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V:\FPO\1. Uurimisprojektid\Diisliaktsiisi langetuse mõjuanalüüs\Diisli hinna dekomp\"/>
    </mc:Choice>
  </mc:AlternateContent>
  <xr:revisionPtr revIDLastSave="0" documentId="13_ncr:1_{43EB46D1-C031-4768-B665-A6749772245D}" xr6:coauthVersionLast="45" xr6:coauthVersionMax="45" xr10:uidLastSave="{00000000-0000-0000-0000-000000000000}"/>
  <bookViews>
    <workbookView xWindow="28680" yWindow="-120" windowWidth="29040" windowHeight="15840" activeTab="5" xr2:uid="{4FE39635-EC34-4F70-939A-B75877938929}"/>
  </bookViews>
  <sheets>
    <sheet name="Keskmine maksudetahind" sheetId="10" r:id="rId1"/>
    <sheet name="Keskmine hind" sheetId="9" r:id="rId2"/>
    <sheet name="hinnad_maksudega" sheetId="2" r:id="rId3"/>
    <sheet name="hinnad_ilma maksudeta" sheetId="5" r:id="rId4"/>
    <sheet name="Eesti" sheetId="6" r:id="rId5"/>
    <sheet name="Läti" sheetId="7" r:id="rId6"/>
    <sheet name="Leedu" sheetId="8" r:id="rId7"/>
    <sheet name="VAT" sheetId="3" r:id="rId8"/>
  </sheet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31" i="7" l="1"/>
  <c r="R32" i="7"/>
  <c r="R33" i="7"/>
  <c r="R34" i="7"/>
  <c r="H3" i="2" l="1"/>
  <c r="C103" i="8" l="1"/>
  <c r="C102" i="8" s="1"/>
  <c r="C101" i="8" s="1"/>
  <c r="C100" i="8" s="1"/>
  <c r="C99" i="8" s="1"/>
  <c r="C98" i="8" s="1"/>
  <c r="C97" i="8" s="1"/>
  <c r="C96" i="8" s="1"/>
  <c r="C95" i="8" s="1"/>
  <c r="C94" i="8" s="1"/>
  <c r="C93" i="8" s="1"/>
  <c r="C92" i="8" s="1"/>
  <c r="C91" i="8" s="1"/>
  <c r="C90" i="8" s="1"/>
  <c r="C89" i="8" s="1"/>
  <c r="C88" i="8" s="1"/>
  <c r="C87" i="8" s="1"/>
  <c r="C86" i="8" s="1"/>
  <c r="C85" i="8" s="1"/>
  <c r="C84" i="8" s="1"/>
  <c r="C83" i="8" s="1"/>
  <c r="C82" i="8" s="1"/>
  <c r="C81" i="8" s="1"/>
  <c r="C80" i="8" s="1"/>
  <c r="C79" i="8" s="1"/>
  <c r="C78" i="8" s="1"/>
  <c r="C77" i="8" s="1"/>
  <c r="C76" i="8" s="1"/>
  <c r="C75" i="8" s="1"/>
  <c r="C74" i="8" s="1"/>
  <c r="C73" i="8" s="1"/>
  <c r="C72" i="8" s="1"/>
  <c r="C71" i="8" s="1"/>
  <c r="C70" i="8" s="1"/>
  <c r="C69" i="8" s="1"/>
  <c r="C68" i="8" s="1"/>
  <c r="C67" i="8" s="1"/>
  <c r="C66" i="8" s="1"/>
  <c r="C65" i="8" s="1"/>
  <c r="C64" i="8" s="1"/>
  <c r="C63" i="8" s="1"/>
  <c r="C62" i="8" s="1"/>
  <c r="C61" i="8" s="1"/>
  <c r="C60" i="8" s="1"/>
  <c r="C59" i="8" s="1"/>
  <c r="C58" i="8" s="1"/>
  <c r="C57" i="8" s="1"/>
  <c r="C56" i="8" s="1"/>
  <c r="C55" i="8" s="1"/>
  <c r="C54" i="8" s="1"/>
  <c r="C53" i="8" s="1"/>
  <c r="C52" i="8" s="1"/>
  <c r="C51" i="8" s="1"/>
  <c r="C50" i="8" s="1"/>
  <c r="C49" i="8" s="1"/>
  <c r="C48" i="8" s="1"/>
  <c r="C47" i="8" s="1"/>
  <c r="C46" i="8" s="1"/>
  <c r="C45" i="8" s="1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4" i="8"/>
  <c r="C174" i="7"/>
  <c r="C173" i="7" s="1"/>
  <c r="C172" i="7" s="1"/>
  <c r="C171" i="7" s="1"/>
  <c r="C170" i="7" s="1"/>
  <c r="C169" i="7" s="1"/>
  <c r="C168" i="7" s="1"/>
  <c r="C167" i="7" s="1"/>
  <c r="C166" i="7" s="1"/>
  <c r="C165" i="7" s="1"/>
  <c r="C175" i="7"/>
  <c r="C103" i="7"/>
  <c r="C102" i="7" s="1"/>
  <c r="C101" i="7" s="1"/>
  <c r="C100" i="7" s="1"/>
  <c r="C99" i="7" s="1"/>
  <c r="C98" i="7" s="1"/>
  <c r="C97" i="7" s="1"/>
  <c r="C96" i="7" s="1"/>
  <c r="C95" i="7" s="1"/>
  <c r="C94" i="7" s="1"/>
  <c r="C93" i="7" s="1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4" i="7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4" i="6"/>
  <c r="M10" i="10"/>
  <c r="M11" i="10" s="1"/>
  <c r="M12" i="10" s="1"/>
  <c r="M13" i="10" s="1"/>
  <c r="M14" i="10" s="1"/>
  <c r="M15" i="10" s="1"/>
  <c r="N10" i="10"/>
  <c r="N11" i="10" s="1"/>
  <c r="N12" i="10" s="1"/>
  <c r="N13" i="10" s="1"/>
  <c r="N14" i="10" s="1"/>
  <c r="N15" i="10" s="1"/>
  <c r="O10" i="10"/>
  <c r="O11" i="10" s="1"/>
  <c r="O12" i="10" s="1"/>
  <c r="O13" i="10" s="1"/>
  <c r="O14" i="10" s="1"/>
  <c r="O15" i="10" s="1"/>
  <c r="M17" i="10"/>
  <c r="M18" i="10" s="1"/>
  <c r="M19" i="10" s="1"/>
  <c r="M20" i="10" s="1"/>
  <c r="M21" i="10" s="1"/>
  <c r="M22" i="10" s="1"/>
  <c r="N17" i="10"/>
  <c r="N18" i="10" s="1"/>
  <c r="N19" i="10" s="1"/>
  <c r="N20" i="10" s="1"/>
  <c r="N21" i="10" s="1"/>
  <c r="N22" i="10" s="1"/>
  <c r="O17" i="10"/>
  <c r="O18" i="10" s="1"/>
  <c r="O19" i="10" s="1"/>
  <c r="O20" i="10" s="1"/>
  <c r="O21" i="10" s="1"/>
  <c r="O22" i="10" s="1"/>
  <c r="M24" i="10"/>
  <c r="M25" i="10" s="1"/>
  <c r="M26" i="10" s="1"/>
  <c r="M27" i="10" s="1"/>
  <c r="M28" i="10" s="1"/>
  <c r="M29" i="10" s="1"/>
  <c r="N24" i="10"/>
  <c r="N25" i="10" s="1"/>
  <c r="N26" i="10" s="1"/>
  <c r="N27" i="10" s="1"/>
  <c r="N28" i="10" s="1"/>
  <c r="N29" i="10" s="1"/>
  <c r="O24" i="10"/>
  <c r="O25" i="10" s="1"/>
  <c r="O26" i="10" s="1"/>
  <c r="O27" i="10" s="1"/>
  <c r="O28" i="10" s="1"/>
  <c r="O29" i="10" s="1"/>
  <c r="M31" i="10"/>
  <c r="M32" i="10" s="1"/>
  <c r="M33" i="10" s="1"/>
  <c r="M34" i="10" s="1"/>
  <c r="M35" i="10" s="1"/>
  <c r="M36" i="10" s="1"/>
  <c r="N31" i="10"/>
  <c r="N32" i="10" s="1"/>
  <c r="N33" i="10" s="1"/>
  <c r="N34" i="10" s="1"/>
  <c r="N35" i="10" s="1"/>
  <c r="N36" i="10" s="1"/>
  <c r="O31" i="10"/>
  <c r="O32" i="10" s="1"/>
  <c r="O33" i="10" s="1"/>
  <c r="O34" i="10" s="1"/>
  <c r="O35" i="10" s="1"/>
  <c r="O36" i="10" s="1"/>
  <c r="M38" i="10"/>
  <c r="M39" i="10" s="1"/>
  <c r="M40" i="10" s="1"/>
  <c r="M41" i="10" s="1"/>
  <c r="M42" i="10" s="1"/>
  <c r="M43" i="10" s="1"/>
  <c r="N38" i="10"/>
  <c r="O38" i="10"/>
  <c r="N39" i="10"/>
  <c r="N40" i="10" s="1"/>
  <c r="N41" i="10" s="1"/>
  <c r="N42" i="10" s="1"/>
  <c r="N43" i="10" s="1"/>
  <c r="O39" i="10"/>
  <c r="O40" i="10" s="1"/>
  <c r="O41" i="10" s="1"/>
  <c r="O42" i="10" s="1"/>
  <c r="O43" i="10" s="1"/>
  <c r="M45" i="10"/>
  <c r="M46" i="10" s="1"/>
  <c r="M47" i="10" s="1"/>
  <c r="M48" i="10" s="1"/>
  <c r="M49" i="10" s="1"/>
  <c r="M50" i="10" s="1"/>
  <c r="N45" i="10"/>
  <c r="N46" i="10" s="1"/>
  <c r="N47" i="10" s="1"/>
  <c r="N48" i="10" s="1"/>
  <c r="N49" i="10" s="1"/>
  <c r="N50" i="10" s="1"/>
  <c r="O45" i="10"/>
  <c r="O46" i="10" s="1"/>
  <c r="O47" i="10" s="1"/>
  <c r="O48" i="10" s="1"/>
  <c r="O49" i="10" s="1"/>
  <c r="O50" i="10" s="1"/>
  <c r="M52" i="10"/>
  <c r="N52" i="10"/>
  <c r="N53" i="10" s="1"/>
  <c r="N54" i="10" s="1"/>
  <c r="N55" i="10" s="1"/>
  <c r="N56" i="10" s="1"/>
  <c r="N57" i="10" s="1"/>
  <c r="O52" i="10"/>
  <c r="O53" i="10" s="1"/>
  <c r="O54" i="10" s="1"/>
  <c r="O55" i="10" s="1"/>
  <c r="O56" i="10" s="1"/>
  <c r="O57" i="10" s="1"/>
  <c r="M53" i="10"/>
  <c r="M54" i="10" s="1"/>
  <c r="M55" i="10" s="1"/>
  <c r="M56" i="10" s="1"/>
  <c r="M57" i="10" s="1"/>
  <c r="M59" i="10"/>
  <c r="M60" i="10" s="1"/>
  <c r="M61" i="10" s="1"/>
  <c r="M62" i="10" s="1"/>
  <c r="M63" i="10" s="1"/>
  <c r="M64" i="10" s="1"/>
  <c r="N59" i="10"/>
  <c r="N60" i="10" s="1"/>
  <c r="N61" i="10" s="1"/>
  <c r="N62" i="10" s="1"/>
  <c r="N63" i="10" s="1"/>
  <c r="N64" i="10" s="1"/>
  <c r="O59" i="10"/>
  <c r="O60" i="10" s="1"/>
  <c r="O61" i="10" s="1"/>
  <c r="O62" i="10" s="1"/>
  <c r="O63" i="10" s="1"/>
  <c r="O64" i="10" s="1"/>
  <c r="M66" i="10"/>
  <c r="M67" i="10" s="1"/>
  <c r="M68" i="10" s="1"/>
  <c r="M69" i="10" s="1"/>
  <c r="M70" i="10" s="1"/>
  <c r="M71" i="10" s="1"/>
  <c r="N66" i="10"/>
  <c r="N67" i="10" s="1"/>
  <c r="N68" i="10" s="1"/>
  <c r="N69" i="10" s="1"/>
  <c r="N70" i="10" s="1"/>
  <c r="N71" i="10" s="1"/>
  <c r="O66" i="10"/>
  <c r="O67" i="10" s="1"/>
  <c r="O68" i="10" s="1"/>
  <c r="O69" i="10" s="1"/>
  <c r="O70" i="10" s="1"/>
  <c r="O71" i="10" s="1"/>
  <c r="M73" i="10"/>
  <c r="M74" i="10" s="1"/>
  <c r="M75" i="10" s="1"/>
  <c r="M76" i="10" s="1"/>
  <c r="M77" i="10" s="1"/>
  <c r="M78" i="10" s="1"/>
  <c r="N73" i="10"/>
  <c r="N74" i="10" s="1"/>
  <c r="N75" i="10" s="1"/>
  <c r="N76" i="10" s="1"/>
  <c r="N77" i="10" s="1"/>
  <c r="N78" i="10" s="1"/>
  <c r="O73" i="10"/>
  <c r="O74" i="10" s="1"/>
  <c r="O75" i="10" s="1"/>
  <c r="O76" i="10" s="1"/>
  <c r="O77" i="10" s="1"/>
  <c r="O78" i="10" s="1"/>
  <c r="M80" i="10"/>
  <c r="M81" i="10" s="1"/>
  <c r="M82" i="10" s="1"/>
  <c r="M83" i="10" s="1"/>
  <c r="M84" i="10" s="1"/>
  <c r="M85" i="10" s="1"/>
  <c r="N80" i="10"/>
  <c r="N81" i="10" s="1"/>
  <c r="N82" i="10" s="1"/>
  <c r="N83" i="10" s="1"/>
  <c r="N84" i="10" s="1"/>
  <c r="N85" i="10" s="1"/>
  <c r="O80" i="10"/>
  <c r="O81" i="10" s="1"/>
  <c r="O82" i="10" s="1"/>
  <c r="O83" i="10" s="1"/>
  <c r="O84" i="10" s="1"/>
  <c r="O85" i="10" s="1"/>
  <c r="M87" i="10"/>
  <c r="M88" i="10" s="1"/>
  <c r="M89" i="10" s="1"/>
  <c r="M90" i="10" s="1"/>
  <c r="M91" i="10" s="1"/>
  <c r="M92" i="10" s="1"/>
  <c r="N87" i="10"/>
  <c r="N88" i="10" s="1"/>
  <c r="N89" i="10" s="1"/>
  <c r="N90" i="10" s="1"/>
  <c r="N91" i="10" s="1"/>
  <c r="N92" i="10" s="1"/>
  <c r="O87" i="10"/>
  <c r="O88" i="10" s="1"/>
  <c r="O89" i="10" s="1"/>
  <c r="O90" i="10" s="1"/>
  <c r="O91" i="10" s="1"/>
  <c r="O92" i="10" s="1"/>
  <c r="M94" i="10"/>
  <c r="M95" i="10" s="1"/>
  <c r="M96" i="10" s="1"/>
  <c r="M97" i="10" s="1"/>
  <c r="M98" i="10" s="1"/>
  <c r="M99" i="10" s="1"/>
  <c r="M100" i="10" s="1"/>
  <c r="M101" i="10" s="1"/>
  <c r="M102" i="10" s="1"/>
  <c r="M103" i="10" s="1"/>
  <c r="M104" i="10" s="1"/>
  <c r="M105" i="10" s="1"/>
  <c r="M106" i="10" s="1"/>
  <c r="N94" i="10"/>
  <c r="N95" i="10" s="1"/>
  <c r="N96" i="10" s="1"/>
  <c r="N97" i="10" s="1"/>
  <c r="N98" i="10" s="1"/>
  <c r="N99" i="10" s="1"/>
  <c r="N100" i="10" s="1"/>
  <c r="N101" i="10" s="1"/>
  <c r="N102" i="10" s="1"/>
  <c r="N103" i="10" s="1"/>
  <c r="N104" i="10" s="1"/>
  <c r="N105" i="10" s="1"/>
  <c r="N106" i="10" s="1"/>
  <c r="O94" i="10"/>
  <c r="O95" i="10" s="1"/>
  <c r="O96" i="10" s="1"/>
  <c r="O97" i="10" s="1"/>
  <c r="O98" i="10" s="1"/>
  <c r="O99" i="10" s="1"/>
  <c r="O100" i="10" s="1"/>
  <c r="O101" i="10" s="1"/>
  <c r="O102" i="10" s="1"/>
  <c r="O103" i="10" s="1"/>
  <c r="O104" i="10" s="1"/>
  <c r="O105" i="10" s="1"/>
  <c r="O106" i="10" s="1"/>
  <c r="M108" i="10"/>
  <c r="M109" i="10" s="1"/>
  <c r="M110" i="10" s="1"/>
  <c r="M111" i="10" s="1"/>
  <c r="M112" i="10" s="1"/>
  <c r="M113" i="10" s="1"/>
  <c r="N108" i="10"/>
  <c r="N109" i="10" s="1"/>
  <c r="N110" i="10" s="1"/>
  <c r="N111" i="10" s="1"/>
  <c r="N112" i="10" s="1"/>
  <c r="N113" i="10" s="1"/>
  <c r="O108" i="10"/>
  <c r="O109" i="10" s="1"/>
  <c r="O110" i="10" s="1"/>
  <c r="O111" i="10" s="1"/>
  <c r="O112" i="10" s="1"/>
  <c r="O113" i="10" s="1"/>
  <c r="M115" i="10"/>
  <c r="M116" i="10" s="1"/>
  <c r="M117" i="10" s="1"/>
  <c r="M118" i="10" s="1"/>
  <c r="M119" i="10" s="1"/>
  <c r="M120" i="10" s="1"/>
  <c r="N115" i="10"/>
  <c r="N116" i="10" s="1"/>
  <c r="N117" i="10" s="1"/>
  <c r="N118" i="10" s="1"/>
  <c r="N119" i="10" s="1"/>
  <c r="N120" i="10" s="1"/>
  <c r="O115" i="10"/>
  <c r="O116" i="10" s="1"/>
  <c r="O117" i="10" s="1"/>
  <c r="O118" i="10" s="1"/>
  <c r="O119" i="10" s="1"/>
  <c r="O120" i="10" s="1"/>
  <c r="M122" i="10"/>
  <c r="M123" i="10" s="1"/>
  <c r="M124" i="10" s="1"/>
  <c r="M125" i="10" s="1"/>
  <c r="M126" i="10" s="1"/>
  <c r="M127" i="10" s="1"/>
  <c r="N122" i="10"/>
  <c r="N123" i="10" s="1"/>
  <c r="N124" i="10" s="1"/>
  <c r="N125" i="10" s="1"/>
  <c r="N126" i="10" s="1"/>
  <c r="N127" i="10" s="1"/>
  <c r="O122" i="10"/>
  <c r="O123" i="10" s="1"/>
  <c r="O124" i="10" s="1"/>
  <c r="O125" i="10" s="1"/>
  <c r="O126" i="10" s="1"/>
  <c r="O127" i="10" s="1"/>
  <c r="M129" i="10"/>
  <c r="M130" i="10" s="1"/>
  <c r="M131" i="10" s="1"/>
  <c r="M132" i="10" s="1"/>
  <c r="M133" i="10" s="1"/>
  <c r="M134" i="10" s="1"/>
  <c r="N129" i="10"/>
  <c r="N130" i="10" s="1"/>
  <c r="N131" i="10" s="1"/>
  <c r="N132" i="10" s="1"/>
  <c r="N133" i="10" s="1"/>
  <c r="N134" i="10" s="1"/>
  <c r="O129" i="10"/>
  <c r="O130" i="10" s="1"/>
  <c r="O131" i="10" s="1"/>
  <c r="O132" i="10" s="1"/>
  <c r="O133" i="10" s="1"/>
  <c r="O134" i="10" s="1"/>
  <c r="M136" i="10"/>
  <c r="M137" i="10" s="1"/>
  <c r="M138" i="10" s="1"/>
  <c r="M139" i="10" s="1"/>
  <c r="M140" i="10" s="1"/>
  <c r="M141" i="10" s="1"/>
  <c r="N136" i="10"/>
  <c r="N137" i="10" s="1"/>
  <c r="N138" i="10" s="1"/>
  <c r="N139" i="10" s="1"/>
  <c r="N140" i="10" s="1"/>
  <c r="N141" i="10" s="1"/>
  <c r="O136" i="10"/>
  <c r="O137" i="10" s="1"/>
  <c r="O138" i="10" s="1"/>
  <c r="O139" i="10" s="1"/>
  <c r="O140" i="10" s="1"/>
  <c r="O141" i="10" s="1"/>
  <c r="M143" i="10"/>
  <c r="M144" i="10" s="1"/>
  <c r="M145" i="10" s="1"/>
  <c r="M146" i="10" s="1"/>
  <c r="M147" i="10" s="1"/>
  <c r="M148" i="10" s="1"/>
  <c r="N143" i="10"/>
  <c r="N144" i="10" s="1"/>
  <c r="N145" i="10" s="1"/>
  <c r="N146" i="10" s="1"/>
  <c r="N147" i="10" s="1"/>
  <c r="N148" i="10" s="1"/>
  <c r="O143" i="10"/>
  <c r="O144" i="10" s="1"/>
  <c r="O145" i="10" s="1"/>
  <c r="O146" i="10" s="1"/>
  <c r="O147" i="10" s="1"/>
  <c r="O148" i="10" s="1"/>
  <c r="M150" i="10"/>
  <c r="N150" i="10"/>
  <c r="N151" i="10" s="1"/>
  <c r="N152" i="10" s="1"/>
  <c r="N153" i="10" s="1"/>
  <c r="N154" i="10" s="1"/>
  <c r="N155" i="10" s="1"/>
  <c r="O150" i="10"/>
  <c r="O151" i="10" s="1"/>
  <c r="O152" i="10" s="1"/>
  <c r="O153" i="10" s="1"/>
  <c r="O154" i="10" s="1"/>
  <c r="O155" i="10" s="1"/>
  <c r="M151" i="10"/>
  <c r="M152" i="10" s="1"/>
  <c r="M153" i="10" s="1"/>
  <c r="M154" i="10" s="1"/>
  <c r="M155" i="10" s="1"/>
  <c r="M157" i="10"/>
  <c r="M158" i="10" s="1"/>
  <c r="M159" i="10" s="1"/>
  <c r="M160" i="10" s="1"/>
  <c r="M161" i="10" s="1"/>
  <c r="M162" i="10" s="1"/>
  <c r="N157" i="10"/>
  <c r="N158" i="10" s="1"/>
  <c r="N159" i="10" s="1"/>
  <c r="N160" i="10" s="1"/>
  <c r="N161" i="10" s="1"/>
  <c r="N162" i="10" s="1"/>
  <c r="O157" i="10"/>
  <c r="O158" i="10" s="1"/>
  <c r="O159" i="10" s="1"/>
  <c r="O160" i="10" s="1"/>
  <c r="O161" i="10" s="1"/>
  <c r="O162" i="10" s="1"/>
  <c r="M164" i="10"/>
  <c r="M165" i="10" s="1"/>
  <c r="M166" i="10" s="1"/>
  <c r="M167" i="10" s="1"/>
  <c r="M168" i="10" s="1"/>
  <c r="M169" i="10" s="1"/>
  <c r="N164" i="10"/>
  <c r="N165" i="10" s="1"/>
  <c r="N166" i="10" s="1"/>
  <c r="N167" i="10" s="1"/>
  <c r="N168" i="10" s="1"/>
  <c r="N169" i="10" s="1"/>
  <c r="O164" i="10"/>
  <c r="O165" i="10" s="1"/>
  <c r="O166" i="10" s="1"/>
  <c r="O167" i="10" s="1"/>
  <c r="O168" i="10" s="1"/>
  <c r="O169" i="10" s="1"/>
  <c r="M171" i="10"/>
  <c r="M172" i="10" s="1"/>
  <c r="M173" i="10" s="1"/>
  <c r="M174" i="10" s="1"/>
  <c r="M175" i="10" s="1"/>
  <c r="M176" i="10" s="1"/>
  <c r="N171" i="10"/>
  <c r="N172" i="10" s="1"/>
  <c r="N173" i="10" s="1"/>
  <c r="N174" i="10" s="1"/>
  <c r="N175" i="10" s="1"/>
  <c r="N176" i="10" s="1"/>
  <c r="O171" i="10"/>
  <c r="O172" i="10" s="1"/>
  <c r="O173" i="10" s="1"/>
  <c r="O174" i="10" s="1"/>
  <c r="O175" i="10" s="1"/>
  <c r="O176" i="10" s="1"/>
  <c r="M178" i="10"/>
  <c r="N178" i="10"/>
  <c r="O178" i="10"/>
  <c r="O179" i="10" s="1"/>
  <c r="O180" i="10" s="1"/>
  <c r="O181" i="10" s="1"/>
  <c r="O182" i="10" s="1"/>
  <c r="O183" i="10" s="1"/>
  <c r="M179" i="10"/>
  <c r="M180" i="10" s="1"/>
  <c r="M181" i="10" s="1"/>
  <c r="M182" i="10" s="1"/>
  <c r="M183" i="10" s="1"/>
  <c r="N179" i="10"/>
  <c r="N180" i="10" s="1"/>
  <c r="N181" i="10" s="1"/>
  <c r="N182" i="10" s="1"/>
  <c r="N183" i="10" s="1"/>
  <c r="M185" i="10"/>
  <c r="M186" i="10" s="1"/>
  <c r="M187" i="10" s="1"/>
  <c r="M188" i="10" s="1"/>
  <c r="M189" i="10" s="1"/>
  <c r="M190" i="10" s="1"/>
  <c r="N185" i="10"/>
  <c r="N186" i="10" s="1"/>
  <c r="N187" i="10" s="1"/>
  <c r="N188" i="10" s="1"/>
  <c r="N189" i="10" s="1"/>
  <c r="N190" i="10" s="1"/>
  <c r="O185" i="10"/>
  <c r="O186" i="10" s="1"/>
  <c r="O187" i="10" s="1"/>
  <c r="O188" i="10" s="1"/>
  <c r="O189" i="10" s="1"/>
  <c r="O190" i="10" s="1"/>
  <c r="M192" i="10"/>
  <c r="M193" i="10" s="1"/>
  <c r="M194" i="10" s="1"/>
  <c r="M195" i="10" s="1"/>
  <c r="M196" i="10" s="1"/>
  <c r="M197" i="10" s="1"/>
  <c r="N192" i="10"/>
  <c r="N193" i="10" s="1"/>
  <c r="N194" i="10" s="1"/>
  <c r="N195" i="10" s="1"/>
  <c r="N196" i="10" s="1"/>
  <c r="N197" i="10" s="1"/>
  <c r="O192" i="10"/>
  <c r="O193" i="10" s="1"/>
  <c r="O194" i="10" s="1"/>
  <c r="O195" i="10" s="1"/>
  <c r="O196" i="10" s="1"/>
  <c r="O197" i="10" s="1"/>
  <c r="M199" i="10"/>
  <c r="M200" i="10" s="1"/>
  <c r="M201" i="10" s="1"/>
  <c r="M202" i="10" s="1"/>
  <c r="M203" i="10" s="1"/>
  <c r="M204" i="10" s="1"/>
  <c r="N199" i="10"/>
  <c r="N200" i="10" s="1"/>
  <c r="N201" i="10" s="1"/>
  <c r="N202" i="10" s="1"/>
  <c r="N203" i="10" s="1"/>
  <c r="N204" i="10" s="1"/>
  <c r="O199" i="10"/>
  <c r="O200" i="10" s="1"/>
  <c r="O201" i="10" s="1"/>
  <c r="O202" i="10" s="1"/>
  <c r="O203" i="10" s="1"/>
  <c r="O204" i="10" s="1"/>
  <c r="M206" i="10"/>
  <c r="N206" i="10"/>
  <c r="N207" i="10" s="1"/>
  <c r="N208" i="10" s="1"/>
  <c r="N209" i="10" s="1"/>
  <c r="N210" i="10" s="1"/>
  <c r="N211" i="10" s="1"/>
  <c r="O206" i="10"/>
  <c r="O207" i="10" s="1"/>
  <c r="O208" i="10" s="1"/>
  <c r="O209" i="10" s="1"/>
  <c r="O210" i="10" s="1"/>
  <c r="O211" i="10" s="1"/>
  <c r="M207" i="10"/>
  <c r="M208" i="10" s="1"/>
  <c r="M209" i="10" s="1"/>
  <c r="M210" i="10" s="1"/>
  <c r="M211" i="10" s="1"/>
  <c r="M213" i="10"/>
  <c r="M214" i="10" s="1"/>
  <c r="M215" i="10" s="1"/>
  <c r="M216" i="10" s="1"/>
  <c r="M217" i="10" s="1"/>
  <c r="M218" i="10" s="1"/>
  <c r="N213" i="10"/>
  <c r="N214" i="10" s="1"/>
  <c r="N215" i="10" s="1"/>
  <c r="N216" i="10" s="1"/>
  <c r="N217" i="10" s="1"/>
  <c r="N218" i="10" s="1"/>
  <c r="O213" i="10"/>
  <c r="O214" i="10" s="1"/>
  <c r="O215" i="10" s="1"/>
  <c r="O216" i="10" s="1"/>
  <c r="O217" i="10" s="1"/>
  <c r="O218" i="10" s="1"/>
  <c r="M220" i="10"/>
  <c r="M221" i="10" s="1"/>
  <c r="M222" i="10" s="1"/>
  <c r="M223" i="10" s="1"/>
  <c r="M224" i="10" s="1"/>
  <c r="M225" i="10" s="1"/>
  <c r="N220" i="10"/>
  <c r="N221" i="10" s="1"/>
  <c r="N222" i="10" s="1"/>
  <c r="N223" i="10" s="1"/>
  <c r="N224" i="10" s="1"/>
  <c r="N225" i="10" s="1"/>
  <c r="O220" i="10"/>
  <c r="O221" i="10" s="1"/>
  <c r="O222" i="10" s="1"/>
  <c r="O223" i="10" s="1"/>
  <c r="O224" i="10" s="1"/>
  <c r="O225" i="10" s="1"/>
  <c r="M227" i="10"/>
  <c r="M228" i="10" s="1"/>
  <c r="M229" i="10" s="1"/>
  <c r="M230" i="10" s="1"/>
  <c r="M231" i="10" s="1"/>
  <c r="M232" i="10" s="1"/>
  <c r="N227" i="10"/>
  <c r="N228" i="10" s="1"/>
  <c r="N229" i="10" s="1"/>
  <c r="N230" i="10" s="1"/>
  <c r="N231" i="10" s="1"/>
  <c r="N232" i="10" s="1"/>
  <c r="O227" i="10"/>
  <c r="O228" i="10" s="1"/>
  <c r="O229" i="10" s="1"/>
  <c r="O230" i="10" s="1"/>
  <c r="O231" i="10" s="1"/>
  <c r="O232" i="10" s="1"/>
  <c r="M234" i="10"/>
  <c r="M235" i="10" s="1"/>
  <c r="M236" i="10" s="1"/>
  <c r="M237" i="10" s="1"/>
  <c r="M238" i="10" s="1"/>
  <c r="M239" i="10" s="1"/>
  <c r="N234" i="10"/>
  <c r="N235" i="10" s="1"/>
  <c r="N236" i="10" s="1"/>
  <c r="N237" i="10" s="1"/>
  <c r="N238" i="10" s="1"/>
  <c r="N239" i="10" s="1"/>
  <c r="O234" i="10"/>
  <c r="O235" i="10" s="1"/>
  <c r="O236" i="10" s="1"/>
  <c r="O237" i="10" s="1"/>
  <c r="O238" i="10" s="1"/>
  <c r="O239" i="10" s="1"/>
  <c r="M241" i="10"/>
  <c r="M242" i="10" s="1"/>
  <c r="M243" i="10" s="1"/>
  <c r="M244" i="10" s="1"/>
  <c r="M245" i="10" s="1"/>
  <c r="M246" i="10" s="1"/>
  <c r="N241" i="10"/>
  <c r="N242" i="10" s="1"/>
  <c r="N243" i="10" s="1"/>
  <c r="N244" i="10" s="1"/>
  <c r="N245" i="10" s="1"/>
  <c r="N246" i="10" s="1"/>
  <c r="O241" i="10"/>
  <c r="O242" i="10" s="1"/>
  <c r="O243" i="10" s="1"/>
  <c r="O244" i="10" s="1"/>
  <c r="O245" i="10" s="1"/>
  <c r="O246" i="10" s="1"/>
  <c r="M248" i="10"/>
  <c r="M249" i="10" s="1"/>
  <c r="M250" i="10" s="1"/>
  <c r="M251" i="10" s="1"/>
  <c r="M252" i="10" s="1"/>
  <c r="M253" i="10" s="1"/>
  <c r="N248" i="10"/>
  <c r="N249" i="10" s="1"/>
  <c r="N250" i="10" s="1"/>
  <c r="N251" i="10" s="1"/>
  <c r="N252" i="10" s="1"/>
  <c r="N253" i="10" s="1"/>
  <c r="O248" i="10"/>
  <c r="O249" i="10" s="1"/>
  <c r="O250" i="10" s="1"/>
  <c r="O251" i="10" s="1"/>
  <c r="O252" i="10" s="1"/>
  <c r="O253" i="10" s="1"/>
  <c r="M255" i="10"/>
  <c r="M256" i="10" s="1"/>
  <c r="M257" i="10" s="1"/>
  <c r="M258" i="10" s="1"/>
  <c r="M259" i="10" s="1"/>
  <c r="M260" i="10" s="1"/>
  <c r="N255" i="10"/>
  <c r="N256" i="10" s="1"/>
  <c r="N257" i="10" s="1"/>
  <c r="N258" i="10" s="1"/>
  <c r="N259" i="10" s="1"/>
  <c r="N260" i="10" s="1"/>
  <c r="O255" i="10"/>
  <c r="O256" i="10" s="1"/>
  <c r="O257" i="10" s="1"/>
  <c r="O258" i="10" s="1"/>
  <c r="O259" i="10" s="1"/>
  <c r="O260" i="10" s="1"/>
  <c r="M262" i="10"/>
  <c r="N262" i="10"/>
  <c r="N263" i="10" s="1"/>
  <c r="N264" i="10" s="1"/>
  <c r="N265" i="10" s="1"/>
  <c r="N266" i="10" s="1"/>
  <c r="N267" i="10" s="1"/>
  <c r="O262" i="10"/>
  <c r="O263" i="10" s="1"/>
  <c r="O264" i="10" s="1"/>
  <c r="O265" i="10" s="1"/>
  <c r="O266" i="10" s="1"/>
  <c r="O267" i="10" s="1"/>
  <c r="M263" i="10"/>
  <c r="M264" i="10" s="1"/>
  <c r="M265" i="10" s="1"/>
  <c r="M266" i="10" s="1"/>
  <c r="M267" i="10" s="1"/>
  <c r="M269" i="10"/>
  <c r="M270" i="10" s="1"/>
  <c r="M271" i="10" s="1"/>
  <c r="M272" i="10" s="1"/>
  <c r="M273" i="10" s="1"/>
  <c r="M274" i="10" s="1"/>
  <c r="N269" i="10"/>
  <c r="N270" i="10" s="1"/>
  <c r="N271" i="10" s="1"/>
  <c r="N272" i="10" s="1"/>
  <c r="N273" i="10" s="1"/>
  <c r="N274" i="10" s="1"/>
  <c r="O269" i="10"/>
  <c r="O270" i="10" s="1"/>
  <c r="O271" i="10" s="1"/>
  <c r="O272" i="10" s="1"/>
  <c r="O273" i="10" s="1"/>
  <c r="O274" i="10" s="1"/>
  <c r="M276" i="10"/>
  <c r="M277" i="10" s="1"/>
  <c r="M278" i="10" s="1"/>
  <c r="M279" i="10" s="1"/>
  <c r="M280" i="10" s="1"/>
  <c r="M281" i="10" s="1"/>
  <c r="N276" i="10"/>
  <c r="N277" i="10" s="1"/>
  <c r="O276" i="10"/>
  <c r="O277" i="10" s="1"/>
  <c r="O278" i="10" s="1"/>
  <c r="O279" i="10" s="1"/>
  <c r="O280" i="10" s="1"/>
  <c r="O281" i="10" s="1"/>
  <c r="N278" i="10"/>
  <c r="N279" i="10" s="1"/>
  <c r="N280" i="10" s="1"/>
  <c r="N281" i="10" s="1"/>
  <c r="M283" i="10"/>
  <c r="M284" i="10" s="1"/>
  <c r="M285" i="10" s="1"/>
  <c r="M286" i="10" s="1"/>
  <c r="M287" i="10" s="1"/>
  <c r="M288" i="10" s="1"/>
  <c r="N283" i="10"/>
  <c r="N284" i="10" s="1"/>
  <c r="N285" i="10" s="1"/>
  <c r="N286" i="10" s="1"/>
  <c r="N287" i="10" s="1"/>
  <c r="N288" i="10" s="1"/>
  <c r="O283" i="10"/>
  <c r="O284" i="10" s="1"/>
  <c r="O285" i="10" s="1"/>
  <c r="O286" i="10" s="1"/>
  <c r="O287" i="10"/>
  <c r="O288" i="10" s="1"/>
  <c r="M290" i="10"/>
  <c r="M291" i="10" s="1"/>
  <c r="M292" i="10" s="1"/>
  <c r="M293" i="10" s="1"/>
  <c r="M294" i="10" s="1"/>
  <c r="M295" i="10" s="1"/>
  <c r="N290" i="10"/>
  <c r="N291" i="10" s="1"/>
  <c r="N292" i="10" s="1"/>
  <c r="N293" i="10" s="1"/>
  <c r="N294" i="10" s="1"/>
  <c r="N295" i="10" s="1"/>
  <c r="O290" i="10"/>
  <c r="O291" i="10" s="1"/>
  <c r="O292" i="10" s="1"/>
  <c r="O293" i="10" s="1"/>
  <c r="O294" i="10" s="1"/>
  <c r="O295" i="10" s="1"/>
  <c r="M297" i="10"/>
  <c r="M298" i="10" s="1"/>
  <c r="M299" i="10" s="1"/>
  <c r="M300" i="10" s="1"/>
  <c r="M301" i="10" s="1"/>
  <c r="M302" i="10" s="1"/>
  <c r="N297" i="10"/>
  <c r="N298" i="10" s="1"/>
  <c r="N299" i="10" s="1"/>
  <c r="N300" i="10" s="1"/>
  <c r="N301" i="10" s="1"/>
  <c r="N302" i="10" s="1"/>
  <c r="O297" i="10"/>
  <c r="O298" i="10" s="1"/>
  <c r="O299" i="10" s="1"/>
  <c r="O300" i="10" s="1"/>
  <c r="O301" i="10" s="1"/>
  <c r="O302" i="10" s="1"/>
  <c r="M304" i="10"/>
  <c r="M305" i="10" s="1"/>
  <c r="M306" i="10" s="1"/>
  <c r="M307" i="10" s="1"/>
  <c r="M308" i="10" s="1"/>
  <c r="M309" i="10" s="1"/>
  <c r="N304" i="10"/>
  <c r="N305" i="10" s="1"/>
  <c r="N306" i="10" s="1"/>
  <c r="N307" i="10" s="1"/>
  <c r="N308" i="10" s="1"/>
  <c r="N309" i="10" s="1"/>
  <c r="O304" i="10"/>
  <c r="O305" i="10" s="1"/>
  <c r="O306" i="10" s="1"/>
  <c r="O307" i="10" s="1"/>
  <c r="O308" i="10" s="1"/>
  <c r="O309" i="10" s="1"/>
  <c r="M311" i="10"/>
  <c r="M312" i="10" s="1"/>
  <c r="M313" i="10" s="1"/>
  <c r="M314" i="10" s="1"/>
  <c r="M315" i="10" s="1"/>
  <c r="M316" i="10" s="1"/>
  <c r="N311" i="10"/>
  <c r="N312" i="10" s="1"/>
  <c r="N313" i="10" s="1"/>
  <c r="N314" i="10" s="1"/>
  <c r="N315" i="10" s="1"/>
  <c r="N316" i="10" s="1"/>
  <c r="O311" i="10"/>
  <c r="O312" i="10" s="1"/>
  <c r="O313" i="10" s="1"/>
  <c r="O314" i="10" s="1"/>
  <c r="O315" i="10" s="1"/>
  <c r="O316" i="10" s="1"/>
  <c r="M318" i="10"/>
  <c r="M319" i="10" s="1"/>
  <c r="M320" i="10" s="1"/>
  <c r="M321" i="10" s="1"/>
  <c r="M322" i="10" s="1"/>
  <c r="M323" i="10" s="1"/>
  <c r="N318" i="10"/>
  <c r="N319" i="10" s="1"/>
  <c r="N320" i="10" s="1"/>
  <c r="N321" i="10" s="1"/>
  <c r="N322" i="10" s="1"/>
  <c r="N323" i="10" s="1"/>
  <c r="O318" i="10"/>
  <c r="O319" i="10" s="1"/>
  <c r="O320" i="10" s="1"/>
  <c r="O321" i="10" s="1"/>
  <c r="O322" i="10" s="1"/>
  <c r="O323" i="10" s="1"/>
  <c r="M325" i="10"/>
  <c r="N325" i="10"/>
  <c r="N326" i="10" s="1"/>
  <c r="N327" i="10" s="1"/>
  <c r="O325" i="10"/>
  <c r="O326" i="10" s="1"/>
  <c r="O327" i="10" s="1"/>
  <c r="M326" i="10"/>
  <c r="M327" i="10" s="1"/>
  <c r="M328" i="10"/>
  <c r="M329" i="10" s="1"/>
  <c r="M330" i="10" s="1"/>
  <c r="N328" i="10"/>
  <c r="N329" i="10" s="1"/>
  <c r="N330" i="10" s="1"/>
  <c r="O328" i="10"/>
  <c r="O329" i="10" s="1"/>
  <c r="O330" i="10" s="1"/>
  <c r="M332" i="10"/>
  <c r="M333" i="10" s="1"/>
  <c r="M334" i="10" s="1"/>
  <c r="M335" i="10" s="1"/>
  <c r="M336" i="10" s="1"/>
  <c r="M337" i="10" s="1"/>
  <c r="N332" i="10"/>
  <c r="N333" i="10" s="1"/>
  <c r="O332" i="10"/>
  <c r="O333" i="10" s="1"/>
  <c r="O334" i="10" s="1"/>
  <c r="O335" i="10" s="1"/>
  <c r="O336" i="10" s="1"/>
  <c r="O337" i="10" s="1"/>
  <c r="N334" i="10"/>
  <c r="N335" i="10" s="1"/>
  <c r="N336" i="10" s="1"/>
  <c r="N337" i="10" s="1"/>
  <c r="M339" i="10"/>
  <c r="M340" i="10" s="1"/>
  <c r="M341" i="10" s="1"/>
  <c r="M342" i="10" s="1"/>
  <c r="M343" i="10" s="1"/>
  <c r="M344" i="10" s="1"/>
  <c r="N339" i="10"/>
  <c r="N340" i="10" s="1"/>
  <c r="N341" i="10" s="1"/>
  <c r="N342" i="10" s="1"/>
  <c r="N343" i="10" s="1"/>
  <c r="N344" i="10" s="1"/>
  <c r="O339" i="10"/>
  <c r="O340" i="10" s="1"/>
  <c r="O341" i="10" s="1"/>
  <c r="O342" i="10" s="1"/>
  <c r="O343" i="10" s="1"/>
  <c r="O344" i="10" s="1"/>
  <c r="M346" i="10"/>
  <c r="M347" i="10" s="1"/>
  <c r="M348" i="10" s="1"/>
  <c r="M349" i="10" s="1"/>
  <c r="M350" i="10" s="1"/>
  <c r="M351" i="10" s="1"/>
  <c r="N346" i="10"/>
  <c r="O346" i="10"/>
  <c r="N347" i="10"/>
  <c r="N348" i="10" s="1"/>
  <c r="N349" i="10" s="1"/>
  <c r="O347" i="10"/>
  <c r="O348" i="10" s="1"/>
  <c r="O349" i="10" s="1"/>
  <c r="O350" i="10" s="1"/>
  <c r="O351" i="10" s="1"/>
  <c r="N350" i="10"/>
  <c r="N351" i="10" s="1"/>
  <c r="M353" i="10"/>
  <c r="M354" i="10" s="1"/>
  <c r="M355" i="10" s="1"/>
  <c r="M356" i="10" s="1"/>
  <c r="M357" i="10" s="1"/>
  <c r="M358" i="10" s="1"/>
  <c r="M359" i="10" s="1"/>
  <c r="M360" i="10" s="1"/>
  <c r="M361" i="10" s="1"/>
  <c r="M362" i="10" s="1"/>
  <c r="M363" i="10" s="1"/>
  <c r="M364" i="10" s="1"/>
  <c r="M365" i="10" s="1"/>
  <c r="M366" i="10" s="1"/>
  <c r="M367" i="10" s="1"/>
  <c r="M368" i="10" s="1"/>
  <c r="M369" i="10" s="1"/>
  <c r="M370" i="10" s="1"/>
  <c r="M371" i="10" s="1"/>
  <c r="M372" i="10" s="1"/>
  <c r="N353" i="10"/>
  <c r="N354" i="10" s="1"/>
  <c r="N355" i="10" s="1"/>
  <c r="N356" i="10" s="1"/>
  <c r="N357" i="10" s="1"/>
  <c r="N358" i="10" s="1"/>
  <c r="N359" i="10" s="1"/>
  <c r="N360" i="10" s="1"/>
  <c r="N361" i="10" s="1"/>
  <c r="N362" i="10" s="1"/>
  <c r="N363" i="10" s="1"/>
  <c r="N364" i="10" s="1"/>
  <c r="N365" i="10" s="1"/>
  <c r="N366" i="10" s="1"/>
  <c r="N367" i="10" s="1"/>
  <c r="N368" i="10" s="1"/>
  <c r="N369" i="10" s="1"/>
  <c r="N370" i="10" s="1"/>
  <c r="N371" i="10" s="1"/>
  <c r="N372" i="10" s="1"/>
  <c r="O353" i="10"/>
  <c r="O354" i="10" s="1"/>
  <c r="O355" i="10" s="1"/>
  <c r="O356" i="10" s="1"/>
  <c r="O357" i="10" s="1"/>
  <c r="O358" i="10" s="1"/>
  <c r="O359" i="10" s="1"/>
  <c r="O360" i="10" s="1"/>
  <c r="O361" i="10" s="1"/>
  <c r="O362" i="10" s="1"/>
  <c r="O363" i="10" s="1"/>
  <c r="O364" i="10" s="1"/>
  <c r="O365" i="10" s="1"/>
  <c r="O366" i="10" s="1"/>
  <c r="O367" i="10" s="1"/>
  <c r="O368" i="10" s="1"/>
  <c r="O369" i="10" s="1"/>
  <c r="O370" i="10" s="1"/>
  <c r="O371" i="10" s="1"/>
  <c r="O372" i="10" s="1"/>
  <c r="M374" i="10"/>
  <c r="M375" i="10" s="1"/>
  <c r="M376" i="10" s="1"/>
  <c r="M377" i="10" s="1"/>
  <c r="M378" i="10" s="1"/>
  <c r="M379" i="10" s="1"/>
  <c r="N374" i="10"/>
  <c r="N375" i="10" s="1"/>
  <c r="N376" i="10" s="1"/>
  <c r="N377" i="10" s="1"/>
  <c r="N378" i="10" s="1"/>
  <c r="N379" i="10" s="1"/>
  <c r="O374" i="10"/>
  <c r="O375" i="10" s="1"/>
  <c r="O376" i="10" s="1"/>
  <c r="O377" i="10" s="1"/>
  <c r="O378" i="10" s="1"/>
  <c r="O379" i="10" s="1"/>
  <c r="M381" i="10"/>
  <c r="M382" i="10" s="1"/>
  <c r="M383" i="10" s="1"/>
  <c r="M384" i="10" s="1"/>
  <c r="M385" i="10" s="1"/>
  <c r="M386" i="10" s="1"/>
  <c r="N381" i="10"/>
  <c r="N382" i="10" s="1"/>
  <c r="N383" i="10" s="1"/>
  <c r="N384" i="10" s="1"/>
  <c r="N385" i="10" s="1"/>
  <c r="N386" i="10" s="1"/>
  <c r="O381" i="10"/>
  <c r="O382" i="10" s="1"/>
  <c r="O383" i="10" s="1"/>
  <c r="O384" i="10" s="1"/>
  <c r="O385" i="10" s="1"/>
  <c r="O386" i="10" s="1"/>
  <c r="M388" i="10"/>
  <c r="M389" i="10" s="1"/>
  <c r="M390" i="10" s="1"/>
  <c r="M391" i="10" s="1"/>
  <c r="M392" i="10" s="1"/>
  <c r="M393" i="10" s="1"/>
  <c r="N388" i="10"/>
  <c r="N389" i="10" s="1"/>
  <c r="N390" i="10" s="1"/>
  <c r="O388" i="10"/>
  <c r="O389" i="10" s="1"/>
  <c r="O390" i="10" s="1"/>
  <c r="O391" i="10" s="1"/>
  <c r="O392" i="10" s="1"/>
  <c r="O393" i="10" s="1"/>
  <c r="N391" i="10"/>
  <c r="N392" i="10" s="1"/>
  <c r="N393" i="10" s="1"/>
  <c r="M395" i="10"/>
  <c r="M396" i="10" s="1"/>
  <c r="M397" i="10" s="1"/>
  <c r="M398" i="10" s="1"/>
  <c r="M399" i="10" s="1"/>
  <c r="M400" i="10" s="1"/>
  <c r="N395" i="10"/>
  <c r="N396" i="10" s="1"/>
  <c r="N397" i="10" s="1"/>
  <c r="N398" i="10" s="1"/>
  <c r="N399" i="10" s="1"/>
  <c r="N400" i="10" s="1"/>
  <c r="O395" i="10"/>
  <c r="O396" i="10" s="1"/>
  <c r="O397" i="10" s="1"/>
  <c r="O398" i="10" s="1"/>
  <c r="O399" i="10" s="1"/>
  <c r="O400" i="10" s="1"/>
  <c r="M402" i="10"/>
  <c r="M403" i="10" s="1"/>
  <c r="M404" i="10" s="1"/>
  <c r="M405" i="10" s="1"/>
  <c r="M406" i="10" s="1"/>
  <c r="M407" i="10" s="1"/>
  <c r="N402" i="10"/>
  <c r="N403" i="10" s="1"/>
  <c r="N404" i="10" s="1"/>
  <c r="N405" i="10" s="1"/>
  <c r="N406" i="10" s="1"/>
  <c r="N407" i="10" s="1"/>
  <c r="O402" i="10"/>
  <c r="O403" i="10" s="1"/>
  <c r="O404" i="10" s="1"/>
  <c r="O405" i="10" s="1"/>
  <c r="O406" i="10" s="1"/>
  <c r="O407" i="10" s="1"/>
  <c r="M409" i="10"/>
  <c r="M410" i="10" s="1"/>
  <c r="M411" i="10" s="1"/>
  <c r="M412" i="10" s="1"/>
  <c r="M413" i="10" s="1"/>
  <c r="M414" i="10" s="1"/>
  <c r="N409" i="10"/>
  <c r="N410" i="10" s="1"/>
  <c r="N411" i="10" s="1"/>
  <c r="N412" i="10" s="1"/>
  <c r="N413" i="10" s="1"/>
  <c r="N414" i="10" s="1"/>
  <c r="O409" i="10"/>
  <c r="O410" i="10" s="1"/>
  <c r="O411" i="10" s="1"/>
  <c r="O412" i="10" s="1"/>
  <c r="O413" i="10" s="1"/>
  <c r="O414" i="10" s="1"/>
  <c r="M416" i="10"/>
  <c r="M417" i="10" s="1"/>
  <c r="M418" i="10" s="1"/>
  <c r="M419" i="10" s="1"/>
  <c r="M420" i="10" s="1"/>
  <c r="M421" i="10" s="1"/>
  <c r="N416" i="10"/>
  <c r="N417" i="10" s="1"/>
  <c r="N418" i="10" s="1"/>
  <c r="N419" i="10" s="1"/>
  <c r="N420" i="10" s="1"/>
  <c r="N421" i="10" s="1"/>
  <c r="O416" i="10"/>
  <c r="O417" i="10" s="1"/>
  <c r="O418" i="10" s="1"/>
  <c r="O419" i="10" s="1"/>
  <c r="O420" i="10" s="1"/>
  <c r="O421" i="10" s="1"/>
  <c r="M423" i="10"/>
  <c r="M424" i="10" s="1"/>
  <c r="M425" i="10" s="1"/>
  <c r="M426" i="10" s="1"/>
  <c r="M427" i="10" s="1"/>
  <c r="M428" i="10" s="1"/>
  <c r="N423" i="10"/>
  <c r="N424" i="10" s="1"/>
  <c r="N425" i="10" s="1"/>
  <c r="N426" i="10" s="1"/>
  <c r="N427" i="10" s="1"/>
  <c r="N428" i="10" s="1"/>
  <c r="O423" i="10"/>
  <c r="O424" i="10" s="1"/>
  <c r="O425" i="10" s="1"/>
  <c r="O426" i="10" s="1"/>
  <c r="O427" i="10" s="1"/>
  <c r="O428" i="10" s="1"/>
  <c r="M430" i="10"/>
  <c r="M431" i="10" s="1"/>
  <c r="M432" i="10" s="1"/>
  <c r="M433" i="10" s="1"/>
  <c r="M434" i="10" s="1"/>
  <c r="M435" i="10" s="1"/>
  <c r="N430" i="10"/>
  <c r="N431" i="10" s="1"/>
  <c r="N432" i="10" s="1"/>
  <c r="N433" i="10" s="1"/>
  <c r="N434" i="10" s="1"/>
  <c r="N435" i="10" s="1"/>
  <c r="O430" i="10"/>
  <c r="O431" i="10" s="1"/>
  <c r="O432" i="10" s="1"/>
  <c r="O433" i="10" s="1"/>
  <c r="O434" i="10" s="1"/>
  <c r="O435" i="10" s="1"/>
  <c r="M437" i="10"/>
  <c r="M438" i="10" s="1"/>
  <c r="M439" i="10" s="1"/>
  <c r="M440" i="10" s="1"/>
  <c r="M441" i="10" s="1"/>
  <c r="M442" i="10" s="1"/>
  <c r="N437" i="10"/>
  <c r="N438" i="10" s="1"/>
  <c r="N439" i="10" s="1"/>
  <c r="N440" i="10" s="1"/>
  <c r="N441" i="10" s="1"/>
  <c r="N442" i="10" s="1"/>
  <c r="O437" i="10"/>
  <c r="O438" i="10" s="1"/>
  <c r="O439" i="10" s="1"/>
  <c r="O440" i="10" s="1"/>
  <c r="O441" i="10" s="1"/>
  <c r="O442" i="10" s="1"/>
  <c r="M444" i="10"/>
  <c r="M445" i="10" s="1"/>
  <c r="M446" i="10" s="1"/>
  <c r="M447" i="10" s="1"/>
  <c r="M448" i="10" s="1"/>
  <c r="M449" i="10" s="1"/>
  <c r="M450" i="10" s="1"/>
  <c r="M451" i="10" s="1"/>
  <c r="M452" i="10" s="1"/>
  <c r="M453" i="10" s="1"/>
  <c r="M454" i="10" s="1"/>
  <c r="M455" i="10" s="1"/>
  <c r="M456" i="10" s="1"/>
  <c r="N444" i="10"/>
  <c r="N445" i="10" s="1"/>
  <c r="N446" i="10" s="1"/>
  <c r="N447" i="10" s="1"/>
  <c r="N448" i="10" s="1"/>
  <c r="N449" i="10" s="1"/>
  <c r="N450" i="10" s="1"/>
  <c r="N451" i="10" s="1"/>
  <c r="N452" i="10" s="1"/>
  <c r="N453" i="10" s="1"/>
  <c r="N454" i="10" s="1"/>
  <c r="N455" i="10" s="1"/>
  <c r="N456" i="10" s="1"/>
  <c r="O444" i="10"/>
  <c r="O445" i="10" s="1"/>
  <c r="O446" i="10" s="1"/>
  <c r="O447" i="10" s="1"/>
  <c r="O448" i="10" s="1"/>
  <c r="O449" i="10" s="1"/>
  <c r="O450" i="10" s="1"/>
  <c r="O451" i="10" s="1"/>
  <c r="O452" i="10" s="1"/>
  <c r="O453" i="10" s="1"/>
  <c r="O454" i="10" s="1"/>
  <c r="O455" i="10" s="1"/>
  <c r="O456" i="10" s="1"/>
  <c r="M458" i="10"/>
  <c r="M459" i="10" s="1"/>
  <c r="M460" i="10" s="1"/>
  <c r="M461" i="10" s="1"/>
  <c r="M462" i="10" s="1"/>
  <c r="M463" i="10" s="1"/>
  <c r="N458" i="10"/>
  <c r="N459" i="10" s="1"/>
  <c r="N460" i="10" s="1"/>
  <c r="N461" i="10" s="1"/>
  <c r="N462" i="10" s="1"/>
  <c r="N463" i="10" s="1"/>
  <c r="O458" i="10"/>
  <c r="O459" i="10" s="1"/>
  <c r="O460" i="10" s="1"/>
  <c r="O461" i="10" s="1"/>
  <c r="O462" i="10" s="1"/>
  <c r="O463" i="10" s="1"/>
  <c r="M465" i="10"/>
  <c r="M466" i="10" s="1"/>
  <c r="M467" i="10" s="1"/>
  <c r="M468" i="10" s="1"/>
  <c r="M469" i="10" s="1"/>
  <c r="M470" i="10" s="1"/>
  <c r="N465" i="10"/>
  <c r="N466" i="10" s="1"/>
  <c r="N467" i="10" s="1"/>
  <c r="N468" i="10" s="1"/>
  <c r="N469" i="10" s="1"/>
  <c r="N470" i="10" s="1"/>
  <c r="O465" i="10"/>
  <c r="O466" i="10" s="1"/>
  <c r="O467" i="10" s="1"/>
  <c r="O468" i="10" s="1"/>
  <c r="O469" i="10" s="1"/>
  <c r="O470" i="10" s="1"/>
  <c r="M472" i="10"/>
  <c r="M473" i="10" s="1"/>
  <c r="M474" i="10" s="1"/>
  <c r="M475" i="10" s="1"/>
  <c r="M476" i="10" s="1"/>
  <c r="M477" i="10" s="1"/>
  <c r="N472" i="10"/>
  <c r="N473" i="10" s="1"/>
  <c r="N474" i="10" s="1"/>
  <c r="N475" i="10" s="1"/>
  <c r="N476" i="10" s="1"/>
  <c r="N477" i="10" s="1"/>
  <c r="O472" i="10"/>
  <c r="O473" i="10" s="1"/>
  <c r="O474" i="10" s="1"/>
  <c r="O475" i="10" s="1"/>
  <c r="O476" i="10" s="1"/>
  <c r="O477" i="10" s="1"/>
  <c r="M479" i="10"/>
  <c r="M480" i="10" s="1"/>
  <c r="M481" i="10" s="1"/>
  <c r="M482" i="10" s="1"/>
  <c r="M483" i="10" s="1"/>
  <c r="M484" i="10" s="1"/>
  <c r="N479" i="10"/>
  <c r="N480" i="10" s="1"/>
  <c r="N481" i="10" s="1"/>
  <c r="N482" i="10" s="1"/>
  <c r="N483" i="10" s="1"/>
  <c r="N484" i="10" s="1"/>
  <c r="O479" i="10"/>
  <c r="O480" i="10" s="1"/>
  <c r="O481" i="10" s="1"/>
  <c r="O482" i="10" s="1"/>
  <c r="O483" i="10" s="1"/>
  <c r="O484" i="10" s="1"/>
  <c r="M486" i="10"/>
  <c r="M487" i="10" s="1"/>
  <c r="M488" i="10" s="1"/>
  <c r="M489" i="10" s="1"/>
  <c r="M490" i="10" s="1"/>
  <c r="M491" i="10" s="1"/>
  <c r="N486" i="10"/>
  <c r="N487" i="10" s="1"/>
  <c r="N488" i="10" s="1"/>
  <c r="N489" i="10" s="1"/>
  <c r="N490" i="10" s="1"/>
  <c r="N491" i="10" s="1"/>
  <c r="O486" i="10"/>
  <c r="O487" i="10" s="1"/>
  <c r="O488" i="10" s="1"/>
  <c r="O489" i="10" s="1"/>
  <c r="O490" i="10" s="1"/>
  <c r="O491" i="10" s="1"/>
  <c r="M493" i="10"/>
  <c r="M494" i="10" s="1"/>
  <c r="M495" i="10" s="1"/>
  <c r="M496" i="10" s="1"/>
  <c r="M497" i="10" s="1"/>
  <c r="M498" i="10" s="1"/>
  <c r="N493" i="10"/>
  <c r="N494" i="10" s="1"/>
  <c r="N495" i="10" s="1"/>
  <c r="N496" i="10" s="1"/>
  <c r="N497" i="10" s="1"/>
  <c r="N498" i="10" s="1"/>
  <c r="O493" i="10"/>
  <c r="O494" i="10" s="1"/>
  <c r="O495" i="10" s="1"/>
  <c r="O496" i="10" s="1"/>
  <c r="O497" i="10" s="1"/>
  <c r="O498" i="10" s="1"/>
  <c r="M500" i="10"/>
  <c r="M501" i="10" s="1"/>
  <c r="M502" i="10" s="1"/>
  <c r="M503" i="10" s="1"/>
  <c r="M504" i="10" s="1"/>
  <c r="M505" i="10" s="1"/>
  <c r="N500" i="10"/>
  <c r="N501" i="10" s="1"/>
  <c r="N502" i="10" s="1"/>
  <c r="N503" i="10" s="1"/>
  <c r="N504" i="10" s="1"/>
  <c r="N505" i="10" s="1"/>
  <c r="O500" i="10"/>
  <c r="O501" i="10" s="1"/>
  <c r="O502" i="10" s="1"/>
  <c r="O503" i="10" s="1"/>
  <c r="O504" i="10" s="1"/>
  <c r="O505" i="10" s="1"/>
  <c r="M507" i="10"/>
  <c r="M508" i="10" s="1"/>
  <c r="M509" i="10" s="1"/>
  <c r="M510" i="10" s="1"/>
  <c r="M511" i="10" s="1"/>
  <c r="M512" i="10" s="1"/>
  <c r="N507" i="10"/>
  <c r="N508" i="10" s="1"/>
  <c r="N509" i="10" s="1"/>
  <c r="N510" i="10" s="1"/>
  <c r="N511" i="10" s="1"/>
  <c r="N512" i="10" s="1"/>
  <c r="O507" i="10"/>
  <c r="O508" i="10" s="1"/>
  <c r="O509" i="10" s="1"/>
  <c r="O510" i="10" s="1"/>
  <c r="O511" i="10" s="1"/>
  <c r="O512" i="10" s="1"/>
  <c r="M514" i="10"/>
  <c r="M515" i="10" s="1"/>
  <c r="M516" i="10" s="1"/>
  <c r="M517" i="10" s="1"/>
  <c r="M518" i="10" s="1"/>
  <c r="M519" i="10" s="1"/>
  <c r="N514" i="10"/>
  <c r="N515" i="10" s="1"/>
  <c r="N516" i="10" s="1"/>
  <c r="N517" i="10" s="1"/>
  <c r="N518" i="10" s="1"/>
  <c r="N519" i="10" s="1"/>
  <c r="O514" i="10"/>
  <c r="O515" i="10" s="1"/>
  <c r="O516" i="10" s="1"/>
  <c r="O517" i="10"/>
  <c r="O518" i="10" s="1"/>
  <c r="O519" i="10" s="1"/>
  <c r="M521" i="10"/>
  <c r="M522" i="10" s="1"/>
  <c r="M523" i="10" s="1"/>
  <c r="M524" i="10" s="1"/>
  <c r="M525" i="10" s="1"/>
  <c r="M526" i="10" s="1"/>
  <c r="N521" i="10"/>
  <c r="N522" i="10" s="1"/>
  <c r="N523" i="10" s="1"/>
  <c r="N524" i="10" s="1"/>
  <c r="N525" i="10" s="1"/>
  <c r="N526" i="10" s="1"/>
  <c r="O521" i="10"/>
  <c r="O522" i="10" s="1"/>
  <c r="O523" i="10" s="1"/>
  <c r="O524" i="10" s="1"/>
  <c r="O525" i="10" s="1"/>
  <c r="O526" i="10" s="1"/>
  <c r="M528" i="10"/>
  <c r="M529" i="10" s="1"/>
  <c r="M530" i="10" s="1"/>
  <c r="M531" i="10" s="1"/>
  <c r="M532" i="10" s="1"/>
  <c r="M533" i="10" s="1"/>
  <c r="N528" i="10"/>
  <c r="N529" i="10" s="1"/>
  <c r="N530" i="10" s="1"/>
  <c r="N531" i="10" s="1"/>
  <c r="N532" i="10" s="1"/>
  <c r="N533" i="10" s="1"/>
  <c r="O528" i="10"/>
  <c r="O529" i="10" s="1"/>
  <c r="O530" i="10"/>
  <c r="O531" i="10" s="1"/>
  <c r="O532" i="10" s="1"/>
  <c r="O533" i="10" s="1"/>
  <c r="M535" i="10"/>
  <c r="M536" i="10" s="1"/>
  <c r="M537" i="10" s="1"/>
  <c r="M538" i="10" s="1"/>
  <c r="M539" i="10" s="1"/>
  <c r="M540" i="10" s="1"/>
  <c r="N535" i="10"/>
  <c r="N536" i="10" s="1"/>
  <c r="N537" i="10" s="1"/>
  <c r="N538" i="10" s="1"/>
  <c r="N539" i="10" s="1"/>
  <c r="N540" i="10" s="1"/>
  <c r="O535" i="10"/>
  <c r="O536" i="10" s="1"/>
  <c r="O537" i="10" s="1"/>
  <c r="O538" i="10" s="1"/>
  <c r="O539" i="10" s="1"/>
  <c r="O540" i="10" s="1"/>
  <c r="M542" i="10"/>
  <c r="M543" i="10" s="1"/>
  <c r="M544" i="10" s="1"/>
  <c r="M545" i="10" s="1"/>
  <c r="M546" i="10" s="1"/>
  <c r="M547" i="10" s="1"/>
  <c r="N542" i="10"/>
  <c r="N543" i="10" s="1"/>
  <c r="N544" i="10" s="1"/>
  <c r="N545" i="10" s="1"/>
  <c r="N546" i="10" s="1"/>
  <c r="N547" i="10" s="1"/>
  <c r="O542" i="10"/>
  <c r="O543" i="10" s="1"/>
  <c r="O544" i="10" s="1"/>
  <c r="O545" i="10" s="1"/>
  <c r="O546" i="10" s="1"/>
  <c r="O547" i="10" s="1"/>
  <c r="M549" i="10"/>
  <c r="M550" i="10" s="1"/>
  <c r="M551" i="10" s="1"/>
  <c r="M552" i="10" s="1"/>
  <c r="M553" i="10" s="1"/>
  <c r="M554" i="10" s="1"/>
  <c r="N549" i="10"/>
  <c r="N550" i="10" s="1"/>
  <c r="N551" i="10" s="1"/>
  <c r="N552" i="10" s="1"/>
  <c r="N553" i="10" s="1"/>
  <c r="N554" i="10" s="1"/>
  <c r="O549" i="10"/>
  <c r="O550" i="10" s="1"/>
  <c r="O551" i="10" s="1"/>
  <c r="O552" i="10" s="1"/>
  <c r="O553" i="10" s="1"/>
  <c r="O554" i="10" s="1"/>
  <c r="M556" i="10"/>
  <c r="M557" i="10" s="1"/>
  <c r="M558" i="10" s="1"/>
  <c r="M559" i="10" s="1"/>
  <c r="M560" i="10" s="1"/>
  <c r="M561" i="10" s="1"/>
  <c r="N556" i="10"/>
  <c r="N557" i="10" s="1"/>
  <c r="N558" i="10" s="1"/>
  <c r="N559" i="10" s="1"/>
  <c r="N560" i="10" s="1"/>
  <c r="N561" i="10" s="1"/>
  <c r="O556" i="10"/>
  <c r="O557" i="10" s="1"/>
  <c r="O558" i="10" s="1"/>
  <c r="O559" i="10" s="1"/>
  <c r="O560" i="10" s="1"/>
  <c r="O561" i="10" s="1"/>
  <c r="M563" i="10"/>
  <c r="M564" i="10" s="1"/>
  <c r="M565" i="10" s="1"/>
  <c r="M566" i="10" s="1"/>
  <c r="M567" i="10" s="1"/>
  <c r="M568" i="10" s="1"/>
  <c r="N563" i="10"/>
  <c r="N564" i="10" s="1"/>
  <c r="N565" i="10" s="1"/>
  <c r="N566" i="10" s="1"/>
  <c r="N567" i="10" s="1"/>
  <c r="N568" i="10" s="1"/>
  <c r="O563" i="10"/>
  <c r="O564" i="10" s="1"/>
  <c r="O565" i="10" s="1"/>
  <c r="O566" i="10" s="1"/>
  <c r="O567" i="10" s="1"/>
  <c r="O568" i="10" s="1"/>
  <c r="M570" i="10"/>
  <c r="M571" i="10" s="1"/>
  <c r="M572" i="10" s="1"/>
  <c r="M573" i="10" s="1"/>
  <c r="M574" i="10" s="1"/>
  <c r="M575" i="10" s="1"/>
  <c r="N570" i="10"/>
  <c r="N571" i="10" s="1"/>
  <c r="N572" i="10" s="1"/>
  <c r="N573" i="10" s="1"/>
  <c r="N574" i="10" s="1"/>
  <c r="N575" i="10" s="1"/>
  <c r="O570" i="10"/>
  <c r="O571" i="10" s="1"/>
  <c r="O572" i="10" s="1"/>
  <c r="O573" i="10" s="1"/>
  <c r="O574" i="10" s="1"/>
  <c r="O575" i="10" s="1"/>
  <c r="M577" i="10"/>
  <c r="M578" i="10" s="1"/>
  <c r="M579" i="10" s="1"/>
  <c r="M580" i="10" s="1"/>
  <c r="M581" i="10" s="1"/>
  <c r="M582" i="10" s="1"/>
  <c r="N577" i="10"/>
  <c r="N578" i="10" s="1"/>
  <c r="N579" i="10" s="1"/>
  <c r="N580" i="10" s="1"/>
  <c r="N581" i="10" s="1"/>
  <c r="N582" i="10" s="1"/>
  <c r="O577" i="10"/>
  <c r="O578" i="10" s="1"/>
  <c r="O579" i="10" s="1"/>
  <c r="O580" i="10" s="1"/>
  <c r="O581" i="10" s="1"/>
  <c r="O582" i="10" s="1"/>
  <c r="M584" i="10"/>
  <c r="M585" i="10" s="1"/>
  <c r="M586" i="10" s="1"/>
  <c r="M587" i="10" s="1"/>
  <c r="M588" i="10" s="1"/>
  <c r="M589" i="10" s="1"/>
  <c r="N584" i="10"/>
  <c r="N585" i="10" s="1"/>
  <c r="N586" i="10" s="1"/>
  <c r="N587" i="10" s="1"/>
  <c r="N588" i="10" s="1"/>
  <c r="N589" i="10" s="1"/>
  <c r="O584" i="10"/>
  <c r="O585" i="10" s="1"/>
  <c r="O586" i="10" s="1"/>
  <c r="O587" i="10" s="1"/>
  <c r="O588" i="10" s="1"/>
  <c r="O589" i="10" s="1"/>
  <c r="M591" i="10"/>
  <c r="M592" i="10" s="1"/>
  <c r="M593" i="10" s="1"/>
  <c r="M594" i="10" s="1"/>
  <c r="M595" i="10" s="1"/>
  <c r="M596" i="10" s="1"/>
  <c r="N591" i="10"/>
  <c r="N592" i="10" s="1"/>
  <c r="N593" i="10" s="1"/>
  <c r="N594" i="10" s="1"/>
  <c r="N595" i="10" s="1"/>
  <c r="N596" i="10" s="1"/>
  <c r="O591" i="10"/>
  <c r="O592" i="10" s="1"/>
  <c r="O593" i="10" s="1"/>
  <c r="O594" i="10" s="1"/>
  <c r="O595" i="10" s="1"/>
  <c r="O596" i="10" s="1"/>
  <c r="M598" i="10"/>
  <c r="N598" i="10"/>
  <c r="N599" i="10" s="1"/>
  <c r="N600" i="10" s="1"/>
  <c r="N601" i="10" s="1"/>
  <c r="N602" i="10" s="1"/>
  <c r="N603" i="10" s="1"/>
  <c r="O598" i="10"/>
  <c r="O599" i="10" s="1"/>
  <c r="O600" i="10" s="1"/>
  <c r="O601" i="10" s="1"/>
  <c r="O602" i="10" s="1"/>
  <c r="O603" i="10" s="1"/>
  <c r="M599" i="10"/>
  <c r="M600" i="10" s="1"/>
  <c r="M601" i="10" s="1"/>
  <c r="M602" i="10" s="1"/>
  <c r="M603" i="10" s="1"/>
  <c r="M605" i="10"/>
  <c r="M606" i="10" s="1"/>
  <c r="M607" i="10" s="1"/>
  <c r="M608" i="10" s="1"/>
  <c r="M609" i="10" s="1"/>
  <c r="M610" i="10" s="1"/>
  <c r="N605" i="10"/>
  <c r="N606" i="10" s="1"/>
  <c r="N607" i="10" s="1"/>
  <c r="N608" i="10" s="1"/>
  <c r="N609" i="10" s="1"/>
  <c r="N610" i="10" s="1"/>
  <c r="O605" i="10"/>
  <c r="O606" i="10"/>
  <c r="O607" i="10" s="1"/>
  <c r="O608" i="10" s="1"/>
  <c r="O609" i="10" s="1"/>
  <c r="O610" i="10" s="1"/>
  <c r="M612" i="10"/>
  <c r="M613" i="10" s="1"/>
  <c r="M614" i="10" s="1"/>
  <c r="M615" i="10" s="1"/>
  <c r="M616" i="10" s="1"/>
  <c r="M617" i="10" s="1"/>
  <c r="N612" i="10"/>
  <c r="N613" i="10" s="1"/>
  <c r="N614" i="10" s="1"/>
  <c r="N615" i="10" s="1"/>
  <c r="N616" i="10" s="1"/>
  <c r="N617" i="10" s="1"/>
  <c r="O612" i="10"/>
  <c r="O613" i="10" s="1"/>
  <c r="O614" i="10" s="1"/>
  <c r="O615" i="10" s="1"/>
  <c r="O616" i="10" s="1"/>
  <c r="O617" i="10" s="1"/>
  <c r="M619" i="10"/>
  <c r="N619" i="10"/>
  <c r="N620" i="10" s="1"/>
  <c r="N621" i="10" s="1"/>
  <c r="N622" i="10" s="1"/>
  <c r="N623" i="10" s="1"/>
  <c r="N624" i="10" s="1"/>
  <c r="O619" i="10"/>
  <c r="M620" i="10"/>
  <c r="M621" i="10" s="1"/>
  <c r="M622" i="10" s="1"/>
  <c r="M623" i="10" s="1"/>
  <c r="M624" i="10" s="1"/>
  <c r="O620" i="10"/>
  <c r="O621" i="10" s="1"/>
  <c r="O622" i="10" s="1"/>
  <c r="O623" i="10" s="1"/>
  <c r="O624" i="10" s="1"/>
  <c r="M626" i="10"/>
  <c r="M627" i="10" s="1"/>
  <c r="M628" i="10" s="1"/>
  <c r="M629" i="10" s="1"/>
  <c r="M630" i="10" s="1"/>
  <c r="M631" i="10" s="1"/>
  <c r="N626" i="10"/>
  <c r="N627" i="10" s="1"/>
  <c r="N628" i="10" s="1"/>
  <c r="N629" i="10" s="1"/>
  <c r="N630" i="10" s="1"/>
  <c r="N631" i="10" s="1"/>
  <c r="O626" i="10"/>
  <c r="O627" i="10" s="1"/>
  <c r="O628" i="10" s="1"/>
  <c r="O629" i="10" s="1"/>
  <c r="O630" i="10" s="1"/>
  <c r="O631" i="10" s="1"/>
  <c r="M633" i="10"/>
  <c r="M634" i="10" s="1"/>
  <c r="M635" i="10" s="1"/>
  <c r="M636" i="10" s="1"/>
  <c r="M637" i="10" s="1"/>
  <c r="M638" i="10" s="1"/>
  <c r="N633" i="10"/>
  <c r="N634" i="10" s="1"/>
  <c r="N635" i="10" s="1"/>
  <c r="N636" i="10" s="1"/>
  <c r="N637" i="10" s="1"/>
  <c r="N638" i="10" s="1"/>
  <c r="O633" i="10"/>
  <c r="O634" i="10" s="1"/>
  <c r="O635" i="10" s="1"/>
  <c r="O636" i="10" s="1"/>
  <c r="O637" i="10" s="1"/>
  <c r="O638" i="10" s="1"/>
  <c r="M640" i="10"/>
  <c r="N640" i="10"/>
  <c r="N641" i="10" s="1"/>
  <c r="N642" i="10" s="1"/>
  <c r="N643" i="10" s="1"/>
  <c r="N644" i="10" s="1"/>
  <c r="N645" i="10" s="1"/>
  <c r="O640" i="10"/>
  <c r="O641" i="10" s="1"/>
  <c r="O642" i="10" s="1"/>
  <c r="O643" i="10" s="1"/>
  <c r="O644" i="10" s="1"/>
  <c r="O645" i="10" s="1"/>
  <c r="M641" i="10"/>
  <c r="M642" i="10" s="1"/>
  <c r="M643" i="10" s="1"/>
  <c r="M644" i="10" s="1"/>
  <c r="M645" i="10" s="1"/>
  <c r="M647" i="10"/>
  <c r="M648" i="10" s="1"/>
  <c r="M649" i="10" s="1"/>
  <c r="M650" i="10" s="1"/>
  <c r="M651" i="10" s="1"/>
  <c r="M652" i="10" s="1"/>
  <c r="N647" i="10"/>
  <c r="N648" i="10" s="1"/>
  <c r="N649" i="10" s="1"/>
  <c r="N650" i="10" s="1"/>
  <c r="N651" i="10" s="1"/>
  <c r="N652" i="10" s="1"/>
  <c r="O647" i="10"/>
  <c r="O648" i="10" s="1"/>
  <c r="O649" i="10" s="1"/>
  <c r="O650" i="10" s="1"/>
  <c r="O651" i="10" s="1"/>
  <c r="O652" i="10" s="1"/>
  <c r="M654" i="10"/>
  <c r="M655" i="10" s="1"/>
  <c r="M656" i="10" s="1"/>
  <c r="M657" i="10" s="1"/>
  <c r="M658" i="10" s="1"/>
  <c r="M659" i="10" s="1"/>
  <c r="N654" i="10"/>
  <c r="N655" i="10" s="1"/>
  <c r="N656" i="10" s="1"/>
  <c r="N657" i="10" s="1"/>
  <c r="N658" i="10" s="1"/>
  <c r="N659" i="10" s="1"/>
  <c r="O654" i="10"/>
  <c r="O655" i="10" s="1"/>
  <c r="O656" i="10" s="1"/>
  <c r="O657" i="10" s="1"/>
  <c r="O658" i="10" s="1"/>
  <c r="O659" i="10" s="1"/>
  <c r="M661" i="10"/>
  <c r="M662" i="10" s="1"/>
  <c r="M663" i="10" s="1"/>
  <c r="M664" i="10" s="1"/>
  <c r="M665" i="10" s="1"/>
  <c r="M666" i="10" s="1"/>
  <c r="N661" i="10"/>
  <c r="N662" i="10" s="1"/>
  <c r="N663" i="10" s="1"/>
  <c r="N664" i="10" s="1"/>
  <c r="N665" i="10" s="1"/>
  <c r="N666" i="10" s="1"/>
  <c r="O661" i="10"/>
  <c r="O662" i="10"/>
  <c r="O663" i="10" s="1"/>
  <c r="O664" i="10" s="1"/>
  <c r="O665" i="10" s="1"/>
  <c r="O666" i="10" s="1"/>
  <c r="M668" i="10"/>
  <c r="M669" i="10" s="1"/>
  <c r="M670" i="10" s="1"/>
  <c r="M671" i="10" s="1"/>
  <c r="M672" i="10" s="1"/>
  <c r="M673" i="10" s="1"/>
  <c r="N668" i="10"/>
  <c r="N669" i="10" s="1"/>
  <c r="N670" i="10" s="1"/>
  <c r="N671" i="10" s="1"/>
  <c r="N672" i="10" s="1"/>
  <c r="N673" i="10" s="1"/>
  <c r="O668" i="10"/>
  <c r="O669" i="10" s="1"/>
  <c r="O670" i="10" s="1"/>
  <c r="O671" i="10" s="1"/>
  <c r="O672" i="10" s="1"/>
  <c r="O673" i="10" s="1"/>
  <c r="M675" i="10"/>
  <c r="M676" i="10" s="1"/>
  <c r="M677" i="10" s="1"/>
  <c r="M678" i="10" s="1"/>
  <c r="M679" i="10" s="1"/>
  <c r="M680" i="10" s="1"/>
  <c r="N675" i="10"/>
  <c r="N676" i="10" s="1"/>
  <c r="N677" i="10" s="1"/>
  <c r="N678" i="10" s="1"/>
  <c r="N679" i="10" s="1"/>
  <c r="N680" i="10" s="1"/>
  <c r="O675" i="10"/>
  <c r="O676" i="10" s="1"/>
  <c r="O677" i="10" s="1"/>
  <c r="O678" i="10" s="1"/>
  <c r="O679" i="10" s="1"/>
  <c r="O680" i="10" s="1"/>
  <c r="M682" i="10"/>
  <c r="M683" i="10" s="1"/>
  <c r="M684" i="10" s="1"/>
  <c r="M685" i="10" s="1"/>
  <c r="M686" i="10" s="1"/>
  <c r="M687" i="10" s="1"/>
  <c r="N682" i="10"/>
  <c r="N683" i="10" s="1"/>
  <c r="N684" i="10" s="1"/>
  <c r="N685" i="10" s="1"/>
  <c r="N686" i="10" s="1"/>
  <c r="N687" i="10" s="1"/>
  <c r="O682" i="10"/>
  <c r="O683" i="10" s="1"/>
  <c r="O684" i="10" s="1"/>
  <c r="O685" i="10" s="1"/>
  <c r="O686" i="10" s="1"/>
  <c r="O687" i="10" s="1"/>
  <c r="M689" i="10"/>
  <c r="M690" i="10" s="1"/>
  <c r="M691" i="10" s="1"/>
  <c r="M692" i="10" s="1"/>
  <c r="M693" i="10" s="1"/>
  <c r="M694" i="10" s="1"/>
  <c r="N689" i="10"/>
  <c r="N690" i="10" s="1"/>
  <c r="N691" i="10" s="1"/>
  <c r="N692" i="10" s="1"/>
  <c r="N693" i="10" s="1"/>
  <c r="N694" i="10" s="1"/>
  <c r="O689" i="10"/>
  <c r="O690" i="10" s="1"/>
  <c r="O691" i="10" s="1"/>
  <c r="O692" i="10" s="1"/>
  <c r="O693" i="10" s="1"/>
  <c r="O694" i="10" s="1"/>
  <c r="M696" i="10"/>
  <c r="M697" i="10" s="1"/>
  <c r="M698" i="10" s="1"/>
  <c r="M699" i="10" s="1"/>
  <c r="M700" i="10" s="1"/>
  <c r="M701" i="10" s="1"/>
  <c r="N696" i="10"/>
  <c r="N697" i="10" s="1"/>
  <c r="N698" i="10" s="1"/>
  <c r="N699" i="10" s="1"/>
  <c r="N700" i="10" s="1"/>
  <c r="N701" i="10" s="1"/>
  <c r="O696" i="10"/>
  <c r="O697" i="10" s="1"/>
  <c r="O698" i="10" s="1"/>
  <c r="O699" i="10" s="1"/>
  <c r="O700" i="10" s="1"/>
  <c r="O701" i="10" s="1"/>
  <c r="M703" i="10"/>
  <c r="M704" i="10" s="1"/>
  <c r="M705" i="10" s="1"/>
  <c r="M706" i="10" s="1"/>
  <c r="M707" i="10" s="1"/>
  <c r="M708" i="10" s="1"/>
  <c r="N703" i="10"/>
  <c r="N704" i="10" s="1"/>
  <c r="N705" i="10" s="1"/>
  <c r="N706" i="10" s="1"/>
  <c r="N707" i="10" s="1"/>
  <c r="N708" i="10" s="1"/>
  <c r="O703" i="10"/>
  <c r="O704" i="10" s="1"/>
  <c r="O705" i="10" s="1"/>
  <c r="O706" i="10" s="1"/>
  <c r="O707" i="10" s="1"/>
  <c r="O708" i="10" s="1"/>
  <c r="M710" i="10"/>
  <c r="M711" i="10" s="1"/>
  <c r="M712" i="10" s="1"/>
  <c r="M713" i="10" s="1"/>
  <c r="M714" i="10" s="1"/>
  <c r="M715" i="10" s="1"/>
  <c r="N710" i="10"/>
  <c r="N711" i="10" s="1"/>
  <c r="N712" i="10" s="1"/>
  <c r="N713" i="10" s="1"/>
  <c r="N714" i="10" s="1"/>
  <c r="N715" i="10" s="1"/>
  <c r="O710" i="10"/>
  <c r="O711" i="10" s="1"/>
  <c r="O712" i="10" s="1"/>
  <c r="O713" i="10" s="1"/>
  <c r="O714" i="10" s="1"/>
  <c r="O715" i="10" s="1"/>
  <c r="M717" i="10"/>
  <c r="M718" i="10" s="1"/>
  <c r="M719" i="10" s="1"/>
  <c r="M720" i="10" s="1"/>
  <c r="M721" i="10" s="1"/>
  <c r="M722" i="10" s="1"/>
  <c r="M723" i="10" s="1"/>
  <c r="M724" i="10" s="1"/>
  <c r="M725" i="10" s="1"/>
  <c r="M726" i="10" s="1"/>
  <c r="M727" i="10" s="1"/>
  <c r="M728" i="10" s="1"/>
  <c r="M729" i="10" s="1"/>
  <c r="M730" i="10" s="1"/>
  <c r="M731" i="10" s="1"/>
  <c r="M732" i="10" s="1"/>
  <c r="M733" i="10" s="1"/>
  <c r="M734" i="10" s="1"/>
  <c r="M735" i="10" s="1"/>
  <c r="M736" i="10" s="1"/>
  <c r="N717" i="10"/>
  <c r="N718" i="10" s="1"/>
  <c r="N719" i="10" s="1"/>
  <c r="N720" i="10" s="1"/>
  <c r="N721" i="10" s="1"/>
  <c r="N722" i="10" s="1"/>
  <c r="N723" i="10" s="1"/>
  <c r="N724" i="10" s="1"/>
  <c r="N725" i="10" s="1"/>
  <c r="N726" i="10" s="1"/>
  <c r="N727" i="10" s="1"/>
  <c r="N728" i="10" s="1"/>
  <c r="N729" i="10" s="1"/>
  <c r="N730" i="10" s="1"/>
  <c r="N731" i="10" s="1"/>
  <c r="N732" i="10" s="1"/>
  <c r="N733" i="10" s="1"/>
  <c r="N734" i="10" s="1"/>
  <c r="N735" i="10" s="1"/>
  <c r="N736" i="10" s="1"/>
  <c r="O717" i="10"/>
  <c r="O718" i="10" s="1"/>
  <c r="O719" i="10" s="1"/>
  <c r="O720" i="10" s="1"/>
  <c r="O721" i="10" s="1"/>
  <c r="O722" i="10" s="1"/>
  <c r="O723" i="10" s="1"/>
  <c r="O724" i="10" s="1"/>
  <c r="O725" i="10" s="1"/>
  <c r="O726" i="10" s="1"/>
  <c r="O727" i="10" s="1"/>
  <c r="O728" i="10" s="1"/>
  <c r="O729" i="10" s="1"/>
  <c r="O730" i="10" s="1"/>
  <c r="O731" i="10" s="1"/>
  <c r="O732" i="10" s="1"/>
  <c r="O733" i="10" s="1"/>
  <c r="O734" i="10" s="1"/>
  <c r="O735" i="10" s="1"/>
  <c r="O736" i="10" s="1"/>
  <c r="M738" i="10"/>
  <c r="M739" i="10" s="1"/>
  <c r="M740" i="10" s="1"/>
  <c r="M741" i="10" s="1"/>
  <c r="M742" i="10" s="1"/>
  <c r="M743" i="10" s="1"/>
  <c r="N738" i="10"/>
  <c r="N739" i="10" s="1"/>
  <c r="N740" i="10" s="1"/>
  <c r="N741" i="10" s="1"/>
  <c r="N742" i="10" s="1"/>
  <c r="N743" i="10" s="1"/>
  <c r="O738" i="10"/>
  <c r="O739" i="10" s="1"/>
  <c r="O740" i="10" s="1"/>
  <c r="O741" i="10" s="1"/>
  <c r="O742" i="10" s="1"/>
  <c r="O743" i="10" s="1"/>
  <c r="M745" i="10"/>
  <c r="N745" i="10"/>
  <c r="N746" i="10" s="1"/>
  <c r="N747" i="10" s="1"/>
  <c r="N748" i="10" s="1"/>
  <c r="N749" i="10" s="1"/>
  <c r="N750" i="10" s="1"/>
  <c r="O745" i="10"/>
  <c r="O746" i="10" s="1"/>
  <c r="O747" i="10" s="1"/>
  <c r="O748" i="10" s="1"/>
  <c r="O749" i="10" s="1"/>
  <c r="O750" i="10" s="1"/>
  <c r="M746" i="10"/>
  <c r="M747" i="10" s="1"/>
  <c r="M748" i="10" s="1"/>
  <c r="M749" i="10" s="1"/>
  <c r="M750" i="10" s="1"/>
  <c r="M752" i="10"/>
  <c r="M753" i="10" s="1"/>
  <c r="M754" i="10" s="1"/>
  <c r="M755" i="10" s="1"/>
  <c r="M756" i="10" s="1"/>
  <c r="M757" i="10" s="1"/>
  <c r="N752" i="10"/>
  <c r="N753" i="10" s="1"/>
  <c r="N754" i="10" s="1"/>
  <c r="N755" i="10" s="1"/>
  <c r="N756" i="10" s="1"/>
  <c r="N757" i="10" s="1"/>
  <c r="O752" i="10"/>
  <c r="O753" i="10" s="1"/>
  <c r="O754" i="10" s="1"/>
  <c r="O755" i="10" s="1"/>
  <c r="O756" i="10" s="1"/>
  <c r="O757" i="10" s="1"/>
  <c r="M759" i="10"/>
  <c r="M760" i="10" s="1"/>
  <c r="M761" i="10" s="1"/>
  <c r="M762" i="10" s="1"/>
  <c r="M763" i="10" s="1"/>
  <c r="M764" i="10" s="1"/>
  <c r="N759" i="10"/>
  <c r="N760" i="10" s="1"/>
  <c r="O759" i="10"/>
  <c r="O760" i="10" s="1"/>
  <c r="O761" i="10" s="1"/>
  <c r="O762" i="10" s="1"/>
  <c r="O763" i="10" s="1"/>
  <c r="O764" i="10" s="1"/>
  <c r="N761" i="10"/>
  <c r="N762" i="10" s="1"/>
  <c r="N763" i="10" s="1"/>
  <c r="N764" i="10" s="1"/>
  <c r="M766" i="10"/>
  <c r="M767" i="10" s="1"/>
  <c r="M768" i="10" s="1"/>
  <c r="M769" i="10" s="1"/>
  <c r="M770" i="10" s="1"/>
  <c r="M771" i="10" s="1"/>
  <c r="N766" i="10"/>
  <c r="N767" i="10" s="1"/>
  <c r="N768" i="10" s="1"/>
  <c r="N769" i="10" s="1"/>
  <c r="N770" i="10" s="1"/>
  <c r="N771" i="10" s="1"/>
  <c r="O766" i="10"/>
  <c r="O767" i="10" s="1"/>
  <c r="O768" i="10" s="1"/>
  <c r="O769" i="10" s="1"/>
  <c r="O770" i="10" s="1"/>
  <c r="O771" i="10" s="1"/>
  <c r="M773" i="10"/>
  <c r="M774" i="10" s="1"/>
  <c r="M775" i="10" s="1"/>
  <c r="M776" i="10" s="1"/>
  <c r="M777" i="10" s="1"/>
  <c r="M778" i="10" s="1"/>
  <c r="N773" i="10"/>
  <c r="N774" i="10" s="1"/>
  <c r="N775" i="10" s="1"/>
  <c r="N776" i="10" s="1"/>
  <c r="N777" i="10" s="1"/>
  <c r="N778" i="10" s="1"/>
  <c r="O773" i="10"/>
  <c r="O774" i="10" s="1"/>
  <c r="O775" i="10" s="1"/>
  <c r="O776" i="10" s="1"/>
  <c r="O777" i="10" s="1"/>
  <c r="O778" i="10" s="1"/>
  <c r="M780" i="10"/>
  <c r="M781" i="10" s="1"/>
  <c r="M782" i="10" s="1"/>
  <c r="M783" i="10" s="1"/>
  <c r="M784" i="10" s="1"/>
  <c r="M785" i="10" s="1"/>
  <c r="N780" i="10"/>
  <c r="N781" i="10" s="1"/>
  <c r="N782" i="10" s="1"/>
  <c r="N783" i="10" s="1"/>
  <c r="N784" i="10" s="1"/>
  <c r="N785" i="10" s="1"/>
  <c r="O780" i="10"/>
  <c r="O781" i="10" s="1"/>
  <c r="O782" i="10" s="1"/>
  <c r="O783" i="10" s="1"/>
  <c r="O784" i="10" s="1"/>
  <c r="O785" i="10" s="1"/>
  <c r="M787" i="10"/>
  <c r="N787" i="10"/>
  <c r="N788" i="10" s="1"/>
  <c r="N789" i="10" s="1"/>
  <c r="N790" i="10" s="1"/>
  <c r="N791" i="10" s="1"/>
  <c r="N792" i="10" s="1"/>
  <c r="O787" i="10"/>
  <c r="O788" i="10" s="1"/>
  <c r="O789" i="10" s="1"/>
  <c r="O790" i="10" s="1"/>
  <c r="O791" i="10" s="1"/>
  <c r="O792" i="10" s="1"/>
  <c r="M788" i="10"/>
  <c r="M789" i="10" s="1"/>
  <c r="M790" i="10" s="1"/>
  <c r="M791" i="10" s="1"/>
  <c r="M792" i="10" s="1"/>
  <c r="M794" i="10"/>
  <c r="M795" i="10" s="1"/>
  <c r="M796" i="10" s="1"/>
  <c r="M797" i="10" s="1"/>
  <c r="M798" i="10" s="1"/>
  <c r="M799" i="10" s="1"/>
  <c r="N794" i="10"/>
  <c r="N795" i="10" s="1"/>
  <c r="N796" i="10" s="1"/>
  <c r="N797" i="10" s="1"/>
  <c r="N798" i="10" s="1"/>
  <c r="N799" i="10" s="1"/>
  <c r="O794" i="10"/>
  <c r="O795" i="10"/>
  <c r="O796" i="10" s="1"/>
  <c r="O797" i="10" s="1"/>
  <c r="O798" i="10" s="1"/>
  <c r="O799" i="10" s="1"/>
  <c r="M801" i="10"/>
  <c r="N801" i="10"/>
  <c r="N802" i="10" s="1"/>
  <c r="N803" i="10" s="1"/>
  <c r="N804" i="10" s="1"/>
  <c r="N805" i="10" s="1"/>
  <c r="N806" i="10" s="1"/>
  <c r="O801" i="10"/>
  <c r="M802" i="10"/>
  <c r="M803" i="10" s="1"/>
  <c r="M804" i="10" s="1"/>
  <c r="M805" i="10" s="1"/>
  <c r="M806" i="10" s="1"/>
  <c r="O802" i="10"/>
  <c r="O803" i="10" s="1"/>
  <c r="O804" i="10" s="1"/>
  <c r="O805" i="10" s="1"/>
  <c r="O806" i="10" s="1"/>
  <c r="M808" i="10"/>
  <c r="M809" i="10" s="1"/>
  <c r="M810" i="10" s="1"/>
  <c r="M811" i="10" s="1"/>
  <c r="M812" i="10" s="1"/>
  <c r="M813" i="10" s="1"/>
  <c r="N808" i="10"/>
  <c r="N809" i="10" s="1"/>
  <c r="N810" i="10" s="1"/>
  <c r="N811" i="10" s="1"/>
  <c r="N812" i="10" s="1"/>
  <c r="N813" i="10" s="1"/>
  <c r="O808" i="10"/>
  <c r="O809" i="10" s="1"/>
  <c r="O810" i="10" s="1"/>
  <c r="O811" i="10" s="1"/>
  <c r="O812" i="10" s="1"/>
  <c r="O813" i="10" s="1"/>
  <c r="M815" i="10"/>
  <c r="M816" i="10" s="1"/>
  <c r="M817" i="10" s="1"/>
  <c r="M818" i="10" s="1"/>
  <c r="M819" i="10" s="1"/>
  <c r="M820" i="10" s="1"/>
  <c r="N815" i="10"/>
  <c r="N816" i="10" s="1"/>
  <c r="N817" i="10" s="1"/>
  <c r="N818" i="10" s="1"/>
  <c r="N819" i="10" s="1"/>
  <c r="N820" i="10" s="1"/>
  <c r="O815" i="10"/>
  <c r="O816" i="10" s="1"/>
  <c r="O817" i="10" s="1"/>
  <c r="O818" i="10" s="1"/>
  <c r="O819" i="10" s="1"/>
  <c r="O820" i="10" s="1"/>
  <c r="M822" i="10"/>
  <c r="M823" i="10" s="1"/>
  <c r="M824" i="10" s="1"/>
  <c r="M825" i="10" s="1"/>
  <c r="M826" i="10" s="1"/>
  <c r="M827" i="10" s="1"/>
  <c r="N822" i="10"/>
  <c r="N823" i="10" s="1"/>
  <c r="N824" i="10" s="1"/>
  <c r="N825" i="10" s="1"/>
  <c r="N826" i="10" s="1"/>
  <c r="N827" i="10" s="1"/>
  <c r="O822" i="10"/>
  <c r="O823" i="10" s="1"/>
  <c r="O824" i="10" s="1"/>
  <c r="O825" i="10" s="1"/>
  <c r="O826" i="10" s="1"/>
  <c r="O827" i="10" s="1"/>
  <c r="M829" i="10"/>
  <c r="M830" i="10" s="1"/>
  <c r="M831" i="10" s="1"/>
  <c r="M832" i="10" s="1"/>
  <c r="M833" i="10" s="1"/>
  <c r="M834" i="10" s="1"/>
  <c r="M835" i="10" s="1"/>
  <c r="M836" i="10" s="1"/>
  <c r="M837" i="10" s="1"/>
  <c r="M838" i="10" s="1"/>
  <c r="M839" i="10" s="1"/>
  <c r="M840" i="10" s="1"/>
  <c r="M841" i="10" s="1"/>
  <c r="N829" i="10"/>
  <c r="N830" i="10" s="1"/>
  <c r="N831" i="10" s="1"/>
  <c r="N832" i="10" s="1"/>
  <c r="N833" i="10" s="1"/>
  <c r="N834" i="10" s="1"/>
  <c r="N835" i="10" s="1"/>
  <c r="N836" i="10" s="1"/>
  <c r="N837" i="10" s="1"/>
  <c r="N838" i="10" s="1"/>
  <c r="N839" i="10" s="1"/>
  <c r="N840" i="10" s="1"/>
  <c r="N841" i="10" s="1"/>
  <c r="O829" i="10"/>
  <c r="O830" i="10" s="1"/>
  <c r="O831" i="10" s="1"/>
  <c r="O832" i="10" s="1"/>
  <c r="O833" i="10" s="1"/>
  <c r="O834" i="10" s="1"/>
  <c r="O835" i="10" s="1"/>
  <c r="O836" i="10" s="1"/>
  <c r="O837" i="10" s="1"/>
  <c r="O838" i="10" s="1"/>
  <c r="O839" i="10" s="1"/>
  <c r="O840" i="10" s="1"/>
  <c r="O841" i="10" s="1"/>
  <c r="M843" i="10"/>
  <c r="M844" i="10" s="1"/>
  <c r="M845" i="10" s="1"/>
  <c r="M846" i="10" s="1"/>
  <c r="M847" i="10" s="1"/>
  <c r="M848" i="10" s="1"/>
  <c r="N843" i="10"/>
  <c r="N844" i="10" s="1"/>
  <c r="N845" i="10" s="1"/>
  <c r="N846" i="10" s="1"/>
  <c r="N847" i="10" s="1"/>
  <c r="N848" i="10" s="1"/>
  <c r="O843" i="10"/>
  <c r="O844" i="10" s="1"/>
  <c r="O845" i="10" s="1"/>
  <c r="O846" i="10" s="1"/>
  <c r="O847" i="10" s="1"/>
  <c r="O848" i="10" s="1"/>
  <c r="M850" i="10"/>
  <c r="M851" i="10" s="1"/>
  <c r="M852" i="10" s="1"/>
  <c r="M853" i="10" s="1"/>
  <c r="M854" i="10" s="1"/>
  <c r="M855" i="10" s="1"/>
  <c r="N850" i="10"/>
  <c r="N851" i="10" s="1"/>
  <c r="N852" i="10" s="1"/>
  <c r="N853" i="10" s="1"/>
  <c r="N854" i="10" s="1"/>
  <c r="N855" i="10" s="1"/>
  <c r="O850" i="10"/>
  <c r="O851" i="10" s="1"/>
  <c r="O852" i="10" s="1"/>
  <c r="O853" i="10" s="1"/>
  <c r="O854" i="10" s="1"/>
  <c r="O855" i="10" s="1"/>
  <c r="M857" i="10"/>
  <c r="M858" i="10" s="1"/>
  <c r="M859" i="10" s="1"/>
  <c r="M860" i="10" s="1"/>
  <c r="M861" i="10" s="1"/>
  <c r="M862" i="10" s="1"/>
  <c r="N857" i="10"/>
  <c r="N858" i="10" s="1"/>
  <c r="N859" i="10" s="1"/>
  <c r="N860" i="10" s="1"/>
  <c r="N861" i="10" s="1"/>
  <c r="N862" i="10" s="1"/>
  <c r="O857" i="10"/>
  <c r="O858" i="10" s="1"/>
  <c r="O859" i="10" s="1"/>
  <c r="O860" i="10" s="1"/>
  <c r="O861" i="10" s="1"/>
  <c r="O862" i="10" s="1"/>
  <c r="M864" i="10"/>
  <c r="M865" i="10" s="1"/>
  <c r="M866" i="10" s="1"/>
  <c r="M867" i="10" s="1"/>
  <c r="M868" i="10" s="1"/>
  <c r="M869" i="10" s="1"/>
  <c r="N864" i="10"/>
  <c r="N865" i="10" s="1"/>
  <c r="N866" i="10" s="1"/>
  <c r="N867" i="10" s="1"/>
  <c r="N868" i="10" s="1"/>
  <c r="N869" i="10" s="1"/>
  <c r="O864" i="10"/>
  <c r="O865" i="10" s="1"/>
  <c r="O866" i="10" s="1"/>
  <c r="O867" i="10" s="1"/>
  <c r="O868" i="10" s="1"/>
  <c r="O869" i="10" s="1"/>
  <c r="M871" i="10"/>
  <c r="M872" i="10" s="1"/>
  <c r="M873" i="10" s="1"/>
  <c r="M874" i="10" s="1"/>
  <c r="M875" i="10" s="1"/>
  <c r="M876" i="10" s="1"/>
  <c r="N871" i="10"/>
  <c r="N872" i="10" s="1"/>
  <c r="N873" i="10" s="1"/>
  <c r="N874" i="10" s="1"/>
  <c r="N875" i="10" s="1"/>
  <c r="N876" i="10" s="1"/>
  <c r="O871" i="10"/>
  <c r="O872" i="10" s="1"/>
  <c r="O873" i="10" s="1"/>
  <c r="O874" i="10" s="1"/>
  <c r="O875" i="10" s="1"/>
  <c r="O876" i="10" s="1"/>
  <c r="M878" i="10"/>
  <c r="M879" i="10" s="1"/>
  <c r="M880" i="10" s="1"/>
  <c r="M881" i="10" s="1"/>
  <c r="M882" i="10" s="1"/>
  <c r="M883" i="10" s="1"/>
  <c r="N878" i="10"/>
  <c r="N879" i="10" s="1"/>
  <c r="N880" i="10" s="1"/>
  <c r="N881" i="10" s="1"/>
  <c r="N882" i="10" s="1"/>
  <c r="N883" i="10" s="1"/>
  <c r="O878" i="10"/>
  <c r="O879" i="10" s="1"/>
  <c r="O880" i="10" s="1"/>
  <c r="O881" i="10" s="1"/>
  <c r="O882" i="10" s="1"/>
  <c r="O883" i="10" s="1"/>
  <c r="M885" i="10"/>
  <c r="M886" i="10" s="1"/>
  <c r="M887" i="10" s="1"/>
  <c r="M888" i="10" s="1"/>
  <c r="M889" i="10" s="1"/>
  <c r="M890" i="10" s="1"/>
  <c r="N885" i="10"/>
  <c r="N886" i="10" s="1"/>
  <c r="N887" i="10" s="1"/>
  <c r="N888" i="10" s="1"/>
  <c r="N889" i="10" s="1"/>
  <c r="N890" i="10" s="1"/>
  <c r="O885" i="10"/>
  <c r="O886" i="10" s="1"/>
  <c r="O887" i="10" s="1"/>
  <c r="O888" i="10" s="1"/>
  <c r="O889" i="10" s="1"/>
  <c r="O890" i="10" s="1"/>
  <c r="M892" i="10"/>
  <c r="M893" i="10" s="1"/>
  <c r="M894" i="10" s="1"/>
  <c r="M895" i="10" s="1"/>
  <c r="M896" i="10" s="1"/>
  <c r="M897" i="10" s="1"/>
  <c r="N892" i="10"/>
  <c r="N893" i="10" s="1"/>
  <c r="N894" i="10" s="1"/>
  <c r="N895" i="10" s="1"/>
  <c r="N896" i="10" s="1"/>
  <c r="N897" i="10" s="1"/>
  <c r="O892" i="10"/>
  <c r="O893" i="10" s="1"/>
  <c r="O894" i="10" s="1"/>
  <c r="O895" i="10" s="1"/>
  <c r="O896" i="10" s="1"/>
  <c r="O897" i="10" s="1"/>
  <c r="M899" i="10"/>
  <c r="M900" i="10" s="1"/>
  <c r="M901" i="10" s="1"/>
  <c r="M902" i="10" s="1"/>
  <c r="M903" i="10" s="1"/>
  <c r="M904" i="10" s="1"/>
  <c r="N899" i="10"/>
  <c r="O899" i="10"/>
  <c r="O900" i="10" s="1"/>
  <c r="O901" i="10" s="1"/>
  <c r="O902" i="10" s="1"/>
  <c r="O903" i="10" s="1"/>
  <c r="O904" i="10" s="1"/>
  <c r="N900" i="10"/>
  <c r="N901" i="10" s="1"/>
  <c r="N902" i="10" s="1"/>
  <c r="N903" i="10" s="1"/>
  <c r="N904" i="10" s="1"/>
  <c r="M906" i="10"/>
  <c r="M907" i="10" s="1"/>
  <c r="M908" i="10" s="1"/>
  <c r="M909" i="10" s="1"/>
  <c r="M910" i="10" s="1"/>
  <c r="M911" i="10" s="1"/>
  <c r="N906" i="10"/>
  <c r="N907" i="10" s="1"/>
  <c r="N908" i="10" s="1"/>
  <c r="N909" i="10" s="1"/>
  <c r="N910" i="10" s="1"/>
  <c r="N911" i="10" s="1"/>
  <c r="O906" i="10"/>
  <c r="O907" i="10" s="1"/>
  <c r="O908" i="10" s="1"/>
  <c r="O909" i="10" s="1"/>
  <c r="O910" i="10"/>
  <c r="O911" i="10" s="1"/>
  <c r="M913" i="10"/>
  <c r="M914" i="10" s="1"/>
  <c r="M915" i="10" s="1"/>
  <c r="M916" i="10" s="1"/>
  <c r="M917" i="10" s="1"/>
  <c r="M918" i="10" s="1"/>
  <c r="N913" i="10"/>
  <c r="N914" i="10" s="1"/>
  <c r="N915" i="10" s="1"/>
  <c r="N916" i="10" s="1"/>
  <c r="N917" i="10" s="1"/>
  <c r="N918" i="10" s="1"/>
  <c r="O913" i="10"/>
  <c r="O914" i="10" s="1"/>
  <c r="O915" i="10" s="1"/>
  <c r="O916" i="10" s="1"/>
  <c r="O917" i="10" s="1"/>
  <c r="O918" i="10" s="1"/>
  <c r="M920" i="10"/>
  <c r="M921" i="10" s="1"/>
  <c r="M922" i="10" s="1"/>
  <c r="M923" i="10" s="1"/>
  <c r="M924" i="10" s="1"/>
  <c r="M925" i="10" s="1"/>
  <c r="N920" i="10"/>
  <c r="N921" i="10" s="1"/>
  <c r="N922" i="10" s="1"/>
  <c r="N923" i="10" s="1"/>
  <c r="N924" i="10" s="1"/>
  <c r="N925" i="10" s="1"/>
  <c r="O920" i="10"/>
  <c r="O921" i="10" s="1"/>
  <c r="O922" i="10" s="1"/>
  <c r="O923" i="10" s="1"/>
  <c r="O924" i="10" s="1"/>
  <c r="O925" i="10" s="1"/>
  <c r="M927" i="10"/>
  <c r="M928" i="10" s="1"/>
  <c r="M929" i="10" s="1"/>
  <c r="M930" i="10" s="1"/>
  <c r="M931" i="10" s="1"/>
  <c r="M932" i="10" s="1"/>
  <c r="N927" i="10"/>
  <c r="N928" i="10" s="1"/>
  <c r="N929" i="10" s="1"/>
  <c r="N930" i="10" s="1"/>
  <c r="N931" i="10" s="1"/>
  <c r="N932" i="10" s="1"/>
  <c r="O927" i="10"/>
  <c r="O928" i="10" s="1"/>
  <c r="O929" i="10" s="1"/>
  <c r="O930" i="10" s="1"/>
  <c r="O931" i="10" s="1"/>
  <c r="O932" i="10" s="1"/>
  <c r="M934" i="10"/>
  <c r="M935" i="10" s="1"/>
  <c r="M936" i="10" s="1"/>
  <c r="M937" i="10" s="1"/>
  <c r="M938" i="10" s="1"/>
  <c r="M939" i="10" s="1"/>
  <c r="N934" i="10"/>
  <c r="N935" i="10" s="1"/>
  <c r="N936" i="10" s="1"/>
  <c r="N937" i="10" s="1"/>
  <c r="N938" i="10" s="1"/>
  <c r="N939" i="10" s="1"/>
  <c r="O934" i="10"/>
  <c r="O935" i="10" s="1"/>
  <c r="O936" i="10" s="1"/>
  <c r="O937" i="10" s="1"/>
  <c r="O938" i="10" s="1"/>
  <c r="O939" i="10" s="1"/>
  <c r="M941" i="10"/>
  <c r="M942" i="10" s="1"/>
  <c r="M943" i="10" s="1"/>
  <c r="M944" i="10" s="1"/>
  <c r="M945" i="10" s="1"/>
  <c r="M946" i="10" s="1"/>
  <c r="N941" i="10"/>
  <c r="N942" i="10" s="1"/>
  <c r="N943" i="10" s="1"/>
  <c r="N944" i="10" s="1"/>
  <c r="N945" i="10" s="1"/>
  <c r="N946" i="10" s="1"/>
  <c r="O941" i="10"/>
  <c r="O942" i="10" s="1"/>
  <c r="O943" i="10" s="1"/>
  <c r="O944" i="10" s="1"/>
  <c r="O945" i="10" s="1"/>
  <c r="O946" i="10" s="1"/>
  <c r="M948" i="10"/>
  <c r="M949" i="10" s="1"/>
  <c r="M950" i="10" s="1"/>
  <c r="M951" i="10" s="1"/>
  <c r="M952" i="10" s="1"/>
  <c r="M953" i="10" s="1"/>
  <c r="N948" i="10"/>
  <c r="N949" i="10" s="1"/>
  <c r="N950" i="10" s="1"/>
  <c r="O948" i="10"/>
  <c r="O949" i="10" s="1"/>
  <c r="O950" i="10" s="1"/>
  <c r="O951" i="10" s="1"/>
  <c r="O952" i="10" s="1"/>
  <c r="O953" i="10" s="1"/>
  <c r="N951" i="10"/>
  <c r="N952" i="10" s="1"/>
  <c r="N953" i="10" s="1"/>
  <c r="M955" i="10"/>
  <c r="M956" i="10" s="1"/>
  <c r="M957" i="10" s="1"/>
  <c r="M958" i="10" s="1"/>
  <c r="M959" i="10" s="1"/>
  <c r="M960" i="10" s="1"/>
  <c r="N955" i="10"/>
  <c r="N956" i="10" s="1"/>
  <c r="N957" i="10" s="1"/>
  <c r="N958" i="10" s="1"/>
  <c r="N959" i="10" s="1"/>
  <c r="N960" i="10" s="1"/>
  <c r="O955" i="10"/>
  <c r="O956" i="10" s="1"/>
  <c r="O957" i="10"/>
  <c r="O958" i="10" s="1"/>
  <c r="O959" i="10" s="1"/>
  <c r="O960" i="10" s="1"/>
  <c r="M962" i="10"/>
  <c r="M963" i="10" s="1"/>
  <c r="M964" i="10" s="1"/>
  <c r="M965" i="10" s="1"/>
  <c r="M966" i="10" s="1"/>
  <c r="M967" i="10" s="1"/>
  <c r="N962" i="10"/>
  <c r="O962" i="10"/>
  <c r="O963" i="10" s="1"/>
  <c r="O964" i="10" s="1"/>
  <c r="O965" i="10" s="1"/>
  <c r="O966" i="10" s="1"/>
  <c r="O967" i="10" s="1"/>
  <c r="N963" i="10"/>
  <c r="N964" i="10" s="1"/>
  <c r="N965" i="10" s="1"/>
  <c r="N966" i="10" s="1"/>
  <c r="N967" i="10" s="1"/>
  <c r="M969" i="10"/>
  <c r="M970" i="10" s="1"/>
  <c r="M971" i="10" s="1"/>
  <c r="M972" i="10" s="1"/>
  <c r="M973" i="10" s="1"/>
  <c r="M974" i="10" s="1"/>
  <c r="N969" i="10"/>
  <c r="N970" i="10" s="1"/>
  <c r="N971" i="10" s="1"/>
  <c r="N972" i="10" s="1"/>
  <c r="N973" i="10" s="1"/>
  <c r="N974" i="10" s="1"/>
  <c r="O969" i="10"/>
  <c r="O970" i="10" s="1"/>
  <c r="O971" i="10"/>
  <c r="O972" i="10" s="1"/>
  <c r="O973" i="10" s="1"/>
  <c r="O974" i="10" s="1"/>
  <c r="M976" i="10"/>
  <c r="M977" i="10" s="1"/>
  <c r="N976" i="10"/>
  <c r="N977" i="10" s="1"/>
  <c r="N978" i="10" s="1"/>
  <c r="O976" i="10"/>
  <c r="O977" i="10" s="1"/>
  <c r="O978" i="10" s="1"/>
  <c r="O979" i="10" s="1"/>
  <c r="O980" i="10" s="1"/>
  <c r="O981" i="10" s="1"/>
  <c r="M978" i="10"/>
  <c r="M979" i="10" s="1"/>
  <c r="M980" i="10" s="1"/>
  <c r="M981" i="10" s="1"/>
  <c r="N979" i="10"/>
  <c r="N980" i="10" s="1"/>
  <c r="N981" i="10" s="1"/>
  <c r="M983" i="10"/>
  <c r="M984" i="10" s="1"/>
  <c r="M985" i="10" s="1"/>
  <c r="M986" i="10" s="1"/>
  <c r="M987" i="10" s="1"/>
  <c r="M988" i="10" s="1"/>
  <c r="N983" i="10"/>
  <c r="O983" i="10"/>
  <c r="O984" i="10" s="1"/>
  <c r="N984" i="10"/>
  <c r="N985" i="10" s="1"/>
  <c r="N986" i="10" s="1"/>
  <c r="N987" i="10" s="1"/>
  <c r="N988" i="10" s="1"/>
  <c r="O985" i="10"/>
  <c r="O986" i="10" s="1"/>
  <c r="O987" i="10" s="1"/>
  <c r="O988" i="10" s="1"/>
  <c r="M990" i="10"/>
  <c r="M991" i="10" s="1"/>
  <c r="M992" i="10" s="1"/>
  <c r="M993" i="10" s="1"/>
  <c r="M994" i="10" s="1"/>
  <c r="M995" i="10" s="1"/>
  <c r="N990" i="10"/>
  <c r="N991" i="10" s="1"/>
  <c r="N992" i="10" s="1"/>
  <c r="N993" i="10" s="1"/>
  <c r="N994" i="10" s="1"/>
  <c r="N995" i="10" s="1"/>
  <c r="O990" i="10"/>
  <c r="O991" i="10" s="1"/>
  <c r="O992" i="10" s="1"/>
  <c r="O993" i="10" s="1"/>
  <c r="O994" i="10" s="1"/>
  <c r="O995" i="10" s="1"/>
  <c r="M997" i="10"/>
  <c r="M998" i="10" s="1"/>
  <c r="M999" i="10" s="1"/>
  <c r="M1000" i="10" s="1"/>
  <c r="M1001" i="10" s="1"/>
  <c r="M1002" i="10" s="1"/>
  <c r="N997" i="10"/>
  <c r="N998" i="10" s="1"/>
  <c r="N999" i="10" s="1"/>
  <c r="N1000" i="10" s="1"/>
  <c r="N1001" i="10" s="1"/>
  <c r="N1002" i="10" s="1"/>
  <c r="O997" i="10"/>
  <c r="O998" i="10" s="1"/>
  <c r="O999" i="10" s="1"/>
  <c r="O1000" i="10" s="1"/>
  <c r="O1001" i="10" s="1"/>
  <c r="O1002" i="10" s="1"/>
  <c r="M1004" i="10"/>
  <c r="M1005" i="10" s="1"/>
  <c r="N1004" i="10"/>
  <c r="N1005" i="10" s="1"/>
  <c r="N1006" i="10" s="1"/>
  <c r="N1007" i="10" s="1"/>
  <c r="N1008" i="10" s="1"/>
  <c r="N1009" i="10" s="1"/>
  <c r="O1004" i="10"/>
  <c r="O1005" i="10" s="1"/>
  <c r="O1006" i="10" s="1"/>
  <c r="O1007" i="10" s="1"/>
  <c r="O1008" i="10" s="1"/>
  <c r="O1009" i="10" s="1"/>
  <c r="M1006" i="10"/>
  <c r="M1007" i="10" s="1"/>
  <c r="M1008" i="10" s="1"/>
  <c r="M1009" i="10" s="1"/>
  <c r="M1011" i="10"/>
  <c r="M1012" i="10" s="1"/>
  <c r="M1013" i="10" s="1"/>
  <c r="M1014" i="10" s="1"/>
  <c r="M1015" i="10" s="1"/>
  <c r="M1016" i="10" s="1"/>
  <c r="N1011" i="10"/>
  <c r="N1012" i="10" s="1"/>
  <c r="N1013" i="10" s="1"/>
  <c r="N1014" i="10" s="1"/>
  <c r="N1015" i="10" s="1"/>
  <c r="N1016" i="10" s="1"/>
  <c r="O1011" i="10"/>
  <c r="O1012" i="10" s="1"/>
  <c r="O1013" i="10" s="1"/>
  <c r="O1014" i="10" s="1"/>
  <c r="O1015" i="10" s="1"/>
  <c r="O1016" i="10" s="1"/>
  <c r="M1018" i="10"/>
  <c r="M1019" i="10" s="1"/>
  <c r="M1020" i="10" s="1"/>
  <c r="M1021" i="10" s="1"/>
  <c r="M1022" i="10" s="1"/>
  <c r="M1023" i="10" s="1"/>
  <c r="N1018" i="10"/>
  <c r="N1019" i="10" s="1"/>
  <c r="N1020" i="10" s="1"/>
  <c r="N1021" i="10" s="1"/>
  <c r="N1022" i="10" s="1"/>
  <c r="N1023" i="10" s="1"/>
  <c r="O1018" i="10"/>
  <c r="O1019" i="10" s="1"/>
  <c r="O1020" i="10" s="1"/>
  <c r="O1021" i="10" s="1"/>
  <c r="O1022" i="10" s="1"/>
  <c r="O1023" i="10" s="1"/>
  <c r="M1025" i="10"/>
  <c r="M1026" i="10" s="1"/>
  <c r="M1027" i="10" s="1"/>
  <c r="M1028" i="10" s="1"/>
  <c r="M1029" i="10" s="1"/>
  <c r="M1030" i="10" s="1"/>
  <c r="N1025" i="10"/>
  <c r="N1026" i="10" s="1"/>
  <c r="N1027" i="10" s="1"/>
  <c r="N1028" i="10" s="1"/>
  <c r="N1029" i="10" s="1"/>
  <c r="N1030" i="10" s="1"/>
  <c r="O1025" i="10"/>
  <c r="O1026" i="10" s="1"/>
  <c r="O1027" i="10" s="1"/>
  <c r="O1028" i="10" s="1"/>
  <c r="O1029" i="10" s="1"/>
  <c r="O1030" i="10" s="1"/>
  <c r="M1032" i="10"/>
  <c r="M1033" i="10" s="1"/>
  <c r="M1034" i="10" s="1"/>
  <c r="M1035" i="10" s="1"/>
  <c r="M1036" i="10" s="1"/>
  <c r="M1037" i="10" s="1"/>
  <c r="N1032" i="10"/>
  <c r="N1033" i="10" s="1"/>
  <c r="N1034" i="10" s="1"/>
  <c r="N1035" i="10" s="1"/>
  <c r="N1036" i="10" s="1"/>
  <c r="N1037" i="10" s="1"/>
  <c r="O1032" i="10"/>
  <c r="O1033" i="10" s="1"/>
  <c r="O1034" i="10" s="1"/>
  <c r="O1035" i="10" s="1"/>
  <c r="O1036" i="10" s="1"/>
  <c r="O1037" i="10" s="1"/>
  <c r="M1039" i="10"/>
  <c r="M1040" i="10" s="1"/>
  <c r="M1041" i="10" s="1"/>
  <c r="M1042" i="10" s="1"/>
  <c r="M1043" i="10" s="1"/>
  <c r="M1044" i="10" s="1"/>
  <c r="N1039" i="10"/>
  <c r="N1040" i="10" s="1"/>
  <c r="N1041" i="10" s="1"/>
  <c r="N1042" i="10" s="1"/>
  <c r="N1043" i="10" s="1"/>
  <c r="N1044" i="10" s="1"/>
  <c r="O1039" i="10"/>
  <c r="O1040" i="10" s="1"/>
  <c r="O1041" i="10" s="1"/>
  <c r="O1042" i="10" s="1"/>
  <c r="O1043" i="10" s="1"/>
  <c r="O1044" i="10" s="1"/>
  <c r="M1046" i="10"/>
  <c r="M1047" i="10" s="1"/>
  <c r="M1048" i="10" s="1"/>
  <c r="M1049" i="10" s="1"/>
  <c r="M1050" i="10" s="1"/>
  <c r="M1051" i="10" s="1"/>
  <c r="N1046" i="10"/>
  <c r="O1046" i="10"/>
  <c r="O1047" i="10" s="1"/>
  <c r="O1048" i="10" s="1"/>
  <c r="O1049" i="10" s="1"/>
  <c r="O1050" i="10" s="1"/>
  <c r="O1051" i="10" s="1"/>
  <c r="N1047" i="10"/>
  <c r="N1048" i="10" s="1"/>
  <c r="N1049" i="10" s="1"/>
  <c r="N1050" i="10" s="1"/>
  <c r="N1051" i="10" s="1"/>
  <c r="M1053" i="10"/>
  <c r="N1053" i="10"/>
  <c r="N1054" i="10" s="1"/>
  <c r="N1055" i="10" s="1"/>
  <c r="N1056" i="10" s="1"/>
  <c r="N1057" i="10" s="1"/>
  <c r="N1058" i="10" s="1"/>
  <c r="O1053" i="10"/>
  <c r="O1054" i="10" s="1"/>
  <c r="O1055" i="10" s="1"/>
  <c r="O1056" i="10" s="1"/>
  <c r="O1057" i="10" s="1"/>
  <c r="O1058" i="10" s="1"/>
  <c r="M1054" i="10"/>
  <c r="M1055" i="10" s="1"/>
  <c r="M1056" i="10" s="1"/>
  <c r="M1057" i="10" s="1"/>
  <c r="M1058" i="10" s="1"/>
  <c r="M1060" i="10"/>
  <c r="M1061" i="10" s="1"/>
  <c r="M1062" i="10" s="1"/>
  <c r="M1063" i="10" s="1"/>
  <c r="M1064" i="10" s="1"/>
  <c r="M1065" i="10" s="1"/>
  <c r="N1060" i="10"/>
  <c r="N1061" i="10" s="1"/>
  <c r="N1062" i="10" s="1"/>
  <c r="N1063" i="10" s="1"/>
  <c r="N1064" i="10" s="1"/>
  <c r="N1065" i="10" s="1"/>
  <c r="O1060" i="10"/>
  <c r="O1061" i="10" s="1"/>
  <c r="O1062" i="10" s="1"/>
  <c r="O1063" i="10" s="1"/>
  <c r="O1064" i="10" s="1"/>
  <c r="O1065" i="10" s="1"/>
  <c r="M1067" i="10"/>
  <c r="M1068" i="10" s="1"/>
  <c r="M1069" i="10" s="1"/>
  <c r="M1070" i="10" s="1"/>
  <c r="M1071" i="10" s="1"/>
  <c r="M1072" i="10" s="1"/>
  <c r="N1067" i="10"/>
  <c r="O1067" i="10"/>
  <c r="O1068" i="10" s="1"/>
  <c r="O1069" i="10" s="1"/>
  <c r="O1070" i="10" s="1"/>
  <c r="O1071" i="10" s="1"/>
  <c r="O1072" i="10" s="1"/>
  <c r="N1068" i="10"/>
  <c r="N1069" i="10" s="1"/>
  <c r="N1070" i="10" s="1"/>
  <c r="N1071" i="10" s="1"/>
  <c r="N1072" i="10" s="1"/>
  <c r="M1074" i="10"/>
  <c r="M1075" i="10" s="1"/>
  <c r="M1076" i="10" s="1"/>
  <c r="M1077" i="10" s="1"/>
  <c r="M1078" i="10" s="1"/>
  <c r="M1079" i="10" s="1"/>
  <c r="N1074" i="10"/>
  <c r="N1075" i="10" s="1"/>
  <c r="N1076" i="10" s="1"/>
  <c r="N1077" i="10" s="1"/>
  <c r="N1078" i="10" s="1"/>
  <c r="N1079" i="10" s="1"/>
  <c r="O1074" i="10"/>
  <c r="O1075" i="10" s="1"/>
  <c r="O1076" i="10" s="1"/>
  <c r="O1077" i="10" s="1"/>
  <c r="O1078" i="10" s="1"/>
  <c r="O1079" i="10" s="1"/>
  <c r="M1081" i="10"/>
  <c r="M1082" i="10" s="1"/>
  <c r="M1083" i="10" s="1"/>
  <c r="M1084" i="10" s="1"/>
  <c r="M1085" i="10" s="1"/>
  <c r="M1086" i="10" s="1"/>
  <c r="N1081" i="10"/>
  <c r="N1082" i="10" s="1"/>
  <c r="N1083" i="10" s="1"/>
  <c r="N1084" i="10" s="1"/>
  <c r="N1085" i="10" s="1"/>
  <c r="N1086" i="10" s="1"/>
  <c r="O1081" i="10"/>
  <c r="O1082" i="10" s="1"/>
  <c r="O1083" i="10" s="1"/>
  <c r="O1084" i="10" s="1"/>
  <c r="O1085" i="10" s="1"/>
  <c r="O1086" i="10" s="1"/>
  <c r="M1088" i="10"/>
  <c r="M1089" i="10" s="1"/>
  <c r="M1090" i="10" s="1"/>
  <c r="M1091" i="10" s="1"/>
  <c r="M1092" i="10" s="1"/>
  <c r="M1093" i="10" s="1"/>
  <c r="M1094" i="10" s="1"/>
  <c r="M1095" i="10" s="1"/>
  <c r="M1096" i="10" s="1"/>
  <c r="M1097" i="10" s="1"/>
  <c r="M1098" i="10" s="1"/>
  <c r="M1099" i="10" s="1"/>
  <c r="M1100" i="10" s="1"/>
  <c r="N1088" i="10"/>
  <c r="N1089" i="10" s="1"/>
  <c r="N1090" i="10" s="1"/>
  <c r="N1091" i="10" s="1"/>
  <c r="N1092" i="10" s="1"/>
  <c r="N1093" i="10" s="1"/>
  <c r="N1094" i="10" s="1"/>
  <c r="N1095" i="10" s="1"/>
  <c r="N1096" i="10" s="1"/>
  <c r="N1097" i="10" s="1"/>
  <c r="N1098" i="10" s="1"/>
  <c r="N1099" i="10" s="1"/>
  <c r="N1100" i="10" s="1"/>
  <c r="O1088" i="10"/>
  <c r="O1089" i="10" s="1"/>
  <c r="O1090" i="10" s="1"/>
  <c r="O1091" i="10" s="1"/>
  <c r="O1092" i="10" s="1"/>
  <c r="O1093" i="10" s="1"/>
  <c r="O1094" i="10" s="1"/>
  <c r="O1095" i="10" s="1"/>
  <c r="O1096" i="10" s="1"/>
  <c r="O1097" i="10" s="1"/>
  <c r="O1098" i="10" s="1"/>
  <c r="O1099" i="10" s="1"/>
  <c r="O1100" i="10" s="1"/>
  <c r="M1102" i="10"/>
  <c r="M1103" i="10" s="1"/>
  <c r="M1104" i="10" s="1"/>
  <c r="M1105" i="10" s="1"/>
  <c r="M1106" i="10" s="1"/>
  <c r="M1107" i="10" s="1"/>
  <c r="N1102" i="10"/>
  <c r="N1103" i="10" s="1"/>
  <c r="N1104" i="10" s="1"/>
  <c r="N1105" i="10" s="1"/>
  <c r="N1106" i="10" s="1"/>
  <c r="N1107" i="10" s="1"/>
  <c r="O1102" i="10"/>
  <c r="O1103" i="10" s="1"/>
  <c r="O1104" i="10" s="1"/>
  <c r="O1105" i="10" s="1"/>
  <c r="O1106" i="10" s="1"/>
  <c r="O1107" i="10" s="1"/>
  <c r="M1109" i="10"/>
  <c r="M1110" i="10" s="1"/>
  <c r="M1111" i="10" s="1"/>
  <c r="M1112" i="10" s="1"/>
  <c r="M1113" i="10" s="1"/>
  <c r="M1114" i="10" s="1"/>
  <c r="N1109" i="10"/>
  <c r="N1110" i="10" s="1"/>
  <c r="N1111" i="10" s="1"/>
  <c r="N1112" i="10" s="1"/>
  <c r="N1113" i="10" s="1"/>
  <c r="N1114" i="10" s="1"/>
  <c r="O1109" i="10"/>
  <c r="O1110" i="10"/>
  <c r="O1111" i="10" s="1"/>
  <c r="O1112" i="10" s="1"/>
  <c r="O1113" i="10" s="1"/>
  <c r="O1114" i="10" s="1"/>
  <c r="M1116" i="10"/>
  <c r="M1117" i="10" s="1"/>
  <c r="M1118" i="10" s="1"/>
  <c r="M1119" i="10" s="1"/>
  <c r="M1120" i="10" s="1"/>
  <c r="M1121" i="10" s="1"/>
  <c r="N1116" i="10"/>
  <c r="N1117" i="10" s="1"/>
  <c r="N1118" i="10" s="1"/>
  <c r="N1119" i="10" s="1"/>
  <c r="N1120" i="10" s="1"/>
  <c r="N1121" i="10" s="1"/>
  <c r="O1116" i="10"/>
  <c r="O1117" i="10" s="1"/>
  <c r="O1118" i="10" s="1"/>
  <c r="O1119" i="10" s="1"/>
  <c r="O1120" i="10" s="1"/>
  <c r="O1121" i="10" s="1"/>
  <c r="M1123" i="10"/>
  <c r="M1124" i="10" s="1"/>
  <c r="M1125" i="10" s="1"/>
  <c r="M1126" i="10" s="1"/>
  <c r="M1127" i="10" s="1"/>
  <c r="M1128" i="10" s="1"/>
  <c r="N1123" i="10"/>
  <c r="N1124" i="10" s="1"/>
  <c r="N1125" i="10" s="1"/>
  <c r="N1126" i="10" s="1"/>
  <c r="N1127" i="10" s="1"/>
  <c r="N1128" i="10" s="1"/>
  <c r="O1123" i="10"/>
  <c r="O1124" i="10" s="1"/>
  <c r="O1125" i="10" s="1"/>
  <c r="O1126" i="10" s="1"/>
  <c r="O1127" i="10" s="1"/>
  <c r="O1128" i="10" s="1"/>
  <c r="M1130" i="10"/>
  <c r="M1131" i="10" s="1"/>
  <c r="M1132" i="10" s="1"/>
  <c r="M1133" i="10" s="1"/>
  <c r="M1134" i="10" s="1"/>
  <c r="M1135" i="10" s="1"/>
  <c r="N1130" i="10"/>
  <c r="N1131" i="10" s="1"/>
  <c r="N1132" i="10" s="1"/>
  <c r="N1133" i="10" s="1"/>
  <c r="N1134" i="10" s="1"/>
  <c r="N1135" i="10" s="1"/>
  <c r="O1130" i="10"/>
  <c r="O1131" i="10" s="1"/>
  <c r="O1132" i="10" s="1"/>
  <c r="O1133" i="10" s="1"/>
  <c r="O1134" i="10" s="1"/>
  <c r="O1135" i="10" s="1"/>
  <c r="M1137" i="10"/>
  <c r="M1138" i="10" s="1"/>
  <c r="M1139" i="10" s="1"/>
  <c r="M1140" i="10" s="1"/>
  <c r="M1141" i="10" s="1"/>
  <c r="M1142" i="10" s="1"/>
  <c r="N1137" i="10"/>
  <c r="N1138" i="10" s="1"/>
  <c r="N1139" i="10" s="1"/>
  <c r="N1140" i="10" s="1"/>
  <c r="N1141" i="10" s="1"/>
  <c r="N1142" i="10" s="1"/>
  <c r="O1137" i="10"/>
  <c r="O1138" i="10" s="1"/>
  <c r="O1139" i="10" s="1"/>
  <c r="O1140" i="10" s="1"/>
  <c r="O1141" i="10" s="1"/>
  <c r="O1142" i="10" s="1"/>
  <c r="M1144" i="10"/>
  <c r="M1145" i="10" s="1"/>
  <c r="M1146" i="10" s="1"/>
  <c r="M1147" i="10" s="1"/>
  <c r="M1148" i="10" s="1"/>
  <c r="M1149" i="10" s="1"/>
  <c r="N1144" i="10"/>
  <c r="N1145" i="10" s="1"/>
  <c r="N1146" i="10" s="1"/>
  <c r="N1147" i="10" s="1"/>
  <c r="N1148" i="10" s="1"/>
  <c r="N1149" i="10" s="1"/>
  <c r="O1144" i="10"/>
  <c r="O1145" i="10"/>
  <c r="O1146" i="10" s="1"/>
  <c r="O1147" i="10" s="1"/>
  <c r="O1148" i="10" s="1"/>
  <c r="O1149" i="10" s="1"/>
  <c r="M1151" i="10"/>
  <c r="M1152" i="10" s="1"/>
  <c r="M1153" i="10" s="1"/>
  <c r="M1154" i="10" s="1"/>
  <c r="M1155" i="10" s="1"/>
  <c r="M1156" i="10" s="1"/>
  <c r="N1151" i="10"/>
  <c r="N1152" i="10" s="1"/>
  <c r="N1153" i="10" s="1"/>
  <c r="N1154" i="10" s="1"/>
  <c r="N1155" i="10" s="1"/>
  <c r="N1156" i="10" s="1"/>
  <c r="O1151" i="10"/>
  <c r="O1152" i="10" s="1"/>
  <c r="O1153" i="10" s="1"/>
  <c r="O1154" i="10" s="1"/>
  <c r="O1155" i="10" s="1"/>
  <c r="O1156" i="10" s="1"/>
  <c r="M1158" i="10"/>
  <c r="M1159" i="10" s="1"/>
  <c r="M1160" i="10" s="1"/>
  <c r="M1161" i="10" s="1"/>
  <c r="M1162" i="10" s="1"/>
  <c r="M1163" i="10" s="1"/>
  <c r="N1158" i="10"/>
  <c r="N1159" i="10" s="1"/>
  <c r="N1160" i="10" s="1"/>
  <c r="N1161" i="10" s="1"/>
  <c r="N1162" i="10" s="1"/>
  <c r="N1163" i="10" s="1"/>
  <c r="O1158" i="10"/>
  <c r="O1159" i="10" s="1"/>
  <c r="O1160" i="10" s="1"/>
  <c r="O1161" i="10" s="1"/>
  <c r="O1162" i="10" s="1"/>
  <c r="O1163" i="10" s="1"/>
  <c r="M1165" i="10"/>
  <c r="M1166" i="10" s="1"/>
  <c r="M1167" i="10" s="1"/>
  <c r="M1168" i="10" s="1"/>
  <c r="M1169" i="10" s="1"/>
  <c r="M1170" i="10" s="1"/>
  <c r="N1165" i="10"/>
  <c r="N1166" i="10" s="1"/>
  <c r="N1167" i="10" s="1"/>
  <c r="N1168" i="10" s="1"/>
  <c r="N1169" i="10" s="1"/>
  <c r="N1170" i="10" s="1"/>
  <c r="O1165" i="10"/>
  <c r="O1166" i="10" s="1"/>
  <c r="O1167" i="10" s="1"/>
  <c r="O1168" i="10" s="1"/>
  <c r="O1169" i="10" s="1"/>
  <c r="O1170" i="10" s="1"/>
  <c r="M1172" i="10"/>
  <c r="M1173" i="10" s="1"/>
  <c r="M1174" i="10" s="1"/>
  <c r="M1175" i="10" s="1"/>
  <c r="M1176" i="10" s="1"/>
  <c r="M1177" i="10" s="1"/>
  <c r="N1172" i="10"/>
  <c r="N1173" i="10" s="1"/>
  <c r="N1174" i="10" s="1"/>
  <c r="N1175" i="10" s="1"/>
  <c r="O1172" i="10"/>
  <c r="O1173" i="10"/>
  <c r="O1174" i="10" s="1"/>
  <c r="O1175" i="10" s="1"/>
  <c r="O1176" i="10" s="1"/>
  <c r="O1177" i="10" s="1"/>
  <c r="N1176" i="10"/>
  <c r="N1177" i="10" s="1"/>
  <c r="M1179" i="10"/>
  <c r="M1180" i="10" s="1"/>
  <c r="M1181" i="10" s="1"/>
  <c r="M1182" i="10" s="1"/>
  <c r="M1183" i="10" s="1"/>
  <c r="M1184" i="10" s="1"/>
  <c r="N1179" i="10"/>
  <c r="N1180" i="10" s="1"/>
  <c r="N1181" i="10" s="1"/>
  <c r="N1182" i="10" s="1"/>
  <c r="N1183" i="10" s="1"/>
  <c r="N1184" i="10" s="1"/>
  <c r="O1179" i="10"/>
  <c r="O1180" i="10" s="1"/>
  <c r="O1181" i="10" s="1"/>
  <c r="O1182" i="10" s="1"/>
  <c r="O1183" i="10" s="1"/>
  <c r="O1184" i="10" s="1"/>
  <c r="M1186" i="10"/>
  <c r="N1186" i="10"/>
  <c r="N1187" i="10" s="1"/>
  <c r="N1188" i="10" s="1"/>
  <c r="N1189" i="10" s="1"/>
  <c r="N1190" i="10" s="1"/>
  <c r="N1191" i="10" s="1"/>
  <c r="N1192" i="10" s="1"/>
  <c r="N1193" i="10" s="1"/>
  <c r="N1194" i="10" s="1"/>
  <c r="N1195" i="10" s="1"/>
  <c r="N1196" i="10" s="1"/>
  <c r="N1197" i="10" s="1"/>
  <c r="N1198" i="10" s="1"/>
  <c r="O1186" i="10"/>
  <c r="O1187" i="10" s="1"/>
  <c r="O1188" i="10" s="1"/>
  <c r="O1189" i="10" s="1"/>
  <c r="O1190" i="10" s="1"/>
  <c r="O1191" i="10" s="1"/>
  <c r="O1192" i="10" s="1"/>
  <c r="O1193" i="10" s="1"/>
  <c r="O1194" i="10" s="1"/>
  <c r="O1195" i="10" s="1"/>
  <c r="O1196" i="10" s="1"/>
  <c r="O1197" i="10" s="1"/>
  <c r="O1198" i="10" s="1"/>
  <c r="M1187" i="10"/>
  <c r="M1188" i="10" s="1"/>
  <c r="M1189" i="10" s="1"/>
  <c r="M1190" i="10" s="1"/>
  <c r="M1191" i="10" s="1"/>
  <c r="M1192" i="10" s="1"/>
  <c r="M1193" i="10" s="1"/>
  <c r="M1194" i="10" s="1"/>
  <c r="M1195" i="10" s="1"/>
  <c r="M1196" i="10" s="1"/>
  <c r="M1197" i="10" s="1"/>
  <c r="M1198" i="10" s="1"/>
  <c r="M1200" i="10"/>
  <c r="M1201" i="10" s="1"/>
  <c r="M1202" i="10" s="1"/>
  <c r="M1203" i="10" s="1"/>
  <c r="M1204" i="10" s="1"/>
  <c r="M1205" i="10" s="1"/>
  <c r="N1200" i="10"/>
  <c r="N1201" i="10" s="1"/>
  <c r="N1202" i="10" s="1"/>
  <c r="N1203" i="10" s="1"/>
  <c r="N1204" i="10" s="1"/>
  <c r="N1205" i="10" s="1"/>
  <c r="O1200" i="10"/>
  <c r="O1201" i="10" s="1"/>
  <c r="O1202" i="10" s="1"/>
  <c r="O1203" i="10" s="1"/>
  <c r="O1204" i="10" s="1"/>
  <c r="O1205" i="10" s="1"/>
  <c r="M1207" i="10"/>
  <c r="M1208" i="10" s="1"/>
  <c r="M1209" i="10" s="1"/>
  <c r="M1210" i="10" s="1"/>
  <c r="M1211" i="10" s="1"/>
  <c r="M1212" i="10" s="1"/>
  <c r="N1207" i="10"/>
  <c r="N1208" i="10" s="1"/>
  <c r="N1209" i="10" s="1"/>
  <c r="N1210" i="10" s="1"/>
  <c r="N1211" i="10" s="1"/>
  <c r="N1212" i="10" s="1"/>
  <c r="O1207" i="10"/>
  <c r="O1208" i="10" s="1"/>
  <c r="O1209" i="10" s="1"/>
  <c r="O1210" i="10" s="1"/>
  <c r="O1211" i="10" s="1"/>
  <c r="O1212" i="10" s="1"/>
  <c r="M1214" i="10"/>
  <c r="M1215" i="10" s="1"/>
  <c r="N1214" i="10"/>
  <c r="N1215" i="10" s="1"/>
  <c r="N1216" i="10" s="1"/>
  <c r="N1217" i="10" s="1"/>
  <c r="N1218" i="10" s="1"/>
  <c r="N1219" i="10" s="1"/>
  <c r="O1214" i="10"/>
  <c r="O1215" i="10" s="1"/>
  <c r="O1216" i="10" s="1"/>
  <c r="O1217" i="10" s="1"/>
  <c r="O1218" i="10" s="1"/>
  <c r="O1219" i="10" s="1"/>
  <c r="M1216" i="10"/>
  <c r="M1217" i="10" s="1"/>
  <c r="M1218" i="10" s="1"/>
  <c r="M1219" i="10" s="1"/>
  <c r="M1221" i="10"/>
  <c r="M1222" i="10" s="1"/>
  <c r="M1223" i="10" s="1"/>
  <c r="M1224" i="10" s="1"/>
  <c r="M1225" i="10" s="1"/>
  <c r="M1226" i="10" s="1"/>
  <c r="N1221" i="10"/>
  <c r="N1222" i="10" s="1"/>
  <c r="N1223" i="10" s="1"/>
  <c r="N1224" i="10" s="1"/>
  <c r="N1225" i="10" s="1"/>
  <c r="N1226" i="10" s="1"/>
  <c r="O1221" i="10"/>
  <c r="O1222" i="10" s="1"/>
  <c r="O1223" i="10" s="1"/>
  <c r="O1224" i="10" s="1"/>
  <c r="O1225" i="10" s="1"/>
  <c r="O1226" i="10" s="1"/>
  <c r="M1228" i="10"/>
  <c r="M1229" i="10" s="1"/>
  <c r="M1230" i="10" s="1"/>
  <c r="M1231" i="10" s="1"/>
  <c r="M1232" i="10" s="1"/>
  <c r="M1233" i="10" s="1"/>
  <c r="N1228" i="10"/>
  <c r="O1228" i="10"/>
  <c r="O1229" i="10" s="1"/>
  <c r="O1230" i="10" s="1"/>
  <c r="O1231" i="10" s="1"/>
  <c r="O1232" i="10" s="1"/>
  <c r="O1233" i="10" s="1"/>
  <c r="N1229" i="10"/>
  <c r="N1230" i="10" s="1"/>
  <c r="N1231" i="10" s="1"/>
  <c r="N1232" i="10" s="1"/>
  <c r="N1233" i="10" s="1"/>
  <c r="M1235" i="10"/>
  <c r="M1236" i="10" s="1"/>
  <c r="M1237" i="10" s="1"/>
  <c r="M1238" i="10" s="1"/>
  <c r="M1239" i="10" s="1"/>
  <c r="M1240" i="10" s="1"/>
  <c r="N1235" i="10"/>
  <c r="N1236" i="10" s="1"/>
  <c r="N1237" i="10" s="1"/>
  <c r="N1238" i="10" s="1"/>
  <c r="N1239" i="10" s="1"/>
  <c r="N1240" i="10" s="1"/>
  <c r="O1235" i="10"/>
  <c r="O1236" i="10" s="1"/>
  <c r="O1237" i="10"/>
  <c r="O1238" i="10" s="1"/>
  <c r="O1239" i="10" s="1"/>
  <c r="O1240" i="10" s="1"/>
  <c r="M1242" i="10"/>
  <c r="M1243" i="10" s="1"/>
  <c r="M1244" i="10" s="1"/>
  <c r="M1245" i="10" s="1"/>
  <c r="M1246" i="10" s="1"/>
  <c r="M1247" i="10" s="1"/>
  <c r="N1242" i="10"/>
  <c r="N1243" i="10" s="1"/>
  <c r="N1244" i="10" s="1"/>
  <c r="N1245" i="10" s="1"/>
  <c r="N1246" i="10" s="1"/>
  <c r="N1247" i="10" s="1"/>
  <c r="O1242" i="10"/>
  <c r="O1243" i="10" s="1"/>
  <c r="O1244" i="10" s="1"/>
  <c r="O1245" i="10" s="1"/>
  <c r="O1246" i="10" s="1"/>
  <c r="O1247" i="10" s="1"/>
  <c r="M1249" i="10"/>
  <c r="M1250" i="10" s="1"/>
  <c r="M1251" i="10" s="1"/>
  <c r="M1252" i="10" s="1"/>
  <c r="M1253" i="10" s="1"/>
  <c r="M1254" i="10" s="1"/>
  <c r="N1249" i="10"/>
  <c r="N1250" i="10" s="1"/>
  <c r="N1251" i="10" s="1"/>
  <c r="N1252" i="10" s="1"/>
  <c r="N1253" i="10" s="1"/>
  <c r="N1254" i="10" s="1"/>
  <c r="O1249" i="10"/>
  <c r="O1250" i="10" s="1"/>
  <c r="O1251" i="10" s="1"/>
  <c r="O1252" i="10" s="1"/>
  <c r="O1253" i="10" s="1"/>
  <c r="O1254" i="10" s="1"/>
  <c r="M1256" i="10"/>
  <c r="M1257" i="10" s="1"/>
  <c r="M1258" i="10" s="1"/>
  <c r="M1259" i="10" s="1"/>
  <c r="N1256" i="10"/>
  <c r="N1257" i="10" s="1"/>
  <c r="N1258" i="10" s="1"/>
  <c r="N1259" i="10" s="1"/>
  <c r="N1260" i="10" s="1"/>
  <c r="N1261" i="10" s="1"/>
  <c r="O1256" i="10"/>
  <c r="O1257" i="10" s="1"/>
  <c r="O1258" i="10" s="1"/>
  <c r="O1259" i="10" s="1"/>
  <c r="O1260" i="10" s="1"/>
  <c r="O1261" i="10" s="1"/>
  <c r="M1260" i="10"/>
  <c r="M1261" i="10" s="1"/>
  <c r="M1263" i="10"/>
  <c r="M1264" i="10" s="1"/>
  <c r="M1265" i="10" s="1"/>
  <c r="M1266" i="10" s="1"/>
  <c r="M1267" i="10" s="1"/>
  <c r="M1268" i="10" s="1"/>
  <c r="N1263" i="10"/>
  <c r="N1264" i="10" s="1"/>
  <c r="N1265" i="10" s="1"/>
  <c r="N1266" i="10" s="1"/>
  <c r="N1267" i="10" s="1"/>
  <c r="N1268" i="10" s="1"/>
  <c r="O1263" i="10"/>
  <c r="O1264" i="10" s="1"/>
  <c r="O1265" i="10"/>
  <c r="O1266" i="10" s="1"/>
  <c r="O1267" i="10" s="1"/>
  <c r="O1268" i="10" s="1"/>
  <c r="M1270" i="10"/>
  <c r="M1271" i="10" s="1"/>
  <c r="M1272" i="10" s="1"/>
  <c r="M1273" i="10" s="1"/>
  <c r="M1274" i="10" s="1"/>
  <c r="M1275" i="10" s="1"/>
  <c r="N1270" i="10"/>
  <c r="O1270" i="10"/>
  <c r="N1271" i="10"/>
  <c r="N1272" i="10" s="1"/>
  <c r="N1273" i="10" s="1"/>
  <c r="N1274" i="10" s="1"/>
  <c r="N1275" i="10" s="1"/>
  <c r="O1271" i="10"/>
  <c r="O1272" i="10" s="1"/>
  <c r="O1273" i="10" s="1"/>
  <c r="O1274" i="10" s="1"/>
  <c r="O1275" i="10" s="1"/>
  <c r="M1277" i="10"/>
  <c r="M1278" i="10" s="1"/>
  <c r="M1279" i="10" s="1"/>
  <c r="M1280" i="10" s="1"/>
  <c r="M1281" i="10" s="1"/>
  <c r="M1282" i="10" s="1"/>
  <c r="N1277" i="10"/>
  <c r="N1278" i="10" s="1"/>
  <c r="N1279" i="10" s="1"/>
  <c r="N1280" i="10" s="1"/>
  <c r="N1281" i="10" s="1"/>
  <c r="N1282" i="10" s="1"/>
  <c r="O1277" i="10"/>
  <c r="O1278" i="10" s="1"/>
  <c r="O1279" i="10" s="1"/>
  <c r="O1280" i="10" s="1"/>
  <c r="O1281" i="10" s="1"/>
  <c r="O1282" i="10" s="1"/>
  <c r="M1284" i="10"/>
  <c r="M1285" i="10" s="1"/>
  <c r="M1286" i="10" s="1"/>
  <c r="M1287" i="10" s="1"/>
  <c r="M1288" i="10" s="1"/>
  <c r="M1289" i="10" s="1"/>
  <c r="N1284" i="10"/>
  <c r="N1285" i="10" s="1"/>
  <c r="N1286" i="10" s="1"/>
  <c r="N1287" i="10" s="1"/>
  <c r="N1288" i="10" s="1"/>
  <c r="N1289" i="10" s="1"/>
  <c r="O1284" i="10"/>
  <c r="O1285" i="10" s="1"/>
  <c r="O1286" i="10" s="1"/>
  <c r="O1287" i="10" s="1"/>
  <c r="O1288" i="10" s="1"/>
  <c r="O1289" i="10" s="1"/>
  <c r="M1291" i="10"/>
  <c r="M1292" i="10" s="1"/>
  <c r="M1293" i="10" s="1"/>
  <c r="M1294" i="10" s="1"/>
  <c r="M1295" i="10" s="1"/>
  <c r="M1296" i="10" s="1"/>
  <c r="N1291" i="10"/>
  <c r="N1292" i="10" s="1"/>
  <c r="N1293" i="10" s="1"/>
  <c r="N1294" i="10" s="1"/>
  <c r="N1295" i="10" s="1"/>
  <c r="N1296" i="10" s="1"/>
  <c r="O1291" i="10"/>
  <c r="O1292" i="10" s="1"/>
  <c r="O1293" i="10" s="1"/>
  <c r="O1294" i="10" s="1"/>
  <c r="O1295" i="10" s="1"/>
  <c r="O1296" i="10" s="1"/>
  <c r="M1298" i="10"/>
  <c r="M1299" i="10" s="1"/>
  <c r="M1300" i="10" s="1"/>
  <c r="M1301" i="10" s="1"/>
  <c r="M1302" i="10" s="1"/>
  <c r="M1303" i="10" s="1"/>
  <c r="N1298" i="10"/>
  <c r="N1299" i="10" s="1"/>
  <c r="N1300" i="10" s="1"/>
  <c r="N1301" i="10" s="1"/>
  <c r="N1302" i="10" s="1"/>
  <c r="N1303" i="10" s="1"/>
  <c r="O1298" i="10"/>
  <c r="O1299" i="10" s="1"/>
  <c r="O1300" i="10" s="1"/>
  <c r="O1301" i="10" s="1"/>
  <c r="O1302" i="10" s="1"/>
  <c r="O1303" i="10" s="1"/>
  <c r="M1305" i="10"/>
  <c r="M1306" i="10" s="1"/>
  <c r="M1307" i="10" s="1"/>
  <c r="M1308" i="10" s="1"/>
  <c r="M1309" i="10" s="1"/>
  <c r="M1310" i="10" s="1"/>
  <c r="N1305" i="10"/>
  <c r="N1306" i="10" s="1"/>
  <c r="N1307" i="10" s="1"/>
  <c r="N1308" i="10" s="1"/>
  <c r="N1309" i="10" s="1"/>
  <c r="N1310" i="10" s="1"/>
  <c r="O1305" i="10"/>
  <c r="O1306" i="10" s="1"/>
  <c r="O1307" i="10" s="1"/>
  <c r="O1308" i="10" s="1"/>
  <c r="O1309" i="10"/>
  <c r="O1310" i="10" s="1"/>
  <c r="M1312" i="10"/>
  <c r="M1313" i="10" s="1"/>
  <c r="M1314" i="10" s="1"/>
  <c r="M1315" i="10" s="1"/>
  <c r="M1316" i="10" s="1"/>
  <c r="M1317" i="10" s="1"/>
  <c r="N1312" i="10"/>
  <c r="N1313" i="10" s="1"/>
  <c r="N1314" i="10" s="1"/>
  <c r="N1315" i="10" s="1"/>
  <c r="N1316" i="10" s="1"/>
  <c r="N1317" i="10" s="1"/>
  <c r="O1312" i="10"/>
  <c r="O1313" i="10" s="1"/>
  <c r="O1314" i="10" s="1"/>
  <c r="O1315" i="10" s="1"/>
  <c r="O1316" i="10" s="1"/>
  <c r="O1317" i="10" s="1"/>
  <c r="M1319" i="10"/>
  <c r="M1320" i="10" s="1"/>
  <c r="M1321" i="10" s="1"/>
  <c r="M1322" i="10" s="1"/>
  <c r="M1323" i="10" s="1"/>
  <c r="M1324" i="10" s="1"/>
  <c r="N1319" i="10"/>
  <c r="N1320" i="10" s="1"/>
  <c r="N1321" i="10" s="1"/>
  <c r="N1322" i="10" s="1"/>
  <c r="N1323" i="10" s="1"/>
  <c r="N1324" i="10" s="1"/>
  <c r="O1319" i="10"/>
  <c r="O1320" i="10" s="1"/>
  <c r="O1321" i="10"/>
  <c r="O1322" i="10" s="1"/>
  <c r="O1323" i="10" s="1"/>
  <c r="O1324" i="10" s="1"/>
  <c r="M1326" i="10"/>
  <c r="M1327" i="10" s="1"/>
  <c r="M1328" i="10" s="1"/>
  <c r="M1329" i="10" s="1"/>
  <c r="M1330" i="10" s="1"/>
  <c r="M1331" i="10" s="1"/>
  <c r="N1326" i="10"/>
  <c r="N1327" i="10" s="1"/>
  <c r="N1328" i="10" s="1"/>
  <c r="N1329" i="10" s="1"/>
  <c r="N1330" i="10" s="1"/>
  <c r="N1331" i="10" s="1"/>
  <c r="O1326" i="10"/>
  <c r="O1327" i="10" s="1"/>
  <c r="O1328" i="10" s="1"/>
  <c r="O1329" i="10" s="1"/>
  <c r="O1330" i="10" s="1"/>
  <c r="O1331" i="10" s="1"/>
  <c r="M1333" i="10"/>
  <c r="M1334" i="10" s="1"/>
  <c r="M1335" i="10" s="1"/>
  <c r="M1336" i="10" s="1"/>
  <c r="M1337" i="10" s="1"/>
  <c r="M1338" i="10" s="1"/>
  <c r="N1333" i="10"/>
  <c r="O1333" i="10"/>
  <c r="O1334" i="10" s="1"/>
  <c r="O1335" i="10" s="1"/>
  <c r="O1336" i="10" s="1"/>
  <c r="O1337" i="10" s="1"/>
  <c r="O1338" i="10" s="1"/>
  <c r="N1334" i="10"/>
  <c r="N1335" i="10" s="1"/>
  <c r="N1336" i="10" s="1"/>
  <c r="N1337" i="10" s="1"/>
  <c r="N1338" i="10" s="1"/>
  <c r="M1340" i="10"/>
  <c r="M1341" i="10" s="1"/>
  <c r="M1342" i="10" s="1"/>
  <c r="M1343" i="10" s="1"/>
  <c r="M1344" i="10" s="1"/>
  <c r="M1345" i="10" s="1"/>
  <c r="N1340" i="10"/>
  <c r="N1341" i="10" s="1"/>
  <c r="N1342" i="10" s="1"/>
  <c r="N1343" i="10" s="1"/>
  <c r="N1344" i="10" s="1"/>
  <c r="N1345" i="10" s="1"/>
  <c r="O1340" i="10"/>
  <c r="O1341" i="10" s="1"/>
  <c r="O1342" i="10" s="1"/>
  <c r="O1343" i="10" s="1"/>
  <c r="O1344" i="10" s="1"/>
  <c r="O1345" i="10" s="1"/>
  <c r="M1347" i="10"/>
  <c r="M1348" i="10" s="1"/>
  <c r="M1349" i="10" s="1"/>
  <c r="M1350" i="10" s="1"/>
  <c r="M1351" i="10" s="1"/>
  <c r="M1352" i="10" s="1"/>
  <c r="N1347" i="10"/>
  <c r="N1348" i="10" s="1"/>
  <c r="N1349" i="10" s="1"/>
  <c r="N1350" i="10" s="1"/>
  <c r="N1351" i="10" s="1"/>
  <c r="N1352" i="10" s="1"/>
  <c r="O1347" i="10"/>
  <c r="O1348" i="10" s="1"/>
  <c r="O1349" i="10" s="1"/>
  <c r="O1350" i="10" s="1"/>
  <c r="O1351" i="10" s="1"/>
  <c r="O1352" i="10" s="1"/>
  <c r="M1354" i="10"/>
  <c r="M1355" i="10" s="1"/>
  <c r="M1356" i="10" s="1"/>
  <c r="M1357" i="10" s="1"/>
  <c r="M1358" i="10" s="1"/>
  <c r="M1359" i="10" s="1"/>
  <c r="N1354" i="10"/>
  <c r="N1355" i="10" s="1"/>
  <c r="N1356" i="10" s="1"/>
  <c r="N1357" i="10" s="1"/>
  <c r="N1358" i="10" s="1"/>
  <c r="N1359" i="10" s="1"/>
  <c r="O1354" i="10"/>
  <c r="O1355" i="10" s="1"/>
  <c r="O1356" i="10" s="1"/>
  <c r="O1357" i="10" s="1"/>
  <c r="O1358" i="10" s="1"/>
  <c r="O1359" i="10" s="1"/>
  <c r="M1361" i="10"/>
  <c r="M1362" i="10" s="1"/>
  <c r="M1363" i="10" s="1"/>
  <c r="M1364" i="10" s="1"/>
  <c r="M1365" i="10" s="1"/>
  <c r="M1366" i="10" s="1"/>
  <c r="N1361" i="10"/>
  <c r="N1362" i="10" s="1"/>
  <c r="N1363" i="10" s="1"/>
  <c r="N1364" i="10" s="1"/>
  <c r="N1365" i="10" s="1"/>
  <c r="N1366" i="10" s="1"/>
  <c r="O1361" i="10"/>
  <c r="O1362" i="10" s="1"/>
  <c r="O1363" i="10" s="1"/>
  <c r="O1364" i="10" s="1"/>
  <c r="O1365" i="10" s="1"/>
  <c r="O1366" i="10" s="1"/>
  <c r="M1368" i="10"/>
  <c r="M1369" i="10" s="1"/>
  <c r="M1370" i="10" s="1"/>
  <c r="M1371" i="10" s="1"/>
  <c r="M1372" i="10" s="1"/>
  <c r="M1373" i="10" s="1"/>
  <c r="N1368" i="10"/>
  <c r="N1369" i="10" s="1"/>
  <c r="N1370" i="10" s="1"/>
  <c r="N1371" i="10" s="1"/>
  <c r="N1372" i="10" s="1"/>
  <c r="N1373" i="10" s="1"/>
  <c r="O1368" i="10"/>
  <c r="O1369" i="10" s="1"/>
  <c r="O1370" i="10" s="1"/>
  <c r="O1371" i="10" s="1"/>
  <c r="O1372" i="10" s="1"/>
  <c r="O1373" i="10" s="1"/>
  <c r="M1375" i="10"/>
  <c r="M1376" i="10" s="1"/>
  <c r="M1377" i="10" s="1"/>
  <c r="M1378" i="10" s="1"/>
  <c r="M1379" i="10" s="1"/>
  <c r="M1380" i="10" s="1"/>
  <c r="N1375" i="10"/>
  <c r="N1376" i="10" s="1"/>
  <c r="N1377" i="10" s="1"/>
  <c r="N1378" i="10" s="1"/>
  <c r="N1379" i="10" s="1"/>
  <c r="N1380" i="10" s="1"/>
  <c r="O1375" i="10"/>
  <c r="O1376" i="10" s="1"/>
  <c r="O1377" i="10" s="1"/>
  <c r="O1378" i="10" s="1"/>
  <c r="O1379" i="10" s="1"/>
  <c r="O1380" i="10" s="1"/>
  <c r="M1382" i="10"/>
  <c r="M1383" i="10" s="1"/>
  <c r="M1384" i="10" s="1"/>
  <c r="M1385" i="10" s="1"/>
  <c r="M1386" i="10" s="1"/>
  <c r="M1387" i="10" s="1"/>
  <c r="N1382" i="10"/>
  <c r="N1383" i="10" s="1"/>
  <c r="N1384" i="10" s="1"/>
  <c r="N1385" i="10" s="1"/>
  <c r="N1386" i="10" s="1"/>
  <c r="N1387" i="10" s="1"/>
  <c r="O1382" i="10"/>
  <c r="O1383" i="10" s="1"/>
  <c r="O1384" i="10" s="1"/>
  <c r="O1385" i="10" s="1"/>
  <c r="O1386" i="10" s="1"/>
  <c r="O1387" i="10" s="1"/>
  <c r="M1389" i="10"/>
  <c r="M1390" i="10" s="1"/>
  <c r="M1391" i="10" s="1"/>
  <c r="M1392" i="10" s="1"/>
  <c r="M1393" i="10" s="1"/>
  <c r="M1394" i="10" s="1"/>
  <c r="N1389" i="10"/>
  <c r="N1390" i="10" s="1"/>
  <c r="N1391" i="10" s="1"/>
  <c r="N1392" i="10" s="1"/>
  <c r="N1393" i="10" s="1"/>
  <c r="N1394" i="10" s="1"/>
  <c r="O1389" i="10"/>
  <c r="O1390" i="10" s="1"/>
  <c r="O1391" i="10" s="1"/>
  <c r="O1392" i="10" s="1"/>
  <c r="O1393" i="10" s="1"/>
  <c r="O1394" i="10" s="1"/>
  <c r="M1396" i="10"/>
  <c r="M1397" i="10" s="1"/>
  <c r="M1398" i="10" s="1"/>
  <c r="M1399" i="10" s="1"/>
  <c r="M1400" i="10" s="1"/>
  <c r="M1401" i="10" s="1"/>
  <c r="M1402" i="10" s="1"/>
  <c r="M1403" i="10" s="1"/>
  <c r="M1404" i="10" s="1"/>
  <c r="M1405" i="10" s="1"/>
  <c r="M1406" i="10" s="1"/>
  <c r="M1407" i="10" s="1"/>
  <c r="M1408" i="10" s="1"/>
  <c r="N1396" i="10"/>
  <c r="N1397" i="10" s="1"/>
  <c r="N1398" i="10" s="1"/>
  <c r="N1399" i="10" s="1"/>
  <c r="N1400" i="10" s="1"/>
  <c r="N1401" i="10" s="1"/>
  <c r="N1402" i="10" s="1"/>
  <c r="N1403" i="10" s="1"/>
  <c r="N1404" i="10" s="1"/>
  <c r="N1405" i="10" s="1"/>
  <c r="N1406" i="10" s="1"/>
  <c r="N1407" i="10" s="1"/>
  <c r="N1408" i="10" s="1"/>
  <c r="O1396" i="10"/>
  <c r="O1397" i="10" s="1"/>
  <c r="O1398" i="10" s="1"/>
  <c r="O1399" i="10" s="1"/>
  <c r="O1400" i="10" s="1"/>
  <c r="O1401" i="10" s="1"/>
  <c r="O1402" i="10" s="1"/>
  <c r="O1403" i="10" s="1"/>
  <c r="O1404" i="10" s="1"/>
  <c r="O1405" i="10" s="1"/>
  <c r="O1406" i="10" s="1"/>
  <c r="O1407" i="10" s="1"/>
  <c r="O1408" i="10" s="1"/>
  <c r="M1410" i="10"/>
  <c r="N1410" i="10"/>
  <c r="N1411" i="10" s="1"/>
  <c r="N1412" i="10" s="1"/>
  <c r="N1413" i="10" s="1"/>
  <c r="N1414" i="10" s="1"/>
  <c r="N1415" i="10" s="1"/>
  <c r="O1410" i="10"/>
  <c r="O1411" i="10" s="1"/>
  <c r="O1412" i="10" s="1"/>
  <c r="O1413" i="10" s="1"/>
  <c r="O1414" i="10" s="1"/>
  <c r="O1415" i="10" s="1"/>
  <c r="M1411" i="10"/>
  <c r="M1412" i="10" s="1"/>
  <c r="M1413" i="10" s="1"/>
  <c r="M1414" i="10" s="1"/>
  <c r="M1415" i="10" s="1"/>
  <c r="M1417" i="10"/>
  <c r="M1418" i="10" s="1"/>
  <c r="M1419" i="10" s="1"/>
  <c r="M1420" i="10" s="1"/>
  <c r="M1421" i="10" s="1"/>
  <c r="M1422" i="10" s="1"/>
  <c r="N1417" i="10"/>
  <c r="N1418" i="10" s="1"/>
  <c r="N1419" i="10" s="1"/>
  <c r="N1420" i="10" s="1"/>
  <c r="N1421" i="10" s="1"/>
  <c r="N1422" i="10" s="1"/>
  <c r="O1417" i="10"/>
  <c r="O1418" i="10" s="1"/>
  <c r="O1419" i="10" s="1"/>
  <c r="O1420" i="10" s="1"/>
  <c r="O1421" i="10" s="1"/>
  <c r="O1422" i="10" s="1"/>
  <c r="M1424" i="10"/>
  <c r="M1425" i="10" s="1"/>
  <c r="M1426" i="10" s="1"/>
  <c r="M1427" i="10" s="1"/>
  <c r="M1428" i="10" s="1"/>
  <c r="M1429" i="10" s="1"/>
  <c r="N1424" i="10"/>
  <c r="N1425" i="10" s="1"/>
  <c r="N1426" i="10" s="1"/>
  <c r="N1427" i="10" s="1"/>
  <c r="N1428" i="10" s="1"/>
  <c r="N1429" i="10" s="1"/>
  <c r="O1424" i="10"/>
  <c r="O1425" i="10" s="1"/>
  <c r="O1426" i="10" s="1"/>
  <c r="O1427" i="10" s="1"/>
  <c r="O1428" i="10" s="1"/>
  <c r="O1429" i="10" s="1"/>
  <c r="M1431" i="10"/>
  <c r="M1432" i="10" s="1"/>
  <c r="M1433" i="10" s="1"/>
  <c r="M1434" i="10" s="1"/>
  <c r="M1435" i="10" s="1"/>
  <c r="M1436" i="10" s="1"/>
  <c r="N1431" i="10"/>
  <c r="N1432" i="10" s="1"/>
  <c r="N1433" i="10" s="1"/>
  <c r="N1434" i="10" s="1"/>
  <c r="N1435" i="10" s="1"/>
  <c r="N1436" i="10" s="1"/>
  <c r="O1431" i="10"/>
  <c r="O1432" i="10" s="1"/>
  <c r="O1433" i="10" s="1"/>
  <c r="O1434" i="10" s="1"/>
  <c r="O1435" i="10" s="1"/>
  <c r="O1436" i="10" s="1"/>
  <c r="M1438" i="10"/>
  <c r="M1439" i="10" s="1"/>
  <c r="M1440" i="10" s="1"/>
  <c r="M1441" i="10" s="1"/>
  <c r="M1442" i="10" s="1"/>
  <c r="M1443" i="10" s="1"/>
  <c r="N1438" i="10"/>
  <c r="N1439" i="10" s="1"/>
  <c r="N1440" i="10" s="1"/>
  <c r="N1441" i="10" s="1"/>
  <c r="N1442" i="10" s="1"/>
  <c r="N1443" i="10" s="1"/>
  <c r="O1438" i="10"/>
  <c r="O1439" i="10"/>
  <c r="O1440" i="10" s="1"/>
  <c r="O1441" i="10" s="1"/>
  <c r="O1442" i="10" s="1"/>
  <c r="O1443" i="10" s="1"/>
  <c r="M1445" i="10"/>
  <c r="M1446" i="10" s="1"/>
  <c r="M1447" i="10" s="1"/>
  <c r="M1448" i="10" s="1"/>
  <c r="M1449" i="10" s="1"/>
  <c r="M1450" i="10" s="1"/>
  <c r="N1445" i="10"/>
  <c r="N1446" i="10" s="1"/>
  <c r="N1447" i="10" s="1"/>
  <c r="N1448" i="10" s="1"/>
  <c r="N1449" i="10" s="1"/>
  <c r="N1450" i="10" s="1"/>
  <c r="O1445" i="10"/>
  <c r="O1446" i="10" s="1"/>
  <c r="O1447" i="10" s="1"/>
  <c r="O1448" i="10" s="1"/>
  <c r="O1449" i="10" s="1"/>
  <c r="O1450" i="10" s="1"/>
  <c r="M1452" i="10"/>
  <c r="M1453" i="10" s="1"/>
  <c r="M1454" i="10" s="1"/>
  <c r="N1452" i="10"/>
  <c r="N1453" i="10" s="1"/>
  <c r="N1454" i="10" s="1"/>
  <c r="N1455" i="10" s="1"/>
  <c r="N1456" i="10" s="1"/>
  <c r="N1457" i="10" s="1"/>
  <c r="N1458" i="10" s="1"/>
  <c r="N1459" i="10" s="1"/>
  <c r="N1460" i="10" s="1"/>
  <c r="N1461" i="10" s="1"/>
  <c r="N1462" i="10" s="1"/>
  <c r="N1463" i="10" s="1"/>
  <c r="N1464" i="10" s="1"/>
  <c r="O1452" i="10"/>
  <c r="O1453" i="10"/>
  <c r="O1454" i="10" s="1"/>
  <c r="O1455" i="10" s="1"/>
  <c r="O1456" i="10" s="1"/>
  <c r="O1457" i="10" s="1"/>
  <c r="O1458" i="10" s="1"/>
  <c r="O1459" i="10" s="1"/>
  <c r="O1460" i="10" s="1"/>
  <c r="O1461" i="10" s="1"/>
  <c r="O1462" i="10" s="1"/>
  <c r="O1463" i="10" s="1"/>
  <c r="O1464" i="10" s="1"/>
  <c r="M1455" i="10"/>
  <c r="M1456" i="10" s="1"/>
  <c r="M1457" i="10" s="1"/>
  <c r="M1458" i="10" s="1"/>
  <c r="M1459" i="10" s="1"/>
  <c r="M1460" i="10" s="1"/>
  <c r="M1461" i="10" s="1"/>
  <c r="M1462" i="10" s="1"/>
  <c r="M1463" i="10" s="1"/>
  <c r="M1464" i="10" s="1"/>
  <c r="M1466" i="10"/>
  <c r="M1467" i="10" s="1"/>
  <c r="M1468" i="10" s="1"/>
  <c r="M1469" i="10" s="1"/>
  <c r="M1470" i="10" s="1"/>
  <c r="M1471" i="10" s="1"/>
  <c r="N1466" i="10"/>
  <c r="N1467" i="10" s="1"/>
  <c r="N1468" i="10" s="1"/>
  <c r="N1469" i="10" s="1"/>
  <c r="N1470" i="10" s="1"/>
  <c r="N1471" i="10" s="1"/>
  <c r="O1466" i="10"/>
  <c r="O1467" i="10" s="1"/>
  <c r="O1468" i="10" s="1"/>
  <c r="O1469" i="10" s="1"/>
  <c r="O1470" i="10" s="1"/>
  <c r="O1471" i="10" s="1"/>
  <c r="M1473" i="10"/>
  <c r="M1474" i="10" s="1"/>
  <c r="M1475" i="10" s="1"/>
  <c r="M1476" i="10" s="1"/>
  <c r="M1477" i="10" s="1"/>
  <c r="M1478" i="10" s="1"/>
  <c r="N1473" i="10"/>
  <c r="N1474" i="10" s="1"/>
  <c r="N1475" i="10" s="1"/>
  <c r="N1476" i="10" s="1"/>
  <c r="N1477" i="10" s="1"/>
  <c r="N1478" i="10" s="1"/>
  <c r="O1473" i="10"/>
  <c r="O1474" i="10" s="1"/>
  <c r="O1475" i="10" s="1"/>
  <c r="O1476" i="10" s="1"/>
  <c r="O1477" i="10" s="1"/>
  <c r="O1478" i="10" s="1"/>
  <c r="M1480" i="10"/>
  <c r="M1481" i="10" s="1"/>
  <c r="M1482" i="10" s="1"/>
  <c r="M1483" i="10" s="1"/>
  <c r="M1484" i="10" s="1"/>
  <c r="M1485" i="10" s="1"/>
  <c r="N1480" i="10"/>
  <c r="N1481" i="10" s="1"/>
  <c r="N1482" i="10" s="1"/>
  <c r="N1483" i="10" s="1"/>
  <c r="N1484" i="10" s="1"/>
  <c r="N1485" i="10" s="1"/>
  <c r="O1480" i="10"/>
  <c r="O1481" i="10" s="1"/>
  <c r="O1482" i="10" s="1"/>
  <c r="O1483" i="10" s="1"/>
  <c r="O1484" i="10" s="1"/>
  <c r="O1485" i="10" s="1"/>
  <c r="M1487" i="10"/>
  <c r="M1488" i="10" s="1"/>
  <c r="M1489" i="10" s="1"/>
  <c r="M1490" i="10" s="1"/>
  <c r="M1491" i="10" s="1"/>
  <c r="M1492" i="10" s="1"/>
  <c r="N1487" i="10"/>
  <c r="N1488" i="10" s="1"/>
  <c r="N1489" i="10" s="1"/>
  <c r="N1490" i="10" s="1"/>
  <c r="N1491" i="10" s="1"/>
  <c r="N1492" i="10" s="1"/>
  <c r="O1487" i="10"/>
  <c r="O1488" i="10" s="1"/>
  <c r="O1489" i="10" s="1"/>
  <c r="O1490" i="10" s="1"/>
  <c r="O1491" i="10" s="1"/>
  <c r="O1492" i="10" s="1"/>
  <c r="M1494" i="10"/>
  <c r="M1495" i="10" s="1"/>
  <c r="M1496" i="10" s="1"/>
  <c r="M1497" i="10" s="1"/>
  <c r="M1498" i="10" s="1"/>
  <c r="M1499" i="10" s="1"/>
  <c r="N1494" i="10"/>
  <c r="N1495" i="10" s="1"/>
  <c r="N1496" i="10" s="1"/>
  <c r="N1497" i="10" s="1"/>
  <c r="N1498" i="10" s="1"/>
  <c r="N1499" i="10" s="1"/>
  <c r="O1494" i="10"/>
  <c r="O1495" i="10" s="1"/>
  <c r="O1496" i="10" s="1"/>
  <c r="O1497" i="10" s="1"/>
  <c r="O1498" i="10" s="1"/>
  <c r="O1499" i="10" s="1"/>
  <c r="M1501" i="10"/>
  <c r="M1502" i="10" s="1"/>
  <c r="M1503" i="10" s="1"/>
  <c r="M1504" i="10" s="1"/>
  <c r="M1505" i="10" s="1"/>
  <c r="M1506" i="10" s="1"/>
  <c r="N1501" i="10"/>
  <c r="N1502" i="10" s="1"/>
  <c r="N1503" i="10" s="1"/>
  <c r="N1504" i="10" s="1"/>
  <c r="N1505" i="10" s="1"/>
  <c r="N1506" i="10" s="1"/>
  <c r="O1501" i="10"/>
  <c r="O1502" i="10" s="1"/>
  <c r="O1503" i="10" s="1"/>
  <c r="O1504" i="10" s="1"/>
  <c r="O1505" i="10" s="1"/>
  <c r="O1506" i="10" s="1"/>
  <c r="M1508" i="10"/>
  <c r="M1509" i="10" s="1"/>
  <c r="M1510" i="10" s="1"/>
  <c r="M1511" i="10" s="1"/>
  <c r="M1512" i="10" s="1"/>
  <c r="M1513" i="10" s="1"/>
  <c r="N1508" i="10"/>
  <c r="N1509" i="10" s="1"/>
  <c r="N1510" i="10" s="1"/>
  <c r="N1511" i="10" s="1"/>
  <c r="N1512" i="10" s="1"/>
  <c r="N1513" i="10" s="1"/>
  <c r="O1508" i="10"/>
  <c r="O1509" i="10" s="1"/>
  <c r="O1510" i="10" s="1"/>
  <c r="O1511" i="10" s="1"/>
  <c r="O1512" i="10" s="1"/>
  <c r="O1513" i="10" s="1"/>
  <c r="M1515" i="10"/>
  <c r="M1516" i="10" s="1"/>
  <c r="M1517" i="10" s="1"/>
  <c r="M1518" i="10" s="1"/>
  <c r="N1515" i="10"/>
  <c r="O1515" i="10"/>
  <c r="O1516" i="10" s="1"/>
  <c r="O1517" i="10" s="1"/>
  <c r="O1518" i="10" s="1"/>
  <c r="O1519" i="10" s="1"/>
  <c r="O1520" i="10" s="1"/>
  <c r="N1516" i="10"/>
  <c r="N1517" i="10" s="1"/>
  <c r="N1518" i="10" s="1"/>
  <c r="N1519" i="10" s="1"/>
  <c r="N1520" i="10" s="1"/>
  <c r="M1519" i="10"/>
  <c r="M1520" i="10" s="1"/>
  <c r="M1522" i="10"/>
  <c r="M1523" i="10" s="1"/>
  <c r="M1524" i="10" s="1"/>
  <c r="M1525" i="10" s="1"/>
  <c r="M1526" i="10" s="1"/>
  <c r="M1527" i="10" s="1"/>
  <c r="N1522" i="10"/>
  <c r="N1523" i="10" s="1"/>
  <c r="N1524" i="10" s="1"/>
  <c r="N1525" i="10" s="1"/>
  <c r="N1526" i="10" s="1"/>
  <c r="N1527" i="10" s="1"/>
  <c r="O1522" i="10"/>
  <c r="O1523" i="10" s="1"/>
  <c r="O1524" i="10"/>
  <c r="O1525" i="10" s="1"/>
  <c r="O1526" i="10" s="1"/>
  <c r="O1527" i="10" s="1"/>
  <c r="M1529" i="10"/>
  <c r="M1530" i="10" s="1"/>
  <c r="M1531" i="10" s="1"/>
  <c r="M1532" i="10" s="1"/>
  <c r="M1533" i="10" s="1"/>
  <c r="M1534" i="10" s="1"/>
  <c r="N1529" i="10"/>
  <c r="N1530" i="10" s="1"/>
  <c r="N1531" i="10" s="1"/>
  <c r="N1532" i="10" s="1"/>
  <c r="N1533" i="10" s="1"/>
  <c r="N1534" i="10" s="1"/>
  <c r="O1529" i="10"/>
  <c r="O1530" i="10"/>
  <c r="O1531" i="10" s="1"/>
  <c r="O1532" i="10" s="1"/>
  <c r="O1533" i="10" s="1"/>
  <c r="O1534" i="10" s="1"/>
  <c r="M1536" i="10"/>
  <c r="M1537" i="10" s="1"/>
  <c r="M1538" i="10" s="1"/>
  <c r="M1539" i="10" s="1"/>
  <c r="M1540" i="10" s="1"/>
  <c r="M1541" i="10" s="1"/>
  <c r="N1536" i="10"/>
  <c r="N1537" i="10" s="1"/>
  <c r="N1538" i="10" s="1"/>
  <c r="N1539" i="10" s="1"/>
  <c r="N1540" i="10" s="1"/>
  <c r="N1541" i="10" s="1"/>
  <c r="O1536" i="10"/>
  <c r="O1537" i="10" s="1"/>
  <c r="O1538" i="10" s="1"/>
  <c r="O1539" i="10" s="1"/>
  <c r="O1540" i="10" s="1"/>
  <c r="O1541" i="10" s="1"/>
  <c r="M1543" i="10"/>
  <c r="M1544" i="10" s="1"/>
  <c r="M1545" i="10" s="1"/>
  <c r="M1546" i="10" s="1"/>
  <c r="N1543" i="10"/>
  <c r="O1543" i="10"/>
  <c r="O1544" i="10" s="1"/>
  <c r="O1545" i="10" s="1"/>
  <c r="O1546" i="10" s="1"/>
  <c r="O1547" i="10" s="1"/>
  <c r="O1548" i="10" s="1"/>
  <c r="N1544" i="10"/>
  <c r="N1545" i="10" s="1"/>
  <c r="N1546" i="10"/>
  <c r="N1547" i="10" s="1"/>
  <c r="N1548" i="10" s="1"/>
  <c r="M1547" i="10"/>
  <c r="M1548" i="10" s="1"/>
  <c r="M1550" i="10"/>
  <c r="M1551" i="10" s="1"/>
  <c r="M1552" i="10" s="1"/>
  <c r="M1553" i="10" s="1"/>
  <c r="M1554" i="10" s="1"/>
  <c r="M1555" i="10" s="1"/>
  <c r="N1550" i="10"/>
  <c r="N1551" i="10" s="1"/>
  <c r="N1552" i="10" s="1"/>
  <c r="N1553" i="10" s="1"/>
  <c r="N1554" i="10" s="1"/>
  <c r="N1555" i="10" s="1"/>
  <c r="O1550" i="10"/>
  <c r="O1551" i="10" s="1"/>
  <c r="O1552" i="10" s="1"/>
  <c r="O1553" i="10" s="1"/>
  <c r="O1554" i="10" s="1"/>
  <c r="O1555" i="10" s="1"/>
  <c r="M1557" i="10"/>
  <c r="M1558" i="10" s="1"/>
  <c r="M1559" i="10" s="1"/>
  <c r="M1560" i="10" s="1"/>
  <c r="M1561" i="10" s="1"/>
  <c r="M1562" i="10" s="1"/>
  <c r="N1557" i="10"/>
  <c r="N1558" i="10" s="1"/>
  <c r="N1559" i="10" s="1"/>
  <c r="N1560" i="10" s="1"/>
  <c r="N1561" i="10" s="1"/>
  <c r="N1562" i="10" s="1"/>
  <c r="O1557" i="10"/>
  <c r="O1558" i="10" s="1"/>
  <c r="O1559" i="10" s="1"/>
  <c r="O1560" i="10" s="1"/>
  <c r="O1561" i="10" s="1"/>
  <c r="O1562" i="10" s="1"/>
  <c r="M1564" i="10"/>
  <c r="M1565" i="10" s="1"/>
  <c r="M1566" i="10" s="1"/>
  <c r="M1567" i="10" s="1"/>
  <c r="M1568" i="10" s="1"/>
  <c r="M1569" i="10" s="1"/>
  <c r="N1564" i="10"/>
  <c r="N1565" i="10" s="1"/>
  <c r="N1566" i="10" s="1"/>
  <c r="N1567" i="10" s="1"/>
  <c r="N1568" i="10" s="1"/>
  <c r="N1569" i="10" s="1"/>
  <c r="O1564" i="10"/>
  <c r="O1565" i="10" s="1"/>
  <c r="O1566" i="10" s="1"/>
  <c r="O1567" i="10" s="1"/>
  <c r="O1568" i="10" s="1"/>
  <c r="O1569" i="10" s="1"/>
  <c r="M1571" i="10"/>
  <c r="M1572" i="10" s="1"/>
  <c r="M1573" i="10" s="1"/>
  <c r="M1574" i="10" s="1"/>
  <c r="N1571" i="10"/>
  <c r="N1572" i="10" s="1"/>
  <c r="N1573" i="10" s="1"/>
  <c r="N1574" i="10" s="1"/>
  <c r="N1575" i="10" s="1"/>
  <c r="N1576" i="10" s="1"/>
  <c r="N1577" i="10" s="1"/>
  <c r="N1578" i="10" s="1"/>
  <c r="N1579" i="10" s="1"/>
  <c r="N1580" i="10" s="1"/>
  <c r="N1581" i="10" s="1"/>
  <c r="N1582" i="10" s="1"/>
  <c r="N1583" i="10" s="1"/>
  <c r="O1571" i="10"/>
  <c r="O1572" i="10" s="1"/>
  <c r="O1573" i="10" s="1"/>
  <c r="O1574" i="10" s="1"/>
  <c r="O1575" i="10" s="1"/>
  <c r="O1576" i="10" s="1"/>
  <c r="O1577" i="10" s="1"/>
  <c r="O1578" i="10" s="1"/>
  <c r="O1579" i="10" s="1"/>
  <c r="O1580" i="10" s="1"/>
  <c r="O1581" i="10" s="1"/>
  <c r="O1582" i="10" s="1"/>
  <c r="O1583" i="10" s="1"/>
  <c r="M1575" i="10"/>
  <c r="M1576" i="10" s="1"/>
  <c r="M1577" i="10" s="1"/>
  <c r="M1578" i="10" s="1"/>
  <c r="M1579" i="10" s="1"/>
  <c r="M1580" i="10" s="1"/>
  <c r="M1581" i="10" s="1"/>
  <c r="M1582" i="10" s="1"/>
  <c r="M1583" i="10" s="1"/>
  <c r="M1585" i="10"/>
  <c r="M1586" i="10" s="1"/>
  <c r="M1587" i="10" s="1"/>
  <c r="M1588" i="10" s="1"/>
  <c r="M1589" i="10" s="1"/>
  <c r="M1590" i="10" s="1"/>
  <c r="N1585" i="10"/>
  <c r="N1586" i="10" s="1"/>
  <c r="N1587" i="10" s="1"/>
  <c r="N1588" i="10" s="1"/>
  <c r="N1589" i="10" s="1"/>
  <c r="N1590" i="10" s="1"/>
  <c r="O1585" i="10"/>
  <c r="O1586" i="10" s="1"/>
  <c r="O1587" i="10" s="1"/>
  <c r="O1588" i="10" s="1"/>
  <c r="O1589" i="10" s="1"/>
  <c r="O1590" i="10" s="1"/>
  <c r="M1592" i="10"/>
  <c r="M1593" i="10" s="1"/>
  <c r="M1594" i="10" s="1"/>
  <c r="M1595" i="10" s="1"/>
  <c r="M1596" i="10" s="1"/>
  <c r="M1597" i="10" s="1"/>
  <c r="N1592" i="10"/>
  <c r="N1593" i="10" s="1"/>
  <c r="N1594" i="10" s="1"/>
  <c r="N1595" i="10" s="1"/>
  <c r="N1596" i="10" s="1"/>
  <c r="N1597" i="10" s="1"/>
  <c r="O1592" i="10"/>
  <c r="O1593" i="10"/>
  <c r="O1594" i="10"/>
  <c r="O1595" i="10" s="1"/>
  <c r="O1596" i="10" s="1"/>
  <c r="O1597" i="10" s="1"/>
  <c r="M1599" i="10"/>
  <c r="M1600" i="10" s="1"/>
  <c r="M1601" i="10" s="1"/>
  <c r="M1602" i="10" s="1"/>
  <c r="M1603" i="10" s="1"/>
  <c r="M1604" i="10" s="1"/>
  <c r="N1599" i="10"/>
  <c r="N1600" i="10" s="1"/>
  <c r="N1601" i="10" s="1"/>
  <c r="N1602" i="10" s="1"/>
  <c r="N1603" i="10" s="1"/>
  <c r="N1604" i="10" s="1"/>
  <c r="O1599" i="10"/>
  <c r="O1600" i="10" s="1"/>
  <c r="O1601" i="10" s="1"/>
  <c r="O1602" i="10" s="1"/>
  <c r="O1603" i="10" s="1"/>
  <c r="O1604" i="10" s="1"/>
  <c r="M1606" i="10"/>
  <c r="M1607" i="10" s="1"/>
  <c r="M1608" i="10" s="1"/>
  <c r="M1609" i="10" s="1"/>
  <c r="M1610" i="10" s="1"/>
  <c r="M1611" i="10" s="1"/>
  <c r="N1606" i="10"/>
  <c r="O1606" i="10"/>
  <c r="O1607" i="10" s="1"/>
  <c r="O1608" i="10" s="1"/>
  <c r="O1609" i="10" s="1"/>
  <c r="O1610" i="10" s="1"/>
  <c r="O1611" i="10" s="1"/>
  <c r="N1607" i="10"/>
  <c r="N1608" i="10" s="1"/>
  <c r="N1609" i="10" s="1"/>
  <c r="N1610" i="10" s="1"/>
  <c r="N1611" i="10" s="1"/>
  <c r="M1613" i="10"/>
  <c r="M1614" i="10" s="1"/>
  <c r="M1615" i="10" s="1"/>
  <c r="M1616" i="10" s="1"/>
  <c r="M1617" i="10" s="1"/>
  <c r="M1618" i="10" s="1"/>
  <c r="N1613" i="10"/>
  <c r="N1614" i="10" s="1"/>
  <c r="N1615" i="10" s="1"/>
  <c r="N1616" i="10" s="1"/>
  <c r="N1617" i="10" s="1"/>
  <c r="N1618" i="10" s="1"/>
  <c r="O1613" i="10"/>
  <c r="O1614" i="10" s="1"/>
  <c r="O1615" i="10" s="1"/>
  <c r="O1616" i="10" s="1"/>
  <c r="O1617" i="10" s="1"/>
  <c r="O1618" i="10" s="1"/>
  <c r="M1620" i="10"/>
  <c r="M1621" i="10" s="1"/>
  <c r="M1622" i="10" s="1"/>
  <c r="M1623" i="10" s="1"/>
  <c r="M1624" i="10" s="1"/>
  <c r="M1625" i="10" s="1"/>
  <c r="N1620" i="10"/>
  <c r="N1621" i="10" s="1"/>
  <c r="N1622" i="10" s="1"/>
  <c r="N1623" i="10" s="1"/>
  <c r="N1624" i="10" s="1"/>
  <c r="N1625" i="10" s="1"/>
  <c r="O1620" i="10"/>
  <c r="O1621" i="10" s="1"/>
  <c r="O1622" i="10" s="1"/>
  <c r="O1623" i="10" s="1"/>
  <c r="O1624" i="10" s="1"/>
  <c r="O1625" i="10" s="1"/>
  <c r="M1627" i="10"/>
  <c r="M1628" i="10" s="1"/>
  <c r="M1629" i="10" s="1"/>
  <c r="M1630" i="10" s="1"/>
  <c r="M1631" i="10" s="1"/>
  <c r="M1632" i="10" s="1"/>
  <c r="N1627" i="10"/>
  <c r="N1628" i="10" s="1"/>
  <c r="N1629" i="10" s="1"/>
  <c r="N1630" i="10" s="1"/>
  <c r="N1631" i="10" s="1"/>
  <c r="N1632" i="10" s="1"/>
  <c r="O1627" i="10"/>
  <c r="O1628" i="10" s="1"/>
  <c r="O1629" i="10" s="1"/>
  <c r="O1630" i="10" s="1"/>
  <c r="O1631" i="10" s="1"/>
  <c r="O1632" i="10" s="1"/>
  <c r="M1634" i="10"/>
  <c r="M1635" i="10" s="1"/>
  <c r="M1636" i="10" s="1"/>
  <c r="M1637" i="10" s="1"/>
  <c r="M1638" i="10" s="1"/>
  <c r="M1639" i="10" s="1"/>
  <c r="N1634" i="10"/>
  <c r="N1635" i="10" s="1"/>
  <c r="N1636" i="10" s="1"/>
  <c r="N1637" i="10" s="1"/>
  <c r="N1638" i="10" s="1"/>
  <c r="N1639" i="10" s="1"/>
  <c r="O1634" i="10"/>
  <c r="O1635" i="10" s="1"/>
  <c r="O1636" i="10" s="1"/>
  <c r="O1637" i="10" s="1"/>
  <c r="O1638" i="10" s="1"/>
  <c r="O1639" i="10" s="1"/>
  <c r="M1641" i="10"/>
  <c r="M1642" i="10" s="1"/>
  <c r="M1643" i="10" s="1"/>
  <c r="M1644" i="10" s="1"/>
  <c r="M1645" i="10" s="1"/>
  <c r="M1646" i="10" s="1"/>
  <c r="N1641" i="10"/>
  <c r="N1642" i="10" s="1"/>
  <c r="N1643" i="10" s="1"/>
  <c r="N1644" i="10" s="1"/>
  <c r="N1645" i="10" s="1"/>
  <c r="N1646" i="10" s="1"/>
  <c r="O1641" i="10"/>
  <c r="O1642" i="10" s="1"/>
  <c r="O1643" i="10" s="1"/>
  <c r="O1644" i="10" s="1"/>
  <c r="O1645" i="10" s="1"/>
  <c r="O1646" i="10" s="1"/>
  <c r="M1648" i="10"/>
  <c r="M1649" i="10" s="1"/>
  <c r="M1650" i="10" s="1"/>
  <c r="M1651" i="10" s="1"/>
  <c r="M1652" i="10" s="1"/>
  <c r="M1653" i="10" s="1"/>
  <c r="N1648" i="10"/>
  <c r="N1649" i="10" s="1"/>
  <c r="N1650" i="10" s="1"/>
  <c r="N1651" i="10" s="1"/>
  <c r="N1652" i="10" s="1"/>
  <c r="N1653" i="10" s="1"/>
  <c r="O1648" i="10"/>
  <c r="O1649" i="10" s="1"/>
  <c r="O1650" i="10" s="1"/>
  <c r="O1651" i="10" s="1"/>
  <c r="O1652" i="10" s="1"/>
  <c r="O1653" i="10" s="1"/>
  <c r="M1655" i="10"/>
  <c r="M1656" i="10" s="1"/>
  <c r="M1657" i="10" s="1"/>
  <c r="M1658" i="10" s="1"/>
  <c r="M1659" i="10" s="1"/>
  <c r="M1660" i="10" s="1"/>
  <c r="N1655" i="10"/>
  <c r="N1656" i="10" s="1"/>
  <c r="N1657" i="10" s="1"/>
  <c r="N1658" i="10" s="1"/>
  <c r="N1659" i="10" s="1"/>
  <c r="N1660" i="10" s="1"/>
  <c r="O1655" i="10"/>
  <c r="O1656" i="10" s="1"/>
  <c r="O1657" i="10" s="1"/>
  <c r="O1658" i="10" s="1"/>
  <c r="O1659" i="10" s="1"/>
  <c r="O1660" i="10" s="1"/>
  <c r="M1662" i="10"/>
  <c r="M1663" i="10" s="1"/>
  <c r="M1664" i="10" s="1"/>
  <c r="M1665" i="10" s="1"/>
  <c r="M1666" i="10" s="1"/>
  <c r="M1667" i="10" s="1"/>
  <c r="N1662" i="10"/>
  <c r="N1663" i="10" s="1"/>
  <c r="N1664" i="10" s="1"/>
  <c r="N1665" i="10" s="1"/>
  <c r="N1666" i="10" s="1"/>
  <c r="N1667" i="10" s="1"/>
  <c r="O1662" i="10"/>
  <c r="O1663" i="10" s="1"/>
  <c r="O1664" i="10" s="1"/>
  <c r="O1665" i="10" s="1"/>
  <c r="O1666" i="10" s="1"/>
  <c r="O1667" i="10" s="1"/>
  <c r="M1669" i="10"/>
  <c r="N1669" i="10"/>
  <c r="N1670" i="10" s="1"/>
  <c r="N1671" i="10" s="1"/>
  <c r="N1672" i="10" s="1"/>
  <c r="N1673" i="10" s="1"/>
  <c r="N1674" i="10" s="1"/>
  <c r="O1669" i="10"/>
  <c r="O1670" i="10" s="1"/>
  <c r="O1671" i="10" s="1"/>
  <c r="O1672" i="10" s="1"/>
  <c r="O1673" i="10" s="1"/>
  <c r="O1674" i="10" s="1"/>
  <c r="M1670" i="10"/>
  <c r="M1671" i="10" s="1"/>
  <c r="M1672" i="10" s="1"/>
  <c r="M1673" i="10" s="1"/>
  <c r="M1674" i="10" s="1"/>
  <c r="M1676" i="10"/>
  <c r="M1677" i="10" s="1"/>
  <c r="M1678" i="10" s="1"/>
  <c r="M1679" i="10" s="1"/>
  <c r="M1680" i="10" s="1"/>
  <c r="M1681" i="10" s="1"/>
  <c r="N1676" i="10"/>
  <c r="N1677" i="10" s="1"/>
  <c r="N1678" i="10" s="1"/>
  <c r="N1679" i="10" s="1"/>
  <c r="N1680" i="10" s="1"/>
  <c r="N1681" i="10" s="1"/>
  <c r="O1676" i="10"/>
  <c r="O1677" i="10" s="1"/>
  <c r="O1678" i="10" s="1"/>
  <c r="O1679" i="10" s="1"/>
  <c r="O1680" i="10" s="1"/>
  <c r="O1681" i="10" s="1"/>
  <c r="M1683" i="10"/>
  <c r="M1684" i="10" s="1"/>
  <c r="M1685" i="10" s="1"/>
  <c r="M1686" i="10" s="1"/>
  <c r="M1687" i="10" s="1"/>
  <c r="M1688" i="10" s="1"/>
  <c r="M1689" i="10" s="1"/>
  <c r="M1690" i="10" s="1"/>
  <c r="M1691" i="10" s="1"/>
  <c r="M1692" i="10" s="1"/>
  <c r="M1693" i="10" s="1"/>
  <c r="M1694" i="10" s="1"/>
  <c r="M1695" i="10" s="1"/>
  <c r="N1683" i="10"/>
  <c r="N1684" i="10" s="1"/>
  <c r="N1685" i="10" s="1"/>
  <c r="N1686" i="10" s="1"/>
  <c r="N1687" i="10" s="1"/>
  <c r="N1688" i="10" s="1"/>
  <c r="N1689" i="10" s="1"/>
  <c r="N1690" i="10" s="1"/>
  <c r="N1691" i="10" s="1"/>
  <c r="N1692" i="10" s="1"/>
  <c r="N1693" i="10" s="1"/>
  <c r="N1694" i="10" s="1"/>
  <c r="N1695" i="10" s="1"/>
  <c r="O1683" i="10"/>
  <c r="O1684" i="10" s="1"/>
  <c r="O1685" i="10" s="1"/>
  <c r="O1686" i="10" s="1"/>
  <c r="O1687" i="10" s="1"/>
  <c r="O1688" i="10" s="1"/>
  <c r="O1689" i="10" s="1"/>
  <c r="O1690" i="10" s="1"/>
  <c r="O1691" i="10" s="1"/>
  <c r="O1692" i="10" s="1"/>
  <c r="O1693" i="10" s="1"/>
  <c r="O1694" i="10" s="1"/>
  <c r="O1695" i="10" s="1"/>
  <c r="M1697" i="10"/>
  <c r="N1697" i="10"/>
  <c r="N1698" i="10" s="1"/>
  <c r="N1699" i="10" s="1"/>
  <c r="N1700" i="10" s="1"/>
  <c r="N1701" i="10" s="1"/>
  <c r="N1702" i="10" s="1"/>
  <c r="O1697" i="10"/>
  <c r="O1698" i="10" s="1"/>
  <c r="O1699" i="10" s="1"/>
  <c r="O1700" i="10" s="1"/>
  <c r="O1701" i="10" s="1"/>
  <c r="O1702" i="10" s="1"/>
  <c r="M1698" i="10"/>
  <c r="M1699" i="10" s="1"/>
  <c r="M1700" i="10" s="1"/>
  <c r="M1701" i="10" s="1"/>
  <c r="M1702" i="10" s="1"/>
  <c r="M1704" i="10"/>
  <c r="M1705" i="10" s="1"/>
  <c r="M1706" i="10" s="1"/>
  <c r="M1707" i="10" s="1"/>
  <c r="M1708" i="10" s="1"/>
  <c r="M1709" i="10" s="1"/>
  <c r="N1704" i="10"/>
  <c r="N1705" i="10" s="1"/>
  <c r="N1706" i="10" s="1"/>
  <c r="N1707" i="10" s="1"/>
  <c r="N1708" i="10" s="1"/>
  <c r="N1709" i="10" s="1"/>
  <c r="O1704" i="10"/>
  <c r="O1705" i="10" s="1"/>
  <c r="O1706" i="10" s="1"/>
  <c r="O1707" i="10" s="1"/>
  <c r="O1708" i="10" s="1"/>
  <c r="O1709" i="10" s="1"/>
  <c r="M1711" i="10"/>
  <c r="M1712" i="10" s="1"/>
  <c r="M1713" i="10" s="1"/>
  <c r="M1714" i="10" s="1"/>
  <c r="M1715" i="10" s="1"/>
  <c r="M1716" i="10" s="1"/>
  <c r="N1711" i="10"/>
  <c r="N1712" i="10" s="1"/>
  <c r="N1713" i="10" s="1"/>
  <c r="N1714" i="10" s="1"/>
  <c r="O1711" i="10"/>
  <c r="O1712" i="10" s="1"/>
  <c r="O1713" i="10" s="1"/>
  <c r="O1714" i="10" s="1"/>
  <c r="O1715" i="10" s="1"/>
  <c r="O1716" i="10" s="1"/>
  <c r="N1715" i="10"/>
  <c r="N1716" i="10" s="1"/>
  <c r="M1718" i="10"/>
  <c r="M1719" i="10" s="1"/>
  <c r="M1720" i="10" s="1"/>
  <c r="M1721" i="10" s="1"/>
  <c r="M1722" i="10" s="1"/>
  <c r="M1723" i="10" s="1"/>
  <c r="N1718" i="10"/>
  <c r="N1719" i="10" s="1"/>
  <c r="N1720" i="10" s="1"/>
  <c r="N1721" i="10" s="1"/>
  <c r="N1722" i="10" s="1"/>
  <c r="N1723" i="10" s="1"/>
  <c r="O1718" i="10"/>
  <c r="O1719" i="10" s="1"/>
  <c r="O1720" i="10" s="1"/>
  <c r="O1721" i="10" s="1"/>
  <c r="O1722" i="10" s="1"/>
  <c r="O1723" i="10" s="1"/>
  <c r="M1725" i="10"/>
  <c r="M1726" i="10" s="1"/>
  <c r="M1727" i="10" s="1"/>
  <c r="M1728" i="10" s="1"/>
  <c r="M1729" i="10" s="1"/>
  <c r="M1730" i="10" s="1"/>
  <c r="N1725" i="10"/>
  <c r="N1726" i="10" s="1"/>
  <c r="N1727" i="10" s="1"/>
  <c r="N1728" i="10" s="1"/>
  <c r="N1729" i="10" s="1"/>
  <c r="N1730" i="10" s="1"/>
  <c r="O1725" i="10"/>
  <c r="O1726" i="10" s="1"/>
  <c r="O1727" i="10" s="1"/>
  <c r="O1728" i="10" s="1"/>
  <c r="O1729" i="10" s="1"/>
  <c r="O1730" i="10" s="1"/>
  <c r="M1732" i="10"/>
  <c r="M1733" i="10" s="1"/>
  <c r="M1734" i="10" s="1"/>
  <c r="M1735" i="10" s="1"/>
  <c r="M1736" i="10" s="1"/>
  <c r="M1737" i="10" s="1"/>
  <c r="N1732" i="10"/>
  <c r="N1733" i="10" s="1"/>
  <c r="N1734" i="10" s="1"/>
  <c r="N1735" i="10" s="1"/>
  <c r="N1736" i="10" s="1"/>
  <c r="N1737" i="10" s="1"/>
  <c r="O1732" i="10"/>
  <c r="O1733" i="10" s="1"/>
  <c r="O1734" i="10" s="1"/>
  <c r="O1735" i="10" s="1"/>
  <c r="O1736" i="10" s="1"/>
  <c r="O1737" i="10" s="1"/>
  <c r="M1739" i="10"/>
  <c r="M1740" i="10" s="1"/>
  <c r="M1741" i="10" s="1"/>
  <c r="M1742" i="10" s="1"/>
  <c r="M1743" i="10" s="1"/>
  <c r="M1744" i="10" s="1"/>
  <c r="N1739" i="10"/>
  <c r="N1740" i="10" s="1"/>
  <c r="N1741" i="10" s="1"/>
  <c r="N1742" i="10" s="1"/>
  <c r="N1743" i="10" s="1"/>
  <c r="N1744" i="10" s="1"/>
  <c r="O1739" i="10"/>
  <c r="O1740" i="10"/>
  <c r="O1741" i="10" s="1"/>
  <c r="O1742" i="10" s="1"/>
  <c r="O1743" i="10" s="1"/>
  <c r="O1744" i="10" s="1"/>
  <c r="M1746" i="10"/>
  <c r="M1747" i="10" s="1"/>
  <c r="M1748" i="10" s="1"/>
  <c r="M1749" i="10" s="1"/>
  <c r="M1750" i="10" s="1"/>
  <c r="M1751" i="10" s="1"/>
  <c r="N1746" i="10"/>
  <c r="N1747" i="10" s="1"/>
  <c r="N1748" i="10" s="1"/>
  <c r="N1749" i="10" s="1"/>
  <c r="N1750" i="10" s="1"/>
  <c r="N1751" i="10" s="1"/>
  <c r="O1746" i="10"/>
  <c r="O1747" i="10" s="1"/>
  <c r="O1748" i="10" s="1"/>
  <c r="O1749" i="10" s="1"/>
  <c r="O1750" i="10" s="1"/>
  <c r="O1751" i="10" s="1"/>
  <c r="M1753" i="10"/>
  <c r="N1753" i="10"/>
  <c r="N1754" i="10" s="1"/>
  <c r="N1755" i="10" s="1"/>
  <c r="N1756" i="10" s="1"/>
  <c r="N1757" i="10" s="1"/>
  <c r="N1758" i="10" s="1"/>
  <c r="O1753" i="10"/>
  <c r="O1754" i="10" s="1"/>
  <c r="O1755" i="10" s="1"/>
  <c r="O1756" i="10" s="1"/>
  <c r="O1757" i="10" s="1"/>
  <c r="O1758" i="10" s="1"/>
  <c r="M1754" i="10"/>
  <c r="M1755" i="10" s="1"/>
  <c r="M1756" i="10" s="1"/>
  <c r="M1757" i="10" s="1"/>
  <c r="M1758" i="10" s="1"/>
  <c r="M1760" i="10"/>
  <c r="M1761" i="10" s="1"/>
  <c r="M1762" i="10" s="1"/>
  <c r="M1763" i="10" s="1"/>
  <c r="M1764" i="10" s="1"/>
  <c r="M1765" i="10" s="1"/>
  <c r="N1760" i="10"/>
  <c r="N1761" i="10" s="1"/>
  <c r="N1762" i="10" s="1"/>
  <c r="N1763" i="10" s="1"/>
  <c r="N1764" i="10" s="1"/>
  <c r="N1765" i="10" s="1"/>
  <c r="O1760" i="10"/>
  <c r="O1761" i="10"/>
  <c r="O1762" i="10" s="1"/>
  <c r="O1763" i="10" s="1"/>
  <c r="O1764" i="10" s="1"/>
  <c r="O1765" i="10" s="1"/>
  <c r="M1767" i="10"/>
  <c r="M1768" i="10" s="1"/>
  <c r="M1769" i="10" s="1"/>
  <c r="M1770" i="10" s="1"/>
  <c r="M1771" i="10" s="1"/>
  <c r="M1772" i="10" s="1"/>
  <c r="N1767" i="10"/>
  <c r="N1768" i="10" s="1"/>
  <c r="N1769" i="10" s="1"/>
  <c r="N1770" i="10" s="1"/>
  <c r="N1771" i="10" s="1"/>
  <c r="N1772" i="10" s="1"/>
  <c r="O1767" i="10"/>
  <c r="O1768" i="10" s="1"/>
  <c r="O1769" i="10" s="1"/>
  <c r="O1770" i="10" s="1"/>
  <c r="O1771" i="10" s="1"/>
  <c r="O1772" i="10" s="1"/>
  <c r="M1774" i="10"/>
  <c r="N1774" i="10"/>
  <c r="N1775" i="10" s="1"/>
  <c r="N1776" i="10" s="1"/>
  <c r="N1777" i="10" s="1"/>
  <c r="N1778" i="10" s="1"/>
  <c r="N1779" i="10" s="1"/>
  <c r="O1774" i="10"/>
  <c r="O1775" i="10" s="1"/>
  <c r="O1776" i="10" s="1"/>
  <c r="O1777" i="10" s="1"/>
  <c r="O1778" i="10" s="1"/>
  <c r="O1779" i="10" s="1"/>
  <c r="M1775" i="10"/>
  <c r="M1776" i="10" s="1"/>
  <c r="M1777" i="10" s="1"/>
  <c r="M1778" i="10" s="1"/>
  <c r="M1779" i="10" s="1"/>
  <c r="M1781" i="10"/>
  <c r="M1782" i="10" s="1"/>
  <c r="M1783" i="10" s="1"/>
  <c r="M1784" i="10" s="1"/>
  <c r="M1785" i="10" s="1"/>
  <c r="M1786" i="10" s="1"/>
  <c r="N1781" i="10"/>
  <c r="N1782" i="10" s="1"/>
  <c r="N1783" i="10" s="1"/>
  <c r="N1784" i="10" s="1"/>
  <c r="N1785" i="10" s="1"/>
  <c r="N1786" i="10" s="1"/>
  <c r="O1781" i="10"/>
  <c r="O1782" i="10" s="1"/>
  <c r="O1783" i="10" s="1"/>
  <c r="O1784" i="10" s="1"/>
  <c r="O1785" i="10" s="1"/>
  <c r="O1786" i="10" s="1"/>
  <c r="M1788" i="10"/>
  <c r="M1789" i="10" s="1"/>
  <c r="M1790" i="10" s="1"/>
  <c r="M1791" i="10" s="1"/>
  <c r="M1792" i="10" s="1"/>
  <c r="M1793" i="10" s="1"/>
  <c r="N1788" i="10"/>
  <c r="N1789" i="10" s="1"/>
  <c r="N1790" i="10" s="1"/>
  <c r="N1791" i="10" s="1"/>
  <c r="N1792" i="10" s="1"/>
  <c r="N1793" i="10" s="1"/>
  <c r="O1788" i="10"/>
  <c r="O1789" i="10" s="1"/>
  <c r="O1790" i="10" s="1"/>
  <c r="O1791" i="10" s="1"/>
  <c r="O1792" i="10" s="1"/>
  <c r="O1793" i="10" s="1"/>
  <c r="M1795" i="10"/>
  <c r="M1796" i="10" s="1"/>
  <c r="M1797" i="10" s="1"/>
  <c r="M1798" i="10" s="1"/>
  <c r="M1799" i="10" s="1"/>
  <c r="M1800" i="10" s="1"/>
  <c r="N1795" i="10"/>
  <c r="N1796" i="10" s="1"/>
  <c r="N1797" i="10" s="1"/>
  <c r="N1798" i="10" s="1"/>
  <c r="N1799" i="10" s="1"/>
  <c r="N1800" i="10" s="1"/>
  <c r="O1795" i="10"/>
  <c r="O1796" i="10" s="1"/>
  <c r="O1797" i="10" s="1"/>
  <c r="O1798" i="10" s="1"/>
  <c r="O1799" i="10" s="1"/>
  <c r="O1800" i="10" s="1"/>
  <c r="M1802" i="10"/>
  <c r="N1802" i="10"/>
  <c r="N1803" i="10" s="1"/>
  <c r="N1804" i="10" s="1"/>
  <c r="N1805" i="10" s="1"/>
  <c r="N1806" i="10" s="1"/>
  <c r="N1807" i="10" s="1"/>
  <c r="O1802" i="10"/>
  <c r="O1803" i="10" s="1"/>
  <c r="O1804" i="10" s="1"/>
  <c r="O1805" i="10" s="1"/>
  <c r="O1806" i="10" s="1"/>
  <c r="O1807" i="10" s="1"/>
  <c r="M1803" i="10"/>
  <c r="M1804" i="10" s="1"/>
  <c r="M1805" i="10" s="1"/>
  <c r="M1806" i="10" s="1"/>
  <c r="M1807" i="10" s="1"/>
  <c r="M1809" i="10"/>
  <c r="M1810" i="10" s="1"/>
  <c r="M1811" i="10" s="1"/>
  <c r="M1812" i="10" s="1"/>
  <c r="M1813" i="10" s="1"/>
  <c r="M1814" i="10" s="1"/>
  <c r="N1809" i="10"/>
  <c r="N1810" i="10" s="1"/>
  <c r="N1811" i="10" s="1"/>
  <c r="N1812" i="10" s="1"/>
  <c r="N1813" i="10" s="1"/>
  <c r="N1814" i="10" s="1"/>
  <c r="O1809" i="10"/>
  <c r="O1810" i="10" s="1"/>
  <c r="O1811" i="10" s="1"/>
  <c r="O1812" i="10" s="1"/>
  <c r="O1813" i="10" s="1"/>
  <c r="O1814" i="10" s="1"/>
  <c r="M1816" i="10"/>
  <c r="M1817" i="10" s="1"/>
  <c r="M1818" i="10" s="1"/>
  <c r="N1816" i="10"/>
  <c r="N1817" i="10" s="1"/>
  <c r="O1816" i="10"/>
  <c r="O1817" i="10" s="1"/>
  <c r="O1818" i="10" s="1"/>
  <c r="O1819" i="10" s="1"/>
  <c r="O1820" i="10" s="1"/>
  <c r="O1821" i="10" s="1"/>
  <c r="O1822" i="10" s="1"/>
  <c r="O1823" i="10" s="1"/>
  <c r="O1824" i="10" s="1"/>
  <c r="O1825" i="10" s="1"/>
  <c r="O1826" i="10" s="1"/>
  <c r="O1827" i="10" s="1"/>
  <c r="O1828" i="10" s="1"/>
  <c r="O1829" i="10" s="1"/>
  <c r="O1830" i="10" s="1"/>
  <c r="O1831" i="10" s="1"/>
  <c r="O1832" i="10" s="1"/>
  <c r="O1833" i="10" s="1"/>
  <c r="O1834" i="10" s="1"/>
  <c r="O1835" i="10" s="1"/>
  <c r="N1818" i="10"/>
  <c r="N1819" i="10" s="1"/>
  <c r="N1820" i="10" s="1"/>
  <c r="N1821" i="10" s="1"/>
  <c r="N1822" i="10" s="1"/>
  <c r="N1823" i="10" s="1"/>
  <c r="N1824" i="10" s="1"/>
  <c r="N1825" i="10" s="1"/>
  <c r="N1826" i="10" s="1"/>
  <c r="N1827" i="10" s="1"/>
  <c r="N1828" i="10" s="1"/>
  <c r="N1829" i="10" s="1"/>
  <c r="N1830" i="10" s="1"/>
  <c r="N1831" i="10" s="1"/>
  <c r="N1832" i="10" s="1"/>
  <c r="N1833" i="10" s="1"/>
  <c r="N1834" i="10" s="1"/>
  <c r="N1835" i="10" s="1"/>
  <c r="M1819" i="10"/>
  <c r="M1820" i="10" s="1"/>
  <c r="M1821" i="10" s="1"/>
  <c r="M1822" i="10" s="1"/>
  <c r="M1823" i="10" s="1"/>
  <c r="M1824" i="10" s="1"/>
  <c r="M1825" i="10" s="1"/>
  <c r="M1826" i="10" s="1"/>
  <c r="M1827" i="10" s="1"/>
  <c r="M1828" i="10" s="1"/>
  <c r="M1829" i="10" s="1"/>
  <c r="M1830" i="10" s="1"/>
  <c r="M1831" i="10" s="1"/>
  <c r="M1832" i="10" s="1"/>
  <c r="M1833" i="10" s="1"/>
  <c r="M1834" i="10" s="1"/>
  <c r="M1835" i="10" s="1"/>
  <c r="M1837" i="10"/>
  <c r="M1838" i="10" s="1"/>
  <c r="M1839" i="10" s="1"/>
  <c r="M1840" i="10" s="1"/>
  <c r="M1841" i="10" s="1"/>
  <c r="M1842" i="10" s="1"/>
  <c r="N1837" i="10"/>
  <c r="N1838" i="10" s="1"/>
  <c r="N1839" i="10" s="1"/>
  <c r="N1840" i="10" s="1"/>
  <c r="N1841" i="10" s="1"/>
  <c r="N1842" i="10" s="1"/>
  <c r="O1837" i="10"/>
  <c r="O1838" i="10" s="1"/>
  <c r="O1839" i="10" s="1"/>
  <c r="O1840" i="10" s="1"/>
  <c r="O1841" i="10" s="1"/>
  <c r="O1842" i="10" s="1"/>
  <c r="M1844" i="10"/>
  <c r="M1845" i="10" s="1"/>
  <c r="M1846" i="10" s="1"/>
  <c r="M1847" i="10" s="1"/>
  <c r="M1848" i="10" s="1"/>
  <c r="M1849" i="10" s="1"/>
  <c r="N1844" i="10"/>
  <c r="N1845" i="10" s="1"/>
  <c r="N1846" i="10" s="1"/>
  <c r="N1847" i="10" s="1"/>
  <c r="N1848" i="10" s="1"/>
  <c r="N1849" i="10" s="1"/>
  <c r="O1844" i="10"/>
  <c r="O1845" i="10" s="1"/>
  <c r="O1846" i="10" s="1"/>
  <c r="O1847" i="10" s="1"/>
  <c r="O1848" i="10" s="1"/>
  <c r="O1849" i="10" s="1"/>
  <c r="M1851" i="10"/>
  <c r="M1852" i="10" s="1"/>
  <c r="M1853" i="10" s="1"/>
  <c r="M1854" i="10" s="1"/>
  <c r="M1855" i="10" s="1"/>
  <c r="M1856" i="10" s="1"/>
  <c r="N1851" i="10"/>
  <c r="N1852" i="10" s="1"/>
  <c r="N1853" i="10" s="1"/>
  <c r="N1854" i="10" s="1"/>
  <c r="N1855" i="10" s="1"/>
  <c r="N1856" i="10" s="1"/>
  <c r="O1851" i="10"/>
  <c r="O1852" i="10" s="1"/>
  <c r="O1853" i="10" s="1"/>
  <c r="O1854" i="10" s="1"/>
  <c r="O1855" i="10" s="1"/>
  <c r="O1856" i="10" s="1"/>
  <c r="M1858" i="10"/>
  <c r="M1859" i="10" s="1"/>
  <c r="M1860" i="10" s="1"/>
  <c r="M1861" i="10" s="1"/>
  <c r="M1862" i="10" s="1"/>
  <c r="M1863" i="10" s="1"/>
  <c r="N1858" i="10"/>
  <c r="N1859" i="10" s="1"/>
  <c r="N1860" i="10" s="1"/>
  <c r="N1861" i="10" s="1"/>
  <c r="N1862" i="10" s="1"/>
  <c r="N1863" i="10" s="1"/>
  <c r="O1858" i="10"/>
  <c r="O1859" i="10" s="1"/>
  <c r="O1860" i="10" s="1"/>
  <c r="O1861" i="10" s="1"/>
  <c r="O1862" i="10" s="1"/>
  <c r="O1863" i="10" s="1"/>
  <c r="M1865" i="10"/>
  <c r="M1866" i="10" s="1"/>
  <c r="M1867" i="10" s="1"/>
  <c r="M1868" i="10" s="1"/>
  <c r="M1869" i="10" s="1"/>
  <c r="M1870" i="10" s="1"/>
  <c r="N1865" i="10"/>
  <c r="N1866" i="10" s="1"/>
  <c r="N1867" i="10" s="1"/>
  <c r="N1868" i="10" s="1"/>
  <c r="N1869" i="10" s="1"/>
  <c r="N1870" i="10" s="1"/>
  <c r="O1865" i="10"/>
  <c r="O1866" i="10" s="1"/>
  <c r="O1867" i="10" s="1"/>
  <c r="O1868" i="10" s="1"/>
  <c r="O1869" i="10" s="1"/>
  <c r="O1870" i="10" s="1"/>
  <c r="M1872" i="10"/>
  <c r="M1873" i="10" s="1"/>
  <c r="M1874" i="10" s="1"/>
  <c r="M1875" i="10" s="1"/>
  <c r="M1876" i="10" s="1"/>
  <c r="M1877" i="10" s="1"/>
  <c r="N1872" i="10"/>
  <c r="N1873" i="10" s="1"/>
  <c r="N1874" i="10" s="1"/>
  <c r="N1875" i="10" s="1"/>
  <c r="N1876" i="10" s="1"/>
  <c r="N1877" i="10" s="1"/>
  <c r="O1872" i="10"/>
  <c r="O1873" i="10" s="1"/>
  <c r="O1874" i="10" s="1"/>
  <c r="O1875" i="10" s="1"/>
  <c r="O1876" i="10" s="1"/>
  <c r="O1877" i="10" s="1"/>
  <c r="M1879" i="10"/>
  <c r="M1880" i="10" s="1"/>
  <c r="M1881" i="10" s="1"/>
  <c r="M1882" i="10" s="1"/>
  <c r="M1883" i="10" s="1"/>
  <c r="M1884" i="10" s="1"/>
  <c r="N1879" i="10"/>
  <c r="N1880" i="10" s="1"/>
  <c r="N1881" i="10" s="1"/>
  <c r="N1882" i="10" s="1"/>
  <c r="N1883" i="10" s="1"/>
  <c r="N1884" i="10" s="1"/>
  <c r="O1879" i="10"/>
  <c r="O1880" i="10" s="1"/>
  <c r="O1881" i="10" s="1"/>
  <c r="O1882" i="10" s="1"/>
  <c r="O1883" i="10" s="1"/>
  <c r="O1884" i="10" s="1"/>
  <c r="M1886" i="10"/>
  <c r="M1887" i="10" s="1"/>
  <c r="M1888" i="10" s="1"/>
  <c r="M1889" i="10" s="1"/>
  <c r="M1890" i="10" s="1"/>
  <c r="M1891" i="10" s="1"/>
  <c r="N1886" i="10"/>
  <c r="N1887" i="10" s="1"/>
  <c r="N1888" i="10" s="1"/>
  <c r="N1889" i="10" s="1"/>
  <c r="N1890" i="10" s="1"/>
  <c r="N1891" i="10" s="1"/>
  <c r="O1886" i="10"/>
  <c r="O1887" i="10" s="1"/>
  <c r="O1888" i="10" s="1"/>
  <c r="O1889" i="10" s="1"/>
  <c r="O1890" i="10" s="1"/>
  <c r="O1891" i="10" s="1"/>
  <c r="M1893" i="10"/>
  <c r="M1894" i="10" s="1"/>
  <c r="M1895" i="10" s="1"/>
  <c r="M1896" i="10" s="1"/>
  <c r="M1897" i="10" s="1"/>
  <c r="M1898" i="10" s="1"/>
  <c r="N1893" i="10"/>
  <c r="N1894" i="10" s="1"/>
  <c r="N1895" i="10" s="1"/>
  <c r="N1896" i="10" s="1"/>
  <c r="N1897" i="10" s="1"/>
  <c r="N1898" i="10" s="1"/>
  <c r="O1893" i="10"/>
  <c r="O1894" i="10" s="1"/>
  <c r="O1895" i="10" s="1"/>
  <c r="O1896" i="10" s="1"/>
  <c r="O1897" i="10" s="1"/>
  <c r="O1898" i="10" s="1"/>
  <c r="M1900" i="10"/>
  <c r="M1901" i="10" s="1"/>
  <c r="M1902" i="10" s="1"/>
  <c r="M1903" i="10" s="1"/>
  <c r="M1904" i="10" s="1"/>
  <c r="M1905" i="10" s="1"/>
  <c r="N1900" i="10"/>
  <c r="N1901" i="10" s="1"/>
  <c r="N1902" i="10" s="1"/>
  <c r="N1903" i="10" s="1"/>
  <c r="N1904" i="10" s="1"/>
  <c r="N1905" i="10" s="1"/>
  <c r="O1900" i="10"/>
  <c r="O1901" i="10" s="1"/>
  <c r="O1902" i="10" s="1"/>
  <c r="O1903" i="10" s="1"/>
  <c r="O1904" i="10" s="1"/>
  <c r="O1905" i="10" s="1"/>
  <c r="M1907" i="10"/>
  <c r="M1908" i="10" s="1"/>
  <c r="M1909" i="10" s="1"/>
  <c r="M1910" i="10" s="1"/>
  <c r="M1911" i="10" s="1"/>
  <c r="M1912" i="10" s="1"/>
  <c r="N1907" i="10"/>
  <c r="N1908" i="10" s="1"/>
  <c r="N1909" i="10" s="1"/>
  <c r="N1910" i="10" s="1"/>
  <c r="N1911" i="10" s="1"/>
  <c r="N1912" i="10" s="1"/>
  <c r="O1907" i="10"/>
  <c r="O1908" i="10" s="1"/>
  <c r="O1909" i="10" s="1"/>
  <c r="O1910" i="10" s="1"/>
  <c r="O1911" i="10" s="1"/>
  <c r="O1912" i="10" s="1"/>
  <c r="M1914" i="10"/>
  <c r="M1915" i="10" s="1"/>
  <c r="M1916" i="10" s="1"/>
  <c r="M1917" i="10" s="1"/>
  <c r="M1918" i="10" s="1"/>
  <c r="M1919" i="10" s="1"/>
  <c r="N1914" i="10"/>
  <c r="N1915" i="10" s="1"/>
  <c r="N1916" i="10" s="1"/>
  <c r="N1917" i="10" s="1"/>
  <c r="N1918" i="10" s="1"/>
  <c r="N1919" i="10" s="1"/>
  <c r="O1914" i="10"/>
  <c r="O1915" i="10" s="1"/>
  <c r="O1916" i="10" s="1"/>
  <c r="O1917" i="10" s="1"/>
  <c r="O1918" i="10" s="1"/>
  <c r="O1919" i="10" s="1"/>
  <c r="M1921" i="10"/>
  <c r="M1922" i="10" s="1"/>
  <c r="M1923" i="10" s="1"/>
  <c r="M1924" i="10" s="1"/>
  <c r="M1925" i="10" s="1"/>
  <c r="M1926" i="10" s="1"/>
  <c r="M1927" i="10" s="1"/>
  <c r="M1928" i="10" s="1"/>
  <c r="M1929" i="10" s="1"/>
  <c r="M1930" i="10" s="1"/>
  <c r="M1931" i="10" s="1"/>
  <c r="M1932" i="10" s="1"/>
  <c r="M1933" i="10" s="1"/>
  <c r="N1921" i="10"/>
  <c r="N1922" i="10" s="1"/>
  <c r="N1923" i="10" s="1"/>
  <c r="N1924" i="10" s="1"/>
  <c r="N1925" i="10" s="1"/>
  <c r="N1926" i="10" s="1"/>
  <c r="N1927" i="10" s="1"/>
  <c r="N1928" i="10" s="1"/>
  <c r="N1929" i="10" s="1"/>
  <c r="N1930" i="10" s="1"/>
  <c r="N1931" i="10" s="1"/>
  <c r="N1932" i="10" s="1"/>
  <c r="N1933" i="10" s="1"/>
  <c r="O1921" i="10"/>
  <c r="O1922" i="10" s="1"/>
  <c r="O1923" i="10" s="1"/>
  <c r="O1924" i="10" s="1"/>
  <c r="O1925" i="10" s="1"/>
  <c r="O1926" i="10" s="1"/>
  <c r="O1927" i="10" s="1"/>
  <c r="O1928" i="10" s="1"/>
  <c r="O1929" i="10" s="1"/>
  <c r="O1930" i="10" s="1"/>
  <c r="O1931" i="10" s="1"/>
  <c r="O1932" i="10" s="1"/>
  <c r="O1933" i="10" s="1"/>
  <c r="M1935" i="10"/>
  <c r="M1936" i="10" s="1"/>
  <c r="M1937" i="10" s="1"/>
  <c r="M1938" i="10" s="1"/>
  <c r="M1939" i="10" s="1"/>
  <c r="M1940" i="10" s="1"/>
  <c r="N1935" i="10"/>
  <c r="N1936" i="10" s="1"/>
  <c r="N1937" i="10" s="1"/>
  <c r="N1938" i="10" s="1"/>
  <c r="N1939" i="10" s="1"/>
  <c r="N1940" i="10" s="1"/>
  <c r="O1935" i="10"/>
  <c r="O1936" i="10" s="1"/>
  <c r="O1937" i="10" s="1"/>
  <c r="O1938" i="10" s="1"/>
  <c r="O1939" i="10" s="1"/>
  <c r="O1940" i="10" s="1"/>
  <c r="M1942" i="10"/>
  <c r="M1943" i="10" s="1"/>
  <c r="M1944" i="10" s="1"/>
  <c r="M1945" i="10" s="1"/>
  <c r="M1946" i="10" s="1"/>
  <c r="M1947" i="10" s="1"/>
  <c r="N1942" i="10"/>
  <c r="N1943" i="10" s="1"/>
  <c r="N1944" i="10" s="1"/>
  <c r="N1945" i="10" s="1"/>
  <c r="N1946" i="10" s="1"/>
  <c r="N1947" i="10" s="1"/>
  <c r="O1942" i="10"/>
  <c r="O1943" i="10" s="1"/>
  <c r="O1944" i="10" s="1"/>
  <c r="O1945" i="10" s="1"/>
  <c r="O1946" i="10" s="1"/>
  <c r="O1947" i="10" s="1"/>
  <c r="M1949" i="10"/>
  <c r="M1950" i="10" s="1"/>
  <c r="M1951" i="10" s="1"/>
  <c r="M1952" i="10" s="1"/>
  <c r="M1953" i="10" s="1"/>
  <c r="M1954" i="10" s="1"/>
  <c r="N1949" i="10"/>
  <c r="N1950" i="10" s="1"/>
  <c r="N1951" i="10" s="1"/>
  <c r="N1952" i="10" s="1"/>
  <c r="N1953" i="10" s="1"/>
  <c r="N1954" i="10" s="1"/>
  <c r="O1949" i="10"/>
  <c r="O1950" i="10" s="1"/>
  <c r="O1951" i="10" s="1"/>
  <c r="O1952" i="10" s="1"/>
  <c r="O1953" i="10" s="1"/>
  <c r="O1954" i="10" s="1"/>
  <c r="M1956" i="10"/>
  <c r="M1957" i="10" s="1"/>
  <c r="M1958" i="10" s="1"/>
  <c r="M1959" i="10" s="1"/>
  <c r="M1960" i="10" s="1"/>
  <c r="M1961" i="10" s="1"/>
  <c r="N1956" i="10"/>
  <c r="N1957" i="10" s="1"/>
  <c r="N1958" i="10" s="1"/>
  <c r="N1959" i="10" s="1"/>
  <c r="N1960" i="10" s="1"/>
  <c r="N1961" i="10" s="1"/>
  <c r="O1956" i="10"/>
  <c r="O1957" i="10" s="1"/>
  <c r="O1958" i="10" s="1"/>
  <c r="O1959" i="10" s="1"/>
  <c r="O1960" i="10" s="1"/>
  <c r="O1961" i="10" s="1"/>
  <c r="M1963" i="10"/>
  <c r="M1964" i="10" s="1"/>
  <c r="M1965" i="10" s="1"/>
  <c r="M1966" i="10" s="1"/>
  <c r="M1967" i="10" s="1"/>
  <c r="M1968" i="10" s="1"/>
  <c r="N1963" i="10"/>
  <c r="N1964" i="10" s="1"/>
  <c r="N1965" i="10" s="1"/>
  <c r="N1966" i="10" s="1"/>
  <c r="N1967" i="10" s="1"/>
  <c r="N1968" i="10" s="1"/>
  <c r="O1963" i="10"/>
  <c r="O1964" i="10" s="1"/>
  <c r="O1965" i="10" s="1"/>
  <c r="O1966" i="10" s="1"/>
  <c r="O1967" i="10" s="1"/>
  <c r="O1968" i="10" s="1"/>
  <c r="M1970" i="10"/>
  <c r="M1971" i="10" s="1"/>
  <c r="M1972" i="10" s="1"/>
  <c r="M1973" i="10" s="1"/>
  <c r="M1974" i="10" s="1"/>
  <c r="M1975" i="10" s="1"/>
  <c r="N1970" i="10"/>
  <c r="N1971" i="10" s="1"/>
  <c r="N1972" i="10" s="1"/>
  <c r="N1973" i="10" s="1"/>
  <c r="N1974" i="10" s="1"/>
  <c r="N1975" i="10" s="1"/>
  <c r="O1970" i="10"/>
  <c r="O1971" i="10" s="1"/>
  <c r="O1972" i="10" s="1"/>
  <c r="O1973" i="10" s="1"/>
  <c r="O1974" i="10" s="1"/>
  <c r="O1975" i="10" s="1"/>
  <c r="M1977" i="10"/>
  <c r="M1978" i="10" s="1"/>
  <c r="M1979" i="10" s="1"/>
  <c r="M1980" i="10" s="1"/>
  <c r="M1981" i="10" s="1"/>
  <c r="M1982" i="10" s="1"/>
  <c r="N1977" i="10"/>
  <c r="N1978" i="10" s="1"/>
  <c r="N1979" i="10" s="1"/>
  <c r="N1980" i="10" s="1"/>
  <c r="N1981" i="10" s="1"/>
  <c r="N1982" i="10" s="1"/>
  <c r="O1977" i="10"/>
  <c r="O1978" i="10" s="1"/>
  <c r="O1979" i="10" s="1"/>
  <c r="O1980" i="10" s="1"/>
  <c r="O1981" i="10" s="1"/>
  <c r="O1982" i="10" s="1"/>
  <c r="M1984" i="10"/>
  <c r="M1985" i="10" s="1"/>
  <c r="N1984" i="10"/>
  <c r="N1985" i="10" s="1"/>
  <c r="N1986" i="10" s="1"/>
  <c r="N1987" i="10" s="1"/>
  <c r="N1988" i="10" s="1"/>
  <c r="N1989" i="10" s="1"/>
  <c r="O1984" i="10"/>
  <c r="O1985" i="10" s="1"/>
  <c r="O1986" i="10" s="1"/>
  <c r="O1987" i="10" s="1"/>
  <c r="O1988" i="10" s="1"/>
  <c r="O1989" i="10" s="1"/>
  <c r="M1986" i="10"/>
  <c r="M1987" i="10" s="1"/>
  <c r="M1988" i="10" s="1"/>
  <c r="M1989" i="10" s="1"/>
  <c r="M1991" i="10"/>
  <c r="M1992" i="10" s="1"/>
  <c r="M1993" i="10" s="1"/>
  <c r="M1994" i="10" s="1"/>
  <c r="M1995" i="10" s="1"/>
  <c r="M1996" i="10" s="1"/>
  <c r="N1991" i="10"/>
  <c r="N1992" i="10" s="1"/>
  <c r="N1993" i="10" s="1"/>
  <c r="N1994" i="10" s="1"/>
  <c r="N1995" i="10" s="1"/>
  <c r="N1996" i="10" s="1"/>
  <c r="O1991" i="10"/>
  <c r="O1992" i="10" s="1"/>
  <c r="O1993" i="10" s="1"/>
  <c r="O1994" i="10" s="1"/>
  <c r="O1995" i="10" s="1"/>
  <c r="O1996" i="10" s="1"/>
  <c r="M1998" i="10"/>
  <c r="M1999" i="10" s="1"/>
  <c r="M2000" i="10" s="1"/>
  <c r="M2001" i="10" s="1"/>
  <c r="M2002" i="10" s="1"/>
  <c r="M2003" i="10" s="1"/>
  <c r="N1998" i="10"/>
  <c r="O1998" i="10"/>
  <c r="O1999" i="10" s="1"/>
  <c r="O2000" i="10" s="1"/>
  <c r="O2001" i="10" s="1"/>
  <c r="O2002" i="10" s="1"/>
  <c r="O2003" i="10" s="1"/>
  <c r="N1999" i="10"/>
  <c r="N2000" i="10" s="1"/>
  <c r="N2001" i="10" s="1"/>
  <c r="N2002" i="10" s="1"/>
  <c r="N2003" i="10" s="1"/>
  <c r="M2005" i="10"/>
  <c r="M2006" i="10" s="1"/>
  <c r="M2007" i="10" s="1"/>
  <c r="M2008" i="10" s="1"/>
  <c r="M2009" i="10" s="1"/>
  <c r="M2010" i="10" s="1"/>
  <c r="N2005" i="10"/>
  <c r="N2006" i="10" s="1"/>
  <c r="N2007" i="10" s="1"/>
  <c r="N2008" i="10" s="1"/>
  <c r="N2009" i="10" s="1"/>
  <c r="N2010" i="10" s="1"/>
  <c r="O2005" i="10"/>
  <c r="O2006" i="10" s="1"/>
  <c r="O2007" i="10" s="1"/>
  <c r="O2008" i="10" s="1"/>
  <c r="O2009" i="10" s="1"/>
  <c r="O2010" i="10" s="1"/>
  <c r="M2012" i="10"/>
  <c r="M2013" i="10" s="1"/>
  <c r="M2014" i="10" s="1"/>
  <c r="M2015" i="10" s="1"/>
  <c r="M2016" i="10" s="1"/>
  <c r="M2017" i="10" s="1"/>
  <c r="N2012" i="10"/>
  <c r="O2012" i="10"/>
  <c r="N2013" i="10"/>
  <c r="N2014" i="10" s="1"/>
  <c r="N2015" i="10" s="1"/>
  <c r="N2016" i="10" s="1"/>
  <c r="N2017" i="10" s="1"/>
  <c r="O2013" i="10"/>
  <c r="O2014" i="10" s="1"/>
  <c r="O2015" i="10" s="1"/>
  <c r="O2016" i="10" s="1"/>
  <c r="O2017" i="10" s="1"/>
  <c r="M2019" i="10"/>
  <c r="M2020" i="10" s="1"/>
  <c r="M2021" i="10" s="1"/>
  <c r="M2022" i="10" s="1"/>
  <c r="M2023" i="10" s="1"/>
  <c r="M2024" i="10" s="1"/>
  <c r="N2019" i="10"/>
  <c r="N2020" i="10" s="1"/>
  <c r="N2021" i="10" s="1"/>
  <c r="N2022" i="10" s="1"/>
  <c r="N2023" i="10" s="1"/>
  <c r="N2024" i="10" s="1"/>
  <c r="O2019" i="10"/>
  <c r="O2020" i="10" s="1"/>
  <c r="O2021" i="10" s="1"/>
  <c r="O2022" i="10" s="1"/>
  <c r="O2023" i="10" s="1"/>
  <c r="O2024" i="10" s="1"/>
  <c r="M2026" i="10"/>
  <c r="M2027" i="10" s="1"/>
  <c r="M2028" i="10" s="1"/>
  <c r="M2029" i="10" s="1"/>
  <c r="M2030" i="10" s="1"/>
  <c r="M2031" i="10" s="1"/>
  <c r="N2026" i="10"/>
  <c r="N2027" i="10" s="1"/>
  <c r="N2028" i="10" s="1"/>
  <c r="N2029" i="10" s="1"/>
  <c r="N2030" i="10" s="1"/>
  <c r="N2031" i="10" s="1"/>
  <c r="O2026" i="10"/>
  <c r="O2027" i="10" s="1"/>
  <c r="O2028" i="10" s="1"/>
  <c r="O2029" i="10" s="1"/>
  <c r="O2030" i="10" s="1"/>
  <c r="O2031" i="10" s="1"/>
  <c r="M2033" i="10"/>
  <c r="M2034" i="10" s="1"/>
  <c r="M2035" i="10" s="1"/>
  <c r="M2036" i="10" s="1"/>
  <c r="M2037" i="10" s="1"/>
  <c r="M2038" i="10" s="1"/>
  <c r="N2033" i="10"/>
  <c r="N2034" i="10" s="1"/>
  <c r="N2035" i="10" s="1"/>
  <c r="N2036" i="10" s="1"/>
  <c r="N2037" i="10" s="1"/>
  <c r="N2038" i="10" s="1"/>
  <c r="O2033" i="10"/>
  <c r="O2034" i="10" s="1"/>
  <c r="O2035" i="10" s="1"/>
  <c r="O2036" i="10" s="1"/>
  <c r="O2037" i="10" s="1"/>
  <c r="O2038" i="10" s="1"/>
  <c r="M2040" i="10"/>
  <c r="M2041" i="10" s="1"/>
  <c r="M2042" i="10" s="1"/>
  <c r="M2043" i="10" s="1"/>
  <c r="N2040" i="10"/>
  <c r="N2041" i="10" s="1"/>
  <c r="N2042" i="10" s="1"/>
  <c r="N2043" i="10" s="1"/>
  <c r="N2044" i="10" s="1"/>
  <c r="N2045" i="10" s="1"/>
  <c r="O2040" i="10"/>
  <c r="O2041" i="10"/>
  <c r="O2042" i="10" s="1"/>
  <c r="O2043" i="10" s="1"/>
  <c r="O2044" i="10" s="1"/>
  <c r="O2045" i="10" s="1"/>
  <c r="M2044" i="10"/>
  <c r="M2045" i="10" s="1"/>
  <c r="M2047" i="10"/>
  <c r="M2048" i="10" s="1"/>
  <c r="M2049" i="10" s="1"/>
  <c r="M2050" i="10" s="1"/>
  <c r="M2051" i="10" s="1"/>
  <c r="M2052" i="10" s="1"/>
  <c r="N2047" i="10"/>
  <c r="N2048" i="10" s="1"/>
  <c r="N2049" i="10" s="1"/>
  <c r="N2050" i="10" s="1"/>
  <c r="N2051" i="10" s="1"/>
  <c r="N2052" i="10" s="1"/>
  <c r="O2047" i="10"/>
  <c r="O2048" i="10" s="1"/>
  <c r="O2049" i="10" s="1"/>
  <c r="O2050" i="10" s="1"/>
  <c r="O2051" i="10" s="1"/>
  <c r="O2052" i="10" s="1"/>
  <c r="M2054" i="10"/>
  <c r="M2055" i="10" s="1"/>
  <c r="M2056" i="10" s="1"/>
  <c r="M2057" i="10" s="1"/>
  <c r="M2058" i="10" s="1"/>
  <c r="M2059" i="10" s="1"/>
  <c r="N2054" i="10"/>
  <c r="N2055" i="10" s="1"/>
  <c r="N2056" i="10" s="1"/>
  <c r="N2057" i="10" s="1"/>
  <c r="N2058" i="10" s="1"/>
  <c r="N2059" i="10" s="1"/>
  <c r="O2054" i="10"/>
  <c r="O2055" i="10" s="1"/>
  <c r="O2056" i="10" s="1"/>
  <c r="O2057" i="10" s="1"/>
  <c r="O2058" i="10" s="1"/>
  <c r="O2059" i="10" s="1"/>
  <c r="M2061" i="10"/>
  <c r="M2062" i="10" s="1"/>
  <c r="M2063" i="10" s="1"/>
  <c r="M2064" i="10" s="1"/>
  <c r="M2065" i="10" s="1"/>
  <c r="M2066" i="10" s="1"/>
  <c r="N2061" i="10"/>
  <c r="N2062" i="10" s="1"/>
  <c r="N2063" i="10" s="1"/>
  <c r="N2064" i="10" s="1"/>
  <c r="N2065" i="10" s="1"/>
  <c r="N2066" i="10" s="1"/>
  <c r="O2061" i="10"/>
  <c r="O2062" i="10" s="1"/>
  <c r="O2063" i="10" s="1"/>
  <c r="O2064" i="10" s="1"/>
  <c r="O2065" i="10" s="1"/>
  <c r="O2066" i="10" s="1"/>
  <c r="M2068" i="10"/>
  <c r="M2069" i="10" s="1"/>
  <c r="M2070" i="10" s="1"/>
  <c r="M2071" i="10" s="1"/>
  <c r="M2072" i="10" s="1"/>
  <c r="M2073" i="10" s="1"/>
  <c r="N2068" i="10"/>
  <c r="N2069" i="10" s="1"/>
  <c r="N2070" i="10" s="1"/>
  <c r="N2071" i="10" s="1"/>
  <c r="N2072" i="10" s="1"/>
  <c r="N2073" i="10" s="1"/>
  <c r="O2068" i="10"/>
  <c r="O2069" i="10"/>
  <c r="O2070" i="10" s="1"/>
  <c r="O2071" i="10" s="1"/>
  <c r="O2072" i="10" s="1"/>
  <c r="O2073" i="10" s="1"/>
  <c r="M2075" i="10"/>
  <c r="M2076" i="10" s="1"/>
  <c r="M2077" i="10" s="1"/>
  <c r="M2078" i="10" s="1"/>
  <c r="M2079" i="10" s="1"/>
  <c r="M2080" i="10" s="1"/>
  <c r="N2075" i="10"/>
  <c r="N2076" i="10" s="1"/>
  <c r="N2077" i="10" s="1"/>
  <c r="N2078" i="10" s="1"/>
  <c r="N2079" i="10" s="1"/>
  <c r="N2080" i="10" s="1"/>
  <c r="O2075" i="10"/>
  <c r="O2076" i="10" s="1"/>
  <c r="O2077" i="10" s="1"/>
  <c r="O2078" i="10" s="1"/>
  <c r="O2079" i="10" s="1"/>
  <c r="O2080" i="10" s="1"/>
  <c r="M2082" i="10"/>
  <c r="M2083" i="10" s="1"/>
  <c r="M2084" i="10" s="1"/>
  <c r="M2085" i="10" s="1"/>
  <c r="M2086" i="10" s="1"/>
  <c r="M2087" i="10" s="1"/>
  <c r="N2082" i="10"/>
  <c r="N2083" i="10" s="1"/>
  <c r="N2084" i="10" s="1"/>
  <c r="N2085" i="10" s="1"/>
  <c r="N2086" i="10" s="1"/>
  <c r="N2087" i="10" s="1"/>
  <c r="O2082" i="10"/>
  <c r="O2083" i="10" s="1"/>
  <c r="O2084" i="10" s="1"/>
  <c r="O2085" i="10" s="1"/>
  <c r="O2086" i="10" s="1"/>
  <c r="O2087" i="10" s="1"/>
  <c r="M2089" i="10"/>
  <c r="M2090" i="10" s="1"/>
  <c r="M2091" i="10" s="1"/>
  <c r="M2092" i="10" s="1"/>
  <c r="M2093" i="10" s="1"/>
  <c r="M2094" i="10" s="1"/>
  <c r="N2089" i="10"/>
  <c r="N2090" i="10" s="1"/>
  <c r="N2091" i="10" s="1"/>
  <c r="N2092" i="10" s="1"/>
  <c r="N2093" i="10" s="1"/>
  <c r="N2094" i="10" s="1"/>
  <c r="O2089" i="10"/>
  <c r="O2090" i="10" s="1"/>
  <c r="O2091" i="10" s="1"/>
  <c r="O2092" i="10" s="1"/>
  <c r="O2093" i="10" s="1"/>
  <c r="O2094" i="10" s="1"/>
  <c r="M2096" i="10"/>
  <c r="M2097" i="10" s="1"/>
  <c r="M2098" i="10" s="1"/>
  <c r="M2099" i="10" s="1"/>
  <c r="M2100" i="10" s="1"/>
  <c r="M2101" i="10" s="1"/>
  <c r="N2096" i="10"/>
  <c r="N2097" i="10" s="1"/>
  <c r="N2098" i="10" s="1"/>
  <c r="N2099" i="10" s="1"/>
  <c r="N2100" i="10" s="1"/>
  <c r="N2101" i="10" s="1"/>
  <c r="O2096" i="10"/>
  <c r="O2097" i="10" s="1"/>
  <c r="O2098" i="10" s="1"/>
  <c r="O2099" i="10" s="1"/>
  <c r="O2100" i="10" s="1"/>
  <c r="O2101" i="10" s="1"/>
  <c r="M2103" i="10"/>
  <c r="M2104" i="10" s="1"/>
  <c r="M2105" i="10" s="1"/>
  <c r="M2106" i="10" s="1"/>
  <c r="M2107" i="10" s="1"/>
  <c r="M2108" i="10" s="1"/>
  <c r="N2103" i="10"/>
  <c r="N2104" i="10" s="1"/>
  <c r="N2105" i="10" s="1"/>
  <c r="N2106" i="10" s="1"/>
  <c r="N2107" i="10" s="1"/>
  <c r="N2108" i="10" s="1"/>
  <c r="O2103" i="10"/>
  <c r="O2104" i="10" s="1"/>
  <c r="O2105" i="10" s="1"/>
  <c r="O2106" i="10" s="1"/>
  <c r="O2107" i="10" s="1"/>
  <c r="O2108" i="10" s="1"/>
  <c r="M2110" i="10"/>
  <c r="M2111" i="10" s="1"/>
  <c r="M2112" i="10" s="1"/>
  <c r="M2113" i="10" s="1"/>
  <c r="M2114" i="10" s="1"/>
  <c r="M2115" i="10" s="1"/>
  <c r="N2110" i="10"/>
  <c r="N2111" i="10" s="1"/>
  <c r="N2112" i="10" s="1"/>
  <c r="N2113" i="10" s="1"/>
  <c r="N2114" i="10" s="1"/>
  <c r="N2115" i="10" s="1"/>
  <c r="O2110" i="10"/>
  <c r="O2111" i="10" s="1"/>
  <c r="O2112" i="10" s="1"/>
  <c r="O2113" i="10" s="1"/>
  <c r="O2114" i="10" s="1"/>
  <c r="O2115" i="10" s="1"/>
  <c r="M2117" i="10"/>
  <c r="M2118" i="10" s="1"/>
  <c r="M2119" i="10" s="1"/>
  <c r="M2120" i="10" s="1"/>
  <c r="M2121" i="10" s="1"/>
  <c r="M2122" i="10" s="1"/>
  <c r="N2117" i="10"/>
  <c r="N2118" i="10" s="1"/>
  <c r="N2119" i="10" s="1"/>
  <c r="N2120" i="10" s="1"/>
  <c r="N2121" i="10" s="1"/>
  <c r="N2122" i="10" s="1"/>
  <c r="O2117" i="10"/>
  <c r="O2118" i="10" s="1"/>
  <c r="O2119" i="10" s="1"/>
  <c r="O2120" i="10" s="1"/>
  <c r="O2121" i="10" s="1"/>
  <c r="O2122" i="10" s="1"/>
  <c r="M2124" i="10"/>
  <c r="M2125" i="10" s="1"/>
  <c r="M2126" i="10" s="1"/>
  <c r="M2127" i="10" s="1"/>
  <c r="M2128" i="10" s="1"/>
  <c r="M2129" i="10" s="1"/>
  <c r="N2124" i="10"/>
  <c r="N2125" i="10" s="1"/>
  <c r="N2126" i="10" s="1"/>
  <c r="N2127" i="10" s="1"/>
  <c r="N2128" i="10" s="1"/>
  <c r="N2129" i="10" s="1"/>
  <c r="O2124" i="10"/>
  <c r="O2125" i="10" s="1"/>
  <c r="O2126" i="10" s="1"/>
  <c r="O2127" i="10" s="1"/>
  <c r="O2128" i="10" s="1"/>
  <c r="O2129" i="10" s="1"/>
  <c r="M2131" i="10"/>
  <c r="M2132" i="10" s="1"/>
  <c r="M2133" i="10" s="1"/>
  <c r="M2134" i="10" s="1"/>
  <c r="M2135" i="10" s="1"/>
  <c r="M2136" i="10" s="1"/>
  <c r="N2131" i="10"/>
  <c r="N2132" i="10" s="1"/>
  <c r="N2133" i="10" s="1"/>
  <c r="N2134" i="10" s="1"/>
  <c r="N2135" i="10" s="1"/>
  <c r="N2136" i="10" s="1"/>
  <c r="O2131" i="10"/>
  <c r="O2132" i="10" s="1"/>
  <c r="O2133" i="10" s="1"/>
  <c r="O2134" i="10" s="1"/>
  <c r="O2135" i="10" s="1"/>
  <c r="O2136" i="10" s="1"/>
  <c r="M2138" i="10"/>
  <c r="M2139" i="10" s="1"/>
  <c r="M2140" i="10" s="1"/>
  <c r="M2141" i="10" s="1"/>
  <c r="M2142" i="10" s="1"/>
  <c r="M2143" i="10" s="1"/>
  <c r="N2138" i="10"/>
  <c r="N2139" i="10" s="1"/>
  <c r="N2140" i="10" s="1"/>
  <c r="N2141" i="10" s="1"/>
  <c r="N2142" i="10" s="1"/>
  <c r="N2143" i="10" s="1"/>
  <c r="O2138" i="10"/>
  <c r="O2139" i="10" s="1"/>
  <c r="O2140" i="10" s="1"/>
  <c r="O2141" i="10" s="1"/>
  <c r="O2142" i="10" s="1"/>
  <c r="O2143" i="10" s="1"/>
  <c r="M2145" i="10"/>
  <c r="M2146" i="10" s="1"/>
  <c r="M2147" i="10" s="1"/>
  <c r="M2148" i="10" s="1"/>
  <c r="M2149" i="10" s="1"/>
  <c r="M2150" i="10" s="1"/>
  <c r="N2145" i="10"/>
  <c r="N2146" i="10" s="1"/>
  <c r="N2147" i="10" s="1"/>
  <c r="N2148" i="10" s="1"/>
  <c r="N2149" i="10" s="1"/>
  <c r="N2150" i="10" s="1"/>
  <c r="O2145" i="10"/>
  <c r="O2146" i="10" s="1"/>
  <c r="O2147" i="10" s="1"/>
  <c r="O2148" i="10" s="1"/>
  <c r="O2149" i="10" s="1"/>
  <c r="O2150" i="10" s="1"/>
  <c r="M2152" i="10"/>
  <c r="M2153" i="10" s="1"/>
  <c r="M2154" i="10" s="1"/>
  <c r="M2155" i="10" s="1"/>
  <c r="M2156" i="10" s="1"/>
  <c r="M2157" i="10" s="1"/>
  <c r="N2152" i="10"/>
  <c r="N2153" i="10" s="1"/>
  <c r="N2154" i="10" s="1"/>
  <c r="N2155" i="10" s="1"/>
  <c r="N2156" i="10" s="1"/>
  <c r="N2157" i="10" s="1"/>
  <c r="O2152" i="10"/>
  <c r="O2153" i="10" s="1"/>
  <c r="O2154" i="10" s="1"/>
  <c r="O2155" i="10" s="1"/>
  <c r="O2156" i="10" s="1"/>
  <c r="O2157" i="10" s="1"/>
  <c r="M2159" i="10"/>
  <c r="M2160" i="10" s="1"/>
  <c r="M2161" i="10" s="1"/>
  <c r="M2162" i="10" s="1"/>
  <c r="M2163" i="10" s="1"/>
  <c r="M2164" i="10" s="1"/>
  <c r="N2159" i="10"/>
  <c r="O2159" i="10"/>
  <c r="O2160" i="10" s="1"/>
  <c r="O2161" i="10" s="1"/>
  <c r="O2162" i="10" s="1"/>
  <c r="O2163" i="10" s="1"/>
  <c r="O2164" i="10" s="1"/>
  <c r="N2160" i="10"/>
  <c r="N2161" i="10" s="1"/>
  <c r="N2162" i="10" s="1"/>
  <c r="N2163" i="10" s="1"/>
  <c r="N2164" i="10" s="1"/>
  <c r="M2166" i="10"/>
  <c r="M2167" i="10" s="1"/>
  <c r="M2168" i="10" s="1"/>
  <c r="M2169" i="10" s="1"/>
  <c r="M2170" i="10" s="1"/>
  <c r="M2171" i="10" s="1"/>
  <c r="N2166" i="10"/>
  <c r="N2167" i="10" s="1"/>
  <c r="N2168" i="10" s="1"/>
  <c r="N2169" i="10" s="1"/>
  <c r="N2170" i="10" s="1"/>
  <c r="N2171" i="10" s="1"/>
  <c r="O2166" i="10"/>
  <c r="O2167" i="10" s="1"/>
  <c r="O2168" i="10" s="1"/>
  <c r="O2169" i="10" s="1"/>
  <c r="O2170" i="10" s="1"/>
  <c r="O2171" i="10" s="1"/>
  <c r="M2173" i="10"/>
  <c r="M2174" i="10" s="1"/>
  <c r="M2175" i="10" s="1"/>
  <c r="M2176" i="10" s="1"/>
  <c r="M2177" i="10" s="1"/>
  <c r="M2178" i="10" s="1"/>
  <c r="N2173" i="10"/>
  <c r="O2173" i="10"/>
  <c r="O2174" i="10" s="1"/>
  <c r="O2175" i="10" s="1"/>
  <c r="O2176" i="10" s="1"/>
  <c r="O2177" i="10" s="1"/>
  <c r="O2178" i="10" s="1"/>
  <c r="N2174" i="10"/>
  <c r="N2175" i="10" s="1"/>
  <c r="N2176" i="10" s="1"/>
  <c r="N2177" i="10" s="1"/>
  <c r="N2178" i="10" s="1"/>
  <c r="M2180" i="10"/>
  <c r="M2181" i="10" s="1"/>
  <c r="M2182" i="10" s="1"/>
  <c r="M2183" i="10" s="1"/>
  <c r="M2184" i="10" s="1"/>
  <c r="M2185" i="10" s="1"/>
  <c r="M2186" i="10" s="1"/>
  <c r="M2187" i="10" s="1"/>
  <c r="M2188" i="10" s="1"/>
  <c r="M2189" i="10" s="1"/>
  <c r="M2190" i="10" s="1"/>
  <c r="M2191" i="10" s="1"/>
  <c r="M2192" i="10" s="1"/>
  <c r="M2193" i="10" s="1"/>
  <c r="M2194" i="10" s="1"/>
  <c r="M2195" i="10" s="1"/>
  <c r="M2196" i="10" s="1"/>
  <c r="M2197" i="10" s="1"/>
  <c r="M2198" i="10" s="1"/>
  <c r="M2199" i="10" s="1"/>
  <c r="N2180" i="10"/>
  <c r="N2181" i="10" s="1"/>
  <c r="N2182" i="10" s="1"/>
  <c r="N2183" i="10" s="1"/>
  <c r="N2184" i="10" s="1"/>
  <c r="N2185" i="10" s="1"/>
  <c r="N2186" i="10" s="1"/>
  <c r="N2187" i="10" s="1"/>
  <c r="N2188" i="10" s="1"/>
  <c r="N2189" i="10" s="1"/>
  <c r="N2190" i="10" s="1"/>
  <c r="N2191" i="10" s="1"/>
  <c r="N2192" i="10" s="1"/>
  <c r="N2193" i="10" s="1"/>
  <c r="N2194" i="10" s="1"/>
  <c r="N2195" i="10" s="1"/>
  <c r="N2196" i="10" s="1"/>
  <c r="N2197" i="10" s="1"/>
  <c r="N2198" i="10" s="1"/>
  <c r="N2199" i="10" s="1"/>
  <c r="O2180" i="10"/>
  <c r="O2181" i="10" s="1"/>
  <c r="O2182" i="10" s="1"/>
  <c r="O2183" i="10" s="1"/>
  <c r="O2184" i="10" s="1"/>
  <c r="O2185" i="10" s="1"/>
  <c r="O2186" i="10" s="1"/>
  <c r="O2187" i="10" s="1"/>
  <c r="O2188" i="10" s="1"/>
  <c r="O2189" i="10" s="1"/>
  <c r="O2190" i="10" s="1"/>
  <c r="O2191" i="10" s="1"/>
  <c r="O2192" i="10" s="1"/>
  <c r="O2193" i="10" s="1"/>
  <c r="O2194" i="10" s="1"/>
  <c r="O2195" i="10" s="1"/>
  <c r="O2196" i="10" s="1"/>
  <c r="O2197" i="10" s="1"/>
  <c r="O2198" i="10" s="1"/>
  <c r="O2199" i="10" s="1"/>
  <c r="M2201" i="10"/>
  <c r="N2201" i="10"/>
  <c r="N2202" i="10" s="1"/>
  <c r="N2203" i="10" s="1"/>
  <c r="N2204" i="10" s="1"/>
  <c r="N2205" i="10" s="1"/>
  <c r="N2206" i="10" s="1"/>
  <c r="O2201" i="10"/>
  <c r="O2202" i="10" s="1"/>
  <c r="O2203" i="10" s="1"/>
  <c r="O2204" i="10" s="1"/>
  <c r="O2205" i="10" s="1"/>
  <c r="O2206" i="10" s="1"/>
  <c r="M2202" i="10"/>
  <c r="M2203" i="10" s="1"/>
  <c r="M2204" i="10" s="1"/>
  <c r="M2205" i="10" s="1"/>
  <c r="M2206" i="10" s="1"/>
  <c r="M2208" i="10"/>
  <c r="M2209" i="10" s="1"/>
  <c r="M2210" i="10" s="1"/>
  <c r="M2211" i="10" s="1"/>
  <c r="M2212" i="10" s="1"/>
  <c r="M2213" i="10" s="1"/>
  <c r="N2208" i="10"/>
  <c r="N2209" i="10" s="1"/>
  <c r="N2210" i="10" s="1"/>
  <c r="N2211" i="10" s="1"/>
  <c r="N2212" i="10" s="1"/>
  <c r="N2213" i="10" s="1"/>
  <c r="O2208" i="10"/>
  <c r="O2209" i="10" s="1"/>
  <c r="O2210" i="10" s="1"/>
  <c r="O2211" i="10" s="1"/>
  <c r="O2212" i="10" s="1"/>
  <c r="O2213" i="10" s="1"/>
  <c r="M2215" i="10"/>
  <c r="M2216" i="10" s="1"/>
  <c r="M2217" i="10" s="1"/>
  <c r="M2218" i="10" s="1"/>
  <c r="M2219" i="10" s="1"/>
  <c r="M2220" i="10" s="1"/>
  <c r="N2215" i="10"/>
  <c r="O2215" i="10"/>
  <c r="O2216" i="10" s="1"/>
  <c r="O2217" i="10" s="1"/>
  <c r="O2218" i="10" s="1"/>
  <c r="O2219" i="10" s="1"/>
  <c r="O2220" i="10" s="1"/>
  <c r="N2216" i="10"/>
  <c r="N2217" i="10" s="1"/>
  <c r="N2218" i="10" s="1"/>
  <c r="N2219" i="10" s="1"/>
  <c r="N2220" i="10" s="1"/>
  <c r="M2222" i="10"/>
  <c r="M2223" i="10" s="1"/>
  <c r="M2224" i="10" s="1"/>
  <c r="M2225" i="10" s="1"/>
  <c r="M2226" i="10" s="1"/>
  <c r="M2227" i="10" s="1"/>
  <c r="N2222" i="10"/>
  <c r="N2223" i="10" s="1"/>
  <c r="N2224" i="10" s="1"/>
  <c r="N2225" i="10" s="1"/>
  <c r="N2226" i="10" s="1"/>
  <c r="N2227" i="10" s="1"/>
  <c r="O2222" i="10"/>
  <c r="O2223" i="10" s="1"/>
  <c r="O2224" i="10" s="1"/>
  <c r="O2225" i="10" s="1"/>
  <c r="O2226" i="10" s="1"/>
  <c r="O2227" i="10" s="1"/>
  <c r="M2229" i="10"/>
  <c r="N2229" i="10"/>
  <c r="N2230" i="10" s="1"/>
  <c r="N2231" i="10" s="1"/>
  <c r="N2232" i="10" s="1"/>
  <c r="N2233" i="10" s="1"/>
  <c r="N2234" i="10" s="1"/>
  <c r="O2229" i="10"/>
  <c r="O2230" i="10" s="1"/>
  <c r="O2231" i="10" s="1"/>
  <c r="O2232" i="10" s="1"/>
  <c r="O2233" i="10" s="1"/>
  <c r="O2234" i="10" s="1"/>
  <c r="M2230" i="10"/>
  <c r="M2231" i="10" s="1"/>
  <c r="M2232" i="10" s="1"/>
  <c r="M2233" i="10" s="1"/>
  <c r="M2234" i="10" s="1"/>
  <c r="M2236" i="10"/>
  <c r="M2237" i="10" s="1"/>
  <c r="M2238" i="10" s="1"/>
  <c r="M2239" i="10" s="1"/>
  <c r="M2240" i="10" s="1"/>
  <c r="M2241" i="10" s="1"/>
  <c r="N2236" i="10"/>
  <c r="N2237" i="10" s="1"/>
  <c r="N2238" i="10" s="1"/>
  <c r="N2239" i="10" s="1"/>
  <c r="N2240" i="10" s="1"/>
  <c r="N2241" i="10" s="1"/>
  <c r="O2236" i="10"/>
  <c r="O2237" i="10" s="1"/>
  <c r="O2238" i="10" s="1"/>
  <c r="O2239" i="10" s="1"/>
  <c r="O2240" i="10" s="1"/>
  <c r="O2241" i="10" s="1"/>
  <c r="M2243" i="10"/>
  <c r="M2244" i="10" s="1"/>
  <c r="M2245" i="10" s="1"/>
  <c r="M2246" i="10" s="1"/>
  <c r="M2247" i="10" s="1"/>
  <c r="N2243" i="10"/>
  <c r="N2244" i="10" s="1"/>
  <c r="N2245" i="10" s="1"/>
  <c r="N2246" i="10" s="1"/>
  <c r="N2247" i="10" s="1"/>
  <c r="N2248" i="10" s="1"/>
  <c r="O2243" i="10"/>
  <c r="O2244" i="10" s="1"/>
  <c r="O2245" i="10" s="1"/>
  <c r="O2246" i="10" s="1"/>
  <c r="O2247" i="10" s="1"/>
  <c r="O2248" i="10" s="1"/>
  <c r="M2248" i="10"/>
  <c r="M2250" i="10"/>
  <c r="M2251" i="10" s="1"/>
  <c r="N2250" i="10"/>
  <c r="N2251" i="10" s="1"/>
  <c r="N2252" i="10" s="1"/>
  <c r="N2253" i="10" s="1"/>
  <c r="N2254" i="10" s="1"/>
  <c r="N2255" i="10" s="1"/>
  <c r="O2250" i="10"/>
  <c r="O2251" i="10" s="1"/>
  <c r="O2252" i="10" s="1"/>
  <c r="O2253" i="10" s="1"/>
  <c r="O2254" i="10" s="1"/>
  <c r="O2255" i="10" s="1"/>
  <c r="M2252" i="10"/>
  <c r="M2253" i="10" s="1"/>
  <c r="M2254" i="10" s="1"/>
  <c r="M2255" i="10" s="1"/>
  <c r="M2257" i="10"/>
  <c r="M2258" i="10" s="1"/>
  <c r="M2259" i="10" s="1"/>
  <c r="M2260" i="10" s="1"/>
  <c r="M2261" i="10" s="1"/>
  <c r="M2262" i="10" s="1"/>
  <c r="N2257" i="10"/>
  <c r="N2258" i="10" s="1"/>
  <c r="N2259" i="10" s="1"/>
  <c r="N2260" i="10" s="1"/>
  <c r="N2261" i="10" s="1"/>
  <c r="N2262" i="10" s="1"/>
  <c r="O2257" i="10"/>
  <c r="O2258" i="10" s="1"/>
  <c r="O2259" i="10" s="1"/>
  <c r="O2260" i="10" s="1"/>
  <c r="O2261" i="10" s="1"/>
  <c r="O2262" i="10" s="1"/>
  <c r="M2264" i="10"/>
  <c r="M2265" i="10" s="1"/>
  <c r="M2266" i="10" s="1"/>
  <c r="M2267" i="10" s="1"/>
  <c r="M2268" i="10" s="1"/>
  <c r="M2269" i="10" s="1"/>
  <c r="N2264" i="10"/>
  <c r="N2265" i="10" s="1"/>
  <c r="N2266" i="10" s="1"/>
  <c r="N2267" i="10" s="1"/>
  <c r="N2268" i="10" s="1"/>
  <c r="N2269" i="10" s="1"/>
  <c r="O2264" i="10"/>
  <c r="O2265" i="10" s="1"/>
  <c r="O2266" i="10" s="1"/>
  <c r="O2267" i="10" s="1"/>
  <c r="O2268" i="10" s="1"/>
  <c r="O2269" i="10" s="1"/>
  <c r="M2271" i="10"/>
  <c r="M2272" i="10" s="1"/>
  <c r="M2273" i="10" s="1"/>
  <c r="M2274" i="10" s="1"/>
  <c r="M2275" i="10" s="1"/>
  <c r="M2276" i="10" s="1"/>
  <c r="N2271" i="10"/>
  <c r="N2272" i="10" s="1"/>
  <c r="N2273" i="10" s="1"/>
  <c r="N2274" i="10" s="1"/>
  <c r="N2275" i="10" s="1"/>
  <c r="N2276" i="10" s="1"/>
  <c r="O2271" i="10"/>
  <c r="O2272" i="10" s="1"/>
  <c r="O2273" i="10" s="1"/>
  <c r="O2274" i="10" s="1"/>
  <c r="O2275" i="10" s="1"/>
  <c r="O2276" i="10" s="1"/>
  <c r="M2278" i="10"/>
  <c r="M2279" i="10" s="1"/>
  <c r="M2280" i="10" s="1"/>
  <c r="M2281" i="10" s="1"/>
  <c r="M2282" i="10" s="1"/>
  <c r="M2283" i="10" s="1"/>
  <c r="M2284" i="10" s="1"/>
  <c r="M2285" i="10" s="1"/>
  <c r="M2286" i="10" s="1"/>
  <c r="M2287" i="10" s="1"/>
  <c r="M2288" i="10" s="1"/>
  <c r="M2289" i="10" s="1"/>
  <c r="M2290" i="10" s="1"/>
  <c r="N2278" i="10"/>
  <c r="N2279" i="10" s="1"/>
  <c r="N2280" i="10" s="1"/>
  <c r="N2281" i="10" s="1"/>
  <c r="N2282" i="10" s="1"/>
  <c r="N2283" i="10" s="1"/>
  <c r="N2284" i="10" s="1"/>
  <c r="N2285" i="10" s="1"/>
  <c r="N2286" i="10" s="1"/>
  <c r="N2287" i="10" s="1"/>
  <c r="N2288" i="10" s="1"/>
  <c r="N2289" i="10" s="1"/>
  <c r="N2290" i="10" s="1"/>
  <c r="O2278" i="10"/>
  <c r="O2279" i="10" s="1"/>
  <c r="O2280" i="10" s="1"/>
  <c r="O2281" i="10" s="1"/>
  <c r="O2282" i="10" s="1"/>
  <c r="O2283" i="10" s="1"/>
  <c r="O2284" i="10" s="1"/>
  <c r="O2285" i="10" s="1"/>
  <c r="O2286" i="10" s="1"/>
  <c r="O2287" i="10" s="1"/>
  <c r="O2288" i="10" s="1"/>
  <c r="O2289" i="10" s="1"/>
  <c r="O2290" i="10" s="1"/>
  <c r="M2292" i="10"/>
  <c r="N2292" i="10"/>
  <c r="N2293" i="10" s="1"/>
  <c r="N2294" i="10" s="1"/>
  <c r="N2295" i="10" s="1"/>
  <c r="N2296" i="10" s="1"/>
  <c r="N2297" i="10" s="1"/>
  <c r="O2292" i="10"/>
  <c r="M2293" i="10"/>
  <c r="M2294" i="10" s="1"/>
  <c r="M2295" i="10" s="1"/>
  <c r="M2296" i="10" s="1"/>
  <c r="M2297" i="10" s="1"/>
  <c r="O2293" i="10"/>
  <c r="O2294" i="10" s="1"/>
  <c r="O2295" i="10" s="1"/>
  <c r="O2296" i="10" s="1"/>
  <c r="O2297" i="10" s="1"/>
  <c r="M2299" i="10"/>
  <c r="M2300" i="10" s="1"/>
  <c r="M2301" i="10" s="1"/>
  <c r="M2302" i="10" s="1"/>
  <c r="M2303" i="10" s="1"/>
  <c r="M2304" i="10" s="1"/>
  <c r="N2299" i="10"/>
  <c r="N2300" i="10" s="1"/>
  <c r="N2301" i="10" s="1"/>
  <c r="N2302" i="10" s="1"/>
  <c r="N2303" i="10" s="1"/>
  <c r="N2304" i="10" s="1"/>
  <c r="O2299" i="10"/>
  <c r="O2300" i="10" s="1"/>
  <c r="O2301" i="10" s="1"/>
  <c r="O2302" i="10" s="1"/>
  <c r="O2303" i="10" s="1"/>
  <c r="O2304" i="10" s="1"/>
  <c r="M2306" i="10"/>
  <c r="M2307" i="10" s="1"/>
  <c r="M2308" i="10" s="1"/>
  <c r="M2309" i="10" s="1"/>
  <c r="M2310" i="10" s="1"/>
  <c r="M2311" i="10" s="1"/>
  <c r="N2306" i="10"/>
  <c r="N2307" i="10" s="1"/>
  <c r="N2308" i="10" s="1"/>
  <c r="O2306" i="10"/>
  <c r="O2307" i="10" s="1"/>
  <c r="O2308" i="10" s="1"/>
  <c r="O2309" i="10" s="1"/>
  <c r="O2310" i="10" s="1"/>
  <c r="O2311" i="10" s="1"/>
  <c r="N2309" i="10"/>
  <c r="N2310" i="10" s="1"/>
  <c r="N2311" i="10" s="1"/>
  <c r="M2313" i="10"/>
  <c r="M2314" i="10" s="1"/>
  <c r="M2315" i="10" s="1"/>
  <c r="M2316" i="10" s="1"/>
  <c r="M2317" i="10" s="1"/>
  <c r="M2318" i="10" s="1"/>
  <c r="N2313" i="10"/>
  <c r="N2314" i="10" s="1"/>
  <c r="N2315" i="10" s="1"/>
  <c r="N2316" i="10" s="1"/>
  <c r="N2317" i="10" s="1"/>
  <c r="N2318" i="10" s="1"/>
  <c r="O2313" i="10"/>
  <c r="O2314" i="10" s="1"/>
  <c r="O2315" i="10" s="1"/>
  <c r="O2316" i="10" s="1"/>
  <c r="O2317" i="10" s="1"/>
  <c r="O2318" i="10" s="1"/>
  <c r="M2320" i="10"/>
  <c r="M2321" i="10" s="1"/>
  <c r="M2322" i="10" s="1"/>
  <c r="M2323" i="10" s="1"/>
  <c r="M2324" i="10" s="1"/>
  <c r="M2325" i="10" s="1"/>
  <c r="N2320" i="10"/>
  <c r="N2321" i="10" s="1"/>
  <c r="N2322" i="10" s="1"/>
  <c r="N2323" i="10" s="1"/>
  <c r="N2324" i="10" s="1"/>
  <c r="N2325" i="10" s="1"/>
  <c r="O2320" i="10"/>
  <c r="O2321" i="10" s="1"/>
  <c r="O2322" i="10" s="1"/>
  <c r="O2323" i="10" s="1"/>
  <c r="O2324" i="10" s="1"/>
  <c r="O2325" i="10" s="1"/>
  <c r="M2327" i="10"/>
  <c r="M2328" i="10" s="1"/>
  <c r="M2329" i="10" s="1"/>
  <c r="M2330" i="10" s="1"/>
  <c r="M2331" i="10" s="1"/>
  <c r="M2332" i="10" s="1"/>
  <c r="N2327" i="10"/>
  <c r="N2328" i="10" s="1"/>
  <c r="N2329" i="10" s="1"/>
  <c r="N2330" i="10" s="1"/>
  <c r="N2331" i="10" s="1"/>
  <c r="N2332" i="10" s="1"/>
  <c r="O2327" i="10"/>
  <c r="O2328" i="10" s="1"/>
  <c r="O2329" i="10" s="1"/>
  <c r="O2330" i="10" s="1"/>
  <c r="O2331" i="10" s="1"/>
  <c r="O2332" i="10" s="1"/>
  <c r="M2334" i="10"/>
  <c r="M2335" i="10" s="1"/>
  <c r="M2336" i="10" s="1"/>
  <c r="M2337" i="10" s="1"/>
  <c r="M2338" i="10" s="1"/>
  <c r="M2339" i="10" s="1"/>
  <c r="N2334" i="10"/>
  <c r="N2335" i="10" s="1"/>
  <c r="N2336" i="10" s="1"/>
  <c r="N2337" i="10" s="1"/>
  <c r="N2338" i="10" s="1"/>
  <c r="N2339" i="10" s="1"/>
  <c r="O2334" i="10"/>
  <c r="O2335" i="10" s="1"/>
  <c r="O2336" i="10" s="1"/>
  <c r="O2337" i="10" s="1"/>
  <c r="O2338" i="10" s="1"/>
  <c r="O2339" i="10" s="1"/>
  <c r="M2341" i="10"/>
  <c r="M2342" i="10" s="1"/>
  <c r="M2343" i="10" s="1"/>
  <c r="M2344" i="10" s="1"/>
  <c r="M2345" i="10" s="1"/>
  <c r="M2346" i="10" s="1"/>
  <c r="N2341" i="10"/>
  <c r="N2342" i="10" s="1"/>
  <c r="N2343" i="10" s="1"/>
  <c r="N2344" i="10" s="1"/>
  <c r="N2345" i="10" s="1"/>
  <c r="N2346" i="10" s="1"/>
  <c r="O2341" i="10"/>
  <c r="O2342" i="10" s="1"/>
  <c r="O2343" i="10" s="1"/>
  <c r="O2344" i="10" s="1"/>
  <c r="O2345" i="10" s="1"/>
  <c r="O2346" i="10" s="1"/>
  <c r="M2348" i="10"/>
  <c r="M2349" i="10" s="1"/>
  <c r="M2350" i="10" s="1"/>
  <c r="M2351" i="10" s="1"/>
  <c r="M2352" i="10" s="1"/>
  <c r="M2353" i="10" s="1"/>
  <c r="N2348" i="10"/>
  <c r="N2349" i="10" s="1"/>
  <c r="N2350" i="10" s="1"/>
  <c r="N2351" i="10" s="1"/>
  <c r="N2352" i="10" s="1"/>
  <c r="N2353" i="10" s="1"/>
  <c r="O2348" i="10"/>
  <c r="O2349" i="10" s="1"/>
  <c r="O2350" i="10" s="1"/>
  <c r="O2351" i="10" s="1"/>
  <c r="O2352" i="10" s="1"/>
  <c r="O2353" i="10" s="1"/>
  <c r="M2355" i="10"/>
  <c r="M2356" i="10" s="1"/>
  <c r="M2357" i="10" s="1"/>
  <c r="M2358" i="10" s="1"/>
  <c r="M2359" i="10" s="1"/>
  <c r="M2360" i="10" s="1"/>
  <c r="N2355" i="10"/>
  <c r="N2356" i="10" s="1"/>
  <c r="N2357" i="10" s="1"/>
  <c r="N2358" i="10" s="1"/>
  <c r="N2359" i="10" s="1"/>
  <c r="N2360" i="10" s="1"/>
  <c r="O2355" i="10"/>
  <c r="O2356" i="10" s="1"/>
  <c r="O2357" i="10" s="1"/>
  <c r="O2358" i="10" s="1"/>
  <c r="O2359" i="10" s="1"/>
  <c r="O2360" i="10" s="1"/>
  <c r="M2362" i="10"/>
  <c r="M2363" i="10" s="1"/>
  <c r="M2364" i="10" s="1"/>
  <c r="M2365" i="10" s="1"/>
  <c r="M2366" i="10" s="1"/>
  <c r="M2367" i="10" s="1"/>
  <c r="N2362" i="10"/>
  <c r="N2363" i="10" s="1"/>
  <c r="N2364" i="10" s="1"/>
  <c r="N2365" i="10" s="1"/>
  <c r="N2366" i="10" s="1"/>
  <c r="N2367" i="10" s="1"/>
  <c r="O2362" i="10"/>
  <c r="O2363" i="10" s="1"/>
  <c r="O2364" i="10" s="1"/>
  <c r="O2365" i="10" s="1"/>
  <c r="O2366" i="10" s="1"/>
  <c r="O2367" i="10" s="1"/>
  <c r="M2369" i="10"/>
  <c r="M2370" i="10" s="1"/>
  <c r="M2371" i="10" s="1"/>
  <c r="M2372" i="10" s="1"/>
  <c r="M2373" i="10" s="1"/>
  <c r="M2374" i="10" s="1"/>
  <c r="N2369" i="10"/>
  <c r="N2370" i="10" s="1"/>
  <c r="N2371" i="10" s="1"/>
  <c r="N2372" i="10" s="1"/>
  <c r="N2373" i="10" s="1"/>
  <c r="N2374" i="10" s="1"/>
  <c r="O2369" i="10"/>
  <c r="O2370" i="10" s="1"/>
  <c r="O2371" i="10" s="1"/>
  <c r="O2372" i="10" s="1"/>
  <c r="O2373" i="10" s="1"/>
  <c r="O2374" i="10" s="1"/>
  <c r="M2376" i="10"/>
  <c r="M2377" i="10" s="1"/>
  <c r="M2378" i="10" s="1"/>
  <c r="M2379" i="10" s="1"/>
  <c r="M2380" i="10" s="1"/>
  <c r="M2381" i="10" s="1"/>
  <c r="N2376" i="10"/>
  <c r="N2377" i="10" s="1"/>
  <c r="N2378" i="10" s="1"/>
  <c r="N2379" i="10" s="1"/>
  <c r="N2380" i="10" s="1"/>
  <c r="N2381" i="10" s="1"/>
  <c r="O2376" i="10"/>
  <c r="O2377" i="10" s="1"/>
  <c r="O2378" i="10" s="1"/>
  <c r="O2379" i="10" s="1"/>
  <c r="O2380" i="10" s="1"/>
  <c r="O2381" i="10" s="1"/>
  <c r="M2383" i="10"/>
  <c r="M2384" i="10" s="1"/>
  <c r="M2385" i="10" s="1"/>
  <c r="M2386" i="10" s="1"/>
  <c r="M2387" i="10" s="1"/>
  <c r="M2388" i="10" s="1"/>
  <c r="N2383" i="10"/>
  <c r="N2384" i="10" s="1"/>
  <c r="N2385" i="10" s="1"/>
  <c r="N2386" i="10" s="1"/>
  <c r="N2387" i="10" s="1"/>
  <c r="N2388" i="10" s="1"/>
  <c r="O2383" i="10"/>
  <c r="O2384" i="10" s="1"/>
  <c r="O2385" i="10" s="1"/>
  <c r="O2386" i="10" s="1"/>
  <c r="O2387" i="10" s="1"/>
  <c r="O2388" i="10" s="1"/>
  <c r="M2390" i="10"/>
  <c r="M2391" i="10" s="1"/>
  <c r="M2392" i="10" s="1"/>
  <c r="M2393" i="10" s="1"/>
  <c r="M2394" i="10" s="1"/>
  <c r="M2395" i="10" s="1"/>
  <c r="N2390" i="10"/>
  <c r="N2391" i="10" s="1"/>
  <c r="N2392" i="10" s="1"/>
  <c r="N2393" i="10" s="1"/>
  <c r="N2394" i="10" s="1"/>
  <c r="N2395" i="10" s="1"/>
  <c r="O2390" i="10"/>
  <c r="O2391" i="10" s="1"/>
  <c r="O2392" i="10" s="1"/>
  <c r="O2393" i="10" s="1"/>
  <c r="O2394" i="10" s="1"/>
  <c r="O2395" i="10" s="1"/>
  <c r="M2397" i="10"/>
  <c r="M2398" i="10" s="1"/>
  <c r="M2399" i="10" s="1"/>
  <c r="M2400" i="10" s="1"/>
  <c r="M2401" i="10" s="1"/>
  <c r="M2402" i="10" s="1"/>
  <c r="N2397" i="10"/>
  <c r="N2398" i="10" s="1"/>
  <c r="N2399" i="10" s="1"/>
  <c r="N2400" i="10" s="1"/>
  <c r="N2401" i="10" s="1"/>
  <c r="N2402" i="10" s="1"/>
  <c r="O2397" i="10"/>
  <c r="O2398" i="10" s="1"/>
  <c r="O2399" i="10" s="1"/>
  <c r="O2400" i="10" s="1"/>
  <c r="O2401" i="10" s="1"/>
  <c r="O2402" i="10" s="1"/>
  <c r="M2404" i="10"/>
  <c r="M2405" i="10" s="1"/>
  <c r="M2406" i="10" s="1"/>
  <c r="M2407" i="10" s="1"/>
  <c r="M2408" i="10" s="1"/>
  <c r="M2409" i="10" s="1"/>
  <c r="N2404" i="10"/>
  <c r="N2405" i="10" s="1"/>
  <c r="N2406" i="10" s="1"/>
  <c r="N2407" i="10" s="1"/>
  <c r="N2408" i="10" s="1"/>
  <c r="N2409" i="10" s="1"/>
  <c r="O2404" i="10"/>
  <c r="O2405" i="10" s="1"/>
  <c r="O2406" i="10" s="1"/>
  <c r="O2407" i="10" s="1"/>
  <c r="O2408" i="10" s="1"/>
  <c r="O2409" i="10" s="1"/>
  <c r="M2411" i="10"/>
  <c r="M2412" i="10" s="1"/>
  <c r="M2413" i="10" s="1"/>
  <c r="M2414" i="10" s="1"/>
  <c r="M2415" i="10" s="1"/>
  <c r="M2416" i="10" s="1"/>
  <c r="N2411" i="10"/>
  <c r="N2412" i="10" s="1"/>
  <c r="N2413" i="10" s="1"/>
  <c r="N2414" i="10" s="1"/>
  <c r="N2415" i="10" s="1"/>
  <c r="N2416" i="10" s="1"/>
  <c r="O2411" i="10"/>
  <c r="O2412" i="10" s="1"/>
  <c r="O2413" i="10" s="1"/>
  <c r="O2414" i="10" s="1"/>
  <c r="O2415" i="10" s="1"/>
  <c r="O2416" i="10" s="1"/>
  <c r="M2418" i="10"/>
  <c r="M2419" i="10" s="1"/>
  <c r="M2420" i="10" s="1"/>
  <c r="M2421" i="10" s="1"/>
  <c r="M2422" i="10" s="1"/>
  <c r="M2423" i="10" s="1"/>
  <c r="N2418" i="10"/>
  <c r="N2419" i="10" s="1"/>
  <c r="N2420" i="10" s="1"/>
  <c r="N2421" i="10" s="1"/>
  <c r="N2422" i="10" s="1"/>
  <c r="N2423" i="10" s="1"/>
  <c r="O2418" i="10"/>
  <c r="O2419" i="10" s="1"/>
  <c r="O2420" i="10" s="1"/>
  <c r="O2421" i="10" s="1"/>
  <c r="O2422" i="10" s="1"/>
  <c r="O2423" i="10" s="1"/>
  <c r="M2425" i="10"/>
  <c r="M2426" i="10" s="1"/>
  <c r="M2427" i="10" s="1"/>
  <c r="M2428" i="10" s="1"/>
  <c r="M2429" i="10" s="1"/>
  <c r="M2430" i="10" s="1"/>
  <c r="N2425" i="10"/>
  <c r="N2426" i="10" s="1"/>
  <c r="N2427" i="10" s="1"/>
  <c r="N2428" i="10" s="1"/>
  <c r="N2429" i="10" s="1"/>
  <c r="N2430" i="10" s="1"/>
  <c r="O2425" i="10"/>
  <c r="O2426" i="10" s="1"/>
  <c r="O2427" i="10" s="1"/>
  <c r="O2428" i="10" s="1"/>
  <c r="O2429" i="10" s="1"/>
  <c r="O2430" i="10" s="1"/>
  <c r="M2432" i="10"/>
  <c r="M2433" i="10" s="1"/>
  <c r="M2434" i="10" s="1"/>
  <c r="M2435" i="10" s="1"/>
  <c r="M2436" i="10" s="1"/>
  <c r="M2437" i="10" s="1"/>
  <c r="N2432" i="10"/>
  <c r="N2433" i="10" s="1"/>
  <c r="N2434" i="10" s="1"/>
  <c r="N2435" i="10" s="1"/>
  <c r="N2436" i="10" s="1"/>
  <c r="N2437" i="10" s="1"/>
  <c r="O2432" i="10"/>
  <c r="O2433" i="10" s="1"/>
  <c r="O2434" i="10" s="1"/>
  <c r="O2435" i="10" s="1"/>
  <c r="O2436" i="10" s="1"/>
  <c r="O2437" i="10" s="1"/>
  <c r="M2439" i="10"/>
  <c r="M2440" i="10" s="1"/>
  <c r="M2441" i="10" s="1"/>
  <c r="M2442" i="10" s="1"/>
  <c r="M2443" i="10" s="1"/>
  <c r="M2444" i="10" s="1"/>
  <c r="N2439" i="10"/>
  <c r="N2440" i="10" s="1"/>
  <c r="N2441" i="10" s="1"/>
  <c r="N2442" i="10" s="1"/>
  <c r="N2443" i="10" s="1"/>
  <c r="N2444" i="10" s="1"/>
  <c r="O2439" i="10"/>
  <c r="O2440" i="10" s="1"/>
  <c r="O2441" i="10" s="1"/>
  <c r="O2442" i="10" s="1"/>
  <c r="O2443" i="10" s="1"/>
  <c r="O2444" i="10" s="1"/>
  <c r="M2446" i="10"/>
  <c r="M2447" i="10" s="1"/>
  <c r="M2448" i="10" s="1"/>
  <c r="M2449" i="10" s="1"/>
  <c r="M2450" i="10" s="1"/>
  <c r="M2451" i="10" s="1"/>
  <c r="N2446" i="10"/>
  <c r="N2447" i="10" s="1"/>
  <c r="N2448" i="10" s="1"/>
  <c r="N2449" i="10" s="1"/>
  <c r="N2450" i="10" s="1"/>
  <c r="N2451" i="10" s="1"/>
  <c r="O2446" i="10"/>
  <c r="O2447" i="10" s="1"/>
  <c r="O2448" i="10" s="1"/>
  <c r="O2449" i="10" s="1"/>
  <c r="O2450" i="10" s="1"/>
  <c r="O2451" i="10" s="1"/>
  <c r="M2453" i="10"/>
  <c r="M2454" i="10" s="1"/>
  <c r="M2455" i="10" s="1"/>
  <c r="M2456" i="10" s="1"/>
  <c r="M2457" i="10" s="1"/>
  <c r="M2458" i="10" s="1"/>
  <c r="N2453" i="10"/>
  <c r="N2454" i="10" s="1"/>
  <c r="N2455" i="10" s="1"/>
  <c r="N2456" i="10" s="1"/>
  <c r="N2457" i="10" s="1"/>
  <c r="N2458" i="10" s="1"/>
  <c r="O2453" i="10"/>
  <c r="O2454" i="10" s="1"/>
  <c r="O2455" i="10" s="1"/>
  <c r="O2456" i="10" s="1"/>
  <c r="O2457" i="10" s="1"/>
  <c r="O2458" i="10" s="1"/>
  <c r="M2460" i="10"/>
  <c r="M2461" i="10" s="1"/>
  <c r="M2462" i="10" s="1"/>
  <c r="M2463" i="10" s="1"/>
  <c r="M2464" i="10" s="1"/>
  <c r="M2465" i="10" s="1"/>
  <c r="N2460" i="10"/>
  <c r="N2461" i="10" s="1"/>
  <c r="N2462" i="10" s="1"/>
  <c r="N2463" i="10" s="1"/>
  <c r="N2464" i="10" s="1"/>
  <c r="N2465" i="10" s="1"/>
  <c r="O2460" i="10"/>
  <c r="O2461" i="10" s="1"/>
  <c r="O2462" i="10" s="1"/>
  <c r="O2463" i="10" s="1"/>
  <c r="O2464" i="10" s="1"/>
  <c r="O2465" i="10" s="1"/>
  <c r="M2467" i="10"/>
  <c r="M2468" i="10" s="1"/>
  <c r="M2469" i="10" s="1"/>
  <c r="M2470" i="10" s="1"/>
  <c r="M2471" i="10" s="1"/>
  <c r="M2472" i="10" s="1"/>
  <c r="N2467" i="10"/>
  <c r="N2468" i="10" s="1"/>
  <c r="N2469" i="10" s="1"/>
  <c r="N2470" i="10" s="1"/>
  <c r="N2471" i="10" s="1"/>
  <c r="N2472" i="10" s="1"/>
  <c r="O2467" i="10"/>
  <c r="O2468" i="10" s="1"/>
  <c r="O2469" i="10" s="1"/>
  <c r="O2470" i="10" s="1"/>
  <c r="O2471" i="10" s="1"/>
  <c r="O2472" i="10" s="1"/>
  <c r="M2474" i="10"/>
  <c r="M2475" i="10" s="1"/>
  <c r="M2476" i="10" s="1"/>
  <c r="M2477" i="10" s="1"/>
  <c r="M2478" i="10" s="1"/>
  <c r="M2479" i="10" s="1"/>
  <c r="N2474" i="10"/>
  <c r="N2475" i="10" s="1"/>
  <c r="N2476" i="10" s="1"/>
  <c r="N2477" i="10" s="1"/>
  <c r="N2478" i="10" s="1"/>
  <c r="N2479" i="10" s="1"/>
  <c r="O2474" i="10"/>
  <c r="O2475" i="10" s="1"/>
  <c r="O2476" i="10" s="1"/>
  <c r="O2477" i="10" s="1"/>
  <c r="O2478" i="10" s="1"/>
  <c r="O2479" i="10" s="1"/>
  <c r="M2481" i="10"/>
  <c r="M2482" i="10" s="1"/>
  <c r="M2483" i="10" s="1"/>
  <c r="M2484" i="10" s="1"/>
  <c r="M2485" i="10" s="1"/>
  <c r="M2486" i="10" s="1"/>
  <c r="N2481" i="10"/>
  <c r="N2482" i="10" s="1"/>
  <c r="N2483" i="10" s="1"/>
  <c r="N2484" i="10" s="1"/>
  <c r="N2485" i="10" s="1"/>
  <c r="N2486" i="10" s="1"/>
  <c r="O2481" i="10"/>
  <c r="O2482" i="10" s="1"/>
  <c r="O2483" i="10" s="1"/>
  <c r="O2484" i="10" s="1"/>
  <c r="O2485" i="10" s="1"/>
  <c r="O2486" i="10" s="1"/>
  <c r="M2488" i="10"/>
  <c r="M2489" i="10" s="1"/>
  <c r="M2490" i="10" s="1"/>
  <c r="M2491" i="10" s="1"/>
  <c r="M2492" i="10" s="1"/>
  <c r="M2493" i="10" s="1"/>
  <c r="N2488" i="10"/>
  <c r="N2489" i="10" s="1"/>
  <c r="N2490" i="10" s="1"/>
  <c r="N2491" i="10" s="1"/>
  <c r="N2492" i="10" s="1"/>
  <c r="N2493" i="10" s="1"/>
  <c r="O2488" i="10"/>
  <c r="O2489" i="10" s="1"/>
  <c r="O2490" i="10" s="1"/>
  <c r="O2491" i="10" s="1"/>
  <c r="O2492" i="10" s="1"/>
  <c r="O2493" i="10" s="1"/>
  <c r="M2495" i="10"/>
  <c r="M2496" i="10" s="1"/>
  <c r="M2497" i="10" s="1"/>
  <c r="M2498" i="10" s="1"/>
  <c r="M2499" i="10" s="1"/>
  <c r="M2500" i="10" s="1"/>
  <c r="N2495" i="10"/>
  <c r="N2496" i="10" s="1"/>
  <c r="N2497" i="10" s="1"/>
  <c r="N2498" i="10" s="1"/>
  <c r="N2499" i="10" s="1"/>
  <c r="N2500" i="10" s="1"/>
  <c r="O2495" i="10"/>
  <c r="O2496" i="10" s="1"/>
  <c r="O2497" i="10" s="1"/>
  <c r="O2498" i="10" s="1"/>
  <c r="O2499" i="10" s="1"/>
  <c r="O2500" i="10" s="1"/>
  <c r="M2502" i="10"/>
  <c r="M2503" i="10" s="1"/>
  <c r="M2504" i="10" s="1"/>
  <c r="M2505" i="10" s="1"/>
  <c r="M2506" i="10" s="1"/>
  <c r="M2507" i="10" s="1"/>
  <c r="N2502" i="10"/>
  <c r="N2503" i="10" s="1"/>
  <c r="N2504" i="10" s="1"/>
  <c r="N2505" i="10" s="1"/>
  <c r="N2506" i="10" s="1"/>
  <c r="N2507" i="10" s="1"/>
  <c r="O2502" i="10"/>
  <c r="O2503" i="10" s="1"/>
  <c r="O2504" i="10" s="1"/>
  <c r="O2505" i="10" s="1"/>
  <c r="O2506" i="10" s="1"/>
  <c r="O2507" i="10" s="1"/>
  <c r="M2509" i="10"/>
  <c r="M2510" i="10" s="1"/>
  <c r="M2511" i="10" s="1"/>
  <c r="M2512" i="10" s="1"/>
  <c r="M2513" i="10" s="1"/>
  <c r="M2514" i="10" s="1"/>
  <c r="N2509" i="10"/>
  <c r="N2510" i="10" s="1"/>
  <c r="N2511" i="10" s="1"/>
  <c r="O2509" i="10"/>
  <c r="O2510" i="10" s="1"/>
  <c r="O2511" i="10" s="1"/>
  <c r="O2512" i="10" s="1"/>
  <c r="O2513" i="10" s="1"/>
  <c r="O2514" i="10" s="1"/>
  <c r="N2512" i="10"/>
  <c r="N2513" i="10" s="1"/>
  <c r="N2514" i="10" s="1"/>
  <c r="M2516" i="10"/>
  <c r="M2517" i="10" s="1"/>
  <c r="M2518" i="10" s="1"/>
  <c r="M2519" i="10" s="1"/>
  <c r="M2520" i="10" s="1"/>
  <c r="M2521" i="10" s="1"/>
  <c r="N2516" i="10"/>
  <c r="N2517" i="10" s="1"/>
  <c r="N2518" i="10" s="1"/>
  <c r="N2519" i="10" s="1"/>
  <c r="N2520" i="10" s="1"/>
  <c r="N2521" i="10" s="1"/>
  <c r="O2516" i="10"/>
  <c r="O2517" i="10" s="1"/>
  <c r="O2518" i="10" s="1"/>
  <c r="O2519" i="10" s="1"/>
  <c r="O2520" i="10" s="1"/>
  <c r="O2521" i="10" s="1"/>
  <c r="M2523" i="10"/>
  <c r="M2524" i="10" s="1"/>
  <c r="M2525" i="10" s="1"/>
  <c r="M2526" i="10" s="1"/>
  <c r="M2527" i="10" s="1"/>
  <c r="M2528" i="10" s="1"/>
  <c r="N2523" i="10"/>
  <c r="N2524" i="10" s="1"/>
  <c r="N2525" i="10" s="1"/>
  <c r="N2526" i="10" s="1"/>
  <c r="N2527" i="10" s="1"/>
  <c r="N2528" i="10" s="1"/>
  <c r="O2523" i="10"/>
  <c r="O2524" i="10" s="1"/>
  <c r="O2525" i="10" s="1"/>
  <c r="O2526" i="10" s="1"/>
  <c r="O2527" i="10" s="1"/>
  <c r="O2528" i="10" s="1"/>
  <c r="M2530" i="10"/>
  <c r="M2531" i="10" s="1"/>
  <c r="M2532" i="10" s="1"/>
  <c r="M2533" i="10" s="1"/>
  <c r="M2534" i="10" s="1"/>
  <c r="M2535" i="10" s="1"/>
  <c r="N2530" i="10"/>
  <c r="N2531" i="10" s="1"/>
  <c r="N2532" i="10" s="1"/>
  <c r="N2533" i="10" s="1"/>
  <c r="N2534" i="10" s="1"/>
  <c r="N2535" i="10" s="1"/>
  <c r="O2530" i="10"/>
  <c r="O2531" i="10" s="1"/>
  <c r="O2532" i="10" s="1"/>
  <c r="O2533" i="10" s="1"/>
  <c r="O2534" i="10" s="1"/>
  <c r="O2535" i="10" s="1"/>
  <c r="M2537" i="10"/>
  <c r="M2538" i="10" s="1"/>
  <c r="M2539" i="10" s="1"/>
  <c r="M2540" i="10" s="1"/>
  <c r="M2541" i="10" s="1"/>
  <c r="M2542" i="10" s="1"/>
  <c r="N2537" i="10"/>
  <c r="N2538" i="10" s="1"/>
  <c r="N2539" i="10" s="1"/>
  <c r="N2540" i="10" s="1"/>
  <c r="N2541" i="10" s="1"/>
  <c r="N2542" i="10" s="1"/>
  <c r="O2537" i="10"/>
  <c r="O2538" i="10" s="1"/>
  <c r="O2539" i="10" s="1"/>
  <c r="O2540" i="10" s="1"/>
  <c r="O2541" i="10" s="1"/>
  <c r="O2542" i="10" s="1"/>
  <c r="M2544" i="10"/>
  <c r="M2545" i="10" s="1"/>
  <c r="M2546" i="10" s="1"/>
  <c r="M2547" i="10" s="1"/>
  <c r="M2548" i="10" s="1"/>
  <c r="M2549" i="10" s="1"/>
  <c r="M2550" i="10" s="1"/>
  <c r="M2551" i="10" s="1"/>
  <c r="M2552" i="10" s="1"/>
  <c r="M2553" i="10" s="1"/>
  <c r="M2554" i="10" s="1"/>
  <c r="M2555" i="10" s="1"/>
  <c r="M2556" i="10" s="1"/>
  <c r="M2557" i="10" s="1"/>
  <c r="M2558" i="10" s="1"/>
  <c r="M2559" i="10" s="1"/>
  <c r="M2560" i="10" s="1"/>
  <c r="M2561" i="10" s="1"/>
  <c r="M2562" i="10" s="1"/>
  <c r="M2563" i="10" s="1"/>
  <c r="N2544" i="10"/>
  <c r="N2545" i="10" s="1"/>
  <c r="N2546" i="10" s="1"/>
  <c r="N2547" i="10" s="1"/>
  <c r="N2548" i="10" s="1"/>
  <c r="N2549" i="10" s="1"/>
  <c r="N2550" i="10" s="1"/>
  <c r="N2551" i="10" s="1"/>
  <c r="N2552" i="10" s="1"/>
  <c r="N2553" i="10" s="1"/>
  <c r="N2554" i="10" s="1"/>
  <c r="N2555" i="10" s="1"/>
  <c r="N2556" i="10" s="1"/>
  <c r="N2557" i="10" s="1"/>
  <c r="N2558" i="10" s="1"/>
  <c r="N2559" i="10" s="1"/>
  <c r="N2560" i="10" s="1"/>
  <c r="N2561" i="10" s="1"/>
  <c r="N2562" i="10" s="1"/>
  <c r="N2563" i="10" s="1"/>
  <c r="O2544" i="10"/>
  <c r="O2545" i="10" s="1"/>
  <c r="O2546" i="10" s="1"/>
  <c r="O2547" i="10" s="1"/>
  <c r="O2548" i="10" s="1"/>
  <c r="O2549" i="10" s="1"/>
  <c r="O2550" i="10" s="1"/>
  <c r="O2551" i="10" s="1"/>
  <c r="O2552" i="10" s="1"/>
  <c r="O2553" i="10" s="1"/>
  <c r="O2554" i="10" s="1"/>
  <c r="O2555" i="10" s="1"/>
  <c r="O2556" i="10" s="1"/>
  <c r="O2557" i="10" s="1"/>
  <c r="O2558" i="10" s="1"/>
  <c r="O2559" i="10" s="1"/>
  <c r="O2560" i="10" s="1"/>
  <c r="O2561" i="10" s="1"/>
  <c r="O2562" i="10" s="1"/>
  <c r="O2563" i="10" s="1"/>
  <c r="M2565" i="10"/>
  <c r="M2566" i="10" s="1"/>
  <c r="M2567" i="10" s="1"/>
  <c r="M2568" i="10" s="1"/>
  <c r="M2569" i="10" s="1"/>
  <c r="M2570" i="10" s="1"/>
  <c r="N2565" i="10"/>
  <c r="N2566" i="10" s="1"/>
  <c r="N2567" i="10" s="1"/>
  <c r="N2568" i="10" s="1"/>
  <c r="N2569" i="10" s="1"/>
  <c r="N2570" i="10" s="1"/>
  <c r="O2565" i="10"/>
  <c r="O2566" i="10" s="1"/>
  <c r="O2567" i="10" s="1"/>
  <c r="O2568" i="10" s="1"/>
  <c r="O2569" i="10" s="1"/>
  <c r="O2570" i="10" s="1"/>
  <c r="M2572" i="10"/>
  <c r="M2573" i="10" s="1"/>
  <c r="M2574" i="10" s="1"/>
  <c r="M2575" i="10" s="1"/>
  <c r="M2576" i="10" s="1"/>
  <c r="M2577" i="10" s="1"/>
  <c r="N2572" i="10"/>
  <c r="N2573" i="10" s="1"/>
  <c r="N2574" i="10" s="1"/>
  <c r="N2575" i="10" s="1"/>
  <c r="N2576" i="10" s="1"/>
  <c r="N2577" i="10" s="1"/>
  <c r="O2572" i="10"/>
  <c r="O2573" i="10" s="1"/>
  <c r="O2574" i="10" s="1"/>
  <c r="O2575" i="10" s="1"/>
  <c r="O2576" i="10" s="1"/>
  <c r="O2577" i="10" s="1"/>
  <c r="M2579" i="10"/>
  <c r="M2580" i="10" s="1"/>
  <c r="M2581" i="10" s="1"/>
  <c r="M2582" i="10" s="1"/>
  <c r="M2583" i="10" s="1"/>
  <c r="M2584" i="10" s="1"/>
  <c r="N2579" i="10"/>
  <c r="N2580" i="10" s="1"/>
  <c r="N2581" i="10" s="1"/>
  <c r="N2582" i="10" s="1"/>
  <c r="N2583" i="10" s="1"/>
  <c r="N2584" i="10" s="1"/>
  <c r="O2579" i="10"/>
  <c r="O2580" i="10" s="1"/>
  <c r="O2581" i="10" s="1"/>
  <c r="O2582" i="10" s="1"/>
  <c r="O2583" i="10" s="1"/>
  <c r="O2584" i="10" s="1"/>
  <c r="M2586" i="10"/>
  <c r="M2587" i="10" s="1"/>
  <c r="M2588" i="10" s="1"/>
  <c r="M2589" i="10" s="1"/>
  <c r="M2590" i="10" s="1"/>
  <c r="M2591" i="10" s="1"/>
  <c r="N2586" i="10"/>
  <c r="N2587" i="10" s="1"/>
  <c r="N2588" i="10" s="1"/>
  <c r="N2589" i="10" s="1"/>
  <c r="N2590" i="10" s="1"/>
  <c r="N2591" i="10" s="1"/>
  <c r="O2586" i="10"/>
  <c r="O2587" i="10" s="1"/>
  <c r="O2588" i="10" s="1"/>
  <c r="O2589" i="10" s="1"/>
  <c r="O2590" i="10" s="1"/>
  <c r="O2591" i="10" s="1"/>
  <c r="M2593" i="10"/>
  <c r="M2594" i="10" s="1"/>
  <c r="M2595" i="10" s="1"/>
  <c r="M2596" i="10" s="1"/>
  <c r="M2597" i="10" s="1"/>
  <c r="M2598" i="10" s="1"/>
  <c r="N2593" i="10"/>
  <c r="N2594" i="10" s="1"/>
  <c r="N2595" i="10" s="1"/>
  <c r="N2596" i="10" s="1"/>
  <c r="N2597" i="10" s="1"/>
  <c r="N2598" i="10" s="1"/>
  <c r="O2593" i="10"/>
  <c r="O2594" i="10" s="1"/>
  <c r="O2595" i="10" s="1"/>
  <c r="O2596" i="10" s="1"/>
  <c r="O2597" i="10" s="1"/>
  <c r="O2598" i="10" s="1"/>
  <c r="M2600" i="10"/>
  <c r="M2601" i="10" s="1"/>
  <c r="M2602" i="10" s="1"/>
  <c r="M2603" i="10" s="1"/>
  <c r="M2604" i="10" s="1"/>
  <c r="M2605" i="10" s="1"/>
  <c r="N2600" i="10"/>
  <c r="N2601" i="10" s="1"/>
  <c r="N2602" i="10" s="1"/>
  <c r="N2603" i="10" s="1"/>
  <c r="N2604" i="10" s="1"/>
  <c r="N2605" i="10" s="1"/>
  <c r="O2600" i="10"/>
  <c r="O2601" i="10" s="1"/>
  <c r="O2602" i="10" s="1"/>
  <c r="O2603" i="10" s="1"/>
  <c r="O2604" i="10" s="1"/>
  <c r="O2605" i="10" s="1"/>
  <c r="M2607" i="10"/>
  <c r="M2608" i="10" s="1"/>
  <c r="M2609" i="10" s="1"/>
  <c r="M2610" i="10" s="1"/>
  <c r="M2611" i="10" s="1"/>
  <c r="M2612" i="10" s="1"/>
  <c r="N2607" i="10"/>
  <c r="N2608" i="10" s="1"/>
  <c r="O2607" i="10"/>
  <c r="O2608" i="10" s="1"/>
  <c r="O2609" i="10" s="1"/>
  <c r="O2610" i="10" s="1"/>
  <c r="O2611" i="10" s="1"/>
  <c r="O2612" i="10" s="1"/>
  <c r="N2609" i="10"/>
  <c r="N2610" i="10" s="1"/>
  <c r="N2611" i="10" s="1"/>
  <c r="N2612" i="10" s="1"/>
  <c r="M2614" i="10"/>
  <c r="M2615" i="10" s="1"/>
  <c r="M2616" i="10" s="1"/>
  <c r="M2617" i="10" s="1"/>
  <c r="M2618" i="10" s="1"/>
  <c r="M2619" i="10" s="1"/>
  <c r="N2614" i="10"/>
  <c r="N2615" i="10" s="1"/>
  <c r="N2616" i="10" s="1"/>
  <c r="N2617" i="10" s="1"/>
  <c r="N2618" i="10" s="1"/>
  <c r="N2619" i="10" s="1"/>
  <c r="O2614" i="10"/>
  <c r="O2615" i="10" s="1"/>
  <c r="O2616" i="10" s="1"/>
  <c r="O2617" i="10" s="1"/>
  <c r="O2618" i="10" s="1"/>
  <c r="O2619" i="10" s="1"/>
  <c r="M2621" i="10"/>
  <c r="M2622" i="10" s="1"/>
  <c r="M2623" i="10" s="1"/>
  <c r="M2624" i="10" s="1"/>
  <c r="M2625" i="10" s="1"/>
  <c r="M2626" i="10" s="1"/>
  <c r="N2621" i="10"/>
  <c r="N2622" i="10" s="1"/>
  <c r="N2623" i="10" s="1"/>
  <c r="N2624" i="10" s="1"/>
  <c r="N2625" i="10" s="1"/>
  <c r="N2626" i="10" s="1"/>
  <c r="O2621" i="10"/>
  <c r="O2622" i="10" s="1"/>
  <c r="O2623" i="10" s="1"/>
  <c r="O2624" i="10" s="1"/>
  <c r="O2625" i="10" s="1"/>
  <c r="O2626" i="10" s="1"/>
  <c r="M2628" i="10"/>
  <c r="M2629" i="10" s="1"/>
  <c r="M2630" i="10" s="1"/>
  <c r="M2631" i="10" s="1"/>
  <c r="M2632" i="10" s="1"/>
  <c r="M2633" i="10" s="1"/>
  <c r="N2628" i="10"/>
  <c r="N2629" i="10" s="1"/>
  <c r="N2630" i="10" s="1"/>
  <c r="N2631" i="10" s="1"/>
  <c r="N2632" i="10" s="1"/>
  <c r="N2633" i="10" s="1"/>
  <c r="O2628" i="10"/>
  <c r="O2629" i="10" s="1"/>
  <c r="O2630" i="10" s="1"/>
  <c r="O2631" i="10" s="1"/>
  <c r="O2632" i="10" s="1"/>
  <c r="O2633" i="10" s="1"/>
  <c r="M2635" i="10"/>
  <c r="M2636" i="10" s="1"/>
  <c r="M2637" i="10" s="1"/>
  <c r="M2638" i="10" s="1"/>
  <c r="M2639" i="10" s="1"/>
  <c r="M2640" i="10" s="1"/>
  <c r="N2635" i="10"/>
  <c r="N2636" i="10" s="1"/>
  <c r="N2637" i="10" s="1"/>
  <c r="N2638" i="10" s="1"/>
  <c r="N2639" i="10" s="1"/>
  <c r="N2640" i="10" s="1"/>
  <c r="O2635" i="10"/>
  <c r="O2636" i="10" s="1"/>
  <c r="O2637" i="10" s="1"/>
  <c r="O2638" i="10" s="1"/>
  <c r="O2639" i="10" s="1"/>
  <c r="O2640" i="10"/>
  <c r="M2642" i="10"/>
  <c r="M2643" i="10" s="1"/>
  <c r="M2644" i="10" s="1"/>
  <c r="M2645" i="10" s="1"/>
  <c r="M2646" i="10" s="1"/>
  <c r="M2647" i="10" s="1"/>
  <c r="N2642" i="10"/>
  <c r="N2643" i="10" s="1"/>
  <c r="N2644" i="10" s="1"/>
  <c r="N2645" i="10" s="1"/>
  <c r="N2646" i="10" s="1"/>
  <c r="N2647" i="10" s="1"/>
  <c r="O2642" i="10"/>
  <c r="O2643" i="10" s="1"/>
  <c r="O2644" i="10" s="1"/>
  <c r="O2645" i="10" s="1"/>
  <c r="O2646" i="10" s="1"/>
  <c r="O2647" i="10" s="1"/>
  <c r="M2649" i="10"/>
  <c r="M2650" i="10" s="1"/>
  <c r="M2651" i="10" s="1"/>
  <c r="M2652" i="10" s="1"/>
  <c r="M2653" i="10" s="1"/>
  <c r="M2654" i="10" s="1"/>
  <c r="N2649" i="10"/>
  <c r="N2650" i="10" s="1"/>
  <c r="N2651" i="10" s="1"/>
  <c r="N2652" i="10" s="1"/>
  <c r="N2653" i="10" s="1"/>
  <c r="N2654" i="10" s="1"/>
  <c r="O2649" i="10"/>
  <c r="O2650" i="10" s="1"/>
  <c r="O2651" i="10" s="1"/>
  <c r="O2652" i="10" s="1"/>
  <c r="O2653" i="10" s="1"/>
  <c r="O2654" i="10" s="1"/>
  <c r="M2656" i="10"/>
  <c r="M2657" i="10" s="1"/>
  <c r="M2658" i="10" s="1"/>
  <c r="M2659" i="10" s="1"/>
  <c r="M2660" i="10" s="1"/>
  <c r="M2661" i="10" s="1"/>
  <c r="N2656" i="10"/>
  <c r="N2657" i="10" s="1"/>
  <c r="N2658" i="10" s="1"/>
  <c r="N2659" i="10" s="1"/>
  <c r="N2660" i="10" s="1"/>
  <c r="N2661" i="10" s="1"/>
  <c r="O2656" i="10"/>
  <c r="O2657" i="10" s="1"/>
  <c r="O2658" i="10" s="1"/>
  <c r="O2659" i="10" s="1"/>
  <c r="O2660" i="10" s="1"/>
  <c r="O2661" i="10" s="1"/>
  <c r="M2663" i="10"/>
  <c r="M2664" i="10" s="1"/>
  <c r="M2665" i="10" s="1"/>
  <c r="M2666" i="10" s="1"/>
  <c r="M2667" i="10" s="1"/>
  <c r="M2668" i="10" s="1"/>
  <c r="M2669" i="10" s="1"/>
  <c r="M2670" i="10" s="1"/>
  <c r="M2671" i="10" s="1"/>
  <c r="M2672" i="10" s="1"/>
  <c r="M2673" i="10" s="1"/>
  <c r="M2674" i="10" s="1"/>
  <c r="M2675" i="10" s="1"/>
  <c r="N2663" i="10"/>
  <c r="N2664" i="10" s="1"/>
  <c r="N2665" i="10" s="1"/>
  <c r="N2666" i="10" s="1"/>
  <c r="N2667" i="10" s="1"/>
  <c r="N2668" i="10" s="1"/>
  <c r="N2669" i="10" s="1"/>
  <c r="N2670" i="10" s="1"/>
  <c r="N2671" i="10" s="1"/>
  <c r="N2672" i="10" s="1"/>
  <c r="N2673" i="10" s="1"/>
  <c r="N2674" i="10" s="1"/>
  <c r="N2675" i="10" s="1"/>
  <c r="O2663" i="10"/>
  <c r="O2664" i="10" s="1"/>
  <c r="O2665" i="10" s="1"/>
  <c r="O2666" i="10" s="1"/>
  <c r="O2667" i="10" s="1"/>
  <c r="O2668" i="10" s="1"/>
  <c r="O2669" i="10" s="1"/>
  <c r="O2670" i="10" s="1"/>
  <c r="O2671" i="10" s="1"/>
  <c r="O2672" i="10" s="1"/>
  <c r="O2673" i="10" s="1"/>
  <c r="O2674" i="10" s="1"/>
  <c r="O2675" i="10" s="1"/>
  <c r="M2677" i="10"/>
  <c r="M2678" i="10" s="1"/>
  <c r="M2679" i="10" s="1"/>
  <c r="M2680" i="10" s="1"/>
  <c r="M2681" i="10" s="1"/>
  <c r="M2682" i="10" s="1"/>
  <c r="N2677" i="10"/>
  <c r="N2678" i="10" s="1"/>
  <c r="N2679" i="10" s="1"/>
  <c r="N2680" i="10" s="1"/>
  <c r="N2681" i="10" s="1"/>
  <c r="N2682" i="10" s="1"/>
  <c r="O2677" i="10"/>
  <c r="O2678" i="10" s="1"/>
  <c r="O2679" i="10" s="1"/>
  <c r="O2680" i="10" s="1"/>
  <c r="O2681" i="10" s="1"/>
  <c r="O2682" i="10" s="1"/>
  <c r="M2684" i="10"/>
  <c r="M2685" i="10" s="1"/>
  <c r="M2686" i="10" s="1"/>
  <c r="M2687" i="10" s="1"/>
  <c r="M2688" i="10" s="1"/>
  <c r="M2689" i="10" s="1"/>
  <c r="N2684" i="10"/>
  <c r="N2685" i="10" s="1"/>
  <c r="N2686" i="10" s="1"/>
  <c r="N2687" i="10" s="1"/>
  <c r="N2688" i="10" s="1"/>
  <c r="N2689" i="10" s="1"/>
  <c r="O2684" i="10"/>
  <c r="O2685" i="10" s="1"/>
  <c r="O2686" i="10" s="1"/>
  <c r="O2687" i="10" s="1"/>
  <c r="O2688" i="10" s="1"/>
  <c r="O2689" i="10" s="1"/>
  <c r="M2691" i="10"/>
  <c r="M2692" i="10" s="1"/>
  <c r="M2693" i="10" s="1"/>
  <c r="M2694" i="10" s="1"/>
  <c r="M2695" i="10" s="1"/>
  <c r="M2696" i="10" s="1"/>
  <c r="N2691" i="10"/>
  <c r="N2692" i="10" s="1"/>
  <c r="N2693" i="10" s="1"/>
  <c r="N2694" i="10" s="1"/>
  <c r="N2695" i="10" s="1"/>
  <c r="N2696" i="10" s="1"/>
  <c r="O2691" i="10"/>
  <c r="O2692" i="10" s="1"/>
  <c r="O2693" i="10" s="1"/>
  <c r="O2694" i="10" s="1"/>
  <c r="O2695" i="10" s="1"/>
  <c r="O2696" i="10" s="1"/>
  <c r="M2698" i="10"/>
  <c r="M2699" i="10" s="1"/>
  <c r="M2700" i="10" s="1"/>
  <c r="M2701" i="10" s="1"/>
  <c r="M2702" i="10" s="1"/>
  <c r="M2703" i="10" s="1"/>
  <c r="N2698" i="10"/>
  <c r="N2699" i="10" s="1"/>
  <c r="N2700" i="10" s="1"/>
  <c r="N2701" i="10" s="1"/>
  <c r="N2702" i="10" s="1"/>
  <c r="N2703" i="10" s="1"/>
  <c r="O2698" i="10"/>
  <c r="O2699" i="10" s="1"/>
  <c r="O2700" i="10" s="1"/>
  <c r="O2701" i="10" s="1"/>
  <c r="O2702" i="10" s="1"/>
  <c r="O2703" i="10" s="1"/>
  <c r="M2705" i="10"/>
  <c r="M2706" i="10" s="1"/>
  <c r="M2707" i="10" s="1"/>
  <c r="M2708" i="10" s="1"/>
  <c r="M2709" i="10" s="1"/>
  <c r="M2710" i="10" s="1"/>
  <c r="N2705" i="10"/>
  <c r="N2706" i="10" s="1"/>
  <c r="N2707" i="10" s="1"/>
  <c r="N2708" i="10" s="1"/>
  <c r="N2709" i="10" s="1"/>
  <c r="N2710" i="10" s="1"/>
  <c r="O2705" i="10"/>
  <c r="O2706" i="10" s="1"/>
  <c r="O2707" i="10" s="1"/>
  <c r="O2708" i="10" s="1"/>
  <c r="O2709" i="10" s="1"/>
  <c r="O2710" i="10" s="1"/>
  <c r="M2712" i="10"/>
  <c r="M2713" i="10" s="1"/>
  <c r="M2714" i="10" s="1"/>
  <c r="M2715" i="10" s="1"/>
  <c r="M2716" i="10" s="1"/>
  <c r="M2717" i="10" s="1"/>
  <c r="N2712" i="10"/>
  <c r="N2713" i="10" s="1"/>
  <c r="O2712" i="10"/>
  <c r="O2713" i="10" s="1"/>
  <c r="O2714" i="10" s="1"/>
  <c r="O2715" i="10" s="1"/>
  <c r="O2716" i="10" s="1"/>
  <c r="O2717" i="10" s="1"/>
  <c r="N2714" i="10"/>
  <c r="N2715" i="10" s="1"/>
  <c r="N2716" i="10" s="1"/>
  <c r="N2717" i="10" s="1"/>
  <c r="M2719" i="10"/>
  <c r="M2720" i="10" s="1"/>
  <c r="M2721" i="10" s="1"/>
  <c r="M2722" i="10" s="1"/>
  <c r="M2723" i="10" s="1"/>
  <c r="M2724" i="10" s="1"/>
  <c r="N2719" i="10"/>
  <c r="N2720" i="10" s="1"/>
  <c r="N2721" i="10" s="1"/>
  <c r="N2722" i="10" s="1"/>
  <c r="N2723" i="10" s="1"/>
  <c r="N2724" i="10" s="1"/>
  <c r="O2719" i="10"/>
  <c r="O2720" i="10" s="1"/>
  <c r="O2721" i="10" s="1"/>
  <c r="O2722" i="10" s="1"/>
  <c r="O2723" i="10" s="1"/>
  <c r="O2724" i="10" s="1"/>
  <c r="M2726" i="10"/>
  <c r="M2727" i="10" s="1"/>
  <c r="M2728" i="10" s="1"/>
  <c r="M2729" i="10" s="1"/>
  <c r="N2726" i="10"/>
  <c r="N2727" i="10" s="1"/>
  <c r="N2728" i="10" s="1"/>
  <c r="N2729" i="10" s="1"/>
  <c r="N2730" i="10" s="1"/>
  <c r="N2731" i="10" s="1"/>
  <c r="O2726" i="10"/>
  <c r="O2727" i="10" s="1"/>
  <c r="O2728" i="10" s="1"/>
  <c r="O2729" i="10" s="1"/>
  <c r="O2730" i="10" s="1"/>
  <c r="O2731" i="10" s="1"/>
  <c r="M2730" i="10"/>
  <c r="M2731" i="10" s="1"/>
  <c r="M2733" i="10"/>
  <c r="M2734" i="10" s="1"/>
  <c r="M2735" i="10" s="1"/>
  <c r="M2736" i="10" s="1"/>
  <c r="M2737" i="10" s="1"/>
  <c r="M2738" i="10" s="1"/>
  <c r="N2733" i="10"/>
  <c r="N2734" i="10" s="1"/>
  <c r="N2735" i="10" s="1"/>
  <c r="N2736" i="10" s="1"/>
  <c r="N2737" i="10" s="1"/>
  <c r="N2738" i="10" s="1"/>
  <c r="O2733" i="10"/>
  <c r="O2734" i="10" s="1"/>
  <c r="O2735" i="10" s="1"/>
  <c r="O2736" i="10" s="1"/>
  <c r="O2737" i="10" s="1"/>
  <c r="O2738" i="10" s="1"/>
  <c r="M2740" i="10"/>
  <c r="M2741" i="10" s="1"/>
  <c r="N2740" i="10"/>
  <c r="N2741" i="10" s="1"/>
  <c r="N2742" i="10" s="1"/>
  <c r="N2743" i="10" s="1"/>
  <c r="N2744" i="10" s="1"/>
  <c r="N2745" i="10" s="1"/>
  <c r="O2740" i="10"/>
  <c r="O2741" i="10" s="1"/>
  <c r="O2742" i="10" s="1"/>
  <c r="O2743" i="10" s="1"/>
  <c r="O2744" i="10" s="1"/>
  <c r="O2745" i="10" s="1"/>
  <c r="M2742" i="10"/>
  <c r="M2743" i="10" s="1"/>
  <c r="M2744" i="10" s="1"/>
  <c r="M2745" i="10" s="1"/>
  <c r="M2747" i="10"/>
  <c r="M2748" i="10" s="1"/>
  <c r="M2749" i="10" s="1"/>
  <c r="M2750" i="10" s="1"/>
  <c r="M2751" i="10" s="1"/>
  <c r="M2752" i="10" s="1"/>
  <c r="N2747" i="10"/>
  <c r="N2748" i="10" s="1"/>
  <c r="N2749" i="10" s="1"/>
  <c r="N2750" i="10" s="1"/>
  <c r="N2751" i="10" s="1"/>
  <c r="N2752" i="10" s="1"/>
  <c r="O2747" i="10"/>
  <c r="O2748" i="10" s="1"/>
  <c r="O2749" i="10" s="1"/>
  <c r="O2750" i="10" s="1"/>
  <c r="O2751" i="10" s="1"/>
  <c r="O2752" i="10" s="1"/>
  <c r="M2754" i="10"/>
  <c r="M2755" i="10" s="1"/>
  <c r="M2756" i="10" s="1"/>
  <c r="M2757" i="10" s="1"/>
  <c r="M2758" i="10" s="1"/>
  <c r="M2759" i="10" s="1"/>
  <c r="N2754" i="10"/>
  <c r="N2755" i="10" s="1"/>
  <c r="N2756" i="10" s="1"/>
  <c r="N2757" i="10" s="1"/>
  <c r="N2758" i="10" s="1"/>
  <c r="N2759" i="10" s="1"/>
  <c r="O2754" i="10"/>
  <c r="O2755" i="10" s="1"/>
  <c r="O2756" i="10" s="1"/>
  <c r="O2757" i="10" s="1"/>
  <c r="O2758" i="10" s="1"/>
  <c r="O2759" i="10" s="1"/>
  <c r="M2761" i="10"/>
  <c r="M2762" i="10" s="1"/>
  <c r="M2763" i="10" s="1"/>
  <c r="M2764" i="10" s="1"/>
  <c r="M2765" i="10" s="1"/>
  <c r="M2766" i="10" s="1"/>
  <c r="N2761" i="10"/>
  <c r="N2762" i="10" s="1"/>
  <c r="N2763" i="10" s="1"/>
  <c r="N2764" i="10" s="1"/>
  <c r="N2765" i="10" s="1"/>
  <c r="N2766" i="10" s="1"/>
  <c r="O2761" i="10"/>
  <c r="O2762" i="10" s="1"/>
  <c r="O2763" i="10" s="1"/>
  <c r="O2764" i="10" s="1"/>
  <c r="O2765" i="10" s="1"/>
  <c r="O2766" i="10" s="1"/>
  <c r="M2768" i="10"/>
  <c r="M2769" i="10" s="1"/>
  <c r="M2770" i="10" s="1"/>
  <c r="M2771" i="10" s="1"/>
  <c r="M2772" i="10" s="1"/>
  <c r="M2773" i="10" s="1"/>
  <c r="N2768" i="10"/>
  <c r="N2769" i="10" s="1"/>
  <c r="N2770" i="10" s="1"/>
  <c r="N2771" i="10" s="1"/>
  <c r="N2772" i="10" s="1"/>
  <c r="N2773" i="10" s="1"/>
  <c r="O2768" i="10"/>
  <c r="O2769" i="10" s="1"/>
  <c r="O2770" i="10" s="1"/>
  <c r="O2771" i="10" s="1"/>
  <c r="O2772" i="10" s="1"/>
  <c r="O2773" i="10" s="1"/>
  <c r="M2775" i="10"/>
  <c r="N2775" i="10"/>
  <c r="N2776" i="10" s="1"/>
  <c r="N2777" i="10" s="1"/>
  <c r="N2778" i="10" s="1"/>
  <c r="N2779" i="10" s="1"/>
  <c r="N2780" i="10" s="1"/>
  <c r="O2775" i="10"/>
  <c r="O2776" i="10" s="1"/>
  <c r="O2777" i="10" s="1"/>
  <c r="O2778" i="10" s="1"/>
  <c r="O2779" i="10" s="1"/>
  <c r="O2780" i="10" s="1"/>
  <c r="M2776" i="10"/>
  <c r="M2777" i="10" s="1"/>
  <c r="M2778" i="10" s="1"/>
  <c r="M2779" i="10" s="1"/>
  <c r="M2780" i="10" s="1"/>
  <c r="M2782" i="10"/>
  <c r="M2783" i="10" s="1"/>
  <c r="M2784" i="10" s="1"/>
  <c r="M2785" i="10" s="1"/>
  <c r="M2786" i="10" s="1"/>
  <c r="M2787" i="10" s="1"/>
  <c r="N2782" i="10"/>
  <c r="N2783" i="10" s="1"/>
  <c r="N2784" i="10" s="1"/>
  <c r="N2785" i="10" s="1"/>
  <c r="N2786" i="10" s="1"/>
  <c r="N2787" i="10" s="1"/>
  <c r="O2782" i="10"/>
  <c r="O2783" i="10" s="1"/>
  <c r="O2784" i="10" s="1"/>
  <c r="O2785" i="10" s="1"/>
  <c r="O2786" i="10" s="1"/>
  <c r="O2787" i="10" s="1"/>
  <c r="M2789" i="10"/>
  <c r="M2790" i="10" s="1"/>
  <c r="M2791" i="10" s="1"/>
  <c r="M2792" i="10" s="1"/>
  <c r="M2793" i="10" s="1"/>
  <c r="M2794" i="10" s="1"/>
  <c r="N2789" i="10"/>
  <c r="N2790" i="10" s="1"/>
  <c r="N2791" i="10" s="1"/>
  <c r="N2792" i="10" s="1"/>
  <c r="N2793" i="10" s="1"/>
  <c r="N2794" i="10" s="1"/>
  <c r="O2789" i="10"/>
  <c r="O2790" i="10" s="1"/>
  <c r="O2791" i="10"/>
  <c r="O2792" i="10" s="1"/>
  <c r="O2793" i="10" s="1"/>
  <c r="O2794" i="10" s="1"/>
  <c r="M2796" i="10"/>
  <c r="M2797" i="10" s="1"/>
  <c r="M2798" i="10" s="1"/>
  <c r="M2799" i="10" s="1"/>
  <c r="M2800" i="10" s="1"/>
  <c r="M2801" i="10" s="1"/>
  <c r="N2796" i="10"/>
  <c r="N2797" i="10" s="1"/>
  <c r="N2798" i="10" s="1"/>
  <c r="N2799" i="10" s="1"/>
  <c r="N2800" i="10" s="1"/>
  <c r="N2801" i="10" s="1"/>
  <c r="O2796" i="10"/>
  <c r="O2797" i="10" s="1"/>
  <c r="O2798" i="10" s="1"/>
  <c r="O2799" i="10" s="1"/>
  <c r="O2800" i="10" s="1"/>
  <c r="O2801" i="10" s="1"/>
  <c r="M2803" i="10"/>
  <c r="M2804" i="10" s="1"/>
  <c r="M2805" i="10" s="1"/>
  <c r="M2806" i="10" s="1"/>
  <c r="M2807" i="10" s="1"/>
  <c r="M2808" i="10" s="1"/>
  <c r="N2803" i="10"/>
  <c r="N2804" i="10" s="1"/>
  <c r="N2805" i="10" s="1"/>
  <c r="N2806" i="10" s="1"/>
  <c r="N2807" i="10" s="1"/>
  <c r="N2808" i="10" s="1"/>
  <c r="O2803" i="10"/>
  <c r="O2804" i="10" s="1"/>
  <c r="O2805" i="10" s="1"/>
  <c r="O2806" i="10" s="1"/>
  <c r="O2807" i="10" s="1"/>
  <c r="O2808" i="10" s="1"/>
  <c r="M2810" i="10"/>
  <c r="M2811" i="10" s="1"/>
  <c r="M2812" i="10" s="1"/>
  <c r="M2813" i="10" s="1"/>
  <c r="M2814" i="10" s="1"/>
  <c r="M2815" i="10" s="1"/>
  <c r="N2810" i="10"/>
  <c r="N2811" i="10" s="1"/>
  <c r="N2812" i="10" s="1"/>
  <c r="N2813" i="10" s="1"/>
  <c r="N2814" i="10" s="1"/>
  <c r="N2815" i="10" s="1"/>
  <c r="O2810" i="10"/>
  <c r="O2811" i="10" s="1"/>
  <c r="O2812" i="10" s="1"/>
  <c r="O2813" i="10" s="1"/>
  <c r="O2814" i="10" s="1"/>
  <c r="O2815" i="10" s="1"/>
  <c r="M2817" i="10"/>
  <c r="M2818" i="10" s="1"/>
  <c r="M2819" i="10" s="1"/>
  <c r="M2820" i="10" s="1"/>
  <c r="M2821" i="10" s="1"/>
  <c r="M2822" i="10" s="1"/>
  <c r="N2817" i="10"/>
  <c r="N2818" i="10" s="1"/>
  <c r="N2819" i="10" s="1"/>
  <c r="N2820" i="10" s="1"/>
  <c r="N2821" i="10" s="1"/>
  <c r="N2822" i="10" s="1"/>
  <c r="O2817" i="10"/>
  <c r="O2818" i="10" s="1"/>
  <c r="O2819" i="10" s="1"/>
  <c r="O2820" i="10" s="1"/>
  <c r="O2821" i="10" s="1"/>
  <c r="O2822" i="10" s="1"/>
  <c r="M2824" i="10"/>
  <c r="M2825" i="10" s="1"/>
  <c r="N2824" i="10"/>
  <c r="N2825" i="10" s="1"/>
  <c r="N2826" i="10" s="1"/>
  <c r="N2827" i="10" s="1"/>
  <c r="N2828" i="10" s="1"/>
  <c r="N2829" i="10" s="1"/>
  <c r="O2824" i="10"/>
  <c r="O2825" i="10" s="1"/>
  <c r="O2826" i="10" s="1"/>
  <c r="O2827" i="10" s="1"/>
  <c r="O2828" i="10" s="1"/>
  <c r="O2829" i="10" s="1"/>
  <c r="M2826" i="10"/>
  <c r="M2827" i="10" s="1"/>
  <c r="M2828" i="10" s="1"/>
  <c r="M2829" i="10" s="1"/>
  <c r="M2831" i="10"/>
  <c r="M2832" i="10" s="1"/>
  <c r="M2833" i="10" s="1"/>
  <c r="M2834" i="10" s="1"/>
  <c r="M2835" i="10" s="1"/>
  <c r="M2836" i="10" s="1"/>
  <c r="N2831" i="10"/>
  <c r="N2832" i="10" s="1"/>
  <c r="N2833" i="10" s="1"/>
  <c r="N2834" i="10" s="1"/>
  <c r="N2835" i="10" s="1"/>
  <c r="N2836" i="10" s="1"/>
  <c r="O2831" i="10"/>
  <c r="O2832" i="10" s="1"/>
  <c r="O2833" i="10" s="1"/>
  <c r="O2834" i="10" s="1"/>
  <c r="O2835" i="10" s="1"/>
  <c r="O2836" i="10" s="1"/>
  <c r="M2838" i="10"/>
  <c r="M2839" i="10" s="1"/>
  <c r="M2840" i="10" s="1"/>
  <c r="M2841" i="10" s="1"/>
  <c r="M2842" i="10" s="1"/>
  <c r="M2843" i="10" s="1"/>
  <c r="N2838" i="10"/>
  <c r="N2839" i="10" s="1"/>
  <c r="N2840" i="10" s="1"/>
  <c r="N2841" i="10" s="1"/>
  <c r="N2842" i="10" s="1"/>
  <c r="N2843" i="10" s="1"/>
  <c r="O2838" i="10"/>
  <c r="O2839" i="10" s="1"/>
  <c r="O2840" i="10" s="1"/>
  <c r="O2841" i="10" s="1"/>
  <c r="O2842" i="10" s="1"/>
  <c r="O2843" i="10" s="1"/>
  <c r="M2845" i="10"/>
  <c r="M2846" i="10" s="1"/>
  <c r="M2847" i="10" s="1"/>
  <c r="M2848" i="10" s="1"/>
  <c r="M2849" i="10" s="1"/>
  <c r="M2850" i="10" s="1"/>
  <c r="N2845" i="10"/>
  <c r="N2846" i="10" s="1"/>
  <c r="N2847" i="10" s="1"/>
  <c r="N2848" i="10" s="1"/>
  <c r="N2849" i="10" s="1"/>
  <c r="N2850" i="10" s="1"/>
  <c r="O2845" i="10"/>
  <c r="O2846" i="10" s="1"/>
  <c r="O2847" i="10" s="1"/>
  <c r="O2848" i="10" s="1"/>
  <c r="O2849" i="10" s="1"/>
  <c r="O2850" i="10" s="1"/>
  <c r="M2852" i="10"/>
  <c r="M2853" i="10" s="1"/>
  <c r="M2854" i="10" s="1"/>
  <c r="M2855" i="10" s="1"/>
  <c r="M2856" i="10" s="1"/>
  <c r="M2857" i="10" s="1"/>
  <c r="N2852" i="10"/>
  <c r="N2853" i="10" s="1"/>
  <c r="N2854" i="10" s="1"/>
  <c r="N2855" i="10" s="1"/>
  <c r="N2856" i="10" s="1"/>
  <c r="N2857" i="10" s="1"/>
  <c r="O2852" i="10"/>
  <c r="O2853" i="10" s="1"/>
  <c r="O2854" i="10" s="1"/>
  <c r="O2855" i="10" s="1"/>
  <c r="O2856" i="10" s="1"/>
  <c r="O2857" i="10" s="1"/>
  <c r="M2859" i="10"/>
  <c r="M2860" i="10" s="1"/>
  <c r="M2861" i="10" s="1"/>
  <c r="M2862" i="10" s="1"/>
  <c r="M2863" i="10" s="1"/>
  <c r="M2864" i="10" s="1"/>
  <c r="N2859" i="10"/>
  <c r="N2860" i="10" s="1"/>
  <c r="N2861" i="10" s="1"/>
  <c r="N2862" i="10" s="1"/>
  <c r="N2863" i="10" s="1"/>
  <c r="N2864" i="10" s="1"/>
  <c r="O2859" i="10"/>
  <c r="O2860" i="10" s="1"/>
  <c r="O2861" i="10" s="1"/>
  <c r="O2862" i="10" s="1"/>
  <c r="O2863" i="10" s="1"/>
  <c r="O2864" i="10" s="1"/>
  <c r="M2866" i="10"/>
  <c r="M2867" i="10" s="1"/>
  <c r="M2868" i="10" s="1"/>
  <c r="M2869" i="10" s="1"/>
  <c r="M2870" i="10" s="1"/>
  <c r="M2871" i="10" s="1"/>
  <c r="N2866" i="10"/>
  <c r="N2867" i="10" s="1"/>
  <c r="N2868" i="10" s="1"/>
  <c r="N2869" i="10" s="1"/>
  <c r="N2870" i="10" s="1"/>
  <c r="N2871" i="10" s="1"/>
  <c r="O2866" i="10"/>
  <c r="O2867" i="10" s="1"/>
  <c r="O2868" i="10" s="1"/>
  <c r="O2869" i="10" s="1"/>
  <c r="O2870" i="10" s="1"/>
  <c r="O2871" i="10" s="1"/>
  <c r="M2873" i="10"/>
  <c r="M2874" i="10" s="1"/>
  <c r="M2875" i="10" s="1"/>
  <c r="M2876" i="10" s="1"/>
  <c r="M2877" i="10" s="1"/>
  <c r="M2878" i="10" s="1"/>
  <c r="N2873" i="10"/>
  <c r="N2874" i="10" s="1"/>
  <c r="N2875" i="10" s="1"/>
  <c r="N2876" i="10" s="1"/>
  <c r="N2877" i="10" s="1"/>
  <c r="N2878" i="10" s="1"/>
  <c r="O2873" i="10"/>
  <c r="O2874" i="10" s="1"/>
  <c r="O2875" i="10" s="1"/>
  <c r="O2876" i="10" s="1"/>
  <c r="O2877" i="10" s="1"/>
  <c r="O2878" i="10" s="1"/>
  <c r="M2880" i="10"/>
  <c r="M2881" i="10" s="1"/>
  <c r="M2882" i="10" s="1"/>
  <c r="M2883" i="10" s="1"/>
  <c r="M2884" i="10" s="1"/>
  <c r="M2885" i="10" s="1"/>
  <c r="N2880" i="10"/>
  <c r="N2881" i="10" s="1"/>
  <c r="N2882" i="10" s="1"/>
  <c r="N2883" i="10" s="1"/>
  <c r="N2884" i="10" s="1"/>
  <c r="N2885" i="10" s="1"/>
  <c r="O2880" i="10"/>
  <c r="O2881" i="10" s="1"/>
  <c r="O2882" i="10" s="1"/>
  <c r="O2883" i="10" s="1"/>
  <c r="O2884" i="10" s="1"/>
  <c r="O2885" i="10" s="1"/>
  <c r="M2887" i="10"/>
  <c r="M2888" i="10" s="1"/>
  <c r="M2889" i="10" s="1"/>
  <c r="M2890" i="10" s="1"/>
  <c r="M2891" i="10" s="1"/>
  <c r="M2892" i="10" s="1"/>
  <c r="N2887" i="10"/>
  <c r="N2888" i="10" s="1"/>
  <c r="N2889" i="10" s="1"/>
  <c r="N2890" i="10" s="1"/>
  <c r="N2891" i="10" s="1"/>
  <c r="N2892" i="10" s="1"/>
  <c r="O2887" i="10"/>
  <c r="O2888" i="10" s="1"/>
  <c r="O2889" i="10" s="1"/>
  <c r="O2890" i="10" s="1"/>
  <c r="O2891" i="10" s="1"/>
  <c r="O2892" i="10" s="1"/>
  <c r="M2894" i="10"/>
  <c r="M2895" i="10" s="1"/>
  <c r="M2896" i="10" s="1"/>
  <c r="M2897" i="10" s="1"/>
  <c r="M2898" i="10" s="1"/>
  <c r="M2899" i="10" s="1"/>
  <c r="N2894" i="10"/>
  <c r="N2895" i="10" s="1"/>
  <c r="N2896" i="10" s="1"/>
  <c r="N2897" i="10" s="1"/>
  <c r="N2898" i="10" s="1"/>
  <c r="N2899" i="10" s="1"/>
  <c r="O2894" i="10"/>
  <c r="O2895" i="10" s="1"/>
  <c r="O2896" i="10" s="1"/>
  <c r="O2897" i="10" s="1"/>
  <c r="O2898" i="10" s="1"/>
  <c r="O2899" i="10" s="1"/>
  <c r="M2901" i="10"/>
  <c r="M2902" i="10" s="1"/>
  <c r="M2903" i="10" s="1"/>
  <c r="M2904" i="10" s="1"/>
  <c r="M2905" i="10" s="1"/>
  <c r="M2906" i="10" s="1"/>
  <c r="N2901" i="10"/>
  <c r="N2902" i="10" s="1"/>
  <c r="N2903" i="10" s="1"/>
  <c r="N2904" i="10" s="1"/>
  <c r="N2905" i="10" s="1"/>
  <c r="N2906" i="10" s="1"/>
  <c r="O2901" i="10"/>
  <c r="O2902" i="10"/>
  <c r="O2903" i="10" s="1"/>
  <c r="O2904" i="10" s="1"/>
  <c r="O2905" i="10" s="1"/>
  <c r="O2906" i="10" s="1"/>
  <c r="M2908" i="10"/>
  <c r="M2909" i="10" s="1"/>
  <c r="M2910" i="10" s="1"/>
  <c r="M2911" i="10" s="1"/>
  <c r="M2912" i="10" s="1"/>
  <c r="M2913" i="10" s="1"/>
  <c r="M2914" i="10" s="1"/>
  <c r="M2915" i="10" s="1"/>
  <c r="M2916" i="10" s="1"/>
  <c r="M2917" i="10" s="1"/>
  <c r="M2918" i="10" s="1"/>
  <c r="M2919" i="10" s="1"/>
  <c r="M2920" i="10" s="1"/>
  <c r="M2921" i="10" s="1"/>
  <c r="M2922" i="10" s="1"/>
  <c r="M2923" i="10" s="1"/>
  <c r="M2924" i="10" s="1"/>
  <c r="M2925" i="10" s="1"/>
  <c r="M2926" i="10" s="1"/>
  <c r="M2927" i="10" s="1"/>
  <c r="N2908" i="10"/>
  <c r="N2909" i="10" s="1"/>
  <c r="N2910" i="10" s="1"/>
  <c r="N2911" i="10" s="1"/>
  <c r="N2912" i="10" s="1"/>
  <c r="N2913" i="10" s="1"/>
  <c r="N2914" i="10" s="1"/>
  <c r="N2915" i="10" s="1"/>
  <c r="N2916" i="10" s="1"/>
  <c r="N2917" i="10" s="1"/>
  <c r="N2918" i="10" s="1"/>
  <c r="N2919" i="10" s="1"/>
  <c r="N2920" i="10" s="1"/>
  <c r="N2921" i="10" s="1"/>
  <c r="N2922" i="10" s="1"/>
  <c r="N2923" i="10" s="1"/>
  <c r="N2924" i="10" s="1"/>
  <c r="N2925" i="10" s="1"/>
  <c r="N2926" i="10" s="1"/>
  <c r="N2927" i="10" s="1"/>
  <c r="O2908" i="10"/>
  <c r="O2909" i="10" s="1"/>
  <c r="O2910" i="10" s="1"/>
  <c r="O2911" i="10" s="1"/>
  <c r="O2912" i="10" s="1"/>
  <c r="O2913" i="10" s="1"/>
  <c r="O2914" i="10" s="1"/>
  <c r="O2915" i="10" s="1"/>
  <c r="O2916" i="10" s="1"/>
  <c r="O2917" i="10" s="1"/>
  <c r="O2918" i="10" s="1"/>
  <c r="O2919" i="10" s="1"/>
  <c r="O2920" i="10" s="1"/>
  <c r="O2921" i="10" s="1"/>
  <c r="O2922" i="10" s="1"/>
  <c r="O2923" i="10" s="1"/>
  <c r="O2924" i="10" s="1"/>
  <c r="O2925" i="10" s="1"/>
  <c r="O2926" i="10" s="1"/>
  <c r="O2927" i="10" s="1"/>
  <c r="M2929" i="10"/>
  <c r="M2930" i="10" s="1"/>
  <c r="M2931" i="10" s="1"/>
  <c r="M2932" i="10" s="1"/>
  <c r="M2933" i="10" s="1"/>
  <c r="M2934" i="10" s="1"/>
  <c r="N2929" i="10"/>
  <c r="N2930" i="10" s="1"/>
  <c r="N2931" i="10" s="1"/>
  <c r="N2932" i="10" s="1"/>
  <c r="N2933" i="10" s="1"/>
  <c r="N2934" i="10" s="1"/>
  <c r="O2929" i="10"/>
  <c r="O2930" i="10" s="1"/>
  <c r="O2931" i="10" s="1"/>
  <c r="O2932" i="10" s="1"/>
  <c r="O2933" i="10" s="1"/>
  <c r="O2934" i="10" s="1"/>
  <c r="M2936" i="10"/>
  <c r="M2937" i="10" s="1"/>
  <c r="M2938" i="10" s="1"/>
  <c r="M2939" i="10" s="1"/>
  <c r="M2940" i="10" s="1"/>
  <c r="M2941" i="10" s="1"/>
  <c r="N2936" i="10"/>
  <c r="N2937" i="10" s="1"/>
  <c r="N2938" i="10" s="1"/>
  <c r="N2939" i="10" s="1"/>
  <c r="N2940" i="10" s="1"/>
  <c r="N2941" i="10" s="1"/>
  <c r="O2936" i="10"/>
  <c r="O2937" i="10" s="1"/>
  <c r="O2938" i="10" s="1"/>
  <c r="O2939" i="10" s="1"/>
  <c r="O2940" i="10" s="1"/>
  <c r="O2941" i="10" s="1"/>
  <c r="M2943" i="10"/>
  <c r="M2944" i="10" s="1"/>
  <c r="M2945" i="10" s="1"/>
  <c r="M2946" i="10" s="1"/>
  <c r="M2947" i="10" s="1"/>
  <c r="M2948" i="10" s="1"/>
  <c r="N2943" i="10"/>
  <c r="N2944" i="10" s="1"/>
  <c r="N2945" i="10" s="1"/>
  <c r="N2946" i="10" s="1"/>
  <c r="N2947" i="10" s="1"/>
  <c r="N2948" i="10" s="1"/>
  <c r="O2943" i="10"/>
  <c r="O2944" i="10" s="1"/>
  <c r="O2945" i="10" s="1"/>
  <c r="O2946" i="10" s="1"/>
  <c r="O2947" i="10" s="1"/>
  <c r="O2948" i="10" s="1"/>
  <c r="M2950" i="10"/>
  <c r="M2951" i="10" s="1"/>
  <c r="M2952" i="10" s="1"/>
  <c r="M2953" i="10" s="1"/>
  <c r="M2954" i="10" s="1"/>
  <c r="M2955" i="10" s="1"/>
  <c r="N2950" i="10"/>
  <c r="N2951" i="10" s="1"/>
  <c r="N2952" i="10" s="1"/>
  <c r="O2950" i="10"/>
  <c r="O2951" i="10" s="1"/>
  <c r="O2952" i="10" s="1"/>
  <c r="O2953" i="10" s="1"/>
  <c r="O2954" i="10" s="1"/>
  <c r="O2955" i="10" s="1"/>
  <c r="N2953" i="10"/>
  <c r="N2954" i="10" s="1"/>
  <c r="N2955" i="10" s="1"/>
  <c r="M2957" i="10"/>
  <c r="M2958" i="10" s="1"/>
  <c r="M2959" i="10" s="1"/>
  <c r="M2960" i="10" s="1"/>
  <c r="M2961" i="10" s="1"/>
  <c r="M2962" i="10" s="1"/>
  <c r="N2957" i="10"/>
  <c r="N2958" i="10" s="1"/>
  <c r="N2959" i="10" s="1"/>
  <c r="N2960" i="10" s="1"/>
  <c r="N2961" i="10" s="1"/>
  <c r="N2962" i="10" s="1"/>
  <c r="O2957" i="10"/>
  <c r="O2958" i="10" s="1"/>
  <c r="O2959" i="10" s="1"/>
  <c r="O2960" i="10" s="1"/>
  <c r="O2961" i="10" s="1"/>
  <c r="O2962" i="10" s="1"/>
  <c r="M2964" i="10"/>
  <c r="M2965" i="10" s="1"/>
  <c r="M2966" i="10" s="1"/>
  <c r="M2967" i="10" s="1"/>
  <c r="M2968" i="10" s="1"/>
  <c r="M2969" i="10" s="1"/>
  <c r="N2964" i="10"/>
  <c r="N2965" i="10" s="1"/>
  <c r="O2964" i="10"/>
  <c r="O2965" i="10" s="1"/>
  <c r="O2966" i="10" s="1"/>
  <c r="O2967" i="10" s="1"/>
  <c r="O2968" i="10" s="1"/>
  <c r="O2969" i="10" s="1"/>
  <c r="N2966" i="10"/>
  <c r="N2967" i="10" s="1"/>
  <c r="N2968" i="10" s="1"/>
  <c r="N2969" i="10" s="1"/>
  <c r="M2971" i="10"/>
  <c r="M2972" i="10" s="1"/>
  <c r="M2973" i="10" s="1"/>
  <c r="M2974" i="10" s="1"/>
  <c r="M2975" i="10" s="1"/>
  <c r="M2976" i="10" s="1"/>
  <c r="N2971" i="10"/>
  <c r="N2972" i="10" s="1"/>
  <c r="N2973" i="10" s="1"/>
  <c r="N2974" i="10" s="1"/>
  <c r="N2975" i="10" s="1"/>
  <c r="N2976" i="10" s="1"/>
  <c r="O2971" i="10"/>
  <c r="O2972" i="10" s="1"/>
  <c r="O2973" i="10" s="1"/>
  <c r="O2974" i="10" s="1"/>
  <c r="O2975" i="10" s="1"/>
  <c r="O2976" i="10" s="1"/>
  <c r="M2978" i="10"/>
  <c r="N2978" i="10"/>
  <c r="N2979" i="10" s="1"/>
  <c r="N2980" i="10" s="1"/>
  <c r="N2981" i="10" s="1"/>
  <c r="N2982" i="10" s="1"/>
  <c r="N2983" i="10" s="1"/>
  <c r="O2978" i="10"/>
  <c r="O2979" i="10" s="1"/>
  <c r="O2980" i="10" s="1"/>
  <c r="O2981" i="10" s="1"/>
  <c r="O2982" i="10" s="1"/>
  <c r="O2983" i="10" s="1"/>
  <c r="M2979" i="10"/>
  <c r="M2980" i="10" s="1"/>
  <c r="M2981" i="10" s="1"/>
  <c r="M2982" i="10" s="1"/>
  <c r="M2983" i="10" s="1"/>
  <c r="M2985" i="10"/>
  <c r="M2986" i="10" s="1"/>
  <c r="M2987" i="10" s="1"/>
  <c r="M2988" i="10" s="1"/>
  <c r="M2989" i="10" s="1"/>
  <c r="M2990" i="10" s="1"/>
  <c r="N2985" i="10"/>
  <c r="N2986" i="10" s="1"/>
  <c r="N2987" i="10" s="1"/>
  <c r="N2988" i="10" s="1"/>
  <c r="N2989" i="10" s="1"/>
  <c r="N2990" i="10" s="1"/>
  <c r="O2985" i="10"/>
  <c r="O2986" i="10" s="1"/>
  <c r="O2987" i="10" s="1"/>
  <c r="O2988" i="10" s="1"/>
  <c r="O2989" i="10" s="1"/>
  <c r="O2990" i="10" s="1"/>
  <c r="M2992" i="10"/>
  <c r="N2992" i="10"/>
  <c r="N2993" i="10" s="1"/>
  <c r="N2994" i="10" s="1"/>
  <c r="N2995" i="10" s="1"/>
  <c r="N2996" i="10" s="1"/>
  <c r="N2997" i="10" s="1"/>
  <c r="O2992" i="10"/>
  <c r="O2993" i="10" s="1"/>
  <c r="O2994" i="10" s="1"/>
  <c r="O2995" i="10" s="1"/>
  <c r="O2996" i="10" s="1"/>
  <c r="O2997" i="10" s="1"/>
  <c r="M2993" i="10"/>
  <c r="M2994" i="10" s="1"/>
  <c r="M2995" i="10" s="1"/>
  <c r="M2996" i="10" s="1"/>
  <c r="M2997" i="10" s="1"/>
  <c r="M2999" i="10"/>
  <c r="M3000" i="10" s="1"/>
  <c r="M3001" i="10" s="1"/>
  <c r="M3002" i="10" s="1"/>
  <c r="M3003" i="10" s="1"/>
  <c r="M3004" i="10" s="1"/>
  <c r="N2999" i="10"/>
  <c r="N3000" i="10" s="1"/>
  <c r="N3001" i="10" s="1"/>
  <c r="N3002" i="10" s="1"/>
  <c r="N3003" i="10" s="1"/>
  <c r="N3004" i="10" s="1"/>
  <c r="O2999" i="10"/>
  <c r="O3000" i="10"/>
  <c r="O3001" i="10" s="1"/>
  <c r="O3002" i="10" s="1"/>
  <c r="O3003" i="10" s="1"/>
  <c r="O3004" i="10" s="1"/>
  <c r="M3006" i="10"/>
  <c r="M3007" i="10" s="1"/>
  <c r="M3008" i="10" s="1"/>
  <c r="M3009" i="10" s="1"/>
  <c r="M3010" i="10" s="1"/>
  <c r="M3011" i="10" s="1"/>
  <c r="N3006" i="10"/>
  <c r="N3007" i="10" s="1"/>
  <c r="N3008" i="10" s="1"/>
  <c r="N3009" i="10" s="1"/>
  <c r="N3010" i="10" s="1"/>
  <c r="N3011" i="10" s="1"/>
  <c r="O3006" i="10"/>
  <c r="O3007" i="10" s="1"/>
  <c r="O3008" i="10" s="1"/>
  <c r="O3009" i="10" s="1"/>
  <c r="O3010" i="10" s="1"/>
  <c r="O3011" i="10" s="1"/>
  <c r="M3013" i="10"/>
  <c r="M3014" i="10" s="1"/>
  <c r="M3015" i="10" s="1"/>
  <c r="M3016" i="10" s="1"/>
  <c r="M3017" i="10" s="1"/>
  <c r="M3018" i="10" s="1"/>
  <c r="M3019" i="10" s="1"/>
  <c r="M3020" i="10" s="1"/>
  <c r="M3021" i="10" s="1"/>
  <c r="M3022" i="10" s="1"/>
  <c r="M3023" i="10" s="1"/>
  <c r="M3024" i="10" s="1"/>
  <c r="M3025" i="10" s="1"/>
  <c r="N3013" i="10"/>
  <c r="N3014" i="10" s="1"/>
  <c r="N3015" i="10" s="1"/>
  <c r="N3016" i="10" s="1"/>
  <c r="N3017" i="10" s="1"/>
  <c r="N3018" i="10" s="1"/>
  <c r="N3019" i="10" s="1"/>
  <c r="N3020" i="10" s="1"/>
  <c r="N3021" i="10" s="1"/>
  <c r="N3022" i="10" s="1"/>
  <c r="N3023" i="10" s="1"/>
  <c r="N3024" i="10" s="1"/>
  <c r="N3025" i="10" s="1"/>
  <c r="O3013" i="10"/>
  <c r="O3014" i="10" s="1"/>
  <c r="O3015" i="10" s="1"/>
  <c r="O3016" i="10" s="1"/>
  <c r="O3017" i="10" s="1"/>
  <c r="O3018" i="10" s="1"/>
  <c r="O3019" i="10" s="1"/>
  <c r="O3020" i="10" s="1"/>
  <c r="O3021" i="10" s="1"/>
  <c r="O3022" i="10" s="1"/>
  <c r="O3023" i="10" s="1"/>
  <c r="O3024" i="10" s="1"/>
  <c r="O3025" i="10" s="1"/>
  <c r="M3027" i="10"/>
  <c r="M3028" i="10" s="1"/>
  <c r="M3029" i="10" s="1"/>
  <c r="M3030" i="10" s="1"/>
  <c r="M3031" i="10" s="1"/>
  <c r="M3032" i="10" s="1"/>
  <c r="N3027" i="10"/>
  <c r="N3028" i="10" s="1"/>
  <c r="N3029" i="10" s="1"/>
  <c r="N3030" i="10" s="1"/>
  <c r="N3031" i="10" s="1"/>
  <c r="N3032" i="10" s="1"/>
  <c r="O3027" i="10"/>
  <c r="O3028" i="10" s="1"/>
  <c r="O3029" i="10" s="1"/>
  <c r="O3030" i="10" s="1"/>
  <c r="O3031" i="10" s="1"/>
  <c r="O3032" i="10" s="1"/>
  <c r="M3034" i="10"/>
  <c r="M3035" i="10" s="1"/>
  <c r="M3036" i="10" s="1"/>
  <c r="M3037" i="10" s="1"/>
  <c r="M3038" i="10" s="1"/>
  <c r="M3039" i="10" s="1"/>
  <c r="N3034" i="10"/>
  <c r="N3035" i="10" s="1"/>
  <c r="N3036" i="10" s="1"/>
  <c r="N3037" i="10" s="1"/>
  <c r="N3038" i="10" s="1"/>
  <c r="N3039" i="10" s="1"/>
  <c r="O3034" i="10"/>
  <c r="O3035" i="10" s="1"/>
  <c r="O3036" i="10" s="1"/>
  <c r="O3037" i="10" s="1"/>
  <c r="O3038" i="10" s="1"/>
  <c r="O3039" i="10" s="1"/>
  <c r="M3041" i="10"/>
  <c r="M3042" i="10" s="1"/>
  <c r="N3041" i="10"/>
  <c r="N3042" i="10" s="1"/>
  <c r="N3043" i="10" s="1"/>
  <c r="N3044" i="10" s="1"/>
  <c r="N3045" i="10" s="1"/>
  <c r="N3046" i="10" s="1"/>
  <c r="O3041" i="10"/>
  <c r="O3042" i="10"/>
  <c r="O3043" i="10" s="1"/>
  <c r="O3044" i="10" s="1"/>
  <c r="O3045" i="10" s="1"/>
  <c r="O3046" i="10" s="1"/>
  <c r="M3043" i="10"/>
  <c r="M3044" i="10" s="1"/>
  <c r="M3045" i="10" s="1"/>
  <c r="M3046" i="10" s="1"/>
  <c r="M3048" i="10"/>
  <c r="M3049" i="10" s="1"/>
  <c r="M3050" i="10" s="1"/>
  <c r="M3051" i="10" s="1"/>
  <c r="M3052" i="10" s="1"/>
  <c r="M3053" i="10" s="1"/>
  <c r="N3048" i="10"/>
  <c r="N3049" i="10" s="1"/>
  <c r="N3050" i="10" s="1"/>
  <c r="N3051" i="10" s="1"/>
  <c r="N3052" i="10" s="1"/>
  <c r="N3053" i="10" s="1"/>
  <c r="O3048" i="10"/>
  <c r="O3049" i="10" s="1"/>
  <c r="O3050" i="10" s="1"/>
  <c r="O3051" i="10" s="1"/>
  <c r="O3052" i="10" s="1"/>
  <c r="O3053" i="10" s="1"/>
  <c r="M3055" i="10"/>
  <c r="M3056" i="10" s="1"/>
  <c r="M3057" i="10" s="1"/>
  <c r="M3058" i="10" s="1"/>
  <c r="M3059" i="10" s="1"/>
  <c r="M3060" i="10" s="1"/>
  <c r="N3055" i="10"/>
  <c r="N3056" i="10" s="1"/>
  <c r="N3057" i="10" s="1"/>
  <c r="N3058" i="10" s="1"/>
  <c r="N3059" i="10" s="1"/>
  <c r="N3060" i="10" s="1"/>
  <c r="O3055" i="10"/>
  <c r="O3056" i="10" s="1"/>
  <c r="O3057" i="10" s="1"/>
  <c r="O3058" i="10" s="1"/>
  <c r="O3059" i="10" s="1"/>
  <c r="O3060" i="10" s="1"/>
  <c r="M3062" i="10"/>
  <c r="M3063" i="10" s="1"/>
  <c r="M3064" i="10" s="1"/>
  <c r="M3065" i="10" s="1"/>
  <c r="M3066" i="10" s="1"/>
  <c r="M3067" i="10" s="1"/>
  <c r="N3062" i="10"/>
  <c r="N3063" i="10" s="1"/>
  <c r="N3064" i="10" s="1"/>
  <c r="N3065" i="10" s="1"/>
  <c r="N3066" i="10" s="1"/>
  <c r="N3067" i="10" s="1"/>
  <c r="O3062" i="10"/>
  <c r="O3063" i="10" s="1"/>
  <c r="O3064" i="10" s="1"/>
  <c r="O3065" i="10" s="1"/>
  <c r="O3066" i="10" s="1"/>
  <c r="O3067" i="10" s="1"/>
  <c r="M3069" i="10"/>
  <c r="M3070" i="10" s="1"/>
  <c r="M3071" i="10" s="1"/>
  <c r="M3072" i="10" s="1"/>
  <c r="M3073" i="10" s="1"/>
  <c r="M3074" i="10" s="1"/>
  <c r="N3069" i="10"/>
  <c r="N3070" i="10" s="1"/>
  <c r="N3071" i="10" s="1"/>
  <c r="N3072" i="10" s="1"/>
  <c r="N3073" i="10" s="1"/>
  <c r="N3074" i="10" s="1"/>
  <c r="O3069" i="10"/>
  <c r="O3070" i="10" s="1"/>
  <c r="O3071" i="10" s="1"/>
  <c r="O3072" i="10" s="1"/>
  <c r="O3073" i="10" s="1"/>
  <c r="O3074" i="10" s="1"/>
  <c r="M3076" i="10"/>
  <c r="M3077" i="10" s="1"/>
  <c r="M3078" i="10" s="1"/>
  <c r="M3079" i="10" s="1"/>
  <c r="M3080" i="10" s="1"/>
  <c r="M3081" i="10" s="1"/>
  <c r="N3076" i="10"/>
  <c r="N3077" i="10" s="1"/>
  <c r="N3078" i="10" s="1"/>
  <c r="N3079" i="10" s="1"/>
  <c r="N3080" i="10" s="1"/>
  <c r="N3081" i="10" s="1"/>
  <c r="O3076" i="10"/>
  <c r="O3077" i="10"/>
  <c r="O3078" i="10" s="1"/>
  <c r="O3079" i="10" s="1"/>
  <c r="O3080" i="10" s="1"/>
  <c r="O3081" i="10" s="1"/>
  <c r="M3083" i="10"/>
  <c r="M3084" i="10" s="1"/>
  <c r="M3085" i="10" s="1"/>
  <c r="M3086" i="10" s="1"/>
  <c r="N3083" i="10"/>
  <c r="N3084" i="10" s="1"/>
  <c r="N3085" i="10" s="1"/>
  <c r="N3086" i="10" s="1"/>
  <c r="N3087" i="10" s="1"/>
  <c r="N3088" i="10" s="1"/>
  <c r="O3083" i="10"/>
  <c r="O3084" i="10" s="1"/>
  <c r="O3085" i="10" s="1"/>
  <c r="O3086" i="10" s="1"/>
  <c r="O3087" i="10" s="1"/>
  <c r="O3088" i="10" s="1"/>
  <c r="M3087" i="10"/>
  <c r="M3088" i="10" s="1"/>
  <c r="M3090" i="10"/>
  <c r="M3091" i="10" s="1"/>
  <c r="M3092" i="10" s="1"/>
  <c r="M3093" i="10" s="1"/>
  <c r="M3094" i="10" s="1"/>
  <c r="M3095" i="10" s="1"/>
  <c r="N3090" i="10"/>
  <c r="N3091" i="10" s="1"/>
  <c r="N3092" i="10" s="1"/>
  <c r="N3093" i="10" s="1"/>
  <c r="N3094" i="10" s="1"/>
  <c r="N3095" i="10" s="1"/>
  <c r="O3090" i="10"/>
  <c r="O3091" i="10" s="1"/>
  <c r="O3092" i="10" s="1"/>
  <c r="O3093" i="10" s="1"/>
  <c r="O3094" i="10" s="1"/>
  <c r="O3095" i="10" s="1"/>
  <c r="M3097" i="10"/>
  <c r="M3098" i="10" s="1"/>
  <c r="M3099" i="10" s="1"/>
  <c r="M3100" i="10" s="1"/>
  <c r="M3101" i="10" s="1"/>
  <c r="M3102" i="10" s="1"/>
  <c r="N3097" i="10"/>
  <c r="N3098" i="10" s="1"/>
  <c r="N3099" i="10" s="1"/>
  <c r="N3100" i="10" s="1"/>
  <c r="N3101" i="10" s="1"/>
  <c r="N3102" i="10" s="1"/>
  <c r="O3097" i="10"/>
  <c r="O3098" i="10" s="1"/>
  <c r="O3099" i="10" s="1"/>
  <c r="O3100" i="10" s="1"/>
  <c r="O3101" i="10" s="1"/>
  <c r="O3102" i="10" s="1"/>
  <c r="M3104" i="10"/>
  <c r="M3105" i="10" s="1"/>
  <c r="M3106" i="10" s="1"/>
  <c r="M3107" i="10" s="1"/>
  <c r="M3108" i="10" s="1"/>
  <c r="M3109" i="10" s="1"/>
  <c r="N3104" i="10"/>
  <c r="N3105" i="10" s="1"/>
  <c r="N3106" i="10" s="1"/>
  <c r="N3107" i="10" s="1"/>
  <c r="N3108" i="10" s="1"/>
  <c r="N3109" i="10" s="1"/>
  <c r="O3104" i="10"/>
  <c r="O3105" i="10" s="1"/>
  <c r="O3106" i="10" s="1"/>
  <c r="O3107" i="10" s="1"/>
  <c r="O3108" i="10" s="1"/>
  <c r="O3109" i="10" s="1"/>
  <c r="M3111" i="10"/>
  <c r="M3112" i="10" s="1"/>
  <c r="M3113" i="10" s="1"/>
  <c r="M3114" i="10" s="1"/>
  <c r="M3115" i="10" s="1"/>
  <c r="M3116" i="10" s="1"/>
  <c r="N3111" i="10"/>
  <c r="N3112" i="10" s="1"/>
  <c r="N3113" i="10" s="1"/>
  <c r="N3114" i="10" s="1"/>
  <c r="N3115" i="10" s="1"/>
  <c r="N3116" i="10" s="1"/>
  <c r="O3111" i="10"/>
  <c r="O3112" i="10" s="1"/>
  <c r="O3113" i="10" s="1"/>
  <c r="O3114" i="10" s="1"/>
  <c r="O3115" i="10" s="1"/>
  <c r="O3116" i="10" s="1"/>
  <c r="M3118" i="10"/>
  <c r="M3119" i="10" s="1"/>
  <c r="N3118" i="10"/>
  <c r="N3119" i="10" s="1"/>
  <c r="N3120" i="10" s="1"/>
  <c r="N3121" i="10" s="1"/>
  <c r="N3122" i="10" s="1"/>
  <c r="N3123" i="10" s="1"/>
  <c r="O3118" i="10"/>
  <c r="O3119" i="10" s="1"/>
  <c r="O3120" i="10" s="1"/>
  <c r="O3121" i="10" s="1"/>
  <c r="O3122" i="10" s="1"/>
  <c r="O3123" i="10" s="1"/>
  <c r="M3120" i="10"/>
  <c r="M3121" i="10" s="1"/>
  <c r="M3122" i="10" s="1"/>
  <c r="M3123" i="10" s="1"/>
  <c r="M3125" i="10"/>
  <c r="M3126" i="10" s="1"/>
  <c r="M3127" i="10" s="1"/>
  <c r="M3128" i="10" s="1"/>
  <c r="M3129" i="10" s="1"/>
  <c r="M3130" i="10" s="1"/>
  <c r="N3125" i="10"/>
  <c r="N3126" i="10" s="1"/>
  <c r="N3127" i="10" s="1"/>
  <c r="N3128" i="10" s="1"/>
  <c r="N3129" i="10" s="1"/>
  <c r="N3130" i="10" s="1"/>
  <c r="O3125" i="10"/>
  <c r="O3126" i="10" s="1"/>
  <c r="O3127" i="10" s="1"/>
  <c r="O3128" i="10" s="1"/>
  <c r="O3129" i="10" s="1"/>
  <c r="O3130" i="10" s="1"/>
  <c r="M3132" i="10"/>
  <c r="M3133" i="10" s="1"/>
  <c r="N3132" i="10"/>
  <c r="N3133" i="10" s="1"/>
  <c r="N3134" i="10" s="1"/>
  <c r="N3135" i="10" s="1"/>
  <c r="N3136" i="10" s="1"/>
  <c r="N3137" i="10" s="1"/>
  <c r="O3132" i="10"/>
  <c r="O3133" i="10" s="1"/>
  <c r="O3134" i="10" s="1"/>
  <c r="O3135" i="10" s="1"/>
  <c r="O3136" i="10" s="1"/>
  <c r="O3137" i="10" s="1"/>
  <c r="M3134" i="10"/>
  <c r="M3135" i="10" s="1"/>
  <c r="M3136" i="10" s="1"/>
  <c r="M3137" i="10" s="1"/>
  <c r="M3139" i="10"/>
  <c r="M3140" i="10" s="1"/>
  <c r="M3141" i="10" s="1"/>
  <c r="M3142" i="10" s="1"/>
  <c r="M3143" i="10" s="1"/>
  <c r="M3144" i="10" s="1"/>
  <c r="N3139" i="10"/>
  <c r="N3140" i="10" s="1"/>
  <c r="N3141" i="10" s="1"/>
  <c r="N3142" i="10" s="1"/>
  <c r="N3143" i="10" s="1"/>
  <c r="N3144" i="10" s="1"/>
  <c r="O3139" i="10"/>
  <c r="O3140" i="10" s="1"/>
  <c r="O3141" i="10" s="1"/>
  <c r="O3142" i="10" s="1"/>
  <c r="O3143" i="10" s="1"/>
  <c r="O3144" i="10" s="1"/>
  <c r="M3146" i="10"/>
  <c r="M3147" i="10" s="1"/>
  <c r="M3148" i="10" s="1"/>
  <c r="M3149" i="10" s="1"/>
  <c r="M3150" i="10" s="1"/>
  <c r="M3151" i="10" s="1"/>
  <c r="N3146" i="10"/>
  <c r="N3147" i="10" s="1"/>
  <c r="N3148" i="10" s="1"/>
  <c r="N3149" i="10" s="1"/>
  <c r="N3150" i="10" s="1"/>
  <c r="N3151" i="10" s="1"/>
  <c r="O3146" i="10"/>
  <c r="O3147" i="10" s="1"/>
  <c r="O3148" i="10" s="1"/>
  <c r="O3149" i="10" s="1"/>
  <c r="O3150" i="10" s="1"/>
  <c r="O3151" i="10" s="1"/>
  <c r="M3153" i="10"/>
  <c r="M3154" i="10" s="1"/>
  <c r="M3155" i="10" s="1"/>
  <c r="M3156" i="10" s="1"/>
  <c r="M3157" i="10" s="1"/>
  <c r="M3158" i="10" s="1"/>
  <c r="N3153" i="10"/>
  <c r="N3154" i="10" s="1"/>
  <c r="N3155" i="10" s="1"/>
  <c r="N3156" i="10" s="1"/>
  <c r="N3157" i="10" s="1"/>
  <c r="N3158" i="10" s="1"/>
  <c r="O3153" i="10"/>
  <c r="O3154" i="10" s="1"/>
  <c r="O3155" i="10" s="1"/>
  <c r="O3156" i="10" s="1"/>
  <c r="O3157" i="10" s="1"/>
  <c r="O3158" i="10" s="1"/>
  <c r="M3160" i="10"/>
  <c r="M3161" i="10" s="1"/>
  <c r="N3160" i="10"/>
  <c r="N3161" i="10" s="1"/>
  <c r="N3162" i="10" s="1"/>
  <c r="N3163" i="10" s="1"/>
  <c r="N3164" i="10" s="1"/>
  <c r="N3165" i="10" s="1"/>
  <c r="O3160" i="10"/>
  <c r="O3161" i="10"/>
  <c r="O3162" i="10" s="1"/>
  <c r="O3163" i="10" s="1"/>
  <c r="O3164" i="10" s="1"/>
  <c r="O3165" i="10" s="1"/>
  <c r="M3162" i="10"/>
  <c r="M3163" i="10" s="1"/>
  <c r="M3164" i="10" s="1"/>
  <c r="M3165" i="10" s="1"/>
  <c r="M3167" i="10"/>
  <c r="M3168" i="10" s="1"/>
  <c r="M3169" i="10" s="1"/>
  <c r="M3170" i="10" s="1"/>
  <c r="M3171" i="10" s="1"/>
  <c r="M3172" i="10" s="1"/>
  <c r="N3167" i="10"/>
  <c r="N3168" i="10" s="1"/>
  <c r="N3169" i="10" s="1"/>
  <c r="N3170" i="10" s="1"/>
  <c r="N3171" i="10" s="1"/>
  <c r="N3172" i="10" s="1"/>
  <c r="O3167" i="10"/>
  <c r="O3168" i="10" s="1"/>
  <c r="O3169" i="10" s="1"/>
  <c r="O3170" i="10" s="1"/>
  <c r="O3171" i="10" s="1"/>
  <c r="O3172" i="10" s="1"/>
  <c r="M3174" i="10"/>
  <c r="M3175" i="10" s="1"/>
  <c r="M3176" i="10" s="1"/>
  <c r="M3177" i="10" s="1"/>
  <c r="M3178" i="10" s="1"/>
  <c r="M3179" i="10" s="1"/>
  <c r="N3174" i="10"/>
  <c r="N3175" i="10" s="1"/>
  <c r="N3176" i="10" s="1"/>
  <c r="N3177" i="10" s="1"/>
  <c r="N3178" i="10" s="1"/>
  <c r="N3179" i="10" s="1"/>
  <c r="O3174" i="10"/>
  <c r="O3175" i="10" s="1"/>
  <c r="O3176" i="10" s="1"/>
  <c r="O3177" i="10" s="1"/>
  <c r="O3178" i="10" s="1"/>
  <c r="O3179" i="10" s="1"/>
  <c r="M3181" i="10"/>
  <c r="M3182" i="10" s="1"/>
  <c r="M3183" i="10" s="1"/>
  <c r="M3184" i="10" s="1"/>
  <c r="M3185" i="10" s="1"/>
  <c r="M3186" i="10" s="1"/>
  <c r="N3181" i="10"/>
  <c r="N3182" i="10" s="1"/>
  <c r="N3183" i="10" s="1"/>
  <c r="N3184" i="10" s="1"/>
  <c r="N3185" i="10" s="1"/>
  <c r="N3186" i="10" s="1"/>
  <c r="O3181" i="10"/>
  <c r="O3182" i="10" s="1"/>
  <c r="O3183" i="10" s="1"/>
  <c r="O3184" i="10" s="1"/>
  <c r="O3185" i="10" s="1"/>
  <c r="O3186" i="10" s="1"/>
  <c r="M3188" i="10"/>
  <c r="M3189" i="10" s="1"/>
  <c r="M3190" i="10" s="1"/>
  <c r="M3191" i="10" s="1"/>
  <c r="M3192" i="10" s="1"/>
  <c r="M3193" i="10" s="1"/>
  <c r="N3188" i="10"/>
  <c r="N3189" i="10" s="1"/>
  <c r="N3190" i="10" s="1"/>
  <c r="O3188" i="10"/>
  <c r="O3189" i="10" s="1"/>
  <c r="O3190" i="10" s="1"/>
  <c r="O3191" i="10" s="1"/>
  <c r="O3192" i="10" s="1"/>
  <c r="O3193" i="10" s="1"/>
  <c r="N3191" i="10"/>
  <c r="N3192" i="10" s="1"/>
  <c r="N3193" i="10" s="1"/>
  <c r="M3195" i="10"/>
  <c r="M3196" i="10" s="1"/>
  <c r="M3197" i="10" s="1"/>
  <c r="M3198" i="10" s="1"/>
  <c r="M3199" i="10" s="1"/>
  <c r="M3200" i="10" s="1"/>
  <c r="N3195" i="10"/>
  <c r="N3196" i="10" s="1"/>
  <c r="N3197" i="10" s="1"/>
  <c r="N3198" i="10" s="1"/>
  <c r="N3199" i="10" s="1"/>
  <c r="N3200" i="10" s="1"/>
  <c r="O3195" i="10"/>
  <c r="O3196" i="10" s="1"/>
  <c r="O3197" i="10" s="1"/>
  <c r="O3198" i="10" s="1"/>
  <c r="O3199" i="10" s="1"/>
  <c r="O3200" i="10" s="1"/>
  <c r="M3202" i="10"/>
  <c r="M3203" i="10" s="1"/>
  <c r="M3204" i="10" s="1"/>
  <c r="M3205" i="10" s="1"/>
  <c r="M3206" i="10" s="1"/>
  <c r="M3207" i="10" s="1"/>
  <c r="N3202" i="10"/>
  <c r="O3202" i="10"/>
  <c r="O3203" i="10" s="1"/>
  <c r="O3204" i="10" s="1"/>
  <c r="O3205" i="10" s="1"/>
  <c r="O3206" i="10" s="1"/>
  <c r="O3207" i="10" s="1"/>
  <c r="N3203" i="10"/>
  <c r="N3204" i="10" s="1"/>
  <c r="N3205" i="10" s="1"/>
  <c r="N3206" i="10" s="1"/>
  <c r="N3207" i="10" s="1"/>
  <c r="M3209" i="10"/>
  <c r="M3210" i="10" s="1"/>
  <c r="M3211" i="10" s="1"/>
  <c r="M3212" i="10" s="1"/>
  <c r="M3213" i="10" s="1"/>
  <c r="M3214" i="10" s="1"/>
  <c r="N3209" i="10"/>
  <c r="N3210" i="10" s="1"/>
  <c r="N3211" i="10" s="1"/>
  <c r="N3212" i="10" s="1"/>
  <c r="N3213" i="10" s="1"/>
  <c r="N3214" i="10" s="1"/>
  <c r="O3209" i="10"/>
  <c r="O3210" i="10" s="1"/>
  <c r="O3211" i="10" s="1"/>
  <c r="O3212" i="10" s="1"/>
  <c r="O3213" i="10" s="1"/>
  <c r="O3214" i="10" s="1"/>
  <c r="M3216" i="10"/>
  <c r="M3217" i="10" s="1"/>
  <c r="M3218" i="10" s="1"/>
  <c r="M3219" i="10" s="1"/>
  <c r="M3220" i="10" s="1"/>
  <c r="M3221" i="10" s="1"/>
  <c r="N3216" i="10"/>
  <c r="O3216" i="10"/>
  <c r="N3217" i="10"/>
  <c r="N3218" i="10" s="1"/>
  <c r="N3219" i="10" s="1"/>
  <c r="N3220" i="10" s="1"/>
  <c r="N3221" i="10" s="1"/>
  <c r="O3217" i="10"/>
  <c r="O3218" i="10" s="1"/>
  <c r="O3219" i="10" s="1"/>
  <c r="O3220" i="10" s="1"/>
  <c r="O3221" i="10" s="1"/>
  <c r="M3223" i="10"/>
  <c r="M3224" i="10" s="1"/>
  <c r="M3225" i="10" s="1"/>
  <c r="M3226" i="10" s="1"/>
  <c r="M3227" i="10" s="1"/>
  <c r="M3228" i="10" s="1"/>
  <c r="N3223" i="10"/>
  <c r="N3224" i="10" s="1"/>
  <c r="N3225" i="10" s="1"/>
  <c r="N3226" i="10" s="1"/>
  <c r="N3227" i="10" s="1"/>
  <c r="N3228" i="10" s="1"/>
  <c r="O3223" i="10"/>
  <c r="O3224" i="10" s="1"/>
  <c r="O3225" i="10" s="1"/>
  <c r="O3226" i="10" s="1"/>
  <c r="O3227" i="10" s="1"/>
  <c r="O3228" i="10" s="1"/>
  <c r="M3230" i="10"/>
  <c r="M3231" i="10" s="1"/>
  <c r="M3232" i="10" s="1"/>
  <c r="M3233" i="10" s="1"/>
  <c r="M3234" i="10" s="1"/>
  <c r="M3235" i="10" s="1"/>
  <c r="N3230" i="10"/>
  <c r="N3231" i="10" s="1"/>
  <c r="N3232" i="10" s="1"/>
  <c r="N3233" i="10" s="1"/>
  <c r="N3234" i="10" s="1"/>
  <c r="N3235" i="10" s="1"/>
  <c r="O3230" i="10"/>
  <c r="O3231" i="10" s="1"/>
  <c r="O3232" i="10" s="1"/>
  <c r="O3233" i="10" s="1"/>
  <c r="O3234" i="10" s="1"/>
  <c r="O3235" i="10" s="1"/>
  <c r="M3237" i="10"/>
  <c r="M3238" i="10" s="1"/>
  <c r="N3237" i="10"/>
  <c r="N3238" i="10" s="1"/>
  <c r="N3239" i="10" s="1"/>
  <c r="N3240" i="10" s="1"/>
  <c r="N3241" i="10" s="1"/>
  <c r="N3242" i="10" s="1"/>
  <c r="O3237" i="10"/>
  <c r="O3238" i="10" s="1"/>
  <c r="O3239" i="10" s="1"/>
  <c r="O3240" i="10" s="1"/>
  <c r="O3241" i="10" s="1"/>
  <c r="O3242" i="10" s="1"/>
  <c r="M3239" i="10"/>
  <c r="M3240" i="10" s="1"/>
  <c r="M3241" i="10" s="1"/>
  <c r="M3242" i="10" s="1"/>
  <c r="M3244" i="10"/>
  <c r="M3245" i="10" s="1"/>
  <c r="M3246" i="10" s="1"/>
  <c r="M3247" i="10" s="1"/>
  <c r="M3248" i="10" s="1"/>
  <c r="M3249" i="10" s="1"/>
  <c r="N3244" i="10"/>
  <c r="N3245" i="10" s="1"/>
  <c r="N3246" i="10" s="1"/>
  <c r="N3247" i="10" s="1"/>
  <c r="N3248" i="10" s="1"/>
  <c r="N3249" i="10" s="1"/>
  <c r="O3244" i="10"/>
  <c r="O3245" i="10" s="1"/>
  <c r="O3246" i="10" s="1"/>
  <c r="O3247" i="10" s="1"/>
  <c r="O3248" i="10" s="1"/>
  <c r="O3249" i="10" s="1"/>
  <c r="M3251" i="10"/>
  <c r="M3252" i="10" s="1"/>
  <c r="M3253" i="10" s="1"/>
  <c r="M3254" i="10" s="1"/>
  <c r="M3255" i="10" s="1"/>
  <c r="M3256" i="10" s="1"/>
  <c r="N3251" i="10"/>
  <c r="N3252" i="10" s="1"/>
  <c r="N3253" i="10" s="1"/>
  <c r="N3254" i="10" s="1"/>
  <c r="N3255" i="10" s="1"/>
  <c r="N3256" i="10" s="1"/>
  <c r="O3251" i="10"/>
  <c r="O3252" i="10" s="1"/>
  <c r="O3253" i="10" s="1"/>
  <c r="O3254" i="10" s="1"/>
  <c r="O3255" i="10" s="1"/>
  <c r="O3256" i="10" s="1"/>
  <c r="M3258" i="10"/>
  <c r="M3259" i="10" s="1"/>
  <c r="M3260" i="10" s="1"/>
  <c r="M3261" i="10" s="1"/>
  <c r="M3262" i="10" s="1"/>
  <c r="M3263" i="10" s="1"/>
  <c r="N3258" i="10"/>
  <c r="N3259" i="10" s="1"/>
  <c r="N3260" i="10" s="1"/>
  <c r="N3261" i="10" s="1"/>
  <c r="N3262" i="10" s="1"/>
  <c r="N3263" i="10" s="1"/>
  <c r="O3258" i="10"/>
  <c r="O3259" i="10" s="1"/>
  <c r="O3260" i="10" s="1"/>
  <c r="O3261" i="10" s="1"/>
  <c r="O3262" i="10" s="1"/>
  <c r="O3263" i="10" s="1"/>
  <c r="M3265" i="10"/>
  <c r="M3266" i="10" s="1"/>
  <c r="M3267" i="10" s="1"/>
  <c r="M3268" i="10" s="1"/>
  <c r="M3269" i="10" s="1"/>
  <c r="M3270" i="10" s="1"/>
  <c r="N3265" i="10"/>
  <c r="N3266" i="10" s="1"/>
  <c r="N3267" i="10" s="1"/>
  <c r="N3268" i="10" s="1"/>
  <c r="N3269" i="10" s="1"/>
  <c r="N3270" i="10" s="1"/>
  <c r="O3265" i="10"/>
  <c r="O3266" i="10" s="1"/>
  <c r="O3267" i="10" s="1"/>
  <c r="O3268" i="10" s="1"/>
  <c r="O3269" i="10" s="1"/>
  <c r="O3270" i="10" s="1"/>
  <c r="M3272" i="10"/>
  <c r="M3273" i="10" s="1"/>
  <c r="M3274" i="10" s="1"/>
  <c r="M3275" i="10" s="1"/>
  <c r="M3276" i="10" s="1"/>
  <c r="M3277" i="10" s="1"/>
  <c r="M3278" i="10" s="1"/>
  <c r="M3279" i="10" s="1"/>
  <c r="M3280" i="10" s="1"/>
  <c r="M3281" i="10" s="1"/>
  <c r="M3282" i="10" s="1"/>
  <c r="M3283" i="10" s="1"/>
  <c r="M3284" i="10" s="1"/>
  <c r="M3285" i="10" s="1"/>
  <c r="M3286" i="10" s="1"/>
  <c r="M3287" i="10" s="1"/>
  <c r="M3288" i="10" s="1"/>
  <c r="M3289" i="10" s="1"/>
  <c r="M3290" i="10" s="1"/>
  <c r="M3291" i="10" s="1"/>
  <c r="N3272" i="10"/>
  <c r="N3273" i="10" s="1"/>
  <c r="N3274" i="10" s="1"/>
  <c r="N3275" i="10" s="1"/>
  <c r="N3276" i="10" s="1"/>
  <c r="N3277" i="10" s="1"/>
  <c r="N3278" i="10" s="1"/>
  <c r="N3279" i="10" s="1"/>
  <c r="N3280" i="10" s="1"/>
  <c r="N3281" i="10" s="1"/>
  <c r="N3282" i="10" s="1"/>
  <c r="N3283" i="10" s="1"/>
  <c r="N3284" i="10" s="1"/>
  <c r="N3285" i="10" s="1"/>
  <c r="N3286" i="10" s="1"/>
  <c r="N3287" i="10" s="1"/>
  <c r="N3288" i="10" s="1"/>
  <c r="N3289" i="10" s="1"/>
  <c r="N3290" i="10" s="1"/>
  <c r="N3291" i="10" s="1"/>
  <c r="O3272" i="10"/>
  <c r="O3273" i="10" s="1"/>
  <c r="O3274" i="10" s="1"/>
  <c r="O3275" i="10" s="1"/>
  <c r="O3276" i="10" s="1"/>
  <c r="O3277" i="10" s="1"/>
  <c r="O3278" i="10" s="1"/>
  <c r="O3279" i="10" s="1"/>
  <c r="O3280" i="10" s="1"/>
  <c r="O3281" i="10" s="1"/>
  <c r="O3282" i="10" s="1"/>
  <c r="O3283" i="10" s="1"/>
  <c r="O3284" i="10" s="1"/>
  <c r="O3285" i="10" s="1"/>
  <c r="O3286" i="10" s="1"/>
  <c r="O3287" i="10" s="1"/>
  <c r="O3288" i="10" s="1"/>
  <c r="O3289" i="10" s="1"/>
  <c r="O3290" i="10" s="1"/>
  <c r="O3291" i="10" s="1"/>
  <c r="M3293" i="10"/>
  <c r="M3294" i="10" s="1"/>
  <c r="M3295" i="10" s="1"/>
  <c r="M3296" i="10" s="1"/>
  <c r="M3297" i="10" s="1"/>
  <c r="M3298" i="10" s="1"/>
  <c r="N3293" i="10"/>
  <c r="N3294" i="10" s="1"/>
  <c r="N3295" i="10" s="1"/>
  <c r="N3296" i="10" s="1"/>
  <c r="N3297" i="10" s="1"/>
  <c r="N3298" i="10" s="1"/>
  <c r="O3293" i="10"/>
  <c r="O3294" i="10" s="1"/>
  <c r="O3295" i="10" s="1"/>
  <c r="O3296" i="10" s="1"/>
  <c r="O3297" i="10" s="1"/>
  <c r="O3298" i="10" s="1"/>
  <c r="M3300" i="10"/>
  <c r="M3301" i="10" s="1"/>
  <c r="M3302" i="10" s="1"/>
  <c r="M3303" i="10" s="1"/>
  <c r="M3304" i="10" s="1"/>
  <c r="M3305" i="10" s="1"/>
  <c r="N3300" i="10"/>
  <c r="N3301" i="10" s="1"/>
  <c r="N3302" i="10" s="1"/>
  <c r="N3303" i="10" s="1"/>
  <c r="N3304" i="10" s="1"/>
  <c r="N3305" i="10" s="1"/>
  <c r="O3300" i="10"/>
  <c r="O3301" i="10" s="1"/>
  <c r="O3302" i="10" s="1"/>
  <c r="O3303" i="10" s="1"/>
  <c r="O3304" i="10" s="1"/>
  <c r="O3305" i="10" s="1"/>
  <c r="M3307" i="10"/>
  <c r="M3308" i="10" s="1"/>
  <c r="M3309" i="10" s="1"/>
  <c r="M3310" i="10" s="1"/>
  <c r="M3311" i="10" s="1"/>
  <c r="M3312" i="10" s="1"/>
  <c r="N3307" i="10"/>
  <c r="N3308" i="10" s="1"/>
  <c r="N3309" i="10" s="1"/>
  <c r="N3310" i="10" s="1"/>
  <c r="N3311" i="10" s="1"/>
  <c r="N3312" i="10" s="1"/>
  <c r="O3307" i="10"/>
  <c r="O3308" i="10" s="1"/>
  <c r="O3309" i="10" s="1"/>
  <c r="O3310" i="10" s="1"/>
  <c r="O3311" i="10" s="1"/>
  <c r="O3312" i="10" s="1"/>
  <c r="M3314" i="10"/>
  <c r="M3315" i="10" s="1"/>
  <c r="M3316" i="10" s="1"/>
  <c r="M3317" i="10" s="1"/>
  <c r="M3318" i="10" s="1"/>
  <c r="M3319" i="10" s="1"/>
  <c r="N3314" i="10"/>
  <c r="N3315" i="10" s="1"/>
  <c r="N3316" i="10" s="1"/>
  <c r="N3317" i="10" s="1"/>
  <c r="N3318" i="10" s="1"/>
  <c r="N3319" i="10" s="1"/>
  <c r="O3314" i="10"/>
  <c r="O3315" i="10" s="1"/>
  <c r="O3316" i="10" s="1"/>
  <c r="O3317" i="10" s="1"/>
  <c r="O3318" i="10" s="1"/>
  <c r="O3319" i="10" s="1"/>
  <c r="M3321" i="10"/>
  <c r="M3322" i="10" s="1"/>
  <c r="M3323" i="10" s="1"/>
  <c r="M3324" i="10" s="1"/>
  <c r="M3325" i="10" s="1"/>
  <c r="M3326" i="10" s="1"/>
  <c r="N3321" i="10"/>
  <c r="N3322" i="10" s="1"/>
  <c r="N3323" i="10" s="1"/>
  <c r="N3324" i="10" s="1"/>
  <c r="N3325" i="10" s="1"/>
  <c r="N3326" i="10" s="1"/>
  <c r="O3321" i="10"/>
  <c r="O3322" i="10"/>
  <c r="O3323" i="10" s="1"/>
  <c r="O3324" i="10" s="1"/>
  <c r="O3325" i="10" s="1"/>
  <c r="O3326" i="10" s="1"/>
  <c r="M3328" i="10"/>
  <c r="M3329" i="10" s="1"/>
  <c r="M3330" i="10" s="1"/>
  <c r="M3331" i="10" s="1"/>
  <c r="M3332" i="10" s="1"/>
  <c r="M3333" i="10" s="1"/>
  <c r="N3328" i="10"/>
  <c r="N3329" i="10" s="1"/>
  <c r="N3330" i="10" s="1"/>
  <c r="N3331" i="10" s="1"/>
  <c r="N3332" i="10" s="1"/>
  <c r="N3333" i="10" s="1"/>
  <c r="O3328" i="10"/>
  <c r="O3329" i="10" s="1"/>
  <c r="O3330" i="10" s="1"/>
  <c r="O3331" i="10" s="1"/>
  <c r="O3332" i="10" s="1"/>
  <c r="O3333" i="10" s="1"/>
  <c r="M3335" i="10"/>
  <c r="M3336" i="10" s="1"/>
  <c r="M3337" i="10" s="1"/>
  <c r="M3338" i="10" s="1"/>
  <c r="M3339" i="10" s="1"/>
  <c r="M3340" i="10" s="1"/>
  <c r="N3335" i="10"/>
  <c r="N3336" i="10" s="1"/>
  <c r="N3337" i="10" s="1"/>
  <c r="N3338" i="10" s="1"/>
  <c r="N3339" i="10" s="1"/>
  <c r="N3340" i="10" s="1"/>
  <c r="O3335" i="10"/>
  <c r="O3336" i="10" s="1"/>
  <c r="O3337" i="10" s="1"/>
  <c r="O3338" i="10" s="1"/>
  <c r="O3339" i="10" s="1"/>
  <c r="O3340" i="10" s="1"/>
  <c r="M3342" i="10"/>
  <c r="M3343" i="10" s="1"/>
  <c r="M3344" i="10" s="1"/>
  <c r="M3345" i="10" s="1"/>
  <c r="M3346" i="10" s="1"/>
  <c r="M3347" i="10" s="1"/>
  <c r="N3342" i="10"/>
  <c r="N3343" i="10" s="1"/>
  <c r="N3344" i="10" s="1"/>
  <c r="N3345" i="10" s="1"/>
  <c r="N3346" i="10" s="1"/>
  <c r="N3347" i="10" s="1"/>
  <c r="O3342" i="10"/>
  <c r="O3343" i="10" s="1"/>
  <c r="O3344" i="10" s="1"/>
  <c r="O3345" i="10" s="1"/>
  <c r="O3346" i="10" s="1"/>
  <c r="O3347" i="10" s="1"/>
  <c r="M3349" i="10"/>
  <c r="M3350" i="10" s="1"/>
  <c r="M3351" i="10" s="1"/>
  <c r="M3352" i="10" s="1"/>
  <c r="M3353" i="10" s="1"/>
  <c r="M3354" i="10" s="1"/>
  <c r="N3349" i="10"/>
  <c r="N3350" i="10" s="1"/>
  <c r="N3351" i="10" s="1"/>
  <c r="N3352" i="10" s="1"/>
  <c r="N3353" i="10" s="1"/>
  <c r="N3354" i="10" s="1"/>
  <c r="O3349" i="10"/>
  <c r="O3350" i="10" s="1"/>
  <c r="O3351" i="10" s="1"/>
  <c r="O3352" i="10" s="1"/>
  <c r="O3353" i="10" s="1"/>
  <c r="O3354" i="10" s="1"/>
  <c r="M3356" i="10"/>
  <c r="M3357" i="10" s="1"/>
  <c r="M3358" i="10" s="1"/>
  <c r="M3359" i="10" s="1"/>
  <c r="M3360" i="10" s="1"/>
  <c r="M3361" i="10" s="1"/>
  <c r="N3356" i="10"/>
  <c r="N3357" i="10" s="1"/>
  <c r="N3358" i="10" s="1"/>
  <c r="N3359" i="10" s="1"/>
  <c r="N3360" i="10" s="1"/>
  <c r="N3361" i="10" s="1"/>
  <c r="O3356" i="10"/>
  <c r="O3357" i="10" s="1"/>
  <c r="O3358" i="10" s="1"/>
  <c r="O3359" i="10" s="1"/>
  <c r="O3360" i="10" s="1"/>
  <c r="O3361" i="10" s="1"/>
  <c r="M3363" i="10"/>
  <c r="M3364" i="10" s="1"/>
  <c r="M3365" i="10" s="1"/>
  <c r="M3366" i="10" s="1"/>
  <c r="M3367" i="10" s="1"/>
  <c r="M3368" i="10" s="1"/>
  <c r="N3363" i="10"/>
  <c r="N3364" i="10" s="1"/>
  <c r="N3365" i="10" s="1"/>
  <c r="N3366" i="10" s="1"/>
  <c r="N3367" i="10" s="1"/>
  <c r="N3368" i="10" s="1"/>
  <c r="O3363" i="10"/>
  <c r="O3364" i="10" s="1"/>
  <c r="O3365" i="10" s="1"/>
  <c r="O3366" i="10" s="1"/>
  <c r="O3367" i="10" s="1"/>
  <c r="O3368" i="10" s="1"/>
  <c r="M3370" i="10"/>
  <c r="M3371" i="10" s="1"/>
  <c r="M3372" i="10" s="1"/>
  <c r="M3373" i="10" s="1"/>
  <c r="M3374" i="10" s="1"/>
  <c r="M3375" i="10" s="1"/>
  <c r="M3376" i="10" s="1"/>
  <c r="M3377" i="10" s="1"/>
  <c r="M3378" i="10" s="1"/>
  <c r="M3379" i="10" s="1"/>
  <c r="M3380" i="10" s="1"/>
  <c r="M3381" i="10" s="1"/>
  <c r="M3382" i="10" s="1"/>
  <c r="N3370" i="10"/>
  <c r="N3371" i="10" s="1"/>
  <c r="N3372" i="10" s="1"/>
  <c r="N3373" i="10" s="1"/>
  <c r="N3374" i="10" s="1"/>
  <c r="N3375" i="10" s="1"/>
  <c r="N3376" i="10" s="1"/>
  <c r="N3377" i="10" s="1"/>
  <c r="N3378" i="10" s="1"/>
  <c r="N3379" i="10" s="1"/>
  <c r="N3380" i="10" s="1"/>
  <c r="N3381" i="10" s="1"/>
  <c r="N3382" i="10" s="1"/>
  <c r="O3370" i="10"/>
  <c r="O3371" i="10" s="1"/>
  <c r="O3372" i="10" s="1"/>
  <c r="O3373" i="10" s="1"/>
  <c r="O3374" i="10" s="1"/>
  <c r="O3375" i="10" s="1"/>
  <c r="O3376" i="10" s="1"/>
  <c r="O3377" i="10" s="1"/>
  <c r="O3378" i="10" s="1"/>
  <c r="O3379" i="10" s="1"/>
  <c r="O3380" i="10" s="1"/>
  <c r="O3381" i="10" s="1"/>
  <c r="O3382" i="10" s="1"/>
  <c r="M3384" i="10"/>
  <c r="M3385" i="10" s="1"/>
  <c r="M3386" i="10" s="1"/>
  <c r="M3387" i="10" s="1"/>
  <c r="M3388" i="10" s="1"/>
  <c r="M3389" i="10" s="1"/>
  <c r="N3384" i="10"/>
  <c r="N3385" i="10" s="1"/>
  <c r="N3386" i="10" s="1"/>
  <c r="N3387" i="10" s="1"/>
  <c r="N3388" i="10" s="1"/>
  <c r="N3389" i="10" s="1"/>
  <c r="O3384" i="10"/>
  <c r="O3385" i="10" s="1"/>
  <c r="O3386" i="10" s="1"/>
  <c r="O3387" i="10" s="1"/>
  <c r="O3388" i="10" s="1"/>
  <c r="O3389" i="10" s="1"/>
  <c r="M3391" i="10"/>
  <c r="M3392" i="10" s="1"/>
  <c r="M3393" i="10" s="1"/>
  <c r="M3394" i="10" s="1"/>
  <c r="M3395" i="10" s="1"/>
  <c r="M3396" i="10" s="1"/>
  <c r="N3391" i="10"/>
  <c r="N3392" i="10" s="1"/>
  <c r="N3393" i="10" s="1"/>
  <c r="N3394" i="10" s="1"/>
  <c r="N3395" i="10" s="1"/>
  <c r="N3396" i="10" s="1"/>
  <c r="O3391" i="10"/>
  <c r="O3392" i="10" s="1"/>
  <c r="O3393" i="10" s="1"/>
  <c r="O3394" i="10" s="1"/>
  <c r="O3395" i="10" s="1"/>
  <c r="O3396" i="10" s="1"/>
  <c r="M3398" i="10"/>
  <c r="M3399" i="10" s="1"/>
  <c r="M3400" i="10" s="1"/>
  <c r="M3401" i="10" s="1"/>
  <c r="M3402" i="10" s="1"/>
  <c r="M3403" i="10" s="1"/>
  <c r="N3398" i="10"/>
  <c r="N3399" i="10" s="1"/>
  <c r="N3400" i="10" s="1"/>
  <c r="N3401" i="10" s="1"/>
  <c r="N3402" i="10" s="1"/>
  <c r="N3403" i="10" s="1"/>
  <c r="O3398" i="10"/>
  <c r="O3399" i="10" s="1"/>
  <c r="O3400" i="10" s="1"/>
  <c r="O3401" i="10" s="1"/>
  <c r="O3402" i="10" s="1"/>
  <c r="O3403" i="10" s="1"/>
  <c r="M3405" i="10"/>
  <c r="M3406" i="10" s="1"/>
  <c r="M3407" i="10" s="1"/>
  <c r="M3408" i="10" s="1"/>
  <c r="M3409" i="10" s="1"/>
  <c r="M3410" i="10" s="1"/>
  <c r="N3405" i="10"/>
  <c r="N3406" i="10" s="1"/>
  <c r="N3407" i="10" s="1"/>
  <c r="N3408" i="10" s="1"/>
  <c r="N3409" i="10" s="1"/>
  <c r="N3410" i="10" s="1"/>
  <c r="O3405" i="10"/>
  <c r="O3406" i="10" s="1"/>
  <c r="O3407" i="10" s="1"/>
  <c r="O3408" i="10" s="1"/>
  <c r="O3409" i="10" s="1"/>
  <c r="O3410" i="10" s="1"/>
  <c r="M3412" i="10"/>
  <c r="M3413" i="10" s="1"/>
  <c r="M3414" i="10" s="1"/>
  <c r="M3415" i="10" s="1"/>
  <c r="M3416" i="10" s="1"/>
  <c r="M3417" i="10" s="1"/>
  <c r="N3412" i="10"/>
  <c r="N3413" i="10" s="1"/>
  <c r="N3414" i="10" s="1"/>
  <c r="N3415" i="10" s="1"/>
  <c r="N3416" i="10" s="1"/>
  <c r="N3417" i="10" s="1"/>
  <c r="O3412" i="10"/>
  <c r="O3413" i="10" s="1"/>
  <c r="O3414" i="10" s="1"/>
  <c r="O3415" i="10" s="1"/>
  <c r="O3416" i="10" s="1"/>
  <c r="O3417" i="10" s="1"/>
  <c r="M3419" i="10"/>
  <c r="M3420" i="10" s="1"/>
  <c r="M3421" i="10" s="1"/>
  <c r="M3422" i="10" s="1"/>
  <c r="M3423" i="10" s="1"/>
  <c r="M3424" i="10" s="1"/>
  <c r="N3419" i="10"/>
  <c r="N3420" i="10" s="1"/>
  <c r="N3421" i="10" s="1"/>
  <c r="N3422" i="10" s="1"/>
  <c r="N3423" i="10" s="1"/>
  <c r="N3424" i="10" s="1"/>
  <c r="O3419" i="10"/>
  <c r="O3420" i="10" s="1"/>
  <c r="O3421" i="10" s="1"/>
  <c r="O3422" i="10" s="1"/>
  <c r="O3423" i="10" s="1"/>
  <c r="O3424" i="10" s="1"/>
  <c r="M3426" i="10"/>
  <c r="M3427" i="10" s="1"/>
  <c r="M3428" i="10" s="1"/>
  <c r="M3429" i="10" s="1"/>
  <c r="M3430" i="10" s="1"/>
  <c r="M3431" i="10" s="1"/>
  <c r="N3426" i="10"/>
  <c r="N3427" i="10" s="1"/>
  <c r="N3428" i="10" s="1"/>
  <c r="N3429" i="10" s="1"/>
  <c r="N3430" i="10" s="1"/>
  <c r="N3431" i="10" s="1"/>
  <c r="O3426" i="10"/>
  <c r="O3427" i="10" s="1"/>
  <c r="O3428" i="10" s="1"/>
  <c r="O3429" i="10" s="1"/>
  <c r="O3430" i="10" s="1"/>
  <c r="O3431" i="10" s="1"/>
  <c r="M3433" i="10"/>
  <c r="M3434" i="10" s="1"/>
  <c r="M3435" i="10" s="1"/>
  <c r="M3436" i="10" s="1"/>
  <c r="M3437" i="10" s="1"/>
  <c r="M3438" i="10" s="1"/>
  <c r="N3433" i="10"/>
  <c r="N3434" i="10" s="1"/>
  <c r="N3435" i="10" s="1"/>
  <c r="N3436" i="10" s="1"/>
  <c r="N3437" i="10" s="1"/>
  <c r="N3438" i="10" s="1"/>
  <c r="O3433" i="10"/>
  <c r="O3434" i="10" s="1"/>
  <c r="O3435" i="10" s="1"/>
  <c r="O3436" i="10" s="1"/>
  <c r="O3437" i="10" s="1"/>
  <c r="O3438" i="10" s="1"/>
  <c r="M3440" i="10"/>
  <c r="M3441" i="10" s="1"/>
  <c r="M3442" i="10" s="1"/>
  <c r="M3443" i="10" s="1"/>
  <c r="M3444" i="10" s="1"/>
  <c r="M3445" i="10" s="1"/>
  <c r="N3440" i="10"/>
  <c r="N3441" i="10" s="1"/>
  <c r="N3442" i="10" s="1"/>
  <c r="N3443" i="10" s="1"/>
  <c r="N3444" i="10" s="1"/>
  <c r="N3445" i="10" s="1"/>
  <c r="O3440" i="10"/>
  <c r="O3441" i="10" s="1"/>
  <c r="O3442" i="10" s="1"/>
  <c r="O3443" i="10" s="1"/>
  <c r="O3444" i="10" s="1"/>
  <c r="O3445" i="10" s="1"/>
  <c r="M3447" i="10"/>
  <c r="M3448" i="10" s="1"/>
  <c r="M3449" i="10" s="1"/>
  <c r="M3450" i="10" s="1"/>
  <c r="M3451" i="10" s="1"/>
  <c r="M3452" i="10" s="1"/>
  <c r="N3447" i="10"/>
  <c r="N3448" i="10" s="1"/>
  <c r="N3449" i="10" s="1"/>
  <c r="N3450" i="10" s="1"/>
  <c r="N3451" i="10" s="1"/>
  <c r="N3452" i="10" s="1"/>
  <c r="O3447" i="10"/>
  <c r="O3448" i="10" s="1"/>
  <c r="O3449" i="10" s="1"/>
  <c r="O3450" i="10" s="1"/>
  <c r="O3451" i="10" s="1"/>
  <c r="O3452" i="10" s="1"/>
  <c r="M3454" i="10"/>
  <c r="M3455" i="10" s="1"/>
  <c r="M3456" i="10" s="1"/>
  <c r="M3457" i="10" s="1"/>
  <c r="M3458" i="10" s="1"/>
  <c r="M3459" i="10" s="1"/>
  <c r="N3454" i="10"/>
  <c r="O3454" i="10"/>
  <c r="O3455" i="10" s="1"/>
  <c r="O3456" i="10" s="1"/>
  <c r="O3457" i="10" s="1"/>
  <c r="O3458" i="10" s="1"/>
  <c r="O3459" i="10" s="1"/>
  <c r="N3455" i="10"/>
  <c r="N3456" i="10" s="1"/>
  <c r="N3457" i="10" s="1"/>
  <c r="N3458" i="10" s="1"/>
  <c r="N3459" i="10" s="1"/>
  <c r="M3461" i="10"/>
  <c r="M3462" i="10" s="1"/>
  <c r="M3463" i="10" s="1"/>
  <c r="M3464" i="10" s="1"/>
  <c r="M3465" i="10" s="1"/>
  <c r="M3466" i="10" s="1"/>
  <c r="N3461" i="10"/>
  <c r="N3462" i="10" s="1"/>
  <c r="N3463" i="10" s="1"/>
  <c r="N3464" i="10" s="1"/>
  <c r="N3465" i="10" s="1"/>
  <c r="N3466" i="10" s="1"/>
  <c r="O3461" i="10"/>
  <c r="O3462" i="10" s="1"/>
  <c r="O3463" i="10" s="1"/>
  <c r="O3464" i="10" s="1"/>
  <c r="O3465" i="10" s="1"/>
  <c r="O3466" i="10" s="1"/>
  <c r="M3468" i="10"/>
  <c r="M3469" i="10" s="1"/>
  <c r="M3470" i="10" s="1"/>
  <c r="M3471" i="10" s="1"/>
  <c r="M3472" i="10" s="1"/>
  <c r="M3473" i="10" s="1"/>
  <c r="N3468" i="10"/>
  <c r="N3469" i="10" s="1"/>
  <c r="N3470" i="10" s="1"/>
  <c r="N3471" i="10" s="1"/>
  <c r="N3472" i="10" s="1"/>
  <c r="N3473" i="10" s="1"/>
  <c r="O3468" i="10"/>
  <c r="O3469" i="10" s="1"/>
  <c r="O3470" i="10" s="1"/>
  <c r="O3471" i="10" s="1"/>
  <c r="O3472" i="10" s="1"/>
  <c r="O3473" i="10" s="1"/>
  <c r="M3475" i="10"/>
  <c r="M3476" i="10" s="1"/>
  <c r="M3477" i="10" s="1"/>
  <c r="M3478" i="10" s="1"/>
  <c r="M3479" i="10" s="1"/>
  <c r="M3480" i="10" s="1"/>
  <c r="N3475" i="10"/>
  <c r="N3476" i="10" s="1"/>
  <c r="N3477" i="10" s="1"/>
  <c r="N3478" i="10" s="1"/>
  <c r="N3479" i="10" s="1"/>
  <c r="N3480" i="10" s="1"/>
  <c r="O3475" i="10"/>
  <c r="O3476" i="10" s="1"/>
  <c r="O3477" i="10" s="1"/>
  <c r="O3478" i="10" s="1"/>
  <c r="O3479" i="10" s="1"/>
  <c r="O3480" i="10" s="1"/>
  <c r="M3482" i="10"/>
  <c r="M3483" i="10" s="1"/>
  <c r="M3484" i="10" s="1"/>
  <c r="M3485" i="10" s="1"/>
  <c r="M3486" i="10" s="1"/>
  <c r="M3487" i="10" s="1"/>
  <c r="N3482" i="10"/>
  <c r="N3483" i="10" s="1"/>
  <c r="N3484" i="10" s="1"/>
  <c r="N3485" i="10" s="1"/>
  <c r="N3486" i="10" s="1"/>
  <c r="N3487" i="10" s="1"/>
  <c r="O3482" i="10"/>
  <c r="O3483" i="10" s="1"/>
  <c r="O3484" i="10" s="1"/>
  <c r="O3485" i="10" s="1"/>
  <c r="O3486" i="10" s="1"/>
  <c r="O3487" i="10" s="1"/>
  <c r="M3489" i="10"/>
  <c r="M3490" i="10" s="1"/>
  <c r="M3491" i="10" s="1"/>
  <c r="M3492" i="10" s="1"/>
  <c r="M3493" i="10" s="1"/>
  <c r="M3494" i="10" s="1"/>
  <c r="N3489" i="10"/>
  <c r="N3490" i="10" s="1"/>
  <c r="N3491" i="10" s="1"/>
  <c r="N3492" i="10" s="1"/>
  <c r="N3493" i="10" s="1"/>
  <c r="N3494" i="10" s="1"/>
  <c r="O3489" i="10"/>
  <c r="O3490" i="10" s="1"/>
  <c r="O3491" i="10" s="1"/>
  <c r="O3492" i="10" s="1"/>
  <c r="O3493" i="10" s="1"/>
  <c r="O3494" i="10" s="1"/>
  <c r="M3496" i="10"/>
  <c r="M3497" i="10" s="1"/>
  <c r="M3498" i="10" s="1"/>
  <c r="M3499" i="10" s="1"/>
  <c r="M3500" i="10" s="1"/>
  <c r="M3501" i="10" s="1"/>
  <c r="N3496" i="10"/>
  <c r="N3497" i="10" s="1"/>
  <c r="N3498" i="10" s="1"/>
  <c r="N3499" i="10" s="1"/>
  <c r="N3500" i="10" s="1"/>
  <c r="N3501" i="10" s="1"/>
  <c r="O3496" i="10"/>
  <c r="O3497" i="10" s="1"/>
  <c r="O3498" i="10" s="1"/>
  <c r="O3499" i="10" s="1"/>
  <c r="O3500" i="10" s="1"/>
  <c r="O3501" i="10" s="1"/>
  <c r="M3503" i="10"/>
  <c r="M3504" i="10" s="1"/>
  <c r="M3505" i="10" s="1"/>
  <c r="M3506" i="10" s="1"/>
  <c r="M3507" i="10" s="1"/>
  <c r="M3508" i="10" s="1"/>
  <c r="N3503" i="10"/>
  <c r="N3504" i="10" s="1"/>
  <c r="N3505" i="10" s="1"/>
  <c r="N3506" i="10" s="1"/>
  <c r="N3507" i="10" s="1"/>
  <c r="N3508" i="10" s="1"/>
  <c r="O3503" i="10"/>
  <c r="O3504" i="10"/>
  <c r="O3505" i="10" s="1"/>
  <c r="O3506" i="10" s="1"/>
  <c r="O3507" i="10" s="1"/>
  <c r="O3508" i="10" s="1"/>
  <c r="M3510" i="10"/>
  <c r="M3511" i="10" s="1"/>
  <c r="M3512" i="10" s="1"/>
  <c r="M3513" i="10" s="1"/>
  <c r="M3514" i="10" s="1"/>
  <c r="M3515" i="10" s="1"/>
  <c r="N3510" i="10"/>
  <c r="N3511" i="10" s="1"/>
  <c r="N3512" i="10" s="1"/>
  <c r="N3513" i="10" s="1"/>
  <c r="N3514" i="10" s="1"/>
  <c r="N3515" i="10" s="1"/>
  <c r="O3510" i="10"/>
  <c r="O3511" i="10"/>
  <c r="O3512" i="10" s="1"/>
  <c r="O3513" i="10" s="1"/>
  <c r="O3514" i="10" s="1"/>
  <c r="O3515" i="10" s="1"/>
  <c r="M3517" i="10"/>
  <c r="M3518" i="10" s="1"/>
  <c r="M3519" i="10" s="1"/>
  <c r="M3520" i="10" s="1"/>
  <c r="M3521" i="10" s="1"/>
  <c r="M3522" i="10" s="1"/>
  <c r="N3517" i="10"/>
  <c r="N3518" i="10" s="1"/>
  <c r="N3519" i="10" s="1"/>
  <c r="N3520" i="10" s="1"/>
  <c r="N3521" i="10" s="1"/>
  <c r="N3522" i="10" s="1"/>
  <c r="O3517" i="10"/>
  <c r="O3518" i="10" s="1"/>
  <c r="O3519" i="10" s="1"/>
  <c r="O3520" i="10" s="1"/>
  <c r="O3521" i="10" s="1"/>
  <c r="O3522" i="10" s="1"/>
  <c r="M3524" i="10"/>
  <c r="M3525" i="10" s="1"/>
  <c r="M3526" i="10" s="1"/>
  <c r="M3527" i="10" s="1"/>
  <c r="M3528" i="10" s="1"/>
  <c r="M3529" i="10" s="1"/>
  <c r="N3524" i="10"/>
  <c r="N3525" i="10" s="1"/>
  <c r="N3526" i="10" s="1"/>
  <c r="N3527" i="10" s="1"/>
  <c r="N3528" i="10" s="1"/>
  <c r="N3529" i="10" s="1"/>
  <c r="O3524" i="10"/>
  <c r="O3525" i="10" s="1"/>
  <c r="O3526" i="10" s="1"/>
  <c r="O3527" i="10" s="1"/>
  <c r="O3528" i="10" s="1"/>
  <c r="O3529" i="10" s="1"/>
  <c r="M3531" i="10"/>
  <c r="M3532" i="10" s="1"/>
  <c r="M3533" i="10" s="1"/>
  <c r="M3534" i="10" s="1"/>
  <c r="M3535" i="10" s="1"/>
  <c r="M3536" i="10" s="1"/>
  <c r="N3531" i="10"/>
  <c r="N3532" i="10" s="1"/>
  <c r="N3533" i="10" s="1"/>
  <c r="N3534" i="10" s="1"/>
  <c r="N3535" i="10" s="1"/>
  <c r="N3536" i="10" s="1"/>
  <c r="O3531" i="10"/>
  <c r="O3532" i="10" s="1"/>
  <c r="O3533" i="10" s="1"/>
  <c r="O3534" i="10" s="1"/>
  <c r="O3535" i="10" s="1"/>
  <c r="O3536" i="10" s="1"/>
  <c r="M3538" i="10"/>
  <c r="M3539" i="10" s="1"/>
  <c r="M3540" i="10" s="1"/>
  <c r="M3541" i="10" s="1"/>
  <c r="M3542" i="10" s="1"/>
  <c r="M3543" i="10" s="1"/>
  <c r="N3538" i="10"/>
  <c r="N3539" i="10" s="1"/>
  <c r="N3540" i="10" s="1"/>
  <c r="N3541" i="10" s="1"/>
  <c r="N3542" i="10" s="1"/>
  <c r="N3543" i="10" s="1"/>
  <c r="O3538" i="10"/>
  <c r="O3539" i="10" s="1"/>
  <c r="O3540" i="10" s="1"/>
  <c r="O3541" i="10" s="1"/>
  <c r="O3542" i="10" s="1"/>
  <c r="O3543" i="10" s="1"/>
  <c r="M3545" i="10"/>
  <c r="M3546" i="10" s="1"/>
  <c r="N3545" i="10"/>
  <c r="N3546" i="10" s="1"/>
  <c r="N3547" i="10" s="1"/>
  <c r="N3548" i="10" s="1"/>
  <c r="N3549" i="10" s="1"/>
  <c r="N3550" i="10" s="1"/>
  <c r="O3545" i="10"/>
  <c r="O3546" i="10" s="1"/>
  <c r="O3547" i="10" s="1"/>
  <c r="O3548" i="10" s="1"/>
  <c r="O3549" i="10" s="1"/>
  <c r="O3550" i="10" s="1"/>
  <c r="M3547" i="10"/>
  <c r="M3548" i="10" s="1"/>
  <c r="M3549" i="10" s="1"/>
  <c r="M3550" i="10" s="1"/>
  <c r="M3552" i="10"/>
  <c r="M3553" i="10" s="1"/>
  <c r="M3554" i="10" s="1"/>
  <c r="M3555" i="10" s="1"/>
  <c r="M3556" i="10" s="1"/>
  <c r="M3557" i="10" s="1"/>
  <c r="N3552" i="10"/>
  <c r="N3553" i="10" s="1"/>
  <c r="N3554" i="10" s="1"/>
  <c r="N3555" i="10" s="1"/>
  <c r="N3556" i="10" s="1"/>
  <c r="N3557" i="10" s="1"/>
  <c r="O3552" i="10"/>
  <c r="O3553" i="10" s="1"/>
  <c r="O3554" i="10" s="1"/>
  <c r="O3555" i="10" s="1"/>
  <c r="O3556" i="10" s="1"/>
  <c r="O3557" i="10" s="1"/>
  <c r="M3559" i="10"/>
  <c r="M3560" i="10" s="1"/>
  <c r="N3559" i="10"/>
  <c r="O3559" i="10"/>
  <c r="O3560" i="10" s="1"/>
  <c r="O3561" i="10" s="1"/>
  <c r="O3562" i="10" s="1"/>
  <c r="O3563" i="10" s="1"/>
  <c r="O3564" i="10" s="1"/>
  <c r="N3560" i="10"/>
  <c r="N3561" i="10" s="1"/>
  <c r="N3562" i="10" s="1"/>
  <c r="N3563" i="10" s="1"/>
  <c r="N3564" i="10" s="1"/>
  <c r="M3561" i="10"/>
  <c r="M3562" i="10" s="1"/>
  <c r="M3563" i="10" s="1"/>
  <c r="M3564" i="10" s="1"/>
  <c r="M3566" i="10"/>
  <c r="M3567" i="10" s="1"/>
  <c r="M3568" i="10" s="1"/>
  <c r="M3569" i="10" s="1"/>
  <c r="M3570" i="10" s="1"/>
  <c r="M3571" i="10" s="1"/>
  <c r="N3566" i="10"/>
  <c r="N3567" i="10" s="1"/>
  <c r="N3568" i="10" s="1"/>
  <c r="N3569" i="10" s="1"/>
  <c r="N3570" i="10" s="1"/>
  <c r="N3571" i="10" s="1"/>
  <c r="O3566" i="10"/>
  <c r="O3567" i="10" s="1"/>
  <c r="O3568" i="10" s="1"/>
  <c r="O3569" i="10" s="1"/>
  <c r="O3570" i="10" s="1"/>
  <c r="O3571" i="10" s="1"/>
  <c r="M3573" i="10"/>
  <c r="M3574" i="10" s="1"/>
  <c r="M3575" i="10" s="1"/>
  <c r="M3576" i="10" s="1"/>
  <c r="M3577" i="10" s="1"/>
  <c r="M3578" i="10" s="1"/>
  <c r="N3573" i="10"/>
  <c r="N3574" i="10" s="1"/>
  <c r="N3575" i="10" s="1"/>
  <c r="N3576" i="10" s="1"/>
  <c r="N3577" i="10" s="1"/>
  <c r="N3578" i="10" s="1"/>
  <c r="O3573" i="10"/>
  <c r="O3574" i="10" s="1"/>
  <c r="O3575" i="10" s="1"/>
  <c r="O3576" i="10" s="1"/>
  <c r="O3577" i="10" s="1"/>
  <c r="O3578" i="10" s="1"/>
  <c r="M3580" i="10"/>
  <c r="M3581" i="10" s="1"/>
  <c r="M3582" i="10" s="1"/>
  <c r="M3583" i="10" s="1"/>
  <c r="M3584" i="10" s="1"/>
  <c r="M3585" i="10" s="1"/>
  <c r="N3580" i="10"/>
  <c r="N3581" i="10" s="1"/>
  <c r="N3582" i="10" s="1"/>
  <c r="N3583" i="10" s="1"/>
  <c r="N3584" i="10" s="1"/>
  <c r="N3585" i="10" s="1"/>
  <c r="O3580" i="10"/>
  <c r="O3581" i="10" s="1"/>
  <c r="O3582" i="10" s="1"/>
  <c r="O3583" i="10" s="1"/>
  <c r="O3584" i="10" s="1"/>
  <c r="O3585" i="10" s="1"/>
  <c r="M3587" i="10"/>
  <c r="M3588" i="10" s="1"/>
  <c r="M3589" i="10" s="1"/>
  <c r="M3590" i="10" s="1"/>
  <c r="M3591" i="10" s="1"/>
  <c r="M3592" i="10" s="1"/>
  <c r="N3587" i="10"/>
  <c r="N3588" i="10" s="1"/>
  <c r="N3589" i="10" s="1"/>
  <c r="N3590" i="10" s="1"/>
  <c r="N3591" i="10" s="1"/>
  <c r="N3592" i="10" s="1"/>
  <c r="O3587" i="10"/>
  <c r="O3588" i="10" s="1"/>
  <c r="O3589" i="10" s="1"/>
  <c r="O3590" i="10" s="1"/>
  <c r="O3591" i="10" s="1"/>
  <c r="O3592" i="10" s="1"/>
  <c r="M3594" i="10"/>
  <c r="M3595" i="10" s="1"/>
  <c r="M3596" i="10" s="1"/>
  <c r="M3597" i="10" s="1"/>
  <c r="M3598" i="10" s="1"/>
  <c r="M3599" i="10" s="1"/>
  <c r="N3594" i="10"/>
  <c r="N3595" i="10" s="1"/>
  <c r="N3596" i="10" s="1"/>
  <c r="N3597" i="10" s="1"/>
  <c r="N3598" i="10" s="1"/>
  <c r="N3599" i="10" s="1"/>
  <c r="O3594" i="10"/>
  <c r="O3595" i="10" s="1"/>
  <c r="O3596" i="10" s="1"/>
  <c r="O3597" i="10" s="1"/>
  <c r="O3598" i="10" s="1"/>
  <c r="O3599" i="10" s="1"/>
  <c r="M3601" i="10"/>
  <c r="M3602" i="10" s="1"/>
  <c r="M3603" i="10" s="1"/>
  <c r="M3604" i="10" s="1"/>
  <c r="M3605" i="10" s="1"/>
  <c r="M3606" i="10" s="1"/>
  <c r="N3601" i="10"/>
  <c r="N3602" i="10" s="1"/>
  <c r="N3603" i="10" s="1"/>
  <c r="N3604" i="10" s="1"/>
  <c r="N3605" i="10" s="1"/>
  <c r="N3606" i="10" s="1"/>
  <c r="O3601" i="10"/>
  <c r="O3602" i="10" s="1"/>
  <c r="O3603" i="10" s="1"/>
  <c r="O3604" i="10" s="1"/>
  <c r="O3605" i="10" s="1"/>
  <c r="O3606" i="10" s="1"/>
  <c r="M3608" i="10"/>
  <c r="M3609" i="10" s="1"/>
  <c r="M3610" i="10" s="1"/>
  <c r="M3611" i="10" s="1"/>
  <c r="M3612" i="10" s="1"/>
  <c r="M3613" i="10" s="1"/>
  <c r="N3608" i="10"/>
  <c r="N3609" i="10" s="1"/>
  <c r="N3610" i="10" s="1"/>
  <c r="N3611" i="10" s="1"/>
  <c r="N3612" i="10" s="1"/>
  <c r="N3613" i="10" s="1"/>
  <c r="O3608" i="10"/>
  <c r="O3609" i="10" s="1"/>
  <c r="O3610" i="10" s="1"/>
  <c r="O3611" i="10" s="1"/>
  <c r="O3612" i="10" s="1"/>
  <c r="O3613" i="10" s="1"/>
  <c r="M3615" i="10"/>
  <c r="M3616" i="10" s="1"/>
  <c r="M3617" i="10" s="1"/>
  <c r="M3618" i="10" s="1"/>
  <c r="M3619" i="10" s="1"/>
  <c r="M3620" i="10" s="1"/>
  <c r="N3615" i="10"/>
  <c r="N3616" i="10" s="1"/>
  <c r="N3617" i="10" s="1"/>
  <c r="N3618" i="10" s="1"/>
  <c r="N3619" i="10" s="1"/>
  <c r="N3620" i="10" s="1"/>
  <c r="O3615" i="10"/>
  <c r="O3616" i="10" s="1"/>
  <c r="O3617" i="10" s="1"/>
  <c r="O3618" i="10" s="1"/>
  <c r="O3619" i="10" s="1"/>
  <c r="O3620" i="10" s="1"/>
  <c r="M3622" i="10"/>
  <c r="M3623" i="10" s="1"/>
  <c r="M3624" i="10" s="1"/>
  <c r="M3625" i="10" s="1"/>
  <c r="M3626" i="10" s="1"/>
  <c r="M3627" i="10" s="1"/>
  <c r="N3622" i="10"/>
  <c r="N3623" i="10" s="1"/>
  <c r="N3624" i="10" s="1"/>
  <c r="N3625" i="10" s="1"/>
  <c r="N3626" i="10" s="1"/>
  <c r="N3627" i="10" s="1"/>
  <c r="O3622" i="10"/>
  <c r="O3623" i="10" s="1"/>
  <c r="O3624" i="10" s="1"/>
  <c r="O3625" i="10" s="1"/>
  <c r="O3626" i="10" s="1"/>
  <c r="O3627" i="10" s="1"/>
  <c r="M3629" i="10"/>
  <c r="M3630" i="10" s="1"/>
  <c r="M3631" i="10" s="1"/>
  <c r="M3632" i="10" s="1"/>
  <c r="M3633" i="10" s="1"/>
  <c r="M3634" i="10" s="1"/>
  <c r="N3629" i="10"/>
  <c r="N3630" i="10" s="1"/>
  <c r="N3631" i="10" s="1"/>
  <c r="N3632" i="10" s="1"/>
  <c r="N3633" i="10" s="1"/>
  <c r="N3634" i="10" s="1"/>
  <c r="O3629" i="10"/>
  <c r="O3630" i="10" s="1"/>
  <c r="O3631" i="10" s="1"/>
  <c r="O3632" i="10" s="1"/>
  <c r="O3633" i="10" s="1"/>
  <c r="O3634" i="10" s="1"/>
  <c r="M3636" i="10"/>
  <c r="M3637" i="10" s="1"/>
  <c r="M3638" i="10" s="1"/>
  <c r="M3639" i="10" s="1"/>
  <c r="M3640" i="10" s="1"/>
  <c r="M3641" i="10" s="1"/>
  <c r="N3636" i="10"/>
  <c r="N3637" i="10" s="1"/>
  <c r="N3638" i="10" s="1"/>
  <c r="N3639" i="10" s="1"/>
  <c r="N3640" i="10" s="1"/>
  <c r="N3641" i="10" s="1"/>
  <c r="O3636" i="10"/>
  <c r="O3637" i="10" s="1"/>
  <c r="O3638" i="10" s="1"/>
  <c r="O3639" i="10" s="1"/>
  <c r="O3640" i="10" s="1"/>
  <c r="O3641" i="10" s="1"/>
  <c r="M3643" i="10"/>
  <c r="M3644" i="10" s="1"/>
  <c r="M3645" i="10" s="1"/>
  <c r="M3646" i="10" s="1"/>
  <c r="M3647" i="10" s="1"/>
  <c r="M3648" i="10" s="1"/>
  <c r="M3649" i="10" s="1"/>
  <c r="M3650" i="10" s="1"/>
  <c r="M3651" i="10" s="1"/>
  <c r="M3652" i="10" s="1"/>
  <c r="M3653" i="10" s="1"/>
  <c r="M3654" i="10" s="1"/>
  <c r="M3655" i="10" s="1"/>
  <c r="N3643" i="10"/>
  <c r="O3643" i="10"/>
  <c r="O3644" i="10" s="1"/>
  <c r="O3645" i="10" s="1"/>
  <c r="O3646" i="10" s="1"/>
  <c r="O3647" i="10" s="1"/>
  <c r="O3648" i="10" s="1"/>
  <c r="O3649" i="10" s="1"/>
  <c r="O3650" i="10" s="1"/>
  <c r="O3651" i="10" s="1"/>
  <c r="O3652" i="10" s="1"/>
  <c r="O3653" i="10" s="1"/>
  <c r="O3654" i="10" s="1"/>
  <c r="O3655" i="10" s="1"/>
  <c r="N3644" i="10"/>
  <c r="N3645" i="10" s="1"/>
  <c r="N3646" i="10" s="1"/>
  <c r="N3647" i="10" s="1"/>
  <c r="N3648" i="10" s="1"/>
  <c r="N3649" i="10" s="1"/>
  <c r="N3650" i="10" s="1"/>
  <c r="N3651" i="10" s="1"/>
  <c r="N3652" i="10" s="1"/>
  <c r="N3653" i="10" s="1"/>
  <c r="N3654" i="10" s="1"/>
  <c r="N3655" i="10" s="1"/>
  <c r="M3657" i="10"/>
  <c r="M3658" i="10" s="1"/>
  <c r="M3659" i="10" s="1"/>
  <c r="M3660" i="10" s="1"/>
  <c r="M3661" i="10" s="1"/>
  <c r="M3662" i="10" s="1"/>
  <c r="N3657" i="10"/>
  <c r="N3658" i="10" s="1"/>
  <c r="N3659" i="10" s="1"/>
  <c r="N3660" i="10" s="1"/>
  <c r="N3661" i="10" s="1"/>
  <c r="N3662" i="10" s="1"/>
  <c r="O3657" i="10"/>
  <c r="O3658" i="10" s="1"/>
  <c r="O3659" i="10" s="1"/>
  <c r="O3660" i="10" s="1"/>
  <c r="O3661" i="10" s="1"/>
  <c r="O3662" i="10" s="1"/>
  <c r="M3664" i="10"/>
  <c r="M3665" i="10" s="1"/>
  <c r="M3666" i="10" s="1"/>
  <c r="M3667" i="10" s="1"/>
  <c r="M3668" i="10" s="1"/>
  <c r="M3669" i="10" s="1"/>
  <c r="N3664" i="10"/>
  <c r="N3665" i="10" s="1"/>
  <c r="N3666" i="10" s="1"/>
  <c r="N3667" i="10" s="1"/>
  <c r="N3668" i="10" s="1"/>
  <c r="N3669" i="10" s="1"/>
  <c r="O3664" i="10"/>
  <c r="O3665" i="10" s="1"/>
  <c r="O3666" i="10" s="1"/>
  <c r="O3667" i="10" s="1"/>
  <c r="O3668" i="10" s="1"/>
  <c r="O3669" i="10" s="1"/>
  <c r="M3671" i="10"/>
  <c r="M3672" i="10" s="1"/>
  <c r="M3673" i="10" s="1"/>
  <c r="M3674" i="10" s="1"/>
  <c r="M3675" i="10" s="1"/>
  <c r="M3676" i="10" s="1"/>
  <c r="N3671" i="10"/>
  <c r="N3672" i="10" s="1"/>
  <c r="N3673" i="10" s="1"/>
  <c r="N3674" i="10" s="1"/>
  <c r="N3675" i="10" s="1"/>
  <c r="N3676" i="10" s="1"/>
  <c r="O3671" i="10"/>
  <c r="O3672" i="10" s="1"/>
  <c r="O3673" i="10" s="1"/>
  <c r="O3674" i="10" s="1"/>
  <c r="O3675" i="10" s="1"/>
  <c r="O3676" i="10" s="1"/>
  <c r="M3678" i="10"/>
  <c r="M3679" i="10" s="1"/>
  <c r="M3680" i="10" s="1"/>
  <c r="M3681" i="10" s="1"/>
  <c r="M3682" i="10" s="1"/>
  <c r="M3683" i="10" s="1"/>
  <c r="N3678" i="10"/>
  <c r="N3679" i="10" s="1"/>
  <c r="N3680" i="10" s="1"/>
  <c r="N3681" i="10" s="1"/>
  <c r="N3682" i="10" s="1"/>
  <c r="N3683" i="10" s="1"/>
  <c r="O3678" i="10"/>
  <c r="O3679" i="10" s="1"/>
  <c r="O3680" i="10" s="1"/>
  <c r="O3681" i="10" s="1"/>
  <c r="O3682" i="10" s="1"/>
  <c r="O3683" i="10" s="1"/>
  <c r="M3685" i="10"/>
  <c r="N3685" i="10"/>
  <c r="N3686" i="10" s="1"/>
  <c r="N3687" i="10" s="1"/>
  <c r="N3688" i="10" s="1"/>
  <c r="N3689" i="10" s="1"/>
  <c r="N3690" i="10" s="1"/>
  <c r="O3685" i="10"/>
  <c r="O3686" i="10" s="1"/>
  <c r="O3687" i="10" s="1"/>
  <c r="O3688" i="10" s="1"/>
  <c r="O3689" i="10" s="1"/>
  <c r="O3690" i="10" s="1"/>
  <c r="M3686" i="10"/>
  <c r="M3687" i="10" s="1"/>
  <c r="M3688" i="10" s="1"/>
  <c r="M3689" i="10" s="1"/>
  <c r="M3690" i="10" s="1"/>
  <c r="M3692" i="10"/>
  <c r="M3693" i="10" s="1"/>
  <c r="M3694" i="10" s="1"/>
  <c r="M3695" i="10" s="1"/>
  <c r="M3696" i="10" s="1"/>
  <c r="M3697" i="10" s="1"/>
  <c r="N3692" i="10"/>
  <c r="N3693" i="10" s="1"/>
  <c r="N3694" i="10" s="1"/>
  <c r="N3695" i="10" s="1"/>
  <c r="N3696" i="10" s="1"/>
  <c r="N3697" i="10" s="1"/>
  <c r="O3692" i="10"/>
  <c r="O3693" i="10" s="1"/>
  <c r="O3694" i="10" s="1"/>
  <c r="O3695" i="10" s="1"/>
  <c r="O3696" i="10" s="1"/>
  <c r="O3697" i="10" s="1"/>
  <c r="M3699" i="10"/>
  <c r="M3700" i="10" s="1"/>
  <c r="M3701" i="10" s="1"/>
  <c r="M3702" i="10" s="1"/>
  <c r="M3703" i="10" s="1"/>
  <c r="M3704" i="10" s="1"/>
  <c r="N3699" i="10"/>
  <c r="N3700" i="10" s="1"/>
  <c r="N3701" i="10" s="1"/>
  <c r="N3702" i="10" s="1"/>
  <c r="N3703" i="10" s="1"/>
  <c r="N3704" i="10" s="1"/>
  <c r="O3699" i="10"/>
  <c r="O3700" i="10" s="1"/>
  <c r="O3701" i="10" s="1"/>
  <c r="O3702" i="10" s="1"/>
  <c r="O3703" i="10" s="1"/>
  <c r="O3704" i="10" s="1"/>
  <c r="M3706" i="10"/>
  <c r="M3707" i="10" s="1"/>
  <c r="M3708" i="10" s="1"/>
  <c r="M3709" i="10" s="1"/>
  <c r="M3710" i="10" s="1"/>
  <c r="M3711" i="10" s="1"/>
  <c r="N3706" i="10"/>
  <c r="N3707" i="10" s="1"/>
  <c r="N3708" i="10" s="1"/>
  <c r="N3709" i="10" s="1"/>
  <c r="N3710" i="10" s="1"/>
  <c r="N3711" i="10" s="1"/>
  <c r="O3706" i="10"/>
  <c r="O3707" i="10" s="1"/>
  <c r="O3708" i="10"/>
  <c r="O3709" i="10" s="1"/>
  <c r="O3710" i="10" s="1"/>
  <c r="O3711" i="10" s="1"/>
  <c r="M3713" i="10"/>
  <c r="M3714" i="10" s="1"/>
  <c r="M3715" i="10" s="1"/>
  <c r="M3716" i="10" s="1"/>
  <c r="M3717" i="10" s="1"/>
  <c r="M3718" i="10" s="1"/>
  <c r="N3713" i="10"/>
  <c r="N3714" i="10" s="1"/>
  <c r="N3715" i="10" s="1"/>
  <c r="N3716" i="10" s="1"/>
  <c r="N3717" i="10" s="1"/>
  <c r="N3718" i="10" s="1"/>
  <c r="O3713" i="10"/>
  <c r="O3714" i="10"/>
  <c r="O3715" i="10" s="1"/>
  <c r="O3716" i="10" s="1"/>
  <c r="O3717" i="10" s="1"/>
  <c r="O3718" i="10" s="1"/>
  <c r="M3720" i="10"/>
  <c r="M3721" i="10" s="1"/>
  <c r="M3722" i="10" s="1"/>
  <c r="M3723" i="10" s="1"/>
  <c r="M3724" i="10" s="1"/>
  <c r="M3725" i="10" s="1"/>
  <c r="N3720" i="10"/>
  <c r="N3721" i="10" s="1"/>
  <c r="N3722" i="10" s="1"/>
  <c r="N3723" i="10" s="1"/>
  <c r="N3724" i="10" s="1"/>
  <c r="N3725" i="10" s="1"/>
  <c r="O3720" i="10"/>
  <c r="O3721" i="10" s="1"/>
  <c r="O3722" i="10" s="1"/>
  <c r="O3723" i="10" s="1"/>
  <c r="O3724" i="10" s="1"/>
  <c r="O3725" i="10" s="1"/>
  <c r="M3727" i="10"/>
  <c r="M3728" i="10" s="1"/>
  <c r="M3729" i="10" s="1"/>
  <c r="M3730" i="10" s="1"/>
  <c r="M3731" i="10" s="1"/>
  <c r="M3732" i="10" s="1"/>
  <c r="N3727" i="10"/>
  <c r="N3728" i="10" s="1"/>
  <c r="N3729" i="10" s="1"/>
  <c r="N3730" i="10" s="1"/>
  <c r="N3731" i="10" s="1"/>
  <c r="N3732" i="10" s="1"/>
  <c r="O3727" i="10"/>
  <c r="O3728" i="10" s="1"/>
  <c r="O3729" i="10" s="1"/>
  <c r="O3730" i="10" s="1"/>
  <c r="O3731" i="10" s="1"/>
  <c r="O3732" i="10" s="1"/>
  <c r="M3734" i="10"/>
  <c r="M3735" i="10" s="1"/>
  <c r="M3736" i="10" s="1"/>
  <c r="M3737" i="10" s="1"/>
  <c r="M3738" i="10" s="1"/>
  <c r="M3739" i="10" s="1"/>
  <c r="N3734" i="10"/>
  <c r="N3735" i="10" s="1"/>
  <c r="N3736" i="10" s="1"/>
  <c r="N3737" i="10" s="1"/>
  <c r="N3738" i="10" s="1"/>
  <c r="N3739" i="10" s="1"/>
  <c r="O3734" i="10"/>
  <c r="O3735" i="10" s="1"/>
  <c r="O3736" i="10" s="1"/>
  <c r="O3737" i="10" s="1"/>
  <c r="O3738" i="10" s="1"/>
  <c r="O3739" i="10" s="1"/>
  <c r="M3741" i="10"/>
  <c r="M3742" i="10" s="1"/>
  <c r="M3743" i="10" s="1"/>
  <c r="M3744" i="10" s="1"/>
  <c r="M3745" i="10" s="1"/>
  <c r="M3746" i="10" s="1"/>
  <c r="N3741" i="10"/>
  <c r="N3742" i="10" s="1"/>
  <c r="N3743" i="10" s="1"/>
  <c r="N3744" i="10" s="1"/>
  <c r="N3745" i="10" s="1"/>
  <c r="N3746" i="10" s="1"/>
  <c r="O3741" i="10"/>
  <c r="O3742" i="10" s="1"/>
  <c r="O3743" i="10" s="1"/>
  <c r="O3744" i="10" s="1"/>
  <c r="O3745" i="10" s="1"/>
  <c r="O3746" i="10" s="1"/>
  <c r="M3748" i="10"/>
  <c r="M3749" i="10" s="1"/>
  <c r="M3750" i="10" s="1"/>
  <c r="M3751" i="10" s="1"/>
  <c r="M3752" i="10" s="1"/>
  <c r="M3753" i="10" s="1"/>
  <c r="N3748" i="10"/>
  <c r="N3749" i="10" s="1"/>
  <c r="N3750" i="10" s="1"/>
  <c r="N3751" i="10" s="1"/>
  <c r="N3752" i="10" s="1"/>
  <c r="N3753" i="10" s="1"/>
  <c r="O3748" i="10"/>
  <c r="O3749" i="10" s="1"/>
  <c r="O3750" i="10" s="1"/>
  <c r="O3751" i="10" s="1"/>
  <c r="O3752" i="10" s="1"/>
  <c r="O3753" i="10" s="1"/>
  <c r="M3755" i="10"/>
  <c r="M3756" i="10" s="1"/>
  <c r="M3757" i="10" s="1"/>
  <c r="M3758" i="10" s="1"/>
  <c r="M3759" i="10" s="1"/>
  <c r="M3760" i="10" s="1"/>
  <c r="M3761" i="10" s="1"/>
  <c r="M3762" i="10" s="1"/>
  <c r="M3763" i="10" s="1"/>
  <c r="M3764" i="10" s="1"/>
  <c r="M3765" i="10" s="1"/>
  <c r="M3766" i="10" s="1"/>
  <c r="M3767" i="10" s="1"/>
  <c r="N3755" i="10"/>
  <c r="N3756" i="10" s="1"/>
  <c r="N3757" i="10" s="1"/>
  <c r="N3758" i="10" s="1"/>
  <c r="N3759" i="10" s="1"/>
  <c r="N3760" i="10" s="1"/>
  <c r="N3761" i="10" s="1"/>
  <c r="N3762" i="10" s="1"/>
  <c r="N3763" i="10" s="1"/>
  <c r="N3764" i="10" s="1"/>
  <c r="N3765" i="10" s="1"/>
  <c r="N3766" i="10" s="1"/>
  <c r="N3767" i="10" s="1"/>
  <c r="O3755" i="10"/>
  <c r="O3756" i="10" s="1"/>
  <c r="O3757" i="10" s="1"/>
  <c r="O3758" i="10" s="1"/>
  <c r="O3759" i="10" s="1"/>
  <c r="O3760" i="10" s="1"/>
  <c r="O3761" i="10" s="1"/>
  <c r="O3762" i="10" s="1"/>
  <c r="O3763" i="10" s="1"/>
  <c r="O3764" i="10" s="1"/>
  <c r="O3765" i="10" s="1"/>
  <c r="O3766" i="10" s="1"/>
  <c r="O3767" i="10" s="1"/>
  <c r="M3769" i="10"/>
  <c r="M3770" i="10" s="1"/>
  <c r="M3771" i="10" s="1"/>
  <c r="M3772" i="10" s="1"/>
  <c r="M3773" i="10" s="1"/>
  <c r="M3774" i="10" s="1"/>
  <c r="N3769" i="10"/>
  <c r="N3770" i="10" s="1"/>
  <c r="N3771" i="10" s="1"/>
  <c r="N3772" i="10" s="1"/>
  <c r="N3773" i="10" s="1"/>
  <c r="N3774" i="10" s="1"/>
  <c r="O3769" i="10"/>
  <c r="O3770" i="10" s="1"/>
  <c r="O3771" i="10" s="1"/>
  <c r="O3772" i="10" s="1"/>
  <c r="O3773" i="10" s="1"/>
  <c r="O3774" i="10" s="1"/>
  <c r="M3776" i="10"/>
  <c r="M3777" i="10" s="1"/>
  <c r="M3778" i="10" s="1"/>
  <c r="M3779" i="10" s="1"/>
  <c r="M3780" i="10" s="1"/>
  <c r="M3781" i="10" s="1"/>
  <c r="N3776" i="10"/>
  <c r="N3777" i="10" s="1"/>
  <c r="N3778" i="10" s="1"/>
  <c r="N3779" i="10" s="1"/>
  <c r="N3780" i="10" s="1"/>
  <c r="N3781" i="10" s="1"/>
  <c r="O3776" i="10"/>
  <c r="O3777" i="10" s="1"/>
  <c r="O3778" i="10" s="1"/>
  <c r="O3779" i="10" s="1"/>
  <c r="O3780" i="10" s="1"/>
  <c r="O3781" i="10" s="1"/>
  <c r="M3783" i="10"/>
  <c r="M3784" i="10" s="1"/>
  <c r="M3785" i="10" s="1"/>
  <c r="M3786" i="10" s="1"/>
  <c r="M3787" i="10" s="1"/>
  <c r="M3788" i="10" s="1"/>
  <c r="N3783" i="10"/>
  <c r="N3784" i="10" s="1"/>
  <c r="N3785" i="10" s="1"/>
  <c r="N3786" i="10" s="1"/>
  <c r="N3787" i="10" s="1"/>
  <c r="N3788" i="10" s="1"/>
  <c r="O3783" i="10"/>
  <c r="O3784" i="10" s="1"/>
  <c r="O3785" i="10" s="1"/>
  <c r="O3786" i="10" s="1"/>
  <c r="O3787" i="10" s="1"/>
  <c r="O3788" i="10" s="1"/>
  <c r="M3790" i="10"/>
  <c r="M3791" i="10" s="1"/>
  <c r="M3792" i="10" s="1"/>
  <c r="M3793" i="10" s="1"/>
  <c r="M3794" i="10" s="1"/>
  <c r="M3795" i="10" s="1"/>
  <c r="N3790" i="10"/>
  <c r="N3791" i="10" s="1"/>
  <c r="N3792" i="10" s="1"/>
  <c r="N3793" i="10" s="1"/>
  <c r="N3794" i="10" s="1"/>
  <c r="N3795" i="10" s="1"/>
  <c r="O3790" i="10"/>
  <c r="O3791" i="10" s="1"/>
  <c r="O3792" i="10" s="1"/>
  <c r="O3793" i="10" s="1"/>
  <c r="O3794" i="10" s="1"/>
  <c r="O3795" i="10" s="1"/>
  <c r="M3797" i="10"/>
  <c r="M3798" i="10" s="1"/>
  <c r="M3799" i="10" s="1"/>
  <c r="M3800" i="10" s="1"/>
  <c r="M3801" i="10" s="1"/>
  <c r="M3802" i="10" s="1"/>
  <c r="N3797" i="10"/>
  <c r="N3798" i="10" s="1"/>
  <c r="N3799" i="10" s="1"/>
  <c r="N3800" i="10" s="1"/>
  <c r="N3801" i="10" s="1"/>
  <c r="O3797" i="10"/>
  <c r="O3798" i="10" s="1"/>
  <c r="O3799" i="10" s="1"/>
  <c r="O3800" i="10" s="1"/>
  <c r="O3801" i="10" s="1"/>
  <c r="O3802" i="10" s="1"/>
  <c r="N3802" i="10"/>
  <c r="M3804" i="10"/>
  <c r="M3805" i="10" s="1"/>
  <c r="M3806" i="10" s="1"/>
  <c r="M3807" i="10" s="1"/>
  <c r="M3808" i="10" s="1"/>
  <c r="M3809" i="10" s="1"/>
  <c r="N3804" i="10"/>
  <c r="N3805" i="10" s="1"/>
  <c r="N3806" i="10" s="1"/>
  <c r="N3807" i="10" s="1"/>
  <c r="N3808" i="10" s="1"/>
  <c r="N3809" i="10" s="1"/>
  <c r="O3804" i="10"/>
  <c r="O3805" i="10" s="1"/>
  <c r="O3806" i="10"/>
  <c r="O3807" i="10" s="1"/>
  <c r="O3808" i="10" s="1"/>
  <c r="O3809" i="10" s="1"/>
  <c r="M3811" i="10"/>
  <c r="M3812" i="10" s="1"/>
  <c r="M3813" i="10" s="1"/>
  <c r="N3811" i="10"/>
  <c r="N3812" i="10" s="1"/>
  <c r="N3813" i="10" s="1"/>
  <c r="N3814" i="10" s="1"/>
  <c r="N3815" i="10" s="1"/>
  <c r="N3816" i="10" s="1"/>
  <c r="O3811" i="10"/>
  <c r="O3812" i="10" s="1"/>
  <c r="O3813" i="10" s="1"/>
  <c r="O3814" i="10" s="1"/>
  <c r="O3815" i="10" s="1"/>
  <c r="O3816" i="10" s="1"/>
  <c r="M3814" i="10"/>
  <c r="M3815" i="10" s="1"/>
  <c r="M3816" i="10" s="1"/>
  <c r="M3818" i="10"/>
  <c r="M3819" i="10" s="1"/>
  <c r="M3820" i="10" s="1"/>
  <c r="M3821" i="10" s="1"/>
  <c r="M3822" i="10" s="1"/>
  <c r="M3823" i="10" s="1"/>
  <c r="N3818" i="10"/>
  <c r="N3819" i="10" s="1"/>
  <c r="N3820" i="10" s="1"/>
  <c r="N3821" i="10" s="1"/>
  <c r="N3822" i="10" s="1"/>
  <c r="N3823" i="10" s="1"/>
  <c r="O3818" i="10"/>
  <c r="O3819" i="10" s="1"/>
  <c r="O3820" i="10" s="1"/>
  <c r="O3821" i="10" s="1"/>
  <c r="O3822" i="10" s="1"/>
  <c r="O3823" i="10" s="1"/>
  <c r="M3825" i="10"/>
  <c r="M3826" i="10" s="1"/>
  <c r="M3827" i="10" s="1"/>
  <c r="M3828" i="10" s="1"/>
  <c r="M3829" i="10" s="1"/>
  <c r="M3830" i="10" s="1"/>
  <c r="N3825" i="10"/>
  <c r="N3826" i="10" s="1"/>
  <c r="N3827" i="10" s="1"/>
  <c r="N3828" i="10" s="1"/>
  <c r="N3829" i="10" s="1"/>
  <c r="N3830" i="10" s="1"/>
  <c r="O3825" i="10"/>
  <c r="O3826" i="10" s="1"/>
  <c r="O3827" i="10" s="1"/>
  <c r="O3828" i="10" s="1"/>
  <c r="O3829" i="10" s="1"/>
  <c r="O3830" i="10" s="1"/>
  <c r="M3832" i="10"/>
  <c r="M3833" i="10" s="1"/>
  <c r="M3834" i="10" s="1"/>
  <c r="M3835" i="10" s="1"/>
  <c r="M3836" i="10" s="1"/>
  <c r="M3837" i="10" s="1"/>
  <c r="N3832" i="10"/>
  <c r="N3833" i="10" s="1"/>
  <c r="N3834" i="10" s="1"/>
  <c r="N3835" i="10" s="1"/>
  <c r="N3836" i="10" s="1"/>
  <c r="N3837" i="10" s="1"/>
  <c r="O3832" i="10"/>
  <c r="O3833" i="10" s="1"/>
  <c r="O3834" i="10" s="1"/>
  <c r="O3835" i="10" s="1"/>
  <c r="O3836" i="10" s="1"/>
  <c r="O3837" i="10" s="1"/>
  <c r="M3839" i="10"/>
  <c r="M3840" i="10" s="1"/>
  <c r="M3841" i="10" s="1"/>
  <c r="M3842" i="10" s="1"/>
  <c r="M3843" i="10" s="1"/>
  <c r="M3844" i="10" s="1"/>
  <c r="N3839" i="10"/>
  <c r="N3840" i="10" s="1"/>
  <c r="N3841" i="10" s="1"/>
  <c r="N3842" i="10" s="1"/>
  <c r="N3843" i="10" s="1"/>
  <c r="N3844" i="10" s="1"/>
  <c r="O3839" i="10"/>
  <c r="O3840" i="10" s="1"/>
  <c r="O3841" i="10" s="1"/>
  <c r="O3842" i="10" s="1"/>
  <c r="O3843" i="10" s="1"/>
  <c r="O3844" i="10" s="1"/>
  <c r="M3846" i="10"/>
  <c r="M3847" i="10" s="1"/>
  <c r="N3846" i="10"/>
  <c r="N3847" i="10" s="1"/>
  <c r="N3848" i="10" s="1"/>
  <c r="N3849" i="10" s="1"/>
  <c r="N3850" i="10" s="1"/>
  <c r="N3851" i="10" s="1"/>
  <c r="O3846" i="10"/>
  <c r="O3847" i="10" s="1"/>
  <c r="O3848" i="10" s="1"/>
  <c r="O3849" i="10" s="1"/>
  <c r="O3850" i="10" s="1"/>
  <c r="O3851" i="10" s="1"/>
  <c r="M3848" i="10"/>
  <c r="M3849" i="10" s="1"/>
  <c r="M3850" i="10" s="1"/>
  <c r="M3851" i="10" s="1"/>
  <c r="M3853" i="10"/>
  <c r="M3854" i="10" s="1"/>
  <c r="M3855" i="10" s="1"/>
  <c r="M3856" i="10" s="1"/>
  <c r="M3857" i="10" s="1"/>
  <c r="M3858" i="10" s="1"/>
  <c r="N3853" i="10"/>
  <c r="N3854" i="10" s="1"/>
  <c r="N3855" i="10" s="1"/>
  <c r="N3856" i="10" s="1"/>
  <c r="N3857" i="10" s="1"/>
  <c r="N3858" i="10" s="1"/>
  <c r="O3853" i="10"/>
  <c r="O3854" i="10" s="1"/>
  <c r="O3855" i="10" s="1"/>
  <c r="O3856" i="10" s="1"/>
  <c r="O3857" i="10" s="1"/>
  <c r="O3858" i="10" s="1"/>
  <c r="M3860" i="10"/>
  <c r="M3861" i="10" s="1"/>
  <c r="M3862" i="10" s="1"/>
  <c r="M3863" i="10" s="1"/>
  <c r="M3864" i="10" s="1"/>
  <c r="M3865" i="10" s="1"/>
  <c r="N3860" i="10"/>
  <c r="N3861" i="10" s="1"/>
  <c r="N3862" i="10" s="1"/>
  <c r="N3863" i="10" s="1"/>
  <c r="N3864" i="10" s="1"/>
  <c r="N3865" i="10" s="1"/>
  <c r="O3860" i="10"/>
  <c r="O3861" i="10" s="1"/>
  <c r="O3862" i="10" s="1"/>
  <c r="O3863" i="10" s="1"/>
  <c r="O3864" i="10" s="1"/>
  <c r="O3865" i="10" s="1"/>
  <c r="M3867" i="10"/>
  <c r="M3868" i="10" s="1"/>
  <c r="M3869" i="10" s="1"/>
  <c r="M3870" i="10" s="1"/>
  <c r="M3871" i="10" s="1"/>
  <c r="M3872" i="10" s="1"/>
  <c r="N3867" i="10"/>
  <c r="N3868" i="10" s="1"/>
  <c r="N3869" i="10" s="1"/>
  <c r="N3870" i="10" s="1"/>
  <c r="N3871" i="10" s="1"/>
  <c r="N3872" i="10" s="1"/>
  <c r="O3867" i="10"/>
  <c r="O3868" i="10" s="1"/>
  <c r="O3869" i="10" s="1"/>
  <c r="O3870" i="10" s="1"/>
  <c r="O3871" i="10" s="1"/>
  <c r="O3872" i="10" s="1"/>
  <c r="M3874" i="10"/>
  <c r="M3875" i="10" s="1"/>
  <c r="M3876" i="10" s="1"/>
  <c r="M3877" i="10" s="1"/>
  <c r="M3878" i="10" s="1"/>
  <c r="M3879" i="10" s="1"/>
  <c r="N3874" i="10"/>
  <c r="N3875" i="10" s="1"/>
  <c r="N3876" i="10" s="1"/>
  <c r="N3877" i="10" s="1"/>
  <c r="N3878" i="10" s="1"/>
  <c r="N3879" i="10" s="1"/>
  <c r="O3874" i="10"/>
  <c r="O3875" i="10" s="1"/>
  <c r="O3876" i="10" s="1"/>
  <c r="O3877" i="10" s="1"/>
  <c r="O3878" i="10" s="1"/>
  <c r="O3879" i="10" s="1"/>
  <c r="M3881" i="10"/>
  <c r="M3882" i="10" s="1"/>
  <c r="M3883" i="10" s="1"/>
  <c r="M3884" i="10" s="1"/>
  <c r="M3885" i="10" s="1"/>
  <c r="M3886" i="10" s="1"/>
  <c r="N3881" i="10"/>
  <c r="N3882" i="10" s="1"/>
  <c r="N3883" i="10" s="1"/>
  <c r="N3884" i="10" s="1"/>
  <c r="N3885" i="10" s="1"/>
  <c r="N3886" i="10" s="1"/>
  <c r="O3881" i="10"/>
  <c r="O3882" i="10" s="1"/>
  <c r="O3883" i="10" s="1"/>
  <c r="O3884" i="10" s="1"/>
  <c r="O3885" i="10" s="1"/>
  <c r="O3886" i="10" s="1"/>
  <c r="M3888" i="10"/>
  <c r="M3889" i="10" s="1"/>
  <c r="M3890" i="10" s="1"/>
  <c r="M3891" i="10" s="1"/>
  <c r="M3892" i="10" s="1"/>
  <c r="M3893" i="10" s="1"/>
  <c r="N3888" i="10"/>
  <c r="N3889" i="10" s="1"/>
  <c r="N3890" i="10" s="1"/>
  <c r="N3891" i="10" s="1"/>
  <c r="N3892" i="10" s="1"/>
  <c r="N3893" i="10" s="1"/>
  <c r="O3888" i="10"/>
  <c r="O3889" i="10" s="1"/>
  <c r="O3890" i="10" s="1"/>
  <c r="O3891" i="10" s="1"/>
  <c r="O3892" i="10" s="1"/>
  <c r="O3893" i="10" s="1"/>
  <c r="M3895" i="10"/>
  <c r="M3896" i="10" s="1"/>
  <c r="M3897" i="10" s="1"/>
  <c r="M3898" i="10" s="1"/>
  <c r="M3899" i="10" s="1"/>
  <c r="M3900" i="10" s="1"/>
  <c r="N3895" i="10"/>
  <c r="N3896" i="10" s="1"/>
  <c r="N3897" i="10" s="1"/>
  <c r="N3898" i="10" s="1"/>
  <c r="N3899" i="10" s="1"/>
  <c r="N3900" i="10" s="1"/>
  <c r="O3895" i="10"/>
  <c r="O3896" i="10" s="1"/>
  <c r="O3897" i="10" s="1"/>
  <c r="O3898" i="10" s="1"/>
  <c r="O3899" i="10" s="1"/>
  <c r="O3900" i="10" s="1"/>
  <c r="M3902" i="10"/>
  <c r="M3903" i="10" s="1"/>
  <c r="M3904" i="10" s="1"/>
  <c r="M3905" i="10" s="1"/>
  <c r="M3906" i="10" s="1"/>
  <c r="M3907" i="10" s="1"/>
  <c r="N3902" i="10"/>
  <c r="N3903" i="10" s="1"/>
  <c r="N3904" i="10" s="1"/>
  <c r="N3905" i="10" s="1"/>
  <c r="N3906" i="10" s="1"/>
  <c r="N3907" i="10" s="1"/>
  <c r="O3902" i="10"/>
  <c r="O3903" i="10" s="1"/>
  <c r="O3904" i="10" s="1"/>
  <c r="O3905" i="10" s="1"/>
  <c r="O3906" i="10" s="1"/>
  <c r="O3907" i="10" s="1"/>
  <c r="M3909" i="10"/>
  <c r="M3910" i="10" s="1"/>
  <c r="M3911" i="10" s="1"/>
  <c r="M3912" i="10" s="1"/>
  <c r="M3913" i="10" s="1"/>
  <c r="M3914" i="10" s="1"/>
  <c r="N3909" i="10"/>
  <c r="N3910" i="10" s="1"/>
  <c r="N3911" i="10" s="1"/>
  <c r="N3912" i="10" s="1"/>
  <c r="N3913" i="10" s="1"/>
  <c r="N3914" i="10" s="1"/>
  <c r="O3909" i="10"/>
  <c r="O3910" i="10" s="1"/>
  <c r="O3911" i="10" s="1"/>
  <c r="O3912" i="10" s="1"/>
  <c r="O3913" i="10" s="1"/>
  <c r="O3914" i="10" s="1"/>
  <c r="M3916" i="10"/>
  <c r="M3917" i="10" s="1"/>
  <c r="M3918" i="10" s="1"/>
  <c r="M3919" i="10" s="1"/>
  <c r="M3920" i="10" s="1"/>
  <c r="M3921" i="10" s="1"/>
  <c r="N3916" i="10"/>
  <c r="N3917" i="10" s="1"/>
  <c r="N3918" i="10" s="1"/>
  <c r="N3919" i="10" s="1"/>
  <c r="N3920" i="10" s="1"/>
  <c r="N3921" i="10" s="1"/>
  <c r="O3916" i="10"/>
  <c r="O3917" i="10" s="1"/>
  <c r="O3918" i="10" s="1"/>
  <c r="O3919" i="10" s="1"/>
  <c r="O3920" i="10" s="1"/>
  <c r="O3921" i="10" s="1"/>
  <c r="M3923" i="10"/>
  <c r="M3924" i="10" s="1"/>
  <c r="M3925" i="10" s="1"/>
  <c r="M3926" i="10" s="1"/>
  <c r="M3927" i="10" s="1"/>
  <c r="M3928" i="10" s="1"/>
  <c r="N3923" i="10"/>
  <c r="N3924" i="10" s="1"/>
  <c r="N3925" i="10" s="1"/>
  <c r="N3926" i="10" s="1"/>
  <c r="N3927" i="10" s="1"/>
  <c r="N3928" i="10" s="1"/>
  <c r="O3923" i="10"/>
  <c r="O3924" i="10" s="1"/>
  <c r="O3925" i="10" s="1"/>
  <c r="O3926" i="10" s="1"/>
  <c r="O3927" i="10" s="1"/>
  <c r="O3928" i="10" s="1"/>
  <c r="M3930" i="10"/>
  <c r="M3931" i="10" s="1"/>
  <c r="M3932" i="10" s="1"/>
  <c r="M3933" i="10" s="1"/>
  <c r="M3934" i="10" s="1"/>
  <c r="M3935" i="10" s="1"/>
  <c r="N3930" i="10"/>
  <c r="N3931" i="10" s="1"/>
  <c r="N3932" i="10" s="1"/>
  <c r="N3933" i="10" s="1"/>
  <c r="N3934" i="10" s="1"/>
  <c r="N3935" i="10" s="1"/>
  <c r="O3930" i="10"/>
  <c r="O3931" i="10" s="1"/>
  <c r="O3932" i="10" s="1"/>
  <c r="O3933" i="10" s="1"/>
  <c r="O3934" i="10" s="1"/>
  <c r="O3935" i="10" s="1"/>
  <c r="M3937" i="10"/>
  <c r="M3938" i="10" s="1"/>
  <c r="M3939" i="10" s="1"/>
  <c r="M3940" i="10" s="1"/>
  <c r="M3941" i="10" s="1"/>
  <c r="M3942" i="10" s="1"/>
  <c r="N3937" i="10"/>
  <c r="N3938" i="10" s="1"/>
  <c r="N3939" i="10" s="1"/>
  <c r="N3940" i="10" s="1"/>
  <c r="N3941" i="10" s="1"/>
  <c r="N3942" i="10" s="1"/>
  <c r="O3937" i="10"/>
  <c r="O3938" i="10" s="1"/>
  <c r="O3939" i="10" s="1"/>
  <c r="O3940" i="10" s="1"/>
  <c r="O3941" i="10" s="1"/>
  <c r="O3942" i="10" s="1"/>
  <c r="M3944" i="10"/>
  <c r="M3945" i="10" s="1"/>
  <c r="M3946" i="10" s="1"/>
  <c r="M3947" i="10" s="1"/>
  <c r="M3948" i="10" s="1"/>
  <c r="M3949" i="10" s="1"/>
  <c r="N3944" i="10"/>
  <c r="N3945" i="10" s="1"/>
  <c r="N3946" i="10" s="1"/>
  <c r="N3947" i="10" s="1"/>
  <c r="N3948" i="10" s="1"/>
  <c r="N3949" i="10" s="1"/>
  <c r="O3944" i="10"/>
  <c r="O3945" i="10" s="1"/>
  <c r="O3946" i="10" s="1"/>
  <c r="O3947" i="10" s="1"/>
  <c r="O3948" i="10" s="1"/>
  <c r="O3949" i="10" s="1"/>
  <c r="M3951" i="10"/>
  <c r="M3952" i="10" s="1"/>
  <c r="M3953" i="10" s="1"/>
  <c r="M3954" i="10" s="1"/>
  <c r="M3955" i="10" s="1"/>
  <c r="M3956" i="10" s="1"/>
  <c r="N3951" i="10"/>
  <c r="N3952" i="10" s="1"/>
  <c r="N3953" i="10" s="1"/>
  <c r="N3954" i="10" s="1"/>
  <c r="N3955" i="10" s="1"/>
  <c r="N3956" i="10" s="1"/>
  <c r="O3951" i="10"/>
  <c r="O3952" i="10" s="1"/>
  <c r="O3953" i="10" s="1"/>
  <c r="O3954" i="10" s="1"/>
  <c r="O3955" i="10" s="1"/>
  <c r="O3956" i="10" s="1"/>
  <c r="M3958" i="10"/>
  <c r="M3959" i="10" s="1"/>
  <c r="M3960" i="10" s="1"/>
  <c r="M3961" i="10" s="1"/>
  <c r="M3962" i="10" s="1"/>
  <c r="M3963" i="10" s="1"/>
  <c r="N3958" i="10"/>
  <c r="N3959" i="10" s="1"/>
  <c r="N3960" i="10" s="1"/>
  <c r="N3961" i="10" s="1"/>
  <c r="N3962" i="10" s="1"/>
  <c r="N3963" i="10" s="1"/>
  <c r="O3958" i="10"/>
  <c r="O3959" i="10" s="1"/>
  <c r="O3960" i="10" s="1"/>
  <c r="O3961" i="10" s="1"/>
  <c r="O3962" i="10" s="1"/>
  <c r="O3963" i="10" s="1"/>
  <c r="M3965" i="10"/>
  <c r="M3966" i="10" s="1"/>
  <c r="M3967" i="10" s="1"/>
  <c r="M3968" i="10" s="1"/>
  <c r="M3969" i="10" s="1"/>
  <c r="M3970" i="10" s="1"/>
  <c r="N3965" i="10"/>
  <c r="N3966" i="10" s="1"/>
  <c r="N3967" i="10" s="1"/>
  <c r="N3968" i="10" s="1"/>
  <c r="N3969" i="10" s="1"/>
  <c r="N3970" i="10" s="1"/>
  <c r="O3965" i="10"/>
  <c r="O3966" i="10" s="1"/>
  <c r="O3967" i="10" s="1"/>
  <c r="O3968" i="10" s="1"/>
  <c r="O3969" i="10" s="1"/>
  <c r="O3970" i="10" s="1"/>
  <c r="M3972" i="10"/>
  <c r="M3973" i="10" s="1"/>
  <c r="M3974" i="10" s="1"/>
  <c r="M3975" i="10" s="1"/>
  <c r="M3976" i="10" s="1"/>
  <c r="M3977" i="10" s="1"/>
  <c r="N3972" i="10"/>
  <c r="N3973" i="10" s="1"/>
  <c r="N3974" i="10" s="1"/>
  <c r="N3975" i="10" s="1"/>
  <c r="N3976" i="10" s="1"/>
  <c r="N3977" i="10" s="1"/>
  <c r="O3972" i="10"/>
  <c r="O3973" i="10" s="1"/>
  <c r="O3974" i="10" s="1"/>
  <c r="O3975" i="10" s="1"/>
  <c r="O3976" i="10" s="1"/>
  <c r="O3977" i="10" s="1"/>
  <c r="M3979" i="10"/>
  <c r="M3980" i="10" s="1"/>
  <c r="M3981" i="10" s="1"/>
  <c r="M3982" i="10" s="1"/>
  <c r="M3983" i="10" s="1"/>
  <c r="M3984" i="10" s="1"/>
  <c r="N3979" i="10"/>
  <c r="N3980" i="10" s="1"/>
  <c r="N3981" i="10" s="1"/>
  <c r="N3982" i="10" s="1"/>
  <c r="N3983" i="10" s="1"/>
  <c r="N3984" i="10" s="1"/>
  <c r="O3979" i="10"/>
  <c r="O3980" i="10" s="1"/>
  <c r="O3981" i="10" s="1"/>
  <c r="O3982" i="10" s="1"/>
  <c r="O3983" i="10" s="1"/>
  <c r="O3984" i="10" s="1"/>
  <c r="M3986" i="10"/>
  <c r="M3987" i="10" s="1"/>
  <c r="M3988" i="10" s="1"/>
  <c r="M3989" i="10" s="1"/>
  <c r="M3990" i="10" s="1"/>
  <c r="M3991" i="10" s="1"/>
  <c r="N3986" i="10"/>
  <c r="N3987" i="10" s="1"/>
  <c r="N3988" i="10" s="1"/>
  <c r="N3989" i="10" s="1"/>
  <c r="N3990" i="10" s="1"/>
  <c r="N3991" i="10" s="1"/>
  <c r="O3986" i="10"/>
  <c r="O3987" i="10" s="1"/>
  <c r="O3988" i="10" s="1"/>
  <c r="O3989" i="10" s="1"/>
  <c r="O3990" i="10" s="1"/>
  <c r="O3991" i="10" s="1"/>
  <c r="M3993" i="10"/>
  <c r="M3994" i="10" s="1"/>
  <c r="M3995" i="10" s="1"/>
  <c r="M3996" i="10" s="1"/>
  <c r="M3997" i="10" s="1"/>
  <c r="M3998" i="10" s="1"/>
  <c r="N3993" i="10"/>
  <c r="N3994" i="10" s="1"/>
  <c r="N3995" i="10" s="1"/>
  <c r="N3996" i="10" s="1"/>
  <c r="N3997" i="10" s="1"/>
  <c r="N3998" i="10" s="1"/>
  <c r="O3993" i="10"/>
  <c r="O3994" i="10" s="1"/>
  <c r="O3995" i="10" s="1"/>
  <c r="O3996" i="10" s="1"/>
  <c r="O3997" i="10" s="1"/>
  <c r="O3998" i="10" s="1"/>
  <c r="M4000" i="10"/>
  <c r="M4001" i="10" s="1"/>
  <c r="M4002" i="10" s="1"/>
  <c r="M4003" i="10" s="1"/>
  <c r="M4004" i="10" s="1"/>
  <c r="M4005" i="10" s="1"/>
  <c r="N4000" i="10"/>
  <c r="N4001" i="10" s="1"/>
  <c r="N4002" i="10" s="1"/>
  <c r="N4003" i="10" s="1"/>
  <c r="N4004" i="10" s="1"/>
  <c r="N4005" i="10" s="1"/>
  <c r="O4000" i="10"/>
  <c r="O4001" i="10" s="1"/>
  <c r="O4002" i="10" s="1"/>
  <c r="O4003" i="10"/>
  <c r="O4004" i="10" s="1"/>
  <c r="O4005" i="10" s="1"/>
  <c r="M4007" i="10"/>
  <c r="M4008" i="10" s="1"/>
  <c r="M4009" i="10" s="1"/>
  <c r="M4010" i="10" s="1"/>
  <c r="M4011" i="10" s="1"/>
  <c r="M4012" i="10" s="1"/>
  <c r="M4013" i="10" s="1"/>
  <c r="M4014" i="10" s="1"/>
  <c r="M4015" i="10" s="1"/>
  <c r="M4016" i="10" s="1"/>
  <c r="M4017" i="10" s="1"/>
  <c r="M4018" i="10" s="1"/>
  <c r="M4019" i="10" s="1"/>
  <c r="N4007" i="10"/>
  <c r="N4008" i="10" s="1"/>
  <c r="N4009" i="10" s="1"/>
  <c r="N4010" i="10" s="1"/>
  <c r="N4011" i="10" s="1"/>
  <c r="N4012" i="10" s="1"/>
  <c r="N4013" i="10" s="1"/>
  <c r="N4014" i="10" s="1"/>
  <c r="N4015" i="10" s="1"/>
  <c r="N4016" i="10" s="1"/>
  <c r="N4017" i="10" s="1"/>
  <c r="N4018" i="10" s="1"/>
  <c r="N4019" i="10" s="1"/>
  <c r="O4007" i="10"/>
  <c r="O4008" i="10" s="1"/>
  <c r="O4009" i="10" s="1"/>
  <c r="O4010" i="10" s="1"/>
  <c r="O4011" i="10" s="1"/>
  <c r="O4012" i="10" s="1"/>
  <c r="O4013" i="10" s="1"/>
  <c r="O4014" i="10" s="1"/>
  <c r="O4015" i="10" s="1"/>
  <c r="O4016" i="10" s="1"/>
  <c r="O4017" i="10" s="1"/>
  <c r="O4018" i="10" s="1"/>
  <c r="O4019" i="10" s="1"/>
  <c r="M4021" i="10"/>
  <c r="M4022" i="10" s="1"/>
  <c r="M4023" i="10" s="1"/>
  <c r="M4024" i="10" s="1"/>
  <c r="M4025" i="10" s="1"/>
  <c r="M4026" i="10" s="1"/>
  <c r="N4021" i="10"/>
  <c r="N4022" i="10" s="1"/>
  <c r="N4023" i="10" s="1"/>
  <c r="N4024" i="10" s="1"/>
  <c r="N4025" i="10" s="1"/>
  <c r="N4026" i="10" s="1"/>
  <c r="O4021" i="10"/>
  <c r="O4022" i="10" s="1"/>
  <c r="O4023" i="10" s="1"/>
  <c r="O4024" i="10" s="1"/>
  <c r="O4025" i="10" s="1"/>
  <c r="O4026" i="10" s="1"/>
  <c r="M4028" i="10"/>
  <c r="N4028" i="10"/>
  <c r="N4029" i="10" s="1"/>
  <c r="N4030" i="10" s="1"/>
  <c r="N4031" i="10" s="1"/>
  <c r="N4032" i="10" s="1"/>
  <c r="N4033" i="10" s="1"/>
  <c r="O4028" i="10"/>
  <c r="O4029" i="10" s="1"/>
  <c r="O4030" i="10" s="1"/>
  <c r="O4031" i="10" s="1"/>
  <c r="O4032" i="10" s="1"/>
  <c r="O4033" i="10" s="1"/>
  <c r="M4029" i="10"/>
  <c r="M4030" i="10" s="1"/>
  <c r="M4031" i="10" s="1"/>
  <c r="M4032" i="10" s="1"/>
  <c r="M4033" i="10" s="1"/>
  <c r="M4035" i="10"/>
  <c r="M4036" i="10" s="1"/>
  <c r="M4037" i="10" s="1"/>
  <c r="M4038" i="10" s="1"/>
  <c r="M4039" i="10" s="1"/>
  <c r="M4040" i="10" s="1"/>
  <c r="N4035" i="10"/>
  <c r="N4036" i="10" s="1"/>
  <c r="N4037" i="10" s="1"/>
  <c r="N4038" i="10" s="1"/>
  <c r="N4039" i="10" s="1"/>
  <c r="N4040" i="10" s="1"/>
  <c r="O4035" i="10"/>
  <c r="O4036" i="10" s="1"/>
  <c r="O4037" i="10" s="1"/>
  <c r="O4038" i="10" s="1"/>
  <c r="O4039" i="10" s="1"/>
  <c r="O4040" i="10" s="1"/>
  <c r="M4042" i="10"/>
  <c r="M4043" i="10" s="1"/>
  <c r="M4044" i="10" s="1"/>
  <c r="M4045" i="10" s="1"/>
  <c r="M4046" i="10" s="1"/>
  <c r="M4047" i="10" s="1"/>
  <c r="N4042" i="10"/>
  <c r="N4043" i="10" s="1"/>
  <c r="N4044" i="10" s="1"/>
  <c r="N4045" i="10" s="1"/>
  <c r="N4046" i="10" s="1"/>
  <c r="N4047" i="10" s="1"/>
  <c r="O4042" i="10"/>
  <c r="O4043" i="10" s="1"/>
  <c r="O4044" i="10" s="1"/>
  <c r="O4045" i="10" s="1"/>
  <c r="O4046" i="10" s="1"/>
  <c r="O4047" i="10" s="1"/>
  <c r="M4049" i="10"/>
  <c r="M4050" i="10" s="1"/>
  <c r="N4049" i="10"/>
  <c r="N4050" i="10" s="1"/>
  <c r="N4051" i="10" s="1"/>
  <c r="N4052" i="10" s="1"/>
  <c r="N4053" i="10" s="1"/>
  <c r="N4054" i="10" s="1"/>
  <c r="O4049" i="10"/>
  <c r="O4050" i="10" s="1"/>
  <c r="O4051" i="10" s="1"/>
  <c r="O4052" i="10" s="1"/>
  <c r="O4053" i="10" s="1"/>
  <c r="O4054" i="10" s="1"/>
  <c r="M4051" i="10"/>
  <c r="M4052" i="10" s="1"/>
  <c r="M4053" i="10" s="1"/>
  <c r="M4054" i="10" s="1"/>
  <c r="M4056" i="10"/>
  <c r="N4056" i="10"/>
  <c r="N4057" i="10" s="1"/>
  <c r="N4058" i="10" s="1"/>
  <c r="N4059" i="10" s="1"/>
  <c r="N4060" i="10" s="1"/>
  <c r="N4061" i="10" s="1"/>
  <c r="O4056" i="10"/>
  <c r="M4057" i="10"/>
  <c r="M4058" i="10" s="1"/>
  <c r="M4059" i="10" s="1"/>
  <c r="M4060" i="10" s="1"/>
  <c r="M4061" i="10" s="1"/>
  <c r="O4057" i="10"/>
  <c r="O4058" i="10" s="1"/>
  <c r="O4059" i="10" s="1"/>
  <c r="O4060" i="10" s="1"/>
  <c r="O4061" i="10" s="1"/>
  <c r="M4063" i="10"/>
  <c r="M4064" i="10" s="1"/>
  <c r="M4065" i="10" s="1"/>
  <c r="M4066" i="10" s="1"/>
  <c r="M4067" i="10" s="1"/>
  <c r="M4068" i="10" s="1"/>
  <c r="N4063" i="10"/>
  <c r="N4064" i="10" s="1"/>
  <c r="N4065" i="10" s="1"/>
  <c r="N4066" i="10" s="1"/>
  <c r="N4067" i="10" s="1"/>
  <c r="N4068" i="10" s="1"/>
  <c r="O4063" i="10"/>
  <c r="O4064" i="10" s="1"/>
  <c r="O4065" i="10" s="1"/>
  <c r="O4066" i="10" s="1"/>
  <c r="O4067" i="10" s="1"/>
  <c r="O4068" i="10" s="1"/>
  <c r="M4070" i="10"/>
  <c r="M4071" i="10" s="1"/>
  <c r="M4072" i="10" s="1"/>
  <c r="M4073" i="10" s="1"/>
  <c r="M4074" i="10" s="1"/>
  <c r="M4075" i="10" s="1"/>
  <c r="N4070" i="10"/>
  <c r="N4071" i="10" s="1"/>
  <c r="N4072" i="10" s="1"/>
  <c r="N4073" i="10" s="1"/>
  <c r="N4074" i="10" s="1"/>
  <c r="N4075" i="10" s="1"/>
  <c r="O4070" i="10"/>
  <c r="O4071" i="10" s="1"/>
  <c r="O4072" i="10" s="1"/>
  <c r="O4073" i="10" s="1"/>
  <c r="O4074" i="10" s="1"/>
  <c r="O4075" i="10" s="1"/>
  <c r="M4077" i="10"/>
  <c r="M4078" i="10" s="1"/>
  <c r="M4079" i="10" s="1"/>
  <c r="M4080" i="10" s="1"/>
  <c r="M4081" i="10" s="1"/>
  <c r="M4082" i="10" s="1"/>
  <c r="N4077" i="10"/>
  <c r="N4078" i="10" s="1"/>
  <c r="N4079" i="10" s="1"/>
  <c r="N4080" i="10" s="1"/>
  <c r="N4081" i="10" s="1"/>
  <c r="N4082" i="10" s="1"/>
  <c r="O4077" i="10"/>
  <c r="O4078" i="10" s="1"/>
  <c r="O4079" i="10" s="1"/>
  <c r="O4080" i="10" s="1"/>
  <c r="O4081" i="10" s="1"/>
  <c r="O4082" i="10" s="1"/>
  <c r="M4084" i="10"/>
  <c r="M4085" i="10" s="1"/>
  <c r="M4086" i="10" s="1"/>
  <c r="M4087" i="10" s="1"/>
  <c r="M4088" i="10" s="1"/>
  <c r="M4089" i="10" s="1"/>
  <c r="N4084" i="10"/>
  <c r="N4085" i="10" s="1"/>
  <c r="N4086" i="10" s="1"/>
  <c r="N4087" i="10" s="1"/>
  <c r="N4088" i="10" s="1"/>
  <c r="N4089" i="10" s="1"/>
  <c r="O4084" i="10"/>
  <c r="O4085" i="10" s="1"/>
  <c r="O4086" i="10" s="1"/>
  <c r="O4087" i="10" s="1"/>
  <c r="O4088" i="10" s="1"/>
  <c r="O4089" i="10" s="1"/>
  <c r="M4091" i="10"/>
  <c r="N4091" i="10"/>
  <c r="N4092" i="10" s="1"/>
  <c r="N4093" i="10" s="1"/>
  <c r="N4094" i="10" s="1"/>
  <c r="N4095" i="10" s="1"/>
  <c r="N4096" i="10" s="1"/>
  <c r="O4091" i="10"/>
  <c r="O4092" i="10" s="1"/>
  <c r="O4093" i="10" s="1"/>
  <c r="O4094" i="10" s="1"/>
  <c r="O4095" i="10" s="1"/>
  <c r="O4096" i="10" s="1"/>
  <c r="M4092" i="10"/>
  <c r="M4093" i="10" s="1"/>
  <c r="M4094" i="10" s="1"/>
  <c r="M4095" i="10" s="1"/>
  <c r="M4096" i="10" s="1"/>
  <c r="M4098" i="10"/>
  <c r="M4099" i="10" s="1"/>
  <c r="M4100" i="10" s="1"/>
  <c r="M4101" i="10" s="1"/>
  <c r="M4102" i="10" s="1"/>
  <c r="M4103" i="10" s="1"/>
  <c r="N4098" i="10"/>
  <c r="N4099" i="10" s="1"/>
  <c r="N4100" i="10" s="1"/>
  <c r="N4101" i="10" s="1"/>
  <c r="N4102" i="10" s="1"/>
  <c r="N4103" i="10" s="1"/>
  <c r="O4098" i="10"/>
  <c r="O4099" i="10" s="1"/>
  <c r="O4100" i="10" s="1"/>
  <c r="O4101" i="10" s="1"/>
  <c r="O4102" i="10" s="1"/>
  <c r="O4103" i="10" s="1"/>
  <c r="M4105" i="10"/>
  <c r="M4106" i="10" s="1"/>
  <c r="M4107" i="10" s="1"/>
  <c r="M4108" i="10" s="1"/>
  <c r="M4109" i="10" s="1"/>
  <c r="M4110" i="10" s="1"/>
  <c r="M4111" i="10" s="1"/>
  <c r="M4112" i="10" s="1"/>
  <c r="M4113" i="10" s="1"/>
  <c r="M4114" i="10" s="1"/>
  <c r="M4115" i="10" s="1"/>
  <c r="M4116" i="10" s="1"/>
  <c r="M4117" i="10" s="1"/>
  <c r="N4105" i="10"/>
  <c r="N4106" i="10" s="1"/>
  <c r="N4107" i="10" s="1"/>
  <c r="N4108" i="10" s="1"/>
  <c r="N4109" i="10" s="1"/>
  <c r="N4110" i="10" s="1"/>
  <c r="N4111" i="10" s="1"/>
  <c r="N4112" i="10" s="1"/>
  <c r="N4113" i="10" s="1"/>
  <c r="N4114" i="10" s="1"/>
  <c r="N4115" i="10" s="1"/>
  <c r="N4116" i="10" s="1"/>
  <c r="N4117" i="10" s="1"/>
  <c r="O4105" i="10"/>
  <c r="O4106" i="10" s="1"/>
  <c r="O4107" i="10" s="1"/>
  <c r="O4108" i="10" s="1"/>
  <c r="O4109" i="10" s="1"/>
  <c r="O4110" i="10" s="1"/>
  <c r="O4111" i="10" s="1"/>
  <c r="O4112" i="10" s="1"/>
  <c r="O4113" i="10" s="1"/>
  <c r="O4114" i="10" s="1"/>
  <c r="O4115" i="10" s="1"/>
  <c r="O4116" i="10" s="1"/>
  <c r="O4117" i="10" s="1"/>
  <c r="M4119" i="10"/>
  <c r="M4120" i="10" s="1"/>
  <c r="M4121" i="10" s="1"/>
  <c r="M4122" i="10" s="1"/>
  <c r="M4123" i="10" s="1"/>
  <c r="M4124" i="10" s="1"/>
  <c r="N4119" i="10"/>
  <c r="N4120" i="10" s="1"/>
  <c r="N4121" i="10" s="1"/>
  <c r="N4122" i="10" s="1"/>
  <c r="N4123" i="10" s="1"/>
  <c r="N4124" i="10" s="1"/>
  <c r="O4119" i="10"/>
  <c r="O4120" i="10" s="1"/>
  <c r="O4121" i="10" s="1"/>
  <c r="O4122" i="10" s="1"/>
  <c r="O4123" i="10" s="1"/>
  <c r="O4124" i="10" s="1"/>
  <c r="M4126" i="10"/>
  <c r="M4127" i="10" s="1"/>
  <c r="M4128" i="10" s="1"/>
  <c r="M4129" i="10" s="1"/>
  <c r="M4130" i="10" s="1"/>
  <c r="M4131" i="10" s="1"/>
  <c r="N4126" i="10"/>
  <c r="N4127" i="10" s="1"/>
  <c r="N4128" i="10" s="1"/>
  <c r="N4129" i="10" s="1"/>
  <c r="N4130" i="10" s="1"/>
  <c r="N4131" i="10" s="1"/>
  <c r="O4126" i="10"/>
  <c r="O4127" i="10" s="1"/>
  <c r="O4128" i="10" s="1"/>
  <c r="O4129" i="10" s="1"/>
  <c r="O4130" i="10" s="1"/>
  <c r="O4131" i="10" s="1"/>
  <c r="M4133" i="10"/>
  <c r="M4134" i="10" s="1"/>
  <c r="M4135" i="10" s="1"/>
  <c r="M4136" i="10" s="1"/>
  <c r="M4137" i="10" s="1"/>
  <c r="M4138" i="10" s="1"/>
  <c r="N4133" i="10"/>
  <c r="N4134" i="10" s="1"/>
  <c r="N4135" i="10" s="1"/>
  <c r="N4136" i="10" s="1"/>
  <c r="N4137" i="10" s="1"/>
  <c r="N4138" i="10" s="1"/>
  <c r="O4133" i="10"/>
  <c r="O4134" i="10" s="1"/>
  <c r="O4135" i="10" s="1"/>
  <c r="O4136" i="10" s="1"/>
  <c r="O4137" i="10" s="1"/>
  <c r="O4138" i="10" s="1"/>
  <c r="M4140" i="10"/>
  <c r="M4141" i="10" s="1"/>
  <c r="M4142" i="10" s="1"/>
  <c r="M4143" i="10" s="1"/>
  <c r="M4144" i="10" s="1"/>
  <c r="M4145" i="10" s="1"/>
  <c r="N4140" i="10"/>
  <c r="N4141" i="10" s="1"/>
  <c r="N4142" i="10" s="1"/>
  <c r="N4143" i="10" s="1"/>
  <c r="N4144" i="10" s="1"/>
  <c r="N4145" i="10" s="1"/>
  <c r="O4140" i="10"/>
  <c r="O4141" i="10" s="1"/>
  <c r="O4142" i="10" s="1"/>
  <c r="O4143" i="10" s="1"/>
  <c r="O4144" i="10" s="1"/>
  <c r="O4145" i="10" s="1"/>
  <c r="M4147" i="10"/>
  <c r="M4148" i="10" s="1"/>
  <c r="M4149" i="10" s="1"/>
  <c r="M4150" i="10" s="1"/>
  <c r="M4151" i="10" s="1"/>
  <c r="M4152" i="10" s="1"/>
  <c r="N4147" i="10"/>
  <c r="N4148" i="10" s="1"/>
  <c r="N4149" i="10" s="1"/>
  <c r="N4150" i="10" s="1"/>
  <c r="N4151" i="10" s="1"/>
  <c r="N4152" i="10" s="1"/>
  <c r="O4147" i="10"/>
  <c r="O4148" i="10" s="1"/>
  <c r="O4149" i="10" s="1"/>
  <c r="O4150" i="10" s="1"/>
  <c r="O4151" i="10" s="1"/>
  <c r="O4152" i="10" s="1"/>
  <c r="M4154" i="10"/>
  <c r="M4155" i="10" s="1"/>
  <c r="M4156" i="10" s="1"/>
  <c r="M4157" i="10" s="1"/>
  <c r="M4158" i="10" s="1"/>
  <c r="M4159" i="10" s="1"/>
  <c r="N4154" i="10"/>
  <c r="N4155" i="10" s="1"/>
  <c r="N4156" i="10" s="1"/>
  <c r="N4157" i="10" s="1"/>
  <c r="N4158" i="10" s="1"/>
  <c r="N4159" i="10" s="1"/>
  <c r="O4154" i="10"/>
  <c r="O4155" i="10" s="1"/>
  <c r="O4156" i="10"/>
  <c r="O4157" i="10" s="1"/>
  <c r="O4158" i="10" s="1"/>
  <c r="O4159" i="10" s="1"/>
  <c r="M4161" i="10"/>
  <c r="M4162" i="10" s="1"/>
  <c r="M4163" i="10" s="1"/>
  <c r="M4164" i="10" s="1"/>
  <c r="M4165" i="10" s="1"/>
  <c r="M4166" i="10" s="1"/>
  <c r="N4161" i="10"/>
  <c r="N4162" i="10" s="1"/>
  <c r="N4163" i="10" s="1"/>
  <c r="N4164" i="10" s="1"/>
  <c r="N4165" i="10" s="1"/>
  <c r="N4166" i="10" s="1"/>
  <c r="O4161" i="10"/>
  <c r="O4162" i="10" s="1"/>
  <c r="O4163" i="10" s="1"/>
  <c r="O4164" i="10" s="1"/>
  <c r="O4165" i="10" s="1"/>
  <c r="O4166" i="10" s="1"/>
  <c r="M4168" i="10"/>
  <c r="M4169" i="10" s="1"/>
  <c r="M4170" i="10" s="1"/>
  <c r="M4171" i="10" s="1"/>
  <c r="M4172" i="10" s="1"/>
  <c r="M4173" i="10" s="1"/>
  <c r="N4168" i="10"/>
  <c r="N4169" i="10" s="1"/>
  <c r="N4170" i="10" s="1"/>
  <c r="N4171" i="10" s="1"/>
  <c r="N4172" i="10" s="1"/>
  <c r="N4173" i="10" s="1"/>
  <c r="O4168" i="10"/>
  <c r="O4169" i="10" s="1"/>
  <c r="O4170" i="10" s="1"/>
  <c r="O4171" i="10" s="1"/>
  <c r="O4172" i="10" s="1"/>
  <c r="O4173" i="10" s="1"/>
  <c r="M4175" i="10"/>
  <c r="M4176" i="10" s="1"/>
  <c r="M4177" i="10" s="1"/>
  <c r="M4178" i="10" s="1"/>
  <c r="M4179" i="10" s="1"/>
  <c r="M4180" i="10" s="1"/>
  <c r="N4175" i="10"/>
  <c r="N4176" i="10" s="1"/>
  <c r="N4177" i="10" s="1"/>
  <c r="N4178" i="10" s="1"/>
  <c r="N4179" i="10" s="1"/>
  <c r="N4180" i="10" s="1"/>
  <c r="O4175" i="10"/>
  <c r="O4176" i="10" s="1"/>
  <c r="O4177" i="10" s="1"/>
  <c r="O4178" i="10" s="1"/>
  <c r="O4179" i="10" s="1"/>
  <c r="O4180" i="10" s="1"/>
  <c r="M4182" i="10"/>
  <c r="M4183" i="10" s="1"/>
  <c r="M4184" i="10" s="1"/>
  <c r="M4185" i="10" s="1"/>
  <c r="M4186" i="10" s="1"/>
  <c r="M4187" i="10" s="1"/>
  <c r="N4182" i="10"/>
  <c r="N4183" i="10" s="1"/>
  <c r="N4184" i="10" s="1"/>
  <c r="N4185" i="10" s="1"/>
  <c r="N4186" i="10" s="1"/>
  <c r="N4187" i="10" s="1"/>
  <c r="O4182" i="10"/>
  <c r="O4183" i="10" s="1"/>
  <c r="O4184" i="10" s="1"/>
  <c r="O4185" i="10" s="1"/>
  <c r="O4186" i="10" s="1"/>
  <c r="O4187" i="10" s="1"/>
  <c r="M4189" i="10"/>
  <c r="M4190" i="10" s="1"/>
  <c r="M4191" i="10" s="1"/>
  <c r="M4192" i="10" s="1"/>
  <c r="M4193" i="10" s="1"/>
  <c r="M4194" i="10" s="1"/>
  <c r="N4189" i="10"/>
  <c r="N4190" i="10" s="1"/>
  <c r="N4191" i="10" s="1"/>
  <c r="N4192" i="10" s="1"/>
  <c r="N4193" i="10" s="1"/>
  <c r="N4194" i="10" s="1"/>
  <c r="O4189" i="10"/>
  <c r="O4190" i="10" s="1"/>
  <c r="O4191" i="10" s="1"/>
  <c r="O4192" i="10" s="1"/>
  <c r="O4193" i="10" s="1"/>
  <c r="O4194" i="10" s="1"/>
  <c r="M4196" i="10"/>
  <c r="M4197" i="10" s="1"/>
  <c r="M4198" i="10" s="1"/>
  <c r="M4199" i="10" s="1"/>
  <c r="M4200" i="10" s="1"/>
  <c r="M4201" i="10" s="1"/>
  <c r="N4196" i="10"/>
  <c r="N4197" i="10" s="1"/>
  <c r="N4198" i="10" s="1"/>
  <c r="N4199" i="10" s="1"/>
  <c r="N4200" i="10" s="1"/>
  <c r="N4201" i="10" s="1"/>
  <c r="O4196" i="10"/>
  <c r="O4197" i="10" s="1"/>
  <c r="O4198" i="10" s="1"/>
  <c r="O4199" i="10" s="1"/>
  <c r="O4200" i="10" s="1"/>
  <c r="O4201" i="10" s="1"/>
  <c r="M4203" i="10"/>
  <c r="M4204" i="10" s="1"/>
  <c r="M4205" i="10" s="1"/>
  <c r="M4206" i="10" s="1"/>
  <c r="M4207" i="10" s="1"/>
  <c r="M4208" i="10" s="1"/>
  <c r="N4203" i="10"/>
  <c r="N4204" i="10" s="1"/>
  <c r="N4205" i="10" s="1"/>
  <c r="N4206" i="10" s="1"/>
  <c r="N4207" i="10" s="1"/>
  <c r="N4208" i="10" s="1"/>
  <c r="O4203" i="10"/>
  <c r="O4204" i="10" s="1"/>
  <c r="O4205" i="10" s="1"/>
  <c r="O4206" i="10" s="1"/>
  <c r="O4207" i="10" s="1"/>
  <c r="O4208" i="10" s="1"/>
  <c r="M4210" i="10"/>
  <c r="M4211" i="10" s="1"/>
  <c r="M4212" i="10" s="1"/>
  <c r="M4213" i="10" s="1"/>
  <c r="M4214" i="10" s="1"/>
  <c r="M4215" i="10" s="1"/>
  <c r="N4210" i="10"/>
  <c r="N4211" i="10" s="1"/>
  <c r="N4212" i="10" s="1"/>
  <c r="N4213" i="10" s="1"/>
  <c r="N4214" i="10" s="1"/>
  <c r="N4215" i="10" s="1"/>
  <c r="O4210" i="10"/>
  <c r="O4211" i="10" s="1"/>
  <c r="O4212" i="10" s="1"/>
  <c r="O4213" i="10" s="1"/>
  <c r="O4214" i="10" s="1"/>
  <c r="O4215" i="10" s="1"/>
  <c r="M4217" i="10"/>
  <c r="M4218" i="10" s="1"/>
  <c r="M4219" i="10" s="1"/>
  <c r="M4220" i="10" s="1"/>
  <c r="M4221" i="10" s="1"/>
  <c r="M4222" i="10" s="1"/>
  <c r="N4217" i="10"/>
  <c r="N4218" i="10" s="1"/>
  <c r="N4219" i="10" s="1"/>
  <c r="N4220" i="10" s="1"/>
  <c r="N4221" i="10" s="1"/>
  <c r="N4222" i="10" s="1"/>
  <c r="O4217" i="10"/>
  <c r="O4218" i="10" s="1"/>
  <c r="O4219" i="10" s="1"/>
  <c r="O4220" i="10" s="1"/>
  <c r="O4221" i="10" s="1"/>
  <c r="O4222" i="10" s="1"/>
  <c r="M4224" i="10"/>
  <c r="M4225" i="10" s="1"/>
  <c r="N4224" i="10"/>
  <c r="N4225" i="10" s="1"/>
  <c r="N4226" i="10" s="1"/>
  <c r="N4227" i="10" s="1"/>
  <c r="N4228" i="10" s="1"/>
  <c r="N4229" i="10" s="1"/>
  <c r="O4224" i="10"/>
  <c r="O4225" i="10" s="1"/>
  <c r="O4226" i="10" s="1"/>
  <c r="O4227" i="10" s="1"/>
  <c r="O4228" i="10" s="1"/>
  <c r="O4229" i="10" s="1"/>
  <c r="M4226" i="10"/>
  <c r="M4227" i="10" s="1"/>
  <c r="M4228" i="10" s="1"/>
  <c r="M4229" i="10" s="1"/>
  <c r="M4231" i="10"/>
  <c r="M4232" i="10" s="1"/>
  <c r="M4233" i="10" s="1"/>
  <c r="M4234" i="10" s="1"/>
  <c r="M4235" i="10" s="1"/>
  <c r="M4236" i="10" s="1"/>
  <c r="N4231" i="10"/>
  <c r="N4232" i="10" s="1"/>
  <c r="N4233" i="10" s="1"/>
  <c r="N4234" i="10" s="1"/>
  <c r="N4235" i="10" s="1"/>
  <c r="N4236" i="10" s="1"/>
  <c r="O4231" i="10"/>
  <c r="O4232" i="10" s="1"/>
  <c r="O4233" i="10" s="1"/>
  <c r="O4234" i="10" s="1"/>
  <c r="O4235" i="10" s="1"/>
  <c r="O4236" i="10" s="1"/>
  <c r="M4238" i="10"/>
  <c r="M4239" i="10" s="1"/>
  <c r="M4240" i="10" s="1"/>
  <c r="M4241" i="10" s="1"/>
  <c r="M4242" i="10" s="1"/>
  <c r="M4243" i="10" s="1"/>
  <c r="N4238" i="10"/>
  <c r="N4239" i="10" s="1"/>
  <c r="N4240" i="10" s="1"/>
  <c r="N4241" i="10" s="1"/>
  <c r="N4242" i="10" s="1"/>
  <c r="N4243" i="10" s="1"/>
  <c r="O4238" i="10"/>
  <c r="O4239" i="10" s="1"/>
  <c r="O4240" i="10" s="1"/>
  <c r="O4241" i="10" s="1"/>
  <c r="O4242" i="10" s="1"/>
  <c r="O4243" i="10" s="1"/>
  <c r="M4245" i="10"/>
  <c r="M4246" i="10" s="1"/>
  <c r="M4247" i="10" s="1"/>
  <c r="M4248" i="10" s="1"/>
  <c r="M4249" i="10" s="1"/>
  <c r="M4250" i="10" s="1"/>
  <c r="N4245" i="10"/>
  <c r="N4246" i="10" s="1"/>
  <c r="N4247" i="10" s="1"/>
  <c r="N4248" i="10" s="1"/>
  <c r="N4249" i="10" s="1"/>
  <c r="N4250" i="10" s="1"/>
  <c r="O4245" i="10"/>
  <c r="O4246" i="10" s="1"/>
  <c r="O4247" i="10" s="1"/>
  <c r="O4248" i="10" s="1"/>
  <c r="O4249" i="10" s="1"/>
  <c r="O4250" i="10" s="1"/>
  <c r="M4252" i="10"/>
  <c r="M4253" i="10" s="1"/>
  <c r="M4254" i="10" s="1"/>
  <c r="M4255" i="10" s="1"/>
  <c r="M4256" i="10" s="1"/>
  <c r="M4257" i="10" s="1"/>
  <c r="N4252" i="10"/>
  <c r="N4253" i="10" s="1"/>
  <c r="N4254" i="10" s="1"/>
  <c r="N4255" i="10" s="1"/>
  <c r="N4256" i="10" s="1"/>
  <c r="N4257" i="10" s="1"/>
  <c r="O4252" i="10"/>
  <c r="O4253" i="10" s="1"/>
  <c r="O4254" i="10" s="1"/>
  <c r="O4255" i="10" s="1"/>
  <c r="O4256" i="10" s="1"/>
  <c r="O4257" i="10" s="1"/>
  <c r="M4259" i="10"/>
  <c r="M4260" i="10" s="1"/>
  <c r="M4261" i="10" s="1"/>
  <c r="M4262" i="10" s="1"/>
  <c r="M4263" i="10" s="1"/>
  <c r="M4264" i="10" s="1"/>
  <c r="N4259" i="10"/>
  <c r="N4260" i="10" s="1"/>
  <c r="N4261" i="10" s="1"/>
  <c r="N4262" i="10" s="1"/>
  <c r="N4263" i="10" s="1"/>
  <c r="N4264" i="10" s="1"/>
  <c r="O4259" i="10"/>
  <c r="O4260" i="10" s="1"/>
  <c r="O4261" i="10" s="1"/>
  <c r="O4262" i="10" s="1"/>
  <c r="O4263" i="10" s="1"/>
  <c r="O4264" i="10" s="1"/>
  <c r="M4266" i="10"/>
  <c r="M4267" i="10" s="1"/>
  <c r="M4268" i="10" s="1"/>
  <c r="M4269" i="10" s="1"/>
  <c r="M4270" i="10" s="1"/>
  <c r="M4271" i="10" s="1"/>
  <c r="N4266" i="10"/>
  <c r="N4267" i="10" s="1"/>
  <c r="N4268" i="10" s="1"/>
  <c r="N4269" i="10" s="1"/>
  <c r="N4270" i="10" s="1"/>
  <c r="N4271" i="10" s="1"/>
  <c r="O4266" i="10"/>
  <c r="O4267" i="10" s="1"/>
  <c r="O4268" i="10" s="1"/>
  <c r="O4269" i="10" s="1"/>
  <c r="O4270" i="10" s="1"/>
  <c r="O4271" i="10" s="1"/>
  <c r="M4273" i="10"/>
  <c r="M4274" i="10" s="1"/>
  <c r="M4275" i="10" s="1"/>
  <c r="M4276" i="10" s="1"/>
  <c r="M4277" i="10" s="1"/>
  <c r="M4278" i="10" s="1"/>
  <c r="N4273" i="10"/>
  <c r="N4274" i="10" s="1"/>
  <c r="N4275" i="10" s="1"/>
  <c r="N4276" i="10" s="1"/>
  <c r="N4277" i="10" s="1"/>
  <c r="N4278" i="10" s="1"/>
  <c r="O4273" i="10"/>
  <c r="O4274" i="10" s="1"/>
  <c r="O4275" i="10"/>
  <c r="O4276" i="10" s="1"/>
  <c r="O4277" i="10" s="1"/>
  <c r="O4278" i="10" s="1"/>
  <c r="M4280" i="10"/>
  <c r="M4281" i="10" s="1"/>
  <c r="M4282" i="10" s="1"/>
  <c r="M4283" i="10" s="1"/>
  <c r="M4284" i="10" s="1"/>
  <c r="M4285" i="10" s="1"/>
  <c r="N4280" i="10"/>
  <c r="N4281" i="10" s="1"/>
  <c r="N4282" i="10" s="1"/>
  <c r="N4283" i="10" s="1"/>
  <c r="N4284" i="10" s="1"/>
  <c r="N4285" i="10" s="1"/>
  <c r="O4280" i="10"/>
  <c r="O4281" i="10" s="1"/>
  <c r="O4282" i="10" s="1"/>
  <c r="O4283" i="10" s="1"/>
  <c r="O4284" i="10" s="1"/>
  <c r="O4285" i="10" s="1"/>
  <c r="M4287" i="10"/>
  <c r="M4288" i="10" s="1"/>
  <c r="M4289" i="10" s="1"/>
  <c r="M4290" i="10" s="1"/>
  <c r="M4291" i="10" s="1"/>
  <c r="M4292" i="10" s="1"/>
  <c r="N4287" i="10"/>
  <c r="N4288" i="10" s="1"/>
  <c r="N4289" i="10" s="1"/>
  <c r="N4290" i="10" s="1"/>
  <c r="N4291" i="10" s="1"/>
  <c r="N4292" i="10" s="1"/>
  <c r="O4287" i="10"/>
  <c r="O4288" i="10" s="1"/>
  <c r="O4289" i="10" s="1"/>
  <c r="O4290" i="10" s="1"/>
  <c r="O4291" i="10" s="1"/>
  <c r="O4292" i="10" s="1"/>
  <c r="M4294" i="10"/>
  <c r="M4295" i="10" s="1"/>
  <c r="M4296" i="10" s="1"/>
  <c r="M4297" i="10" s="1"/>
  <c r="M4298" i="10" s="1"/>
  <c r="M4299" i="10" s="1"/>
  <c r="N4294" i="10"/>
  <c r="N4295" i="10" s="1"/>
  <c r="N4296" i="10" s="1"/>
  <c r="N4297" i="10" s="1"/>
  <c r="N4298" i="10" s="1"/>
  <c r="N4299" i="10" s="1"/>
  <c r="O4294" i="10"/>
  <c r="O4295" i="10" s="1"/>
  <c r="O4296" i="10"/>
  <c r="O4297" i="10" s="1"/>
  <c r="O4298" i="10" s="1"/>
  <c r="O4299" i="10" s="1"/>
  <c r="M4301" i="10"/>
  <c r="M4302" i="10" s="1"/>
  <c r="M4303" i="10" s="1"/>
  <c r="M4304" i="10" s="1"/>
  <c r="M4305" i="10" s="1"/>
  <c r="M4306" i="10" s="1"/>
  <c r="N4301" i="10"/>
  <c r="O4301" i="10"/>
  <c r="O4302" i="10" s="1"/>
  <c r="O4303" i="10" s="1"/>
  <c r="O4304" i="10" s="1"/>
  <c r="O4305" i="10" s="1"/>
  <c r="O4306" i="10" s="1"/>
  <c r="N4302" i="10"/>
  <c r="N4303" i="10" s="1"/>
  <c r="N4304" i="10" s="1"/>
  <c r="N4305" i="10" s="1"/>
  <c r="N4306" i="10" s="1"/>
  <c r="M4308" i="10"/>
  <c r="M4309" i="10" s="1"/>
  <c r="M4310" i="10" s="1"/>
  <c r="M4311" i="10" s="1"/>
  <c r="M4312" i="10" s="1"/>
  <c r="M4313" i="10" s="1"/>
  <c r="N4308" i="10"/>
  <c r="N4309" i="10" s="1"/>
  <c r="N4310" i="10" s="1"/>
  <c r="N4311" i="10" s="1"/>
  <c r="N4312" i="10" s="1"/>
  <c r="N4313" i="10" s="1"/>
  <c r="O4308" i="10"/>
  <c r="O4309" i="10" s="1"/>
  <c r="O4310" i="10" s="1"/>
  <c r="O4311" i="10" s="1"/>
  <c r="O4312" i="10" s="1"/>
  <c r="O4313" i="10" s="1"/>
  <c r="M4315" i="10"/>
  <c r="M4316" i="10" s="1"/>
  <c r="M4317" i="10" s="1"/>
  <c r="M4318" i="10" s="1"/>
  <c r="M4319" i="10" s="1"/>
  <c r="M4320" i="10" s="1"/>
  <c r="N4315" i="10"/>
  <c r="N4316" i="10" s="1"/>
  <c r="N4317" i="10" s="1"/>
  <c r="N4318" i="10" s="1"/>
  <c r="N4319" i="10" s="1"/>
  <c r="N4320" i="10" s="1"/>
  <c r="O4315" i="10"/>
  <c r="O4316" i="10" s="1"/>
  <c r="O4317" i="10" s="1"/>
  <c r="O4318" i="10" s="1"/>
  <c r="O4319" i="10" s="1"/>
  <c r="O4320" i="10" s="1"/>
  <c r="M4322" i="10"/>
  <c r="M4323" i="10" s="1"/>
  <c r="M4324" i="10" s="1"/>
  <c r="M4325" i="10" s="1"/>
  <c r="M4326" i="10" s="1"/>
  <c r="M4327" i="10" s="1"/>
  <c r="N4322" i="10"/>
  <c r="N4323" i="10" s="1"/>
  <c r="N4324" i="10" s="1"/>
  <c r="N4325" i="10" s="1"/>
  <c r="N4326" i="10" s="1"/>
  <c r="N4327" i="10" s="1"/>
  <c r="O4322" i="10"/>
  <c r="O4323" i="10" s="1"/>
  <c r="O4324" i="10"/>
  <c r="O4325" i="10" s="1"/>
  <c r="O4326" i="10" s="1"/>
  <c r="O4327" i="10" s="1"/>
  <c r="M4329" i="10"/>
  <c r="M4330" i="10" s="1"/>
  <c r="M4331" i="10" s="1"/>
  <c r="M4332" i="10" s="1"/>
  <c r="M4333" i="10" s="1"/>
  <c r="M4334" i="10" s="1"/>
  <c r="N4329" i="10"/>
  <c r="N4330" i="10" s="1"/>
  <c r="N4331" i="10" s="1"/>
  <c r="N4332" i="10" s="1"/>
  <c r="N4333" i="10" s="1"/>
  <c r="N4334" i="10" s="1"/>
  <c r="O4329" i="10"/>
  <c r="O4330" i="10" s="1"/>
  <c r="O4331" i="10" s="1"/>
  <c r="O4332" i="10" s="1"/>
  <c r="O4333" i="10" s="1"/>
  <c r="O4334" i="10" s="1"/>
  <c r="M4336" i="10"/>
  <c r="M4337" i="10" s="1"/>
  <c r="M4338" i="10" s="1"/>
  <c r="M4339" i="10" s="1"/>
  <c r="M4340" i="10" s="1"/>
  <c r="M4341" i="10" s="1"/>
  <c r="N4336" i="10"/>
  <c r="N4337" i="10" s="1"/>
  <c r="N4338" i="10" s="1"/>
  <c r="N4339" i="10" s="1"/>
  <c r="N4340" i="10" s="1"/>
  <c r="N4341" i="10" s="1"/>
  <c r="O4336" i="10"/>
  <c r="O4337" i="10" s="1"/>
  <c r="O4338" i="10" s="1"/>
  <c r="O4339" i="10" s="1"/>
  <c r="O4340" i="10" s="1"/>
  <c r="O4341" i="10" s="1"/>
  <c r="M4343" i="10"/>
  <c r="M4344" i="10" s="1"/>
  <c r="M4345" i="10" s="1"/>
  <c r="M4346" i="10" s="1"/>
  <c r="M4347" i="10" s="1"/>
  <c r="M4348" i="10" s="1"/>
  <c r="N4343" i="10"/>
  <c r="N4344" i="10" s="1"/>
  <c r="N4345" i="10" s="1"/>
  <c r="N4346" i="10" s="1"/>
  <c r="N4347" i="10" s="1"/>
  <c r="N4348" i="10" s="1"/>
  <c r="O4343" i="10"/>
  <c r="O4344" i="10" s="1"/>
  <c r="O4345" i="10" s="1"/>
  <c r="O4346" i="10" s="1"/>
  <c r="O4347" i="10" s="1"/>
  <c r="O4348" i="10" s="1"/>
  <c r="M4350" i="10"/>
  <c r="M4351" i="10" s="1"/>
  <c r="M4352" i="10" s="1"/>
  <c r="M4353" i="10" s="1"/>
  <c r="M4354" i="10" s="1"/>
  <c r="M4355" i="10" s="1"/>
  <c r="N4350" i="10"/>
  <c r="N4351" i="10" s="1"/>
  <c r="N4352" i="10" s="1"/>
  <c r="N4353" i="10" s="1"/>
  <c r="N4354" i="10" s="1"/>
  <c r="N4355" i="10" s="1"/>
  <c r="O4350" i="10"/>
  <c r="O4351" i="10" s="1"/>
  <c r="O4352" i="10" s="1"/>
  <c r="O4353" i="10" s="1"/>
  <c r="O4354" i="10" s="1"/>
  <c r="O4355" i="10" s="1"/>
  <c r="M4357" i="10"/>
  <c r="M4358" i="10" s="1"/>
  <c r="M4359" i="10" s="1"/>
  <c r="M4360" i="10" s="1"/>
  <c r="M4361" i="10" s="1"/>
  <c r="M4362" i="10" s="1"/>
  <c r="N4357" i="10"/>
  <c r="N4358" i="10" s="1"/>
  <c r="N4359" i="10" s="1"/>
  <c r="N4360" i="10" s="1"/>
  <c r="N4361" i="10" s="1"/>
  <c r="N4362" i="10" s="1"/>
  <c r="O4357" i="10"/>
  <c r="O4358" i="10" s="1"/>
  <c r="O4359" i="10" s="1"/>
  <c r="O4360" i="10" s="1"/>
  <c r="O4361" i="10" s="1"/>
  <c r="O4362" i="10" s="1"/>
  <c r="M4364" i="10"/>
  <c r="M4365" i="10" s="1"/>
  <c r="M4366" i="10" s="1"/>
  <c r="M4367" i="10" s="1"/>
  <c r="M4368" i="10" s="1"/>
  <c r="M4369" i="10" s="1"/>
  <c r="N4364" i="10"/>
  <c r="N4365" i="10" s="1"/>
  <c r="N4366" i="10" s="1"/>
  <c r="N4367" i="10" s="1"/>
  <c r="N4368" i="10" s="1"/>
  <c r="N4369" i="10" s="1"/>
  <c r="O4364" i="10"/>
  <c r="O4365" i="10" s="1"/>
  <c r="O4366" i="10" s="1"/>
  <c r="O4367" i="10" s="1"/>
  <c r="O4368" i="10" s="1"/>
  <c r="O4369" i="10" s="1"/>
  <c r="M4371" i="10"/>
  <c r="M4372" i="10" s="1"/>
  <c r="M4373" i="10" s="1"/>
  <c r="M4374" i="10" s="1"/>
  <c r="M4375" i="10" s="1"/>
  <c r="M4376" i="10" s="1"/>
  <c r="M4377" i="10" s="1"/>
  <c r="M4378" i="10" s="1"/>
  <c r="M4379" i="10" s="1"/>
  <c r="M4380" i="10" s="1"/>
  <c r="M4381" i="10" s="1"/>
  <c r="M4382" i="10" s="1"/>
  <c r="M4383" i="10" s="1"/>
  <c r="M4384" i="10" s="1"/>
  <c r="M4385" i="10" s="1"/>
  <c r="M4386" i="10" s="1"/>
  <c r="M4387" i="10" s="1"/>
  <c r="M4388" i="10" s="1"/>
  <c r="M4389" i="10" s="1"/>
  <c r="M4390" i="10" s="1"/>
  <c r="N4371" i="10"/>
  <c r="N4372" i="10" s="1"/>
  <c r="N4373" i="10" s="1"/>
  <c r="N4374" i="10" s="1"/>
  <c r="N4375" i="10" s="1"/>
  <c r="N4376" i="10" s="1"/>
  <c r="N4377" i="10" s="1"/>
  <c r="N4378" i="10" s="1"/>
  <c r="N4379" i="10" s="1"/>
  <c r="N4380" i="10" s="1"/>
  <c r="N4381" i="10" s="1"/>
  <c r="N4382" i="10" s="1"/>
  <c r="N4383" i="10" s="1"/>
  <c r="N4384" i="10" s="1"/>
  <c r="N4385" i="10" s="1"/>
  <c r="N4386" i="10" s="1"/>
  <c r="N4387" i="10" s="1"/>
  <c r="N4388" i="10" s="1"/>
  <c r="N4389" i="10" s="1"/>
  <c r="N4390" i="10" s="1"/>
  <c r="O4371" i="10"/>
  <c r="O4372" i="10" s="1"/>
  <c r="O4373" i="10" s="1"/>
  <c r="O4374" i="10" s="1"/>
  <c r="O4375" i="10" s="1"/>
  <c r="O4376" i="10" s="1"/>
  <c r="O4377" i="10" s="1"/>
  <c r="O4378" i="10" s="1"/>
  <c r="O4379" i="10" s="1"/>
  <c r="O4380" i="10" s="1"/>
  <c r="O4381" i="10" s="1"/>
  <c r="O4382" i="10" s="1"/>
  <c r="O4383" i="10" s="1"/>
  <c r="O4384" i="10" s="1"/>
  <c r="O4385" i="10" s="1"/>
  <c r="O4386" i="10" s="1"/>
  <c r="O4387" i="10" s="1"/>
  <c r="O4388" i="10" s="1"/>
  <c r="O4389" i="10" s="1"/>
  <c r="O4390" i="10" s="1"/>
  <c r="M4392" i="10"/>
  <c r="M4393" i="10" s="1"/>
  <c r="M4394" i="10" s="1"/>
  <c r="M4395" i="10" s="1"/>
  <c r="M4396" i="10" s="1"/>
  <c r="M4397" i="10" s="1"/>
  <c r="N4392" i="10"/>
  <c r="N4393" i="10" s="1"/>
  <c r="N4394" i="10" s="1"/>
  <c r="N4395" i="10" s="1"/>
  <c r="N4396" i="10" s="1"/>
  <c r="N4397" i="10" s="1"/>
  <c r="O4392" i="10"/>
  <c r="O4393" i="10" s="1"/>
  <c r="O4394" i="10" s="1"/>
  <c r="O4395" i="10" s="1"/>
  <c r="O4396" i="10" s="1"/>
  <c r="O4397" i="10" s="1"/>
  <c r="M4399" i="10"/>
  <c r="M4400" i="10" s="1"/>
  <c r="N4399" i="10"/>
  <c r="N4400" i="10" s="1"/>
  <c r="N4401" i="10" s="1"/>
  <c r="N4402" i="10" s="1"/>
  <c r="N4403" i="10" s="1"/>
  <c r="N4404" i="10" s="1"/>
  <c r="O4399" i="10"/>
  <c r="O4400" i="10" s="1"/>
  <c r="O4401" i="10" s="1"/>
  <c r="O4402" i="10" s="1"/>
  <c r="O4403" i="10" s="1"/>
  <c r="O4404" i="10" s="1"/>
  <c r="M4401" i="10"/>
  <c r="M4402" i="10"/>
  <c r="M4403" i="10" s="1"/>
  <c r="M4404" i="10" s="1"/>
  <c r="M4406" i="10"/>
  <c r="M4407" i="10" s="1"/>
  <c r="M4408" i="10" s="1"/>
  <c r="M4409" i="10" s="1"/>
  <c r="M4410" i="10" s="1"/>
  <c r="M4411" i="10" s="1"/>
  <c r="N4406" i="10"/>
  <c r="N4407" i="10" s="1"/>
  <c r="N4408" i="10" s="1"/>
  <c r="N4409" i="10" s="1"/>
  <c r="N4410" i="10" s="1"/>
  <c r="N4411" i="10" s="1"/>
  <c r="O4406" i="10"/>
  <c r="O4407" i="10" s="1"/>
  <c r="O4408" i="10" s="1"/>
  <c r="O4409" i="10" s="1"/>
  <c r="O4410" i="10" s="1"/>
  <c r="O4411" i="10" s="1"/>
  <c r="M4413" i="10"/>
  <c r="M4414" i="10" s="1"/>
  <c r="M4415" i="10" s="1"/>
  <c r="M4416" i="10" s="1"/>
  <c r="M4417" i="10" s="1"/>
  <c r="M4418" i="10" s="1"/>
  <c r="N4413" i="10"/>
  <c r="N4414" i="10" s="1"/>
  <c r="N4415" i="10" s="1"/>
  <c r="N4416" i="10" s="1"/>
  <c r="N4417" i="10" s="1"/>
  <c r="N4418" i="10" s="1"/>
  <c r="O4413" i="10"/>
  <c r="O4414" i="10" s="1"/>
  <c r="O4415" i="10" s="1"/>
  <c r="O4416" i="10" s="1"/>
  <c r="O4417" i="10" s="1"/>
  <c r="O4418" i="10" s="1"/>
  <c r="M4420" i="10"/>
  <c r="M4421" i="10" s="1"/>
  <c r="M4422" i="10" s="1"/>
  <c r="M4423" i="10" s="1"/>
  <c r="M4424" i="10" s="1"/>
  <c r="M4425" i="10" s="1"/>
  <c r="N4420" i="10"/>
  <c r="N4421" i="10" s="1"/>
  <c r="N4422" i="10" s="1"/>
  <c r="N4423" i="10" s="1"/>
  <c r="N4424" i="10" s="1"/>
  <c r="N4425" i="10" s="1"/>
  <c r="O4420" i="10"/>
  <c r="O4421" i="10" s="1"/>
  <c r="O4422" i="10" s="1"/>
  <c r="O4423" i="10" s="1"/>
  <c r="O4424" i="10" s="1"/>
  <c r="O4425" i="10" s="1"/>
  <c r="M4427" i="10"/>
  <c r="M4428" i="10" s="1"/>
  <c r="N4427" i="10"/>
  <c r="N4428" i="10" s="1"/>
  <c r="N4429" i="10" s="1"/>
  <c r="N4430" i="10" s="1"/>
  <c r="N4431" i="10" s="1"/>
  <c r="N4432" i="10" s="1"/>
  <c r="O4427" i="10"/>
  <c r="O4428" i="10"/>
  <c r="O4429" i="10" s="1"/>
  <c r="O4430" i="10" s="1"/>
  <c r="O4431" i="10" s="1"/>
  <c r="O4432" i="10" s="1"/>
  <c r="M4429" i="10"/>
  <c r="M4430" i="10" s="1"/>
  <c r="M4431" i="10" s="1"/>
  <c r="M4432" i="10" s="1"/>
  <c r="M4434" i="10"/>
  <c r="M4435" i="10" s="1"/>
  <c r="M4436" i="10" s="1"/>
  <c r="M4437" i="10" s="1"/>
  <c r="M4438" i="10" s="1"/>
  <c r="M4439" i="10" s="1"/>
  <c r="N4434" i="10"/>
  <c r="N4435" i="10" s="1"/>
  <c r="N4436" i="10" s="1"/>
  <c r="N4437" i="10" s="1"/>
  <c r="N4438" i="10" s="1"/>
  <c r="N4439" i="10" s="1"/>
  <c r="O4434" i="10"/>
  <c r="O4435" i="10" s="1"/>
  <c r="O4436" i="10" s="1"/>
  <c r="O4437" i="10" s="1"/>
  <c r="O4438" i="10" s="1"/>
  <c r="O4439" i="10" s="1"/>
  <c r="M4441" i="10"/>
  <c r="M4442" i="10" s="1"/>
  <c r="N4441" i="10"/>
  <c r="N4442" i="10" s="1"/>
  <c r="N4443" i="10" s="1"/>
  <c r="N4444" i="10" s="1"/>
  <c r="N4445" i="10" s="1"/>
  <c r="N4446" i="10" s="1"/>
  <c r="O4441" i="10"/>
  <c r="O4442" i="10" s="1"/>
  <c r="O4443" i="10" s="1"/>
  <c r="O4444" i="10" s="1"/>
  <c r="O4445" i="10" s="1"/>
  <c r="O4446" i="10" s="1"/>
  <c r="M4443" i="10"/>
  <c r="M4444" i="10" s="1"/>
  <c r="M4445" i="10" s="1"/>
  <c r="M4446" i="10" s="1"/>
  <c r="M4448" i="10"/>
  <c r="M4449" i="10" s="1"/>
  <c r="M4450" i="10" s="1"/>
  <c r="M4451" i="10" s="1"/>
  <c r="M4452" i="10" s="1"/>
  <c r="M4453" i="10" s="1"/>
  <c r="N4448" i="10"/>
  <c r="N4449" i="10" s="1"/>
  <c r="N4450" i="10" s="1"/>
  <c r="N4451" i="10" s="1"/>
  <c r="N4452" i="10" s="1"/>
  <c r="N4453" i="10" s="1"/>
  <c r="O4448" i="10"/>
  <c r="O4449" i="10" s="1"/>
  <c r="O4450" i="10" s="1"/>
  <c r="O4451" i="10" s="1"/>
  <c r="O4452" i="10" s="1"/>
  <c r="O4453" i="10" s="1"/>
  <c r="M4455" i="10"/>
  <c r="M4456" i="10" s="1"/>
  <c r="M4457" i="10" s="1"/>
  <c r="M4458" i="10" s="1"/>
  <c r="M4459" i="10" s="1"/>
  <c r="M4460" i="10" s="1"/>
  <c r="N4455" i="10"/>
  <c r="N4456" i="10" s="1"/>
  <c r="N4457" i="10" s="1"/>
  <c r="N4458" i="10" s="1"/>
  <c r="N4459" i="10" s="1"/>
  <c r="N4460" i="10" s="1"/>
  <c r="O4455" i="10"/>
  <c r="O4456" i="10" s="1"/>
  <c r="O4457" i="10" s="1"/>
  <c r="O4458" i="10" s="1"/>
  <c r="O4459" i="10" s="1"/>
  <c r="O4460" i="10" s="1"/>
  <c r="M4462" i="10"/>
  <c r="M4463" i="10" s="1"/>
  <c r="M4464" i="10" s="1"/>
  <c r="M4465" i="10" s="1"/>
  <c r="M4466" i="10" s="1"/>
  <c r="M4467" i="10" s="1"/>
  <c r="N4462" i="10"/>
  <c r="N4463" i="10" s="1"/>
  <c r="N4464" i="10" s="1"/>
  <c r="N4465" i="10" s="1"/>
  <c r="N4466" i="10" s="1"/>
  <c r="N4467" i="10" s="1"/>
  <c r="O4462" i="10"/>
  <c r="O4463" i="10" s="1"/>
  <c r="O4464" i="10" s="1"/>
  <c r="O4465" i="10" s="1"/>
  <c r="O4466" i="10" s="1"/>
  <c r="O4467" i="10" s="1"/>
  <c r="M4469" i="10"/>
  <c r="M4470" i="10" s="1"/>
  <c r="M4471" i="10" s="1"/>
  <c r="M4472" i="10" s="1"/>
  <c r="M4473" i="10" s="1"/>
  <c r="M4474" i="10" s="1"/>
  <c r="N4469" i="10"/>
  <c r="N4470" i="10" s="1"/>
  <c r="N4471" i="10" s="1"/>
  <c r="N4472" i="10" s="1"/>
  <c r="N4473" i="10" s="1"/>
  <c r="N4474" i="10" s="1"/>
  <c r="O4469" i="10"/>
  <c r="O4470" i="10" s="1"/>
  <c r="O4471" i="10" s="1"/>
  <c r="O4472" i="10" s="1"/>
  <c r="O4473" i="10" s="1"/>
  <c r="O4474" i="10" s="1"/>
  <c r="M4476" i="10"/>
  <c r="M4477" i="10" s="1"/>
  <c r="M4478" i="10" s="1"/>
  <c r="M4479" i="10" s="1"/>
  <c r="M4480" i="10" s="1"/>
  <c r="M4481" i="10" s="1"/>
  <c r="N4476" i="10"/>
  <c r="N4477" i="10" s="1"/>
  <c r="N4478" i="10" s="1"/>
  <c r="N4479" i="10" s="1"/>
  <c r="N4480" i="10" s="1"/>
  <c r="N4481" i="10" s="1"/>
  <c r="O4476" i="10"/>
  <c r="O4477" i="10" s="1"/>
  <c r="O4478" i="10" s="1"/>
  <c r="O4479" i="10" s="1"/>
  <c r="O4480" i="10" s="1"/>
  <c r="O4481" i="10" s="1"/>
  <c r="M4483" i="10"/>
  <c r="M4484" i="10" s="1"/>
  <c r="M4485" i="10" s="1"/>
  <c r="M4486" i="10" s="1"/>
  <c r="M4487" i="10" s="1"/>
  <c r="M4488" i="10" s="1"/>
  <c r="N4483" i="10"/>
  <c r="N4484" i="10" s="1"/>
  <c r="N4485" i="10" s="1"/>
  <c r="N4486" i="10" s="1"/>
  <c r="N4487" i="10" s="1"/>
  <c r="N4488" i="10" s="1"/>
  <c r="O4483" i="10"/>
  <c r="O4484" i="10" s="1"/>
  <c r="O4485" i="10" s="1"/>
  <c r="O4486" i="10" s="1"/>
  <c r="O4487" i="10" s="1"/>
  <c r="O4488" i="10" s="1"/>
  <c r="M4490" i="10"/>
  <c r="M4491" i="10" s="1"/>
  <c r="M4492" i="10" s="1"/>
  <c r="M4493" i="10" s="1"/>
  <c r="M4494" i="10" s="1"/>
  <c r="M4495" i="10" s="1"/>
  <c r="M4496" i="10" s="1"/>
  <c r="M4497" i="10" s="1"/>
  <c r="M4498" i="10" s="1"/>
  <c r="M4499" i="10" s="1"/>
  <c r="M4500" i="10" s="1"/>
  <c r="M4501" i="10" s="1"/>
  <c r="M4502" i="10" s="1"/>
  <c r="N4490" i="10"/>
  <c r="N4491" i="10" s="1"/>
  <c r="N4492" i="10" s="1"/>
  <c r="N4493" i="10" s="1"/>
  <c r="N4494" i="10" s="1"/>
  <c r="N4495" i="10" s="1"/>
  <c r="N4496" i="10" s="1"/>
  <c r="N4497" i="10" s="1"/>
  <c r="N4498" i="10" s="1"/>
  <c r="N4499" i="10" s="1"/>
  <c r="N4500" i="10" s="1"/>
  <c r="N4501" i="10" s="1"/>
  <c r="N4502" i="10" s="1"/>
  <c r="O4490" i="10"/>
  <c r="O4491" i="10" s="1"/>
  <c r="O4492" i="10" s="1"/>
  <c r="O4493" i="10" s="1"/>
  <c r="O4494" i="10" s="1"/>
  <c r="O4495" i="10" s="1"/>
  <c r="O4496" i="10" s="1"/>
  <c r="O4497" i="10" s="1"/>
  <c r="O4498" i="10" s="1"/>
  <c r="O4499" i="10" s="1"/>
  <c r="O4500" i="10" s="1"/>
  <c r="O4501" i="10" s="1"/>
  <c r="O4502" i="10" s="1"/>
  <c r="M4504" i="10"/>
  <c r="M4505" i="10" s="1"/>
  <c r="M4506" i="10" s="1"/>
  <c r="M4507" i="10" s="1"/>
  <c r="M4508" i="10" s="1"/>
  <c r="M4509" i="10" s="1"/>
  <c r="N4504" i="10"/>
  <c r="N4505" i="10" s="1"/>
  <c r="N4506" i="10" s="1"/>
  <c r="N4507" i="10" s="1"/>
  <c r="N4508" i="10" s="1"/>
  <c r="N4509" i="10" s="1"/>
  <c r="O4504" i="10"/>
  <c r="O4505" i="10" s="1"/>
  <c r="O4506" i="10" s="1"/>
  <c r="O4507" i="10" s="1"/>
  <c r="O4508" i="10" s="1"/>
  <c r="O4509" i="10" s="1"/>
  <c r="M4511" i="10"/>
  <c r="M4512" i="10" s="1"/>
  <c r="M4513" i="10" s="1"/>
  <c r="M4514" i="10" s="1"/>
  <c r="M4515" i="10" s="1"/>
  <c r="M4516" i="10" s="1"/>
  <c r="N4511" i="10"/>
  <c r="N4512" i="10" s="1"/>
  <c r="N4513" i="10" s="1"/>
  <c r="N4514" i="10" s="1"/>
  <c r="N4515" i="10" s="1"/>
  <c r="N4516" i="10" s="1"/>
  <c r="O4511" i="10"/>
  <c r="O4512" i="10" s="1"/>
  <c r="O4513" i="10" s="1"/>
  <c r="O4514" i="10" s="1"/>
  <c r="O4515" i="10" s="1"/>
  <c r="O4516" i="10" s="1"/>
  <c r="M4518" i="10"/>
  <c r="M4519" i="10" s="1"/>
  <c r="M4520" i="10" s="1"/>
  <c r="M4521" i="10" s="1"/>
  <c r="M4522" i="10" s="1"/>
  <c r="M4523" i="10" s="1"/>
  <c r="N4518" i="10"/>
  <c r="N4519" i="10" s="1"/>
  <c r="N4520" i="10" s="1"/>
  <c r="N4521" i="10" s="1"/>
  <c r="N4522" i="10" s="1"/>
  <c r="N4523" i="10" s="1"/>
  <c r="O4518" i="10"/>
  <c r="O4519" i="10" s="1"/>
  <c r="O4520" i="10" s="1"/>
  <c r="O4521" i="10" s="1"/>
  <c r="O4522" i="10" s="1"/>
  <c r="O4523" i="10" s="1"/>
  <c r="M4525" i="10"/>
  <c r="M4526" i="10" s="1"/>
  <c r="M4527" i="10" s="1"/>
  <c r="M4528" i="10" s="1"/>
  <c r="M4529" i="10" s="1"/>
  <c r="M4530" i="10" s="1"/>
  <c r="N4525" i="10"/>
  <c r="N4526" i="10" s="1"/>
  <c r="N4527" i="10" s="1"/>
  <c r="N4528" i="10" s="1"/>
  <c r="N4529" i="10" s="1"/>
  <c r="N4530" i="10" s="1"/>
  <c r="O4525" i="10"/>
  <c r="O4526" i="10" s="1"/>
  <c r="O4527" i="10" s="1"/>
  <c r="O4528" i="10" s="1"/>
  <c r="O4529" i="10" s="1"/>
  <c r="O4530" i="10" s="1"/>
  <c r="M4532" i="10"/>
  <c r="M4533" i="10" s="1"/>
  <c r="M4534" i="10" s="1"/>
  <c r="M4535" i="10" s="1"/>
  <c r="M4536" i="10" s="1"/>
  <c r="M4537" i="10" s="1"/>
  <c r="N4532" i="10"/>
  <c r="N4533" i="10" s="1"/>
  <c r="N4534" i="10" s="1"/>
  <c r="N4535" i="10" s="1"/>
  <c r="N4536" i="10" s="1"/>
  <c r="N4537" i="10" s="1"/>
  <c r="O4532" i="10"/>
  <c r="O4533" i="10" s="1"/>
  <c r="O4534" i="10" s="1"/>
  <c r="O4535" i="10" s="1"/>
  <c r="O4536" i="10" s="1"/>
  <c r="O4537" i="10" s="1"/>
  <c r="M4539" i="10"/>
  <c r="M4540" i="10" s="1"/>
  <c r="M4541" i="10" s="1"/>
  <c r="M4542" i="10" s="1"/>
  <c r="M4543" i="10" s="1"/>
  <c r="M4544" i="10" s="1"/>
  <c r="N4539" i="10"/>
  <c r="N4540" i="10" s="1"/>
  <c r="N4541" i="10" s="1"/>
  <c r="N4542" i="10" s="1"/>
  <c r="N4543" i="10" s="1"/>
  <c r="N4544" i="10" s="1"/>
  <c r="O4539" i="10"/>
  <c r="O4540" i="10" s="1"/>
  <c r="O4541" i="10" s="1"/>
  <c r="O4542" i="10" s="1"/>
  <c r="O4543" i="10" s="1"/>
  <c r="O4544" i="10" s="1"/>
  <c r="M4546" i="10"/>
  <c r="M4547" i="10" s="1"/>
  <c r="M4548" i="10" s="1"/>
  <c r="M4549" i="10" s="1"/>
  <c r="M4550" i="10" s="1"/>
  <c r="M4551" i="10" s="1"/>
  <c r="N4546" i="10"/>
  <c r="N4547" i="10" s="1"/>
  <c r="N4548" i="10" s="1"/>
  <c r="N4549" i="10" s="1"/>
  <c r="N4550" i="10" s="1"/>
  <c r="N4551" i="10" s="1"/>
  <c r="O4546" i="10"/>
  <c r="O4547" i="10" s="1"/>
  <c r="O4548" i="10" s="1"/>
  <c r="O4549" i="10" s="1"/>
  <c r="O4550" i="10" s="1"/>
  <c r="O4551" i="10" s="1"/>
  <c r="M4553" i="10"/>
  <c r="M4554" i="10" s="1"/>
  <c r="M4555" i="10" s="1"/>
  <c r="M4556" i="10" s="1"/>
  <c r="M4557" i="10" s="1"/>
  <c r="M4558" i="10" s="1"/>
  <c r="N4553" i="10"/>
  <c r="N4554" i="10" s="1"/>
  <c r="N4555" i="10" s="1"/>
  <c r="N4556" i="10" s="1"/>
  <c r="N4557" i="10" s="1"/>
  <c r="N4558" i="10" s="1"/>
  <c r="O4553" i="10"/>
  <c r="O4554" i="10" s="1"/>
  <c r="O4555" i="10" s="1"/>
  <c r="O4556" i="10" s="1"/>
  <c r="O4557" i="10" s="1"/>
  <c r="O4558" i="10" s="1"/>
  <c r="M4560" i="10"/>
  <c r="N4560" i="10"/>
  <c r="N4561" i="10" s="1"/>
  <c r="N4562" i="10" s="1"/>
  <c r="N4563" i="10" s="1"/>
  <c r="N4564" i="10" s="1"/>
  <c r="N4565" i="10" s="1"/>
  <c r="O4560" i="10"/>
  <c r="O4561" i="10" s="1"/>
  <c r="O4562" i="10" s="1"/>
  <c r="O4563" i="10" s="1"/>
  <c r="O4564" i="10" s="1"/>
  <c r="O4565" i="10" s="1"/>
  <c r="M4561" i="10"/>
  <c r="M4562" i="10" s="1"/>
  <c r="M4563" i="10" s="1"/>
  <c r="M4564" i="10" s="1"/>
  <c r="M4565" i="10" s="1"/>
  <c r="M4567" i="10"/>
  <c r="M4568" i="10" s="1"/>
  <c r="M4569" i="10" s="1"/>
  <c r="M4570" i="10" s="1"/>
  <c r="M4571" i="10" s="1"/>
  <c r="M4572" i="10" s="1"/>
  <c r="N4567" i="10"/>
  <c r="N4568" i="10" s="1"/>
  <c r="N4569" i="10" s="1"/>
  <c r="N4570" i="10" s="1"/>
  <c r="N4571" i="10" s="1"/>
  <c r="N4572" i="10" s="1"/>
  <c r="O4567" i="10"/>
  <c r="O4568" i="10" s="1"/>
  <c r="O4569" i="10" s="1"/>
  <c r="O4570" i="10" s="1"/>
  <c r="O4571" i="10" s="1"/>
  <c r="O4572" i="10" s="1"/>
  <c r="M4574" i="10"/>
  <c r="M4575" i="10" s="1"/>
  <c r="M4576" i="10" s="1"/>
  <c r="M4577" i="10" s="1"/>
  <c r="M4578" i="10" s="1"/>
  <c r="M4579" i="10" s="1"/>
  <c r="N4574" i="10"/>
  <c r="N4575" i="10" s="1"/>
  <c r="N4576" i="10" s="1"/>
  <c r="N4577" i="10" s="1"/>
  <c r="N4578" i="10" s="1"/>
  <c r="N4579" i="10" s="1"/>
  <c r="O4574" i="10"/>
  <c r="O4575" i="10"/>
  <c r="O4576" i="10" s="1"/>
  <c r="O4577" i="10" s="1"/>
  <c r="O4578" i="10" s="1"/>
  <c r="O4579" i="10" s="1"/>
  <c r="M4581" i="10"/>
  <c r="M4582" i="10" s="1"/>
  <c r="M4583" i="10" s="1"/>
  <c r="M4584" i="10" s="1"/>
  <c r="M4585" i="10" s="1"/>
  <c r="M4586" i="10" s="1"/>
  <c r="N4581" i="10"/>
  <c r="N4582" i="10" s="1"/>
  <c r="N4583" i="10" s="1"/>
  <c r="N4584" i="10" s="1"/>
  <c r="N4585" i="10" s="1"/>
  <c r="N4586" i="10" s="1"/>
  <c r="O4581" i="10"/>
  <c r="O4582" i="10" s="1"/>
  <c r="O4583" i="10" s="1"/>
  <c r="O4584" i="10" s="1"/>
  <c r="O4585" i="10" s="1"/>
  <c r="O4586" i="10" s="1"/>
  <c r="M4588" i="10"/>
  <c r="M4589" i="10" s="1"/>
  <c r="M4590" i="10" s="1"/>
  <c r="M4591" i="10" s="1"/>
  <c r="M4592" i="10" s="1"/>
  <c r="M4593" i="10" s="1"/>
  <c r="N4588" i="10"/>
  <c r="N4589" i="10" s="1"/>
  <c r="N4590" i="10" s="1"/>
  <c r="N4591" i="10" s="1"/>
  <c r="N4592" i="10" s="1"/>
  <c r="N4593" i="10" s="1"/>
  <c r="O4588" i="10"/>
  <c r="O4589" i="10" s="1"/>
  <c r="O4590" i="10" s="1"/>
  <c r="O4591" i="10" s="1"/>
  <c r="O4592" i="10" s="1"/>
  <c r="O4593" i="10" s="1"/>
  <c r="M4595" i="10"/>
  <c r="M4596" i="10" s="1"/>
  <c r="M4597" i="10" s="1"/>
  <c r="M4598" i="10" s="1"/>
  <c r="M4599" i="10" s="1"/>
  <c r="M4600" i="10" s="1"/>
  <c r="N4595" i="10"/>
  <c r="N4596" i="10" s="1"/>
  <c r="N4597" i="10" s="1"/>
  <c r="N4598" i="10" s="1"/>
  <c r="N4599" i="10" s="1"/>
  <c r="N4600" i="10" s="1"/>
  <c r="O4595" i="10"/>
  <c r="O4596" i="10" s="1"/>
  <c r="O4597" i="10" s="1"/>
  <c r="O4598" i="10" s="1"/>
  <c r="O4599" i="10" s="1"/>
  <c r="O4600" i="10" s="1"/>
  <c r="M4602" i="10"/>
  <c r="M4603" i="10" s="1"/>
  <c r="M4604" i="10" s="1"/>
  <c r="M4605" i="10" s="1"/>
  <c r="M4606" i="10" s="1"/>
  <c r="M4607" i="10" s="1"/>
  <c r="N4602" i="10"/>
  <c r="N4603" i="10" s="1"/>
  <c r="N4604" i="10" s="1"/>
  <c r="N4605" i="10" s="1"/>
  <c r="N4606" i="10" s="1"/>
  <c r="N4607" i="10" s="1"/>
  <c r="O4602" i="10"/>
  <c r="O4603" i="10" s="1"/>
  <c r="O4604" i="10" s="1"/>
  <c r="O4605" i="10" s="1"/>
  <c r="O4606" i="10" s="1"/>
  <c r="O4607" i="10" s="1"/>
  <c r="M4609" i="10"/>
  <c r="M4610" i="10" s="1"/>
  <c r="M4611" i="10" s="1"/>
  <c r="M4612" i="10" s="1"/>
  <c r="M4613" i="10" s="1"/>
  <c r="M4614" i="10" s="1"/>
  <c r="N4609" i="10"/>
  <c r="N4610" i="10" s="1"/>
  <c r="N4611" i="10" s="1"/>
  <c r="N4612" i="10" s="1"/>
  <c r="N4613" i="10" s="1"/>
  <c r="N4614" i="10" s="1"/>
  <c r="O4609" i="10"/>
  <c r="O4610" i="10" s="1"/>
  <c r="O4611" i="10" s="1"/>
  <c r="O4612" i="10" s="1"/>
  <c r="O4613" i="10" s="1"/>
  <c r="O4614" i="10" s="1"/>
  <c r="M4616" i="10"/>
  <c r="M4617" i="10" s="1"/>
  <c r="M4618" i="10" s="1"/>
  <c r="M4619" i="10" s="1"/>
  <c r="M4620" i="10" s="1"/>
  <c r="M4621" i="10" s="1"/>
  <c r="N4616" i="10"/>
  <c r="N4617" i="10" s="1"/>
  <c r="N4618" i="10" s="1"/>
  <c r="N4619" i="10" s="1"/>
  <c r="N4620" i="10" s="1"/>
  <c r="N4621" i="10" s="1"/>
  <c r="O4616" i="10"/>
  <c r="O4617" i="10"/>
  <c r="O4618" i="10" s="1"/>
  <c r="O4619" i="10" s="1"/>
  <c r="O4620" i="10" s="1"/>
  <c r="O4621" i="10" s="1"/>
  <c r="M4623" i="10"/>
  <c r="N4623" i="10"/>
  <c r="N4624" i="10" s="1"/>
  <c r="N4625" i="10" s="1"/>
  <c r="N4626" i="10" s="1"/>
  <c r="N4627" i="10" s="1"/>
  <c r="N4628" i="10" s="1"/>
  <c r="O4623" i="10"/>
  <c r="O4624" i="10" s="1"/>
  <c r="O4625" i="10" s="1"/>
  <c r="M4624" i="10"/>
  <c r="M4625" i="10" s="1"/>
  <c r="M4626" i="10" s="1"/>
  <c r="M4627" i="10" s="1"/>
  <c r="M4628" i="10" s="1"/>
  <c r="O4626" i="10"/>
  <c r="O4627" i="10" s="1"/>
  <c r="O4628" i="10" s="1"/>
  <c r="M4630" i="10"/>
  <c r="M4631" i="10" s="1"/>
  <c r="M4632" i="10" s="1"/>
  <c r="M4633" i="10" s="1"/>
  <c r="M4634" i="10" s="1"/>
  <c r="M4635" i="10" s="1"/>
  <c r="N4630" i="10"/>
  <c r="N4631" i="10" s="1"/>
  <c r="N4632" i="10" s="1"/>
  <c r="N4633" i="10" s="1"/>
  <c r="N4634" i="10" s="1"/>
  <c r="N4635" i="10" s="1"/>
  <c r="O4630" i="10"/>
  <c r="O4631" i="10" s="1"/>
  <c r="O4632" i="10" s="1"/>
  <c r="O4633" i="10" s="1"/>
  <c r="O4634" i="10" s="1"/>
  <c r="O4635" i="10" s="1"/>
  <c r="M4637" i="10"/>
  <c r="M4638" i="10" s="1"/>
  <c r="M4639" i="10" s="1"/>
  <c r="M4640" i="10" s="1"/>
  <c r="M4641" i="10" s="1"/>
  <c r="M4642" i="10" s="1"/>
  <c r="N4637" i="10"/>
  <c r="N4638" i="10" s="1"/>
  <c r="N4639" i="10" s="1"/>
  <c r="N4640" i="10" s="1"/>
  <c r="N4641" i="10" s="1"/>
  <c r="N4642" i="10" s="1"/>
  <c r="O4637" i="10"/>
  <c r="O4638" i="10" s="1"/>
  <c r="O4639" i="10" s="1"/>
  <c r="O4640" i="10" s="1"/>
  <c r="O4641" i="10" s="1"/>
  <c r="O4642" i="10" s="1"/>
  <c r="M4644" i="10"/>
  <c r="M4645" i="10" s="1"/>
  <c r="M4646" i="10" s="1"/>
  <c r="M4647" i="10" s="1"/>
  <c r="M4648" i="10" s="1"/>
  <c r="M4649" i="10" s="1"/>
  <c r="N4644" i="10"/>
  <c r="N4645" i="10" s="1"/>
  <c r="N4646" i="10" s="1"/>
  <c r="N4647" i="10" s="1"/>
  <c r="N4648" i="10" s="1"/>
  <c r="N4649" i="10" s="1"/>
  <c r="O4644" i="10"/>
  <c r="O4645" i="10" s="1"/>
  <c r="O4646" i="10" s="1"/>
  <c r="O4647" i="10" s="1"/>
  <c r="O4648" i="10" s="1"/>
  <c r="O4649" i="10" s="1"/>
  <c r="M4651" i="10"/>
  <c r="M4652" i="10" s="1"/>
  <c r="M4653" i="10" s="1"/>
  <c r="M4654" i="10" s="1"/>
  <c r="M4655" i="10" s="1"/>
  <c r="M4656" i="10" s="1"/>
  <c r="N4651" i="10"/>
  <c r="N4652" i="10" s="1"/>
  <c r="N4653" i="10" s="1"/>
  <c r="N4654" i="10" s="1"/>
  <c r="N4655" i="10" s="1"/>
  <c r="N4656" i="10" s="1"/>
  <c r="O4651" i="10"/>
  <c r="O4652" i="10" s="1"/>
  <c r="O4653" i="10" s="1"/>
  <c r="O4654" i="10" s="1"/>
  <c r="O4655" i="10" s="1"/>
  <c r="O4656" i="10" s="1"/>
  <c r="M4658" i="10"/>
  <c r="M4659" i="10" s="1"/>
  <c r="M4660" i="10" s="1"/>
  <c r="M4661" i="10" s="1"/>
  <c r="M4662" i="10" s="1"/>
  <c r="M4663" i="10" s="1"/>
  <c r="N4658" i="10"/>
  <c r="N4659" i="10" s="1"/>
  <c r="N4660" i="10" s="1"/>
  <c r="N4661" i="10" s="1"/>
  <c r="N4662" i="10" s="1"/>
  <c r="N4663" i="10" s="1"/>
  <c r="O4658" i="10"/>
  <c r="O4659" i="10"/>
  <c r="O4660" i="10" s="1"/>
  <c r="O4661" i="10" s="1"/>
  <c r="O4662" i="10" s="1"/>
  <c r="O4663" i="10" s="1"/>
  <c r="M4665" i="10"/>
  <c r="M4666" i="10" s="1"/>
  <c r="M4667" i="10" s="1"/>
  <c r="M4668" i="10" s="1"/>
  <c r="M4669" i="10" s="1"/>
  <c r="M4670" i="10" s="1"/>
  <c r="N4665" i="10"/>
  <c r="N4666" i="10" s="1"/>
  <c r="N4667" i="10" s="1"/>
  <c r="N4668" i="10" s="1"/>
  <c r="N4669" i="10" s="1"/>
  <c r="N4670" i="10" s="1"/>
  <c r="O4665" i="10"/>
  <c r="O4666" i="10"/>
  <c r="O4667" i="10" s="1"/>
  <c r="O4668" i="10" s="1"/>
  <c r="O4669" i="10" s="1"/>
  <c r="O4670" i="10" s="1"/>
  <c r="M4672" i="10"/>
  <c r="M4673" i="10" s="1"/>
  <c r="M4674" i="10" s="1"/>
  <c r="M4675" i="10" s="1"/>
  <c r="M4676" i="10" s="1"/>
  <c r="M4677" i="10" s="1"/>
  <c r="N4672" i="10"/>
  <c r="N4673" i="10" s="1"/>
  <c r="N4674" i="10" s="1"/>
  <c r="N4675" i="10" s="1"/>
  <c r="N4676" i="10" s="1"/>
  <c r="N4677" i="10" s="1"/>
  <c r="O4672" i="10"/>
  <c r="O4673" i="10" s="1"/>
  <c r="O4674" i="10" s="1"/>
  <c r="O4675" i="10" s="1"/>
  <c r="O4676" i="10" s="1"/>
  <c r="O4677" i="10" s="1"/>
  <c r="M4679" i="10"/>
  <c r="M4680" i="10" s="1"/>
  <c r="M4681" i="10" s="1"/>
  <c r="M4682" i="10" s="1"/>
  <c r="M4683" i="10" s="1"/>
  <c r="M4684" i="10" s="1"/>
  <c r="N4679" i="10"/>
  <c r="N4680" i="10" s="1"/>
  <c r="N4681" i="10" s="1"/>
  <c r="N4682" i="10" s="1"/>
  <c r="N4683" i="10" s="1"/>
  <c r="N4684" i="10" s="1"/>
  <c r="O4679" i="10"/>
  <c r="O4680" i="10" s="1"/>
  <c r="O4681" i="10" s="1"/>
  <c r="O4682" i="10" s="1"/>
  <c r="O4683" i="10" s="1"/>
  <c r="O4684" i="10" s="1"/>
  <c r="M4686" i="10"/>
  <c r="M4687" i="10" s="1"/>
  <c r="M4688" i="10" s="1"/>
  <c r="M4689" i="10" s="1"/>
  <c r="M4690" i="10" s="1"/>
  <c r="M4691" i="10" s="1"/>
  <c r="N4686" i="10"/>
  <c r="N4687" i="10" s="1"/>
  <c r="N4688" i="10" s="1"/>
  <c r="N4689" i="10" s="1"/>
  <c r="N4690" i="10" s="1"/>
  <c r="N4691" i="10" s="1"/>
  <c r="O4686" i="10"/>
  <c r="O4687" i="10" s="1"/>
  <c r="O4688" i="10" s="1"/>
  <c r="O4689" i="10" s="1"/>
  <c r="O4690" i="10" s="1"/>
  <c r="O4691" i="10" s="1"/>
  <c r="M4693" i="10"/>
  <c r="M4694" i="10" s="1"/>
  <c r="M4695" i="10" s="1"/>
  <c r="M4696" i="10" s="1"/>
  <c r="M4697" i="10" s="1"/>
  <c r="M4698" i="10" s="1"/>
  <c r="N4693" i="10"/>
  <c r="N4694" i="10" s="1"/>
  <c r="N4695" i="10" s="1"/>
  <c r="N4696" i="10" s="1"/>
  <c r="N4697" i="10" s="1"/>
  <c r="N4698" i="10" s="1"/>
  <c r="O4693" i="10"/>
  <c r="O4694" i="10" s="1"/>
  <c r="O4695" i="10" s="1"/>
  <c r="O4696" i="10" s="1"/>
  <c r="O4697" i="10" s="1"/>
  <c r="O4698" i="10" s="1"/>
  <c r="M4700" i="10"/>
  <c r="M4701" i="10" s="1"/>
  <c r="M4702" i="10" s="1"/>
  <c r="M4703" i="10" s="1"/>
  <c r="M4704" i="10" s="1"/>
  <c r="M4705" i="10" s="1"/>
  <c r="N4700" i="10"/>
  <c r="N4701" i="10" s="1"/>
  <c r="N4702" i="10" s="1"/>
  <c r="N4703" i="10" s="1"/>
  <c r="N4704" i="10" s="1"/>
  <c r="N4705" i="10" s="1"/>
  <c r="O4700" i="10"/>
  <c r="O4701" i="10" s="1"/>
  <c r="O4702" i="10" s="1"/>
  <c r="O4703" i="10" s="1"/>
  <c r="O4704" i="10" s="1"/>
  <c r="O4705" i="10" s="1"/>
  <c r="M4707" i="10"/>
  <c r="N4707" i="10"/>
  <c r="N4708" i="10" s="1"/>
  <c r="N4709" i="10" s="1"/>
  <c r="N4710" i="10" s="1"/>
  <c r="N4711" i="10" s="1"/>
  <c r="N4712" i="10" s="1"/>
  <c r="O4707" i="10"/>
  <c r="O4708" i="10" s="1"/>
  <c r="O4709" i="10" s="1"/>
  <c r="O4710" i="10" s="1"/>
  <c r="O4711" i="10" s="1"/>
  <c r="O4712" i="10" s="1"/>
  <c r="M4708" i="10"/>
  <c r="M4709" i="10" s="1"/>
  <c r="M4710" i="10" s="1"/>
  <c r="M4711" i="10" s="1"/>
  <c r="M4712" i="10" s="1"/>
  <c r="M4714" i="10"/>
  <c r="M4715" i="10" s="1"/>
  <c r="M4716" i="10" s="1"/>
  <c r="M4717" i="10" s="1"/>
  <c r="M4718" i="10" s="1"/>
  <c r="M4719" i="10" s="1"/>
  <c r="N4714" i="10"/>
  <c r="N4715" i="10" s="1"/>
  <c r="N4716" i="10" s="1"/>
  <c r="N4717" i="10" s="1"/>
  <c r="N4718" i="10" s="1"/>
  <c r="N4719" i="10" s="1"/>
  <c r="O4714" i="10"/>
  <c r="O4715" i="10"/>
  <c r="O4716" i="10" s="1"/>
  <c r="O4717" i="10" s="1"/>
  <c r="O4718" i="10" s="1"/>
  <c r="O4719" i="10" s="1"/>
  <c r="M4721" i="10"/>
  <c r="M4722" i="10" s="1"/>
  <c r="M4723" i="10" s="1"/>
  <c r="M4724" i="10" s="1"/>
  <c r="M4725" i="10" s="1"/>
  <c r="M4726" i="10" s="1"/>
  <c r="N4721" i="10"/>
  <c r="N4722" i="10" s="1"/>
  <c r="N4723" i="10" s="1"/>
  <c r="N4724" i="10" s="1"/>
  <c r="N4725" i="10" s="1"/>
  <c r="N4726" i="10" s="1"/>
  <c r="O4721" i="10"/>
  <c r="O4722" i="10" s="1"/>
  <c r="O4723" i="10" s="1"/>
  <c r="O4724" i="10" s="1"/>
  <c r="O4725" i="10" s="1"/>
  <c r="O4726" i="10" s="1"/>
  <c r="M4728" i="10"/>
  <c r="M4729" i="10" s="1"/>
  <c r="M4730" i="10" s="1"/>
  <c r="M4731" i="10" s="1"/>
  <c r="M4732" i="10" s="1"/>
  <c r="M4733" i="10" s="1"/>
  <c r="N4728" i="10"/>
  <c r="N4729" i="10" s="1"/>
  <c r="N4730" i="10" s="1"/>
  <c r="N4731" i="10" s="1"/>
  <c r="N4732" i="10" s="1"/>
  <c r="N4733" i="10" s="1"/>
  <c r="O4728" i="10"/>
  <c r="O4729" i="10" s="1"/>
  <c r="O4730" i="10" s="1"/>
  <c r="O4731" i="10" s="1"/>
  <c r="O4732" i="10" s="1"/>
  <c r="O4733" i="10" s="1"/>
  <c r="M4735" i="10"/>
  <c r="M4736" i="10" s="1"/>
  <c r="M4737" i="10" s="1"/>
  <c r="M4738" i="10" s="1"/>
  <c r="M4739" i="10" s="1"/>
  <c r="M4740" i="10" s="1"/>
  <c r="M4741" i="10" s="1"/>
  <c r="M4742" i="10" s="1"/>
  <c r="M4743" i="10" s="1"/>
  <c r="M4744" i="10" s="1"/>
  <c r="M4745" i="10" s="1"/>
  <c r="M4746" i="10" s="1"/>
  <c r="M4747" i="10" s="1"/>
  <c r="M4748" i="10" s="1"/>
  <c r="M4749" i="10" s="1"/>
  <c r="M4750" i="10" s="1"/>
  <c r="M4751" i="10" s="1"/>
  <c r="M4752" i="10" s="1"/>
  <c r="M4753" i="10" s="1"/>
  <c r="M4754" i="10" s="1"/>
  <c r="N4735" i="10"/>
  <c r="N4736" i="10" s="1"/>
  <c r="N4737" i="10" s="1"/>
  <c r="N4738" i="10" s="1"/>
  <c r="N4739" i="10" s="1"/>
  <c r="N4740" i="10" s="1"/>
  <c r="N4741" i="10" s="1"/>
  <c r="N4742" i="10" s="1"/>
  <c r="N4743" i="10" s="1"/>
  <c r="N4744" i="10" s="1"/>
  <c r="N4745" i="10" s="1"/>
  <c r="N4746" i="10" s="1"/>
  <c r="N4747" i="10" s="1"/>
  <c r="N4748" i="10" s="1"/>
  <c r="N4749" i="10" s="1"/>
  <c r="N4750" i="10" s="1"/>
  <c r="N4751" i="10" s="1"/>
  <c r="N4752" i="10" s="1"/>
  <c r="N4753" i="10" s="1"/>
  <c r="N4754" i="10" s="1"/>
  <c r="O4735" i="10"/>
  <c r="O4736" i="10" s="1"/>
  <c r="O4737" i="10" s="1"/>
  <c r="O4738" i="10" s="1"/>
  <c r="O4739" i="10" s="1"/>
  <c r="O4740" i="10" s="1"/>
  <c r="O4741" i="10" s="1"/>
  <c r="O4742" i="10" s="1"/>
  <c r="O4743" i="10" s="1"/>
  <c r="O4744" i="10" s="1"/>
  <c r="O4745" i="10" s="1"/>
  <c r="O4746" i="10" s="1"/>
  <c r="O4747" i="10" s="1"/>
  <c r="O4748" i="10" s="1"/>
  <c r="O4749" i="10" s="1"/>
  <c r="O4750" i="10" s="1"/>
  <c r="O4751" i="10" s="1"/>
  <c r="O4752" i="10" s="1"/>
  <c r="O4753" i="10" s="1"/>
  <c r="O4754" i="10" s="1"/>
  <c r="M4756" i="10"/>
  <c r="M4757" i="10" s="1"/>
  <c r="M4758" i="10" s="1"/>
  <c r="M4759" i="10" s="1"/>
  <c r="M4760" i="10" s="1"/>
  <c r="M4761" i="10" s="1"/>
  <c r="N4756" i="10"/>
  <c r="N4757" i="10" s="1"/>
  <c r="N4758" i="10" s="1"/>
  <c r="N4759" i="10" s="1"/>
  <c r="N4760" i="10" s="1"/>
  <c r="N4761" i="10" s="1"/>
  <c r="O4756" i="10"/>
  <c r="O4757" i="10" s="1"/>
  <c r="O4758" i="10" s="1"/>
  <c r="O4759" i="10" s="1"/>
  <c r="O4760" i="10" s="1"/>
  <c r="O4761" i="10" s="1"/>
  <c r="M4763" i="10"/>
  <c r="M4764" i="10" s="1"/>
  <c r="M4765" i="10" s="1"/>
  <c r="M4766" i="10" s="1"/>
  <c r="M4767" i="10" s="1"/>
  <c r="M4768" i="10" s="1"/>
  <c r="N4763" i="10"/>
  <c r="N4764" i="10" s="1"/>
  <c r="N4765" i="10" s="1"/>
  <c r="N4766" i="10" s="1"/>
  <c r="N4767" i="10" s="1"/>
  <c r="N4768" i="10" s="1"/>
  <c r="O4763" i="10"/>
  <c r="O4764" i="10" s="1"/>
  <c r="O4765" i="10" s="1"/>
  <c r="O4766" i="10" s="1"/>
  <c r="O4767" i="10" s="1"/>
  <c r="O4768" i="10" s="1"/>
  <c r="M4770" i="10"/>
  <c r="M4771" i="10" s="1"/>
  <c r="M4772" i="10" s="1"/>
  <c r="M4773" i="10" s="1"/>
  <c r="M4774" i="10" s="1"/>
  <c r="M4775" i="10" s="1"/>
  <c r="N4770" i="10"/>
  <c r="N4771" i="10" s="1"/>
  <c r="N4772" i="10" s="1"/>
  <c r="N4773" i="10" s="1"/>
  <c r="N4774" i="10" s="1"/>
  <c r="N4775" i="10" s="1"/>
  <c r="O4770" i="10"/>
  <c r="O4771" i="10" s="1"/>
  <c r="O4772" i="10" s="1"/>
  <c r="O4773" i="10" s="1"/>
  <c r="O4774" i="10" s="1"/>
  <c r="O4775" i="10" s="1"/>
  <c r="M4777" i="10"/>
  <c r="M4778" i="10" s="1"/>
  <c r="M4779" i="10" s="1"/>
  <c r="M4780" i="10" s="1"/>
  <c r="M4781" i="10" s="1"/>
  <c r="M4782" i="10" s="1"/>
  <c r="N4777" i="10"/>
  <c r="O4777" i="10"/>
  <c r="N4778" i="10"/>
  <c r="N4779" i="10" s="1"/>
  <c r="N4780" i="10" s="1"/>
  <c r="N4781" i="10" s="1"/>
  <c r="N4782" i="10" s="1"/>
  <c r="O4778" i="10"/>
  <c r="O4779" i="10" s="1"/>
  <c r="O4780" i="10" s="1"/>
  <c r="O4781" i="10" s="1"/>
  <c r="O4782" i="10" s="1"/>
  <c r="M4784" i="10"/>
  <c r="M4785" i="10" s="1"/>
  <c r="M4786" i="10" s="1"/>
  <c r="M4787" i="10" s="1"/>
  <c r="M4788" i="10" s="1"/>
  <c r="M4789" i="10" s="1"/>
  <c r="N4784" i="10"/>
  <c r="N4785" i="10" s="1"/>
  <c r="N4786" i="10" s="1"/>
  <c r="N4787" i="10" s="1"/>
  <c r="N4788" i="10" s="1"/>
  <c r="N4789" i="10" s="1"/>
  <c r="O4784" i="10"/>
  <c r="O4785" i="10" s="1"/>
  <c r="O4786" i="10" s="1"/>
  <c r="O4787" i="10" s="1"/>
  <c r="O4788" i="10" s="1"/>
  <c r="O4789" i="10" s="1"/>
  <c r="M4791" i="10"/>
  <c r="M4792" i="10" s="1"/>
  <c r="M4793" i="10" s="1"/>
  <c r="M4794" i="10" s="1"/>
  <c r="M4795" i="10" s="1"/>
  <c r="M4796" i="10" s="1"/>
  <c r="N4791" i="10"/>
  <c r="N4792" i="10" s="1"/>
  <c r="N4793" i="10" s="1"/>
  <c r="N4794" i="10" s="1"/>
  <c r="N4795" i="10" s="1"/>
  <c r="N4796" i="10" s="1"/>
  <c r="O4791" i="10"/>
  <c r="O4792" i="10" s="1"/>
  <c r="O4793" i="10" s="1"/>
  <c r="O4794" i="10" s="1"/>
  <c r="O4795" i="10" s="1"/>
  <c r="O4796" i="10" s="1"/>
  <c r="M4798" i="10"/>
  <c r="M4799" i="10" s="1"/>
  <c r="M4800" i="10" s="1"/>
  <c r="M4801" i="10" s="1"/>
  <c r="M4802" i="10" s="1"/>
  <c r="M4803" i="10" s="1"/>
  <c r="N4798" i="10"/>
  <c r="N4799" i="10" s="1"/>
  <c r="N4800" i="10" s="1"/>
  <c r="N4801" i="10" s="1"/>
  <c r="N4802" i="10" s="1"/>
  <c r="N4803" i="10" s="1"/>
  <c r="O4798" i="10"/>
  <c r="O4799" i="10" s="1"/>
  <c r="O4800" i="10" s="1"/>
  <c r="O4801" i="10" s="1"/>
  <c r="O4802" i="10" s="1"/>
  <c r="O4803" i="10" s="1"/>
  <c r="M4805" i="10"/>
  <c r="M4806" i="10" s="1"/>
  <c r="M4807" i="10" s="1"/>
  <c r="M4808" i="10" s="1"/>
  <c r="M4809" i="10" s="1"/>
  <c r="M4810" i="10" s="1"/>
  <c r="N4805" i="10"/>
  <c r="N4806" i="10" s="1"/>
  <c r="N4807" i="10" s="1"/>
  <c r="N4808" i="10" s="1"/>
  <c r="N4809" i="10" s="1"/>
  <c r="N4810" i="10" s="1"/>
  <c r="O4805" i="10"/>
  <c r="O4806" i="10" s="1"/>
  <c r="O4807" i="10" s="1"/>
  <c r="O4808" i="10" s="1"/>
  <c r="O4809" i="10" s="1"/>
  <c r="O4810" i="10" s="1"/>
  <c r="M4812" i="10"/>
  <c r="M4813" i="10" s="1"/>
  <c r="M4814" i="10" s="1"/>
  <c r="M4815" i="10" s="1"/>
  <c r="M4816" i="10" s="1"/>
  <c r="M4817" i="10" s="1"/>
  <c r="N4812" i="10"/>
  <c r="N4813" i="10" s="1"/>
  <c r="N4814" i="10" s="1"/>
  <c r="N4815" i="10" s="1"/>
  <c r="N4816" i="10" s="1"/>
  <c r="N4817" i="10" s="1"/>
  <c r="O4812" i="10"/>
  <c r="O4813" i="10"/>
  <c r="O4814" i="10" s="1"/>
  <c r="O4815" i="10" s="1"/>
  <c r="O4816" i="10" s="1"/>
  <c r="O4817" i="10" s="1"/>
  <c r="M4819" i="10"/>
  <c r="M4820" i="10" s="1"/>
  <c r="M4821" i="10" s="1"/>
  <c r="M4822" i="10" s="1"/>
  <c r="M4823" i="10" s="1"/>
  <c r="M4824" i="10" s="1"/>
  <c r="N4819" i="10"/>
  <c r="N4820" i="10" s="1"/>
  <c r="N4821" i="10" s="1"/>
  <c r="N4822" i="10" s="1"/>
  <c r="N4823" i="10" s="1"/>
  <c r="N4824" i="10" s="1"/>
  <c r="O4819" i="10"/>
  <c r="O4820" i="10" s="1"/>
  <c r="O4821" i="10" s="1"/>
  <c r="O4822" i="10" s="1"/>
  <c r="O4823" i="10" s="1"/>
  <c r="O4824" i="10" s="1"/>
  <c r="M4826" i="10"/>
  <c r="M4827" i="10" s="1"/>
  <c r="M4828" i="10" s="1"/>
  <c r="M4829" i="10" s="1"/>
  <c r="M4830" i="10" s="1"/>
  <c r="M4831" i="10" s="1"/>
  <c r="N4826" i="10"/>
  <c r="N4827" i="10" s="1"/>
  <c r="N4828" i="10" s="1"/>
  <c r="N4829" i="10" s="1"/>
  <c r="N4830" i="10" s="1"/>
  <c r="N4831" i="10" s="1"/>
  <c r="O4826" i="10"/>
  <c r="O4827" i="10" s="1"/>
  <c r="O4828" i="10" s="1"/>
  <c r="O4829" i="10" s="1"/>
  <c r="O4830" i="10" s="1"/>
  <c r="O4831" i="10" s="1"/>
  <c r="M4833" i="10"/>
  <c r="M4834" i="10" s="1"/>
  <c r="M4835" i="10" s="1"/>
  <c r="M4836" i="10" s="1"/>
  <c r="M4837" i="10" s="1"/>
  <c r="M4838" i="10" s="1"/>
  <c r="N4833" i="10"/>
  <c r="N4834" i="10" s="1"/>
  <c r="N4835" i="10" s="1"/>
  <c r="N4836" i="10" s="1"/>
  <c r="N4837" i="10" s="1"/>
  <c r="N4838" i="10" s="1"/>
  <c r="O4833" i="10"/>
  <c r="O4834" i="10" s="1"/>
  <c r="O4835" i="10" s="1"/>
  <c r="O4836" i="10" s="1"/>
  <c r="O4837" i="10" s="1"/>
  <c r="O4838" i="10" s="1"/>
  <c r="M4840" i="10"/>
  <c r="N4840" i="10"/>
  <c r="N4841" i="10" s="1"/>
  <c r="N4842" i="10" s="1"/>
  <c r="N4843" i="10" s="1"/>
  <c r="N4844" i="10" s="1"/>
  <c r="N4845" i="10" s="1"/>
  <c r="O4840" i="10"/>
  <c r="O4841" i="10" s="1"/>
  <c r="O4842" i="10" s="1"/>
  <c r="O4843" i="10" s="1"/>
  <c r="O4844" i="10" s="1"/>
  <c r="O4845" i="10" s="1"/>
  <c r="M4841" i="10"/>
  <c r="M4842" i="10"/>
  <c r="M4843" i="10" s="1"/>
  <c r="M4844" i="10" s="1"/>
  <c r="M4845" i="10" s="1"/>
  <c r="M4847" i="10"/>
  <c r="M4848" i="10" s="1"/>
  <c r="M4849" i="10" s="1"/>
  <c r="M4850" i="10" s="1"/>
  <c r="M4851" i="10" s="1"/>
  <c r="M4852" i="10" s="1"/>
  <c r="M4853" i="10" s="1"/>
  <c r="M4854" i="10" s="1"/>
  <c r="M4855" i="10" s="1"/>
  <c r="M4856" i="10" s="1"/>
  <c r="M4857" i="10" s="1"/>
  <c r="M4858" i="10" s="1"/>
  <c r="M4859" i="10" s="1"/>
  <c r="N4847" i="10"/>
  <c r="N4848" i="10" s="1"/>
  <c r="N4849" i="10" s="1"/>
  <c r="N4850" i="10" s="1"/>
  <c r="N4851" i="10" s="1"/>
  <c r="N4852" i="10" s="1"/>
  <c r="N4853" i="10" s="1"/>
  <c r="N4854" i="10" s="1"/>
  <c r="N4855" i="10" s="1"/>
  <c r="N4856" i="10" s="1"/>
  <c r="N4857" i="10" s="1"/>
  <c r="N4858" i="10" s="1"/>
  <c r="N4859" i="10" s="1"/>
  <c r="O4847" i="10"/>
  <c r="O4848" i="10" s="1"/>
  <c r="O4849" i="10" s="1"/>
  <c r="O4850" i="10" s="1"/>
  <c r="O4851" i="10" s="1"/>
  <c r="O4852" i="10" s="1"/>
  <c r="O4853" i="10" s="1"/>
  <c r="O4854" i="10" s="1"/>
  <c r="O4855" i="10" s="1"/>
  <c r="O4856" i="10" s="1"/>
  <c r="O4857" i="10" s="1"/>
  <c r="O4858" i="10" s="1"/>
  <c r="O4859" i="10" s="1"/>
  <c r="M4861" i="10"/>
  <c r="M4862" i="10" s="1"/>
  <c r="M4863" i="10" s="1"/>
  <c r="M4864" i="10" s="1"/>
  <c r="M4865" i="10" s="1"/>
  <c r="M4866" i="10" s="1"/>
  <c r="N4861" i="10"/>
  <c r="N4862" i="10" s="1"/>
  <c r="N4863" i="10" s="1"/>
  <c r="N4864" i="10" s="1"/>
  <c r="N4865" i="10" s="1"/>
  <c r="N4866" i="10" s="1"/>
  <c r="O4861" i="10"/>
  <c r="O4862" i="10" s="1"/>
  <c r="O4863" i="10" s="1"/>
  <c r="O4864" i="10" s="1"/>
  <c r="O4865" i="10" s="1"/>
  <c r="O4866" i="10" s="1"/>
  <c r="M4868" i="10"/>
  <c r="M4869" i="10" s="1"/>
  <c r="M4870" i="10" s="1"/>
  <c r="M4871" i="10" s="1"/>
  <c r="M4872" i="10" s="1"/>
  <c r="M4873" i="10" s="1"/>
  <c r="N4868" i="10"/>
  <c r="N4869" i="10" s="1"/>
  <c r="N4870" i="10" s="1"/>
  <c r="N4871" i="10" s="1"/>
  <c r="N4872" i="10" s="1"/>
  <c r="N4873" i="10" s="1"/>
  <c r="O4868" i="10"/>
  <c r="O4869" i="10" s="1"/>
  <c r="O4870" i="10" s="1"/>
  <c r="O4871" i="10" s="1"/>
  <c r="O4872" i="10" s="1"/>
  <c r="O4873" i="10" s="1"/>
  <c r="M4875" i="10"/>
  <c r="M4876" i="10" s="1"/>
  <c r="M4877" i="10" s="1"/>
  <c r="M4878" i="10" s="1"/>
  <c r="M4879" i="10" s="1"/>
  <c r="M4880" i="10" s="1"/>
  <c r="N4875" i="10"/>
  <c r="N4876" i="10" s="1"/>
  <c r="N4877" i="10" s="1"/>
  <c r="N4878" i="10" s="1"/>
  <c r="N4879" i="10" s="1"/>
  <c r="N4880" i="10" s="1"/>
  <c r="O4875" i="10"/>
  <c r="O4876" i="10" s="1"/>
  <c r="O4877" i="10" s="1"/>
  <c r="O4878" i="10" s="1"/>
  <c r="O4879" i="10" s="1"/>
  <c r="O4880" i="10" s="1"/>
  <c r="M4882" i="10"/>
  <c r="M4883" i="10" s="1"/>
  <c r="M4884" i="10" s="1"/>
  <c r="M4885" i="10" s="1"/>
  <c r="M4886" i="10" s="1"/>
  <c r="M4887" i="10" s="1"/>
  <c r="N4882" i="10"/>
  <c r="N4883" i="10" s="1"/>
  <c r="N4884" i="10" s="1"/>
  <c r="N4885" i="10" s="1"/>
  <c r="N4886" i="10" s="1"/>
  <c r="N4887" i="10" s="1"/>
  <c r="O4882" i="10"/>
  <c r="O4883" i="10" s="1"/>
  <c r="O4884" i="10" s="1"/>
  <c r="O4885" i="10" s="1"/>
  <c r="O4886" i="10" s="1"/>
  <c r="O4887" i="10" s="1"/>
  <c r="M4889" i="10"/>
  <c r="M4890" i="10" s="1"/>
  <c r="M4891" i="10" s="1"/>
  <c r="M4892" i="10" s="1"/>
  <c r="M4893" i="10" s="1"/>
  <c r="M4894" i="10" s="1"/>
  <c r="N4889" i="10"/>
  <c r="N4890" i="10" s="1"/>
  <c r="N4891" i="10" s="1"/>
  <c r="N4892" i="10" s="1"/>
  <c r="N4893" i="10" s="1"/>
  <c r="N4894" i="10" s="1"/>
  <c r="O4889" i="10"/>
  <c r="O4890" i="10" s="1"/>
  <c r="O4891" i="10" s="1"/>
  <c r="O4892" i="10" s="1"/>
  <c r="O4893" i="10" s="1"/>
  <c r="O4894" i="10" s="1"/>
  <c r="M4896" i="10"/>
  <c r="M4897" i="10" s="1"/>
  <c r="M4898" i="10" s="1"/>
  <c r="M4899" i="10" s="1"/>
  <c r="M4900" i="10" s="1"/>
  <c r="M4901" i="10" s="1"/>
  <c r="N4896" i="10"/>
  <c r="N4897" i="10" s="1"/>
  <c r="N4898" i="10" s="1"/>
  <c r="N4899" i="10" s="1"/>
  <c r="N4900" i="10" s="1"/>
  <c r="N4901" i="10" s="1"/>
  <c r="O4896" i="10"/>
  <c r="O4897" i="10" s="1"/>
  <c r="O4898" i="10" s="1"/>
  <c r="O4899" i="10" s="1"/>
  <c r="O4900" i="10" s="1"/>
  <c r="O4901" i="10" s="1"/>
  <c r="M4903" i="10"/>
  <c r="M4904" i="10" s="1"/>
  <c r="M4905" i="10" s="1"/>
  <c r="M4906" i="10" s="1"/>
  <c r="M4907" i="10" s="1"/>
  <c r="M4908" i="10" s="1"/>
  <c r="N4903" i="10"/>
  <c r="N4904" i="10" s="1"/>
  <c r="N4905" i="10" s="1"/>
  <c r="N4906" i="10" s="1"/>
  <c r="N4907" i="10" s="1"/>
  <c r="N4908" i="10" s="1"/>
  <c r="O4903" i="10"/>
  <c r="O4904" i="10" s="1"/>
  <c r="O4905" i="10" s="1"/>
  <c r="O4906" i="10" s="1"/>
  <c r="O4907" i="10" s="1"/>
  <c r="O4908" i="10" s="1"/>
  <c r="M4910" i="10"/>
  <c r="M4911" i="10" s="1"/>
  <c r="M4912" i="10" s="1"/>
  <c r="M4913" i="10" s="1"/>
  <c r="M4914" i="10" s="1"/>
  <c r="M4915" i="10" s="1"/>
  <c r="N4910" i="10"/>
  <c r="N4911" i="10" s="1"/>
  <c r="N4912" i="10" s="1"/>
  <c r="N4913" i="10" s="1"/>
  <c r="N4914" i="10" s="1"/>
  <c r="N4915" i="10" s="1"/>
  <c r="O4910" i="10"/>
  <c r="O4911" i="10" s="1"/>
  <c r="O4912" i="10" s="1"/>
  <c r="O4913" i="10" s="1"/>
  <c r="O4914" i="10" s="1"/>
  <c r="O4915" i="10" s="1"/>
  <c r="M4917" i="10"/>
  <c r="M4918" i="10" s="1"/>
  <c r="M4919" i="10" s="1"/>
  <c r="M4920" i="10" s="1"/>
  <c r="M4921" i="10" s="1"/>
  <c r="M4922" i="10" s="1"/>
  <c r="N4917" i="10"/>
  <c r="N4918" i="10" s="1"/>
  <c r="N4919" i="10" s="1"/>
  <c r="N4920" i="10" s="1"/>
  <c r="N4921" i="10" s="1"/>
  <c r="N4922" i="10" s="1"/>
  <c r="O4917" i="10"/>
  <c r="O4918" i="10" s="1"/>
  <c r="O4919" i="10" s="1"/>
  <c r="O4920" i="10" s="1"/>
  <c r="O4921" i="10" s="1"/>
  <c r="O4922" i="10" s="1"/>
  <c r="M4924" i="10"/>
  <c r="M4925" i="10" s="1"/>
  <c r="M4926" i="10" s="1"/>
  <c r="M4927" i="10" s="1"/>
  <c r="M4928" i="10" s="1"/>
  <c r="M4929" i="10" s="1"/>
  <c r="N4924" i="10"/>
  <c r="N4925" i="10" s="1"/>
  <c r="N4926" i="10" s="1"/>
  <c r="N4927" i="10" s="1"/>
  <c r="N4928" i="10" s="1"/>
  <c r="N4929" i="10" s="1"/>
  <c r="O4924" i="10"/>
  <c r="O4925" i="10"/>
  <c r="O4926" i="10" s="1"/>
  <c r="O4927" i="10" s="1"/>
  <c r="O4928" i="10" s="1"/>
  <c r="O4929" i="10" s="1"/>
  <c r="M4931" i="10"/>
  <c r="M4932" i="10" s="1"/>
  <c r="M4933" i="10" s="1"/>
  <c r="M4934" i="10" s="1"/>
  <c r="M4935" i="10" s="1"/>
  <c r="M4936" i="10" s="1"/>
  <c r="N4931" i="10"/>
  <c r="N4932" i="10" s="1"/>
  <c r="N4933" i="10" s="1"/>
  <c r="N4934" i="10" s="1"/>
  <c r="N4935" i="10" s="1"/>
  <c r="N4936" i="10" s="1"/>
  <c r="O4931" i="10"/>
  <c r="O4932" i="10" s="1"/>
  <c r="O4933" i="10" s="1"/>
  <c r="O4934" i="10" s="1"/>
  <c r="O4935" i="10" s="1"/>
  <c r="O4936" i="10" s="1"/>
  <c r="M4938" i="10"/>
  <c r="M4939" i="10" s="1"/>
  <c r="M4940" i="10" s="1"/>
  <c r="M4941" i="10" s="1"/>
  <c r="M4942" i="10" s="1"/>
  <c r="M4943" i="10" s="1"/>
  <c r="N4938" i="10"/>
  <c r="N4939" i="10" s="1"/>
  <c r="N4940" i="10" s="1"/>
  <c r="N4941" i="10" s="1"/>
  <c r="N4942" i="10" s="1"/>
  <c r="N4943" i="10" s="1"/>
  <c r="O4938" i="10"/>
  <c r="O4939" i="10" s="1"/>
  <c r="O4940" i="10" s="1"/>
  <c r="O4941" i="10" s="1"/>
  <c r="O4942" i="10" s="1"/>
  <c r="O4943" i="10" s="1"/>
  <c r="M4945" i="10"/>
  <c r="M4946" i="10" s="1"/>
  <c r="M4947" i="10" s="1"/>
  <c r="M4948" i="10" s="1"/>
  <c r="M4949" i="10" s="1"/>
  <c r="M4950" i="10" s="1"/>
  <c r="N4945" i="10"/>
  <c r="N4946" i="10" s="1"/>
  <c r="N4947" i="10" s="1"/>
  <c r="N4948" i="10" s="1"/>
  <c r="N4949" i="10" s="1"/>
  <c r="N4950" i="10" s="1"/>
  <c r="O4945" i="10"/>
  <c r="O4946" i="10" s="1"/>
  <c r="O4947" i="10" s="1"/>
  <c r="O4948" i="10" s="1"/>
  <c r="O4949" i="10" s="1"/>
  <c r="O4950" i="10" s="1"/>
  <c r="M4952" i="10"/>
  <c r="M4953" i="10" s="1"/>
  <c r="M4954" i="10" s="1"/>
  <c r="M4955" i="10" s="1"/>
  <c r="M4956" i="10" s="1"/>
  <c r="M4957" i="10" s="1"/>
  <c r="N4952" i="10"/>
  <c r="O4952" i="10"/>
  <c r="O4953" i="10" s="1"/>
  <c r="O4954" i="10" s="1"/>
  <c r="O4955" i="10" s="1"/>
  <c r="O4956" i="10" s="1"/>
  <c r="O4957" i="10" s="1"/>
  <c r="N4953" i="10"/>
  <c r="N4954" i="10" s="1"/>
  <c r="N4955" i="10" s="1"/>
  <c r="N4956" i="10" s="1"/>
  <c r="N4957" i="10" s="1"/>
  <c r="M4959" i="10"/>
  <c r="M4960" i="10" s="1"/>
  <c r="M4961" i="10" s="1"/>
  <c r="M4962" i="10" s="1"/>
  <c r="M4963" i="10" s="1"/>
  <c r="M4964" i="10" s="1"/>
  <c r="N4959" i="10"/>
  <c r="N4960" i="10" s="1"/>
  <c r="N4961" i="10" s="1"/>
  <c r="N4962" i="10" s="1"/>
  <c r="N4963" i="10" s="1"/>
  <c r="N4964" i="10" s="1"/>
  <c r="O4959" i="10"/>
  <c r="O4960" i="10" s="1"/>
  <c r="O4961" i="10" s="1"/>
  <c r="O4962" i="10" s="1"/>
  <c r="O4963" i="10" s="1"/>
  <c r="O4964" i="10" s="1"/>
  <c r="M4966" i="10"/>
  <c r="M4967" i="10" s="1"/>
  <c r="M4968" i="10" s="1"/>
  <c r="M4969" i="10" s="1"/>
  <c r="M4970" i="10" s="1"/>
  <c r="M4971" i="10" s="1"/>
  <c r="N4966" i="10"/>
  <c r="N4967" i="10" s="1"/>
  <c r="N4968" i="10" s="1"/>
  <c r="N4969" i="10" s="1"/>
  <c r="N4970" i="10" s="1"/>
  <c r="N4971" i="10" s="1"/>
  <c r="O4966" i="10"/>
  <c r="O4967" i="10" s="1"/>
  <c r="O4968" i="10" s="1"/>
  <c r="O4969" i="10" s="1"/>
  <c r="O4970" i="10" s="1"/>
  <c r="O4971" i="10" s="1"/>
  <c r="M4973" i="10"/>
  <c r="M4974" i="10" s="1"/>
  <c r="M4975" i="10" s="1"/>
  <c r="M4976" i="10" s="1"/>
  <c r="M4977" i="10" s="1"/>
  <c r="M4978" i="10" s="1"/>
  <c r="N4973" i="10"/>
  <c r="N4974" i="10" s="1"/>
  <c r="N4975" i="10" s="1"/>
  <c r="N4976" i="10" s="1"/>
  <c r="N4977" i="10" s="1"/>
  <c r="N4978" i="10" s="1"/>
  <c r="O4973" i="10"/>
  <c r="O4974" i="10" s="1"/>
  <c r="O4975" i="10" s="1"/>
  <c r="O4976" i="10" s="1"/>
  <c r="O4977" i="10" s="1"/>
  <c r="O4978" i="10" s="1"/>
  <c r="M4980" i="10"/>
  <c r="M4981" i="10" s="1"/>
  <c r="M4982" i="10" s="1"/>
  <c r="M4983" i="10" s="1"/>
  <c r="M4984" i="10" s="1"/>
  <c r="M4985" i="10" s="1"/>
  <c r="N4980" i="10"/>
  <c r="N4981" i="10" s="1"/>
  <c r="N4982" i="10" s="1"/>
  <c r="N4983" i="10" s="1"/>
  <c r="N4984" i="10" s="1"/>
  <c r="N4985" i="10" s="1"/>
  <c r="O4980" i="10"/>
  <c r="O4981" i="10" s="1"/>
  <c r="O4982" i="10" s="1"/>
  <c r="O4983" i="10" s="1"/>
  <c r="O4984" i="10" s="1"/>
  <c r="O4985" i="10" s="1"/>
  <c r="M4987" i="10"/>
  <c r="M4988" i="10" s="1"/>
  <c r="M4989" i="10" s="1"/>
  <c r="M4990" i="10" s="1"/>
  <c r="M4991" i="10" s="1"/>
  <c r="M4992" i="10" s="1"/>
  <c r="N4987" i="10"/>
  <c r="N4988" i="10" s="1"/>
  <c r="N4989" i="10" s="1"/>
  <c r="N4990" i="10" s="1"/>
  <c r="N4991" i="10" s="1"/>
  <c r="N4992" i="10" s="1"/>
  <c r="O4987" i="10"/>
  <c r="O4988" i="10" s="1"/>
  <c r="O4989" i="10" s="1"/>
  <c r="O4990" i="10" s="1"/>
  <c r="O4991" i="10" s="1"/>
  <c r="O4992" i="10" s="1"/>
  <c r="M4994" i="10"/>
  <c r="M4995" i="10" s="1"/>
  <c r="M4996" i="10" s="1"/>
  <c r="M4997" i="10" s="1"/>
  <c r="M4998" i="10" s="1"/>
  <c r="M4999" i="10" s="1"/>
  <c r="N4994" i="10"/>
  <c r="N4995" i="10" s="1"/>
  <c r="N4996" i="10" s="1"/>
  <c r="N4997" i="10" s="1"/>
  <c r="N4998" i="10" s="1"/>
  <c r="N4999" i="10" s="1"/>
  <c r="O4994" i="10"/>
  <c r="O4995" i="10" s="1"/>
  <c r="O4996" i="10" s="1"/>
  <c r="O4997" i="10" s="1"/>
  <c r="O4998" i="10" s="1"/>
  <c r="O4999" i="10" s="1"/>
  <c r="M5001" i="10"/>
  <c r="M5002" i="10" s="1"/>
  <c r="M5003" i="10" s="1"/>
  <c r="M5004" i="10" s="1"/>
  <c r="M5005" i="10" s="1"/>
  <c r="M5006" i="10" s="1"/>
  <c r="N5001" i="10"/>
  <c r="N5002" i="10" s="1"/>
  <c r="N5003" i="10" s="1"/>
  <c r="N5004" i="10" s="1"/>
  <c r="N5005" i="10" s="1"/>
  <c r="N5006" i="10" s="1"/>
  <c r="O5001" i="10"/>
  <c r="O5002" i="10" s="1"/>
  <c r="O5003" i="10" s="1"/>
  <c r="O5004" i="10" s="1"/>
  <c r="O5005" i="10" s="1"/>
  <c r="O5006" i="10" s="1"/>
  <c r="M5008" i="10"/>
  <c r="M5009" i="10" s="1"/>
  <c r="M5010" i="10" s="1"/>
  <c r="M5011" i="10" s="1"/>
  <c r="M5012" i="10" s="1"/>
  <c r="M5013" i="10" s="1"/>
  <c r="N5008" i="10"/>
  <c r="N5009" i="10" s="1"/>
  <c r="N5010" i="10" s="1"/>
  <c r="N5011" i="10" s="1"/>
  <c r="N5012" i="10" s="1"/>
  <c r="N5013" i="10" s="1"/>
  <c r="O5008" i="10"/>
  <c r="O5009" i="10" s="1"/>
  <c r="O5010" i="10" s="1"/>
  <c r="O5011" i="10" s="1"/>
  <c r="O5012" i="10" s="1"/>
  <c r="O5013" i="10" s="1"/>
  <c r="M5015" i="10"/>
  <c r="N5015" i="10"/>
  <c r="O5015" i="10"/>
  <c r="O5016" i="10" s="1"/>
  <c r="O5017" i="10" s="1"/>
  <c r="O5018" i="10" s="1"/>
  <c r="O5019" i="10" s="1"/>
  <c r="O5020" i="10" s="1"/>
  <c r="M5016" i="10"/>
  <c r="M5017" i="10" s="1"/>
  <c r="M5018" i="10" s="1"/>
  <c r="M5019" i="10" s="1"/>
  <c r="M5020" i="10" s="1"/>
  <c r="N5016" i="10"/>
  <c r="N5017" i="10" s="1"/>
  <c r="N5018" i="10" s="1"/>
  <c r="N5019" i="10" s="1"/>
  <c r="N5020" i="10" s="1"/>
  <c r="M5022" i="10"/>
  <c r="M5023" i="10" s="1"/>
  <c r="M5024" i="10" s="1"/>
  <c r="M5025" i="10" s="1"/>
  <c r="M5026" i="10" s="1"/>
  <c r="M5027" i="10" s="1"/>
  <c r="N5022" i="10"/>
  <c r="N5023" i="10" s="1"/>
  <c r="N5024" i="10" s="1"/>
  <c r="N5025" i="10" s="1"/>
  <c r="N5026" i="10" s="1"/>
  <c r="N5027" i="10" s="1"/>
  <c r="O5022" i="10"/>
  <c r="O5023" i="10" s="1"/>
  <c r="O5024" i="10" s="1"/>
  <c r="O5025" i="10" s="1"/>
  <c r="O5026" i="10" s="1"/>
  <c r="O5027" i="10" s="1"/>
  <c r="M5029" i="10"/>
  <c r="M5030" i="10" s="1"/>
  <c r="M5031" i="10" s="1"/>
  <c r="M5032" i="10" s="1"/>
  <c r="M5033" i="10" s="1"/>
  <c r="M5034" i="10" s="1"/>
  <c r="N5029" i="10"/>
  <c r="N5030" i="10" s="1"/>
  <c r="N5031" i="10" s="1"/>
  <c r="N5032" i="10" s="1"/>
  <c r="N5033" i="10" s="1"/>
  <c r="N5034" i="10" s="1"/>
  <c r="O5029" i="10"/>
  <c r="O5030" i="10" s="1"/>
  <c r="O5031" i="10" s="1"/>
  <c r="O5032" i="10" s="1"/>
  <c r="O5033" i="10" s="1"/>
  <c r="O5034" i="10" s="1"/>
  <c r="M5036" i="10"/>
  <c r="M5037" i="10" s="1"/>
  <c r="M5038" i="10" s="1"/>
  <c r="M5039" i="10" s="1"/>
  <c r="M5040" i="10" s="1"/>
  <c r="M5041" i="10" s="1"/>
  <c r="N5036" i="10"/>
  <c r="N5037" i="10" s="1"/>
  <c r="N5038" i="10" s="1"/>
  <c r="N5039" i="10" s="1"/>
  <c r="N5040" i="10" s="1"/>
  <c r="N5041" i="10" s="1"/>
  <c r="O5036" i="10"/>
  <c r="O5037" i="10" s="1"/>
  <c r="O5038" i="10" s="1"/>
  <c r="O5039" i="10" s="1"/>
  <c r="O5040" i="10" s="1"/>
  <c r="O5041" i="10" s="1"/>
  <c r="M5043" i="10"/>
  <c r="N5043" i="10"/>
  <c r="N5044" i="10" s="1"/>
  <c r="N5045" i="10" s="1"/>
  <c r="N5046" i="10" s="1"/>
  <c r="N5047" i="10" s="1"/>
  <c r="N5048" i="10" s="1"/>
  <c r="O5043" i="10"/>
  <c r="M5044" i="10"/>
  <c r="M5045" i="10" s="1"/>
  <c r="M5046" i="10" s="1"/>
  <c r="M5047" i="10" s="1"/>
  <c r="M5048" i="10" s="1"/>
  <c r="O5044" i="10"/>
  <c r="O5045" i="10" s="1"/>
  <c r="O5046" i="10" s="1"/>
  <c r="O5047" i="10" s="1"/>
  <c r="O5048" i="10" s="1"/>
  <c r="M5050" i="10"/>
  <c r="M5051" i="10" s="1"/>
  <c r="M5052" i="10" s="1"/>
  <c r="M5053" i="10" s="1"/>
  <c r="M5054" i="10" s="1"/>
  <c r="M5055" i="10" s="1"/>
  <c r="N5050" i="10"/>
  <c r="N5051" i="10" s="1"/>
  <c r="N5052" i="10" s="1"/>
  <c r="N5053" i="10" s="1"/>
  <c r="N5054" i="10" s="1"/>
  <c r="N5055" i="10" s="1"/>
  <c r="O5050" i="10"/>
  <c r="O5051" i="10" s="1"/>
  <c r="O5052" i="10" s="1"/>
  <c r="O5053" i="10" s="1"/>
  <c r="O5054" i="10" s="1"/>
  <c r="O5055" i="10" s="1"/>
  <c r="M5057" i="10"/>
  <c r="M5058" i="10" s="1"/>
  <c r="M5059" i="10" s="1"/>
  <c r="M5060" i="10" s="1"/>
  <c r="M5061" i="10" s="1"/>
  <c r="M5062" i="10" s="1"/>
  <c r="N5057" i="10"/>
  <c r="N5058" i="10" s="1"/>
  <c r="N5059" i="10" s="1"/>
  <c r="N5060" i="10" s="1"/>
  <c r="N5061" i="10" s="1"/>
  <c r="N5062" i="10" s="1"/>
  <c r="O5057" i="10"/>
  <c r="O5058" i="10" s="1"/>
  <c r="O5059" i="10" s="1"/>
  <c r="O5060" i="10" s="1"/>
  <c r="O5061" i="10" s="1"/>
  <c r="O5062" i="10" s="1"/>
  <c r="M5064" i="10"/>
  <c r="M5065" i="10" s="1"/>
  <c r="M5066" i="10" s="1"/>
  <c r="M5067" i="10" s="1"/>
  <c r="M5068" i="10" s="1"/>
  <c r="M5069" i="10" s="1"/>
  <c r="N5064" i="10"/>
  <c r="N5065" i="10" s="1"/>
  <c r="N5066" i="10" s="1"/>
  <c r="N5067" i="10" s="1"/>
  <c r="N5068" i="10" s="1"/>
  <c r="N5069" i="10" s="1"/>
  <c r="O5064" i="10"/>
  <c r="O5065" i="10" s="1"/>
  <c r="O5066" i="10" s="1"/>
  <c r="O5067" i="10" s="1"/>
  <c r="O5068" i="10" s="1"/>
  <c r="O5069" i="10" s="1"/>
  <c r="M5071" i="10"/>
  <c r="M5072" i="10" s="1"/>
  <c r="M5073" i="10" s="1"/>
  <c r="M5074" i="10" s="1"/>
  <c r="M5075" i="10" s="1"/>
  <c r="M5076" i="10" s="1"/>
  <c r="N5071" i="10"/>
  <c r="O5071" i="10"/>
  <c r="O5072" i="10" s="1"/>
  <c r="O5073" i="10" s="1"/>
  <c r="O5074" i="10" s="1"/>
  <c r="O5075" i="10" s="1"/>
  <c r="O5076" i="10" s="1"/>
  <c r="N5072" i="10"/>
  <c r="N5073" i="10" s="1"/>
  <c r="N5074" i="10" s="1"/>
  <c r="N5075" i="10" s="1"/>
  <c r="N5076" i="10" s="1"/>
  <c r="M5078" i="10"/>
  <c r="M5079" i="10" s="1"/>
  <c r="M5080" i="10" s="1"/>
  <c r="M5081" i="10" s="1"/>
  <c r="M5082" i="10" s="1"/>
  <c r="M5083" i="10" s="1"/>
  <c r="N5078" i="10"/>
  <c r="N5079" i="10" s="1"/>
  <c r="N5080" i="10" s="1"/>
  <c r="N5081" i="10" s="1"/>
  <c r="N5082" i="10" s="1"/>
  <c r="N5083" i="10" s="1"/>
  <c r="O5078" i="10"/>
  <c r="O5079" i="10" s="1"/>
  <c r="O5080" i="10" s="1"/>
  <c r="O5081" i="10" s="1"/>
  <c r="O5082" i="10" s="1"/>
  <c r="O5083" i="10" s="1"/>
  <c r="M5085" i="10"/>
  <c r="M5086" i="10" s="1"/>
  <c r="M5087" i="10" s="1"/>
  <c r="M5088" i="10" s="1"/>
  <c r="M5089" i="10" s="1"/>
  <c r="M5090" i="10" s="1"/>
  <c r="N5085" i="10"/>
  <c r="N5086" i="10" s="1"/>
  <c r="N5087" i="10" s="1"/>
  <c r="N5088" i="10" s="1"/>
  <c r="N5089" i="10" s="1"/>
  <c r="N5090" i="10" s="1"/>
  <c r="O5085" i="10"/>
  <c r="O5086" i="10" s="1"/>
  <c r="O5087" i="10" s="1"/>
  <c r="O5088" i="10" s="1"/>
  <c r="O5089" i="10" s="1"/>
  <c r="O5090" i="10" s="1"/>
  <c r="M5092" i="10"/>
  <c r="N5092" i="10"/>
  <c r="N5093" i="10" s="1"/>
  <c r="N5094" i="10" s="1"/>
  <c r="N5095" i="10" s="1"/>
  <c r="N5096" i="10" s="1"/>
  <c r="N5097" i="10" s="1"/>
  <c r="O5092" i="10"/>
  <c r="O5093" i="10" s="1"/>
  <c r="O5094" i="10" s="1"/>
  <c r="O5095" i="10" s="1"/>
  <c r="O5096" i="10" s="1"/>
  <c r="O5097" i="10" s="1"/>
  <c r="M5093" i="10"/>
  <c r="M5094" i="10" s="1"/>
  <c r="M5095" i="10" s="1"/>
  <c r="M5096" i="10" s="1"/>
  <c r="M5097" i="10" s="1"/>
  <c r="M5099" i="10"/>
  <c r="M5100" i="10" s="1"/>
  <c r="M5101" i="10" s="1"/>
  <c r="M5102" i="10" s="1"/>
  <c r="M5103" i="10" s="1"/>
  <c r="M5104" i="10" s="1"/>
  <c r="N5099" i="10"/>
  <c r="N5100" i="10" s="1"/>
  <c r="N5101" i="10" s="1"/>
  <c r="N5102" i="10" s="1"/>
  <c r="N5103" i="10" s="1"/>
  <c r="N5104" i="10" s="1"/>
  <c r="O5099" i="10"/>
  <c r="O5100" i="10" s="1"/>
  <c r="O5101" i="10" s="1"/>
  <c r="O5102" i="10" s="1"/>
  <c r="O5103" i="10" s="1"/>
  <c r="O5104" i="10" s="1"/>
  <c r="M5106" i="10"/>
  <c r="M5107" i="10" s="1"/>
  <c r="M5108" i="10" s="1"/>
  <c r="M5109" i="10" s="1"/>
  <c r="M5110" i="10" s="1"/>
  <c r="M5111" i="10" s="1"/>
  <c r="M5112" i="10" s="1"/>
  <c r="M5113" i="10" s="1"/>
  <c r="M5114" i="10" s="1"/>
  <c r="M5115" i="10" s="1"/>
  <c r="N5106" i="10"/>
  <c r="N5107" i="10" s="1"/>
  <c r="N5108" i="10" s="1"/>
  <c r="N5109" i="10" s="1"/>
  <c r="N5110" i="10" s="1"/>
  <c r="N5111" i="10" s="1"/>
  <c r="N5112" i="10" s="1"/>
  <c r="N5113" i="10" s="1"/>
  <c r="N5114" i="10" s="1"/>
  <c r="N5115" i="10" s="1"/>
  <c r="O5106" i="10"/>
  <c r="O5107" i="10" s="1"/>
  <c r="O5108" i="10" s="1"/>
  <c r="O5109" i="10" s="1"/>
  <c r="O5110" i="10" s="1"/>
  <c r="O5111" i="10" s="1"/>
  <c r="O5112" i="10" s="1"/>
  <c r="O5113" i="10" s="1"/>
  <c r="O5114" i="10" s="1"/>
  <c r="O5115" i="10" s="1"/>
  <c r="I3" i="10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I254" i="10"/>
  <c r="I255" i="10"/>
  <c r="I256" i="10"/>
  <c r="I257" i="10"/>
  <c r="I258" i="10"/>
  <c r="I259" i="10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74" i="10"/>
  <c r="I275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I293" i="10"/>
  <c r="I294" i="10"/>
  <c r="I295" i="10"/>
  <c r="I296" i="10"/>
  <c r="I297" i="10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I322" i="10"/>
  <c r="I323" i="10"/>
  <c r="I324" i="10"/>
  <c r="I325" i="10"/>
  <c r="I326" i="10"/>
  <c r="I327" i="10"/>
  <c r="I328" i="10"/>
  <c r="I329" i="10"/>
  <c r="I330" i="10"/>
  <c r="I331" i="10"/>
  <c r="I332" i="10"/>
  <c r="I333" i="10"/>
  <c r="I334" i="10"/>
  <c r="I335" i="10"/>
  <c r="I336" i="10"/>
  <c r="I337" i="10"/>
  <c r="I338" i="10"/>
  <c r="I339" i="10"/>
  <c r="I340" i="10"/>
  <c r="I341" i="10"/>
  <c r="I342" i="10"/>
  <c r="I343" i="10"/>
  <c r="I344" i="10"/>
  <c r="I345" i="10"/>
  <c r="I346" i="10"/>
  <c r="I347" i="10"/>
  <c r="I348" i="10"/>
  <c r="I349" i="10"/>
  <c r="I350" i="10"/>
  <c r="I351" i="10"/>
  <c r="I352" i="10"/>
  <c r="I353" i="10"/>
  <c r="I354" i="10"/>
  <c r="I355" i="10"/>
  <c r="I356" i="10"/>
  <c r="I357" i="10"/>
  <c r="I358" i="10"/>
  <c r="I359" i="10"/>
  <c r="I360" i="10"/>
  <c r="I361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403" i="10"/>
  <c r="I404" i="10"/>
  <c r="I405" i="10"/>
  <c r="I406" i="10"/>
  <c r="I407" i="10"/>
  <c r="I408" i="10"/>
  <c r="I409" i="10"/>
  <c r="I410" i="10"/>
  <c r="I411" i="10"/>
  <c r="I412" i="10"/>
  <c r="I413" i="10"/>
  <c r="I414" i="10"/>
  <c r="I415" i="10"/>
  <c r="I416" i="10"/>
  <c r="I417" i="10"/>
  <c r="I418" i="10"/>
  <c r="I419" i="10"/>
  <c r="I420" i="10"/>
  <c r="I421" i="10"/>
  <c r="I422" i="10"/>
  <c r="I423" i="10"/>
  <c r="I424" i="10"/>
  <c r="I425" i="10"/>
  <c r="I426" i="10"/>
  <c r="I427" i="10"/>
  <c r="I428" i="10"/>
  <c r="I429" i="10"/>
  <c r="I430" i="10"/>
  <c r="I431" i="10"/>
  <c r="I432" i="10"/>
  <c r="I433" i="10"/>
  <c r="I434" i="10"/>
  <c r="I435" i="10"/>
  <c r="I436" i="10"/>
  <c r="I437" i="10"/>
  <c r="I438" i="10"/>
  <c r="I439" i="10"/>
  <c r="I440" i="10"/>
  <c r="I441" i="10"/>
  <c r="I442" i="10"/>
  <c r="I443" i="10"/>
  <c r="I444" i="10"/>
  <c r="I445" i="10"/>
  <c r="I446" i="10"/>
  <c r="I447" i="10"/>
  <c r="I448" i="10"/>
  <c r="I449" i="10"/>
  <c r="I450" i="10"/>
  <c r="I451" i="10"/>
  <c r="I452" i="10"/>
  <c r="I453" i="10"/>
  <c r="I454" i="10"/>
  <c r="I455" i="10"/>
  <c r="I456" i="10"/>
  <c r="I457" i="10"/>
  <c r="I458" i="10"/>
  <c r="I459" i="10"/>
  <c r="I460" i="10"/>
  <c r="I461" i="10"/>
  <c r="I462" i="10"/>
  <c r="I463" i="10"/>
  <c r="I464" i="10"/>
  <c r="I465" i="10"/>
  <c r="I466" i="10"/>
  <c r="I467" i="10"/>
  <c r="I468" i="10"/>
  <c r="I469" i="10"/>
  <c r="I470" i="10"/>
  <c r="I471" i="10"/>
  <c r="I472" i="10"/>
  <c r="I473" i="10"/>
  <c r="I474" i="10"/>
  <c r="I475" i="10"/>
  <c r="I476" i="10"/>
  <c r="I477" i="10"/>
  <c r="I478" i="10"/>
  <c r="I479" i="10"/>
  <c r="I480" i="10"/>
  <c r="I481" i="10"/>
  <c r="I482" i="10"/>
  <c r="I483" i="10"/>
  <c r="I484" i="10"/>
  <c r="I485" i="10"/>
  <c r="I486" i="10"/>
  <c r="I487" i="10"/>
  <c r="I488" i="10"/>
  <c r="I489" i="10"/>
  <c r="I490" i="10"/>
  <c r="I491" i="10"/>
  <c r="I492" i="10"/>
  <c r="I493" i="10"/>
  <c r="I494" i="10"/>
  <c r="I495" i="10"/>
  <c r="I496" i="10"/>
  <c r="I497" i="10"/>
  <c r="I498" i="10"/>
  <c r="I499" i="10"/>
  <c r="I500" i="10"/>
  <c r="I501" i="10"/>
  <c r="I502" i="10"/>
  <c r="I503" i="10"/>
  <c r="I504" i="10"/>
  <c r="I505" i="10"/>
  <c r="I506" i="10"/>
  <c r="I507" i="10"/>
  <c r="I508" i="10"/>
  <c r="I509" i="10"/>
  <c r="I510" i="10"/>
  <c r="I511" i="10"/>
  <c r="I512" i="10"/>
  <c r="I513" i="10"/>
  <c r="I514" i="10"/>
  <c r="I515" i="10"/>
  <c r="I516" i="10"/>
  <c r="I517" i="10"/>
  <c r="I518" i="10"/>
  <c r="I519" i="10"/>
  <c r="I520" i="10"/>
  <c r="I521" i="10"/>
  <c r="I522" i="10"/>
  <c r="I523" i="10"/>
  <c r="I524" i="10"/>
  <c r="I525" i="10"/>
  <c r="I526" i="10"/>
  <c r="I527" i="10"/>
  <c r="I528" i="10"/>
  <c r="I529" i="10"/>
  <c r="I530" i="10"/>
  <c r="I531" i="10"/>
  <c r="I532" i="10"/>
  <c r="I533" i="10"/>
  <c r="I534" i="10"/>
  <c r="I535" i="10"/>
  <c r="I536" i="10"/>
  <c r="I537" i="10"/>
  <c r="I538" i="10"/>
  <c r="I539" i="10"/>
  <c r="I540" i="10"/>
  <c r="I541" i="10"/>
  <c r="I542" i="10"/>
  <c r="I543" i="10"/>
  <c r="I544" i="10"/>
  <c r="I545" i="10"/>
  <c r="I546" i="10"/>
  <c r="I547" i="10"/>
  <c r="I548" i="10"/>
  <c r="I549" i="10"/>
  <c r="I550" i="10"/>
  <c r="I551" i="10"/>
  <c r="I552" i="10"/>
  <c r="I553" i="10"/>
  <c r="I554" i="10"/>
  <c r="I555" i="10"/>
  <c r="I556" i="10"/>
  <c r="I557" i="10"/>
  <c r="I558" i="10"/>
  <c r="I559" i="10"/>
  <c r="I560" i="10"/>
  <c r="I561" i="10"/>
  <c r="I562" i="10"/>
  <c r="I563" i="10"/>
  <c r="I564" i="10"/>
  <c r="I565" i="10"/>
  <c r="I566" i="10"/>
  <c r="I567" i="10"/>
  <c r="I568" i="10"/>
  <c r="I569" i="10"/>
  <c r="I570" i="10"/>
  <c r="I571" i="10"/>
  <c r="I572" i="10"/>
  <c r="I573" i="10"/>
  <c r="I574" i="10"/>
  <c r="I575" i="10"/>
  <c r="I576" i="10"/>
  <c r="I577" i="10"/>
  <c r="I578" i="10"/>
  <c r="I579" i="10"/>
  <c r="I580" i="10"/>
  <c r="I581" i="10"/>
  <c r="I582" i="10"/>
  <c r="I583" i="10"/>
  <c r="I584" i="10"/>
  <c r="I585" i="10"/>
  <c r="I586" i="10"/>
  <c r="I587" i="10"/>
  <c r="I588" i="10"/>
  <c r="I589" i="10"/>
  <c r="I590" i="10"/>
  <c r="I591" i="10"/>
  <c r="I592" i="10"/>
  <c r="I593" i="10"/>
  <c r="I594" i="10"/>
  <c r="I595" i="10"/>
  <c r="I596" i="10"/>
  <c r="I597" i="10"/>
  <c r="I598" i="10"/>
  <c r="I599" i="10"/>
  <c r="I600" i="10"/>
  <c r="I601" i="10"/>
  <c r="I602" i="10"/>
  <c r="I603" i="10"/>
  <c r="I604" i="10"/>
  <c r="I605" i="10"/>
  <c r="I606" i="10"/>
  <c r="I607" i="10"/>
  <c r="I608" i="10"/>
  <c r="I609" i="10"/>
  <c r="I610" i="10"/>
  <c r="I611" i="10"/>
  <c r="I612" i="10"/>
  <c r="I613" i="10"/>
  <c r="I614" i="10"/>
  <c r="I615" i="10"/>
  <c r="I616" i="10"/>
  <c r="I617" i="10"/>
  <c r="I618" i="10"/>
  <c r="I619" i="10"/>
  <c r="I620" i="10"/>
  <c r="I621" i="10"/>
  <c r="I622" i="10"/>
  <c r="I623" i="10"/>
  <c r="I624" i="10"/>
  <c r="I625" i="10"/>
  <c r="I626" i="10"/>
  <c r="I627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42" i="10"/>
  <c r="I643" i="10"/>
  <c r="I644" i="10"/>
  <c r="I645" i="10"/>
  <c r="I646" i="10"/>
  <c r="I647" i="10"/>
  <c r="I648" i="10"/>
  <c r="I649" i="10"/>
  <c r="I650" i="10"/>
  <c r="I651" i="10"/>
  <c r="I652" i="10"/>
  <c r="I653" i="10"/>
  <c r="I654" i="10"/>
  <c r="I655" i="10"/>
  <c r="I656" i="10"/>
  <c r="I657" i="10"/>
  <c r="I658" i="10"/>
  <c r="I659" i="10"/>
  <c r="I660" i="10"/>
  <c r="I661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6" i="10"/>
  <c r="I677" i="10"/>
  <c r="I678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91" i="10"/>
  <c r="I692" i="10"/>
  <c r="I693" i="10"/>
  <c r="I694" i="10"/>
  <c r="I695" i="10"/>
  <c r="I696" i="10"/>
  <c r="I697" i="10"/>
  <c r="I698" i="10"/>
  <c r="I699" i="10"/>
  <c r="I700" i="10"/>
  <c r="I701" i="10"/>
  <c r="I702" i="10"/>
  <c r="I703" i="10"/>
  <c r="I704" i="10"/>
  <c r="I705" i="10"/>
  <c r="I706" i="10"/>
  <c r="I707" i="10"/>
  <c r="I708" i="10"/>
  <c r="I709" i="10"/>
  <c r="I710" i="10"/>
  <c r="I711" i="10"/>
  <c r="I712" i="10"/>
  <c r="I713" i="10"/>
  <c r="I714" i="10"/>
  <c r="I715" i="10"/>
  <c r="I716" i="10"/>
  <c r="I717" i="10"/>
  <c r="I718" i="10"/>
  <c r="I719" i="10"/>
  <c r="I720" i="10"/>
  <c r="I721" i="10"/>
  <c r="I722" i="10"/>
  <c r="I723" i="10"/>
  <c r="I724" i="10"/>
  <c r="I725" i="10"/>
  <c r="I726" i="10"/>
  <c r="I727" i="10"/>
  <c r="I728" i="10"/>
  <c r="I729" i="10"/>
  <c r="I730" i="10"/>
  <c r="I731" i="10"/>
  <c r="I732" i="10"/>
  <c r="I733" i="10"/>
  <c r="I734" i="10"/>
  <c r="I735" i="10"/>
  <c r="I736" i="10"/>
  <c r="I737" i="10"/>
  <c r="I738" i="10"/>
  <c r="I739" i="10"/>
  <c r="I740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I758" i="10"/>
  <c r="I759" i="10"/>
  <c r="I760" i="10"/>
  <c r="I761" i="10"/>
  <c r="I762" i="10"/>
  <c r="I763" i="10"/>
  <c r="I764" i="10"/>
  <c r="I765" i="10"/>
  <c r="I766" i="10"/>
  <c r="I767" i="10"/>
  <c r="I768" i="10"/>
  <c r="I769" i="10"/>
  <c r="I770" i="10"/>
  <c r="I771" i="10"/>
  <c r="I772" i="10"/>
  <c r="I773" i="10"/>
  <c r="I774" i="10"/>
  <c r="I775" i="10"/>
  <c r="I776" i="10"/>
  <c r="I777" i="10"/>
  <c r="I778" i="10"/>
  <c r="I779" i="10"/>
  <c r="I780" i="10"/>
  <c r="I781" i="10"/>
  <c r="I782" i="10"/>
  <c r="I783" i="10"/>
  <c r="I784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I807" i="10"/>
  <c r="I808" i="10"/>
  <c r="I809" i="10"/>
  <c r="I810" i="10"/>
  <c r="I811" i="10"/>
  <c r="I812" i="10"/>
  <c r="I813" i="10"/>
  <c r="I814" i="10"/>
  <c r="I815" i="10"/>
  <c r="I816" i="10"/>
  <c r="I817" i="10"/>
  <c r="I818" i="10"/>
  <c r="I819" i="10"/>
  <c r="I820" i="10"/>
  <c r="I821" i="10"/>
  <c r="I822" i="10"/>
  <c r="I823" i="10"/>
  <c r="I824" i="10"/>
  <c r="I825" i="10"/>
  <c r="I826" i="10"/>
  <c r="I827" i="10"/>
  <c r="I828" i="10"/>
  <c r="I829" i="10"/>
  <c r="I830" i="10"/>
  <c r="I831" i="10"/>
  <c r="I832" i="10"/>
  <c r="I833" i="10"/>
  <c r="I834" i="10"/>
  <c r="I835" i="10"/>
  <c r="I836" i="10"/>
  <c r="I837" i="10"/>
  <c r="I838" i="10"/>
  <c r="I839" i="10"/>
  <c r="I840" i="10"/>
  <c r="I841" i="10"/>
  <c r="I842" i="10"/>
  <c r="I843" i="10"/>
  <c r="I844" i="10"/>
  <c r="I845" i="10"/>
  <c r="I846" i="10"/>
  <c r="I847" i="10"/>
  <c r="I848" i="10"/>
  <c r="I849" i="10"/>
  <c r="I850" i="10"/>
  <c r="I851" i="10"/>
  <c r="I852" i="10"/>
  <c r="I853" i="10"/>
  <c r="I854" i="10"/>
  <c r="I855" i="10"/>
  <c r="I856" i="10"/>
  <c r="I857" i="10"/>
  <c r="I858" i="10"/>
  <c r="I859" i="10"/>
  <c r="I860" i="10"/>
  <c r="I861" i="10"/>
  <c r="I862" i="10"/>
  <c r="I863" i="10"/>
  <c r="I864" i="10"/>
  <c r="I865" i="10"/>
  <c r="I866" i="10"/>
  <c r="I867" i="10"/>
  <c r="I868" i="10"/>
  <c r="I869" i="10"/>
  <c r="I870" i="10"/>
  <c r="I871" i="10"/>
  <c r="I872" i="10"/>
  <c r="I873" i="10"/>
  <c r="I874" i="10"/>
  <c r="I875" i="10"/>
  <c r="I876" i="10"/>
  <c r="I877" i="10"/>
  <c r="I878" i="10"/>
  <c r="I879" i="10"/>
  <c r="I880" i="10"/>
  <c r="I881" i="10"/>
  <c r="I882" i="10"/>
  <c r="I883" i="10"/>
  <c r="I884" i="10"/>
  <c r="I885" i="10"/>
  <c r="I886" i="10"/>
  <c r="I887" i="10"/>
  <c r="I888" i="10"/>
  <c r="I889" i="10"/>
  <c r="I890" i="10"/>
  <c r="I891" i="10"/>
  <c r="I892" i="10"/>
  <c r="I893" i="10"/>
  <c r="I894" i="10"/>
  <c r="I895" i="10"/>
  <c r="I896" i="10"/>
  <c r="I897" i="10"/>
  <c r="I898" i="10"/>
  <c r="I899" i="10"/>
  <c r="I900" i="10"/>
  <c r="I901" i="10"/>
  <c r="I902" i="10"/>
  <c r="I903" i="10"/>
  <c r="I904" i="10"/>
  <c r="I905" i="10"/>
  <c r="I906" i="10"/>
  <c r="I907" i="10"/>
  <c r="I908" i="10"/>
  <c r="I909" i="10"/>
  <c r="I910" i="10"/>
  <c r="I911" i="10"/>
  <c r="I912" i="10"/>
  <c r="I913" i="10"/>
  <c r="I914" i="10"/>
  <c r="I915" i="10"/>
  <c r="I916" i="10"/>
  <c r="I917" i="10"/>
  <c r="I918" i="10"/>
  <c r="I919" i="10"/>
  <c r="I920" i="10"/>
  <c r="I921" i="10"/>
  <c r="I922" i="10"/>
  <c r="I923" i="10"/>
  <c r="I924" i="10"/>
  <c r="I925" i="10"/>
  <c r="I926" i="10"/>
  <c r="I927" i="10"/>
  <c r="I928" i="10"/>
  <c r="I929" i="10"/>
  <c r="I930" i="10"/>
  <c r="I931" i="10"/>
  <c r="I932" i="10"/>
  <c r="I933" i="10"/>
  <c r="I934" i="10"/>
  <c r="I935" i="10"/>
  <c r="I936" i="10"/>
  <c r="I937" i="10"/>
  <c r="I938" i="10"/>
  <c r="I939" i="10"/>
  <c r="I940" i="10"/>
  <c r="I941" i="10"/>
  <c r="I942" i="10"/>
  <c r="I943" i="10"/>
  <c r="I944" i="10"/>
  <c r="I945" i="10"/>
  <c r="I946" i="10"/>
  <c r="I947" i="10"/>
  <c r="I948" i="10"/>
  <c r="I949" i="10"/>
  <c r="I950" i="10"/>
  <c r="I951" i="10"/>
  <c r="I952" i="10"/>
  <c r="I953" i="10"/>
  <c r="I954" i="10"/>
  <c r="I955" i="10"/>
  <c r="I956" i="10"/>
  <c r="I957" i="10"/>
  <c r="I958" i="10"/>
  <c r="I959" i="10"/>
  <c r="I960" i="10"/>
  <c r="I961" i="10"/>
  <c r="I962" i="10"/>
  <c r="I963" i="10"/>
  <c r="I964" i="10"/>
  <c r="I965" i="10"/>
  <c r="I966" i="10"/>
  <c r="I967" i="10"/>
  <c r="I968" i="10"/>
  <c r="I969" i="10"/>
  <c r="I970" i="10"/>
  <c r="I971" i="10"/>
  <c r="I972" i="10"/>
  <c r="I973" i="10"/>
  <c r="I974" i="10"/>
  <c r="I975" i="10"/>
  <c r="I976" i="10"/>
  <c r="I977" i="10"/>
  <c r="I978" i="10"/>
  <c r="I979" i="10"/>
  <c r="I980" i="10"/>
  <c r="I981" i="10"/>
  <c r="I982" i="10"/>
  <c r="I983" i="10"/>
  <c r="I984" i="10"/>
  <c r="I985" i="10"/>
  <c r="I986" i="10"/>
  <c r="I987" i="10"/>
  <c r="I988" i="10"/>
  <c r="I989" i="10"/>
  <c r="I990" i="10"/>
  <c r="I991" i="10"/>
  <c r="I992" i="10"/>
  <c r="I993" i="10"/>
  <c r="I994" i="10"/>
  <c r="I995" i="10"/>
  <c r="I996" i="10"/>
  <c r="I997" i="10"/>
  <c r="I998" i="10"/>
  <c r="I999" i="10"/>
  <c r="I1000" i="10"/>
  <c r="I1001" i="10"/>
  <c r="I1002" i="10"/>
  <c r="I1003" i="10"/>
  <c r="I1004" i="10"/>
  <c r="I1005" i="10"/>
  <c r="I1006" i="10"/>
  <c r="I1007" i="10"/>
  <c r="I1008" i="10"/>
  <c r="I1009" i="10"/>
  <c r="I1010" i="10"/>
  <c r="I1011" i="10"/>
  <c r="I1012" i="10"/>
  <c r="I1013" i="10"/>
  <c r="I1014" i="10"/>
  <c r="I1015" i="10"/>
  <c r="I1016" i="10"/>
  <c r="I1017" i="10"/>
  <c r="I1018" i="10"/>
  <c r="I1019" i="10"/>
  <c r="I1020" i="10"/>
  <c r="I1021" i="10"/>
  <c r="I1022" i="10"/>
  <c r="I1023" i="10"/>
  <c r="I1024" i="10"/>
  <c r="I1025" i="10"/>
  <c r="I1026" i="10"/>
  <c r="I1027" i="10"/>
  <c r="I1028" i="10"/>
  <c r="I1029" i="10"/>
  <c r="I1030" i="10"/>
  <c r="I1031" i="10"/>
  <c r="I1032" i="10"/>
  <c r="I1033" i="10"/>
  <c r="I1034" i="10"/>
  <c r="I1035" i="10"/>
  <c r="I1036" i="10"/>
  <c r="I1037" i="10"/>
  <c r="I1038" i="10"/>
  <c r="I1039" i="10"/>
  <c r="I1040" i="10"/>
  <c r="I1041" i="10"/>
  <c r="I1042" i="10"/>
  <c r="I1043" i="10"/>
  <c r="I1044" i="10"/>
  <c r="I1045" i="10"/>
  <c r="I1046" i="10"/>
  <c r="I1047" i="10"/>
  <c r="I1048" i="10"/>
  <c r="I1049" i="10"/>
  <c r="I1050" i="10"/>
  <c r="I1051" i="10"/>
  <c r="I1052" i="10"/>
  <c r="I1053" i="10"/>
  <c r="I1054" i="10"/>
  <c r="I1055" i="10"/>
  <c r="I1056" i="10"/>
  <c r="I1057" i="10"/>
  <c r="I1058" i="10"/>
  <c r="I1059" i="10"/>
  <c r="I1060" i="10"/>
  <c r="I1061" i="10"/>
  <c r="I1062" i="10"/>
  <c r="I1063" i="10"/>
  <c r="I1064" i="10"/>
  <c r="I1065" i="10"/>
  <c r="I1066" i="10"/>
  <c r="I1067" i="10"/>
  <c r="I1068" i="10"/>
  <c r="I1069" i="10"/>
  <c r="I1070" i="10"/>
  <c r="I1071" i="10"/>
  <c r="I1072" i="10"/>
  <c r="I1073" i="10"/>
  <c r="I1074" i="10"/>
  <c r="I1075" i="10"/>
  <c r="I1076" i="10"/>
  <c r="I1077" i="10"/>
  <c r="I1078" i="10"/>
  <c r="I1079" i="10"/>
  <c r="I1080" i="10"/>
  <c r="I1081" i="10"/>
  <c r="I1082" i="10"/>
  <c r="I1083" i="10"/>
  <c r="I1084" i="10"/>
  <c r="I1085" i="10"/>
  <c r="I1086" i="10"/>
  <c r="I1087" i="10"/>
  <c r="I1088" i="10"/>
  <c r="I1089" i="10"/>
  <c r="I1090" i="10"/>
  <c r="I1091" i="10"/>
  <c r="I1092" i="10"/>
  <c r="I1093" i="10"/>
  <c r="I1094" i="10"/>
  <c r="I1095" i="10"/>
  <c r="I1096" i="10"/>
  <c r="I1097" i="10"/>
  <c r="I1098" i="10"/>
  <c r="I1099" i="10"/>
  <c r="I1100" i="10"/>
  <c r="I1101" i="10"/>
  <c r="I1102" i="10"/>
  <c r="I1103" i="10"/>
  <c r="I1104" i="10"/>
  <c r="I1105" i="10"/>
  <c r="I1106" i="10"/>
  <c r="I1107" i="10"/>
  <c r="I1108" i="10"/>
  <c r="I1109" i="10"/>
  <c r="I1110" i="10"/>
  <c r="I1111" i="10"/>
  <c r="I1112" i="10"/>
  <c r="I1113" i="10"/>
  <c r="I1114" i="10"/>
  <c r="I1115" i="10"/>
  <c r="I1116" i="10"/>
  <c r="I1117" i="10"/>
  <c r="I1118" i="10"/>
  <c r="I1119" i="10"/>
  <c r="I1120" i="10"/>
  <c r="I1121" i="10"/>
  <c r="I1122" i="10"/>
  <c r="I1123" i="10"/>
  <c r="I1124" i="10"/>
  <c r="I1125" i="10"/>
  <c r="I1126" i="10"/>
  <c r="I1127" i="10"/>
  <c r="I1128" i="10"/>
  <c r="I1129" i="10"/>
  <c r="I1130" i="10"/>
  <c r="I1131" i="10"/>
  <c r="I1132" i="10"/>
  <c r="I1133" i="10"/>
  <c r="I1134" i="10"/>
  <c r="I1135" i="10"/>
  <c r="I1136" i="10"/>
  <c r="I1137" i="10"/>
  <c r="I1138" i="10"/>
  <c r="I1139" i="10"/>
  <c r="I1140" i="10"/>
  <c r="I1141" i="10"/>
  <c r="I1142" i="10"/>
  <c r="I1143" i="10"/>
  <c r="I1144" i="10"/>
  <c r="I1145" i="10"/>
  <c r="I1146" i="10"/>
  <c r="I1147" i="10"/>
  <c r="I1148" i="10"/>
  <c r="I1149" i="10"/>
  <c r="I1150" i="10"/>
  <c r="I1151" i="10"/>
  <c r="I1152" i="10"/>
  <c r="I1153" i="10"/>
  <c r="I1154" i="10"/>
  <c r="I1155" i="10"/>
  <c r="I1156" i="10"/>
  <c r="I1157" i="10"/>
  <c r="I1158" i="10"/>
  <c r="I1159" i="10"/>
  <c r="I1160" i="10"/>
  <c r="I1161" i="10"/>
  <c r="I1162" i="10"/>
  <c r="I1163" i="10"/>
  <c r="I1164" i="10"/>
  <c r="I1165" i="10"/>
  <c r="I1166" i="10"/>
  <c r="I1167" i="10"/>
  <c r="I1168" i="10"/>
  <c r="I1169" i="10"/>
  <c r="I1170" i="10"/>
  <c r="I1171" i="10"/>
  <c r="I1172" i="10"/>
  <c r="I1173" i="10"/>
  <c r="I1174" i="10"/>
  <c r="I1175" i="10"/>
  <c r="I1176" i="10"/>
  <c r="I1177" i="10"/>
  <c r="I1178" i="10"/>
  <c r="I1179" i="10"/>
  <c r="I1180" i="10"/>
  <c r="I1181" i="10"/>
  <c r="I1182" i="10"/>
  <c r="I1183" i="10"/>
  <c r="I1184" i="10"/>
  <c r="I1185" i="10"/>
  <c r="I1186" i="10"/>
  <c r="I1187" i="10"/>
  <c r="I1188" i="10"/>
  <c r="I1189" i="10"/>
  <c r="I1190" i="10"/>
  <c r="I1191" i="10"/>
  <c r="I1192" i="10"/>
  <c r="I1193" i="10"/>
  <c r="I1194" i="10"/>
  <c r="I1195" i="10"/>
  <c r="I1196" i="10"/>
  <c r="I1197" i="10"/>
  <c r="I1198" i="10"/>
  <c r="I1199" i="10"/>
  <c r="I1200" i="10"/>
  <c r="I1201" i="10"/>
  <c r="I1202" i="10"/>
  <c r="I1203" i="10"/>
  <c r="I1204" i="10"/>
  <c r="I1205" i="10"/>
  <c r="I1206" i="10"/>
  <c r="I1207" i="10"/>
  <c r="I1208" i="10"/>
  <c r="I1209" i="10"/>
  <c r="I1210" i="10"/>
  <c r="I1211" i="10"/>
  <c r="I1212" i="10"/>
  <c r="I1213" i="10"/>
  <c r="I1214" i="10"/>
  <c r="I1215" i="10"/>
  <c r="I1216" i="10"/>
  <c r="I1217" i="10"/>
  <c r="I1218" i="10"/>
  <c r="I1219" i="10"/>
  <c r="I1220" i="10"/>
  <c r="I1221" i="10"/>
  <c r="I1222" i="10"/>
  <c r="I1223" i="10"/>
  <c r="I1224" i="10"/>
  <c r="I1225" i="10"/>
  <c r="I1226" i="10"/>
  <c r="I1227" i="10"/>
  <c r="I1228" i="10"/>
  <c r="I1229" i="10"/>
  <c r="I1230" i="10"/>
  <c r="I1231" i="10"/>
  <c r="I1232" i="10"/>
  <c r="I1233" i="10"/>
  <c r="I1234" i="10"/>
  <c r="I1235" i="10"/>
  <c r="I1236" i="10"/>
  <c r="I1237" i="10"/>
  <c r="I1238" i="10"/>
  <c r="I1239" i="10"/>
  <c r="I1240" i="10"/>
  <c r="I1241" i="10"/>
  <c r="I1242" i="10"/>
  <c r="I1243" i="10"/>
  <c r="I1244" i="10"/>
  <c r="I1245" i="10"/>
  <c r="I1246" i="10"/>
  <c r="I1247" i="10"/>
  <c r="I1248" i="10"/>
  <c r="I1249" i="10"/>
  <c r="I1250" i="10"/>
  <c r="I1251" i="10"/>
  <c r="I1252" i="10"/>
  <c r="I1253" i="10"/>
  <c r="I1254" i="10"/>
  <c r="I1255" i="10"/>
  <c r="I1256" i="10"/>
  <c r="I1257" i="10"/>
  <c r="I1258" i="10"/>
  <c r="I1259" i="10"/>
  <c r="I1260" i="10"/>
  <c r="I1261" i="10"/>
  <c r="I1262" i="10"/>
  <c r="I1263" i="10"/>
  <c r="I1264" i="10"/>
  <c r="I1265" i="10"/>
  <c r="I1266" i="10"/>
  <c r="I1267" i="10"/>
  <c r="I1268" i="10"/>
  <c r="I1269" i="10"/>
  <c r="I1270" i="10"/>
  <c r="I1271" i="10"/>
  <c r="I1272" i="10"/>
  <c r="I1273" i="10"/>
  <c r="I1274" i="10"/>
  <c r="I1275" i="10"/>
  <c r="I1276" i="10"/>
  <c r="I1277" i="10"/>
  <c r="I1278" i="10"/>
  <c r="I1279" i="10"/>
  <c r="I1280" i="10"/>
  <c r="I1281" i="10"/>
  <c r="I1282" i="10"/>
  <c r="I1283" i="10"/>
  <c r="I1284" i="10"/>
  <c r="I1285" i="10"/>
  <c r="I1286" i="10"/>
  <c r="I1287" i="10"/>
  <c r="I1288" i="10"/>
  <c r="I1289" i="10"/>
  <c r="I1290" i="10"/>
  <c r="I1291" i="10"/>
  <c r="I1292" i="10"/>
  <c r="I1293" i="10"/>
  <c r="I1294" i="10"/>
  <c r="I1295" i="10"/>
  <c r="I1296" i="10"/>
  <c r="I1297" i="10"/>
  <c r="I1298" i="10"/>
  <c r="I1299" i="10"/>
  <c r="I1300" i="10"/>
  <c r="I1301" i="10"/>
  <c r="I1302" i="10"/>
  <c r="I1303" i="10"/>
  <c r="I1304" i="10"/>
  <c r="I1305" i="10"/>
  <c r="I1306" i="10"/>
  <c r="I1307" i="10"/>
  <c r="I1308" i="10"/>
  <c r="I1309" i="10"/>
  <c r="I1310" i="10"/>
  <c r="I1311" i="10"/>
  <c r="I1312" i="10"/>
  <c r="I1313" i="10"/>
  <c r="I1314" i="10"/>
  <c r="I1315" i="10"/>
  <c r="I1316" i="10"/>
  <c r="I1317" i="10"/>
  <c r="I1318" i="10"/>
  <c r="I1319" i="10"/>
  <c r="I1320" i="10"/>
  <c r="I1321" i="10"/>
  <c r="I1322" i="10"/>
  <c r="I1323" i="10"/>
  <c r="I1324" i="10"/>
  <c r="I1325" i="10"/>
  <c r="I1326" i="10"/>
  <c r="I1327" i="10"/>
  <c r="I1328" i="10"/>
  <c r="I1329" i="10"/>
  <c r="I1330" i="10"/>
  <c r="I1331" i="10"/>
  <c r="I1332" i="10"/>
  <c r="I1333" i="10"/>
  <c r="I1334" i="10"/>
  <c r="I1335" i="10"/>
  <c r="I1336" i="10"/>
  <c r="I1337" i="10"/>
  <c r="I1338" i="10"/>
  <c r="I1339" i="10"/>
  <c r="I1340" i="10"/>
  <c r="I1341" i="10"/>
  <c r="I1342" i="10"/>
  <c r="I1343" i="10"/>
  <c r="I1344" i="10"/>
  <c r="I1345" i="10"/>
  <c r="I1346" i="10"/>
  <c r="I1347" i="10"/>
  <c r="I1348" i="10"/>
  <c r="I1349" i="10"/>
  <c r="I1350" i="10"/>
  <c r="I1351" i="10"/>
  <c r="I1352" i="10"/>
  <c r="I1353" i="10"/>
  <c r="I1354" i="10"/>
  <c r="I1355" i="10"/>
  <c r="I1356" i="10"/>
  <c r="I1357" i="10"/>
  <c r="I1358" i="10"/>
  <c r="I1359" i="10"/>
  <c r="I1360" i="10"/>
  <c r="I1361" i="10"/>
  <c r="I1362" i="10"/>
  <c r="I1363" i="10"/>
  <c r="I1364" i="10"/>
  <c r="I1365" i="10"/>
  <c r="I1366" i="10"/>
  <c r="I1367" i="10"/>
  <c r="I1368" i="10"/>
  <c r="I1369" i="10"/>
  <c r="I1370" i="10"/>
  <c r="I1371" i="10"/>
  <c r="I1372" i="10"/>
  <c r="I1373" i="10"/>
  <c r="I1374" i="10"/>
  <c r="I1375" i="10"/>
  <c r="I1376" i="10"/>
  <c r="I1377" i="10"/>
  <c r="I1378" i="10"/>
  <c r="I1379" i="10"/>
  <c r="I1380" i="10"/>
  <c r="I1381" i="10"/>
  <c r="I1382" i="10"/>
  <c r="I1383" i="10"/>
  <c r="I1384" i="10"/>
  <c r="I1385" i="10"/>
  <c r="I1386" i="10"/>
  <c r="I1387" i="10"/>
  <c r="I1388" i="10"/>
  <c r="I1389" i="10"/>
  <c r="I1390" i="10"/>
  <c r="I1391" i="10"/>
  <c r="I1392" i="10"/>
  <c r="I1393" i="10"/>
  <c r="I1394" i="10"/>
  <c r="I1395" i="10"/>
  <c r="I1396" i="10"/>
  <c r="I1397" i="10"/>
  <c r="I1398" i="10"/>
  <c r="I1399" i="10"/>
  <c r="I1400" i="10"/>
  <c r="I1401" i="10"/>
  <c r="I1402" i="10"/>
  <c r="I1403" i="10"/>
  <c r="I1404" i="10"/>
  <c r="I1405" i="10"/>
  <c r="I1406" i="10"/>
  <c r="I1407" i="10"/>
  <c r="I1408" i="10"/>
  <c r="I1409" i="10"/>
  <c r="I1410" i="10"/>
  <c r="I1411" i="10"/>
  <c r="I1412" i="10"/>
  <c r="I1413" i="10"/>
  <c r="I1414" i="10"/>
  <c r="I1415" i="10"/>
  <c r="I1416" i="10"/>
  <c r="I1417" i="10"/>
  <c r="I1418" i="10"/>
  <c r="I1419" i="10"/>
  <c r="I1420" i="10"/>
  <c r="I1421" i="10"/>
  <c r="I1422" i="10"/>
  <c r="I1423" i="10"/>
  <c r="I1424" i="10"/>
  <c r="I1425" i="10"/>
  <c r="I1426" i="10"/>
  <c r="I1427" i="10"/>
  <c r="I1428" i="10"/>
  <c r="I1429" i="10"/>
  <c r="I1430" i="10"/>
  <c r="I1431" i="10"/>
  <c r="I1432" i="10"/>
  <c r="I1433" i="10"/>
  <c r="I1434" i="10"/>
  <c r="I1435" i="10"/>
  <c r="I1436" i="10"/>
  <c r="I1437" i="10"/>
  <c r="I1438" i="10"/>
  <c r="I1439" i="10"/>
  <c r="I1440" i="10"/>
  <c r="I1441" i="10"/>
  <c r="I1442" i="10"/>
  <c r="I1443" i="10"/>
  <c r="I1444" i="10"/>
  <c r="I1445" i="10"/>
  <c r="I1446" i="10"/>
  <c r="I1447" i="10"/>
  <c r="I1448" i="10"/>
  <c r="I1449" i="10"/>
  <c r="I1450" i="10"/>
  <c r="I1451" i="10"/>
  <c r="I1452" i="10"/>
  <c r="I1453" i="10"/>
  <c r="I1454" i="10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I1498" i="10"/>
  <c r="I1499" i="10"/>
  <c r="I1500" i="10"/>
  <c r="I1501" i="10"/>
  <c r="I1502" i="10"/>
  <c r="I1503" i="10"/>
  <c r="I1504" i="10"/>
  <c r="I1505" i="10"/>
  <c r="I1506" i="10"/>
  <c r="I1507" i="10"/>
  <c r="I1508" i="10"/>
  <c r="I1509" i="10"/>
  <c r="I1510" i="10"/>
  <c r="I1511" i="10"/>
  <c r="I1512" i="10"/>
  <c r="I1513" i="10"/>
  <c r="I1514" i="10"/>
  <c r="I1515" i="10"/>
  <c r="I1516" i="10"/>
  <c r="I1517" i="10"/>
  <c r="I1518" i="10"/>
  <c r="I1519" i="10"/>
  <c r="I1520" i="10"/>
  <c r="I1521" i="10"/>
  <c r="I1522" i="10"/>
  <c r="I1523" i="10"/>
  <c r="I1524" i="10"/>
  <c r="I1525" i="10"/>
  <c r="I1526" i="10"/>
  <c r="I1527" i="10"/>
  <c r="I1528" i="10"/>
  <c r="I1529" i="10"/>
  <c r="I1530" i="10"/>
  <c r="I1531" i="10"/>
  <c r="I1532" i="10"/>
  <c r="I1533" i="10"/>
  <c r="I1534" i="10"/>
  <c r="I1535" i="10"/>
  <c r="I1536" i="10"/>
  <c r="I1537" i="10"/>
  <c r="I1538" i="10"/>
  <c r="I1539" i="10"/>
  <c r="I1540" i="10"/>
  <c r="I1541" i="10"/>
  <c r="I1542" i="10"/>
  <c r="I1543" i="10"/>
  <c r="I1544" i="10"/>
  <c r="I1545" i="10"/>
  <c r="I1546" i="10"/>
  <c r="I1547" i="10"/>
  <c r="I1548" i="10"/>
  <c r="I1549" i="10"/>
  <c r="I1550" i="10"/>
  <c r="I1551" i="10"/>
  <c r="I1552" i="10"/>
  <c r="I1553" i="10"/>
  <c r="I1554" i="10"/>
  <c r="I1555" i="10"/>
  <c r="I1556" i="10"/>
  <c r="I1557" i="10"/>
  <c r="I1558" i="10"/>
  <c r="I1559" i="10"/>
  <c r="I1560" i="10"/>
  <c r="I1561" i="10"/>
  <c r="I1562" i="10"/>
  <c r="I1563" i="10"/>
  <c r="I1564" i="10"/>
  <c r="I1565" i="10"/>
  <c r="I1566" i="10"/>
  <c r="I1567" i="10"/>
  <c r="I1568" i="10"/>
  <c r="I1569" i="10"/>
  <c r="I1570" i="10"/>
  <c r="I1571" i="10"/>
  <c r="I1572" i="10"/>
  <c r="I1573" i="10"/>
  <c r="I1574" i="10"/>
  <c r="I1575" i="10"/>
  <c r="I1576" i="10"/>
  <c r="I1577" i="10"/>
  <c r="I1578" i="10"/>
  <c r="I1579" i="10"/>
  <c r="I1580" i="10"/>
  <c r="I1581" i="10"/>
  <c r="I1582" i="10"/>
  <c r="I1583" i="10"/>
  <c r="I1584" i="10"/>
  <c r="I1585" i="10"/>
  <c r="I1586" i="10"/>
  <c r="I1587" i="10"/>
  <c r="I1588" i="10"/>
  <c r="I1589" i="10"/>
  <c r="I1590" i="10"/>
  <c r="I1591" i="10"/>
  <c r="I1592" i="10"/>
  <c r="I1593" i="10"/>
  <c r="I1594" i="10"/>
  <c r="I1595" i="10"/>
  <c r="I1596" i="10"/>
  <c r="I1597" i="10"/>
  <c r="I1598" i="10"/>
  <c r="I1599" i="10"/>
  <c r="I1600" i="10"/>
  <c r="I1601" i="10"/>
  <c r="I1602" i="10"/>
  <c r="I1603" i="10"/>
  <c r="I1604" i="10"/>
  <c r="I1605" i="10"/>
  <c r="I1606" i="10"/>
  <c r="I1607" i="10"/>
  <c r="I1608" i="10"/>
  <c r="I1609" i="10"/>
  <c r="I1610" i="10"/>
  <c r="I1611" i="10"/>
  <c r="I1612" i="10"/>
  <c r="I1613" i="10"/>
  <c r="I1614" i="10"/>
  <c r="I1615" i="10"/>
  <c r="I1616" i="10"/>
  <c r="I1617" i="10"/>
  <c r="I1618" i="10"/>
  <c r="I1619" i="10"/>
  <c r="I1620" i="10"/>
  <c r="I1621" i="10"/>
  <c r="I1622" i="10"/>
  <c r="I1623" i="10"/>
  <c r="I1624" i="10"/>
  <c r="I1625" i="10"/>
  <c r="I1626" i="10"/>
  <c r="I1627" i="10"/>
  <c r="I1628" i="10"/>
  <c r="I1629" i="10"/>
  <c r="I1630" i="10"/>
  <c r="I1631" i="10"/>
  <c r="I1632" i="10"/>
  <c r="I1633" i="10"/>
  <c r="I1634" i="10"/>
  <c r="I1635" i="10"/>
  <c r="I1636" i="10"/>
  <c r="I1637" i="10"/>
  <c r="I1638" i="10"/>
  <c r="I1639" i="10"/>
  <c r="I1640" i="10"/>
  <c r="I1641" i="10"/>
  <c r="I1642" i="10"/>
  <c r="I1643" i="10"/>
  <c r="I1644" i="10"/>
  <c r="I1645" i="10"/>
  <c r="I1646" i="10"/>
  <c r="I1647" i="10"/>
  <c r="I1648" i="10"/>
  <c r="I1649" i="10"/>
  <c r="I1650" i="10"/>
  <c r="I1651" i="10"/>
  <c r="I1652" i="10"/>
  <c r="I1653" i="10"/>
  <c r="I1654" i="10"/>
  <c r="I1655" i="10"/>
  <c r="I1656" i="10"/>
  <c r="I1657" i="10"/>
  <c r="I1658" i="10"/>
  <c r="I1659" i="10"/>
  <c r="I1660" i="10"/>
  <c r="I1661" i="10"/>
  <c r="I1662" i="10"/>
  <c r="I1663" i="10"/>
  <c r="I1664" i="10"/>
  <c r="I1665" i="10"/>
  <c r="I1666" i="10"/>
  <c r="I1667" i="10"/>
  <c r="I1668" i="10"/>
  <c r="I1669" i="10"/>
  <c r="I1670" i="10"/>
  <c r="I1671" i="10"/>
  <c r="I1672" i="10"/>
  <c r="I1673" i="10"/>
  <c r="I1674" i="10"/>
  <c r="I1675" i="10"/>
  <c r="I1676" i="10"/>
  <c r="I1677" i="10"/>
  <c r="I1678" i="10"/>
  <c r="I1679" i="10"/>
  <c r="I1680" i="10"/>
  <c r="I1681" i="10"/>
  <c r="I1682" i="10"/>
  <c r="I1683" i="10"/>
  <c r="I1684" i="10"/>
  <c r="I1685" i="10"/>
  <c r="I1686" i="10"/>
  <c r="I1687" i="10"/>
  <c r="I1688" i="10"/>
  <c r="I1689" i="10"/>
  <c r="I1690" i="10"/>
  <c r="I1691" i="10"/>
  <c r="I1692" i="10"/>
  <c r="I1693" i="10"/>
  <c r="I1694" i="10"/>
  <c r="I1695" i="10"/>
  <c r="I1696" i="10"/>
  <c r="I1697" i="10"/>
  <c r="I1698" i="10"/>
  <c r="I1699" i="10"/>
  <c r="I1700" i="10"/>
  <c r="I1701" i="10"/>
  <c r="I1702" i="10"/>
  <c r="I1703" i="10"/>
  <c r="I1704" i="10"/>
  <c r="I1705" i="10"/>
  <c r="I1706" i="10"/>
  <c r="I1707" i="10"/>
  <c r="I1708" i="10"/>
  <c r="I1709" i="10"/>
  <c r="I1710" i="10"/>
  <c r="I1711" i="10"/>
  <c r="I1712" i="10"/>
  <c r="I1713" i="10"/>
  <c r="I1714" i="10"/>
  <c r="I1715" i="10"/>
  <c r="I1716" i="10"/>
  <c r="I1717" i="10"/>
  <c r="I1718" i="10"/>
  <c r="I1719" i="10"/>
  <c r="I1720" i="10"/>
  <c r="I1721" i="10"/>
  <c r="I1722" i="10"/>
  <c r="I1723" i="10"/>
  <c r="I1724" i="10"/>
  <c r="I1725" i="10"/>
  <c r="I1726" i="10"/>
  <c r="I1727" i="10"/>
  <c r="I1728" i="10"/>
  <c r="I1729" i="10"/>
  <c r="I1730" i="10"/>
  <c r="I1731" i="10"/>
  <c r="I1732" i="10"/>
  <c r="I1733" i="10"/>
  <c r="I1734" i="10"/>
  <c r="I1735" i="10"/>
  <c r="I1736" i="10"/>
  <c r="I1737" i="10"/>
  <c r="I1738" i="10"/>
  <c r="I1739" i="10"/>
  <c r="I1740" i="10"/>
  <c r="I1741" i="10"/>
  <c r="I1742" i="10"/>
  <c r="I1743" i="10"/>
  <c r="I1744" i="10"/>
  <c r="I1745" i="10"/>
  <c r="I1746" i="10"/>
  <c r="I1747" i="10"/>
  <c r="I1748" i="10"/>
  <c r="I1749" i="10"/>
  <c r="I1750" i="10"/>
  <c r="I1751" i="10"/>
  <c r="I1752" i="10"/>
  <c r="I1753" i="10"/>
  <c r="I1754" i="10"/>
  <c r="I1755" i="10"/>
  <c r="I1756" i="10"/>
  <c r="I1757" i="10"/>
  <c r="I1758" i="10"/>
  <c r="I1759" i="10"/>
  <c r="I1760" i="10"/>
  <c r="I1761" i="10"/>
  <c r="I1762" i="10"/>
  <c r="I1763" i="10"/>
  <c r="I1764" i="10"/>
  <c r="I1765" i="10"/>
  <c r="I1766" i="10"/>
  <c r="I1767" i="10"/>
  <c r="I1768" i="10"/>
  <c r="I1769" i="10"/>
  <c r="I1770" i="10"/>
  <c r="I1771" i="10"/>
  <c r="I1772" i="10"/>
  <c r="I1773" i="10"/>
  <c r="I1774" i="10"/>
  <c r="I1775" i="10"/>
  <c r="I1776" i="10"/>
  <c r="I1777" i="10"/>
  <c r="I1778" i="10"/>
  <c r="I1779" i="10"/>
  <c r="I1780" i="10"/>
  <c r="I1781" i="10"/>
  <c r="I1782" i="10"/>
  <c r="I1783" i="10"/>
  <c r="I1784" i="10"/>
  <c r="I1785" i="10"/>
  <c r="I1786" i="10"/>
  <c r="I1787" i="10"/>
  <c r="I1788" i="10"/>
  <c r="I1789" i="10"/>
  <c r="I1790" i="10"/>
  <c r="I1791" i="10"/>
  <c r="I1792" i="10"/>
  <c r="I1793" i="10"/>
  <c r="I1794" i="10"/>
  <c r="I1795" i="10"/>
  <c r="I1796" i="10"/>
  <c r="I1797" i="10"/>
  <c r="I1798" i="10"/>
  <c r="I1799" i="10"/>
  <c r="I1800" i="10"/>
  <c r="I1801" i="10"/>
  <c r="I1802" i="10"/>
  <c r="I1803" i="10"/>
  <c r="I1804" i="10"/>
  <c r="I1805" i="10"/>
  <c r="I1806" i="10"/>
  <c r="I1807" i="10"/>
  <c r="I1808" i="10"/>
  <c r="I1809" i="10"/>
  <c r="I1810" i="10"/>
  <c r="I1811" i="10"/>
  <c r="I1812" i="10"/>
  <c r="I1813" i="10"/>
  <c r="I1814" i="10"/>
  <c r="I1815" i="10"/>
  <c r="I1816" i="10"/>
  <c r="I1817" i="10"/>
  <c r="I1818" i="10"/>
  <c r="I1819" i="10"/>
  <c r="I1820" i="10"/>
  <c r="I1821" i="10"/>
  <c r="I1822" i="10"/>
  <c r="I1823" i="10"/>
  <c r="I1824" i="10"/>
  <c r="I1825" i="10"/>
  <c r="I1826" i="10"/>
  <c r="I1827" i="10"/>
  <c r="I1828" i="10"/>
  <c r="I1829" i="10"/>
  <c r="I1830" i="10"/>
  <c r="I1831" i="10"/>
  <c r="I1832" i="10"/>
  <c r="I1833" i="10"/>
  <c r="I1834" i="10"/>
  <c r="I1835" i="10"/>
  <c r="I1836" i="10"/>
  <c r="I1837" i="10"/>
  <c r="I1838" i="10"/>
  <c r="I1839" i="10"/>
  <c r="I1840" i="10"/>
  <c r="I1841" i="10"/>
  <c r="I1842" i="10"/>
  <c r="I1843" i="10"/>
  <c r="I1844" i="10"/>
  <c r="I1845" i="10"/>
  <c r="I1846" i="10"/>
  <c r="I1847" i="10"/>
  <c r="I1848" i="10"/>
  <c r="I1849" i="10"/>
  <c r="I1850" i="10"/>
  <c r="I1851" i="10"/>
  <c r="I1852" i="10"/>
  <c r="I1853" i="10"/>
  <c r="I1854" i="10"/>
  <c r="I1855" i="10"/>
  <c r="I1856" i="10"/>
  <c r="I1857" i="10"/>
  <c r="I1858" i="10"/>
  <c r="I1859" i="10"/>
  <c r="I1860" i="10"/>
  <c r="I1861" i="10"/>
  <c r="I1862" i="10"/>
  <c r="I1863" i="10"/>
  <c r="I1864" i="10"/>
  <c r="I1865" i="10"/>
  <c r="I1866" i="10"/>
  <c r="I1867" i="10"/>
  <c r="I1868" i="10"/>
  <c r="I1869" i="10"/>
  <c r="I1870" i="10"/>
  <c r="I1871" i="10"/>
  <c r="I1872" i="10"/>
  <c r="I1873" i="10"/>
  <c r="I1874" i="10"/>
  <c r="I1875" i="10"/>
  <c r="I1876" i="10"/>
  <c r="I1877" i="10"/>
  <c r="I1878" i="10"/>
  <c r="I1879" i="10"/>
  <c r="I1880" i="10"/>
  <c r="I1881" i="10"/>
  <c r="I1882" i="10"/>
  <c r="I1883" i="10"/>
  <c r="I1884" i="10"/>
  <c r="I1885" i="10"/>
  <c r="I1886" i="10"/>
  <c r="I1887" i="10"/>
  <c r="I1888" i="10"/>
  <c r="I1889" i="10"/>
  <c r="I1890" i="10"/>
  <c r="I1891" i="10"/>
  <c r="I1892" i="10"/>
  <c r="I1893" i="10"/>
  <c r="I1894" i="10"/>
  <c r="I1895" i="10"/>
  <c r="I1896" i="10"/>
  <c r="I1897" i="10"/>
  <c r="I1898" i="10"/>
  <c r="I1899" i="10"/>
  <c r="I1900" i="10"/>
  <c r="I1901" i="10"/>
  <c r="I1902" i="10"/>
  <c r="I1903" i="10"/>
  <c r="I1904" i="10"/>
  <c r="I1905" i="10"/>
  <c r="I1906" i="10"/>
  <c r="I1907" i="10"/>
  <c r="I1908" i="10"/>
  <c r="I1909" i="10"/>
  <c r="I1910" i="10"/>
  <c r="I1911" i="10"/>
  <c r="I1912" i="10"/>
  <c r="I1913" i="10"/>
  <c r="I1914" i="10"/>
  <c r="I1915" i="10"/>
  <c r="I1916" i="10"/>
  <c r="I1917" i="10"/>
  <c r="I1918" i="10"/>
  <c r="I1919" i="10"/>
  <c r="I1920" i="10"/>
  <c r="I1921" i="10"/>
  <c r="I1922" i="10"/>
  <c r="I1923" i="10"/>
  <c r="I1924" i="10"/>
  <c r="I1925" i="10"/>
  <c r="I1926" i="10"/>
  <c r="I1927" i="10"/>
  <c r="I1928" i="10"/>
  <c r="I1929" i="10"/>
  <c r="I1930" i="10"/>
  <c r="I1931" i="10"/>
  <c r="I1932" i="10"/>
  <c r="I1933" i="10"/>
  <c r="I1934" i="10"/>
  <c r="I1935" i="10"/>
  <c r="I1936" i="10"/>
  <c r="I1937" i="10"/>
  <c r="I1938" i="10"/>
  <c r="I1939" i="10"/>
  <c r="I1940" i="10"/>
  <c r="I1941" i="10"/>
  <c r="I1942" i="10"/>
  <c r="I1943" i="10"/>
  <c r="I1944" i="10"/>
  <c r="I1945" i="10"/>
  <c r="I1946" i="10"/>
  <c r="I1947" i="10"/>
  <c r="I1948" i="10"/>
  <c r="I1949" i="10"/>
  <c r="I1950" i="10"/>
  <c r="I1951" i="10"/>
  <c r="I1952" i="10"/>
  <c r="I1953" i="10"/>
  <c r="I1954" i="10"/>
  <c r="I1955" i="10"/>
  <c r="I1956" i="10"/>
  <c r="I1957" i="10"/>
  <c r="I1958" i="10"/>
  <c r="I1959" i="10"/>
  <c r="I1960" i="10"/>
  <c r="I1961" i="10"/>
  <c r="I1962" i="10"/>
  <c r="I1963" i="10"/>
  <c r="I1964" i="10"/>
  <c r="I1965" i="10"/>
  <c r="I1966" i="10"/>
  <c r="I1967" i="10"/>
  <c r="I1968" i="10"/>
  <c r="I1969" i="10"/>
  <c r="I1970" i="10"/>
  <c r="I1971" i="10"/>
  <c r="I1972" i="10"/>
  <c r="I1973" i="10"/>
  <c r="I1974" i="10"/>
  <c r="I1975" i="10"/>
  <c r="I1976" i="10"/>
  <c r="I1977" i="10"/>
  <c r="I1978" i="10"/>
  <c r="I1979" i="10"/>
  <c r="I1980" i="10"/>
  <c r="I1981" i="10"/>
  <c r="I1982" i="10"/>
  <c r="I1983" i="10"/>
  <c r="I1984" i="10"/>
  <c r="I1985" i="10"/>
  <c r="I1986" i="10"/>
  <c r="I1987" i="10"/>
  <c r="I1988" i="10"/>
  <c r="I1989" i="10"/>
  <c r="I1990" i="10"/>
  <c r="I1991" i="10"/>
  <c r="I1992" i="10"/>
  <c r="I1993" i="10"/>
  <c r="I1994" i="10"/>
  <c r="I1995" i="10"/>
  <c r="I1996" i="10"/>
  <c r="I1997" i="10"/>
  <c r="I1998" i="10"/>
  <c r="I1999" i="10"/>
  <c r="I2000" i="10"/>
  <c r="I2001" i="10"/>
  <c r="I2002" i="10"/>
  <c r="I2003" i="10"/>
  <c r="I2004" i="10"/>
  <c r="I2005" i="10"/>
  <c r="I2006" i="10"/>
  <c r="I2007" i="10"/>
  <c r="I2008" i="10"/>
  <c r="I2009" i="10"/>
  <c r="I2010" i="10"/>
  <c r="I2011" i="10"/>
  <c r="I2012" i="10"/>
  <c r="I2013" i="10"/>
  <c r="I2014" i="10"/>
  <c r="I2015" i="10"/>
  <c r="I2016" i="10"/>
  <c r="I2017" i="10"/>
  <c r="I2018" i="10"/>
  <c r="I2019" i="10"/>
  <c r="I2020" i="10"/>
  <c r="I2021" i="10"/>
  <c r="I2022" i="10"/>
  <c r="I2023" i="10"/>
  <c r="I2024" i="10"/>
  <c r="I2025" i="10"/>
  <c r="I2026" i="10"/>
  <c r="I2027" i="10"/>
  <c r="I2028" i="10"/>
  <c r="I2029" i="10"/>
  <c r="I2030" i="10"/>
  <c r="I2031" i="10"/>
  <c r="I2032" i="10"/>
  <c r="I2033" i="10"/>
  <c r="I2034" i="10"/>
  <c r="I2035" i="10"/>
  <c r="I2036" i="10"/>
  <c r="I2037" i="10"/>
  <c r="I2038" i="10"/>
  <c r="I2039" i="10"/>
  <c r="I2040" i="10"/>
  <c r="I2041" i="10"/>
  <c r="I2042" i="10"/>
  <c r="I2043" i="10"/>
  <c r="I2044" i="10"/>
  <c r="I2045" i="10"/>
  <c r="I2046" i="10"/>
  <c r="I2047" i="10"/>
  <c r="I2048" i="10"/>
  <c r="I2049" i="10"/>
  <c r="I2050" i="10"/>
  <c r="I2051" i="10"/>
  <c r="I2052" i="10"/>
  <c r="I2053" i="10"/>
  <c r="I2054" i="10"/>
  <c r="I2055" i="10"/>
  <c r="I2056" i="10"/>
  <c r="I2057" i="10"/>
  <c r="I2058" i="10"/>
  <c r="I2059" i="10"/>
  <c r="I2060" i="10"/>
  <c r="I2061" i="10"/>
  <c r="I2062" i="10"/>
  <c r="I2063" i="10"/>
  <c r="I2064" i="10"/>
  <c r="I2065" i="10"/>
  <c r="I2066" i="10"/>
  <c r="I2067" i="10"/>
  <c r="I2068" i="10"/>
  <c r="I2069" i="10"/>
  <c r="I2070" i="10"/>
  <c r="I2071" i="10"/>
  <c r="I2072" i="10"/>
  <c r="I2073" i="10"/>
  <c r="I2074" i="10"/>
  <c r="I2075" i="10"/>
  <c r="I2076" i="10"/>
  <c r="I2077" i="10"/>
  <c r="I2078" i="10"/>
  <c r="I2079" i="10"/>
  <c r="I2080" i="10"/>
  <c r="I2081" i="10"/>
  <c r="I2082" i="10"/>
  <c r="I2083" i="10"/>
  <c r="I2084" i="10"/>
  <c r="I2085" i="10"/>
  <c r="I2086" i="10"/>
  <c r="I2087" i="10"/>
  <c r="I2088" i="10"/>
  <c r="I2089" i="10"/>
  <c r="I2090" i="10"/>
  <c r="I2091" i="10"/>
  <c r="I2092" i="10"/>
  <c r="I2093" i="10"/>
  <c r="I2094" i="10"/>
  <c r="I2095" i="10"/>
  <c r="I2096" i="10"/>
  <c r="I2097" i="10"/>
  <c r="I2098" i="10"/>
  <c r="I2099" i="10"/>
  <c r="I2100" i="10"/>
  <c r="I2101" i="10"/>
  <c r="I2102" i="10"/>
  <c r="I2103" i="10"/>
  <c r="I2104" i="10"/>
  <c r="I2105" i="10"/>
  <c r="I2106" i="10"/>
  <c r="I2107" i="10"/>
  <c r="I2108" i="10"/>
  <c r="I2109" i="10"/>
  <c r="I2110" i="10"/>
  <c r="I2111" i="10"/>
  <c r="I2112" i="10"/>
  <c r="I2113" i="10"/>
  <c r="I2114" i="10"/>
  <c r="I2115" i="10"/>
  <c r="I2116" i="10"/>
  <c r="I2117" i="10"/>
  <c r="I2118" i="10"/>
  <c r="I2119" i="10"/>
  <c r="I2120" i="10"/>
  <c r="I2121" i="10"/>
  <c r="I2122" i="10"/>
  <c r="I2123" i="10"/>
  <c r="I2124" i="10"/>
  <c r="I2125" i="10"/>
  <c r="I2126" i="10"/>
  <c r="I2127" i="10"/>
  <c r="I2128" i="10"/>
  <c r="I2129" i="10"/>
  <c r="I2130" i="10"/>
  <c r="I2131" i="10"/>
  <c r="I2132" i="10"/>
  <c r="I2133" i="10"/>
  <c r="I2134" i="10"/>
  <c r="I2135" i="10"/>
  <c r="I2136" i="10"/>
  <c r="I2137" i="10"/>
  <c r="I2138" i="10"/>
  <c r="I2139" i="10"/>
  <c r="I2140" i="10"/>
  <c r="I2141" i="10"/>
  <c r="I2142" i="10"/>
  <c r="I2143" i="10"/>
  <c r="I2144" i="10"/>
  <c r="I2145" i="10"/>
  <c r="I2146" i="10"/>
  <c r="I2147" i="10"/>
  <c r="I2148" i="10"/>
  <c r="I2149" i="10"/>
  <c r="I2150" i="10"/>
  <c r="I2151" i="10"/>
  <c r="I2152" i="10"/>
  <c r="I2153" i="10"/>
  <c r="I2154" i="10"/>
  <c r="I2155" i="10"/>
  <c r="I2156" i="10"/>
  <c r="I2157" i="10"/>
  <c r="I2158" i="10"/>
  <c r="I2159" i="10"/>
  <c r="I2160" i="10"/>
  <c r="I2161" i="10"/>
  <c r="I2162" i="10"/>
  <c r="I2163" i="10"/>
  <c r="I2164" i="10"/>
  <c r="I2165" i="10"/>
  <c r="I2166" i="10"/>
  <c r="I2167" i="10"/>
  <c r="I2168" i="10"/>
  <c r="I2169" i="10"/>
  <c r="I2170" i="10"/>
  <c r="I2171" i="10"/>
  <c r="I2172" i="10"/>
  <c r="I2173" i="10"/>
  <c r="I2174" i="10"/>
  <c r="I2175" i="10"/>
  <c r="I2176" i="10"/>
  <c r="I2177" i="10"/>
  <c r="I2178" i="10"/>
  <c r="I2179" i="10"/>
  <c r="I2180" i="10"/>
  <c r="I2181" i="10"/>
  <c r="I2182" i="10"/>
  <c r="I2183" i="10"/>
  <c r="I2184" i="10"/>
  <c r="I2185" i="10"/>
  <c r="I2186" i="10"/>
  <c r="I2187" i="10"/>
  <c r="I2188" i="10"/>
  <c r="I2189" i="10"/>
  <c r="I2190" i="10"/>
  <c r="I2191" i="10"/>
  <c r="I2192" i="10"/>
  <c r="I2193" i="10"/>
  <c r="I2194" i="10"/>
  <c r="I2195" i="10"/>
  <c r="I2196" i="10"/>
  <c r="I2197" i="10"/>
  <c r="I2198" i="10"/>
  <c r="I2199" i="10"/>
  <c r="I2200" i="10"/>
  <c r="I2201" i="10"/>
  <c r="I2202" i="10"/>
  <c r="I2203" i="10"/>
  <c r="I2204" i="10"/>
  <c r="I2205" i="10"/>
  <c r="I2206" i="10"/>
  <c r="I2207" i="10"/>
  <c r="I2208" i="10"/>
  <c r="I2209" i="10"/>
  <c r="I2210" i="10"/>
  <c r="I2211" i="10"/>
  <c r="I2212" i="10"/>
  <c r="I2213" i="10"/>
  <c r="I2214" i="10"/>
  <c r="I2215" i="10"/>
  <c r="I2216" i="10"/>
  <c r="I2217" i="10"/>
  <c r="I2218" i="10"/>
  <c r="I2219" i="10"/>
  <c r="I2220" i="10"/>
  <c r="I2221" i="10"/>
  <c r="I2222" i="10"/>
  <c r="I2223" i="10"/>
  <c r="I2224" i="10"/>
  <c r="I2225" i="10"/>
  <c r="I2226" i="10"/>
  <c r="I2227" i="10"/>
  <c r="I2228" i="10"/>
  <c r="I2229" i="10"/>
  <c r="I2230" i="10"/>
  <c r="I2231" i="10"/>
  <c r="I2232" i="10"/>
  <c r="I2233" i="10"/>
  <c r="I2234" i="10"/>
  <c r="I2235" i="10"/>
  <c r="I2236" i="10"/>
  <c r="I2237" i="10"/>
  <c r="I2238" i="10"/>
  <c r="I2239" i="10"/>
  <c r="I2240" i="10"/>
  <c r="I2241" i="10"/>
  <c r="I2242" i="10"/>
  <c r="I2243" i="10"/>
  <c r="I2244" i="10"/>
  <c r="I2245" i="10"/>
  <c r="I2246" i="10"/>
  <c r="I2247" i="10"/>
  <c r="I2248" i="10"/>
  <c r="I2249" i="10"/>
  <c r="I2250" i="10"/>
  <c r="I2251" i="10"/>
  <c r="I2252" i="10"/>
  <c r="I2253" i="10"/>
  <c r="I2254" i="10"/>
  <c r="I2255" i="10"/>
  <c r="I2256" i="10"/>
  <c r="I2257" i="10"/>
  <c r="I2258" i="10"/>
  <c r="I2259" i="10"/>
  <c r="I2260" i="10"/>
  <c r="I2261" i="10"/>
  <c r="I2262" i="10"/>
  <c r="I2263" i="10"/>
  <c r="I2264" i="10"/>
  <c r="I2265" i="10"/>
  <c r="I2266" i="10"/>
  <c r="I2267" i="10"/>
  <c r="I2268" i="10"/>
  <c r="I2269" i="10"/>
  <c r="I2270" i="10"/>
  <c r="I2271" i="10"/>
  <c r="I2272" i="10"/>
  <c r="I2273" i="10"/>
  <c r="I2274" i="10"/>
  <c r="I2275" i="10"/>
  <c r="I2276" i="10"/>
  <c r="I2277" i="10"/>
  <c r="I2278" i="10"/>
  <c r="I2279" i="10"/>
  <c r="I2280" i="10"/>
  <c r="I2281" i="10"/>
  <c r="I2282" i="10"/>
  <c r="I2283" i="10"/>
  <c r="I2284" i="10"/>
  <c r="I2285" i="10"/>
  <c r="I2286" i="10"/>
  <c r="I2287" i="10"/>
  <c r="I2288" i="10"/>
  <c r="I2289" i="10"/>
  <c r="I2290" i="10"/>
  <c r="I2291" i="10"/>
  <c r="I2292" i="10"/>
  <c r="I2293" i="10"/>
  <c r="I2294" i="10"/>
  <c r="I2295" i="10"/>
  <c r="I2296" i="10"/>
  <c r="I2297" i="10"/>
  <c r="I2298" i="10"/>
  <c r="I2299" i="10"/>
  <c r="I2300" i="10"/>
  <c r="I2301" i="10"/>
  <c r="I2302" i="10"/>
  <c r="I2303" i="10"/>
  <c r="I2304" i="10"/>
  <c r="I2305" i="10"/>
  <c r="I2306" i="10"/>
  <c r="I2307" i="10"/>
  <c r="I2308" i="10"/>
  <c r="I2309" i="10"/>
  <c r="I2310" i="10"/>
  <c r="I2311" i="10"/>
  <c r="I2312" i="10"/>
  <c r="I2313" i="10"/>
  <c r="I2314" i="10"/>
  <c r="I2315" i="10"/>
  <c r="I2316" i="10"/>
  <c r="I2317" i="10"/>
  <c r="I2318" i="10"/>
  <c r="I2319" i="10"/>
  <c r="I2320" i="10"/>
  <c r="I2321" i="10"/>
  <c r="I2322" i="10"/>
  <c r="I2323" i="10"/>
  <c r="I2324" i="10"/>
  <c r="I2325" i="10"/>
  <c r="I2326" i="10"/>
  <c r="I2327" i="10"/>
  <c r="I2328" i="10"/>
  <c r="I2329" i="10"/>
  <c r="I2330" i="10"/>
  <c r="I2331" i="10"/>
  <c r="I2332" i="10"/>
  <c r="I2333" i="10"/>
  <c r="I2334" i="10"/>
  <c r="I2335" i="10"/>
  <c r="I2336" i="10"/>
  <c r="I2337" i="10"/>
  <c r="I2338" i="10"/>
  <c r="I2339" i="10"/>
  <c r="I2340" i="10"/>
  <c r="I2341" i="10"/>
  <c r="I2342" i="10"/>
  <c r="I2343" i="10"/>
  <c r="I2344" i="10"/>
  <c r="I2345" i="10"/>
  <c r="I2346" i="10"/>
  <c r="I2347" i="10"/>
  <c r="I2348" i="10"/>
  <c r="I2349" i="10"/>
  <c r="I2350" i="10"/>
  <c r="I2351" i="10"/>
  <c r="I2352" i="10"/>
  <c r="I2353" i="10"/>
  <c r="I2354" i="10"/>
  <c r="I2355" i="10"/>
  <c r="I2356" i="10"/>
  <c r="I2357" i="10"/>
  <c r="I2358" i="10"/>
  <c r="I2359" i="10"/>
  <c r="I2360" i="10"/>
  <c r="I2361" i="10"/>
  <c r="I2362" i="10"/>
  <c r="I2363" i="10"/>
  <c r="I2364" i="10"/>
  <c r="I2365" i="10"/>
  <c r="I2366" i="10"/>
  <c r="I2367" i="10"/>
  <c r="I2368" i="10"/>
  <c r="I2369" i="10"/>
  <c r="I2370" i="10"/>
  <c r="I2371" i="10"/>
  <c r="I2372" i="10"/>
  <c r="I2373" i="10"/>
  <c r="I2374" i="10"/>
  <c r="I2375" i="10"/>
  <c r="I2376" i="10"/>
  <c r="I2377" i="10"/>
  <c r="I2378" i="10"/>
  <c r="I2379" i="10"/>
  <c r="I2380" i="10"/>
  <c r="I2381" i="10"/>
  <c r="I2382" i="10"/>
  <c r="I2383" i="10"/>
  <c r="I2384" i="10"/>
  <c r="I2385" i="10"/>
  <c r="I2386" i="10"/>
  <c r="I2387" i="10"/>
  <c r="I2388" i="10"/>
  <c r="I2389" i="10"/>
  <c r="I2390" i="10"/>
  <c r="I2391" i="10"/>
  <c r="I2392" i="10"/>
  <c r="I2393" i="10"/>
  <c r="I2394" i="10"/>
  <c r="I2395" i="10"/>
  <c r="I2396" i="10"/>
  <c r="I2397" i="10"/>
  <c r="I2398" i="10"/>
  <c r="I2399" i="10"/>
  <c r="I2400" i="10"/>
  <c r="I2401" i="10"/>
  <c r="I2402" i="10"/>
  <c r="I2403" i="10"/>
  <c r="I2404" i="10"/>
  <c r="I2405" i="10"/>
  <c r="I2406" i="10"/>
  <c r="I2407" i="10"/>
  <c r="I2408" i="10"/>
  <c r="I2409" i="10"/>
  <c r="I2410" i="10"/>
  <c r="I2411" i="10"/>
  <c r="I2412" i="10"/>
  <c r="I2413" i="10"/>
  <c r="I2414" i="10"/>
  <c r="I2415" i="10"/>
  <c r="I2416" i="10"/>
  <c r="I2417" i="10"/>
  <c r="I2418" i="10"/>
  <c r="I2419" i="10"/>
  <c r="I2420" i="10"/>
  <c r="I2421" i="10"/>
  <c r="I2422" i="10"/>
  <c r="I2423" i="10"/>
  <c r="I2424" i="10"/>
  <c r="I2425" i="10"/>
  <c r="I2426" i="10"/>
  <c r="I2427" i="10"/>
  <c r="I2428" i="10"/>
  <c r="I2429" i="10"/>
  <c r="I2430" i="10"/>
  <c r="I2431" i="10"/>
  <c r="I2432" i="10"/>
  <c r="I2433" i="10"/>
  <c r="I2434" i="10"/>
  <c r="I2435" i="10"/>
  <c r="I2436" i="10"/>
  <c r="I2437" i="10"/>
  <c r="I2438" i="10"/>
  <c r="I2439" i="10"/>
  <c r="I2440" i="10"/>
  <c r="I2441" i="10"/>
  <c r="I2442" i="10"/>
  <c r="I2443" i="10"/>
  <c r="I2444" i="10"/>
  <c r="I2445" i="10"/>
  <c r="I2446" i="10"/>
  <c r="I2447" i="10"/>
  <c r="I2448" i="10"/>
  <c r="I2449" i="10"/>
  <c r="I2450" i="10"/>
  <c r="I2451" i="10"/>
  <c r="I2452" i="10"/>
  <c r="I2453" i="10"/>
  <c r="I2454" i="10"/>
  <c r="I2455" i="10"/>
  <c r="I2456" i="10"/>
  <c r="I2457" i="10"/>
  <c r="I2458" i="10"/>
  <c r="I2459" i="10"/>
  <c r="I2460" i="10"/>
  <c r="I2461" i="10"/>
  <c r="I2462" i="10"/>
  <c r="I2463" i="10"/>
  <c r="I2464" i="10"/>
  <c r="I2465" i="10"/>
  <c r="I2466" i="10"/>
  <c r="I2467" i="10"/>
  <c r="I2468" i="10"/>
  <c r="I2469" i="10"/>
  <c r="I2470" i="10"/>
  <c r="I2471" i="10"/>
  <c r="I2472" i="10"/>
  <c r="I2473" i="10"/>
  <c r="I2474" i="10"/>
  <c r="I2475" i="10"/>
  <c r="I2476" i="10"/>
  <c r="I2477" i="10"/>
  <c r="I2478" i="10"/>
  <c r="I2479" i="10"/>
  <c r="I2480" i="10"/>
  <c r="I2481" i="10"/>
  <c r="I2482" i="10"/>
  <c r="I2483" i="10"/>
  <c r="I2484" i="10"/>
  <c r="I2485" i="10"/>
  <c r="I2486" i="10"/>
  <c r="I2487" i="10"/>
  <c r="I2488" i="10"/>
  <c r="I2489" i="10"/>
  <c r="I2490" i="10"/>
  <c r="I2491" i="10"/>
  <c r="I2492" i="10"/>
  <c r="I2493" i="10"/>
  <c r="I2494" i="10"/>
  <c r="I2495" i="10"/>
  <c r="I2496" i="10"/>
  <c r="I2497" i="10"/>
  <c r="I2498" i="10"/>
  <c r="I2499" i="10"/>
  <c r="I2500" i="10"/>
  <c r="I2501" i="10"/>
  <c r="I2502" i="10"/>
  <c r="I2503" i="10"/>
  <c r="I2504" i="10"/>
  <c r="I2505" i="10"/>
  <c r="I2506" i="10"/>
  <c r="I2507" i="10"/>
  <c r="I2508" i="10"/>
  <c r="I2509" i="10"/>
  <c r="I2510" i="10"/>
  <c r="I2511" i="10"/>
  <c r="I2512" i="10"/>
  <c r="I2513" i="10"/>
  <c r="I2514" i="10"/>
  <c r="I2515" i="10"/>
  <c r="I2516" i="10"/>
  <c r="I2517" i="10"/>
  <c r="I2518" i="10"/>
  <c r="I2519" i="10"/>
  <c r="I2520" i="10"/>
  <c r="I2521" i="10"/>
  <c r="I2522" i="10"/>
  <c r="I2523" i="10"/>
  <c r="I2524" i="10"/>
  <c r="I2525" i="10"/>
  <c r="I2526" i="10"/>
  <c r="I2527" i="10"/>
  <c r="I2528" i="10"/>
  <c r="I2529" i="10"/>
  <c r="I2530" i="10"/>
  <c r="I2531" i="10"/>
  <c r="I2532" i="10"/>
  <c r="I2533" i="10"/>
  <c r="I2534" i="10"/>
  <c r="I2535" i="10"/>
  <c r="I2536" i="10"/>
  <c r="I2537" i="10"/>
  <c r="I2538" i="10"/>
  <c r="I2539" i="10"/>
  <c r="I2540" i="10"/>
  <c r="I2541" i="10"/>
  <c r="I2542" i="10"/>
  <c r="I2543" i="10"/>
  <c r="I2544" i="10"/>
  <c r="I2545" i="10"/>
  <c r="I2546" i="10"/>
  <c r="I2547" i="10"/>
  <c r="I2548" i="10"/>
  <c r="I2549" i="10"/>
  <c r="I2550" i="10"/>
  <c r="I2551" i="10"/>
  <c r="I2552" i="10"/>
  <c r="I2553" i="10"/>
  <c r="I2554" i="10"/>
  <c r="I2555" i="10"/>
  <c r="I2556" i="10"/>
  <c r="I2557" i="10"/>
  <c r="I2558" i="10"/>
  <c r="I2559" i="10"/>
  <c r="I2560" i="10"/>
  <c r="I2561" i="10"/>
  <c r="I2562" i="10"/>
  <c r="I2563" i="10"/>
  <c r="I2564" i="10"/>
  <c r="I2565" i="10"/>
  <c r="I2566" i="10"/>
  <c r="I2567" i="10"/>
  <c r="I2568" i="10"/>
  <c r="I2569" i="10"/>
  <c r="I2570" i="10"/>
  <c r="I2571" i="10"/>
  <c r="I2572" i="10"/>
  <c r="I2573" i="10"/>
  <c r="I2574" i="10"/>
  <c r="I2575" i="10"/>
  <c r="I2576" i="10"/>
  <c r="I2577" i="10"/>
  <c r="I2578" i="10"/>
  <c r="I2579" i="10"/>
  <c r="I2580" i="10"/>
  <c r="I2581" i="10"/>
  <c r="I2582" i="10"/>
  <c r="I2583" i="10"/>
  <c r="I2584" i="10"/>
  <c r="I2585" i="10"/>
  <c r="I2586" i="10"/>
  <c r="I2587" i="10"/>
  <c r="I2588" i="10"/>
  <c r="I2589" i="10"/>
  <c r="I2590" i="10"/>
  <c r="I2591" i="10"/>
  <c r="I2592" i="10"/>
  <c r="I2593" i="10"/>
  <c r="I2594" i="10"/>
  <c r="I2595" i="10"/>
  <c r="I2596" i="10"/>
  <c r="I2597" i="10"/>
  <c r="I2598" i="10"/>
  <c r="I2599" i="10"/>
  <c r="I2600" i="10"/>
  <c r="I2601" i="10"/>
  <c r="I2602" i="10"/>
  <c r="I2603" i="10"/>
  <c r="I2604" i="10"/>
  <c r="I2605" i="10"/>
  <c r="I2606" i="10"/>
  <c r="I2607" i="10"/>
  <c r="I2608" i="10"/>
  <c r="I2609" i="10"/>
  <c r="I2610" i="10"/>
  <c r="I2611" i="10"/>
  <c r="I2612" i="10"/>
  <c r="I2613" i="10"/>
  <c r="I2614" i="10"/>
  <c r="I2615" i="10"/>
  <c r="I2616" i="10"/>
  <c r="I2617" i="10"/>
  <c r="I2618" i="10"/>
  <c r="I2619" i="10"/>
  <c r="I2620" i="10"/>
  <c r="I2621" i="10"/>
  <c r="I2622" i="10"/>
  <c r="I2623" i="10"/>
  <c r="I2624" i="10"/>
  <c r="I2625" i="10"/>
  <c r="I2626" i="10"/>
  <c r="I2627" i="10"/>
  <c r="I2628" i="10"/>
  <c r="I2629" i="10"/>
  <c r="I2630" i="10"/>
  <c r="I2631" i="10"/>
  <c r="I2632" i="10"/>
  <c r="I2633" i="10"/>
  <c r="I2634" i="10"/>
  <c r="I2635" i="10"/>
  <c r="I2636" i="10"/>
  <c r="I2637" i="10"/>
  <c r="I2638" i="10"/>
  <c r="I2639" i="10"/>
  <c r="I2640" i="10"/>
  <c r="I2641" i="10"/>
  <c r="I2642" i="10"/>
  <c r="I2643" i="10"/>
  <c r="I2644" i="10"/>
  <c r="I2645" i="10"/>
  <c r="I2646" i="10"/>
  <c r="I2647" i="10"/>
  <c r="I2648" i="10"/>
  <c r="I2649" i="10"/>
  <c r="I2650" i="10"/>
  <c r="I2651" i="10"/>
  <c r="I2652" i="10"/>
  <c r="I2653" i="10"/>
  <c r="I2654" i="10"/>
  <c r="I2655" i="10"/>
  <c r="I2656" i="10"/>
  <c r="I2657" i="10"/>
  <c r="I2658" i="10"/>
  <c r="I2659" i="10"/>
  <c r="I2660" i="10"/>
  <c r="I2661" i="10"/>
  <c r="I2662" i="10"/>
  <c r="I2663" i="10"/>
  <c r="I2664" i="10"/>
  <c r="I2665" i="10"/>
  <c r="I2666" i="10"/>
  <c r="I2667" i="10"/>
  <c r="I2668" i="10"/>
  <c r="I2669" i="10"/>
  <c r="I2670" i="10"/>
  <c r="I2671" i="10"/>
  <c r="I2672" i="10"/>
  <c r="I2673" i="10"/>
  <c r="I2674" i="10"/>
  <c r="I2675" i="10"/>
  <c r="I2676" i="10"/>
  <c r="I2677" i="10"/>
  <c r="I2678" i="10"/>
  <c r="I2679" i="10"/>
  <c r="I2680" i="10"/>
  <c r="I2681" i="10"/>
  <c r="I2682" i="10"/>
  <c r="I2683" i="10"/>
  <c r="I2684" i="10"/>
  <c r="I2685" i="10"/>
  <c r="I2686" i="10"/>
  <c r="I2687" i="10"/>
  <c r="I2688" i="10"/>
  <c r="I2689" i="10"/>
  <c r="I2690" i="10"/>
  <c r="I2691" i="10"/>
  <c r="I2692" i="10"/>
  <c r="I2693" i="10"/>
  <c r="I2694" i="10"/>
  <c r="I2695" i="10"/>
  <c r="I2696" i="10"/>
  <c r="I2697" i="10"/>
  <c r="I2698" i="10"/>
  <c r="I2699" i="10"/>
  <c r="I2700" i="10"/>
  <c r="I2701" i="10"/>
  <c r="I2702" i="10"/>
  <c r="I2703" i="10"/>
  <c r="I2704" i="10"/>
  <c r="I2705" i="10"/>
  <c r="I2706" i="10"/>
  <c r="I2707" i="10"/>
  <c r="I2708" i="10"/>
  <c r="I2709" i="10"/>
  <c r="I2710" i="10"/>
  <c r="I2711" i="10"/>
  <c r="I2712" i="10"/>
  <c r="I2713" i="10"/>
  <c r="I2714" i="10"/>
  <c r="I2715" i="10"/>
  <c r="I2716" i="10"/>
  <c r="I2717" i="10"/>
  <c r="I2718" i="10"/>
  <c r="I2719" i="10"/>
  <c r="I2720" i="10"/>
  <c r="I2721" i="10"/>
  <c r="I2722" i="10"/>
  <c r="I2723" i="10"/>
  <c r="I2724" i="10"/>
  <c r="I2725" i="10"/>
  <c r="I2726" i="10"/>
  <c r="I2727" i="10"/>
  <c r="I2728" i="10"/>
  <c r="I2729" i="10"/>
  <c r="I2730" i="10"/>
  <c r="I2731" i="10"/>
  <c r="I2732" i="10"/>
  <c r="I2733" i="10"/>
  <c r="I2734" i="10"/>
  <c r="I2735" i="10"/>
  <c r="I2736" i="10"/>
  <c r="I2737" i="10"/>
  <c r="I2738" i="10"/>
  <c r="I2739" i="10"/>
  <c r="I2740" i="10"/>
  <c r="I2741" i="10"/>
  <c r="I2742" i="10"/>
  <c r="I2743" i="10"/>
  <c r="I2744" i="10"/>
  <c r="I2745" i="10"/>
  <c r="I2746" i="10"/>
  <c r="I2747" i="10"/>
  <c r="I2748" i="10"/>
  <c r="I2749" i="10"/>
  <c r="I2750" i="10"/>
  <c r="I2751" i="10"/>
  <c r="I2752" i="10"/>
  <c r="I2753" i="10"/>
  <c r="I2754" i="10"/>
  <c r="I2755" i="10"/>
  <c r="I2756" i="10"/>
  <c r="I2757" i="10"/>
  <c r="I2758" i="10"/>
  <c r="I2759" i="10"/>
  <c r="I2760" i="10"/>
  <c r="I2761" i="10"/>
  <c r="I2762" i="10"/>
  <c r="I2763" i="10"/>
  <c r="I2764" i="10"/>
  <c r="I2765" i="10"/>
  <c r="I2766" i="10"/>
  <c r="I2767" i="10"/>
  <c r="I2768" i="10"/>
  <c r="I2769" i="10"/>
  <c r="I2770" i="10"/>
  <c r="I2771" i="10"/>
  <c r="I2772" i="10"/>
  <c r="I2773" i="10"/>
  <c r="I2774" i="10"/>
  <c r="I2775" i="10"/>
  <c r="I2776" i="10"/>
  <c r="I2777" i="10"/>
  <c r="I2778" i="10"/>
  <c r="I2779" i="10"/>
  <c r="I2780" i="10"/>
  <c r="I2781" i="10"/>
  <c r="I2782" i="10"/>
  <c r="I2783" i="10"/>
  <c r="I2784" i="10"/>
  <c r="I2785" i="10"/>
  <c r="I2786" i="10"/>
  <c r="I2787" i="10"/>
  <c r="I2788" i="10"/>
  <c r="I2789" i="10"/>
  <c r="I2790" i="10"/>
  <c r="I2791" i="10"/>
  <c r="I2792" i="10"/>
  <c r="I2793" i="10"/>
  <c r="I2794" i="10"/>
  <c r="I2795" i="10"/>
  <c r="I2796" i="10"/>
  <c r="I2797" i="10"/>
  <c r="I2798" i="10"/>
  <c r="I2799" i="10"/>
  <c r="I2800" i="10"/>
  <c r="I2801" i="10"/>
  <c r="I2802" i="10"/>
  <c r="I2803" i="10"/>
  <c r="I2804" i="10"/>
  <c r="I2805" i="10"/>
  <c r="I2806" i="10"/>
  <c r="I2807" i="10"/>
  <c r="I2808" i="10"/>
  <c r="I2809" i="10"/>
  <c r="I2810" i="10"/>
  <c r="I2811" i="10"/>
  <c r="I2812" i="10"/>
  <c r="I2813" i="10"/>
  <c r="I2814" i="10"/>
  <c r="I2815" i="10"/>
  <c r="I2816" i="10"/>
  <c r="I2817" i="10"/>
  <c r="I2818" i="10"/>
  <c r="I2819" i="10"/>
  <c r="I2820" i="10"/>
  <c r="I2821" i="10"/>
  <c r="I2822" i="10"/>
  <c r="I2823" i="10"/>
  <c r="I2824" i="10"/>
  <c r="I2825" i="10"/>
  <c r="I2826" i="10"/>
  <c r="I2827" i="10"/>
  <c r="I2828" i="10"/>
  <c r="I2829" i="10"/>
  <c r="I2830" i="10"/>
  <c r="I2831" i="10"/>
  <c r="I2832" i="10"/>
  <c r="I2833" i="10"/>
  <c r="I2834" i="10"/>
  <c r="I2835" i="10"/>
  <c r="I2836" i="10"/>
  <c r="I2837" i="10"/>
  <c r="I2838" i="10"/>
  <c r="I2839" i="10"/>
  <c r="I2840" i="10"/>
  <c r="I2841" i="10"/>
  <c r="I2842" i="10"/>
  <c r="I2843" i="10"/>
  <c r="I2844" i="10"/>
  <c r="I2845" i="10"/>
  <c r="I2846" i="10"/>
  <c r="I2847" i="10"/>
  <c r="I2848" i="10"/>
  <c r="I2849" i="10"/>
  <c r="I2850" i="10"/>
  <c r="I2851" i="10"/>
  <c r="I2852" i="10"/>
  <c r="I2853" i="10"/>
  <c r="I2854" i="10"/>
  <c r="I2855" i="10"/>
  <c r="I2856" i="10"/>
  <c r="I2857" i="10"/>
  <c r="I2858" i="10"/>
  <c r="I2859" i="10"/>
  <c r="I2860" i="10"/>
  <c r="I2861" i="10"/>
  <c r="I2862" i="10"/>
  <c r="I2863" i="10"/>
  <c r="I2864" i="10"/>
  <c r="I2865" i="10"/>
  <c r="I2866" i="10"/>
  <c r="I2867" i="10"/>
  <c r="I2868" i="10"/>
  <c r="I2869" i="10"/>
  <c r="I2870" i="10"/>
  <c r="I2871" i="10"/>
  <c r="I2872" i="10"/>
  <c r="I2873" i="10"/>
  <c r="I2874" i="10"/>
  <c r="I2875" i="10"/>
  <c r="I2876" i="10"/>
  <c r="I2877" i="10"/>
  <c r="I2878" i="10"/>
  <c r="I2879" i="10"/>
  <c r="I2880" i="10"/>
  <c r="I2881" i="10"/>
  <c r="I2882" i="10"/>
  <c r="I2883" i="10"/>
  <c r="I2884" i="10"/>
  <c r="I2885" i="10"/>
  <c r="I2886" i="10"/>
  <c r="I2887" i="10"/>
  <c r="I2888" i="10"/>
  <c r="I2889" i="10"/>
  <c r="I2890" i="10"/>
  <c r="I2891" i="10"/>
  <c r="I2892" i="10"/>
  <c r="I2893" i="10"/>
  <c r="I2894" i="10"/>
  <c r="I2895" i="10"/>
  <c r="I2896" i="10"/>
  <c r="I2897" i="10"/>
  <c r="I2898" i="10"/>
  <c r="I2899" i="10"/>
  <c r="I2900" i="10"/>
  <c r="I2901" i="10"/>
  <c r="I2902" i="10"/>
  <c r="I2903" i="10"/>
  <c r="I2904" i="10"/>
  <c r="I2905" i="10"/>
  <c r="I2906" i="10"/>
  <c r="I2907" i="10"/>
  <c r="I2908" i="10"/>
  <c r="I2909" i="10"/>
  <c r="I2910" i="10"/>
  <c r="I2911" i="10"/>
  <c r="I2912" i="10"/>
  <c r="I2913" i="10"/>
  <c r="I2914" i="10"/>
  <c r="I2915" i="10"/>
  <c r="I2916" i="10"/>
  <c r="I2917" i="10"/>
  <c r="I2918" i="10"/>
  <c r="I2919" i="10"/>
  <c r="I2920" i="10"/>
  <c r="I2921" i="10"/>
  <c r="I2922" i="10"/>
  <c r="I2923" i="10"/>
  <c r="I2924" i="10"/>
  <c r="I2925" i="10"/>
  <c r="I2926" i="10"/>
  <c r="I2927" i="10"/>
  <c r="I2928" i="10"/>
  <c r="I2929" i="10"/>
  <c r="I2930" i="10"/>
  <c r="I2931" i="10"/>
  <c r="I2932" i="10"/>
  <c r="I2933" i="10"/>
  <c r="I2934" i="10"/>
  <c r="I2935" i="10"/>
  <c r="I2936" i="10"/>
  <c r="I2937" i="10"/>
  <c r="I2938" i="10"/>
  <c r="I2939" i="10"/>
  <c r="I2940" i="10"/>
  <c r="I2941" i="10"/>
  <c r="I2942" i="10"/>
  <c r="I2943" i="10"/>
  <c r="I2944" i="10"/>
  <c r="I2945" i="10"/>
  <c r="I2946" i="10"/>
  <c r="I2947" i="10"/>
  <c r="I2948" i="10"/>
  <c r="I2949" i="10"/>
  <c r="I2950" i="10"/>
  <c r="I2951" i="10"/>
  <c r="I2952" i="10"/>
  <c r="I2953" i="10"/>
  <c r="I2954" i="10"/>
  <c r="I2955" i="10"/>
  <c r="I2956" i="10"/>
  <c r="I2957" i="10"/>
  <c r="I2958" i="10"/>
  <c r="I2959" i="10"/>
  <c r="I2960" i="10"/>
  <c r="I2961" i="10"/>
  <c r="I2962" i="10"/>
  <c r="I2963" i="10"/>
  <c r="I2964" i="10"/>
  <c r="I2965" i="10"/>
  <c r="I2966" i="10"/>
  <c r="I2967" i="10"/>
  <c r="I2968" i="10"/>
  <c r="I2969" i="10"/>
  <c r="I2970" i="10"/>
  <c r="I2971" i="10"/>
  <c r="I2972" i="10"/>
  <c r="I2973" i="10"/>
  <c r="I2974" i="10"/>
  <c r="I2975" i="10"/>
  <c r="I2976" i="10"/>
  <c r="I2977" i="10"/>
  <c r="I2978" i="10"/>
  <c r="I2979" i="10"/>
  <c r="I2980" i="10"/>
  <c r="I2981" i="10"/>
  <c r="I2982" i="10"/>
  <c r="I2983" i="10"/>
  <c r="I2984" i="10"/>
  <c r="I2985" i="10"/>
  <c r="I2986" i="10"/>
  <c r="I2987" i="10"/>
  <c r="I2988" i="10"/>
  <c r="I2989" i="10"/>
  <c r="I2990" i="10"/>
  <c r="I2991" i="10"/>
  <c r="I2992" i="10"/>
  <c r="I2993" i="10"/>
  <c r="I2994" i="10"/>
  <c r="I2995" i="10"/>
  <c r="I2996" i="10"/>
  <c r="I2997" i="10"/>
  <c r="I2998" i="10"/>
  <c r="I2999" i="10"/>
  <c r="I3000" i="10"/>
  <c r="I3001" i="10"/>
  <c r="I3002" i="10"/>
  <c r="I3003" i="10"/>
  <c r="I3004" i="10"/>
  <c r="I3005" i="10"/>
  <c r="I3006" i="10"/>
  <c r="I3007" i="10"/>
  <c r="I3008" i="10"/>
  <c r="I3009" i="10"/>
  <c r="I3010" i="10"/>
  <c r="I3011" i="10"/>
  <c r="I3012" i="10"/>
  <c r="I3013" i="10"/>
  <c r="I3014" i="10"/>
  <c r="I3015" i="10"/>
  <c r="I3016" i="10"/>
  <c r="I3017" i="10"/>
  <c r="I3018" i="10"/>
  <c r="I3019" i="10"/>
  <c r="I3020" i="10"/>
  <c r="I3021" i="10"/>
  <c r="I3022" i="10"/>
  <c r="I3023" i="10"/>
  <c r="I3024" i="10"/>
  <c r="I3025" i="10"/>
  <c r="I3026" i="10"/>
  <c r="I3027" i="10"/>
  <c r="I3028" i="10"/>
  <c r="I3029" i="10"/>
  <c r="I3030" i="10"/>
  <c r="I3031" i="10"/>
  <c r="I3032" i="10"/>
  <c r="I3033" i="10"/>
  <c r="I3034" i="10"/>
  <c r="I3035" i="10"/>
  <c r="I3036" i="10"/>
  <c r="I3037" i="10"/>
  <c r="I3038" i="10"/>
  <c r="I3039" i="10"/>
  <c r="I3040" i="10"/>
  <c r="I3041" i="10"/>
  <c r="I3042" i="10"/>
  <c r="I3043" i="10"/>
  <c r="I3044" i="10"/>
  <c r="I3045" i="10"/>
  <c r="I3046" i="10"/>
  <c r="I3047" i="10"/>
  <c r="I3048" i="10"/>
  <c r="I3049" i="10"/>
  <c r="I3050" i="10"/>
  <c r="I3051" i="10"/>
  <c r="I3052" i="10"/>
  <c r="I3053" i="10"/>
  <c r="I3054" i="10"/>
  <c r="I3055" i="10"/>
  <c r="I3056" i="10"/>
  <c r="I3057" i="10"/>
  <c r="I3058" i="10"/>
  <c r="I3059" i="10"/>
  <c r="I3060" i="10"/>
  <c r="I3061" i="10"/>
  <c r="I3062" i="10"/>
  <c r="I3063" i="10"/>
  <c r="I3064" i="10"/>
  <c r="I3065" i="10"/>
  <c r="I3066" i="10"/>
  <c r="I3067" i="10"/>
  <c r="I3068" i="10"/>
  <c r="I3069" i="10"/>
  <c r="I3070" i="10"/>
  <c r="I3071" i="10"/>
  <c r="I3072" i="10"/>
  <c r="I3073" i="10"/>
  <c r="I3074" i="10"/>
  <c r="I3075" i="10"/>
  <c r="I3076" i="10"/>
  <c r="I3077" i="10"/>
  <c r="I3078" i="10"/>
  <c r="I3079" i="10"/>
  <c r="I3080" i="10"/>
  <c r="I3081" i="10"/>
  <c r="I3082" i="10"/>
  <c r="I3083" i="10"/>
  <c r="I3084" i="10"/>
  <c r="I3085" i="10"/>
  <c r="I3086" i="10"/>
  <c r="I3087" i="10"/>
  <c r="I3088" i="10"/>
  <c r="I3089" i="10"/>
  <c r="I3090" i="10"/>
  <c r="I3091" i="10"/>
  <c r="I3092" i="10"/>
  <c r="I3093" i="10"/>
  <c r="I3094" i="10"/>
  <c r="I3095" i="10"/>
  <c r="I3096" i="10"/>
  <c r="I3097" i="10"/>
  <c r="I3098" i="10"/>
  <c r="I3099" i="10"/>
  <c r="I3100" i="10"/>
  <c r="I3101" i="10"/>
  <c r="I3102" i="10"/>
  <c r="I3103" i="10"/>
  <c r="I3104" i="10"/>
  <c r="I3105" i="10"/>
  <c r="I3106" i="10"/>
  <c r="I3107" i="10"/>
  <c r="I3108" i="10"/>
  <c r="I3109" i="10"/>
  <c r="I3110" i="10"/>
  <c r="I3111" i="10"/>
  <c r="I3112" i="10"/>
  <c r="I3113" i="10"/>
  <c r="I3114" i="10"/>
  <c r="I3115" i="10"/>
  <c r="I3116" i="10"/>
  <c r="I3117" i="10"/>
  <c r="I3118" i="10"/>
  <c r="I3119" i="10"/>
  <c r="I3120" i="10"/>
  <c r="I3121" i="10"/>
  <c r="I3122" i="10"/>
  <c r="I3123" i="10"/>
  <c r="I3124" i="10"/>
  <c r="I3125" i="10"/>
  <c r="I3126" i="10"/>
  <c r="I3127" i="10"/>
  <c r="I3128" i="10"/>
  <c r="I3129" i="10"/>
  <c r="I3130" i="10"/>
  <c r="I3131" i="10"/>
  <c r="I3132" i="10"/>
  <c r="I3133" i="10"/>
  <c r="I3134" i="10"/>
  <c r="I3135" i="10"/>
  <c r="I3136" i="10"/>
  <c r="I3137" i="10"/>
  <c r="I3138" i="10"/>
  <c r="I3139" i="10"/>
  <c r="I3140" i="10"/>
  <c r="I3141" i="10"/>
  <c r="I3142" i="10"/>
  <c r="I3143" i="10"/>
  <c r="I3144" i="10"/>
  <c r="I3145" i="10"/>
  <c r="I3146" i="10"/>
  <c r="I3147" i="10"/>
  <c r="I3148" i="10"/>
  <c r="I3149" i="10"/>
  <c r="I3150" i="10"/>
  <c r="I3151" i="10"/>
  <c r="I3152" i="10"/>
  <c r="I3153" i="10"/>
  <c r="I3154" i="10"/>
  <c r="I3155" i="10"/>
  <c r="I3156" i="10"/>
  <c r="I3157" i="10"/>
  <c r="I3158" i="10"/>
  <c r="I3159" i="10"/>
  <c r="I3160" i="10"/>
  <c r="I3161" i="10"/>
  <c r="I3162" i="10"/>
  <c r="I3163" i="10"/>
  <c r="I3164" i="10"/>
  <c r="I3165" i="10"/>
  <c r="I3166" i="10"/>
  <c r="I3167" i="10"/>
  <c r="I3168" i="10"/>
  <c r="I3169" i="10"/>
  <c r="I3170" i="10"/>
  <c r="I3171" i="10"/>
  <c r="I3172" i="10"/>
  <c r="I3173" i="10"/>
  <c r="I3174" i="10"/>
  <c r="I3175" i="10"/>
  <c r="I3176" i="10"/>
  <c r="I3177" i="10"/>
  <c r="I3178" i="10"/>
  <c r="I3179" i="10"/>
  <c r="I3180" i="10"/>
  <c r="I3181" i="10"/>
  <c r="I3182" i="10"/>
  <c r="I3183" i="10"/>
  <c r="I3184" i="10"/>
  <c r="I3185" i="10"/>
  <c r="I3186" i="10"/>
  <c r="I3187" i="10"/>
  <c r="I3188" i="10"/>
  <c r="I3189" i="10"/>
  <c r="I3190" i="10"/>
  <c r="I3191" i="10"/>
  <c r="I3192" i="10"/>
  <c r="I3193" i="10"/>
  <c r="I3194" i="10"/>
  <c r="I3195" i="10"/>
  <c r="I3196" i="10"/>
  <c r="I3197" i="10"/>
  <c r="I3198" i="10"/>
  <c r="I3199" i="10"/>
  <c r="I3200" i="10"/>
  <c r="I3201" i="10"/>
  <c r="I3202" i="10"/>
  <c r="I3203" i="10"/>
  <c r="I3204" i="10"/>
  <c r="I3205" i="10"/>
  <c r="I3206" i="10"/>
  <c r="I3207" i="10"/>
  <c r="I3208" i="10"/>
  <c r="I3209" i="10"/>
  <c r="I3210" i="10"/>
  <c r="I3211" i="10"/>
  <c r="I3212" i="10"/>
  <c r="I3213" i="10"/>
  <c r="I3214" i="10"/>
  <c r="I3215" i="10"/>
  <c r="I3216" i="10"/>
  <c r="I3217" i="10"/>
  <c r="I3218" i="10"/>
  <c r="I3219" i="10"/>
  <c r="I3220" i="10"/>
  <c r="I3221" i="10"/>
  <c r="I3222" i="10"/>
  <c r="I3223" i="10"/>
  <c r="I3224" i="10"/>
  <c r="I3225" i="10"/>
  <c r="I3226" i="10"/>
  <c r="I3227" i="10"/>
  <c r="I3228" i="10"/>
  <c r="I3229" i="10"/>
  <c r="I3230" i="10"/>
  <c r="I3231" i="10"/>
  <c r="I3232" i="10"/>
  <c r="I3233" i="10"/>
  <c r="I3234" i="10"/>
  <c r="I3235" i="10"/>
  <c r="I3236" i="10"/>
  <c r="I3237" i="10"/>
  <c r="I3238" i="10"/>
  <c r="I3239" i="10"/>
  <c r="I3240" i="10"/>
  <c r="I3241" i="10"/>
  <c r="I3242" i="10"/>
  <c r="I3243" i="10"/>
  <c r="I3244" i="10"/>
  <c r="I3245" i="10"/>
  <c r="I3246" i="10"/>
  <c r="I3247" i="10"/>
  <c r="I3248" i="10"/>
  <c r="I3249" i="10"/>
  <c r="I3250" i="10"/>
  <c r="I3251" i="10"/>
  <c r="I3252" i="10"/>
  <c r="I3253" i="10"/>
  <c r="I3254" i="10"/>
  <c r="I3255" i="10"/>
  <c r="I3256" i="10"/>
  <c r="I3257" i="10"/>
  <c r="I3258" i="10"/>
  <c r="I3259" i="10"/>
  <c r="I3260" i="10"/>
  <c r="I3261" i="10"/>
  <c r="I3262" i="10"/>
  <c r="I3263" i="10"/>
  <c r="I3264" i="10"/>
  <c r="I3265" i="10"/>
  <c r="I3266" i="10"/>
  <c r="I3267" i="10"/>
  <c r="I3268" i="10"/>
  <c r="I3269" i="10"/>
  <c r="I3270" i="10"/>
  <c r="I3271" i="10"/>
  <c r="I3272" i="10"/>
  <c r="I3273" i="10"/>
  <c r="I3274" i="10"/>
  <c r="I3275" i="10"/>
  <c r="I3276" i="10"/>
  <c r="I3277" i="10"/>
  <c r="I3278" i="10"/>
  <c r="I3279" i="10"/>
  <c r="I3280" i="10"/>
  <c r="I3281" i="10"/>
  <c r="I3282" i="10"/>
  <c r="I3283" i="10"/>
  <c r="I3284" i="10"/>
  <c r="I3285" i="10"/>
  <c r="I3286" i="10"/>
  <c r="I3287" i="10"/>
  <c r="I3288" i="10"/>
  <c r="I3289" i="10"/>
  <c r="I3290" i="10"/>
  <c r="I3291" i="10"/>
  <c r="I3292" i="10"/>
  <c r="I3293" i="10"/>
  <c r="I3294" i="10"/>
  <c r="I3295" i="10"/>
  <c r="I3296" i="10"/>
  <c r="I3297" i="10"/>
  <c r="I3298" i="10"/>
  <c r="I3299" i="10"/>
  <c r="I3300" i="10"/>
  <c r="I3301" i="10"/>
  <c r="I3302" i="10"/>
  <c r="I3303" i="10"/>
  <c r="I3304" i="10"/>
  <c r="I3305" i="10"/>
  <c r="I3306" i="10"/>
  <c r="I3307" i="10"/>
  <c r="I3308" i="10"/>
  <c r="I3309" i="10"/>
  <c r="I3310" i="10"/>
  <c r="I3311" i="10"/>
  <c r="I3312" i="10"/>
  <c r="I3313" i="10"/>
  <c r="I3314" i="10"/>
  <c r="I3315" i="10"/>
  <c r="I3316" i="10"/>
  <c r="I3317" i="10"/>
  <c r="I3318" i="10"/>
  <c r="I3319" i="10"/>
  <c r="I3320" i="10"/>
  <c r="I3321" i="10"/>
  <c r="I3322" i="10"/>
  <c r="I3323" i="10"/>
  <c r="I3324" i="10"/>
  <c r="I3325" i="10"/>
  <c r="I3326" i="10"/>
  <c r="I3327" i="10"/>
  <c r="I3328" i="10"/>
  <c r="I3329" i="10"/>
  <c r="I3330" i="10"/>
  <c r="I3331" i="10"/>
  <c r="I3332" i="10"/>
  <c r="I3333" i="10"/>
  <c r="I3334" i="10"/>
  <c r="I3335" i="10"/>
  <c r="I3336" i="10"/>
  <c r="I3337" i="10"/>
  <c r="I3338" i="10"/>
  <c r="I3339" i="10"/>
  <c r="I3340" i="10"/>
  <c r="I3341" i="10"/>
  <c r="I3342" i="10"/>
  <c r="I3343" i="10"/>
  <c r="I3344" i="10"/>
  <c r="I3345" i="10"/>
  <c r="I3346" i="10"/>
  <c r="I3347" i="10"/>
  <c r="I3348" i="10"/>
  <c r="I3349" i="10"/>
  <c r="I3350" i="10"/>
  <c r="I3351" i="10"/>
  <c r="I3352" i="10"/>
  <c r="I3353" i="10"/>
  <c r="I3354" i="10"/>
  <c r="I3355" i="10"/>
  <c r="I3356" i="10"/>
  <c r="I3357" i="10"/>
  <c r="I3358" i="10"/>
  <c r="I3359" i="10"/>
  <c r="I3360" i="10"/>
  <c r="I3361" i="10"/>
  <c r="I3362" i="10"/>
  <c r="I3363" i="10"/>
  <c r="I3364" i="10"/>
  <c r="I3365" i="10"/>
  <c r="I3366" i="10"/>
  <c r="I3367" i="10"/>
  <c r="I3368" i="10"/>
  <c r="I3369" i="10"/>
  <c r="I3370" i="10"/>
  <c r="I3371" i="10"/>
  <c r="I3372" i="10"/>
  <c r="I3373" i="10"/>
  <c r="I3374" i="10"/>
  <c r="I3375" i="10"/>
  <c r="I3376" i="10"/>
  <c r="I3377" i="10"/>
  <c r="I3378" i="10"/>
  <c r="I3379" i="10"/>
  <c r="I3380" i="10"/>
  <c r="I3381" i="10"/>
  <c r="I3382" i="10"/>
  <c r="I3383" i="10"/>
  <c r="I3384" i="10"/>
  <c r="I3385" i="10"/>
  <c r="I3386" i="10"/>
  <c r="I3387" i="10"/>
  <c r="I3388" i="10"/>
  <c r="I3389" i="10"/>
  <c r="I3390" i="10"/>
  <c r="I3391" i="10"/>
  <c r="I3392" i="10"/>
  <c r="I3393" i="10"/>
  <c r="I3394" i="10"/>
  <c r="I3395" i="10"/>
  <c r="I3396" i="10"/>
  <c r="I3397" i="10"/>
  <c r="I3398" i="10"/>
  <c r="I3399" i="10"/>
  <c r="I3400" i="10"/>
  <c r="I3401" i="10"/>
  <c r="I3402" i="10"/>
  <c r="I3403" i="10"/>
  <c r="I3404" i="10"/>
  <c r="I3405" i="10"/>
  <c r="I3406" i="10"/>
  <c r="I3407" i="10"/>
  <c r="I3408" i="10"/>
  <c r="I3409" i="10"/>
  <c r="I3410" i="10"/>
  <c r="I3411" i="10"/>
  <c r="I3412" i="10"/>
  <c r="I3413" i="10"/>
  <c r="I3414" i="10"/>
  <c r="I3415" i="10"/>
  <c r="I3416" i="10"/>
  <c r="I3417" i="10"/>
  <c r="I3418" i="10"/>
  <c r="I3419" i="10"/>
  <c r="I3420" i="10"/>
  <c r="I3421" i="10"/>
  <c r="I3422" i="10"/>
  <c r="I3423" i="10"/>
  <c r="I3424" i="10"/>
  <c r="I3425" i="10"/>
  <c r="I3426" i="10"/>
  <c r="I3427" i="10"/>
  <c r="I3428" i="10"/>
  <c r="I3429" i="10"/>
  <c r="I3430" i="10"/>
  <c r="I3431" i="10"/>
  <c r="I3432" i="10"/>
  <c r="I3433" i="10"/>
  <c r="I3434" i="10"/>
  <c r="I3435" i="10"/>
  <c r="I3436" i="10"/>
  <c r="I3437" i="10"/>
  <c r="I3438" i="10"/>
  <c r="I3439" i="10"/>
  <c r="I3440" i="10"/>
  <c r="I3441" i="10"/>
  <c r="I3442" i="10"/>
  <c r="I3443" i="10"/>
  <c r="I3444" i="10"/>
  <c r="I3445" i="10"/>
  <c r="I3446" i="10"/>
  <c r="I3447" i="10"/>
  <c r="I3448" i="10"/>
  <c r="I3449" i="10"/>
  <c r="I3450" i="10"/>
  <c r="I3451" i="10"/>
  <c r="I3452" i="10"/>
  <c r="I3453" i="10"/>
  <c r="I3454" i="10"/>
  <c r="I3455" i="10"/>
  <c r="I3456" i="10"/>
  <c r="I3457" i="10"/>
  <c r="I3458" i="10"/>
  <c r="I3459" i="10"/>
  <c r="I3460" i="10"/>
  <c r="I3461" i="10"/>
  <c r="I3462" i="10"/>
  <c r="I3463" i="10"/>
  <c r="I3464" i="10"/>
  <c r="I3465" i="10"/>
  <c r="I3466" i="10"/>
  <c r="I3467" i="10"/>
  <c r="I3468" i="10"/>
  <c r="I3469" i="10"/>
  <c r="I3470" i="10"/>
  <c r="I3471" i="10"/>
  <c r="I3472" i="10"/>
  <c r="I3473" i="10"/>
  <c r="I3474" i="10"/>
  <c r="I3475" i="10"/>
  <c r="I3476" i="10"/>
  <c r="I3477" i="10"/>
  <c r="I3478" i="10"/>
  <c r="I3479" i="10"/>
  <c r="I3480" i="10"/>
  <c r="I3481" i="10"/>
  <c r="I3482" i="10"/>
  <c r="I3483" i="10"/>
  <c r="I3484" i="10"/>
  <c r="I3485" i="10"/>
  <c r="I3486" i="10"/>
  <c r="I3487" i="10"/>
  <c r="I3488" i="10"/>
  <c r="I3489" i="10"/>
  <c r="I3490" i="10"/>
  <c r="I3491" i="10"/>
  <c r="I3492" i="10"/>
  <c r="I3493" i="10"/>
  <c r="I3494" i="10"/>
  <c r="I3495" i="10"/>
  <c r="I3496" i="10"/>
  <c r="I3497" i="10"/>
  <c r="I3498" i="10"/>
  <c r="I3499" i="10"/>
  <c r="I3500" i="10"/>
  <c r="I3501" i="10"/>
  <c r="I3502" i="10"/>
  <c r="I3503" i="10"/>
  <c r="I3504" i="10"/>
  <c r="I3505" i="10"/>
  <c r="I3506" i="10"/>
  <c r="I3507" i="10"/>
  <c r="I3508" i="10"/>
  <c r="I3509" i="10"/>
  <c r="I3510" i="10"/>
  <c r="I3511" i="10"/>
  <c r="I3512" i="10"/>
  <c r="I3513" i="10"/>
  <c r="I3514" i="10"/>
  <c r="I3515" i="10"/>
  <c r="I3516" i="10"/>
  <c r="I3517" i="10"/>
  <c r="I3518" i="10"/>
  <c r="I3519" i="10"/>
  <c r="I3520" i="10"/>
  <c r="I3521" i="10"/>
  <c r="I3522" i="10"/>
  <c r="I3523" i="10"/>
  <c r="I3524" i="10"/>
  <c r="I3525" i="10"/>
  <c r="I3526" i="10"/>
  <c r="I3527" i="10"/>
  <c r="I3528" i="10"/>
  <c r="I3529" i="10"/>
  <c r="I3530" i="10"/>
  <c r="I3531" i="10"/>
  <c r="I3532" i="10"/>
  <c r="I3533" i="10"/>
  <c r="I3534" i="10"/>
  <c r="I3535" i="10"/>
  <c r="I3536" i="10"/>
  <c r="I3537" i="10"/>
  <c r="I3538" i="10"/>
  <c r="I3539" i="10"/>
  <c r="I3540" i="10"/>
  <c r="I3541" i="10"/>
  <c r="I3542" i="10"/>
  <c r="I3543" i="10"/>
  <c r="I3544" i="10"/>
  <c r="I3545" i="10"/>
  <c r="I3546" i="10"/>
  <c r="I3547" i="10"/>
  <c r="I3548" i="10"/>
  <c r="I3549" i="10"/>
  <c r="I3550" i="10"/>
  <c r="I3551" i="10"/>
  <c r="I3552" i="10"/>
  <c r="I3553" i="10"/>
  <c r="I3554" i="10"/>
  <c r="I3555" i="10"/>
  <c r="I3556" i="10"/>
  <c r="I3557" i="10"/>
  <c r="I3558" i="10"/>
  <c r="I3559" i="10"/>
  <c r="I3560" i="10"/>
  <c r="I3561" i="10"/>
  <c r="I3562" i="10"/>
  <c r="I3563" i="10"/>
  <c r="I3564" i="10"/>
  <c r="I3565" i="10"/>
  <c r="I3566" i="10"/>
  <c r="I3567" i="10"/>
  <c r="I3568" i="10"/>
  <c r="I3569" i="10"/>
  <c r="I3570" i="10"/>
  <c r="I3571" i="10"/>
  <c r="I3572" i="10"/>
  <c r="I3573" i="10"/>
  <c r="I3574" i="10"/>
  <c r="I3575" i="10"/>
  <c r="I3576" i="10"/>
  <c r="I3577" i="10"/>
  <c r="I3578" i="10"/>
  <c r="I3579" i="10"/>
  <c r="I3580" i="10"/>
  <c r="I3581" i="10"/>
  <c r="I3582" i="10"/>
  <c r="I3583" i="10"/>
  <c r="I3584" i="10"/>
  <c r="I3585" i="10"/>
  <c r="I3586" i="10"/>
  <c r="I3587" i="10"/>
  <c r="I3588" i="10"/>
  <c r="I3589" i="10"/>
  <c r="I3590" i="10"/>
  <c r="I3591" i="10"/>
  <c r="I3592" i="10"/>
  <c r="I3593" i="10"/>
  <c r="I3594" i="10"/>
  <c r="I3595" i="10"/>
  <c r="I3596" i="10"/>
  <c r="I3597" i="10"/>
  <c r="I3598" i="10"/>
  <c r="I3599" i="10"/>
  <c r="I3600" i="10"/>
  <c r="I3601" i="10"/>
  <c r="I3602" i="10"/>
  <c r="I3603" i="10"/>
  <c r="I3604" i="10"/>
  <c r="I3605" i="10"/>
  <c r="I3606" i="10"/>
  <c r="I3607" i="10"/>
  <c r="I3608" i="10"/>
  <c r="I3609" i="10"/>
  <c r="I3610" i="10"/>
  <c r="I3611" i="10"/>
  <c r="I3612" i="10"/>
  <c r="I3613" i="10"/>
  <c r="I3614" i="10"/>
  <c r="I3615" i="10"/>
  <c r="I3616" i="10"/>
  <c r="I3617" i="10"/>
  <c r="I3618" i="10"/>
  <c r="I3619" i="10"/>
  <c r="I3620" i="10"/>
  <c r="I3621" i="10"/>
  <c r="I3622" i="10"/>
  <c r="I3623" i="10"/>
  <c r="I3624" i="10"/>
  <c r="I3625" i="10"/>
  <c r="I3626" i="10"/>
  <c r="I3627" i="10"/>
  <c r="I3628" i="10"/>
  <c r="I3629" i="10"/>
  <c r="I3630" i="10"/>
  <c r="I3631" i="10"/>
  <c r="I3632" i="10"/>
  <c r="I3633" i="10"/>
  <c r="I3634" i="10"/>
  <c r="I3635" i="10"/>
  <c r="I3636" i="10"/>
  <c r="I3637" i="10"/>
  <c r="I3638" i="10"/>
  <c r="I3639" i="10"/>
  <c r="I3640" i="10"/>
  <c r="I3641" i="10"/>
  <c r="I3642" i="10"/>
  <c r="I3643" i="10"/>
  <c r="I3644" i="10"/>
  <c r="I3645" i="10"/>
  <c r="I3646" i="10"/>
  <c r="I3647" i="10"/>
  <c r="I3648" i="10"/>
  <c r="I3649" i="10"/>
  <c r="I3650" i="10"/>
  <c r="I3651" i="10"/>
  <c r="I3652" i="10"/>
  <c r="I3653" i="10"/>
  <c r="I3654" i="10"/>
  <c r="I3655" i="10"/>
  <c r="I3656" i="10"/>
  <c r="I3657" i="10"/>
  <c r="I3658" i="10"/>
  <c r="I3659" i="10"/>
  <c r="I3660" i="10"/>
  <c r="I3661" i="10"/>
  <c r="I3662" i="10"/>
  <c r="I3663" i="10"/>
  <c r="I3664" i="10"/>
  <c r="I3665" i="10"/>
  <c r="I3666" i="10"/>
  <c r="I3667" i="10"/>
  <c r="I3668" i="10"/>
  <c r="I3669" i="10"/>
  <c r="I3670" i="10"/>
  <c r="I3671" i="10"/>
  <c r="I3672" i="10"/>
  <c r="I3673" i="10"/>
  <c r="I3674" i="10"/>
  <c r="I3675" i="10"/>
  <c r="I3676" i="10"/>
  <c r="I3677" i="10"/>
  <c r="I3678" i="10"/>
  <c r="I3679" i="10"/>
  <c r="I3680" i="10"/>
  <c r="I3681" i="10"/>
  <c r="I3682" i="10"/>
  <c r="I3683" i="10"/>
  <c r="I3684" i="10"/>
  <c r="I3685" i="10"/>
  <c r="I3686" i="10"/>
  <c r="I3687" i="10"/>
  <c r="I3688" i="10"/>
  <c r="I3689" i="10"/>
  <c r="I3690" i="10"/>
  <c r="I3691" i="10"/>
  <c r="I3692" i="10"/>
  <c r="I3693" i="10"/>
  <c r="I3694" i="10"/>
  <c r="I3695" i="10"/>
  <c r="I3696" i="10"/>
  <c r="I3697" i="10"/>
  <c r="I3698" i="10"/>
  <c r="I3699" i="10"/>
  <c r="I3700" i="10"/>
  <c r="I3701" i="10"/>
  <c r="I3702" i="10"/>
  <c r="I3703" i="10"/>
  <c r="I3704" i="10"/>
  <c r="I3705" i="10"/>
  <c r="I3706" i="10"/>
  <c r="I3707" i="10"/>
  <c r="I3708" i="10"/>
  <c r="I3709" i="10"/>
  <c r="I3710" i="10"/>
  <c r="I3711" i="10"/>
  <c r="I3712" i="10"/>
  <c r="I3713" i="10"/>
  <c r="I3714" i="10"/>
  <c r="I3715" i="10"/>
  <c r="I3716" i="10"/>
  <c r="I3717" i="10"/>
  <c r="I3718" i="10"/>
  <c r="I3719" i="10"/>
  <c r="I3720" i="10"/>
  <c r="I3721" i="10"/>
  <c r="I3722" i="10"/>
  <c r="I3723" i="10"/>
  <c r="I3724" i="10"/>
  <c r="I3725" i="10"/>
  <c r="I3726" i="10"/>
  <c r="I3727" i="10"/>
  <c r="I3728" i="10"/>
  <c r="I3729" i="10"/>
  <c r="I3730" i="10"/>
  <c r="I3731" i="10"/>
  <c r="I3732" i="10"/>
  <c r="I3733" i="10"/>
  <c r="I3734" i="10"/>
  <c r="I3735" i="10"/>
  <c r="I3736" i="10"/>
  <c r="I3737" i="10"/>
  <c r="I3738" i="10"/>
  <c r="I3739" i="10"/>
  <c r="I3740" i="10"/>
  <c r="I3741" i="10"/>
  <c r="I3742" i="10"/>
  <c r="I3743" i="10"/>
  <c r="I3744" i="10"/>
  <c r="I3745" i="10"/>
  <c r="I3746" i="10"/>
  <c r="I3747" i="10"/>
  <c r="I3748" i="10"/>
  <c r="I3749" i="10"/>
  <c r="I3750" i="10"/>
  <c r="I3751" i="10"/>
  <c r="I3752" i="10"/>
  <c r="I3753" i="10"/>
  <c r="I3754" i="10"/>
  <c r="I3755" i="10"/>
  <c r="I3756" i="10"/>
  <c r="I3757" i="10"/>
  <c r="I3758" i="10"/>
  <c r="I3759" i="10"/>
  <c r="I3760" i="10"/>
  <c r="I3761" i="10"/>
  <c r="I3762" i="10"/>
  <c r="I3763" i="10"/>
  <c r="I3764" i="10"/>
  <c r="I3765" i="10"/>
  <c r="I3766" i="10"/>
  <c r="I3767" i="10"/>
  <c r="I3768" i="10"/>
  <c r="I3769" i="10"/>
  <c r="I3770" i="10"/>
  <c r="I3771" i="10"/>
  <c r="I3772" i="10"/>
  <c r="I3773" i="10"/>
  <c r="I3774" i="10"/>
  <c r="I3775" i="10"/>
  <c r="I3776" i="10"/>
  <c r="I3777" i="10"/>
  <c r="I3778" i="10"/>
  <c r="I3779" i="10"/>
  <c r="I3780" i="10"/>
  <c r="I3781" i="10"/>
  <c r="I3782" i="10"/>
  <c r="I3783" i="10"/>
  <c r="I3784" i="10"/>
  <c r="I3785" i="10"/>
  <c r="I3786" i="10"/>
  <c r="I3787" i="10"/>
  <c r="I3788" i="10"/>
  <c r="I3789" i="10"/>
  <c r="I3790" i="10"/>
  <c r="I3791" i="10"/>
  <c r="I3792" i="10"/>
  <c r="I3793" i="10"/>
  <c r="I3794" i="10"/>
  <c r="I3795" i="10"/>
  <c r="I3796" i="10"/>
  <c r="I3797" i="10"/>
  <c r="I3798" i="10"/>
  <c r="I3799" i="10"/>
  <c r="I3800" i="10"/>
  <c r="I3801" i="10"/>
  <c r="I3802" i="10"/>
  <c r="I3803" i="10"/>
  <c r="I3804" i="10"/>
  <c r="I3805" i="10"/>
  <c r="I3806" i="10"/>
  <c r="I3807" i="10"/>
  <c r="I3808" i="10"/>
  <c r="I3809" i="10"/>
  <c r="I3810" i="10"/>
  <c r="I3811" i="10"/>
  <c r="I3812" i="10"/>
  <c r="I3813" i="10"/>
  <c r="I3814" i="10"/>
  <c r="I3815" i="10"/>
  <c r="I3816" i="10"/>
  <c r="I3817" i="10"/>
  <c r="I3818" i="10"/>
  <c r="I3819" i="10"/>
  <c r="I3820" i="10"/>
  <c r="I3821" i="10"/>
  <c r="I3822" i="10"/>
  <c r="I3823" i="10"/>
  <c r="I3824" i="10"/>
  <c r="I3825" i="10"/>
  <c r="I3826" i="10"/>
  <c r="I3827" i="10"/>
  <c r="I3828" i="10"/>
  <c r="I3829" i="10"/>
  <c r="I3830" i="10"/>
  <c r="I3831" i="10"/>
  <c r="I3832" i="10"/>
  <c r="I3833" i="10"/>
  <c r="I3834" i="10"/>
  <c r="I3835" i="10"/>
  <c r="I3836" i="10"/>
  <c r="I3837" i="10"/>
  <c r="I3838" i="10"/>
  <c r="I3839" i="10"/>
  <c r="I3840" i="10"/>
  <c r="I3841" i="10"/>
  <c r="I3842" i="10"/>
  <c r="I3843" i="10"/>
  <c r="I3844" i="10"/>
  <c r="I3845" i="10"/>
  <c r="I3846" i="10"/>
  <c r="I3847" i="10"/>
  <c r="I3848" i="10"/>
  <c r="I3849" i="10"/>
  <c r="I3850" i="10"/>
  <c r="I3851" i="10"/>
  <c r="I3852" i="10"/>
  <c r="I3853" i="10"/>
  <c r="I3854" i="10"/>
  <c r="I3855" i="10"/>
  <c r="I3856" i="10"/>
  <c r="I3857" i="10"/>
  <c r="I3858" i="10"/>
  <c r="I3859" i="10"/>
  <c r="I3860" i="10"/>
  <c r="I3861" i="10"/>
  <c r="I3862" i="10"/>
  <c r="I3863" i="10"/>
  <c r="I3864" i="10"/>
  <c r="I3865" i="10"/>
  <c r="I3866" i="10"/>
  <c r="I3867" i="10"/>
  <c r="I3868" i="10"/>
  <c r="I3869" i="10"/>
  <c r="I3870" i="10"/>
  <c r="I3871" i="10"/>
  <c r="I3872" i="10"/>
  <c r="I3873" i="10"/>
  <c r="I3874" i="10"/>
  <c r="I3875" i="10"/>
  <c r="I3876" i="10"/>
  <c r="I3877" i="10"/>
  <c r="I3878" i="10"/>
  <c r="I3879" i="10"/>
  <c r="I3880" i="10"/>
  <c r="I3881" i="10"/>
  <c r="I3882" i="10"/>
  <c r="I3883" i="10"/>
  <c r="I3884" i="10"/>
  <c r="I3885" i="10"/>
  <c r="I3886" i="10"/>
  <c r="I3887" i="10"/>
  <c r="I3888" i="10"/>
  <c r="I3889" i="10"/>
  <c r="I3890" i="10"/>
  <c r="I3891" i="10"/>
  <c r="I3892" i="10"/>
  <c r="I3893" i="10"/>
  <c r="I3894" i="10"/>
  <c r="I3895" i="10"/>
  <c r="I3896" i="10"/>
  <c r="I3897" i="10"/>
  <c r="I3898" i="10"/>
  <c r="I3899" i="10"/>
  <c r="I3900" i="10"/>
  <c r="I3901" i="10"/>
  <c r="I3902" i="10"/>
  <c r="I3903" i="10"/>
  <c r="I3904" i="10"/>
  <c r="I3905" i="10"/>
  <c r="I3906" i="10"/>
  <c r="I3907" i="10"/>
  <c r="I3908" i="10"/>
  <c r="I3909" i="10"/>
  <c r="I3910" i="10"/>
  <c r="I3911" i="10"/>
  <c r="I3912" i="10"/>
  <c r="I3913" i="10"/>
  <c r="I3914" i="10"/>
  <c r="I3915" i="10"/>
  <c r="I3916" i="10"/>
  <c r="I3917" i="10"/>
  <c r="I3918" i="10"/>
  <c r="I3919" i="10"/>
  <c r="I3920" i="10"/>
  <c r="I3921" i="10"/>
  <c r="I3922" i="10"/>
  <c r="I3923" i="10"/>
  <c r="I3924" i="10"/>
  <c r="I3925" i="10"/>
  <c r="I3926" i="10"/>
  <c r="I3927" i="10"/>
  <c r="I3928" i="10"/>
  <c r="I3929" i="10"/>
  <c r="I3930" i="10"/>
  <c r="I3931" i="10"/>
  <c r="I3932" i="10"/>
  <c r="I3933" i="10"/>
  <c r="I3934" i="10"/>
  <c r="I3935" i="10"/>
  <c r="I3936" i="10"/>
  <c r="I3937" i="10"/>
  <c r="I3938" i="10"/>
  <c r="I3939" i="10"/>
  <c r="I3940" i="10"/>
  <c r="I3941" i="10"/>
  <c r="I3942" i="10"/>
  <c r="I3943" i="10"/>
  <c r="I3944" i="10"/>
  <c r="I3945" i="10"/>
  <c r="I3946" i="10"/>
  <c r="I3947" i="10"/>
  <c r="I3948" i="10"/>
  <c r="I3949" i="10"/>
  <c r="I3950" i="10"/>
  <c r="I3951" i="10"/>
  <c r="I3952" i="10"/>
  <c r="I3953" i="10"/>
  <c r="I3954" i="10"/>
  <c r="I3955" i="10"/>
  <c r="I3956" i="10"/>
  <c r="I3957" i="10"/>
  <c r="I3958" i="10"/>
  <c r="I3959" i="10"/>
  <c r="I3960" i="10"/>
  <c r="I3961" i="10"/>
  <c r="I3962" i="10"/>
  <c r="I3963" i="10"/>
  <c r="I3964" i="10"/>
  <c r="I3965" i="10"/>
  <c r="I3966" i="10"/>
  <c r="I3967" i="10"/>
  <c r="I3968" i="10"/>
  <c r="I3969" i="10"/>
  <c r="I3970" i="10"/>
  <c r="I3971" i="10"/>
  <c r="I3972" i="10"/>
  <c r="I3973" i="10"/>
  <c r="I3974" i="10"/>
  <c r="I3975" i="10"/>
  <c r="I3976" i="10"/>
  <c r="I3977" i="10"/>
  <c r="I3978" i="10"/>
  <c r="I3979" i="10"/>
  <c r="I3980" i="10"/>
  <c r="I3981" i="10"/>
  <c r="I3982" i="10"/>
  <c r="I3983" i="10"/>
  <c r="I3984" i="10"/>
  <c r="I3985" i="10"/>
  <c r="I3986" i="10"/>
  <c r="I3987" i="10"/>
  <c r="I3988" i="10"/>
  <c r="I3989" i="10"/>
  <c r="I3990" i="10"/>
  <c r="I3991" i="10"/>
  <c r="I3992" i="10"/>
  <c r="I3993" i="10"/>
  <c r="I3994" i="10"/>
  <c r="I3995" i="10"/>
  <c r="I3996" i="10"/>
  <c r="I3997" i="10"/>
  <c r="I3998" i="10"/>
  <c r="I3999" i="10"/>
  <c r="I4000" i="10"/>
  <c r="I4001" i="10"/>
  <c r="I4002" i="10"/>
  <c r="I4003" i="10"/>
  <c r="I4004" i="10"/>
  <c r="I4005" i="10"/>
  <c r="I4006" i="10"/>
  <c r="I4007" i="10"/>
  <c r="I4008" i="10"/>
  <c r="I4009" i="10"/>
  <c r="I4010" i="10"/>
  <c r="I4011" i="10"/>
  <c r="I4012" i="10"/>
  <c r="I4013" i="10"/>
  <c r="I4014" i="10"/>
  <c r="I4015" i="10"/>
  <c r="I4016" i="10"/>
  <c r="I4017" i="10"/>
  <c r="I4018" i="10"/>
  <c r="I4019" i="10"/>
  <c r="I4020" i="10"/>
  <c r="I4021" i="10"/>
  <c r="I4022" i="10"/>
  <c r="I4023" i="10"/>
  <c r="I4024" i="10"/>
  <c r="I4025" i="10"/>
  <c r="I4026" i="10"/>
  <c r="I4027" i="10"/>
  <c r="I4028" i="10"/>
  <c r="I4029" i="10"/>
  <c r="I4030" i="10"/>
  <c r="I4031" i="10"/>
  <c r="I4032" i="10"/>
  <c r="I4033" i="10"/>
  <c r="I4034" i="10"/>
  <c r="I4035" i="10"/>
  <c r="I4036" i="10"/>
  <c r="I4037" i="10"/>
  <c r="I4038" i="10"/>
  <c r="I4039" i="10"/>
  <c r="I4040" i="10"/>
  <c r="I4041" i="10"/>
  <c r="I4042" i="10"/>
  <c r="I4043" i="10"/>
  <c r="I4044" i="10"/>
  <c r="I4045" i="10"/>
  <c r="I4046" i="10"/>
  <c r="I4047" i="10"/>
  <c r="I4048" i="10"/>
  <c r="I4049" i="10"/>
  <c r="I4050" i="10"/>
  <c r="I4051" i="10"/>
  <c r="I4052" i="10"/>
  <c r="I4053" i="10"/>
  <c r="I4054" i="10"/>
  <c r="I4055" i="10"/>
  <c r="I4056" i="10"/>
  <c r="I4057" i="10"/>
  <c r="I4058" i="10"/>
  <c r="I4059" i="10"/>
  <c r="I4060" i="10"/>
  <c r="I4061" i="10"/>
  <c r="I4062" i="10"/>
  <c r="I4063" i="10"/>
  <c r="I4064" i="10"/>
  <c r="I4065" i="10"/>
  <c r="I4066" i="10"/>
  <c r="I4067" i="10"/>
  <c r="I4068" i="10"/>
  <c r="I4069" i="10"/>
  <c r="I4070" i="10"/>
  <c r="I4071" i="10"/>
  <c r="I4072" i="10"/>
  <c r="I4073" i="10"/>
  <c r="I4074" i="10"/>
  <c r="I4075" i="10"/>
  <c r="I4076" i="10"/>
  <c r="I4077" i="10"/>
  <c r="I4078" i="10"/>
  <c r="I4079" i="10"/>
  <c r="I4080" i="10"/>
  <c r="I4081" i="10"/>
  <c r="I4082" i="10"/>
  <c r="I4083" i="10"/>
  <c r="I4084" i="10"/>
  <c r="I4085" i="10"/>
  <c r="I4086" i="10"/>
  <c r="I4087" i="10"/>
  <c r="I4088" i="10"/>
  <c r="I4089" i="10"/>
  <c r="I4090" i="10"/>
  <c r="I4091" i="10"/>
  <c r="I4092" i="10"/>
  <c r="I4093" i="10"/>
  <c r="I4094" i="10"/>
  <c r="I4095" i="10"/>
  <c r="I4096" i="10"/>
  <c r="I4097" i="10"/>
  <c r="I4098" i="10"/>
  <c r="I4099" i="10"/>
  <c r="I4100" i="10"/>
  <c r="I4101" i="10"/>
  <c r="I4102" i="10"/>
  <c r="I4103" i="10"/>
  <c r="I4104" i="10"/>
  <c r="I4105" i="10"/>
  <c r="I4106" i="10"/>
  <c r="I4107" i="10"/>
  <c r="I4108" i="10"/>
  <c r="I4109" i="10"/>
  <c r="I4110" i="10"/>
  <c r="I4111" i="10"/>
  <c r="I4112" i="10"/>
  <c r="I4113" i="10"/>
  <c r="I4114" i="10"/>
  <c r="I4115" i="10"/>
  <c r="I4116" i="10"/>
  <c r="I4117" i="10"/>
  <c r="I4118" i="10"/>
  <c r="I4119" i="10"/>
  <c r="I4120" i="10"/>
  <c r="I4121" i="10"/>
  <c r="I4122" i="10"/>
  <c r="I4123" i="10"/>
  <c r="I4124" i="10"/>
  <c r="I4125" i="10"/>
  <c r="I4126" i="10"/>
  <c r="I4127" i="10"/>
  <c r="I4128" i="10"/>
  <c r="I4129" i="10"/>
  <c r="I4130" i="10"/>
  <c r="I4131" i="10"/>
  <c r="I4132" i="10"/>
  <c r="I4133" i="10"/>
  <c r="I4134" i="10"/>
  <c r="I4135" i="10"/>
  <c r="I4136" i="10"/>
  <c r="I4137" i="10"/>
  <c r="I4138" i="10"/>
  <c r="I4139" i="10"/>
  <c r="I4140" i="10"/>
  <c r="I4141" i="10"/>
  <c r="I4142" i="10"/>
  <c r="I4143" i="10"/>
  <c r="I4144" i="10"/>
  <c r="I4145" i="10"/>
  <c r="I4146" i="10"/>
  <c r="I4147" i="10"/>
  <c r="I4148" i="10"/>
  <c r="I4149" i="10"/>
  <c r="I4150" i="10"/>
  <c r="I4151" i="10"/>
  <c r="I4152" i="10"/>
  <c r="I4153" i="10"/>
  <c r="I4154" i="10"/>
  <c r="I4155" i="10"/>
  <c r="I4156" i="10"/>
  <c r="I4157" i="10"/>
  <c r="I4158" i="10"/>
  <c r="I4159" i="10"/>
  <c r="I4160" i="10"/>
  <c r="I4161" i="10"/>
  <c r="I4162" i="10"/>
  <c r="I4163" i="10"/>
  <c r="I4164" i="10"/>
  <c r="I4165" i="10"/>
  <c r="I4166" i="10"/>
  <c r="I4167" i="10"/>
  <c r="I4168" i="10"/>
  <c r="I4169" i="10"/>
  <c r="I4170" i="10"/>
  <c r="I4171" i="10"/>
  <c r="I4172" i="10"/>
  <c r="I4173" i="10"/>
  <c r="I4174" i="10"/>
  <c r="I4175" i="10"/>
  <c r="I4176" i="10"/>
  <c r="I4177" i="10"/>
  <c r="I4178" i="10"/>
  <c r="I4179" i="10"/>
  <c r="I4180" i="10"/>
  <c r="I4181" i="10"/>
  <c r="I4182" i="10"/>
  <c r="I4183" i="10"/>
  <c r="I4184" i="10"/>
  <c r="I4185" i="10"/>
  <c r="I4186" i="10"/>
  <c r="I4187" i="10"/>
  <c r="I4188" i="10"/>
  <c r="I4189" i="10"/>
  <c r="I4190" i="10"/>
  <c r="I4191" i="10"/>
  <c r="I4192" i="10"/>
  <c r="I4193" i="10"/>
  <c r="I4194" i="10"/>
  <c r="I4195" i="10"/>
  <c r="I4196" i="10"/>
  <c r="I4197" i="10"/>
  <c r="I4198" i="10"/>
  <c r="I4199" i="10"/>
  <c r="I4200" i="10"/>
  <c r="I4201" i="10"/>
  <c r="I4202" i="10"/>
  <c r="I4203" i="10"/>
  <c r="I4204" i="10"/>
  <c r="I4205" i="10"/>
  <c r="I4206" i="10"/>
  <c r="I4207" i="10"/>
  <c r="I4208" i="10"/>
  <c r="I4209" i="10"/>
  <c r="I4210" i="10"/>
  <c r="I4211" i="10"/>
  <c r="I4212" i="10"/>
  <c r="I4213" i="10"/>
  <c r="I4214" i="10"/>
  <c r="I4215" i="10"/>
  <c r="I4216" i="10"/>
  <c r="I4217" i="10"/>
  <c r="I4218" i="10"/>
  <c r="I4219" i="10"/>
  <c r="I4220" i="10"/>
  <c r="I4221" i="10"/>
  <c r="I4222" i="10"/>
  <c r="I4223" i="10"/>
  <c r="I4224" i="10"/>
  <c r="I4225" i="10"/>
  <c r="I4226" i="10"/>
  <c r="I4227" i="10"/>
  <c r="I4228" i="10"/>
  <c r="I4229" i="10"/>
  <c r="I4230" i="10"/>
  <c r="I4231" i="10"/>
  <c r="I4232" i="10"/>
  <c r="I4233" i="10"/>
  <c r="I4234" i="10"/>
  <c r="I4235" i="10"/>
  <c r="I4236" i="10"/>
  <c r="I4237" i="10"/>
  <c r="I4238" i="10"/>
  <c r="I4239" i="10"/>
  <c r="I4240" i="10"/>
  <c r="I4241" i="10"/>
  <c r="I4242" i="10"/>
  <c r="I4243" i="10"/>
  <c r="I4244" i="10"/>
  <c r="I4245" i="10"/>
  <c r="I4246" i="10"/>
  <c r="I4247" i="10"/>
  <c r="I4248" i="10"/>
  <c r="I4249" i="10"/>
  <c r="I4250" i="10"/>
  <c r="I4251" i="10"/>
  <c r="I4252" i="10"/>
  <c r="I4253" i="10"/>
  <c r="I4254" i="10"/>
  <c r="I4255" i="10"/>
  <c r="I4256" i="10"/>
  <c r="I4257" i="10"/>
  <c r="I4258" i="10"/>
  <c r="I4259" i="10"/>
  <c r="I4260" i="10"/>
  <c r="I4261" i="10"/>
  <c r="I4262" i="10"/>
  <c r="I4263" i="10"/>
  <c r="I4264" i="10"/>
  <c r="I4265" i="10"/>
  <c r="I4266" i="10"/>
  <c r="I4267" i="10"/>
  <c r="I4268" i="10"/>
  <c r="I4269" i="10"/>
  <c r="I4270" i="10"/>
  <c r="I4271" i="10"/>
  <c r="I4272" i="10"/>
  <c r="I4273" i="10"/>
  <c r="I4274" i="10"/>
  <c r="I4275" i="10"/>
  <c r="I4276" i="10"/>
  <c r="I4277" i="10"/>
  <c r="I4278" i="10"/>
  <c r="I4279" i="10"/>
  <c r="I4280" i="10"/>
  <c r="I4281" i="10"/>
  <c r="I4282" i="10"/>
  <c r="I4283" i="10"/>
  <c r="I4284" i="10"/>
  <c r="I4285" i="10"/>
  <c r="I4286" i="10"/>
  <c r="I4287" i="10"/>
  <c r="I4288" i="10"/>
  <c r="I4289" i="10"/>
  <c r="I4290" i="10"/>
  <c r="I4291" i="10"/>
  <c r="I4292" i="10"/>
  <c r="I4293" i="10"/>
  <c r="I4294" i="10"/>
  <c r="I4295" i="10"/>
  <c r="I4296" i="10"/>
  <c r="I4297" i="10"/>
  <c r="I4298" i="10"/>
  <c r="I4299" i="10"/>
  <c r="I4300" i="10"/>
  <c r="I4301" i="10"/>
  <c r="I4302" i="10"/>
  <c r="I4303" i="10"/>
  <c r="I4304" i="10"/>
  <c r="I4305" i="10"/>
  <c r="I4306" i="10"/>
  <c r="I4307" i="10"/>
  <c r="I4308" i="10"/>
  <c r="I4309" i="10"/>
  <c r="I4310" i="10"/>
  <c r="I4311" i="10"/>
  <c r="I4312" i="10"/>
  <c r="I4313" i="10"/>
  <c r="I4314" i="10"/>
  <c r="I4315" i="10"/>
  <c r="I4316" i="10"/>
  <c r="I4317" i="10"/>
  <c r="I4318" i="10"/>
  <c r="I4319" i="10"/>
  <c r="I4320" i="10"/>
  <c r="I4321" i="10"/>
  <c r="I4322" i="10"/>
  <c r="I4323" i="10"/>
  <c r="I4324" i="10"/>
  <c r="I4325" i="10"/>
  <c r="I4326" i="10"/>
  <c r="I4327" i="10"/>
  <c r="I4328" i="10"/>
  <c r="I4329" i="10"/>
  <c r="I4330" i="10"/>
  <c r="I4331" i="10"/>
  <c r="I4332" i="10"/>
  <c r="I4333" i="10"/>
  <c r="I4334" i="10"/>
  <c r="I4335" i="10"/>
  <c r="I4336" i="10"/>
  <c r="I4337" i="10"/>
  <c r="I4338" i="10"/>
  <c r="I4339" i="10"/>
  <c r="I4340" i="10"/>
  <c r="I4341" i="10"/>
  <c r="I4342" i="10"/>
  <c r="I4343" i="10"/>
  <c r="I4344" i="10"/>
  <c r="I4345" i="10"/>
  <c r="I4346" i="10"/>
  <c r="I4347" i="10"/>
  <c r="I4348" i="10"/>
  <c r="I4349" i="10"/>
  <c r="I4350" i="10"/>
  <c r="I4351" i="10"/>
  <c r="I4352" i="10"/>
  <c r="I4353" i="10"/>
  <c r="I4354" i="10"/>
  <c r="I4355" i="10"/>
  <c r="I4356" i="10"/>
  <c r="I4357" i="10"/>
  <c r="I4358" i="10"/>
  <c r="I4359" i="10"/>
  <c r="I4360" i="10"/>
  <c r="I4361" i="10"/>
  <c r="I4362" i="10"/>
  <c r="I4363" i="10"/>
  <c r="I4364" i="10"/>
  <c r="I4365" i="10"/>
  <c r="I4366" i="10"/>
  <c r="I4367" i="10"/>
  <c r="I4368" i="10"/>
  <c r="I4369" i="10"/>
  <c r="I4370" i="10"/>
  <c r="I4371" i="10"/>
  <c r="I4372" i="10"/>
  <c r="I4373" i="10"/>
  <c r="I4374" i="10"/>
  <c r="I4375" i="10"/>
  <c r="I4376" i="10"/>
  <c r="I4377" i="10"/>
  <c r="I4378" i="10"/>
  <c r="I4379" i="10"/>
  <c r="I4380" i="10"/>
  <c r="I4381" i="10"/>
  <c r="I4382" i="10"/>
  <c r="I4383" i="10"/>
  <c r="I4384" i="10"/>
  <c r="I4385" i="10"/>
  <c r="I4386" i="10"/>
  <c r="I4387" i="10"/>
  <c r="I4388" i="10"/>
  <c r="I4389" i="10"/>
  <c r="I4390" i="10"/>
  <c r="I4391" i="10"/>
  <c r="I4392" i="10"/>
  <c r="I4393" i="10"/>
  <c r="I4394" i="10"/>
  <c r="I4395" i="10"/>
  <c r="I4396" i="10"/>
  <c r="I4397" i="10"/>
  <c r="I4398" i="10"/>
  <c r="I4399" i="10"/>
  <c r="I4400" i="10"/>
  <c r="I4401" i="10"/>
  <c r="I4402" i="10"/>
  <c r="I4403" i="10"/>
  <c r="I4404" i="10"/>
  <c r="I4405" i="10"/>
  <c r="I4406" i="10"/>
  <c r="I4407" i="10"/>
  <c r="I4408" i="10"/>
  <c r="I4409" i="10"/>
  <c r="I4410" i="10"/>
  <c r="I4411" i="10"/>
  <c r="I4412" i="10"/>
  <c r="I4413" i="10"/>
  <c r="I4414" i="10"/>
  <c r="I4415" i="10"/>
  <c r="I4416" i="10"/>
  <c r="I4417" i="10"/>
  <c r="I4418" i="10"/>
  <c r="I4419" i="10"/>
  <c r="I4420" i="10"/>
  <c r="I4421" i="10"/>
  <c r="I4422" i="10"/>
  <c r="I4423" i="10"/>
  <c r="I4424" i="10"/>
  <c r="I4425" i="10"/>
  <c r="I4426" i="10"/>
  <c r="I4427" i="10"/>
  <c r="I4428" i="10"/>
  <c r="I4429" i="10"/>
  <c r="I4430" i="10"/>
  <c r="I4431" i="10"/>
  <c r="I4432" i="10"/>
  <c r="I4433" i="10"/>
  <c r="I4434" i="10"/>
  <c r="I4435" i="10"/>
  <c r="I4436" i="10"/>
  <c r="I4437" i="10"/>
  <c r="I4438" i="10"/>
  <c r="I4439" i="10"/>
  <c r="I4440" i="10"/>
  <c r="I4441" i="10"/>
  <c r="I4442" i="10"/>
  <c r="I4443" i="10"/>
  <c r="I4444" i="10"/>
  <c r="I4445" i="10"/>
  <c r="I4446" i="10"/>
  <c r="I4447" i="10"/>
  <c r="I4448" i="10"/>
  <c r="I4449" i="10"/>
  <c r="I4450" i="10"/>
  <c r="I4451" i="10"/>
  <c r="I4452" i="10"/>
  <c r="I4453" i="10"/>
  <c r="I4454" i="10"/>
  <c r="I4455" i="10"/>
  <c r="I4456" i="10"/>
  <c r="I4457" i="10"/>
  <c r="I4458" i="10"/>
  <c r="I4459" i="10"/>
  <c r="I4460" i="10"/>
  <c r="I4461" i="10"/>
  <c r="I4462" i="10"/>
  <c r="I4463" i="10"/>
  <c r="I4464" i="10"/>
  <c r="I4465" i="10"/>
  <c r="I4466" i="10"/>
  <c r="I4467" i="10"/>
  <c r="I4468" i="10"/>
  <c r="I4469" i="10"/>
  <c r="I4470" i="10"/>
  <c r="I4471" i="10"/>
  <c r="I4472" i="10"/>
  <c r="I4473" i="10"/>
  <c r="I4474" i="10"/>
  <c r="I4475" i="10"/>
  <c r="I4476" i="10"/>
  <c r="I4477" i="10"/>
  <c r="I4478" i="10"/>
  <c r="I4479" i="10"/>
  <c r="I4480" i="10"/>
  <c r="I4481" i="10"/>
  <c r="I4482" i="10"/>
  <c r="I4483" i="10"/>
  <c r="I4484" i="10"/>
  <c r="I4485" i="10"/>
  <c r="I4486" i="10"/>
  <c r="I4487" i="10"/>
  <c r="I4488" i="10"/>
  <c r="I4489" i="10"/>
  <c r="I4490" i="10"/>
  <c r="I4491" i="10"/>
  <c r="I4492" i="10"/>
  <c r="I4493" i="10"/>
  <c r="I4494" i="10"/>
  <c r="I4495" i="10"/>
  <c r="I4496" i="10"/>
  <c r="I4497" i="10"/>
  <c r="I4498" i="10"/>
  <c r="I4499" i="10"/>
  <c r="I4500" i="10"/>
  <c r="I4501" i="10"/>
  <c r="I4502" i="10"/>
  <c r="I4503" i="10"/>
  <c r="I4504" i="10"/>
  <c r="I4505" i="10"/>
  <c r="I4506" i="10"/>
  <c r="I4507" i="10"/>
  <c r="I4508" i="10"/>
  <c r="I4509" i="10"/>
  <c r="I4510" i="10"/>
  <c r="I4511" i="10"/>
  <c r="I4512" i="10"/>
  <c r="I4513" i="10"/>
  <c r="I4514" i="10"/>
  <c r="I4515" i="10"/>
  <c r="I4516" i="10"/>
  <c r="I4517" i="10"/>
  <c r="I4518" i="10"/>
  <c r="I4519" i="10"/>
  <c r="I4520" i="10"/>
  <c r="I4521" i="10"/>
  <c r="I4522" i="10"/>
  <c r="I4523" i="10"/>
  <c r="I4524" i="10"/>
  <c r="I4525" i="10"/>
  <c r="I4526" i="10"/>
  <c r="I4527" i="10"/>
  <c r="I4528" i="10"/>
  <c r="I4529" i="10"/>
  <c r="I4530" i="10"/>
  <c r="I4531" i="10"/>
  <c r="I4532" i="10"/>
  <c r="I4533" i="10"/>
  <c r="I4534" i="10"/>
  <c r="I4535" i="10"/>
  <c r="I4536" i="10"/>
  <c r="I4537" i="10"/>
  <c r="I4538" i="10"/>
  <c r="I4539" i="10"/>
  <c r="I4540" i="10"/>
  <c r="I4541" i="10"/>
  <c r="I4542" i="10"/>
  <c r="I4543" i="10"/>
  <c r="I4544" i="10"/>
  <c r="I4545" i="10"/>
  <c r="I4546" i="10"/>
  <c r="I4547" i="10"/>
  <c r="I4548" i="10"/>
  <c r="I4549" i="10"/>
  <c r="I4550" i="10"/>
  <c r="I4551" i="10"/>
  <c r="I4552" i="10"/>
  <c r="I4553" i="10"/>
  <c r="I4554" i="10"/>
  <c r="I4555" i="10"/>
  <c r="I4556" i="10"/>
  <c r="I4557" i="10"/>
  <c r="I4558" i="10"/>
  <c r="I4559" i="10"/>
  <c r="I4560" i="10"/>
  <c r="I4561" i="10"/>
  <c r="I4562" i="10"/>
  <c r="I4563" i="10"/>
  <c r="I4564" i="10"/>
  <c r="I4565" i="10"/>
  <c r="I4566" i="10"/>
  <c r="I4567" i="10"/>
  <c r="I4568" i="10"/>
  <c r="I4569" i="10"/>
  <c r="I4570" i="10"/>
  <c r="I4571" i="10"/>
  <c r="I4572" i="10"/>
  <c r="I4573" i="10"/>
  <c r="I4574" i="10"/>
  <c r="I4575" i="10"/>
  <c r="I4576" i="10"/>
  <c r="I4577" i="10"/>
  <c r="I4578" i="10"/>
  <c r="I4579" i="10"/>
  <c r="I4580" i="10"/>
  <c r="I4581" i="10"/>
  <c r="I4582" i="10"/>
  <c r="I4583" i="10"/>
  <c r="I4584" i="10"/>
  <c r="I4585" i="10"/>
  <c r="I4586" i="10"/>
  <c r="I4587" i="10"/>
  <c r="I4588" i="10"/>
  <c r="I4589" i="10"/>
  <c r="I4590" i="10"/>
  <c r="I4591" i="10"/>
  <c r="I4592" i="10"/>
  <c r="I4593" i="10"/>
  <c r="I4594" i="10"/>
  <c r="I4595" i="10"/>
  <c r="I4596" i="10"/>
  <c r="I4597" i="10"/>
  <c r="I4598" i="10"/>
  <c r="I4599" i="10"/>
  <c r="I4600" i="10"/>
  <c r="I4601" i="10"/>
  <c r="I4602" i="10"/>
  <c r="I4603" i="10"/>
  <c r="I4604" i="10"/>
  <c r="I4605" i="10"/>
  <c r="I4606" i="10"/>
  <c r="I4607" i="10"/>
  <c r="I4608" i="10"/>
  <c r="I4609" i="10"/>
  <c r="I4610" i="10"/>
  <c r="I4611" i="10"/>
  <c r="I4612" i="10"/>
  <c r="I4613" i="10"/>
  <c r="I4614" i="10"/>
  <c r="I4615" i="10"/>
  <c r="I4616" i="10"/>
  <c r="I4617" i="10"/>
  <c r="I4618" i="10"/>
  <c r="I4619" i="10"/>
  <c r="I4620" i="10"/>
  <c r="I4621" i="10"/>
  <c r="I4622" i="10"/>
  <c r="I4623" i="10"/>
  <c r="I4624" i="10"/>
  <c r="I4625" i="10"/>
  <c r="I4626" i="10"/>
  <c r="I4627" i="10"/>
  <c r="I4628" i="10"/>
  <c r="I4629" i="10"/>
  <c r="I4630" i="10"/>
  <c r="I4631" i="10"/>
  <c r="I4632" i="10"/>
  <c r="I4633" i="10"/>
  <c r="I4634" i="10"/>
  <c r="I4635" i="10"/>
  <c r="I4636" i="10"/>
  <c r="I4637" i="10"/>
  <c r="I4638" i="10"/>
  <c r="I4639" i="10"/>
  <c r="I4640" i="10"/>
  <c r="I4641" i="10"/>
  <c r="I4642" i="10"/>
  <c r="I4643" i="10"/>
  <c r="I4644" i="10"/>
  <c r="I4645" i="10"/>
  <c r="I4646" i="10"/>
  <c r="I4647" i="10"/>
  <c r="I4648" i="10"/>
  <c r="I4649" i="10"/>
  <c r="I4650" i="10"/>
  <c r="I4651" i="10"/>
  <c r="I4652" i="10"/>
  <c r="I4653" i="10"/>
  <c r="I4654" i="10"/>
  <c r="I4655" i="10"/>
  <c r="I4656" i="10"/>
  <c r="I4657" i="10"/>
  <c r="I4658" i="10"/>
  <c r="I4659" i="10"/>
  <c r="I4660" i="10"/>
  <c r="I4661" i="10"/>
  <c r="I4662" i="10"/>
  <c r="I4663" i="10"/>
  <c r="I4664" i="10"/>
  <c r="I4665" i="10"/>
  <c r="I4666" i="10"/>
  <c r="I4667" i="10"/>
  <c r="I4668" i="10"/>
  <c r="I4669" i="10"/>
  <c r="I4670" i="10"/>
  <c r="I4671" i="10"/>
  <c r="I4672" i="10"/>
  <c r="I4673" i="10"/>
  <c r="I4674" i="10"/>
  <c r="I4675" i="10"/>
  <c r="I4676" i="10"/>
  <c r="I4677" i="10"/>
  <c r="I4678" i="10"/>
  <c r="I4679" i="10"/>
  <c r="I4680" i="10"/>
  <c r="I4681" i="10"/>
  <c r="I4682" i="10"/>
  <c r="I4683" i="10"/>
  <c r="I4684" i="10"/>
  <c r="I4685" i="10"/>
  <c r="I4686" i="10"/>
  <c r="I4687" i="10"/>
  <c r="I4688" i="10"/>
  <c r="I4689" i="10"/>
  <c r="I4690" i="10"/>
  <c r="I4691" i="10"/>
  <c r="I4692" i="10"/>
  <c r="I4693" i="10"/>
  <c r="I4694" i="10"/>
  <c r="I4695" i="10"/>
  <c r="I4696" i="10"/>
  <c r="I4697" i="10"/>
  <c r="I4698" i="10"/>
  <c r="I4699" i="10"/>
  <c r="I4700" i="10"/>
  <c r="I4701" i="10"/>
  <c r="I4702" i="10"/>
  <c r="I4703" i="10"/>
  <c r="I4704" i="10"/>
  <c r="I4705" i="10"/>
  <c r="I4706" i="10"/>
  <c r="I4707" i="10"/>
  <c r="I4708" i="10"/>
  <c r="I4709" i="10"/>
  <c r="I4710" i="10"/>
  <c r="I4711" i="10"/>
  <c r="I4712" i="10"/>
  <c r="I4713" i="10"/>
  <c r="I4714" i="10"/>
  <c r="I4715" i="10"/>
  <c r="I4716" i="10"/>
  <c r="I4717" i="10"/>
  <c r="I4718" i="10"/>
  <c r="I4719" i="10"/>
  <c r="I4720" i="10"/>
  <c r="I4721" i="10"/>
  <c r="I4722" i="10"/>
  <c r="I4723" i="10"/>
  <c r="I4724" i="10"/>
  <c r="I4725" i="10"/>
  <c r="I4726" i="10"/>
  <c r="I4727" i="10"/>
  <c r="I4728" i="10"/>
  <c r="I4729" i="10"/>
  <c r="I4730" i="10"/>
  <c r="I4731" i="10"/>
  <c r="I4732" i="10"/>
  <c r="I4733" i="10"/>
  <c r="I4734" i="10"/>
  <c r="I4735" i="10"/>
  <c r="I4736" i="10"/>
  <c r="I4737" i="10"/>
  <c r="I4738" i="10"/>
  <c r="I4739" i="10"/>
  <c r="I4740" i="10"/>
  <c r="I4741" i="10"/>
  <c r="I4742" i="10"/>
  <c r="I4743" i="10"/>
  <c r="I4744" i="10"/>
  <c r="I4745" i="10"/>
  <c r="I4746" i="10"/>
  <c r="I4747" i="10"/>
  <c r="I4748" i="10"/>
  <c r="I4749" i="10"/>
  <c r="I4750" i="10"/>
  <c r="I4751" i="10"/>
  <c r="I4752" i="10"/>
  <c r="I4753" i="10"/>
  <c r="I4754" i="10"/>
  <c r="I4755" i="10"/>
  <c r="I4756" i="10"/>
  <c r="I4757" i="10"/>
  <c r="I4758" i="10"/>
  <c r="I4759" i="10"/>
  <c r="I4760" i="10"/>
  <c r="I4761" i="10"/>
  <c r="I4762" i="10"/>
  <c r="I4763" i="10"/>
  <c r="I4764" i="10"/>
  <c r="I4765" i="10"/>
  <c r="I4766" i="10"/>
  <c r="I4767" i="10"/>
  <c r="I4768" i="10"/>
  <c r="I4769" i="10"/>
  <c r="I4770" i="10"/>
  <c r="I4771" i="10"/>
  <c r="I4772" i="10"/>
  <c r="I4773" i="10"/>
  <c r="I4774" i="10"/>
  <c r="I4775" i="10"/>
  <c r="I4776" i="10"/>
  <c r="I4777" i="10"/>
  <c r="I4778" i="10"/>
  <c r="I4779" i="10"/>
  <c r="I4780" i="10"/>
  <c r="I4781" i="10"/>
  <c r="I4782" i="10"/>
  <c r="I4783" i="10"/>
  <c r="I4784" i="10"/>
  <c r="I4785" i="10"/>
  <c r="I4786" i="10"/>
  <c r="I4787" i="10"/>
  <c r="I4788" i="10"/>
  <c r="I4789" i="10"/>
  <c r="I4790" i="10"/>
  <c r="I4791" i="10"/>
  <c r="I4792" i="10"/>
  <c r="I4793" i="10"/>
  <c r="I4794" i="10"/>
  <c r="I4795" i="10"/>
  <c r="I4796" i="10"/>
  <c r="I4797" i="10"/>
  <c r="I4798" i="10"/>
  <c r="I4799" i="10"/>
  <c r="I4800" i="10"/>
  <c r="I4801" i="10"/>
  <c r="I4802" i="10"/>
  <c r="I4803" i="10"/>
  <c r="I4804" i="10"/>
  <c r="I4805" i="10"/>
  <c r="I4806" i="10"/>
  <c r="I4807" i="10"/>
  <c r="I4808" i="10"/>
  <c r="I4809" i="10"/>
  <c r="I4810" i="10"/>
  <c r="I4811" i="10"/>
  <c r="I4812" i="10"/>
  <c r="I4813" i="10"/>
  <c r="I4814" i="10"/>
  <c r="I4815" i="10"/>
  <c r="I4816" i="10"/>
  <c r="I4817" i="10"/>
  <c r="I4818" i="10"/>
  <c r="I4819" i="10"/>
  <c r="I4820" i="10"/>
  <c r="I4821" i="10"/>
  <c r="I4822" i="10"/>
  <c r="I4823" i="10"/>
  <c r="I4824" i="10"/>
  <c r="I4825" i="10"/>
  <c r="I4826" i="10"/>
  <c r="I4827" i="10"/>
  <c r="I4828" i="10"/>
  <c r="I4829" i="10"/>
  <c r="I4830" i="10"/>
  <c r="I4831" i="10"/>
  <c r="I4832" i="10"/>
  <c r="I4833" i="10"/>
  <c r="I4834" i="10"/>
  <c r="I4835" i="10"/>
  <c r="I4836" i="10"/>
  <c r="I4837" i="10"/>
  <c r="I4838" i="10"/>
  <c r="I4839" i="10"/>
  <c r="I4840" i="10"/>
  <c r="I4841" i="10"/>
  <c r="I4842" i="10"/>
  <c r="I4843" i="10"/>
  <c r="I4844" i="10"/>
  <c r="I4845" i="10"/>
  <c r="I4846" i="10"/>
  <c r="I4847" i="10"/>
  <c r="I4848" i="10"/>
  <c r="I4849" i="10"/>
  <c r="I4850" i="10"/>
  <c r="I4851" i="10"/>
  <c r="I4852" i="10"/>
  <c r="I4853" i="10"/>
  <c r="I4854" i="10"/>
  <c r="I4855" i="10"/>
  <c r="I4856" i="10"/>
  <c r="I4857" i="10"/>
  <c r="I4858" i="10"/>
  <c r="I4859" i="10"/>
  <c r="I4860" i="10"/>
  <c r="I4861" i="10"/>
  <c r="I4862" i="10"/>
  <c r="I4863" i="10"/>
  <c r="I4864" i="10"/>
  <c r="I4865" i="10"/>
  <c r="I4866" i="10"/>
  <c r="I4867" i="10"/>
  <c r="I4868" i="10"/>
  <c r="I4869" i="10"/>
  <c r="I4870" i="10"/>
  <c r="I4871" i="10"/>
  <c r="I4872" i="10"/>
  <c r="I4873" i="10"/>
  <c r="I4874" i="10"/>
  <c r="I4875" i="10"/>
  <c r="I4876" i="10"/>
  <c r="I4877" i="10"/>
  <c r="I4878" i="10"/>
  <c r="I4879" i="10"/>
  <c r="I4880" i="10"/>
  <c r="I4881" i="10"/>
  <c r="I4882" i="10"/>
  <c r="I4883" i="10"/>
  <c r="I4884" i="10"/>
  <c r="I4885" i="10"/>
  <c r="I4886" i="10"/>
  <c r="I4887" i="10"/>
  <c r="I4888" i="10"/>
  <c r="I4889" i="10"/>
  <c r="I4890" i="10"/>
  <c r="I4891" i="10"/>
  <c r="I4892" i="10"/>
  <c r="I4893" i="10"/>
  <c r="I4894" i="10"/>
  <c r="I4895" i="10"/>
  <c r="I4896" i="10"/>
  <c r="I4897" i="10"/>
  <c r="I4898" i="10"/>
  <c r="I4899" i="10"/>
  <c r="I4900" i="10"/>
  <c r="I4901" i="10"/>
  <c r="I4902" i="10"/>
  <c r="I4903" i="10"/>
  <c r="I4904" i="10"/>
  <c r="I4905" i="10"/>
  <c r="I4906" i="10"/>
  <c r="I4907" i="10"/>
  <c r="I4908" i="10"/>
  <c r="I4909" i="10"/>
  <c r="I4910" i="10"/>
  <c r="I4911" i="10"/>
  <c r="I4912" i="10"/>
  <c r="I4913" i="10"/>
  <c r="I4914" i="10"/>
  <c r="I4915" i="10"/>
  <c r="I4916" i="10"/>
  <c r="I4917" i="10"/>
  <c r="I4918" i="10"/>
  <c r="I4919" i="10"/>
  <c r="I4920" i="10"/>
  <c r="I4921" i="10"/>
  <c r="I4922" i="10"/>
  <c r="I4923" i="10"/>
  <c r="I4924" i="10"/>
  <c r="I4925" i="10"/>
  <c r="I4926" i="10"/>
  <c r="I4927" i="10"/>
  <c r="I4928" i="10"/>
  <c r="I4929" i="10"/>
  <c r="I4930" i="10"/>
  <c r="I4931" i="10"/>
  <c r="I4932" i="10"/>
  <c r="I4933" i="10"/>
  <c r="I4934" i="10"/>
  <c r="I4935" i="10"/>
  <c r="I4936" i="10"/>
  <c r="I4937" i="10"/>
  <c r="I4938" i="10"/>
  <c r="I4939" i="10"/>
  <c r="I4940" i="10"/>
  <c r="I4941" i="10"/>
  <c r="I4942" i="10"/>
  <c r="I4943" i="10"/>
  <c r="I4944" i="10"/>
  <c r="I4945" i="10"/>
  <c r="I4946" i="10"/>
  <c r="I4947" i="10"/>
  <c r="I4948" i="10"/>
  <c r="I4949" i="10"/>
  <c r="I4950" i="10"/>
  <c r="I4951" i="10"/>
  <c r="I4952" i="10"/>
  <c r="I4953" i="10"/>
  <c r="I4954" i="10"/>
  <c r="I4955" i="10"/>
  <c r="I4956" i="10"/>
  <c r="I4957" i="10"/>
  <c r="I4958" i="10"/>
  <c r="I4959" i="10"/>
  <c r="I4960" i="10"/>
  <c r="I4961" i="10"/>
  <c r="I4962" i="10"/>
  <c r="I4963" i="10"/>
  <c r="I4964" i="10"/>
  <c r="I4965" i="10"/>
  <c r="I4966" i="10"/>
  <c r="I4967" i="10"/>
  <c r="I4968" i="10"/>
  <c r="I4969" i="10"/>
  <c r="I4970" i="10"/>
  <c r="I4971" i="10"/>
  <c r="I4972" i="10"/>
  <c r="I4973" i="10"/>
  <c r="I4974" i="10"/>
  <c r="I4975" i="10"/>
  <c r="I4976" i="10"/>
  <c r="I4977" i="10"/>
  <c r="I4978" i="10"/>
  <c r="I4979" i="10"/>
  <c r="I4980" i="10"/>
  <c r="I4981" i="10"/>
  <c r="I4982" i="10"/>
  <c r="I4983" i="10"/>
  <c r="I4984" i="10"/>
  <c r="I4985" i="10"/>
  <c r="I4986" i="10"/>
  <c r="I4987" i="10"/>
  <c r="I4988" i="10"/>
  <c r="I4989" i="10"/>
  <c r="I4990" i="10"/>
  <c r="I4991" i="10"/>
  <c r="I4992" i="10"/>
  <c r="I4993" i="10"/>
  <c r="I4994" i="10"/>
  <c r="I4995" i="10"/>
  <c r="I4996" i="10"/>
  <c r="I4997" i="10"/>
  <c r="I4998" i="10"/>
  <c r="I4999" i="10"/>
  <c r="I5000" i="10"/>
  <c r="I5001" i="10"/>
  <c r="I5002" i="10"/>
  <c r="I5003" i="10"/>
  <c r="I5004" i="10"/>
  <c r="I5005" i="10"/>
  <c r="I5006" i="10"/>
  <c r="I5007" i="10"/>
  <c r="I5008" i="10"/>
  <c r="I5009" i="10"/>
  <c r="I5010" i="10"/>
  <c r="I5011" i="10"/>
  <c r="I5012" i="10"/>
  <c r="I5013" i="10"/>
  <c r="I5014" i="10"/>
  <c r="I5015" i="10"/>
  <c r="I5016" i="10"/>
  <c r="I5017" i="10"/>
  <c r="I5018" i="10"/>
  <c r="I5019" i="10"/>
  <c r="I5020" i="10"/>
  <c r="I5021" i="10"/>
  <c r="I5022" i="10"/>
  <c r="I5023" i="10"/>
  <c r="I5024" i="10"/>
  <c r="I5025" i="10"/>
  <c r="I5026" i="10"/>
  <c r="I5027" i="10"/>
  <c r="I5028" i="10"/>
  <c r="I5029" i="10"/>
  <c r="I5030" i="10"/>
  <c r="I5031" i="10"/>
  <c r="I5032" i="10"/>
  <c r="I5033" i="10"/>
  <c r="I5034" i="10"/>
  <c r="I5035" i="10"/>
  <c r="I5036" i="10"/>
  <c r="I5037" i="10"/>
  <c r="I5038" i="10"/>
  <c r="I5039" i="10"/>
  <c r="I5040" i="10"/>
  <c r="I5041" i="10"/>
  <c r="I5042" i="10"/>
  <c r="I5043" i="10"/>
  <c r="I5044" i="10"/>
  <c r="I5045" i="10"/>
  <c r="I5046" i="10"/>
  <c r="I5047" i="10"/>
  <c r="I5048" i="10"/>
  <c r="I5049" i="10"/>
  <c r="I5050" i="10"/>
  <c r="I5051" i="10"/>
  <c r="I5052" i="10"/>
  <c r="I5053" i="10"/>
  <c r="I5054" i="10"/>
  <c r="I5055" i="10"/>
  <c r="I5056" i="10"/>
  <c r="I5057" i="10"/>
  <c r="I5058" i="10"/>
  <c r="I5059" i="10"/>
  <c r="I5060" i="10"/>
  <c r="I5061" i="10"/>
  <c r="I5062" i="10"/>
  <c r="I5063" i="10"/>
  <c r="I5064" i="10"/>
  <c r="I5065" i="10"/>
  <c r="I5066" i="10"/>
  <c r="I5067" i="10"/>
  <c r="I5068" i="10"/>
  <c r="I5069" i="10"/>
  <c r="I5070" i="10"/>
  <c r="I5071" i="10"/>
  <c r="I5072" i="10"/>
  <c r="I5073" i="10"/>
  <c r="I5074" i="10"/>
  <c r="I5075" i="10"/>
  <c r="I5076" i="10"/>
  <c r="I5077" i="10"/>
  <c r="I5078" i="10"/>
  <c r="I5079" i="10"/>
  <c r="I5080" i="10"/>
  <c r="I5081" i="10"/>
  <c r="I5082" i="10"/>
  <c r="I5083" i="10"/>
  <c r="I5084" i="10"/>
  <c r="I5085" i="10"/>
  <c r="I5086" i="10"/>
  <c r="I5087" i="10"/>
  <c r="I5088" i="10"/>
  <c r="I5089" i="10"/>
  <c r="I5090" i="10"/>
  <c r="I5091" i="10"/>
  <c r="I5092" i="10"/>
  <c r="I5093" i="10"/>
  <c r="I5094" i="10"/>
  <c r="I5095" i="10"/>
  <c r="I5096" i="10"/>
  <c r="I5097" i="10"/>
  <c r="I5098" i="10"/>
  <c r="I5099" i="10"/>
  <c r="I5100" i="10"/>
  <c r="I5101" i="10"/>
  <c r="I5102" i="10"/>
  <c r="I5103" i="10"/>
  <c r="I5104" i="10"/>
  <c r="I5105" i="10"/>
  <c r="I5106" i="10"/>
  <c r="I5107" i="10"/>
  <c r="I5108" i="10"/>
  <c r="I5109" i="10"/>
  <c r="I5110" i="10"/>
  <c r="I5111" i="10"/>
  <c r="I5112" i="10"/>
  <c r="I5113" i="10"/>
  <c r="I5114" i="10"/>
  <c r="I5115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114" i="10"/>
  <c r="H1115" i="10"/>
  <c r="H1116" i="10"/>
  <c r="H1117" i="10"/>
  <c r="H1118" i="10"/>
  <c r="H1119" i="10"/>
  <c r="H1120" i="10"/>
  <c r="H1121" i="10"/>
  <c r="H1122" i="10"/>
  <c r="H1123" i="10"/>
  <c r="H1124" i="10"/>
  <c r="H1125" i="10"/>
  <c r="H1126" i="10"/>
  <c r="H1127" i="10"/>
  <c r="H1128" i="10"/>
  <c r="H1129" i="10"/>
  <c r="H1130" i="10"/>
  <c r="H1131" i="10"/>
  <c r="H1132" i="10"/>
  <c r="H1133" i="10"/>
  <c r="H1134" i="10"/>
  <c r="H1135" i="10"/>
  <c r="H1136" i="10"/>
  <c r="H1137" i="10"/>
  <c r="H1138" i="10"/>
  <c r="H1139" i="10"/>
  <c r="H1140" i="10"/>
  <c r="H1141" i="10"/>
  <c r="H1142" i="10"/>
  <c r="H1143" i="10"/>
  <c r="H1144" i="10"/>
  <c r="H1145" i="10"/>
  <c r="H1146" i="10"/>
  <c r="H1147" i="10"/>
  <c r="H1148" i="10"/>
  <c r="H1149" i="10"/>
  <c r="H1150" i="10"/>
  <c r="H1151" i="10"/>
  <c r="H1152" i="10"/>
  <c r="H1153" i="10"/>
  <c r="H1154" i="10"/>
  <c r="H1155" i="10"/>
  <c r="H1156" i="10"/>
  <c r="H1157" i="10"/>
  <c r="H1158" i="10"/>
  <c r="H1159" i="10"/>
  <c r="H1160" i="10"/>
  <c r="H1161" i="10"/>
  <c r="H1162" i="10"/>
  <c r="H1163" i="10"/>
  <c r="H1164" i="10"/>
  <c r="H1165" i="10"/>
  <c r="H1166" i="10"/>
  <c r="H1167" i="10"/>
  <c r="H1168" i="10"/>
  <c r="H1169" i="10"/>
  <c r="H1170" i="10"/>
  <c r="H1171" i="10"/>
  <c r="H1172" i="10"/>
  <c r="H1173" i="10"/>
  <c r="H1174" i="10"/>
  <c r="H1175" i="10"/>
  <c r="H1176" i="10"/>
  <c r="H1177" i="10"/>
  <c r="H1178" i="10"/>
  <c r="H1179" i="10"/>
  <c r="H1180" i="10"/>
  <c r="H1181" i="10"/>
  <c r="H1182" i="10"/>
  <c r="H1183" i="10"/>
  <c r="H1184" i="10"/>
  <c r="H1185" i="10"/>
  <c r="H1186" i="10"/>
  <c r="H1187" i="10"/>
  <c r="H1188" i="10"/>
  <c r="H1189" i="10"/>
  <c r="H1190" i="10"/>
  <c r="H1191" i="10"/>
  <c r="H1192" i="10"/>
  <c r="H1193" i="10"/>
  <c r="H1194" i="10"/>
  <c r="H1195" i="10"/>
  <c r="H1196" i="10"/>
  <c r="H1197" i="10"/>
  <c r="H1198" i="10"/>
  <c r="H1199" i="10"/>
  <c r="H1200" i="10"/>
  <c r="H1201" i="10"/>
  <c r="H1202" i="10"/>
  <c r="H1203" i="10"/>
  <c r="H1204" i="10"/>
  <c r="H1205" i="10"/>
  <c r="H1206" i="10"/>
  <c r="H1207" i="10"/>
  <c r="H1208" i="10"/>
  <c r="H1209" i="10"/>
  <c r="H1210" i="10"/>
  <c r="H1211" i="10"/>
  <c r="H1212" i="10"/>
  <c r="H1213" i="10"/>
  <c r="H1214" i="10"/>
  <c r="H1215" i="10"/>
  <c r="H1216" i="10"/>
  <c r="H1217" i="10"/>
  <c r="H1218" i="10"/>
  <c r="H1219" i="10"/>
  <c r="H1220" i="10"/>
  <c r="H1221" i="10"/>
  <c r="H1222" i="10"/>
  <c r="H1223" i="10"/>
  <c r="H1224" i="10"/>
  <c r="H1225" i="10"/>
  <c r="H1226" i="10"/>
  <c r="H1227" i="10"/>
  <c r="H1228" i="10"/>
  <c r="H1229" i="10"/>
  <c r="H1230" i="10"/>
  <c r="H1231" i="10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5" i="10"/>
  <c r="H1246" i="10"/>
  <c r="H1247" i="10"/>
  <c r="H1248" i="10"/>
  <c r="H1249" i="10"/>
  <c r="H1250" i="10"/>
  <c r="H1251" i="10"/>
  <c r="H1252" i="10"/>
  <c r="H1253" i="10"/>
  <c r="H1254" i="10"/>
  <c r="H1255" i="10"/>
  <c r="H1256" i="10"/>
  <c r="H1257" i="10"/>
  <c r="H1258" i="10"/>
  <c r="H1259" i="10"/>
  <c r="H1260" i="10"/>
  <c r="H1261" i="10"/>
  <c r="H1262" i="10"/>
  <c r="H1263" i="10"/>
  <c r="H1264" i="10"/>
  <c r="H1265" i="10"/>
  <c r="H1266" i="10"/>
  <c r="H1267" i="10"/>
  <c r="H1268" i="10"/>
  <c r="H1269" i="10"/>
  <c r="H1270" i="10"/>
  <c r="H1271" i="10"/>
  <c r="H1272" i="10"/>
  <c r="H1273" i="10"/>
  <c r="H1274" i="10"/>
  <c r="H1275" i="10"/>
  <c r="H1276" i="10"/>
  <c r="H1277" i="10"/>
  <c r="H1278" i="10"/>
  <c r="H1279" i="10"/>
  <c r="H1280" i="10"/>
  <c r="H1281" i="10"/>
  <c r="H1282" i="10"/>
  <c r="H1283" i="10"/>
  <c r="H1284" i="10"/>
  <c r="H1285" i="10"/>
  <c r="H1286" i="10"/>
  <c r="H1287" i="10"/>
  <c r="H1288" i="10"/>
  <c r="H1289" i="10"/>
  <c r="H1290" i="10"/>
  <c r="H1291" i="10"/>
  <c r="H1292" i="10"/>
  <c r="H1293" i="10"/>
  <c r="H1294" i="10"/>
  <c r="H1295" i="10"/>
  <c r="H1296" i="10"/>
  <c r="H1297" i="10"/>
  <c r="H1298" i="10"/>
  <c r="H1299" i="10"/>
  <c r="H1300" i="10"/>
  <c r="H1301" i="10"/>
  <c r="H1302" i="10"/>
  <c r="H1303" i="10"/>
  <c r="H1304" i="10"/>
  <c r="H1305" i="10"/>
  <c r="H1306" i="10"/>
  <c r="H1307" i="10"/>
  <c r="H1308" i="10"/>
  <c r="H1309" i="10"/>
  <c r="H1310" i="10"/>
  <c r="H1311" i="10"/>
  <c r="H1312" i="10"/>
  <c r="H1313" i="10"/>
  <c r="H1314" i="10"/>
  <c r="H1315" i="10"/>
  <c r="H1316" i="10"/>
  <c r="H1317" i="10"/>
  <c r="H1318" i="10"/>
  <c r="H1319" i="10"/>
  <c r="H1320" i="10"/>
  <c r="H1321" i="10"/>
  <c r="H1322" i="10"/>
  <c r="H1323" i="10"/>
  <c r="H1324" i="10"/>
  <c r="H1325" i="10"/>
  <c r="H1326" i="10"/>
  <c r="H1327" i="10"/>
  <c r="H1328" i="10"/>
  <c r="H1329" i="10"/>
  <c r="H1330" i="10"/>
  <c r="H1331" i="10"/>
  <c r="H1332" i="10"/>
  <c r="H1333" i="10"/>
  <c r="H1334" i="10"/>
  <c r="H1335" i="10"/>
  <c r="H1336" i="10"/>
  <c r="H1337" i="10"/>
  <c r="H1338" i="10"/>
  <c r="H1339" i="10"/>
  <c r="H1340" i="10"/>
  <c r="H1341" i="10"/>
  <c r="H1342" i="10"/>
  <c r="H1343" i="10"/>
  <c r="H1344" i="10"/>
  <c r="H1345" i="10"/>
  <c r="H1346" i="10"/>
  <c r="H1347" i="10"/>
  <c r="H1348" i="10"/>
  <c r="H1349" i="10"/>
  <c r="H1350" i="10"/>
  <c r="H1351" i="10"/>
  <c r="H1352" i="10"/>
  <c r="H1353" i="10"/>
  <c r="H1354" i="10"/>
  <c r="H1355" i="10"/>
  <c r="H1356" i="10"/>
  <c r="H1357" i="10"/>
  <c r="H1358" i="10"/>
  <c r="H1359" i="10"/>
  <c r="H1360" i="10"/>
  <c r="H1361" i="10"/>
  <c r="H1362" i="10"/>
  <c r="H1363" i="10"/>
  <c r="H1364" i="10"/>
  <c r="H1365" i="10"/>
  <c r="H1366" i="10"/>
  <c r="H1367" i="10"/>
  <c r="H1368" i="10"/>
  <c r="H1369" i="10"/>
  <c r="H1370" i="10"/>
  <c r="H1371" i="10"/>
  <c r="H1372" i="10"/>
  <c r="H1373" i="10"/>
  <c r="H1374" i="10"/>
  <c r="H1375" i="10"/>
  <c r="H1376" i="10"/>
  <c r="H1377" i="10"/>
  <c r="H1378" i="10"/>
  <c r="H1379" i="10"/>
  <c r="H1380" i="10"/>
  <c r="H1381" i="10"/>
  <c r="H1382" i="10"/>
  <c r="H1383" i="10"/>
  <c r="H1384" i="10"/>
  <c r="H1385" i="10"/>
  <c r="H1386" i="10"/>
  <c r="H1387" i="10"/>
  <c r="H1388" i="10"/>
  <c r="H1389" i="10"/>
  <c r="H1390" i="10"/>
  <c r="H1391" i="10"/>
  <c r="H1392" i="10"/>
  <c r="H1393" i="10"/>
  <c r="H1394" i="10"/>
  <c r="H1395" i="10"/>
  <c r="H1396" i="10"/>
  <c r="H1397" i="10"/>
  <c r="H1398" i="10"/>
  <c r="H1399" i="10"/>
  <c r="H1400" i="10"/>
  <c r="H1401" i="10"/>
  <c r="H1402" i="10"/>
  <c r="H1403" i="10"/>
  <c r="H1404" i="10"/>
  <c r="H1405" i="10"/>
  <c r="H1406" i="10"/>
  <c r="H1407" i="10"/>
  <c r="H1408" i="10"/>
  <c r="H1409" i="10"/>
  <c r="H1410" i="10"/>
  <c r="H1411" i="10"/>
  <c r="H1412" i="10"/>
  <c r="H1413" i="10"/>
  <c r="H1414" i="10"/>
  <c r="H1415" i="10"/>
  <c r="H1416" i="10"/>
  <c r="H1417" i="10"/>
  <c r="H1418" i="10"/>
  <c r="H1419" i="10"/>
  <c r="H1420" i="10"/>
  <c r="H1421" i="10"/>
  <c r="H1422" i="10"/>
  <c r="H1423" i="10"/>
  <c r="H1424" i="10"/>
  <c r="H1425" i="10"/>
  <c r="H1426" i="10"/>
  <c r="H1427" i="10"/>
  <c r="H1428" i="10"/>
  <c r="H1429" i="10"/>
  <c r="H1430" i="10"/>
  <c r="H1431" i="10"/>
  <c r="H1432" i="10"/>
  <c r="H1433" i="10"/>
  <c r="H1434" i="10"/>
  <c r="H1435" i="10"/>
  <c r="H1436" i="10"/>
  <c r="H1437" i="10"/>
  <c r="H1438" i="10"/>
  <c r="H1439" i="10"/>
  <c r="H1440" i="10"/>
  <c r="H1441" i="10"/>
  <c r="H1442" i="10"/>
  <c r="H1443" i="10"/>
  <c r="H1444" i="10"/>
  <c r="H1445" i="10"/>
  <c r="H1446" i="10"/>
  <c r="H1447" i="10"/>
  <c r="H1448" i="10"/>
  <c r="H1449" i="10"/>
  <c r="H1450" i="10"/>
  <c r="H1451" i="10"/>
  <c r="H1452" i="10"/>
  <c r="H1453" i="10"/>
  <c r="H1454" i="10"/>
  <c r="H1455" i="10"/>
  <c r="H1456" i="10"/>
  <c r="H1457" i="10"/>
  <c r="H1458" i="10"/>
  <c r="H1459" i="10"/>
  <c r="H1460" i="10"/>
  <c r="H1461" i="10"/>
  <c r="H1462" i="10"/>
  <c r="H1463" i="10"/>
  <c r="H1464" i="10"/>
  <c r="H1465" i="10"/>
  <c r="H1466" i="10"/>
  <c r="H1467" i="10"/>
  <c r="H1468" i="10"/>
  <c r="H1469" i="10"/>
  <c r="H1470" i="10"/>
  <c r="H1471" i="10"/>
  <c r="H1472" i="10"/>
  <c r="H1473" i="10"/>
  <c r="H1474" i="10"/>
  <c r="H1475" i="10"/>
  <c r="H1476" i="10"/>
  <c r="H1477" i="10"/>
  <c r="H1478" i="10"/>
  <c r="H1479" i="10"/>
  <c r="H1480" i="10"/>
  <c r="H1481" i="10"/>
  <c r="H1482" i="10"/>
  <c r="H1483" i="10"/>
  <c r="H1484" i="10"/>
  <c r="H1485" i="10"/>
  <c r="H1486" i="10"/>
  <c r="H1487" i="10"/>
  <c r="H1488" i="10"/>
  <c r="H1489" i="10"/>
  <c r="H1490" i="10"/>
  <c r="H1491" i="10"/>
  <c r="H1492" i="10"/>
  <c r="H1493" i="10"/>
  <c r="H1494" i="10"/>
  <c r="H1495" i="10"/>
  <c r="H1496" i="10"/>
  <c r="H1497" i="10"/>
  <c r="H1498" i="10"/>
  <c r="H1499" i="10"/>
  <c r="H1500" i="10"/>
  <c r="H1501" i="10"/>
  <c r="H1502" i="10"/>
  <c r="H1503" i="10"/>
  <c r="H1504" i="10"/>
  <c r="H1505" i="10"/>
  <c r="H1506" i="10"/>
  <c r="H1507" i="10"/>
  <c r="H1508" i="10"/>
  <c r="H1509" i="10"/>
  <c r="H1510" i="10"/>
  <c r="H1511" i="10"/>
  <c r="H1512" i="10"/>
  <c r="H1513" i="10"/>
  <c r="H1514" i="10"/>
  <c r="H1515" i="10"/>
  <c r="H1516" i="10"/>
  <c r="H1517" i="10"/>
  <c r="H1518" i="10"/>
  <c r="H1519" i="10"/>
  <c r="H1520" i="10"/>
  <c r="H1521" i="10"/>
  <c r="H1522" i="10"/>
  <c r="H1523" i="10"/>
  <c r="H1524" i="10"/>
  <c r="H1525" i="10"/>
  <c r="H1526" i="10"/>
  <c r="H1527" i="10"/>
  <c r="H1528" i="10"/>
  <c r="H1529" i="10"/>
  <c r="H1530" i="10"/>
  <c r="H1531" i="10"/>
  <c r="H1532" i="10"/>
  <c r="H1533" i="10"/>
  <c r="H1534" i="10"/>
  <c r="H1535" i="10"/>
  <c r="H1536" i="10"/>
  <c r="H1537" i="10"/>
  <c r="H1538" i="10"/>
  <c r="H1539" i="10"/>
  <c r="H1540" i="10"/>
  <c r="H1541" i="10"/>
  <c r="H1542" i="10"/>
  <c r="H1543" i="10"/>
  <c r="H1544" i="10"/>
  <c r="H1545" i="10"/>
  <c r="H1546" i="10"/>
  <c r="H1547" i="10"/>
  <c r="H1548" i="10"/>
  <c r="H1549" i="10"/>
  <c r="H1550" i="10"/>
  <c r="H1551" i="10"/>
  <c r="H1552" i="10"/>
  <c r="H1553" i="10"/>
  <c r="H1554" i="10"/>
  <c r="H1555" i="10"/>
  <c r="H1556" i="10"/>
  <c r="H1557" i="10"/>
  <c r="H1558" i="10"/>
  <c r="H1559" i="10"/>
  <c r="H1560" i="10"/>
  <c r="H1561" i="10"/>
  <c r="H1562" i="10"/>
  <c r="H1563" i="10"/>
  <c r="H1564" i="10"/>
  <c r="H1565" i="10"/>
  <c r="H1566" i="10"/>
  <c r="H1567" i="10"/>
  <c r="H1568" i="10"/>
  <c r="H1569" i="10"/>
  <c r="H1570" i="10"/>
  <c r="H1571" i="10"/>
  <c r="H1572" i="10"/>
  <c r="H1573" i="10"/>
  <c r="H1574" i="10"/>
  <c r="H1575" i="10"/>
  <c r="H1576" i="10"/>
  <c r="H1577" i="10"/>
  <c r="H1578" i="10"/>
  <c r="H1579" i="10"/>
  <c r="H1580" i="10"/>
  <c r="H1581" i="10"/>
  <c r="H1582" i="10"/>
  <c r="H1583" i="10"/>
  <c r="H1584" i="10"/>
  <c r="H1585" i="10"/>
  <c r="H1586" i="10"/>
  <c r="H1587" i="10"/>
  <c r="H1588" i="10"/>
  <c r="H1589" i="10"/>
  <c r="H1590" i="10"/>
  <c r="H1591" i="10"/>
  <c r="H1592" i="10"/>
  <c r="H1593" i="10"/>
  <c r="H1594" i="10"/>
  <c r="H1595" i="10"/>
  <c r="H1596" i="10"/>
  <c r="H1597" i="10"/>
  <c r="H1598" i="10"/>
  <c r="H1599" i="10"/>
  <c r="H1600" i="10"/>
  <c r="H1601" i="10"/>
  <c r="H1602" i="10"/>
  <c r="H1603" i="10"/>
  <c r="H1604" i="10"/>
  <c r="H1605" i="10"/>
  <c r="H1606" i="10"/>
  <c r="H1607" i="10"/>
  <c r="H1608" i="10"/>
  <c r="H1609" i="10"/>
  <c r="H1610" i="10"/>
  <c r="H1611" i="10"/>
  <c r="H1612" i="10"/>
  <c r="H1613" i="10"/>
  <c r="H1614" i="10"/>
  <c r="H1615" i="10"/>
  <c r="H1616" i="10"/>
  <c r="H1617" i="10"/>
  <c r="H1618" i="10"/>
  <c r="H1619" i="10"/>
  <c r="H1620" i="10"/>
  <c r="H1621" i="10"/>
  <c r="H1622" i="10"/>
  <c r="H1623" i="10"/>
  <c r="H1624" i="10"/>
  <c r="H1625" i="10"/>
  <c r="H1626" i="10"/>
  <c r="H1627" i="10"/>
  <c r="H1628" i="10"/>
  <c r="H1629" i="10"/>
  <c r="H1630" i="10"/>
  <c r="H1631" i="10"/>
  <c r="H1632" i="10"/>
  <c r="H1633" i="10"/>
  <c r="H1634" i="10"/>
  <c r="H1635" i="10"/>
  <c r="H1636" i="10"/>
  <c r="H1637" i="10"/>
  <c r="H1638" i="10"/>
  <c r="H1639" i="10"/>
  <c r="H1640" i="10"/>
  <c r="H1641" i="10"/>
  <c r="H1642" i="10"/>
  <c r="H1643" i="10"/>
  <c r="H1644" i="10"/>
  <c r="H1645" i="10"/>
  <c r="H1646" i="10"/>
  <c r="H1647" i="10"/>
  <c r="H1648" i="10"/>
  <c r="H1649" i="10"/>
  <c r="H1650" i="10"/>
  <c r="H1651" i="10"/>
  <c r="H1652" i="10"/>
  <c r="H1653" i="10"/>
  <c r="H1654" i="10"/>
  <c r="H1655" i="10"/>
  <c r="H1656" i="10"/>
  <c r="H1657" i="10"/>
  <c r="H1658" i="10"/>
  <c r="H1659" i="10"/>
  <c r="H1660" i="10"/>
  <c r="H1661" i="10"/>
  <c r="H1662" i="10"/>
  <c r="H1663" i="10"/>
  <c r="H1664" i="10"/>
  <c r="H1665" i="10"/>
  <c r="H1666" i="10"/>
  <c r="H1667" i="10"/>
  <c r="H1668" i="10"/>
  <c r="H1669" i="10"/>
  <c r="H1670" i="10"/>
  <c r="H1671" i="10"/>
  <c r="H1672" i="10"/>
  <c r="H1673" i="10"/>
  <c r="H1674" i="10"/>
  <c r="H1675" i="10"/>
  <c r="H1676" i="10"/>
  <c r="H1677" i="10"/>
  <c r="H1678" i="10"/>
  <c r="H1679" i="10"/>
  <c r="H1680" i="10"/>
  <c r="H1681" i="10"/>
  <c r="H1682" i="10"/>
  <c r="H1683" i="10"/>
  <c r="H1684" i="10"/>
  <c r="H1685" i="10"/>
  <c r="H1686" i="10"/>
  <c r="H1687" i="10"/>
  <c r="H1688" i="10"/>
  <c r="H1689" i="10"/>
  <c r="H1690" i="10"/>
  <c r="H1691" i="10"/>
  <c r="H1692" i="10"/>
  <c r="H1693" i="10"/>
  <c r="H1694" i="10"/>
  <c r="H1695" i="10"/>
  <c r="H1696" i="10"/>
  <c r="H1697" i="10"/>
  <c r="H1698" i="10"/>
  <c r="H1699" i="10"/>
  <c r="H1700" i="10"/>
  <c r="H1701" i="10"/>
  <c r="H1702" i="10"/>
  <c r="H1703" i="10"/>
  <c r="H1704" i="10"/>
  <c r="H1705" i="10"/>
  <c r="H1706" i="10"/>
  <c r="H1707" i="10"/>
  <c r="H1708" i="10"/>
  <c r="H1709" i="10"/>
  <c r="H1710" i="10"/>
  <c r="H1711" i="10"/>
  <c r="H1712" i="10"/>
  <c r="H1713" i="10"/>
  <c r="H1714" i="10"/>
  <c r="H1715" i="10"/>
  <c r="H1716" i="10"/>
  <c r="H1717" i="10"/>
  <c r="H1718" i="10"/>
  <c r="H1719" i="10"/>
  <c r="H1720" i="10"/>
  <c r="H1721" i="10"/>
  <c r="H1722" i="10"/>
  <c r="H1723" i="10"/>
  <c r="H1724" i="10"/>
  <c r="H1725" i="10"/>
  <c r="H1726" i="10"/>
  <c r="H1727" i="10"/>
  <c r="H1728" i="10"/>
  <c r="H1729" i="10"/>
  <c r="H1730" i="10"/>
  <c r="H1731" i="10"/>
  <c r="H1732" i="10"/>
  <c r="H1733" i="10"/>
  <c r="H1734" i="10"/>
  <c r="H1735" i="10"/>
  <c r="H1736" i="10"/>
  <c r="H1737" i="10"/>
  <c r="H1738" i="10"/>
  <c r="H1739" i="10"/>
  <c r="H1740" i="10"/>
  <c r="H1741" i="10"/>
  <c r="H1742" i="10"/>
  <c r="H1743" i="10"/>
  <c r="H1744" i="10"/>
  <c r="H1745" i="10"/>
  <c r="H1746" i="10"/>
  <c r="H1747" i="10"/>
  <c r="H1748" i="10"/>
  <c r="H1749" i="10"/>
  <c r="H1750" i="10"/>
  <c r="H1751" i="10"/>
  <c r="H1752" i="10"/>
  <c r="H1753" i="10"/>
  <c r="H1754" i="10"/>
  <c r="H1755" i="10"/>
  <c r="H1756" i="10"/>
  <c r="H1757" i="10"/>
  <c r="H1758" i="10"/>
  <c r="H1759" i="10"/>
  <c r="H1760" i="10"/>
  <c r="H1761" i="10"/>
  <c r="H1762" i="10"/>
  <c r="H1763" i="10"/>
  <c r="H1764" i="10"/>
  <c r="H1765" i="10"/>
  <c r="H1766" i="10"/>
  <c r="H1767" i="10"/>
  <c r="H1768" i="10"/>
  <c r="H1769" i="10"/>
  <c r="H1770" i="10"/>
  <c r="H1771" i="10"/>
  <c r="H1772" i="10"/>
  <c r="H1773" i="10"/>
  <c r="H1774" i="10"/>
  <c r="H1775" i="10"/>
  <c r="H1776" i="10"/>
  <c r="H1777" i="10"/>
  <c r="H1778" i="10"/>
  <c r="H1779" i="10"/>
  <c r="H1780" i="10"/>
  <c r="H1781" i="10"/>
  <c r="H1782" i="10"/>
  <c r="H1783" i="10"/>
  <c r="H1784" i="10"/>
  <c r="H1785" i="10"/>
  <c r="H1786" i="10"/>
  <c r="H1787" i="10"/>
  <c r="H1788" i="10"/>
  <c r="H1789" i="10"/>
  <c r="H1790" i="10"/>
  <c r="H1791" i="10"/>
  <c r="H1792" i="10"/>
  <c r="H1793" i="10"/>
  <c r="H1794" i="10"/>
  <c r="H1795" i="10"/>
  <c r="H1796" i="10"/>
  <c r="H1797" i="10"/>
  <c r="H1798" i="10"/>
  <c r="H1799" i="10"/>
  <c r="H1800" i="10"/>
  <c r="H1801" i="10"/>
  <c r="H1802" i="10"/>
  <c r="H1803" i="10"/>
  <c r="H1804" i="10"/>
  <c r="H1805" i="10"/>
  <c r="H1806" i="10"/>
  <c r="H1807" i="10"/>
  <c r="H1808" i="10"/>
  <c r="H1809" i="10"/>
  <c r="H1810" i="10"/>
  <c r="H1811" i="10"/>
  <c r="H1812" i="10"/>
  <c r="H1813" i="10"/>
  <c r="H1814" i="10"/>
  <c r="H1815" i="10"/>
  <c r="H1816" i="10"/>
  <c r="H1817" i="10"/>
  <c r="H1818" i="10"/>
  <c r="H1819" i="10"/>
  <c r="H1820" i="10"/>
  <c r="H1821" i="10"/>
  <c r="H1822" i="10"/>
  <c r="H1823" i="10"/>
  <c r="H1824" i="10"/>
  <c r="H1825" i="10"/>
  <c r="H1826" i="10"/>
  <c r="H1827" i="10"/>
  <c r="H1828" i="10"/>
  <c r="H1829" i="10"/>
  <c r="H1830" i="10"/>
  <c r="H1831" i="10"/>
  <c r="H1832" i="10"/>
  <c r="H1833" i="10"/>
  <c r="H1834" i="10"/>
  <c r="H1835" i="10"/>
  <c r="H1836" i="10"/>
  <c r="H1837" i="10"/>
  <c r="H1838" i="10"/>
  <c r="H1839" i="10"/>
  <c r="H1840" i="10"/>
  <c r="H1841" i="10"/>
  <c r="H1842" i="10"/>
  <c r="H1843" i="10"/>
  <c r="H1844" i="10"/>
  <c r="H1845" i="10"/>
  <c r="H1846" i="10"/>
  <c r="H1847" i="10"/>
  <c r="H1848" i="10"/>
  <c r="H1849" i="10"/>
  <c r="H1850" i="10"/>
  <c r="H1851" i="10"/>
  <c r="H1852" i="10"/>
  <c r="H1853" i="10"/>
  <c r="H1854" i="10"/>
  <c r="H1855" i="10"/>
  <c r="H1856" i="10"/>
  <c r="H1857" i="10"/>
  <c r="H1858" i="10"/>
  <c r="H1859" i="10"/>
  <c r="H1860" i="10"/>
  <c r="H1861" i="10"/>
  <c r="H1862" i="10"/>
  <c r="H1863" i="10"/>
  <c r="H1864" i="10"/>
  <c r="H1865" i="10"/>
  <c r="H1866" i="10"/>
  <c r="H1867" i="10"/>
  <c r="H1868" i="10"/>
  <c r="H1869" i="10"/>
  <c r="H1870" i="10"/>
  <c r="H1871" i="10"/>
  <c r="H1872" i="10"/>
  <c r="H1873" i="10"/>
  <c r="H1874" i="10"/>
  <c r="H1875" i="10"/>
  <c r="H1876" i="10"/>
  <c r="H1877" i="10"/>
  <c r="H1878" i="10"/>
  <c r="H1879" i="10"/>
  <c r="H1880" i="10"/>
  <c r="H1881" i="10"/>
  <c r="H1882" i="10"/>
  <c r="H1883" i="10"/>
  <c r="H1884" i="10"/>
  <c r="H1885" i="10"/>
  <c r="H1886" i="10"/>
  <c r="H1887" i="10"/>
  <c r="H1888" i="10"/>
  <c r="H1889" i="10"/>
  <c r="H1890" i="10"/>
  <c r="H1891" i="10"/>
  <c r="H1892" i="10"/>
  <c r="H1893" i="10"/>
  <c r="H1894" i="10"/>
  <c r="H1895" i="10"/>
  <c r="H1896" i="10"/>
  <c r="H1897" i="10"/>
  <c r="H1898" i="10"/>
  <c r="H1899" i="10"/>
  <c r="H1900" i="10"/>
  <c r="H1901" i="10"/>
  <c r="H1902" i="10"/>
  <c r="H1903" i="10"/>
  <c r="H1904" i="10"/>
  <c r="H1905" i="10"/>
  <c r="H1906" i="10"/>
  <c r="H1907" i="10"/>
  <c r="H1908" i="10"/>
  <c r="H1909" i="10"/>
  <c r="H1910" i="10"/>
  <c r="H1911" i="10"/>
  <c r="H1912" i="10"/>
  <c r="H1913" i="10"/>
  <c r="H1914" i="10"/>
  <c r="H1915" i="10"/>
  <c r="H1916" i="10"/>
  <c r="H1917" i="10"/>
  <c r="H1918" i="10"/>
  <c r="H1919" i="10"/>
  <c r="H1920" i="10"/>
  <c r="H1921" i="10"/>
  <c r="H1922" i="10"/>
  <c r="H1923" i="10"/>
  <c r="H1924" i="10"/>
  <c r="H1925" i="10"/>
  <c r="H1926" i="10"/>
  <c r="H1927" i="10"/>
  <c r="H1928" i="10"/>
  <c r="H1929" i="10"/>
  <c r="H1930" i="10"/>
  <c r="H1931" i="10"/>
  <c r="H1932" i="10"/>
  <c r="H1933" i="10"/>
  <c r="H1934" i="10"/>
  <c r="H1935" i="10"/>
  <c r="H1936" i="10"/>
  <c r="H1937" i="10"/>
  <c r="H1938" i="10"/>
  <c r="H1939" i="10"/>
  <c r="H1940" i="10"/>
  <c r="H1941" i="10"/>
  <c r="H1942" i="10"/>
  <c r="H1943" i="10"/>
  <c r="H1944" i="10"/>
  <c r="H1945" i="10"/>
  <c r="H1946" i="10"/>
  <c r="H1947" i="10"/>
  <c r="H1948" i="10"/>
  <c r="H1949" i="10"/>
  <c r="H1950" i="10"/>
  <c r="H1951" i="10"/>
  <c r="H1952" i="10"/>
  <c r="H1953" i="10"/>
  <c r="H1954" i="10"/>
  <c r="H1955" i="10"/>
  <c r="H1956" i="10"/>
  <c r="H1957" i="10"/>
  <c r="H1958" i="10"/>
  <c r="H1959" i="10"/>
  <c r="H1960" i="10"/>
  <c r="H1961" i="10"/>
  <c r="H1962" i="10"/>
  <c r="H1963" i="10"/>
  <c r="H1964" i="10"/>
  <c r="H1965" i="10"/>
  <c r="H1966" i="10"/>
  <c r="H1967" i="10"/>
  <c r="H1968" i="10"/>
  <c r="H1969" i="10"/>
  <c r="H1970" i="10"/>
  <c r="H1971" i="10"/>
  <c r="H1972" i="10"/>
  <c r="H1973" i="10"/>
  <c r="H1974" i="10"/>
  <c r="H1975" i="10"/>
  <c r="H1976" i="10"/>
  <c r="H1977" i="10"/>
  <c r="H1978" i="10"/>
  <c r="H1979" i="10"/>
  <c r="H1980" i="10"/>
  <c r="H1981" i="10"/>
  <c r="H1982" i="10"/>
  <c r="H1983" i="10"/>
  <c r="H1984" i="10"/>
  <c r="H1985" i="10"/>
  <c r="H1986" i="10"/>
  <c r="H1987" i="10"/>
  <c r="H1988" i="10"/>
  <c r="H1989" i="10"/>
  <c r="H1990" i="10"/>
  <c r="H1991" i="10"/>
  <c r="H1992" i="10"/>
  <c r="H1993" i="10"/>
  <c r="H1994" i="10"/>
  <c r="H1995" i="10"/>
  <c r="H1996" i="10"/>
  <c r="H1997" i="10"/>
  <c r="H1998" i="10"/>
  <c r="H1999" i="10"/>
  <c r="H2000" i="10"/>
  <c r="H2001" i="10"/>
  <c r="H2002" i="10"/>
  <c r="H2003" i="10"/>
  <c r="H2004" i="10"/>
  <c r="H2005" i="10"/>
  <c r="H2006" i="10"/>
  <c r="H2007" i="10"/>
  <c r="H2008" i="10"/>
  <c r="H2009" i="10"/>
  <c r="H2010" i="10"/>
  <c r="H2011" i="10"/>
  <c r="H2012" i="10"/>
  <c r="H2013" i="10"/>
  <c r="H2014" i="10"/>
  <c r="H2015" i="10"/>
  <c r="H2016" i="10"/>
  <c r="H2017" i="10"/>
  <c r="H2018" i="10"/>
  <c r="H2019" i="10"/>
  <c r="H2020" i="10"/>
  <c r="H2021" i="10"/>
  <c r="H2022" i="10"/>
  <c r="H2023" i="10"/>
  <c r="H2024" i="10"/>
  <c r="H2025" i="10"/>
  <c r="H2026" i="10"/>
  <c r="H2027" i="10"/>
  <c r="H2028" i="10"/>
  <c r="H2029" i="10"/>
  <c r="H2030" i="10"/>
  <c r="H2031" i="10"/>
  <c r="H2032" i="10"/>
  <c r="H2033" i="10"/>
  <c r="H2034" i="10"/>
  <c r="H2035" i="10"/>
  <c r="H2036" i="10"/>
  <c r="H2037" i="10"/>
  <c r="H2038" i="10"/>
  <c r="H2039" i="10"/>
  <c r="H2040" i="10"/>
  <c r="H2041" i="10"/>
  <c r="H2042" i="10"/>
  <c r="H2043" i="10"/>
  <c r="H2044" i="10"/>
  <c r="H2045" i="10"/>
  <c r="H2046" i="10"/>
  <c r="H2047" i="10"/>
  <c r="H2048" i="10"/>
  <c r="H2049" i="10"/>
  <c r="H2050" i="10"/>
  <c r="H2051" i="10"/>
  <c r="H2052" i="10"/>
  <c r="H2053" i="10"/>
  <c r="H2054" i="10"/>
  <c r="H2055" i="10"/>
  <c r="H2056" i="10"/>
  <c r="H2057" i="10"/>
  <c r="H2058" i="10"/>
  <c r="H2059" i="10"/>
  <c r="H2060" i="10"/>
  <c r="H2061" i="10"/>
  <c r="H2062" i="10"/>
  <c r="H2063" i="10"/>
  <c r="H2064" i="10"/>
  <c r="H2065" i="10"/>
  <c r="H2066" i="10"/>
  <c r="H2067" i="10"/>
  <c r="H2068" i="10"/>
  <c r="H2069" i="10"/>
  <c r="H2070" i="10"/>
  <c r="H2071" i="10"/>
  <c r="H2072" i="10"/>
  <c r="H2073" i="10"/>
  <c r="H2074" i="10"/>
  <c r="H2075" i="10"/>
  <c r="H2076" i="10"/>
  <c r="H2077" i="10"/>
  <c r="H2078" i="10"/>
  <c r="H2079" i="10"/>
  <c r="H2080" i="10"/>
  <c r="H2081" i="10"/>
  <c r="H2082" i="10"/>
  <c r="H2083" i="10"/>
  <c r="H2084" i="10"/>
  <c r="H2085" i="10"/>
  <c r="H2086" i="10"/>
  <c r="H2087" i="10"/>
  <c r="H2088" i="10"/>
  <c r="H2089" i="10"/>
  <c r="H2090" i="10"/>
  <c r="H2091" i="10"/>
  <c r="H2092" i="10"/>
  <c r="H2093" i="10"/>
  <c r="H2094" i="10"/>
  <c r="H2095" i="10"/>
  <c r="H2096" i="10"/>
  <c r="H2097" i="10"/>
  <c r="H2098" i="10"/>
  <c r="H2099" i="10"/>
  <c r="H2100" i="10"/>
  <c r="H2101" i="10"/>
  <c r="H2102" i="10"/>
  <c r="H2103" i="10"/>
  <c r="H2104" i="10"/>
  <c r="H2105" i="10"/>
  <c r="H2106" i="10"/>
  <c r="H2107" i="10"/>
  <c r="H2108" i="10"/>
  <c r="H2109" i="10"/>
  <c r="H2110" i="10"/>
  <c r="H2111" i="10"/>
  <c r="H2112" i="10"/>
  <c r="H2113" i="10"/>
  <c r="H2114" i="10"/>
  <c r="H2115" i="10"/>
  <c r="H2116" i="10"/>
  <c r="H2117" i="10"/>
  <c r="H2118" i="10"/>
  <c r="H2119" i="10"/>
  <c r="H2120" i="10"/>
  <c r="H2121" i="10"/>
  <c r="H2122" i="10"/>
  <c r="H2123" i="10"/>
  <c r="H2124" i="10"/>
  <c r="H2125" i="10"/>
  <c r="H2126" i="10"/>
  <c r="H2127" i="10"/>
  <c r="H2128" i="10"/>
  <c r="H2129" i="10"/>
  <c r="H2130" i="10"/>
  <c r="H2131" i="10"/>
  <c r="H2132" i="10"/>
  <c r="H2133" i="10"/>
  <c r="H2134" i="10"/>
  <c r="H2135" i="10"/>
  <c r="H2136" i="10"/>
  <c r="H2137" i="10"/>
  <c r="H2138" i="10"/>
  <c r="H2139" i="10"/>
  <c r="H2140" i="10"/>
  <c r="H2141" i="10"/>
  <c r="H2142" i="10"/>
  <c r="H2143" i="10"/>
  <c r="H2144" i="10"/>
  <c r="H2145" i="10"/>
  <c r="H2146" i="10"/>
  <c r="H2147" i="10"/>
  <c r="H2148" i="10"/>
  <c r="H2149" i="10"/>
  <c r="H2150" i="10"/>
  <c r="H2151" i="10"/>
  <c r="H2152" i="10"/>
  <c r="H2153" i="10"/>
  <c r="H2154" i="10"/>
  <c r="H2155" i="10"/>
  <c r="H2156" i="10"/>
  <c r="H2157" i="10"/>
  <c r="H2158" i="10"/>
  <c r="H2159" i="10"/>
  <c r="H2160" i="10"/>
  <c r="H2161" i="10"/>
  <c r="H2162" i="10"/>
  <c r="H2163" i="10"/>
  <c r="H2164" i="10"/>
  <c r="H2165" i="10"/>
  <c r="H2166" i="10"/>
  <c r="H2167" i="10"/>
  <c r="H2168" i="10"/>
  <c r="H2169" i="10"/>
  <c r="H2170" i="10"/>
  <c r="H2171" i="10"/>
  <c r="H2172" i="10"/>
  <c r="H2173" i="10"/>
  <c r="H2174" i="10"/>
  <c r="H2175" i="10"/>
  <c r="H2176" i="10"/>
  <c r="H2177" i="10"/>
  <c r="H2178" i="10"/>
  <c r="H2179" i="10"/>
  <c r="H2180" i="10"/>
  <c r="H2181" i="10"/>
  <c r="H2182" i="10"/>
  <c r="H2183" i="10"/>
  <c r="H2184" i="10"/>
  <c r="H2185" i="10"/>
  <c r="H2186" i="10"/>
  <c r="H2187" i="10"/>
  <c r="H2188" i="10"/>
  <c r="H2189" i="10"/>
  <c r="H2190" i="10"/>
  <c r="H2191" i="10"/>
  <c r="H2192" i="10"/>
  <c r="H2193" i="10"/>
  <c r="H2194" i="10"/>
  <c r="H2195" i="10"/>
  <c r="H2196" i="10"/>
  <c r="H2197" i="10"/>
  <c r="H2198" i="10"/>
  <c r="H2199" i="10"/>
  <c r="H2200" i="10"/>
  <c r="H2201" i="10"/>
  <c r="H2202" i="10"/>
  <c r="H2203" i="10"/>
  <c r="H2204" i="10"/>
  <c r="H2205" i="10"/>
  <c r="H2206" i="10"/>
  <c r="H2207" i="10"/>
  <c r="H2208" i="10"/>
  <c r="H2209" i="10"/>
  <c r="H2210" i="10"/>
  <c r="H2211" i="10"/>
  <c r="H2212" i="10"/>
  <c r="H2213" i="10"/>
  <c r="H2214" i="10"/>
  <c r="H2215" i="10"/>
  <c r="H2216" i="10"/>
  <c r="H2217" i="10"/>
  <c r="H2218" i="10"/>
  <c r="H2219" i="10"/>
  <c r="H2220" i="10"/>
  <c r="H2221" i="10"/>
  <c r="H2222" i="10"/>
  <c r="H2223" i="10"/>
  <c r="H2224" i="10"/>
  <c r="H2225" i="10"/>
  <c r="H2226" i="10"/>
  <c r="H2227" i="10"/>
  <c r="H2228" i="10"/>
  <c r="H2229" i="10"/>
  <c r="H2230" i="10"/>
  <c r="H2231" i="10"/>
  <c r="H2232" i="10"/>
  <c r="H2233" i="10"/>
  <c r="H2234" i="10"/>
  <c r="H2235" i="10"/>
  <c r="H2236" i="10"/>
  <c r="H2237" i="10"/>
  <c r="H2238" i="10"/>
  <c r="H2239" i="10"/>
  <c r="H2240" i="10"/>
  <c r="H2241" i="10"/>
  <c r="H2242" i="10"/>
  <c r="H2243" i="10"/>
  <c r="H2244" i="10"/>
  <c r="H2245" i="10"/>
  <c r="H2246" i="10"/>
  <c r="H2247" i="10"/>
  <c r="H2248" i="10"/>
  <c r="H2249" i="10"/>
  <c r="H2250" i="10"/>
  <c r="H2251" i="10"/>
  <c r="H2252" i="10"/>
  <c r="H2253" i="10"/>
  <c r="H2254" i="10"/>
  <c r="H2255" i="10"/>
  <c r="H2256" i="10"/>
  <c r="H2257" i="10"/>
  <c r="H2258" i="10"/>
  <c r="H2259" i="10"/>
  <c r="H2260" i="10"/>
  <c r="H2261" i="10"/>
  <c r="H2262" i="10"/>
  <c r="H2263" i="10"/>
  <c r="H2264" i="10"/>
  <c r="H2265" i="10"/>
  <c r="H2266" i="10"/>
  <c r="H2267" i="10"/>
  <c r="H2268" i="10"/>
  <c r="H2269" i="10"/>
  <c r="H2270" i="10"/>
  <c r="H2271" i="10"/>
  <c r="H2272" i="10"/>
  <c r="H2273" i="10"/>
  <c r="H2274" i="10"/>
  <c r="H2275" i="10"/>
  <c r="H2276" i="10"/>
  <c r="H2277" i="10"/>
  <c r="H2278" i="10"/>
  <c r="H2279" i="10"/>
  <c r="H2280" i="10"/>
  <c r="H2281" i="10"/>
  <c r="H2282" i="10"/>
  <c r="H2283" i="10"/>
  <c r="H2284" i="10"/>
  <c r="H2285" i="10"/>
  <c r="H2286" i="10"/>
  <c r="H2287" i="10"/>
  <c r="H2288" i="10"/>
  <c r="H2289" i="10"/>
  <c r="H2290" i="10"/>
  <c r="H2291" i="10"/>
  <c r="H2292" i="10"/>
  <c r="H2293" i="10"/>
  <c r="H2294" i="10"/>
  <c r="H2295" i="10"/>
  <c r="H2296" i="10"/>
  <c r="H2297" i="10"/>
  <c r="H2298" i="10"/>
  <c r="H2299" i="10"/>
  <c r="H2300" i="10"/>
  <c r="H2301" i="10"/>
  <c r="H2302" i="10"/>
  <c r="H2303" i="10"/>
  <c r="H2304" i="10"/>
  <c r="H2305" i="10"/>
  <c r="H2306" i="10"/>
  <c r="H2307" i="10"/>
  <c r="H2308" i="10"/>
  <c r="H2309" i="10"/>
  <c r="H2310" i="10"/>
  <c r="H2311" i="10"/>
  <c r="H2312" i="10"/>
  <c r="H2313" i="10"/>
  <c r="H2314" i="10"/>
  <c r="H2315" i="10"/>
  <c r="H2316" i="10"/>
  <c r="H2317" i="10"/>
  <c r="H2318" i="10"/>
  <c r="H2319" i="10"/>
  <c r="H2320" i="10"/>
  <c r="H2321" i="10"/>
  <c r="H2322" i="10"/>
  <c r="H2323" i="10"/>
  <c r="H2324" i="10"/>
  <c r="H2325" i="10"/>
  <c r="H2326" i="10"/>
  <c r="H2327" i="10"/>
  <c r="H2328" i="10"/>
  <c r="H2329" i="10"/>
  <c r="H2330" i="10"/>
  <c r="H2331" i="10"/>
  <c r="H2332" i="10"/>
  <c r="H2333" i="10"/>
  <c r="H2334" i="10"/>
  <c r="H2335" i="10"/>
  <c r="H2336" i="10"/>
  <c r="H2337" i="10"/>
  <c r="H2338" i="10"/>
  <c r="H2339" i="10"/>
  <c r="H2340" i="10"/>
  <c r="H2341" i="10"/>
  <c r="H2342" i="10"/>
  <c r="H2343" i="10"/>
  <c r="H2344" i="10"/>
  <c r="H2345" i="10"/>
  <c r="H2346" i="10"/>
  <c r="H2347" i="10"/>
  <c r="H2348" i="10"/>
  <c r="H2349" i="10"/>
  <c r="H2350" i="10"/>
  <c r="H2351" i="10"/>
  <c r="H2352" i="10"/>
  <c r="H2353" i="10"/>
  <c r="H2354" i="10"/>
  <c r="H2355" i="10"/>
  <c r="H2356" i="10"/>
  <c r="H2357" i="10"/>
  <c r="H2358" i="10"/>
  <c r="H2359" i="10"/>
  <c r="H2360" i="10"/>
  <c r="H2361" i="10"/>
  <c r="H2362" i="10"/>
  <c r="H2363" i="10"/>
  <c r="H2364" i="10"/>
  <c r="H2365" i="10"/>
  <c r="H2366" i="10"/>
  <c r="H2367" i="10"/>
  <c r="H2368" i="10"/>
  <c r="H2369" i="10"/>
  <c r="H2370" i="10"/>
  <c r="H2371" i="10"/>
  <c r="H2372" i="10"/>
  <c r="H2373" i="10"/>
  <c r="H2374" i="10"/>
  <c r="H2375" i="10"/>
  <c r="H2376" i="10"/>
  <c r="H2377" i="10"/>
  <c r="H2378" i="10"/>
  <c r="H2379" i="10"/>
  <c r="H2380" i="10"/>
  <c r="H2381" i="10"/>
  <c r="H2382" i="10"/>
  <c r="H2383" i="10"/>
  <c r="H2384" i="10"/>
  <c r="H2385" i="10"/>
  <c r="H2386" i="10"/>
  <c r="H2387" i="10"/>
  <c r="H2388" i="10"/>
  <c r="H2389" i="10"/>
  <c r="H2390" i="10"/>
  <c r="H2391" i="10"/>
  <c r="H2392" i="10"/>
  <c r="H2393" i="10"/>
  <c r="H2394" i="10"/>
  <c r="H2395" i="10"/>
  <c r="H2396" i="10"/>
  <c r="H2397" i="10"/>
  <c r="H2398" i="10"/>
  <c r="H2399" i="10"/>
  <c r="H2400" i="10"/>
  <c r="H2401" i="10"/>
  <c r="H2402" i="10"/>
  <c r="H2403" i="10"/>
  <c r="H2404" i="10"/>
  <c r="H2405" i="10"/>
  <c r="H2406" i="10"/>
  <c r="H2407" i="10"/>
  <c r="H2408" i="10"/>
  <c r="H2409" i="10"/>
  <c r="H2410" i="10"/>
  <c r="H2411" i="10"/>
  <c r="H2412" i="10"/>
  <c r="H2413" i="10"/>
  <c r="H2414" i="10"/>
  <c r="H2415" i="10"/>
  <c r="H2416" i="10"/>
  <c r="H2417" i="10"/>
  <c r="H2418" i="10"/>
  <c r="H2419" i="10"/>
  <c r="H2420" i="10"/>
  <c r="H2421" i="10"/>
  <c r="H2422" i="10"/>
  <c r="H2423" i="10"/>
  <c r="H2424" i="10"/>
  <c r="H2425" i="10"/>
  <c r="H2426" i="10"/>
  <c r="H2427" i="10"/>
  <c r="H2428" i="10"/>
  <c r="H2429" i="10"/>
  <c r="H2430" i="10"/>
  <c r="H2431" i="10"/>
  <c r="H2432" i="10"/>
  <c r="H2433" i="10"/>
  <c r="H2434" i="10"/>
  <c r="H2435" i="10"/>
  <c r="H2436" i="10"/>
  <c r="H2437" i="10"/>
  <c r="H2438" i="10"/>
  <c r="H2439" i="10"/>
  <c r="H2440" i="10"/>
  <c r="H2441" i="10"/>
  <c r="H2442" i="10"/>
  <c r="H2443" i="10"/>
  <c r="H2444" i="10"/>
  <c r="H2445" i="10"/>
  <c r="H2446" i="10"/>
  <c r="H2447" i="10"/>
  <c r="H2448" i="10"/>
  <c r="H2449" i="10"/>
  <c r="H2450" i="10"/>
  <c r="H2451" i="10"/>
  <c r="H2452" i="10"/>
  <c r="H2453" i="10"/>
  <c r="H2454" i="10"/>
  <c r="H2455" i="10"/>
  <c r="H2456" i="10"/>
  <c r="H2457" i="10"/>
  <c r="H2458" i="10"/>
  <c r="H2459" i="10"/>
  <c r="H2460" i="10"/>
  <c r="H2461" i="10"/>
  <c r="H2462" i="10"/>
  <c r="H2463" i="10"/>
  <c r="H2464" i="10"/>
  <c r="H2465" i="10"/>
  <c r="H2466" i="10"/>
  <c r="H2467" i="10"/>
  <c r="H2468" i="10"/>
  <c r="H2469" i="10"/>
  <c r="H2470" i="10"/>
  <c r="H2471" i="10"/>
  <c r="H2472" i="10"/>
  <c r="H2473" i="10"/>
  <c r="H2474" i="10"/>
  <c r="H2475" i="10"/>
  <c r="H2476" i="10"/>
  <c r="H2477" i="10"/>
  <c r="H2478" i="10"/>
  <c r="H2479" i="10"/>
  <c r="H2480" i="10"/>
  <c r="H2481" i="10"/>
  <c r="H2482" i="10"/>
  <c r="H2483" i="10"/>
  <c r="H2484" i="10"/>
  <c r="H2485" i="10"/>
  <c r="H2486" i="10"/>
  <c r="H2487" i="10"/>
  <c r="H2488" i="10"/>
  <c r="H2489" i="10"/>
  <c r="H2490" i="10"/>
  <c r="H2491" i="10"/>
  <c r="H2492" i="10"/>
  <c r="H2493" i="10"/>
  <c r="H2494" i="10"/>
  <c r="H2495" i="10"/>
  <c r="H2496" i="10"/>
  <c r="H2497" i="10"/>
  <c r="H2498" i="10"/>
  <c r="H2499" i="10"/>
  <c r="H2500" i="10"/>
  <c r="H2501" i="10"/>
  <c r="H2502" i="10"/>
  <c r="H2503" i="10"/>
  <c r="H2504" i="10"/>
  <c r="H2505" i="10"/>
  <c r="H2506" i="10"/>
  <c r="H2507" i="10"/>
  <c r="H2508" i="10"/>
  <c r="H2509" i="10"/>
  <c r="H2510" i="10"/>
  <c r="H2511" i="10"/>
  <c r="H2512" i="10"/>
  <c r="H2513" i="10"/>
  <c r="H2514" i="10"/>
  <c r="H2515" i="10"/>
  <c r="H2516" i="10"/>
  <c r="H2517" i="10"/>
  <c r="H2518" i="10"/>
  <c r="H2519" i="10"/>
  <c r="H2520" i="10"/>
  <c r="H2521" i="10"/>
  <c r="H2522" i="10"/>
  <c r="H2523" i="10"/>
  <c r="H2524" i="10"/>
  <c r="H2525" i="10"/>
  <c r="H2526" i="10"/>
  <c r="H2527" i="10"/>
  <c r="H2528" i="10"/>
  <c r="H2529" i="10"/>
  <c r="H2530" i="10"/>
  <c r="H2531" i="10"/>
  <c r="H2532" i="10"/>
  <c r="H2533" i="10"/>
  <c r="H2534" i="10"/>
  <c r="H2535" i="10"/>
  <c r="H2536" i="10"/>
  <c r="H2537" i="10"/>
  <c r="H2538" i="10"/>
  <c r="H2539" i="10"/>
  <c r="H2540" i="10"/>
  <c r="H2541" i="10"/>
  <c r="H2542" i="10"/>
  <c r="H2543" i="10"/>
  <c r="H2544" i="10"/>
  <c r="H2545" i="10"/>
  <c r="H2546" i="10"/>
  <c r="H2547" i="10"/>
  <c r="H2548" i="10"/>
  <c r="H2549" i="10"/>
  <c r="H2550" i="10"/>
  <c r="H2551" i="10"/>
  <c r="H2552" i="10"/>
  <c r="H2553" i="10"/>
  <c r="H2554" i="10"/>
  <c r="H2555" i="10"/>
  <c r="H2556" i="10"/>
  <c r="H2557" i="10"/>
  <c r="H2558" i="10"/>
  <c r="H2559" i="10"/>
  <c r="H2560" i="10"/>
  <c r="H2561" i="10"/>
  <c r="H2562" i="10"/>
  <c r="H2563" i="10"/>
  <c r="H2564" i="10"/>
  <c r="H2565" i="10"/>
  <c r="H2566" i="10"/>
  <c r="H2567" i="10"/>
  <c r="H2568" i="10"/>
  <c r="H2569" i="10"/>
  <c r="H2570" i="10"/>
  <c r="H2571" i="10"/>
  <c r="H2572" i="10"/>
  <c r="H2573" i="10"/>
  <c r="H2574" i="10"/>
  <c r="H2575" i="10"/>
  <c r="H2576" i="10"/>
  <c r="H2577" i="10"/>
  <c r="H2578" i="10"/>
  <c r="H2579" i="10"/>
  <c r="H2580" i="10"/>
  <c r="H2581" i="10"/>
  <c r="H2582" i="10"/>
  <c r="H2583" i="10"/>
  <c r="H2584" i="10"/>
  <c r="H2585" i="10"/>
  <c r="H2586" i="10"/>
  <c r="H2587" i="10"/>
  <c r="H2588" i="10"/>
  <c r="H2589" i="10"/>
  <c r="H2590" i="10"/>
  <c r="H2591" i="10"/>
  <c r="H2592" i="10"/>
  <c r="H2593" i="10"/>
  <c r="H2594" i="10"/>
  <c r="H2595" i="10"/>
  <c r="H2596" i="10"/>
  <c r="H2597" i="10"/>
  <c r="H2598" i="10"/>
  <c r="H2599" i="10"/>
  <c r="H2600" i="10"/>
  <c r="H2601" i="10"/>
  <c r="H2602" i="10"/>
  <c r="H2603" i="10"/>
  <c r="H2604" i="10"/>
  <c r="H2605" i="10"/>
  <c r="H2606" i="10"/>
  <c r="H2607" i="10"/>
  <c r="H2608" i="10"/>
  <c r="H2609" i="10"/>
  <c r="H2610" i="10"/>
  <c r="H2611" i="10"/>
  <c r="H2612" i="10"/>
  <c r="H2613" i="10"/>
  <c r="H2614" i="10"/>
  <c r="H2615" i="10"/>
  <c r="H2616" i="10"/>
  <c r="H2617" i="10"/>
  <c r="H2618" i="10"/>
  <c r="H2619" i="10"/>
  <c r="H2620" i="10"/>
  <c r="H2621" i="10"/>
  <c r="H2622" i="10"/>
  <c r="H2623" i="10"/>
  <c r="H2624" i="10"/>
  <c r="H2625" i="10"/>
  <c r="H2626" i="10"/>
  <c r="H2627" i="10"/>
  <c r="H2628" i="10"/>
  <c r="H2629" i="10"/>
  <c r="H2630" i="10"/>
  <c r="H2631" i="10"/>
  <c r="H2632" i="10"/>
  <c r="H2633" i="10"/>
  <c r="H2634" i="10"/>
  <c r="H2635" i="10"/>
  <c r="H2636" i="10"/>
  <c r="H2637" i="10"/>
  <c r="H2638" i="10"/>
  <c r="H2639" i="10"/>
  <c r="H2640" i="10"/>
  <c r="H2641" i="10"/>
  <c r="H2642" i="10"/>
  <c r="H2643" i="10"/>
  <c r="H2644" i="10"/>
  <c r="H2645" i="10"/>
  <c r="H2646" i="10"/>
  <c r="H2647" i="10"/>
  <c r="H2648" i="10"/>
  <c r="H2649" i="10"/>
  <c r="H2650" i="10"/>
  <c r="H2651" i="10"/>
  <c r="H2652" i="10"/>
  <c r="H2653" i="10"/>
  <c r="H2654" i="10"/>
  <c r="H2655" i="10"/>
  <c r="H2656" i="10"/>
  <c r="H2657" i="10"/>
  <c r="H2658" i="10"/>
  <c r="H2659" i="10"/>
  <c r="H2660" i="10"/>
  <c r="H2661" i="10"/>
  <c r="H2662" i="10"/>
  <c r="H2663" i="10"/>
  <c r="H2664" i="10"/>
  <c r="H2665" i="10"/>
  <c r="H2666" i="10"/>
  <c r="H2667" i="10"/>
  <c r="H2668" i="10"/>
  <c r="H2669" i="10"/>
  <c r="H2670" i="10"/>
  <c r="H2671" i="10"/>
  <c r="H2672" i="10"/>
  <c r="H2673" i="10"/>
  <c r="H2674" i="10"/>
  <c r="H2675" i="10"/>
  <c r="H2676" i="10"/>
  <c r="H2677" i="10"/>
  <c r="H2678" i="10"/>
  <c r="H2679" i="10"/>
  <c r="H2680" i="10"/>
  <c r="H2681" i="10"/>
  <c r="H2682" i="10"/>
  <c r="H2683" i="10"/>
  <c r="H2684" i="10"/>
  <c r="H2685" i="10"/>
  <c r="H2686" i="10"/>
  <c r="H2687" i="10"/>
  <c r="H2688" i="10"/>
  <c r="H2689" i="10"/>
  <c r="H2690" i="10"/>
  <c r="H2691" i="10"/>
  <c r="H2692" i="10"/>
  <c r="H2693" i="10"/>
  <c r="H2694" i="10"/>
  <c r="H2695" i="10"/>
  <c r="H2696" i="10"/>
  <c r="H2697" i="10"/>
  <c r="H2698" i="10"/>
  <c r="H2699" i="10"/>
  <c r="H2700" i="10"/>
  <c r="H2701" i="10"/>
  <c r="H2702" i="10"/>
  <c r="H2703" i="10"/>
  <c r="H2704" i="10"/>
  <c r="H2705" i="10"/>
  <c r="H2706" i="10"/>
  <c r="H2707" i="10"/>
  <c r="H2708" i="10"/>
  <c r="H2709" i="10"/>
  <c r="H2710" i="10"/>
  <c r="H2711" i="10"/>
  <c r="H2712" i="10"/>
  <c r="H2713" i="10"/>
  <c r="H2714" i="10"/>
  <c r="H2715" i="10"/>
  <c r="H2716" i="10"/>
  <c r="H2717" i="10"/>
  <c r="H2718" i="10"/>
  <c r="H2719" i="10"/>
  <c r="H2720" i="10"/>
  <c r="H2721" i="10"/>
  <c r="H2722" i="10"/>
  <c r="H2723" i="10"/>
  <c r="H2724" i="10"/>
  <c r="H2725" i="10"/>
  <c r="H2726" i="10"/>
  <c r="H2727" i="10"/>
  <c r="H2728" i="10"/>
  <c r="H2729" i="10"/>
  <c r="H2730" i="10"/>
  <c r="H2731" i="10"/>
  <c r="H2732" i="10"/>
  <c r="H2733" i="10"/>
  <c r="H2734" i="10"/>
  <c r="H2735" i="10"/>
  <c r="H2736" i="10"/>
  <c r="H2737" i="10"/>
  <c r="H2738" i="10"/>
  <c r="H2739" i="10"/>
  <c r="H2740" i="10"/>
  <c r="H2741" i="10"/>
  <c r="H2742" i="10"/>
  <c r="H2743" i="10"/>
  <c r="H2744" i="10"/>
  <c r="H2745" i="10"/>
  <c r="H2746" i="10"/>
  <c r="H2747" i="10"/>
  <c r="H2748" i="10"/>
  <c r="H2749" i="10"/>
  <c r="H2750" i="10"/>
  <c r="H2751" i="10"/>
  <c r="H2752" i="10"/>
  <c r="H2753" i="10"/>
  <c r="H2754" i="10"/>
  <c r="H2755" i="10"/>
  <c r="H2756" i="10"/>
  <c r="H2757" i="10"/>
  <c r="H2758" i="10"/>
  <c r="H2759" i="10"/>
  <c r="H2760" i="10"/>
  <c r="H2761" i="10"/>
  <c r="H2762" i="10"/>
  <c r="H2763" i="10"/>
  <c r="H2764" i="10"/>
  <c r="H2765" i="10"/>
  <c r="H2766" i="10"/>
  <c r="H2767" i="10"/>
  <c r="H2768" i="10"/>
  <c r="H2769" i="10"/>
  <c r="H2770" i="10"/>
  <c r="H2771" i="10"/>
  <c r="H2772" i="10"/>
  <c r="H2773" i="10"/>
  <c r="H2774" i="10"/>
  <c r="H2775" i="10"/>
  <c r="H2776" i="10"/>
  <c r="H2777" i="10"/>
  <c r="H2778" i="10"/>
  <c r="H2779" i="10"/>
  <c r="H2780" i="10"/>
  <c r="H2781" i="10"/>
  <c r="H2782" i="10"/>
  <c r="H2783" i="10"/>
  <c r="H2784" i="10"/>
  <c r="H2785" i="10"/>
  <c r="H2786" i="10"/>
  <c r="H2787" i="10"/>
  <c r="H2788" i="10"/>
  <c r="H2789" i="10"/>
  <c r="H2790" i="10"/>
  <c r="H2791" i="10"/>
  <c r="H2792" i="10"/>
  <c r="H2793" i="10"/>
  <c r="H2794" i="10"/>
  <c r="H2795" i="10"/>
  <c r="H2796" i="10"/>
  <c r="H2797" i="10"/>
  <c r="H2798" i="10"/>
  <c r="H2799" i="10"/>
  <c r="H2800" i="10"/>
  <c r="H2801" i="10"/>
  <c r="H2802" i="10"/>
  <c r="H2803" i="10"/>
  <c r="H2804" i="10"/>
  <c r="H2805" i="10"/>
  <c r="H2806" i="10"/>
  <c r="H2807" i="10"/>
  <c r="H2808" i="10"/>
  <c r="H2809" i="10"/>
  <c r="H2810" i="10"/>
  <c r="H2811" i="10"/>
  <c r="H2812" i="10"/>
  <c r="H2813" i="10"/>
  <c r="H2814" i="10"/>
  <c r="H2815" i="10"/>
  <c r="H2816" i="10"/>
  <c r="H2817" i="10"/>
  <c r="H2818" i="10"/>
  <c r="H2819" i="10"/>
  <c r="H2820" i="10"/>
  <c r="H2821" i="10"/>
  <c r="H2822" i="10"/>
  <c r="H2823" i="10"/>
  <c r="H2824" i="10"/>
  <c r="H2825" i="10"/>
  <c r="H2826" i="10"/>
  <c r="H2827" i="10"/>
  <c r="H2828" i="10"/>
  <c r="H2829" i="10"/>
  <c r="H2830" i="10"/>
  <c r="H2831" i="10"/>
  <c r="H2832" i="10"/>
  <c r="H2833" i="10"/>
  <c r="H2834" i="10"/>
  <c r="H2835" i="10"/>
  <c r="H2836" i="10"/>
  <c r="H2837" i="10"/>
  <c r="H2838" i="10"/>
  <c r="H2839" i="10"/>
  <c r="H2840" i="10"/>
  <c r="H2841" i="10"/>
  <c r="H2842" i="10"/>
  <c r="H2843" i="10"/>
  <c r="H2844" i="10"/>
  <c r="H2845" i="10"/>
  <c r="H2846" i="10"/>
  <c r="H2847" i="10"/>
  <c r="H2848" i="10"/>
  <c r="H2849" i="10"/>
  <c r="H2850" i="10"/>
  <c r="H2851" i="10"/>
  <c r="H2852" i="10"/>
  <c r="H2853" i="10"/>
  <c r="H2854" i="10"/>
  <c r="H2855" i="10"/>
  <c r="H2856" i="10"/>
  <c r="H2857" i="10"/>
  <c r="H2858" i="10"/>
  <c r="H2859" i="10"/>
  <c r="H2860" i="10"/>
  <c r="H2861" i="10"/>
  <c r="H2862" i="10"/>
  <c r="H2863" i="10"/>
  <c r="H2864" i="10"/>
  <c r="H2865" i="10"/>
  <c r="H2866" i="10"/>
  <c r="H2867" i="10"/>
  <c r="H2868" i="10"/>
  <c r="H2869" i="10"/>
  <c r="H2870" i="10"/>
  <c r="H2871" i="10"/>
  <c r="H2872" i="10"/>
  <c r="H2873" i="10"/>
  <c r="H2874" i="10"/>
  <c r="H2875" i="10"/>
  <c r="H2876" i="10"/>
  <c r="H2877" i="10"/>
  <c r="H2878" i="10"/>
  <c r="H2879" i="10"/>
  <c r="H2880" i="10"/>
  <c r="H2881" i="10"/>
  <c r="H2882" i="10"/>
  <c r="H2883" i="10"/>
  <c r="H2884" i="10"/>
  <c r="H2885" i="10"/>
  <c r="H2886" i="10"/>
  <c r="H2887" i="10"/>
  <c r="H2888" i="10"/>
  <c r="H2889" i="10"/>
  <c r="H2890" i="10"/>
  <c r="H2891" i="10"/>
  <c r="H2892" i="10"/>
  <c r="H2893" i="10"/>
  <c r="H2894" i="10"/>
  <c r="H2895" i="10"/>
  <c r="H2896" i="10"/>
  <c r="H2897" i="10"/>
  <c r="H2898" i="10"/>
  <c r="H2899" i="10"/>
  <c r="H2900" i="10"/>
  <c r="H2901" i="10"/>
  <c r="H2902" i="10"/>
  <c r="H2903" i="10"/>
  <c r="H2904" i="10"/>
  <c r="H2905" i="10"/>
  <c r="H2906" i="10"/>
  <c r="H2907" i="10"/>
  <c r="H2908" i="10"/>
  <c r="H2909" i="10"/>
  <c r="H2910" i="10"/>
  <c r="H2911" i="10"/>
  <c r="H2912" i="10"/>
  <c r="H2913" i="10"/>
  <c r="H2914" i="10"/>
  <c r="H2915" i="10"/>
  <c r="H2916" i="10"/>
  <c r="H2917" i="10"/>
  <c r="H2918" i="10"/>
  <c r="H2919" i="10"/>
  <c r="H2920" i="10"/>
  <c r="H2921" i="10"/>
  <c r="H2922" i="10"/>
  <c r="H2923" i="10"/>
  <c r="H2924" i="10"/>
  <c r="H2925" i="10"/>
  <c r="H2926" i="10"/>
  <c r="H2927" i="10"/>
  <c r="H2928" i="10"/>
  <c r="H2929" i="10"/>
  <c r="H2930" i="10"/>
  <c r="H2931" i="10"/>
  <c r="H2932" i="10"/>
  <c r="H2933" i="10"/>
  <c r="H2934" i="10"/>
  <c r="H2935" i="10"/>
  <c r="H2936" i="10"/>
  <c r="H2937" i="10"/>
  <c r="H2938" i="10"/>
  <c r="H2939" i="10"/>
  <c r="H2940" i="10"/>
  <c r="H2941" i="10"/>
  <c r="H2942" i="10"/>
  <c r="H2943" i="10"/>
  <c r="H2944" i="10"/>
  <c r="H2945" i="10"/>
  <c r="H2946" i="10"/>
  <c r="H2947" i="10"/>
  <c r="H2948" i="10"/>
  <c r="H2949" i="10"/>
  <c r="H2950" i="10"/>
  <c r="H2951" i="10"/>
  <c r="H2952" i="10"/>
  <c r="H2953" i="10"/>
  <c r="H2954" i="10"/>
  <c r="H2955" i="10"/>
  <c r="H2956" i="10"/>
  <c r="H2957" i="10"/>
  <c r="H2958" i="10"/>
  <c r="H2959" i="10"/>
  <c r="H2960" i="10"/>
  <c r="H2961" i="10"/>
  <c r="H2962" i="10"/>
  <c r="H2963" i="10"/>
  <c r="H2964" i="10"/>
  <c r="H2965" i="10"/>
  <c r="H2966" i="10"/>
  <c r="H2967" i="10"/>
  <c r="H2968" i="10"/>
  <c r="H2969" i="10"/>
  <c r="H2970" i="10"/>
  <c r="H2971" i="10"/>
  <c r="H2972" i="10"/>
  <c r="H2973" i="10"/>
  <c r="H2974" i="10"/>
  <c r="H2975" i="10"/>
  <c r="H2976" i="10"/>
  <c r="H2977" i="10"/>
  <c r="H2978" i="10"/>
  <c r="H2979" i="10"/>
  <c r="H2980" i="10"/>
  <c r="H2981" i="10"/>
  <c r="H2982" i="10"/>
  <c r="H2983" i="10"/>
  <c r="H2984" i="10"/>
  <c r="H2985" i="10"/>
  <c r="H2986" i="10"/>
  <c r="H2987" i="10"/>
  <c r="H2988" i="10"/>
  <c r="H2989" i="10"/>
  <c r="H2990" i="10"/>
  <c r="H2991" i="10"/>
  <c r="H2992" i="10"/>
  <c r="H2993" i="10"/>
  <c r="H2994" i="10"/>
  <c r="H2995" i="10"/>
  <c r="H2996" i="10"/>
  <c r="H2997" i="10"/>
  <c r="H2998" i="10"/>
  <c r="H2999" i="10"/>
  <c r="H3000" i="10"/>
  <c r="H3001" i="10"/>
  <c r="H3002" i="10"/>
  <c r="H3003" i="10"/>
  <c r="H3004" i="10"/>
  <c r="H3005" i="10"/>
  <c r="H3006" i="10"/>
  <c r="H3007" i="10"/>
  <c r="H3008" i="10"/>
  <c r="H3009" i="10"/>
  <c r="H3010" i="10"/>
  <c r="H3011" i="10"/>
  <c r="H3012" i="10"/>
  <c r="H3013" i="10"/>
  <c r="H3014" i="10"/>
  <c r="H3015" i="10"/>
  <c r="H3016" i="10"/>
  <c r="H3017" i="10"/>
  <c r="H3018" i="10"/>
  <c r="H3019" i="10"/>
  <c r="H3020" i="10"/>
  <c r="H3021" i="10"/>
  <c r="H3022" i="10"/>
  <c r="H3023" i="10"/>
  <c r="H3024" i="10"/>
  <c r="H3025" i="10"/>
  <c r="H3026" i="10"/>
  <c r="H3027" i="10"/>
  <c r="H3028" i="10"/>
  <c r="H3029" i="10"/>
  <c r="H3030" i="10"/>
  <c r="H3031" i="10"/>
  <c r="H3032" i="10"/>
  <c r="H3033" i="10"/>
  <c r="H3034" i="10"/>
  <c r="H3035" i="10"/>
  <c r="H3036" i="10"/>
  <c r="H3037" i="10"/>
  <c r="H3038" i="10"/>
  <c r="H3039" i="10"/>
  <c r="H3040" i="10"/>
  <c r="H3041" i="10"/>
  <c r="H3042" i="10"/>
  <c r="H3043" i="10"/>
  <c r="H3044" i="10"/>
  <c r="H3045" i="10"/>
  <c r="H3046" i="10"/>
  <c r="H3047" i="10"/>
  <c r="H3048" i="10"/>
  <c r="H3049" i="10"/>
  <c r="H3050" i="10"/>
  <c r="H3051" i="10"/>
  <c r="H3052" i="10"/>
  <c r="H3053" i="10"/>
  <c r="H3054" i="10"/>
  <c r="H3055" i="10"/>
  <c r="H3056" i="10"/>
  <c r="H3057" i="10"/>
  <c r="H3058" i="10"/>
  <c r="H3059" i="10"/>
  <c r="H3060" i="10"/>
  <c r="H3061" i="10"/>
  <c r="H3062" i="10"/>
  <c r="H3063" i="10"/>
  <c r="H3064" i="10"/>
  <c r="H3065" i="10"/>
  <c r="H3066" i="10"/>
  <c r="H3067" i="10"/>
  <c r="H3068" i="10"/>
  <c r="H3069" i="10"/>
  <c r="H3070" i="10"/>
  <c r="H3071" i="10"/>
  <c r="H3072" i="10"/>
  <c r="H3073" i="10"/>
  <c r="H3074" i="10"/>
  <c r="H3075" i="10"/>
  <c r="H3076" i="10"/>
  <c r="H3077" i="10"/>
  <c r="H3078" i="10"/>
  <c r="H3079" i="10"/>
  <c r="H3080" i="10"/>
  <c r="H3081" i="10"/>
  <c r="H3082" i="10"/>
  <c r="H3083" i="10"/>
  <c r="H3084" i="10"/>
  <c r="H3085" i="10"/>
  <c r="H3086" i="10"/>
  <c r="H3087" i="10"/>
  <c r="H3088" i="10"/>
  <c r="H3089" i="10"/>
  <c r="H3090" i="10"/>
  <c r="H3091" i="10"/>
  <c r="H3092" i="10"/>
  <c r="H3093" i="10"/>
  <c r="H3094" i="10"/>
  <c r="H3095" i="10"/>
  <c r="H3096" i="10"/>
  <c r="H3097" i="10"/>
  <c r="H3098" i="10"/>
  <c r="H3099" i="10"/>
  <c r="H3100" i="10"/>
  <c r="H3101" i="10"/>
  <c r="H3102" i="10"/>
  <c r="H3103" i="10"/>
  <c r="H3104" i="10"/>
  <c r="H3105" i="10"/>
  <c r="H3106" i="10"/>
  <c r="H3107" i="10"/>
  <c r="H3108" i="10"/>
  <c r="H3109" i="10"/>
  <c r="H3110" i="10"/>
  <c r="H3111" i="10"/>
  <c r="H3112" i="10"/>
  <c r="H3113" i="10"/>
  <c r="H3114" i="10"/>
  <c r="H3115" i="10"/>
  <c r="H3116" i="10"/>
  <c r="H3117" i="10"/>
  <c r="H3118" i="10"/>
  <c r="H3119" i="10"/>
  <c r="H3120" i="10"/>
  <c r="H3121" i="10"/>
  <c r="H3122" i="10"/>
  <c r="H3123" i="10"/>
  <c r="H3124" i="10"/>
  <c r="H3125" i="10"/>
  <c r="H3126" i="10"/>
  <c r="H3127" i="10"/>
  <c r="H3128" i="10"/>
  <c r="H3129" i="10"/>
  <c r="H3130" i="10"/>
  <c r="H3131" i="10"/>
  <c r="H3132" i="10"/>
  <c r="H3133" i="10"/>
  <c r="H3134" i="10"/>
  <c r="H3135" i="10"/>
  <c r="H3136" i="10"/>
  <c r="H3137" i="10"/>
  <c r="H3138" i="10"/>
  <c r="H3139" i="10"/>
  <c r="H3140" i="10"/>
  <c r="H3141" i="10"/>
  <c r="H3142" i="10"/>
  <c r="H3143" i="10"/>
  <c r="H3144" i="10"/>
  <c r="H3145" i="10"/>
  <c r="H3146" i="10"/>
  <c r="H3147" i="10"/>
  <c r="H3148" i="10"/>
  <c r="H3149" i="10"/>
  <c r="H3150" i="10"/>
  <c r="H3151" i="10"/>
  <c r="H3152" i="10"/>
  <c r="H3153" i="10"/>
  <c r="H3154" i="10"/>
  <c r="H3155" i="10"/>
  <c r="H3156" i="10"/>
  <c r="H3157" i="10"/>
  <c r="H3158" i="10"/>
  <c r="H3159" i="10"/>
  <c r="H3160" i="10"/>
  <c r="H3161" i="10"/>
  <c r="H3162" i="10"/>
  <c r="H3163" i="10"/>
  <c r="H3164" i="10"/>
  <c r="H3165" i="10"/>
  <c r="H3166" i="10"/>
  <c r="H3167" i="10"/>
  <c r="H3168" i="10"/>
  <c r="H3169" i="10"/>
  <c r="H3170" i="10"/>
  <c r="H3171" i="10"/>
  <c r="H3172" i="10"/>
  <c r="H3173" i="10"/>
  <c r="H3174" i="10"/>
  <c r="H3175" i="10"/>
  <c r="H3176" i="10"/>
  <c r="H3177" i="10"/>
  <c r="H3178" i="10"/>
  <c r="H3179" i="10"/>
  <c r="H3180" i="10"/>
  <c r="H3181" i="10"/>
  <c r="H3182" i="10"/>
  <c r="H3183" i="10"/>
  <c r="H3184" i="10"/>
  <c r="H3185" i="10"/>
  <c r="H3186" i="10"/>
  <c r="H3187" i="10"/>
  <c r="H3188" i="10"/>
  <c r="H3189" i="10"/>
  <c r="H3190" i="10"/>
  <c r="H3191" i="10"/>
  <c r="H3192" i="10"/>
  <c r="H3193" i="10"/>
  <c r="H3194" i="10"/>
  <c r="H3195" i="10"/>
  <c r="H3196" i="10"/>
  <c r="H3197" i="10"/>
  <c r="H3198" i="10"/>
  <c r="H3199" i="10"/>
  <c r="H3200" i="10"/>
  <c r="H3201" i="10"/>
  <c r="H3202" i="10"/>
  <c r="H3203" i="10"/>
  <c r="H3204" i="10"/>
  <c r="H3205" i="10"/>
  <c r="H3206" i="10"/>
  <c r="H3207" i="10"/>
  <c r="H3208" i="10"/>
  <c r="H3209" i="10"/>
  <c r="H3210" i="10"/>
  <c r="H3211" i="10"/>
  <c r="H3212" i="10"/>
  <c r="H3213" i="10"/>
  <c r="H3214" i="10"/>
  <c r="H3215" i="10"/>
  <c r="H3216" i="10"/>
  <c r="H3217" i="10"/>
  <c r="H3218" i="10"/>
  <c r="H3219" i="10"/>
  <c r="H3220" i="10"/>
  <c r="H3221" i="10"/>
  <c r="H3222" i="10"/>
  <c r="H3223" i="10"/>
  <c r="H3224" i="10"/>
  <c r="H3225" i="10"/>
  <c r="H3226" i="10"/>
  <c r="H3227" i="10"/>
  <c r="H3228" i="10"/>
  <c r="H3229" i="10"/>
  <c r="H3230" i="10"/>
  <c r="H3231" i="10"/>
  <c r="H3232" i="10"/>
  <c r="H3233" i="10"/>
  <c r="H3234" i="10"/>
  <c r="H3235" i="10"/>
  <c r="H3236" i="10"/>
  <c r="H3237" i="10"/>
  <c r="H3238" i="10"/>
  <c r="H3239" i="10"/>
  <c r="H3240" i="10"/>
  <c r="H3241" i="10"/>
  <c r="H3242" i="10"/>
  <c r="H3243" i="10"/>
  <c r="H3244" i="10"/>
  <c r="H3245" i="10"/>
  <c r="H3246" i="10"/>
  <c r="H3247" i="10"/>
  <c r="H3248" i="10"/>
  <c r="H3249" i="10"/>
  <c r="H3250" i="10"/>
  <c r="H3251" i="10"/>
  <c r="H3252" i="10"/>
  <c r="H3253" i="10"/>
  <c r="H3254" i="10"/>
  <c r="H3255" i="10"/>
  <c r="H3256" i="10"/>
  <c r="H3257" i="10"/>
  <c r="H3258" i="10"/>
  <c r="H3259" i="10"/>
  <c r="H3260" i="10"/>
  <c r="H3261" i="10"/>
  <c r="H3262" i="10"/>
  <c r="H3263" i="10"/>
  <c r="H3264" i="10"/>
  <c r="H3265" i="10"/>
  <c r="H3266" i="10"/>
  <c r="H3267" i="10"/>
  <c r="H3268" i="10"/>
  <c r="H3269" i="10"/>
  <c r="H3270" i="10"/>
  <c r="H3271" i="10"/>
  <c r="H3272" i="10"/>
  <c r="H3273" i="10"/>
  <c r="H3274" i="10"/>
  <c r="H3275" i="10"/>
  <c r="H3276" i="10"/>
  <c r="H3277" i="10"/>
  <c r="H3278" i="10"/>
  <c r="H3279" i="10"/>
  <c r="H3280" i="10"/>
  <c r="H3281" i="10"/>
  <c r="H3282" i="10"/>
  <c r="H3283" i="10"/>
  <c r="H3284" i="10"/>
  <c r="H3285" i="10"/>
  <c r="H3286" i="10"/>
  <c r="H3287" i="10"/>
  <c r="H3288" i="10"/>
  <c r="H3289" i="10"/>
  <c r="H3290" i="10"/>
  <c r="H3291" i="10"/>
  <c r="H3292" i="10"/>
  <c r="H3293" i="10"/>
  <c r="H3294" i="10"/>
  <c r="H3295" i="10"/>
  <c r="H3296" i="10"/>
  <c r="H3297" i="10"/>
  <c r="H3298" i="10"/>
  <c r="H3299" i="10"/>
  <c r="H3300" i="10"/>
  <c r="H3301" i="10"/>
  <c r="H3302" i="10"/>
  <c r="H3303" i="10"/>
  <c r="H3304" i="10"/>
  <c r="H3305" i="10"/>
  <c r="H3306" i="10"/>
  <c r="H3307" i="10"/>
  <c r="H3308" i="10"/>
  <c r="H3309" i="10"/>
  <c r="H3310" i="10"/>
  <c r="H3311" i="10"/>
  <c r="H3312" i="10"/>
  <c r="H3313" i="10"/>
  <c r="H3314" i="10"/>
  <c r="H3315" i="10"/>
  <c r="H3316" i="10"/>
  <c r="H3317" i="10"/>
  <c r="H3318" i="10"/>
  <c r="H3319" i="10"/>
  <c r="H3320" i="10"/>
  <c r="H3321" i="10"/>
  <c r="H3322" i="10"/>
  <c r="H3323" i="10"/>
  <c r="H3324" i="10"/>
  <c r="H3325" i="10"/>
  <c r="H3326" i="10"/>
  <c r="H3327" i="10"/>
  <c r="H3328" i="10"/>
  <c r="H3329" i="10"/>
  <c r="H3330" i="10"/>
  <c r="H3331" i="10"/>
  <c r="H3332" i="10"/>
  <c r="H3333" i="10"/>
  <c r="H3334" i="10"/>
  <c r="H3335" i="10"/>
  <c r="H3336" i="10"/>
  <c r="H3337" i="10"/>
  <c r="H3338" i="10"/>
  <c r="H3339" i="10"/>
  <c r="H3340" i="10"/>
  <c r="H3341" i="10"/>
  <c r="H3342" i="10"/>
  <c r="H3343" i="10"/>
  <c r="H3344" i="10"/>
  <c r="H3345" i="10"/>
  <c r="H3346" i="10"/>
  <c r="H3347" i="10"/>
  <c r="H3348" i="10"/>
  <c r="H3349" i="10"/>
  <c r="H3350" i="10"/>
  <c r="H3351" i="10"/>
  <c r="H3352" i="10"/>
  <c r="H3353" i="10"/>
  <c r="H3354" i="10"/>
  <c r="H3355" i="10"/>
  <c r="H3356" i="10"/>
  <c r="H3357" i="10"/>
  <c r="H3358" i="10"/>
  <c r="H3359" i="10"/>
  <c r="H3360" i="10"/>
  <c r="H3361" i="10"/>
  <c r="H3362" i="10"/>
  <c r="H3363" i="10"/>
  <c r="H3364" i="10"/>
  <c r="H3365" i="10"/>
  <c r="H3366" i="10"/>
  <c r="H3367" i="10"/>
  <c r="H3368" i="10"/>
  <c r="H3369" i="10"/>
  <c r="H3370" i="10"/>
  <c r="H3371" i="10"/>
  <c r="H3372" i="10"/>
  <c r="H3373" i="10"/>
  <c r="H3374" i="10"/>
  <c r="H3375" i="10"/>
  <c r="H3376" i="10"/>
  <c r="H3377" i="10"/>
  <c r="H3378" i="10"/>
  <c r="H3379" i="10"/>
  <c r="H3380" i="10"/>
  <c r="H3381" i="10"/>
  <c r="H3382" i="10"/>
  <c r="H3383" i="10"/>
  <c r="H3384" i="10"/>
  <c r="H3385" i="10"/>
  <c r="H3386" i="10"/>
  <c r="H3387" i="10"/>
  <c r="H3388" i="10"/>
  <c r="H3389" i="10"/>
  <c r="H3390" i="10"/>
  <c r="H3391" i="10"/>
  <c r="H3392" i="10"/>
  <c r="H3393" i="10"/>
  <c r="H3394" i="10"/>
  <c r="H3395" i="10"/>
  <c r="H3396" i="10"/>
  <c r="H3397" i="10"/>
  <c r="H3398" i="10"/>
  <c r="H3399" i="10"/>
  <c r="H3400" i="10"/>
  <c r="H3401" i="10"/>
  <c r="H3402" i="10"/>
  <c r="H3403" i="10"/>
  <c r="H3404" i="10"/>
  <c r="H3405" i="10"/>
  <c r="H3406" i="10"/>
  <c r="H3407" i="10"/>
  <c r="H3408" i="10"/>
  <c r="H3409" i="10"/>
  <c r="H3410" i="10"/>
  <c r="H3411" i="10"/>
  <c r="H3412" i="10"/>
  <c r="H3413" i="10"/>
  <c r="H3414" i="10"/>
  <c r="H3415" i="10"/>
  <c r="H3416" i="10"/>
  <c r="H3417" i="10"/>
  <c r="H3418" i="10"/>
  <c r="H3419" i="10"/>
  <c r="H3420" i="10"/>
  <c r="H3421" i="10"/>
  <c r="H3422" i="10"/>
  <c r="H3423" i="10"/>
  <c r="H3424" i="10"/>
  <c r="H3425" i="10"/>
  <c r="H3426" i="10"/>
  <c r="H3427" i="10"/>
  <c r="H3428" i="10"/>
  <c r="H3429" i="10"/>
  <c r="H3430" i="10"/>
  <c r="H3431" i="10"/>
  <c r="H3432" i="10"/>
  <c r="H3433" i="10"/>
  <c r="H3434" i="10"/>
  <c r="H3435" i="10"/>
  <c r="H3436" i="10"/>
  <c r="H3437" i="10"/>
  <c r="H3438" i="10"/>
  <c r="H3439" i="10"/>
  <c r="H3440" i="10"/>
  <c r="H3441" i="10"/>
  <c r="H3442" i="10"/>
  <c r="H3443" i="10"/>
  <c r="H3444" i="10"/>
  <c r="H3445" i="10"/>
  <c r="H3446" i="10"/>
  <c r="H3447" i="10"/>
  <c r="H3448" i="10"/>
  <c r="H3449" i="10"/>
  <c r="H3450" i="10"/>
  <c r="H3451" i="10"/>
  <c r="H3452" i="10"/>
  <c r="H3453" i="10"/>
  <c r="H3454" i="10"/>
  <c r="H3455" i="10"/>
  <c r="H3456" i="10"/>
  <c r="H3457" i="10"/>
  <c r="H3458" i="10"/>
  <c r="H3459" i="10"/>
  <c r="H3460" i="10"/>
  <c r="H3461" i="10"/>
  <c r="H3462" i="10"/>
  <c r="H3463" i="10"/>
  <c r="H3464" i="10"/>
  <c r="H3465" i="10"/>
  <c r="H3466" i="10"/>
  <c r="H3467" i="10"/>
  <c r="H3468" i="10"/>
  <c r="H3469" i="10"/>
  <c r="H3470" i="10"/>
  <c r="H3471" i="10"/>
  <c r="H3472" i="10"/>
  <c r="H3473" i="10"/>
  <c r="H3474" i="10"/>
  <c r="H3475" i="10"/>
  <c r="H3476" i="10"/>
  <c r="H3477" i="10"/>
  <c r="H3478" i="10"/>
  <c r="H3479" i="10"/>
  <c r="H3480" i="10"/>
  <c r="H3481" i="10"/>
  <c r="H3482" i="10"/>
  <c r="H3483" i="10"/>
  <c r="H3484" i="10"/>
  <c r="H3485" i="10"/>
  <c r="H3486" i="10"/>
  <c r="H3487" i="10"/>
  <c r="H3488" i="10"/>
  <c r="H3489" i="10"/>
  <c r="H3490" i="10"/>
  <c r="H3491" i="10"/>
  <c r="H3492" i="10"/>
  <c r="H3493" i="10"/>
  <c r="H3494" i="10"/>
  <c r="H3495" i="10"/>
  <c r="H3496" i="10"/>
  <c r="H3497" i="10"/>
  <c r="H3498" i="10"/>
  <c r="H3499" i="10"/>
  <c r="H3500" i="10"/>
  <c r="H3501" i="10"/>
  <c r="H3502" i="10"/>
  <c r="H3503" i="10"/>
  <c r="H3504" i="10"/>
  <c r="H3505" i="10"/>
  <c r="H3506" i="10"/>
  <c r="H3507" i="10"/>
  <c r="H3508" i="10"/>
  <c r="H3509" i="10"/>
  <c r="H3510" i="10"/>
  <c r="H3511" i="10"/>
  <c r="H3512" i="10"/>
  <c r="H3513" i="10"/>
  <c r="H3514" i="10"/>
  <c r="H3515" i="10"/>
  <c r="H3516" i="10"/>
  <c r="H3517" i="10"/>
  <c r="H3518" i="10"/>
  <c r="H3519" i="10"/>
  <c r="H3520" i="10"/>
  <c r="H3521" i="10"/>
  <c r="H3522" i="10"/>
  <c r="H3523" i="10"/>
  <c r="H3524" i="10"/>
  <c r="H3525" i="10"/>
  <c r="H3526" i="10"/>
  <c r="H3527" i="10"/>
  <c r="H3528" i="10"/>
  <c r="H3529" i="10"/>
  <c r="H3530" i="10"/>
  <c r="H3531" i="10"/>
  <c r="H3532" i="10"/>
  <c r="H3533" i="10"/>
  <c r="H3534" i="10"/>
  <c r="H3535" i="10"/>
  <c r="H3536" i="10"/>
  <c r="H3537" i="10"/>
  <c r="H3538" i="10"/>
  <c r="H3539" i="10"/>
  <c r="H3540" i="10"/>
  <c r="H3541" i="10"/>
  <c r="H3542" i="10"/>
  <c r="H3543" i="10"/>
  <c r="H3544" i="10"/>
  <c r="H3545" i="10"/>
  <c r="H3546" i="10"/>
  <c r="H3547" i="10"/>
  <c r="H3548" i="10"/>
  <c r="H3549" i="10"/>
  <c r="H3550" i="10"/>
  <c r="H3551" i="10"/>
  <c r="H3552" i="10"/>
  <c r="H3553" i="10"/>
  <c r="H3554" i="10"/>
  <c r="H3555" i="10"/>
  <c r="H3556" i="10"/>
  <c r="H3557" i="10"/>
  <c r="H3558" i="10"/>
  <c r="H3559" i="10"/>
  <c r="H3560" i="10"/>
  <c r="H3561" i="10"/>
  <c r="H3562" i="10"/>
  <c r="H3563" i="10"/>
  <c r="H3564" i="10"/>
  <c r="H3565" i="10"/>
  <c r="H3566" i="10"/>
  <c r="H3567" i="10"/>
  <c r="H3568" i="10"/>
  <c r="H3569" i="10"/>
  <c r="H3570" i="10"/>
  <c r="H3571" i="10"/>
  <c r="H3572" i="10"/>
  <c r="H3573" i="10"/>
  <c r="H3574" i="10"/>
  <c r="H3575" i="10"/>
  <c r="H3576" i="10"/>
  <c r="H3577" i="10"/>
  <c r="H3578" i="10"/>
  <c r="H3579" i="10"/>
  <c r="H3580" i="10"/>
  <c r="H3581" i="10"/>
  <c r="H3582" i="10"/>
  <c r="H3583" i="10"/>
  <c r="H3584" i="10"/>
  <c r="H3585" i="10"/>
  <c r="H3586" i="10"/>
  <c r="H3587" i="10"/>
  <c r="H3588" i="10"/>
  <c r="H3589" i="10"/>
  <c r="H3590" i="10"/>
  <c r="H3591" i="10"/>
  <c r="H3592" i="10"/>
  <c r="H3593" i="10"/>
  <c r="H3594" i="10"/>
  <c r="H3595" i="10"/>
  <c r="H3596" i="10"/>
  <c r="H3597" i="10"/>
  <c r="H3598" i="10"/>
  <c r="H3599" i="10"/>
  <c r="H3600" i="10"/>
  <c r="H3601" i="10"/>
  <c r="H3602" i="10"/>
  <c r="H3603" i="10"/>
  <c r="H3604" i="10"/>
  <c r="H3605" i="10"/>
  <c r="H3606" i="10"/>
  <c r="H3607" i="10"/>
  <c r="H3608" i="10"/>
  <c r="H3609" i="10"/>
  <c r="H3610" i="10"/>
  <c r="H3611" i="10"/>
  <c r="H3612" i="10"/>
  <c r="H3613" i="10"/>
  <c r="H3614" i="10"/>
  <c r="H3615" i="10"/>
  <c r="H3616" i="10"/>
  <c r="H3617" i="10"/>
  <c r="H3618" i="10"/>
  <c r="H3619" i="10"/>
  <c r="H3620" i="10"/>
  <c r="H3621" i="10"/>
  <c r="H3622" i="10"/>
  <c r="H3623" i="10"/>
  <c r="H3624" i="10"/>
  <c r="H3625" i="10"/>
  <c r="H3626" i="10"/>
  <c r="H3627" i="10"/>
  <c r="H3628" i="10"/>
  <c r="H3629" i="10"/>
  <c r="H3630" i="10"/>
  <c r="H3631" i="10"/>
  <c r="H3632" i="10"/>
  <c r="H3633" i="10"/>
  <c r="H3634" i="10"/>
  <c r="H3635" i="10"/>
  <c r="H3636" i="10"/>
  <c r="H3637" i="10"/>
  <c r="H3638" i="10"/>
  <c r="H3639" i="10"/>
  <c r="H3640" i="10"/>
  <c r="H3641" i="10"/>
  <c r="H3642" i="10"/>
  <c r="H3643" i="10"/>
  <c r="H3644" i="10"/>
  <c r="H3645" i="10"/>
  <c r="H3646" i="10"/>
  <c r="H3647" i="10"/>
  <c r="H3648" i="10"/>
  <c r="H3649" i="10"/>
  <c r="H3650" i="10"/>
  <c r="H3651" i="10"/>
  <c r="H3652" i="10"/>
  <c r="H3653" i="10"/>
  <c r="H3654" i="10"/>
  <c r="H3655" i="10"/>
  <c r="H3656" i="10"/>
  <c r="H3657" i="10"/>
  <c r="H3658" i="10"/>
  <c r="H3659" i="10"/>
  <c r="H3660" i="10"/>
  <c r="H3661" i="10"/>
  <c r="H3662" i="10"/>
  <c r="H3663" i="10"/>
  <c r="H3664" i="10"/>
  <c r="H3665" i="10"/>
  <c r="H3666" i="10"/>
  <c r="H3667" i="10"/>
  <c r="H3668" i="10"/>
  <c r="H3669" i="10"/>
  <c r="H3670" i="10"/>
  <c r="H3671" i="10"/>
  <c r="H3672" i="10"/>
  <c r="H3673" i="10"/>
  <c r="H3674" i="10"/>
  <c r="H3675" i="10"/>
  <c r="H3676" i="10"/>
  <c r="H3677" i="10"/>
  <c r="H3678" i="10"/>
  <c r="H3679" i="10"/>
  <c r="H3680" i="10"/>
  <c r="H3681" i="10"/>
  <c r="H3682" i="10"/>
  <c r="H3683" i="10"/>
  <c r="H3684" i="10"/>
  <c r="H3685" i="10"/>
  <c r="H3686" i="10"/>
  <c r="H3687" i="10"/>
  <c r="H3688" i="10"/>
  <c r="H3689" i="10"/>
  <c r="H3690" i="10"/>
  <c r="H3691" i="10"/>
  <c r="H3692" i="10"/>
  <c r="H3693" i="10"/>
  <c r="H3694" i="10"/>
  <c r="H3695" i="10"/>
  <c r="H3696" i="10"/>
  <c r="H3697" i="10"/>
  <c r="H3698" i="10"/>
  <c r="H3699" i="10"/>
  <c r="H3700" i="10"/>
  <c r="H3701" i="10"/>
  <c r="H3702" i="10"/>
  <c r="H3703" i="10"/>
  <c r="H3704" i="10"/>
  <c r="H3705" i="10"/>
  <c r="H3706" i="10"/>
  <c r="H3707" i="10"/>
  <c r="H3708" i="10"/>
  <c r="H3709" i="10"/>
  <c r="H3710" i="10"/>
  <c r="H3711" i="10"/>
  <c r="H3712" i="10"/>
  <c r="H3713" i="10"/>
  <c r="H3714" i="10"/>
  <c r="H3715" i="10"/>
  <c r="H3716" i="10"/>
  <c r="H3717" i="10"/>
  <c r="H3718" i="10"/>
  <c r="H3719" i="10"/>
  <c r="H3720" i="10"/>
  <c r="H3721" i="10"/>
  <c r="H3722" i="10"/>
  <c r="H3723" i="10"/>
  <c r="H3724" i="10"/>
  <c r="H3725" i="10"/>
  <c r="H3726" i="10"/>
  <c r="H3727" i="10"/>
  <c r="H3728" i="10"/>
  <c r="H3729" i="10"/>
  <c r="H3730" i="10"/>
  <c r="H3731" i="10"/>
  <c r="H3732" i="10"/>
  <c r="H3733" i="10"/>
  <c r="H3734" i="10"/>
  <c r="H3735" i="10"/>
  <c r="H3736" i="10"/>
  <c r="H3737" i="10"/>
  <c r="H3738" i="10"/>
  <c r="H3739" i="10"/>
  <c r="H3740" i="10"/>
  <c r="H3741" i="10"/>
  <c r="H3742" i="10"/>
  <c r="H3743" i="10"/>
  <c r="H3744" i="10"/>
  <c r="H3745" i="10"/>
  <c r="H3746" i="10"/>
  <c r="H3747" i="10"/>
  <c r="H3748" i="10"/>
  <c r="H3749" i="10"/>
  <c r="H3750" i="10"/>
  <c r="H3751" i="10"/>
  <c r="H3752" i="10"/>
  <c r="H3753" i="10"/>
  <c r="H3754" i="10"/>
  <c r="H3755" i="10"/>
  <c r="H3756" i="10"/>
  <c r="H3757" i="10"/>
  <c r="H3758" i="10"/>
  <c r="H3759" i="10"/>
  <c r="H3760" i="10"/>
  <c r="H3761" i="10"/>
  <c r="H3762" i="10"/>
  <c r="H3763" i="10"/>
  <c r="H3764" i="10"/>
  <c r="H3765" i="10"/>
  <c r="H3766" i="10"/>
  <c r="H3767" i="10"/>
  <c r="H3768" i="10"/>
  <c r="H3769" i="10"/>
  <c r="H3770" i="10"/>
  <c r="H3771" i="10"/>
  <c r="H3772" i="10"/>
  <c r="H3773" i="10"/>
  <c r="H3774" i="10"/>
  <c r="H3775" i="10"/>
  <c r="H3776" i="10"/>
  <c r="H3777" i="10"/>
  <c r="H3778" i="10"/>
  <c r="H3779" i="10"/>
  <c r="H3780" i="10"/>
  <c r="H3781" i="10"/>
  <c r="H3782" i="10"/>
  <c r="H3783" i="10"/>
  <c r="H3784" i="10"/>
  <c r="H3785" i="10"/>
  <c r="H3786" i="10"/>
  <c r="H3787" i="10"/>
  <c r="H3788" i="10"/>
  <c r="H3789" i="10"/>
  <c r="H3790" i="10"/>
  <c r="H3791" i="10"/>
  <c r="H3792" i="10"/>
  <c r="H3793" i="10"/>
  <c r="H3794" i="10"/>
  <c r="H3795" i="10"/>
  <c r="H3796" i="10"/>
  <c r="H3797" i="10"/>
  <c r="H3798" i="10"/>
  <c r="H3799" i="10"/>
  <c r="H3800" i="10"/>
  <c r="H3801" i="10"/>
  <c r="H3802" i="10"/>
  <c r="H3803" i="10"/>
  <c r="H3804" i="10"/>
  <c r="H3805" i="10"/>
  <c r="H3806" i="10"/>
  <c r="H3807" i="10"/>
  <c r="H3808" i="10"/>
  <c r="H3809" i="10"/>
  <c r="H3810" i="10"/>
  <c r="H3811" i="10"/>
  <c r="H3812" i="10"/>
  <c r="H3813" i="10"/>
  <c r="H3814" i="10"/>
  <c r="H3815" i="10"/>
  <c r="H3816" i="10"/>
  <c r="H3817" i="10"/>
  <c r="H3818" i="10"/>
  <c r="H3819" i="10"/>
  <c r="H3820" i="10"/>
  <c r="H3821" i="10"/>
  <c r="H3822" i="10"/>
  <c r="H3823" i="10"/>
  <c r="H3824" i="10"/>
  <c r="H3825" i="10"/>
  <c r="H3826" i="10"/>
  <c r="H3827" i="10"/>
  <c r="H3828" i="10"/>
  <c r="H3829" i="10"/>
  <c r="H3830" i="10"/>
  <c r="H3831" i="10"/>
  <c r="H3832" i="10"/>
  <c r="H3833" i="10"/>
  <c r="H3834" i="10"/>
  <c r="H3835" i="10"/>
  <c r="H3836" i="10"/>
  <c r="H3837" i="10"/>
  <c r="H3838" i="10"/>
  <c r="H3839" i="10"/>
  <c r="H3840" i="10"/>
  <c r="H3841" i="10"/>
  <c r="H3842" i="10"/>
  <c r="H3843" i="10"/>
  <c r="H3844" i="10"/>
  <c r="H3845" i="10"/>
  <c r="H3846" i="10"/>
  <c r="H3847" i="10"/>
  <c r="H3848" i="10"/>
  <c r="H3849" i="10"/>
  <c r="H3850" i="10"/>
  <c r="H3851" i="10"/>
  <c r="H3852" i="10"/>
  <c r="H3853" i="10"/>
  <c r="H3854" i="10"/>
  <c r="H3855" i="10"/>
  <c r="H3856" i="10"/>
  <c r="H3857" i="10"/>
  <c r="H3858" i="10"/>
  <c r="H3859" i="10"/>
  <c r="H3860" i="10"/>
  <c r="H3861" i="10"/>
  <c r="H3862" i="10"/>
  <c r="H3863" i="10"/>
  <c r="H3864" i="10"/>
  <c r="H3865" i="10"/>
  <c r="H3866" i="10"/>
  <c r="H3867" i="10"/>
  <c r="H3868" i="10"/>
  <c r="H3869" i="10"/>
  <c r="H3870" i="10"/>
  <c r="H3871" i="10"/>
  <c r="H3872" i="10"/>
  <c r="H3873" i="10"/>
  <c r="H3874" i="10"/>
  <c r="H3875" i="10"/>
  <c r="H3876" i="10"/>
  <c r="H3877" i="10"/>
  <c r="H3878" i="10"/>
  <c r="H3879" i="10"/>
  <c r="H3880" i="10"/>
  <c r="H3881" i="10"/>
  <c r="H3882" i="10"/>
  <c r="H3883" i="10"/>
  <c r="H3884" i="10"/>
  <c r="H3885" i="10"/>
  <c r="H3886" i="10"/>
  <c r="H3887" i="10"/>
  <c r="H3888" i="10"/>
  <c r="H3889" i="10"/>
  <c r="H3890" i="10"/>
  <c r="H3891" i="10"/>
  <c r="H3892" i="10"/>
  <c r="H3893" i="10"/>
  <c r="H3894" i="10"/>
  <c r="H3895" i="10"/>
  <c r="H3896" i="10"/>
  <c r="H3897" i="10"/>
  <c r="H3898" i="10"/>
  <c r="H3899" i="10"/>
  <c r="H3900" i="10"/>
  <c r="H3901" i="10"/>
  <c r="H3902" i="10"/>
  <c r="H3903" i="10"/>
  <c r="H3904" i="10"/>
  <c r="H3905" i="10"/>
  <c r="H3906" i="10"/>
  <c r="H3907" i="10"/>
  <c r="H3908" i="10"/>
  <c r="H3909" i="10"/>
  <c r="H3910" i="10"/>
  <c r="H3911" i="10"/>
  <c r="H3912" i="10"/>
  <c r="H3913" i="10"/>
  <c r="H3914" i="10"/>
  <c r="H3915" i="10"/>
  <c r="H3916" i="10"/>
  <c r="H3917" i="10"/>
  <c r="H3918" i="10"/>
  <c r="H3919" i="10"/>
  <c r="H3920" i="10"/>
  <c r="H3921" i="10"/>
  <c r="H3922" i="10"/>
  <c r="H3923" i="10"/>
  <c r="H3924" i="10"/>
  <c r="H3925" i="10"/>
  <c r="H3926" i="10"/>
  <c r="H3927" i="10"/>
  <c r="H3928" i="10"/>
  <c r="H3929" i="10"/>
  <c r="H3930" i="10"/>
  <c r="H3931" i="10"/>
  <c r="H3932" i="10"/>
  <c r="H3933" i="10"/>
  <c r="H3934" i="10"/>
  <c r="H3935" i="10"/>
  <c r="H3936" i="10"/>
  <c r="H3937" i="10"/>
  <c r="H3938" i="10"/>
  <c r="H3939" i="10"/>
  <c r="H3940" i="10"/>
  <c r="H3941" i="10"/>
  <c r="H3942" i="10"/>
  <c r="H3943" i="10"/>
  <c r="H3944" i="10"/>
  <c r="H3945" i="10"/>
  <c r="H3946" i="10"/>
  <c r="H3947" i="10"/>
  <c r="H3948" i="10"/>
  <c r="H3949" i="10"/>
  <c r="H3950" i="10"/>
  <c r="H3951" i="10"/>
  <c r="H3952" i="10"/>
  <c r="H3953" i="10"/>
  <c r="H3954" i="10"/>
  <c r="H3955" i="10"/>
  <c r="H3956" i="10"/>
  <c r="H3957" i="10"/>
  <c r="H3958" i="10"/>
  <c r="H3959" i="10"/>
  <c r="H3960" i="10"/>
  <c r="H3961" i="10"/>
  <c r="H3962" i="10"/>
  <c r="H3963" i="10"/>
  <c r="H3964" i="10"/>
  <c r="H3965" i="10"/>
  <c r="H3966" i="10"/>
  <c r="H3967" i="10"/>
  <c r="H3968" i="10"/>
  <c r="H3969" i="10"/>
  <c r="H3970" i="10"/>
  <c r="H3971" i="10"/>
  <c r="H3972" i="10"/>
  <c r="H3973" i="10"/>
  <c r="H3974" i="10"/>
  <c r="H3975" i="10"/>
  <c r="H3976" i="10"/>
  <c r="H3977" i="10"/>
  <c r="H3978" i="10"/>
  <c r="H3979" i="10"/>
  <c r="H3980" i="10"/>
  <c r="H3981" i="10"/>
  <c r="H3982" i="10"/>
  <c r="H3983" i="10"/>
  <c r="H3984" i="10"/>
  <c r="H3985" i="10"/>
  <c r="H3986" i="10"/>
  <c r="H3987" i="10"/>
  <c r="H3988" i="10"/>
  <c r="H3989" i="10"/>
  <c r="H3990" i="10"/>
  <c r="H3991" i="10"/>
  <c r="H3992" i="10"/>
  <c r="H3993" i="10"/>
  <c r="H3994" i="10"/>
  <c r="H3995" i="10"/>
  <c r="H3996" i="10"/>
  <c r="H3997" i="10"/>
  <c r="H3998" i="10"/>
  <c r="H3999" i="10"/>
  <c r="H4000" i="10"/>
  <c r="H4001" i="10"/>
  <c r="H4002" i="10"/>
  <c r="H4003" i="10"/>
  <c r="H4004" i="10"/>
  <c r="H4005" i="10"/>
  <c r="H4006" i="10"/>
  <c r="H4007" i="10"/>
  <c r="H4008" i="10"/>
  <c r="H4009" i="10"/>
  <c r="H4010" i="10"/>
  <c r="H4011" i="10"/>
  <c r="H4012" i="10"/>
  <c r="H4013" i="10"/>
  <c r="H4014" i="10"/>
  <c r="H4015" i="10"/>
  <c r="H4016" i="10"/>
  <c r="H4017" i="10"/>
  <c r="H4018" i="10"/>
  <c r="H4019" i="10"/>
  <c r="H4020" i="10"/>
  <c r="H4021" i="10"/>
  <c r="H4022" i="10"/>
  <c r="H4023" i="10"/>
  <c r="H4024" i="10"/>
  <c r="H4025" i="10"/>
  <c r="H4026" i="10"/>
  <c r="H4027" i="10"/>
  <c r="H4028" i="10"/>
  <c r="H4029" i="10"/>
  <c r="H4030" i="10"/>
  <c r="H4031" i="10"/>
  <c r="H4032" i="10"/>
  <c r="H4033" i="10"/>
  <c r="H4034" i="10"/>
  <c r="H4035" i="10"/>
  <c r="H4036" i="10"/>
  <c r="H4037" i="10"/>
  <c r="H4038" i="10"/>
  <c r="H4039" i="10"/>
  <c r="H4040" i="10"/>
  <c r="H4041" i="10"/>
  <c r="H4042" i="10"/>
  <c r="H4043" i="10"/>
  <c r="H4044" i="10"/>
  <c r="H4045" i="10"/>
  <c r="H4046" i="10"/>
  <c r="H4047" i="10"/>
  <c r="H4048" i="10"/>
  <c r="H4049" i="10"/>
  <c r="H4050" i="10"/>
  <c r="H4051" i="10"/>
  <c r="H4052" i="10"/>
  <c r="H4053" i="10"/>
  <c r="H4054" i="10"/>
  <c r="H4055" i="10"/>
  <c r="H4056" i="10"/>
  <c r="H4057" i="10"/>
  <c r="H4058" i="10"/>
  <c r="H4059" i="10"/>
  <c r="H4060" i="10"/>
  <c r="H4061" i="10"/>
  <c r="H4062" i="10"/>
  <c r="H4063" i="10"/>
  <c r="H4064" i="10"/>
  <c r="H4065" i="10"/>
  <c r="H4066" i="10"/>
  <c r="H4067" i="10"/>
  <c r="H4068" i="10"/>
  <c r="H4069" i="10"/>
  <c r="H4070" i="10"/>
  <c r="H4071" i="10"/>
  <c r="H4072" i="10"/>
  <c r="H4073" i="10"/>
  <c r="H4074" i="10"/>
  <c r="H4075" i="10"/>
  <c r="H4076" i="10"/>
  <c r="H4077" i="10"/>
  <c r="H4078" i="10"/>
  <c r="H4079" i="10"/>
  <c r="H4080" i="10"/>
  <c r="H4081" i="10"/>
  <c r="H4082" i="10"/>
  <c r="H4083" i="10"/>
  <c r="H4084" i="10"/>
  <c r="H4085" i="10"/>
  <c r="H4086" i="10"/>
  <c r="H4087" i="10"/>
  <c r="H4088" i="10"/>
  <c r="H4089" i="10"/>
  <c r="H4090" i="10"/>
  <c r="H4091" i="10"/>
  <c r="H4092" i="10"/>
  <c r="H4093" i="10"/>
  <c r="H4094" i="10"/>
  <c r="H4095" i="10"/>
  <c r="H4096" i="10"/>
  <c r="H4097" i="10"/>
  <c r="H4098" i="10"/>
  <c r="H4099" i="10"/>
  <c r="H4100" i="10"/>
  <c r="H4101" i="10"/>
  <c r="H4102" i="10"/>
  <c r="H4103" i="10"/>
  <c r="H4104" i="10"/>
  <c r="H4105" i="10"/>
  <c r="H4106" i="10"/>
  <c r="H4107" i="10"/>
  <c r="H4108" i="10"/>
  <c r="H4109" i="10"/>
  <c r="H4110" i="10"/>
  <c r="H4111" i="10"/>
  <c r="H4112" i="10"/>
  <c r="H4113" i="10"/>
  <c r="H4114" i="10"/>
  <c r="H4115" i="10"/>
  <c r="H4116" i="10"/>
  <c r="H4117" i="10"/>
  <c r="H4118" i="10"/>
  <c r="H4119" i="10"/>
  <c r="H4120" i="10"/>
  <c r="H4121" i="10"/>
  <c r="H4122" i="10"/>
  <c r="H4123" i="10"/>
  <c r="H4124" i="10"/>
  <c r="H4125" i="10"/>
  <c r="H4126" i="10"/>
  <c r="H4127" i="10"/>
  <c r="H4128" i="10"/>
  <c r="H4129" i="10"/>
  <c r="H4130" i="10"/>
  <c r="H4131" i="10"/>
  <c r="H4132" i="10"/>
  <c r="H4133" i="10"/>
  <c r="H4134" i="10"/>
  <c r="H4135" i="10"/>
  <c r="H4136" i="10"/>
  <c r="H4137" i="10"/>
  <c r="H4138" i="10"/>
  <c r="H4139" i="10"/>
  <c r="H4140" i="10"/>
  <c r="H4141" i="10"/>
  <c r="H4142" i="10"/>
  <c r="H4143" i="10"/>
  <c r="H4144" i="10"/>
  <c r="H4145" i="10"/>
  <c r="H4146" i="10"/>
  <c r="H4147" i="10"/>
  <c r="H4148" i="10"/>
  <c r="H4149" i="10"/>
  <c r="H4150" i="10"/>
  <c r="H4151" i="10"/>
  <c r="H4152" i="10"/>
  <c r="H4153" i="10"/>
  <c r="H4154" i="10"/>
  <c r="H4155" i="10"/>
  <c r="H4156" i="10"/>
  <c r="H4157" i="10"/>
  <c r="H4158" i="10"/>
  <c r="H4159" i="10"/>
  <c r="H4160" i="10"/>
  <c r="H4161" i="10"/>
  <c r="H4162" i="10"/>
  <c r="H4163" i="10"/>
  <c r="H4164" i="10"/>
  <c r="H4165" i="10"/>
  <c r="H4166" i="10"/>
  <c r="H4167" i="10"/>
  <c r="H4168" i="10"/>
  <c r="H4169" i="10"/>
  <c r="H4170" i="10"/>
  <c r="H4171" i="10"/>
  <c r="H4172" i="10"/>
  <c r="H4173" i="10"/>
  <c r="H4174" i="10"/>
  <c r="H4175" i="10"/>
  <c r="H4176" i="10"/>
  <c r="H4177" i="10"/>
  <c r="H4178" i="10"/>
  <c r="H4179" i="10"/>
  <c r="H4180" i="10"/>
  <c r="H4181" i="10"/>
  <c r="H4182" i="10"/>
  <c r="H4183" i="10"/>
  <c r="H4184" i="10"/>
  <c r="H4185" i="10"/>
  <c r="H4186" i="10"/>
  <c r="H4187" i="10"/>
  <c r="H4188" i="10"/>
  <c r="H4189" i="10"/>
  <c r="H4190" i="10"/>
  <c r="H4191" i="10"/>
  <c r="H4192" i="10"/>
  <c r="H4193" i="10"/>
  <c r="H4194" i="10"/>
  <c r="H4195" i="10"/>
  <c r="H4196" i="10"/>
  <c r="H4197" i="10"/>
  <c r="H4198" i="10"/>
  <c r="H4199" i="10"/>
  <c r="H4200" i="10"/>
  <c r="H4201" i="10"/>
  <c r="H4202" i="10"/>
  <c r="H4203" i="10"/>
  <c r="H4204" i="10"/>
  <c r="H4205" i="10"/>
  <c r="H4206" i="10"/>
  <c r="H4207" i="10"/>
  <c r="H4208" i="10"/>
  <c r="H4209" i="10"/>
  <c r="H4210" i="10"/>
  <c r="H4211" i="10"/>
  <c r="H4212" i="10"/>
  <c r="H4213" i="10"/>
  <c r="H4214" i="10"/>
  <c r="H4215" i="10"/>
  <c r="H4216" i="10"/>
  <c r="H4217" i="10"/>
  <c r="H4218" i="10"/>
  <c r="H4219" i="10"/>
  <c r="H4220" i="10"/>
  <c r="H4221" i="10"/>
  <c r="H4222" i="10"/>
  <c r="H4223" i="10"/>
  <c r="H4224" i="10"/>
  <c r="H4225" i="10"/>
  <c r="H4226" i="10"/>
  <c r="H4227" i="10"/>
  <c r="H4228" i="10"/>
  <c r="H4229" i="10"/>
  <c r="H4230" i="10"/>
  <c r="H4231" i="10"/>
  <c r="H4232" i="10"/>
  <c r="H4233" i="10"/>
  <c r="H4234" i="10"/>
  <c r="H4235" i="10"/>
  <c r="H4236" i="10"/>
  <c r="H4237" i="10"/>
  <c r="H4238" i="10"/>
  <c r="H4239" i="10"/>
  <c r="H4240" i="10"/>
  <c r="H4241" i="10"/>
  <c r="H4242" i="10"/>
  <c r="H4243" i="10"/>
  <c r="H4244" i="10"/>
  <c r="H4245" i="10"/>
  <c r="H4246" i="10"/>
  <c r="H4247" i="10"/>
  <c r="H4248" i="10"/>
  <c r="H4249" i="10"/>
  <c r="H4250" i="10"/>
  <c r="H4251" i="10"/>
  <c r="H4252" i="10"/>
  <c r="H4253" i="10"/>
  <c r="H4254" i="10"/>
  <c r="H4255" i="10"/>
  <c r="H4256" i="10"/>
  <c r="H4257" i="10"/>
  <c r="H4258" i="10"/>
  <c r="H4259" i="10"/>
  <c r="H4260" i="10"/>
  <c r="H4261" i="10"/>
  <c r="H4262" i="10"/>
  <c r="H4263" i="10"/>
  <c r="H4264" i="10"/>
  <c r="H4265" i="10"/>
  <c r="H4266" i="10"/>
  <c r="H4267" i="10"/>
  <c r="H4268" i="10"/>
  <c r="H4269" i="10"/>
  <c r="H4270" i="10"/>
  <c r="H4271" i="10"/>
  <c r="H4272" i="10"/>
  <c r="H4273" i="10"/>
  <c r="H4274" i="10"/>
  <c r="H4275" i="10"/>
  <c r="H4276" i="10"/>
  <c r="H4277" i="10"/>
  <c r="H4278" i="10"/>
  <c r="H4279" i="10"/>
  <c r="H4280" i="10"/>
  <c r="H4281" i="10"/>
  <c r="H4282" i="10"/>
  <c r="H4283" i="10"/>
  <c r="H4284" i="10"/>
  <c r="H4285" i="10"/>
  <c r="H4286" i="10"/>
  <c r="H4287" i="10"/>
  <c r="H4288" i="10"/>
  <c r="H4289" i="10"/>
  <c r="H4290" i="10"/>
  <c r="H4291" i="10"/>
  <c r="H4292" i="10"/>
  <c r="H4293" i="10"/>
  <c r="H4294" i="10"/>
  <c r="H4295" i="10"/>
  <c r="H4296" i="10"/>
  <c r="H4297" i="10"/>
  <c r="H4298" i="10"/>
  <c r="H4299" i="10"/>
  <c r="H4300" i="10"/>
  <c r="H4301" i="10"/>
  <c r="H4302" i="10"/>
  <c r="H4303" i="10"/>
  <c r="H4304" i="10"/>
  <c r="H4305" i="10"/>
  <c r="H4306" i="10"/>
  <c r="H4307" i="10"/>
  <c r="H4308" i="10"/>
  <c r="H4309" i="10"/>
  <c r="H4310" i="10"/>
  <c r="H4311" i="10"/>
  <c r="H4312" i="10"/>
  <c r="H4313" i="10"/>
  <c r="H4314" i="10"/>
  <c r="H4315" i="10"/>
  <c r="H4316" i="10"/>
  <c r="H4317" i="10"/>
  <c r="H4318" i="10"/>
  <c r="H4319" i="10"/>
  <c r="H4320" i="10"/>
  <c r="H4321" i="10"/>
  <c r="H4322" i="10"/>
  <c r="H4323" i="10"/>
  <c r="H4324" i="10"/>
  <c r="H4325" i="10"/>
  <c r="H4326" i="10"/>
  <c r="H4327" i="10"/>
  <c r="H4328" i="10"/>
  <c r="H4329" i="10"/>
  <c r="H4330" i="10"/>
  <c r="H4331" i="10"/>
  <c r="H4332" i="10"/>
  <c r="H4333" i="10"/>
  <c r="H4334" i="10"/>
  <c r="H4335" i="10"/>
  <c r="H4336" i="10"/>
  <c r="H4337" i="10"/>
  <c r="H4338" i="10"/>
  <c r="H4339" i="10"/>
  <c r="H4340" i="10"/>
  <c r="H4341" i="10"/>
  <c r="H4342" i="10"/>
  <c r="H4343" i="10"/>
  <c r="H4344" i="10"/>
  <c r="H4345" i="10"/>
  <c r="H4346" i="10"/>
  <c r="H4347" i="10"/>
  <c r="H4348" i="10"/>
  <c r="H4349" i="10"/>
  <c r="H4350" i="10"/>
  <c r="H4351" i="10"/>
  <c r="H4352" i="10"/>
  <c r="H4353" i="10"/>
  <c r="H4354" i="10"/>
  <c r="H4355" i="10"/>
  <c r="H4356" i="10"/>
  <c r="H4357" i="10"/>
  <c r="H4358" i="10"/>
  <c r="H4359" i="10"/>
  <c r="H4360" i="10"/>
  <c r="H4361" i="10"/>
  <c r="H4362" i="10"/>
  <c r="H4363" i="10"/>
  <c r="H4364" i="10"/>
  <c r="H4365" i="10"/>
  <c r="H4366" i="10"/>
  <c r="H4367" i="10"/>
  <c r="H4368" i="10"/>
  <c r="H4369" i="10"/>
  <c r="H4370" i="10"/>
  <c r="H4371" i="10"/>
  <c r="H4372" i="10"/>
  <c r="H4373" i="10"/>
  <c r="H4374" i="10"/>
  <c r="H4375" i="10"/>
  <c r="H4376" i="10"/>
  <c r="H4377" i="10"/>
  <c r="H4378" i="10"/>
  <c r="H4379" i="10"/>
  <c r="H4380" i="10"/>
  <c r="H4381" i="10"/>
  <c r="H4382" i="10"/>
  <c r="H4383" i="10"/>
  <c r="H4384" i="10"/>
  <c r="H4385" i="10"/>
  <c r="H4386" i="10"/>
  <c r="H4387" i="10"/>
  <c r="H4388" i="10"/>
  <c r="H4389" i="10"/>
  <c r="H4390" i="10"/>
  <c r="H4391" i="10"/>
  <c r="H4392" i="10"/>
  <c r="H4393" i="10"/>
  <c r="H4394" i="10"/>
  <c r="H4395" i="10"/>
  <c r="H4396" i="10"/>
  <c r="H4397" i="10"/>
  <c r="H4398" i="10"/>
  <c r="H4399" i="10"/>
  <c r="H4400" i="10"/>
  <c r="H4401" i="10"/>
  <c r="H4402" i="10"/>
  <c r="H4403" i="10"/>
  <c r="H4404" i="10"/>
  <c r="H4405" i="10"/>
  <c r="H4406" i="10"/>
  <c r="H4407" i="10"/>
  <c r="H4408" i="10"/>
  <c r="H4409" i="10"/>
  <c r="H4410" i="10"/>
  <c r="H4411" i="10"/>
  <c r="H4412" i="10"/>
  <c r="H4413" i="10"/>
  <c r="H4414" i="10"/>
  <c r="H4415" i="10"/>
  <c r="H4416" i="10"/>
  <c r="H4417" i="10"/>
  <c r="H4418" i="10"/>
  <c r="H4419" i="10"/>
  <c r="H4420" i="10"/>
  <c r="H4421" i="10"/>
  <c r="H4422" i="10"/>
  <c r="H4423" i="10"/>
  <c r="H4424" i="10"/>
  <c r="H4425" i="10"/>
  <c r="H4426" i="10"/>
  <c r="H4427" i="10"/>
  <c r="H4428" i="10"/>
  <c r="H4429" i="10"/>
  <c r="H4430" i="10"/>
  <c r="H4431" i="10"/>
  <c r="H4432" i="10"/>
  <c r="H4433" i="10"/>
  <c r="H4434" i="10"/>
  <c r="H4435" i="10"/>
  <c r="H4436" i="10"/>
  <c r="H4437" i="10"/>
  <c r="H4438" i="10"/>
  <c r="H4439" i="10"/>
  <c r="H4440" i="10"/>
  <c r="H4441" i="10"/>
  <c r="H4442" i="10"/>
  <c r="H4443" i="10"/>
  <c r="H4444" i="10"/>
  <c r="H4445" i="10"/>
  <c r="H4446" i="10"/>
  <c r="H4447" i="10"/>
  <c r="H4448" i="10"/>
  <c r="H4449" i="10"/>
  <c r="H4450" i="10"/>
  <c r="H4451" i="10"/>
  <c r="H4452" i="10"/>
  <c r="H4453" i="10"/>
  <c r="H4454" i="10"/>
  <c r="H4455" i="10"/>
  <c r="H4456" i="10"/>
  <c r="H4457" i="10"/>
  <c r="H4458" i="10"/>
  <c r="H4459" i="10"/>
  <c r="H4460" i="10"/>
  <c r="H4461" i="10"/>
  <c r="H4462" i="10"/>
  <c r="H4463" i="10"/>
  <c r="H4464" i="10"/>
  <c r="H4465" i="10"/>
  <c r="H4466" i="10"/>
  <c r="H4467" i="10"/>
  <c r="H4468" i="10"/>
  <c r="H4469" i="10"/>
  <c r="H4470" i="10"/>
  <c r="H4471" i="10"/>
  <c r="H4472" i="10"/>
  <c r="H4473" i="10"/>
  <c r="H4474" i="10"/>
  <c r="H4475" i="10"/>
  <c r="H4476" i="10"/>
  <c r="H4477" i="10"/>
  <c r="H4478" i="10"/>
  <c r="H4479" i="10"/>
  <c r="H4480" i="10"/>
  <c r="H4481" i="10"/>
  <c r="H4482" i="10"/>
  <c r="H4483" i="10"/>
  <c r="H4484" i="10"/>
  <c r="H4485" i="10"/>
  <c r="H4486" i="10"/>
  <c r="H4487" i="10"/>
  <c r="H4488" i="10"/>
  <c r="H4489" i="10"/>
  <c r="H4490" i="10"/>
  <c r="H4491" i="10"/>
  <c r="H4492" i="10"/>
  <c r="H4493" i="10"/>
  <c r="H4494" i="10"/>
  <c r="H4495" i="10"/>
  <c r="H4496" i="10"/>
  <c r="H4497" i="10"/>
  <c r="H4498" i="10"/>
  <c r="H4499" i="10"/>
  <c r="H4500" i="10"/>
  <c r="H4501" i="10"/>
  <c r="H4502" i="10"/>
  <c r="H4503" i="10"/>
  <c r="H4504" i="10"/>
  <c r="H4505" i="10"/>
  <c r="H4506" i="10"/>
  <c r="H4507" i="10"/>
  <c r="H4508" i="10"/>
  <c r="H4509" i="10"/>
  <c r="H4510" i="10"/>
  <c r="H4511" i="10"/>
  <c r="H4512" i="10"/>
  <c r="H4513" i="10"/>
  <c r="H4514" i="10"/>
  <c r="H4515" i="10"/>
  <c r="H4516" i="10"/>
  <c r="H4517" i="10"/>
  <c r="H4518" i="10"/>
  <c r="H4519" i="10"/>
  <c r="H4520" i="10"/>
  <c r="H4521" i="10"/>
  <c r="H4522" i="10"/>
  <c r="H4523" i="10"/>
  <c r="H4524" i="10"/>
  <c r="H4525" i="10"/>
  <c r="H4526" i="10"/>
  <c r="H4527" i="10"/>
  <c r="H4528" i="10"/>
  <c r="H4529" i="10"/>
  <c r="H4530" i="10"/>
  <c r="H4531" i="10"/>
  <c r="H4532" i="10"/>
  <c r="H4533" i="10"/>
  <c r="H4534" i="10"/>
  <c r="H4535" i="10"/>
  <c r="H4536" i="10"/>
  <c r="H4537" i="10"/>
  <c r="H4538" i="10"/>
  <c r="H4539" i="10"/>
  <c r="H4540" i="10"/>
  <c r="H4541" i="10"/>
  <c r="H4542" i="10"/>
  <c r="H4543" i="10"/>
  <c r="H4544" i="10"/>
  <c r="H4545" i="10"/>
  <c r="H4546" i="10"/>
  <c r="H4547" i="10"/>
  <c r="H4548" i="10"/>
  <c r="H4549" i="10"/>
  <c r="H4550" i="10"/>
  <c r="H4551" i="10"/>
  <c r="H4552" i="10"/>
  <c r="H4553" i="10"/>
  <c r="H4554" i="10"/>
  <c r="H4555" i="10"/>
  <c r="H4556" i="10"/>
  <c r="H4557" i="10"/>
  <c r="H4558" i="10"/>
  <c r="H4559" i="10"/>
  <c r="H4560" i="10"/>
  <c r="H4561" i="10"/>
  <c r="H4562" i="10"/>
  <c r="H4563" i="10"/>
  <c r="H4564" i="10"/>
  <c r="H4565" i="10"/>
  <c r="H4566" i="10"/>
  <c r="H4567" i="10"/>
  <c r="H4568" i="10"/>
  <c r="H4569" i="10"/>
  <c r="H4570" i="10"/>
  <c r="H4571" i="10"/>
  <c r="H4572" i="10"/>
  <c r="H4573" i="10"/>
  <c r="H4574" i="10"/>
  <c r="H4575" i="10"/>
  <c r="H4576" i="10"/>
  <c r="H4577" i="10"/>
  <c r="H4578" i="10"/>
  <c r="H4579" i="10"/>
  <c r="H4580" i="10"/>
  <c r="H4581" i="10"/>
  <c r="H4582" i="10"/>
  <c r="H4583" i="10"/>
  <c r="H4584" i="10"/>
  <c r="H4585" i="10"/>
  <c r="H4586" i="10"/>
  <c r="H4587" i="10"/>
  <c r="H4588" i="10"/>
  <c r="H4589" i="10"/>
  <c r="H4590" i="10"/>
  <c r="H4591" i="10"/>
  <c r="H4592" i="10"/>
  <c r="H4593" i="10"/>
  <c r="H4594" i="10"/>
  <c r="H4595" i="10"/>
  <c r="H4596" i="10"/>
  <c r="H4597" i="10"/>
  <c r="H4598" i="10"/>
  <c r="H4599" i="10"/>
  <c r="H4600" i="10"/>
  <c r="H4601" i="10"/>
  <c r="H4602" i="10"/>
  <c r="H4603" i="10"/>
  <c r="H4604" i="10"/>
  <c r="H4605" i="10"/>
  <c r="H4606" i="10"/>
  <c r="H4607" i="10"/>
  <c r="H4608" i="10"/>
  <c r="H4609" i="10"/>
  <c r="H4610" i="10"/>
  <c r="H4611" i="10"/>
  <c r="H4612" i="10"/>
  <c r="H4613" i="10"/>
  <c r="H4614" i="10"/>
  <c r="H4615" i="10"/>
  <c r="H4616" i="10"/>
  <c r="H4617" i="10"/>
  <c r="H4618" i="10"/>
  <c r="H4619" i="10"/>
  <c r="H4620" i="10"/>
  <c r="H4621" i="10"/>
  <c r="H4622" i="10"/>
  <c r="H4623" i="10"/>
  <c r="H4624" i="10"/>
  <c r="H4625" i="10"/>
  <c r="H4626" i="10"/>
  <c r="H4627" i="10"/>
  <c r="H4628" i="10"/>
  <c r="H4629" i="10"/>
  <c r="H4630" i="10"/>
  <c r="H4631" i="10"/>
  <c r="H4632" i="10"/>
  <c r="H4633" i="10"/>
  <c r="H4634" i="10"/>
  <c r="H4635" i="10"/>
  <c r="H4636" i="10"/>
  <c r="H4637" i="10"/>
  <c r="H4638" i="10"/>
  <c r="H4639" i="10"/>
  <c r="H4640" i="10"/>
  <c r="H4641" i="10"/>
  <c r="H4642" i="10"/>
  <c r="H4643" i="10"/>
  <c r="H4644" i="10"/>
  <c r="H4645" i="10"/>
  <c r="H4646" i="10"/>
  <c r="H4647" i="10"/>
  <c r="H4648" i="10"/>
  <c r="H4649" i="10"/>
  <c r="H4650" i="10"/>
  <c r="H4651" i="10"/>
  <c r="H4652" i="10"/>
  <c r="H4653" i="10"/>
  <c r="H4654" i="10"/>
  <c r="H4655" i="10"/>
  <c r="H4656" i="10"/>
  <c r="H4657" i="10"/>
  <c r="H4658" i="10"/>
  <c r="H4659" i="10"/>
  <c r="H4660" i="10"/>
  <c r="H4661" i="10"/>
  <c r="H4662" i="10"/>
  <c r="H4663" i="10"/>
  <c r="H4664" i="10"/>
  <c r="H4665" i="10"/>
  <c r="H4666" i="10"/>
  <c r="H4667" i="10"/>
  <c r="H4668" i="10"/>
  <c r="H4669" i="10"/>
  <c r="H4670" i="10"/>
  <c r="H4671" i="10"/>
  <c r="H4672" i="10"/>
  <c r="H4673" i="10"/>
  <c r="H4674" i="10"/>
  <c r="H4675" i="10"/>
  <c r="H4676" i="10"/>
  <c r="H4677" i="10"/>
  <c r="H4678" i="10"/>
  <c r="H4679" i="10"/>
  <c r="H4680" i="10"/>
  <c r="H4681" i="10"/>
  <c r="H4682" i="10"/>
  <c r="H4683" i="10"/>
  <c r="H4684" i="10"/>
  <c r="H4685" i="10"/>
  <c r="H4686" i="10"/>
  <c r="H4687" i="10"/>
  <c r="H4688" i="10"/>
  <c r="H4689" i="10"/>
  <c r="H4690" i="10"/>
  <c r="H4691" i="10"/>
  <c r="H4692" i="10"/>
  <c r="H4693" i="10"/>
  <c r="H4694" i="10"/>
  <c r="H4695" i="10"/>
  <c r="H4696" i="10"/>
  <c r="H4697" i="10"/>
  <c r="H4698" i="10"/>
  <c r="H4699" i="10"/>
  <c r="H4700" i="10"/>
  <c r="H4701" i="10"/>
  <c r="H4702" i="10"/>
  <c r="H4703" i="10"/>
  <c r="H4704" i="10"/>
  <c r="H4705" i="10"/>
  <c r="H4706" i="10"/>
  <c r="H4707" i="10"/>
  <c r="H4708" i="10"/>
  <c r="H4709" i="10"/>
  <c r="H4710" i="10"/>
  <c r="H4711" i="10"/>
  <c r="H4712" i="10"/>
  <c r="H4713" i="10"/>
  <c r="H4714" i="10"/>
  <c r="H4715" i="10"/>
  <c r="H4716" i="10"/>
  <c r="H4717" i="10"/>
  <c r="H4718" i="10"/>
  <c r="H4719" i="10"/>
  <c r="H4720" i="10"/>
  <c r="H4721" i="10"/>
  <c r="H4722" i="10"/>
  <c r="H4723" i="10"/>
  <c r="H4724" i="10"/>
  <c r="H4725" i="10"/>
  <c r="H4726" i="10"/>
  <c r="H4727" i="10"/>
  <c r="H4728" i="10"/>
  <c r="H4729" i="10"/>
  <c r="H4730" i="10"/>
  <c r="H4731" i="10"/>
  <c r="H4732" i="10"/>
  <c r="H4733" i="10"/>
  <c r="H4734" i="10"/>
  <c r="H4735" i="10"/>
  <c r="H4736" i="10"/>
  <c r="H4737" i="10"/>
  <c r="H4738" i="10"/>
  <c r="H4739" i="10"/>
  <c r="H4740" i="10"/>
  <c r="H4741" i="10"/>
  <c r="H4742" i="10"/>
  <c r="H4743" i="10"/>
  <c r="H4744" i="10"/>
  <c r="H4745" i="10"/>
  <c r="H4746" i="10"/>
  <c r="H4747" i="10"/>
  <c r="H4748" i="10"/>
  <c r="H4749" i="10"/>
  <c r="H4750" i="10"/>
  <c r="H4751" i="10"/>
  <c r="H4752" i="10"/>
  <c r="H4753" i="10"/>
  <c r="H4754" i="10"/>
  <c r="H4755" i="10"/>
  <c r="H4756" i="10"/>
  <c r="H4757" i="10"/>
  <c r="H4758" i="10"/>
  <c r="H4759" i="10"/>
  <c r="H4760" i="10"/>
  <c r="H4761" i="10"/>
  <c r="H4762" i="10"/>
  <c r="H4763" i="10"/>
  <c r="H4764" i="10"/>
  <c r="H4765" i="10"/>
  <c r="H4766" i="10"/>
  <c r="H4767" i="10"/>
  <c r="H4768" i="10"/>
  <c r="H4769" i="10"/>
  <c r="H4770" i="10"/>
  <c r="H4771" i="10"/>
  <c r="H4772" i="10"/>
  <c r="H4773" i="10"/>
  <c r="H4774" i="10"/>
  <c r="H4775" i="10"/>
  <c r="H4776" i="10"/>
  <c r="H4777" i="10"/>
  <c r="H4778" i="10"/>
  <c r="H4779" i="10"/>
  <c r="H4780" i="10"/>
  <c r="H4781" i="10"/>
  <c r="H4782" i="10"/>
  <c r="H4783" i="10"/>
  <c r="H4784" i="10"/>
  <c r="H4785" i="10"/>
  <c r="H4786" i="10"/>
  <c r="H4787" i="10"/>
  <c r="H4788" i="10"/>
  <c r="H4789" i="10"/>
  <c r="H4790" i="10"/>
  <c r="H4791" i="10"/>
  <c r="H4792" i="10"/>
  <c r="H4793" i="10"/>
  <c r="H4794" i="10"/>
  <c r="H4795" i="10"/>
  <c r="H4796" i="10"/>
  <c r="H4797" i="10"/>
  <c r="H4798" i="10"/>
  <c r="H4799" i="10"/>
  <c r="H4800" i="10"/>
  <c r="H4801" i="10"/>
  <c r="H4802" i="10"/>
  <c r="H4803" i="10"/>
  <c r="H4804" i="10"/>
  <c r="H4805" i="10"/>
  <c r="H4806" i="10"/>
  <c r="H4807" i="10"/>
  <c r="H4808" i="10"/>
  <c r="H4809" i="10"/>
  <c r="H4810" i="10"/>
  <c r="H4811" i="10"/>
  <c r="H4812" i="10"/>
  <c r="H4813" i="10"/>
  <c r="H4814" i="10"/>
  <c r="H4815" i="10"/>
  <c r="H4816" i="10"/>
  <c r="H4817" i="10"/>
  <c r="H4818" i="10"/>
  <c r="H4819" i="10"/>
  <c r="H4820" i="10"/>
  <c r="H4821" i="10"/>
  <c r="H4822" i="10"/>
  <c r="H4823" i="10"/>
  <c r="H4824" i="10"/>
  <c r="H4825" i="10"/>
  <c r="H4826" i="10"/>
  <c r="H4827" i="10"/>
  <c r="H4828" i="10"/>
  <c r="H4829" i="10"/>
  <c r="H4830" i="10"/>
  <c r="H4831" i="10"/>
  <c r="H4832" i="10"/>
  <c r="H4833" i="10"/>
  <c r="H4834" i="10"/>
  <c r="H4835" i="10"/>
  <c r="H4836" i="10"/>
  <c r="H4837" i="10"/>
  <c r="H4838" i="10"/>
  <c r="H4839" i="10"/>
  <c r="H4840" i="10"/>
  <c r="H4841" i="10"/>
  <c r="H4842" i="10"/>
  <c r="H4843" i="10"/>
  <c r="H4844" i="10"/>
  <c r="H4845" i="10"/>
  <c r="H4846" i="10"/>
  <c r="H4847" i="10"/>
  <c r="H4848" i="10"/>
  <c r="H4849" i="10"/>
  <c r="H4850" i="10"/>
  <c r="H4851" i="10"/>
  <c r="H4852" i="10"/>
  <c r="H4853" i="10"/>
  <c r="H4854" i="10"/>
  <c r="H4855" i="10"/>
  <c r="H4856" i="10"/>
  <c r="H4857" i="10"/>
  <c r="H4858" i="10"/>
  <c r="H4859" i="10"/>
  <c r="H4860" i="10"/>
  <c r="H4861" i="10"/>
  <c r="H4862" i="10"/>
  <c r="H4863" i="10"/>
  <c r="H4864" i="10"/>
  <c r="H4865" i="10"/>
  <c r="H4866" i="10"/>
  <c r="H4867" i="10"/>
  <c r="H4868" i="10"/>
  <c r="H4869" i="10"/>
  <c r="H4870" i="10"/>
  <c r="H4871" i="10"/>
  <c r="H4872" i="10"/>
  <c r="H4873" i="10"/>
  <c r="H4874" i="10"/>
  <c r="H4875" i="10"/>
  <c r="H4876" i="10"/>
  <c r="H4877" i="10"/>
  <c r="H4878" i="10"/>
  <c r="H4879" i="10"/>
  <c r="H4880" i="10"/>
  <c r="H4881" i="10"/>
  <c r="H4882" i="10"/>
  <c r="H4883" i="10"/>
  <c r="H4884" i="10"/>
  <c r="H4885" i="10"/>
  <c r="H4886" i="10"/>
  <c r="H4887" i="10"/>
  <c r="H4888" i="10"/>
  <c r="H4889" i="10"/>
  <c r="H4890" i="10"/>
  <c r="H4891" i="10"/>
  <c r="H4892" i="10"/>
  <c r="H4893" i="10"/>
  <c r="H4894" i="10"/>
  <c r="H4895" i="10"/>
  <c r="H4896" i="10"/>
  <c r="H4897" i="10"/>
  <c r="H4898" i="10"/>
  <c r="H4899" i="10"/>
  <c r="H4900" i="10"/>
  <c r="H4901" i="10"/>
  <c r="H4902" i="10"/>
  <c r="H4903" i="10"/>
  <c r="H4904" i="10"/>
  <c r="H4905" i="10"/>
  <c r="H4906" i="10"/>
  <c r="H4907" i="10"/>
  <c r="H4908" i="10"/>
  <c r="H4909" i="10"/>
  <c r="H4910" i="10"/>
  <c r="H4911" i="10"/>
  <c r="H4912" i="10"/>
  <c r="H4913" i="10"/>
  <c r="H4914" i="10"/>
  <c r="H4915" i="10"/>
  <c r="H4916" i="10"/>
  <c r="H4917" i="10"/>
  <c r="H4918" i="10"/>
  <c r="H4919" i="10"/>
  <c r="H4920" i="10"/>
  <c r="H4921" i="10"/>
  <c r="H4922" i="10"/>
  <c r="H4923" i="10"/>
  <c r="H4924" i="10"/>
  <c r="H4925" i="10"/>
  <c r="H4926" i="10"/>
  <c r="H4927" i="10"/>
  <c r="H4928" i="10"/>
  <c r="H4929" i="10"/>
  <c r="H4930" i="10"/>
  <c r="H4931" i="10"/>
  <c r="H4932" i="10"/>
  <c r="H4933" i="10"/>
  <c r="H4934" i="10"/>
  <c r="H4935" i="10"/>
  <c r="H4936" i="10"/>
  <c r="H4937" i="10"/>
  <c r="H4938" i="10"/>
  <c r="H4939" i="10"/>
  <c r="H4940" i="10"/>
  <c r="H4941" i="10"/>
  <c r="H4942" i="10"/>
  <c r="H4943" i="10"/>
  <c r="H4944" i="10"/>
  <c r="H4945" i="10"/>
  <c r="H4946" i="10"/>
  <c r="H4947" i="10"/>
  <c r="H4948" i="10"/>
  <c r="H4949" i="10"/>
  <c r="H4950" i="10"/>
  <c r="H4951" i="10"/>
  <c r="H4952" i="10"/>
  <c r="H4953" i="10"/>
  <c r="H4954" i="10"/>
  <c r="H4955" i="10"/>
  <c r="H4956" i="10"/>
  <c r="H4957" i="10"/>
  <c r="H4958" i="10"/>
  <c r="H4959" i="10"/>
  <c r="H4960" i="10"/>
  <c r="H4961" i="10"/>
  <c r="H4962" i="10"/>
  <c r="H4963" i="10"/>
  <c r="H4964" i="10"/>
  <c r="H4965" i="10"/>
  <c r="H4966" i="10"/>
  <c r="H4967" i="10"/>
  <c r="H4968" i="10"/>
  <c r="H4969" i="10"/>
  <c r="H4970" i="10"/>
  <c r="H4971" i="10"/>
  <c r="H4972" i="10"/>
  <c r="H4973" i="10"/>
  <c r="H4974" i="10"/>
  <c r="H4975" i="10"/>
  <c r="H4976" i="10"/>
  <c r="H4977" i="10"/>
  <c r="H4978" i="10"/>
  <c r="H4979" i="10"/>
  <c r="H4980" i="10"/>
  <c r="H4981" i="10"/>
  <c r="H4982" i="10"/>
  <c r="H4983" i="10"/>
  <c r="H4984" i="10"/>
  <c r="H4985" i="10"/>
  <c r="H4986" i="10"/>
  <c r="H4987" i="10"/>
  <c r="H4988" i="10"/>
  <c r="H4989" i="10"/>
  <c r="H4990" i="10"/>
  <c r="H4991" i="10"/>
  <c r="H4992" i="10"/>
  <c r="H4993" i="10"/>
  <c r="H4994" i="10"/>
  <c r="H4995" i="10"/>
  <c r="H4996" i="10"/>
  <c r="H4997" i="10"/>
  <c r="H4998" i="10"/>
  <c r="H4999" i="10"/>
  <c r="H5000" i="10"/>
  <c r="H5001" i="10"/>
  <c r="H5002" i="10"/>
  <c r="H5003" i="10"/>
  <c r="H5004" i="10"/>
  <c r="H5005" i="10"/>
  <c r="H5006" i="10"/>
  <c r="H5007" i="10"/>
  <c r="H5008" i="10"/>
  <c r="H5009" i="10"/>
  <c r="H5010" i="10"/>
  <c r="H5011" i="10"/>
  <c r="H5012" i="10"/>
  <c r="H5013" i="10"/>
  <c r="H5014" i="10"/>
  <c r="H5015" i="10"/>
  <c r="H5016" i="10"/>
  <c r="H5017" i="10"/>
  <c r="H5018" i="10"/>
  <c r="H5019" i="10"/>
  <c r="H5020" i="10"/>
  <c r="H5021" i="10"/>
  <c r="H5022" i="10"/>
  <c r="H5023" i="10"/>
  <c r="H5024" i="10"/>
  <c r="H5025" i="10"/>
  <c r="H5026" i="10"/>
  <c r="H5027" i="10"/>
  <c r="H5028" i="10"/>
  <c r="H5029" i="10"/>
  <c r="H5030" i="10"/>
  <c r="H5031" i="10"/>
  <c r="H5032" i="10"/>
  <c r="H5033" i="10"/>
  <c r="H5034" i="10"/>
  <c r="H5035" i="10"/>
  <c r="H5036" i="10"/>
  <c r="H5037" i="10"/>
  <c r="H5038" i="10"/>
  <c r="H5039" i="10"/>
  <c r="H5040" i="10"/>
  <c r="H5041" i="10"/>
  <c r="H5042" i="10"/>
  <c r="H5043" i="10"/>
  <c r="H5044" i="10"/>
  <c r="H5045" i="10"/>
  <c r="H5046" i="10"/>
  <c r="H5047" i="10"/>
  <c r="H5048" i="10"/>
  <c r="H5049" i="10"/>
  <c r="H5050" i="10"/>
  <c r="H5051" i="10"/>
  <c r="H5052" i="10"/>
  <c r="H5053" i="10"/>
  <c r="H5054" i="10"/>
  <c r="H5055" i="10"/>
  <c r="H5056" i="10"/>
  <c r="H5057" i="10"/>
  <c r="H5058" i="10"/>
  <c r="H5059" i="10"/>
  <c r="H5060" i="10"/>
  <c r="H5061" i="10"/>
  <c r="H5062" i="10"/>
  <c r="H5063" i="10"/>
  <c r="H5064" i="10"/>
  <c r="H5065" i="10"/>
  <c r="H5066" i="10"/>
  <c r="H5067" i="10"/>
  <c r="H5068" i="10"/>
  <c r="H5069" i="10"/>
  <c r="H5070" i="10"/>
  <c r="H5071" i="10"/>
  <c r="H5072" i="10"/>
  <c r="H5073" i="10"/>
  <c r="H5074" i="10"/>
  <c r="H5075" i="10"/>
  <c r="H5076" i="10"/>
  <c r="H5077" i="10"/>
  <c r="H5078" i="10"/>
  <c r="H5079" i="10"/>
  <c r="H5080" i="10"/>
  <c r="H5081" i="10"/>
  <c r="H5082" i="10"/>
  <c r="H5083" i="10"/>
  <c r="H5084" i="10"/>
  <c r="H5085" i="10"/>
  <c r="H5086" i="10"/>
  <c r="H5087" i="10"/>
  <c r="H5088" i="10"/>
  <c r="H5089" i="10"/>
  <c r="H5090" i="10"/>
  <c r="H5091" i="10"/>
  <c r="H5092" i="10"/>
  <c r="H5093" i="10"/>
  <c r="H5094" i="10"/>
  <c r="H5095" i="10"/>
  <c r="H5096" i="10"/>
  <c r="H5097" i="10"/>
  <c r="H5098" i="10"/>
  <c r="H5099" i="10"/>
  <c r="H5100" i="10"/>
  <c r="H5101" i="10"/>
  <c r="H5102" i="10"/>
  <c r="H5103" i="10"/>
  <c r="H5104" i="10"/>
  <c r="H5105" i="10"/>
  <c r="H5106" i="10"/>
  <c r="H5107" i="10"/>
  <c r="H5108" i="10"/>
  <c r="H5109" i="10"/>
  <c r="H5110" i="10"/>
  <c r="H5111" i="10"/>
  <c r="H5112" i="10"/>
  <c r="H5113" i="10"/>
  <c r="H5114" i="10"/>
  <c r="H5115" i="10"/>
  <c r="I2" i="10"/>
  <c r="H2" i="10"/>
  <c r="G3" i="10"/>
  <c r="G2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G831" i="10"/>
  <c r="G832" i="10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902" i="10"/>
  <c r="G903" i="10"/>
  <c r="G904" i="10"/>
  <c r="G905" i="10"/>
  <c r="G906" i="10"/>
  <c r="G907" i="10"/>
  <c r="G908" i="10"/>
  <c r="G909" i="10"/>
  <c r="G910" i="10"/>
  <c r="G911" i="10"/>
  <c r="G912" i="10"/>
  <c r="G913" i="10"/>
  <c r="G914" i="10"/>
  <c r="G915" i="10"/>
  <c r="G916" i="10"/>
  <c r="G917" i="10"/>
  <c r="G918" i="10"/>
  <c r="G919" i="10"/>
  <c r="G920" i="10"/>
  <c r="G921" i="10"/>
  <c r="G922" i="10"/>
  <c r="G923" i="10"/>
  <c r="G924" i="10"/>
  <c r="G925" i="10"/>
  <c r="G926" i="10"/>
  <c r="G927" i="10"/>
  <c r="G928" i="10"/>
  <c r="G929" i="10"/>
  <c r="G930" i="10"/>
  <c r="G931" i="10"/>
  <c r="G932" i="10"/>
  <c r="G933" i="10"/>
  <c r="G934" i="10"/>
  <c r="G935" i="10"/>
  <c r="G936" i="10"/>
  <c r="G937" i="10"/>
  <c r="G938" i="10"/>
  <c r="G939" i="10"/>
  <c r="G940" i="10"/>
  <c r="G941" i="10"/>
  <c r="G942" i="10"/>
  <c r="G943" i="10"/>
  <c r="G944" i="10"/>
  <c r="G945" i="10"/>
  <c r="G946" i="10"/>
  <c r="G947" i="10"/>
  <c r="G948" i="10"/>
  <c r="G949" i="10"/>
  <c r="G950" i="10"/>
  <c r="G951" i="10"/>
  <c r="G952" i="10"/>
  <c r="G953" i="10"/>
  <c r="G954" i="10"/>
  <c r="G955" i="10"/>
  <c r="G956" i="10"/>
  <c r="G957" i="10"/>
  <c r="G958" i="10"/>
  <c r="G959" i="10"/>
  <c r="G960" i="10"/>
  <c r="G961" i="10"/>
  <c r="G962" i="10"/>
  <c r="G963" i="10"/>
  <c r="G964" i="10"/>
  <c r="G965" i="10"/>
  <c r="G966" i="10"/>
  <c r="G967" i="10"/>
  <c r="G968" i="10"/>
  <c r="G969" i="10"/>
  <c r="G970" i="10"/>
  <c r="G971" i="10"/>
  <c r="G972" i="10"/>
  <c r="G973" i="10"/>
  <c r="G974" i="10"/>
  <c r="G975" i="10"/>
  <c r="G976" i="10"/>
  <c r="G977" i="10"/>
  <c r="G978" i="10"/>
  <c r="G979" i="10"/>
  <c r="G980" i="10"/>
  <c r="G981" i="10"/>
  <c r="G982" i="10"/>
  <c r="G983" i="10"/>
  <c r="G984" i="10"/>
  <c r="G985" i="10"/>
  <c r="G986" i="10"/>
  <c r="G987" i="10"/>
  <c r="G988" i="10"/>
  <c r="G989" i="10"/>
  <c r="G990" i="10"/>
  <c r="G991" i="10"/>
  <c r="G992" i="10"/>
  <c r="G993" i="10"/>
  <c r="G994" i="10"/>
  <c r="G995" i="10"/>
  <c r="G996" i="10"/>
  <c r="G997" i="10"/>
  <c r="G998" i="10"/>
  <c r="G999" i="10"/>
  <c r="G1000" i="10"/>
  <c r="G1001" i="10"/>
  <c r="G1002" i="10"/>
  <c r="G1003" i="10"/>
  <c r="G1004" i="10"/>
  <c r="G1005" i="10"/>
  <c r="G1006" i="10"/>
  <c r="G1007" i="10"/>
  <c r="G1008" i="10"/>
  <c r="G1009" i="10"/>
  <c r="G1010" i="10"/>
  <c r="G1011" i="10"/>
  <c r="G1012" i="10"/>
  <c r="G1013" i="10"/>
  <c r="G1014" i="10"/>
  <c r="G1015" i="10"/>
  <c r="G1016" i="10"/>
  <c r="G1017" i="10"/>
  <c r="G1018" i="10"/>
  <c r="G1019" i="10"/>
  <c r="G1020" i="10"/>
  <c r="G1021" i="10"/>
  <c r="G1022" i="10"/>
  <c r="G1023" i="10"/>
  <c r="G1024" i="10"/>
  <c r="G1025" i="10"/>
  <c r="G1026" i="10"/>
  <c r="G1027" i="10"/>
  <c r="G1028" i="10"/>
  <c r="G1029" i="10"/>
  <c r="G1030" i="10"/>
  <c r="G1031" i="10"/>
  <c r="G1032" i="10"/>
  <c r="G1033" i="10"/>
  <c r="G1034" i="10"/>
  <c r="G1035" i="10"/>
  <c r="G1036" i="10"/>
  <c r="G1037" i="10"/>
  <c r="G1038" i="10"/>
  <c r="G1039" i="10"/>
  <c r="G1040" i="10"/>
  <c r="G1041" i="10"/>
  <c r="G1042" i="10"/>
  <c r="G1043" i="10"/>
  <c r="G1044" i="10"/>
  <c r="G1045" i="10"/>
  <c r="G1046" i="10"/>
  <c r="G1047" i="10"/>
  <c r="G1048" i="10"/>
  <c r="G1049" i="10"/>
  <c r="G1050" i="10"/>
  <c r="G1051" i="10"/>
  <c r="G1052" i="10"/>
  <c r="G1053" i="10"/>
  <c r="G1054" i="10"/>
  <c r="G1055" i="10"/>
  <c r="G1056" i="10"/>
  <c r="G1057" i="10"/>
  <c r="G1058" i="10"/>
  <c r="G1059" i="10"/>
  <c r="G1060" i="10"/>
  <c r="G1061" i="10"/>
  <c r="G1062" i="10"/>
  <c r="G1063" i="10"/>
  <c r="G1064" i="10"/>
  <c r="G1065" i="10"/>
  <c r="G1066" i="10"/>
  <c r="G1067" i="10"/>
  <c r="G1068" i="10"/>
  <c r="G1069" i="10"/>
  <c r="G1070" i="10"/>
  <c r="G1071" i="10"/>
  <c r="G1072" i="10"/>
  <c r="G1073" i="10"/>
  <c r="G1074" i="10"/>
  <c r="G1075" i="10"/>
  <c r="G1076" i="10"/>
  <c r="G1077" i="10"/>
  <c r="G1078" i="10"/>
  <c r="G1079" i="10"/>
  <c r="G1080" i="10"/>
  <c r="G1081" i="10"/>
  <c r="G1082" i="10"/>
  <c r="G1083" i="10"/>
  <c r="G1084" i="10"/>
  <c r="G1085" i="10"/>
  <c r="G1086" i="10"/>
  <c r="G1087" i="10"/>
  <c r="G1088" i="10"/>
  <c r="G1089" i="10"/>
  <c r="G1090" i="10"/>
  <c r="G1091" i="10"/>
  <c r="G1092" i="10"/>
  <c r="G1093" i="10"/>
  <c r="G1094" i="10"/>
  <c r="G1095" i="10"/>
  <c r="G1096" i="10"/>
  <c r="G1097" i="10"/>
  <c r="G1098" i="10"/>
  <c r="G1099" i="10"/>
  <c r="G1100" i="10"/>
  <c r="G1101" i="10"/>
  <c r="G1102" i="10"/>
  <c r="G1103" i="10"/>
  <c r="G1104" i="10"/>
  <c r="G1105" i="10"/>
  <c r="G1106" i="10"/>
  <c r="G1107" i="10"/>
  <c r="G1108" i="10"/>
  <c r="G1109" i="10"/>
  <c r="G1110" i="10"/>
  <c r="G1111" i="10"/>
  <c r="G1112" i="10"/>
  <c r="G1113" i="10"/>
  <c r="G1114" i="10"/>
  <c r="G1115" i="10"/>
  <c r="G1116" i="10"/>
  <c r="G1117" i="10"/>
  <c r="G1118" i="10"/>
  <c r="G1119" i="10"/>
  <c r="G1120" i="10"/>
  <c r="G1121" i="10"/>
  <c r="G1122" i="10"/>
  <c r="G1123" i="10"/>
  <c r="G1124" i="10"/>
  <c r="G1125" i="10"/>
  <c r="G1126" i="10"/>
  <c r="G1127" i="10"/>
  <c r="G1128" i="10"/>
  <c r="G1129" i="10"/>
  <c r="G1130" i="10"/>
  <c r="G1131" i="10"/>
  <c r="G1132" i="10"/>
  <c r="G1133" i="10"/>
  <c r="G1134" i="10"/>
  <c r="G1135" i="10"/>
  <c r="G1136" i="10"/>
  <c r="G1137" i="10"/>
  <c r="G1138" i="10"/>
  <c r="G1139" i="10"/>
  <c r="G1140" i="10"/>
  <c r="G1141" i="10"/>
  <c r="G1142" i="10"/>
  <c r="G1143" i="10"/>
  <c r="G1144" i="10"/>
  <c r="G1145" i="10"/>
  <c r="G1146" i="10"/>
  <c r="G1147" i="10"/>
  <c r="G1148" i="10"/>
  <c r="G1149" i="10"/>
  <c r="G1150" i="10"/>
  <c r="G1151" i="10"/>
  <c r="G1152" i="10"/>
  <c r="G1153" i="10"/>
  <c r="G1154" i="10"/>
  <c r="G1155" i="10"/>
  <c r="G1156" i="10"/>
  <c r="G1157" i="10"/>
  <c r="G1158" i="10"/>
  <c r="G1159" i="10"/>
  <c r="G1160" i="10"/>
  <c r="G1161" i="10"/>
  <c r="G1162" i="10"/>
  <c r="G1163" i="10"/>
  <c r="G1164" i="10"/>
  <c r="G1165" i="10"/>
  <c r="G1166" i="10"/>
  <c r="G1167" i="10"/>
  <c r="G1168" i="10"/>
  <c r="G1169" i="10"/>
  <c r="G1170" i="10"/>
  <c r="G1171" i="10"/>
  <c r="G1172" i="10"/>
  <c r="G1173" i="10"/>
  <c r="G1174" i="10"/>
  <c r="G1175" i="10"/>
  <c r="G1176" i="10"/>
  <c r="G1177" i="10"/>
  <c r="G1178" i="10"/>
  <c r="G1179" i="10"/>
  <c r="G1180" i="10"/>
  <c r="G1181" i="10"/>
  <c r="G1182" i="10"/>
  <c r="G1183" i="10"/>
  <c r="G1184" i="10"/>
  <c r="G1185" i="10"/>
  <c r="G1186" i="10"/>
  <c r="G1187" i="10"/>
  <c r="G1188" i="10"/>
  <c r="G1189" i="10"/>
  <c r="G1190" i="10"/>
  <c r="G1191" i="10"/>
  <c r="G1192" i="10"/>
  <c r="G1193" i="10"/>
  <c r="G1194" i="10"/>
  <c r="G1195" i="10"/>
  <c r="G1196" i="10"/>
  <c r="G1197" i="10"/>
  <c r="G1198" i="10"/>
  <c r="G1199" i="10"/>
  <c r="G1200" i="10"/>
  <c r="G1201" i="10"/>
  <c r="G1202" i="10"/>
  <c r="G1203" i="10"/>
  <c r="G1204" i="10"/>
  <c r="G1205" i="10"/>
  <c r="G1206" i="10"/>
  <c r="G1207" i="10"/>
  <c r="G1208" i="10"/>
  <c r="G1209" i="10"/>
  <c r="G1210" i="10"/>
  <c r="G1211" i="10"/>
  <c r="G1212" i="10"/>
  <c r="G1213" i="10"/>
  <c r="G1214" i="10"/>
  <c r="G1215" i="10"/>
  <c r="G1216" i="10"/>
  <c r="G1217" i="10"/>
  <c r="G1218" i="10"/>
  <c r="G1219" i="10"/>
  <c r="G1220" i="10"/>
  <c r="G1221" i="10"/>
  <c r="G1222" i="10"/>
  <c r="G1223" i="10"/>
  <c r="G1224" i="10"/>
  <c r="G1225" i="10"/>
  <c r="G1226" i="10"/>
  <c r="G1227" i="10"/>
  <c r="G1228" i="10"/>
  <c r="G1229" i="10"/>
  <c r="G1230" i="10"/>
  <c r="G1231" i="10"/>
  <c r="G1232" i="10"/>
  <c r="G1233" i="10"/>
  <c r="G1234" i="10"/>
  <c r="G1235" i="10"/>
  <c r="G1236" i="10"/>
  <c r="G1237" i="10"/>
  <c r="G1238" i="10"/>
  <c r="G1239" i="10"/>
  <c r="G1240" i="10"/>
  <c r="G1241" i="10"/>
  <c r="G1242" i="10"/>
  <c r="G1243" i="10"/>
  <c r="G1244" i="10"/>
  <c r="G1245" i="10"/>
  <c r="G1246" i="10"/>
  <c r="G1247" i="10"/>
  <c r="G1248" i="10"/>
  <c r="G1249" i="10"/>
  <c r="G1250" i="10"/>
  <c r="G1251" i="10"/>
  <c r="G1252" i="10"/>
  <c r="G1253" i="10"/>
  <c r="G1254" i="10"/>
  <c r="G1255" i="10"/>
  <c r="G1256" i="10"/>
  <c r="G1257" i="10"/>
  <c r="G1258" i="10"/>
  <c r="G1259" i="10"/>
  <c r="G1260" i="10"/>
  <c r="G1261" i="10"/>
  <c r="G1262" i="10"/>
  <c r="G1263" i="10"/>
  <c r="G1264" i="10"/>
  <c r="G1265" i="10"/>
  <c r="G1266" i="10"/>
  <c r="G1267" i="10"/>
  <c r="G1268" i="10"/>
  <c r="G1269" i="10"/>
  <c r="G1270" i="10"/>
  <c r="G1271" i="10"/>
  <c r="G1272" i="10"/>
  <c r="G1273" i="10"/>
  <c r="G1274" i="10"/>
  <c r="G1275" i="10"/>
  <c r="G1276" i="10"/>
  <c r="G1277" i="10"/>
  <c r="G1278" i="10"/>
  <c r="G1279" i="10"/>
  <c r="G1280" i="10"/>
  <c r="G1281" i="10"/>
  <c r="G1282" i="10"/>
  <c r="G1283" i="10"/>
  <c r="G1284" i="10"/>
  <c r="G1285" i="10"/>
  <c r="G1286" i="10"/>
  <c r="G1287" i="10"/>
  <c r="G1288" i="10"/>
  <c r="G1289" i="10"/>
  <c r="G1290" i="10"/>
  <c r="G1291" i="10"/>
  <c r="G1292" i="10"/>
  <c r="G1293" i="10"/>
  <c r="G1294" i="10"/>
  <c r="G1295" i="10"/>
  <c r="G1296" i="10"/>
  <c r="G1297" i="10"/>
  <c r="G1298" i="10"/>
  <c r="G1299" i="10"/>
  <c r="G1300" i="10"/>
  <c r="G1301" i="10"/>
  <c r="G1302" i="10"/>
  <c r="G1303" i="10"/>
  <c r="G1304" i="10"/>
  <c r="G1305" i="10"/>
  <c r="G1306" i="10"/>
  <c r="G1307" i="10"/>
  <c r="G1308" i="10"/>
  <c r="G1309" i="10"/>
  <c r="G1310" i="10"/>
  <c r="G1311" i="10"/>
  <c r="G1312" i="10"/>
  <c r="G1313" i="10"/>
  <c r="G1314" i="10"/>
  <c r="G1315" i="10"/>
  <c r="G1316" i="10"/>
  <c r="G1317" i="10"/>
  <c r="G1318" i="10"/>
  <c r="G1319" i="10"/>
  <c r="G1320" i="10"/>
  <c r="G1321" i="10"/>
  <c r="G1322" i="10"/>
  <c r="G1323" i="10"/>
  <c r="G1324" i="10"/>
  <c r="G1325" i="10"/>
  <c r="G1326" i="10"/>
  <c r="G1327" i="10"/>
  <c r="G1328" i="10"/>
  <c r="G1329" i="10"/>
  <c r="G1330" i="10"/>
  <c r="G1331" i="10"/>
  <c r="G1332" i="10"/>
  <c r="G1333" i="10"/>
  <c r="G1334" i="10"/>
  <c r="G1335" i="10"/>
  <c r="G1336" i="10"/>
  <c r="G1337" i="10"/>
  <c r="G1338" i="10"/>
  <c r="G1339" i="10"/>
  <c r="G1340" i="10"/>
  <c r="G1341" i="10"/>
  <c r="G1342" i="10"/>
  <c r="G1343" i="10"/>
  <c r="G1344" i="10"/>
  <c r="G1345" i="10"/>
  <c r="G1346" i="10"/>
  <c r="G1347" i="10"/>
  <c r="G1348" i="10"/>
  <c r="G1349" i="10"/>
  <c r="G1350" i="10"/>
  <c r="G1351" i="10"/>
  <c r="G1352" i="10"/>
  <c r="G1353" i="10"/>
  <c r="G1354" i="10"/>
  <c r="G1355" i="10"/>
  <c r="G1356" i="10"/>
  <c r="G1357" i="10"/>
  <c r="G1358" i="10"/>
  <c r="G1359" i="10"/>
  <c r="G1360" i="10"/>
  <c r="G1361" i="10"/>
  <c r="G1362" i="10"/>
  <c r="G1363" i="10"/>
  <c r="G1364" i="10"/>
  <c r="G1365" i="10"/>
  <c r="G1366" i="10"/>
  <c r="G1367" i="10"/>
  <c r="G1368" i="10"/>
  <c r="G1369" i="10"/>
  <c r="G1370" i="10"/>
  <c r="G1371" i="10"/>
  <c r="G1372" i="10"/>
  <c r="G1373" i="10"/>
  <c r="G1374" i="10"/>
  <c r="G1375" i="10"/>
  <c r="G1376" i="10"/>
  <c r="G1377" i="10"/>
  <c r="G1378" i="10"/>
  <c r="G1379" i="10"/>
  <c r="G1380" i="10"/>
  <c r="G1381" i="10"/>
  <c r="G1382" i="10"/>
  <c r="G1383" i="10"/>
  <c r="G1384" i="10"/>
  <c r="G1385" i="10"/>
  <c r="G1386" i="10"/>
  <c r="G1387" i="10"/>
  <c r="G1388" i="10"/>
  <c r="G1389" i="10"/>
  <c r="G1390" i="10"/>
  <c r="G1391" i="10"/>
  <c r="G1392" i="10"/>
  <c r="G1393" i="10"/>
  <c r="G1394" i="10"/>
  <c r="G1395" i="10"/>
  <c r="G1396" i="10"/>
  <c r="G1397" i="10"/>
  <c r="G1398" i="10"/>
  <c r="G1399" i="10"/>
  <c r="G1400" i="10"/>
  <c r="G1401" i="10"/>
  <c r="G1402" i="10"/>
  <c r="G1403" i="10"/>
  <c r="G1404" i="10"/>
  <c r="G1405" i="10"/>
  <c r="G1406" i="10"/>
  <c r="G1407" i="10"/>
  <c r="G1408" i="10"/>
  <c r="G1409" i="10"/>
  <c r="G1410" i="10"/>
  <c r="G1411" i="10"/>
  <c r="G1412" i="10"/>
  <c r="G1413" i="10"/>
  <c r="G1414" i="10"/>
  <c r="G1415" i="10"/>
  <c r="G1416" i="10"/>
  <c r="G1417" i="10"/>
  <c r="G1418" i="10"/>
  <c r="G1419" i="10"/>
  <c r="G1420" i="10"/>
  <c r="G1421" i="10"/>
  <c r="G1422" i="10"/>
  <c r="G1423" i="10"/>
  <c r="G1424" i="10"/>
  <c r="G1425" i="10"/>
  <c r="G1426" i="10"/>
  <c r="G1427" i="10"/>
  <c r="G1428" i="10"/>
  <c r="G1429" i="10"/>
  <c r="G1430" i="10"/>
  <c r="G1431" i="10"/>
  <c r="G1432" i="10"/>
  <c r="G1433" i="10"/>
  <c r="G1434" i="10"/>
  <c r="G1435" i="10"/>
  <c r="G1436" i="10"/>
  <c r="G1437" i="10"/>
  <c r="G1438" i="10"/>
  <c r="G1439" i="10"/>
  <c r="G1440" i="10"/>
  <c r="G1441" i="10"/>
  <c r="G1442" i="10"/>
  <c r="G1443" i="10"/>
  <c r="G1444" i="10"/>
  <c r="G1445" i="10"/>
  <c r="G1446" i="10"/>
  <c r="G1447" i="10"/>
  <c r="G1448" i="10"/>
  <c r="G1449" i="10"/>
  <c r="G1450" i="10"/>
  <c r="G1451" i="10"/>
  <c r="G1452" i="10"/>
  <c r="G1453" i="10"/>
  <c r="G1454" i="10"/>
  <c r="G1455" i="10"/>
  <c r="G1456" i="10"/>
  <c r="G1457" i="10"/>
  <c r="G1458" i="10"/>
  <c r="G1459" i="10"/>
  <c r="G1460" i="10"/>
  <c r="G1461" i="10"/>
  <c r="G1462" i="10"/>
  <c r="G1463" i="10"/>
  <c r="G1464" i="10"/>
  <c r="G1465" i="10"/>
  <c r="G1466" i="10"/>
  <c r="G1467" i="10"/>
  <c r="G1468" i="10"/>
  <c r="G1469" i="10"/>
  <c r="G1470" i="10"/>
  <c r="G1471" i="10"/>
  <c r="G1472" i="10"/>
  <c r="G1473" i="10"/>
  <c r="G1474" i="10"/>
  <c r="G1475" i="10"/>
  <c r="G1476" i="10"/>
  <c r="G1477" i="10"/>
  <c r="G1478" i="10"/>
  <c r="G1479" i="10"/>
  <c r="G1480" i="10"/>
  <c r="G1481" i="10"/>
  <c r="G1482" i="10"/>
  <c r="G1483" i="10"/>
  <c r="G1484" i="10"/>
  <c r="G1485" i="10"/>
  <c r="G1486" i="10"/>
  <c r="G1487" i="10"/>
  <c r="G1488" i="10"/>
  <c r="G1489" i="10"/>
  <c r="G1490" i="10"/>
  <c r="G1491" i="10"/>
  <c r="G1492" i="10"/>
  <c r="G1493" i="10"/>
  <c r="G1494" i="10"/>
  <c r="G1495" i="10"/>
  <c r="G1496" i="10"/>
  <c r="G1497" i="10"/>
  <c r="G1498" i="10"/>
  <c r="G1499" i="10"/>
  <c r="G1500" i="10"/>
  <c r="G1501" i="10"/>
  <c r="G1502" i="10"/>
  <c r="G1503" i="10"/>
  <c r="G1504" i="10"/>
  <c r="G1505" i="10"/>
  <c r="G1506" i="10"/>
  <c r="G1507" i="10"/>
  <c r="G1508" i="10"/>
  <c r="G1509" i="10"/>
  <c r="G1510" i="10"/>
  <c r="G1511" i="10"/>
  <c r="G1512" i="10"/>
  <c r="G1513" i="10"/>
  <c r="G1514" i="10"/>
  <c r="G1515" i="10"/>
  <c r="G1516" i="10"/>
  <c r="G1517" i="10"/>
  <c r="G1518" i="10"/>
  <c r="G1519" i="10"/>
  <c r="G1520" i="10"/>
  <c r="G1521" i="10"/>
  <c r="G1522" i="10"/>
  <c r="G1523" i="10"/>
  <c r="G1524" i="10"/>
  <c r="G1525" i="10"/>
  <c r="G1526" i="10"/>
  <c r="G1527" i="10"/>
  <c r="G1528" i="10"/>
  <c r="G1529" i="10"/>
  <c r="G1530" i="10"/>
  <c r="G1531" i="10"/>
  <c r="G1532" i="10"/>
  <c r="G1533" i="10"/>
  <c r="G1534" i="10"/>
  <c r="G1535" i="10"/>
  <c r="G1536" i="10"/>
  <c r="G1537" i="10"/>
  <c r="G1538" i="10"/>
  <c r="G1539" i="10"/>
  <c r="G1540" i="10"/>
  <c r="G1541" i="10"/>
  <c r="G1542" i="10"/>
  <c r="G1543" i="10"/>
  <c r="G1544" i="10"/>
  <c r="G1545" i="10"/>
  <c r="G1546" i="10"/>
  <c r="G1547" i="10"/>
  <c r="G1548" i="10"/>
  <c r="G1549" i="10"/>
  <c r="G1550" i="10"/>
  <c r="G1551" i="10"/>
  <c r="G1552" i="10"/>
  <c r="G1553" i="10"/>
  <c r="G1554" i="10"/>
  <c r="G1555" i="10"/>
  <c r="G1556" i="10"/>
  <c r="G1557" i="10"/>
  <c r="G1558" i="10"/>
  <c r="G1559" i="10"/>
  <c r="G1560" i="10"/>
  <c r="G1561" i="10"/>
  <c r="G1562" i="10"/>
  <c r="G1563" i="10"/>
  <c r="G1564" i="10"/>
  <c r="G1565" i="10"/>
  <c r="G1566" i="10"/>
  <c r="G1567" i="10"/>
  <c r="G1568" i="10"/>
  <c r="G1569" i="10"/>
  <c r="G1570" i="10"/>
  <c r="G1571" i="10"/>
  <c r="G1572" i="10"/>
  <c r="G1573" i="10"/>
  <c r="G1574" i="10"/>
  <c r="G1575" i="10"/>
  <c r="G1576" i="10"/>
  <c r="G1577" i="10"/>
  <c r="G1578" i="10"/>
  <c r="G1579" i="10"/>
  <c r="G1580" i="10"/>
  <c r="G1581" i="10"/>
  <c r="G1582" i="10"/>
  <c r="G1583" i="10"/>
  <c r="G1584" i="10"/>
  <c r="G1585" i="10"/>
  <c r="G1586" i="10"/>
  <c r="G1587" i="10"/>
  <c r="G1588" i="10"/>
  <c r="G1589" i="10"/>
  <c r="G1590" i="10"/>
  <c r="G1591" i="10"/>
  <c r="G1592" i="10"/>
  <c r="G1593" i="10"/>
  <c r="G1594" i="10"/>
  <c r="G1595" i="10"/>
  <c r="G1596" i="10"/>
  <c r="G1597" i="10"/>
  <c r="G1598" i="10"/>
  <c r="G1599" i="10"/>
  <c r="G1600" i="10"/>
  <c r="G1601" i="10"/>
  <c r="G1602" i="10"/>
  <c r="G1603" i="10"/>
  <c r="G1604" i="10"/>
  <c r="G1605" i="10"/>
  <c r="G1606" i="10"/>
  <c r="G1607" i="10"/>
  <c r="G1608" i="10"/>
  <c r="G1609" i="10"/>
  <c r="G1610" i="10"/>
  <c r="G1611" i="10"/>
  <c r="G1612" i="10"/>
  <c r="G1613" i="10"/>
  <c r="G1614" i="10"/>
  <c r="G1615" i="10"/>
  <c r="G1616" i="10"/>
  <c r="G1617" i="10"/>
  <c r="G1618" i="10"/>
  <c r="G1619" i="10"/>
  <c r="G1620" i="10"/>
  <c r="G1621" i="10"/>
  <c r="G1622" i="10"/>
  <c r="G1623" i="10"/>
  <c r="G1624" i="10"/>
  <c r="G1625" i="10"/>
  <c r="G1626" i="10"/>
  <c r="G1627" i="10"/>
  <c r="G1628" i="10"/>
  <c r="G1629" i="10"/>
  <c r="G1630" i="10"/>
  <c r="G1631" i="10"/>
  <c r="G1632" i="10"/>
  <c r="G1633" i="10"/>
  <c r="G1634" i="10"/>
  <c r="G1635" i="10"/>
  <c r="G1636" i="10"/>
  <c r="G1637" i="10"/>
  <c r="G1638" i="10"/>
  <c r="G1639" i="10"/>
  <c r="G1640" i="10"/>
  <c r="G1641" i="10"/>
  <c r="G1642" i="10"/>
  <c r="G1643" i="10"/>
  <c r="G1644" i="10"/>
  <c r="G1645" i="10"/>
  <c r="G1646" i="10"/>
  <c r="G1647" i="10"/>
  <c r="G1648" i="10"/>
  <c r="G1649" i="10"/>
  <c r="G1650" i="10"/>
  <c r="G1651" i="10"/>
  <c r="G1652" i="10"/>
  <c r="G1653" i="10"/>
  <c r="G1654" i="10"/>
  <c r="G1655" i="10"/>
  <c r="G1656" i="10"/>
  <c r="G1657" i="10"/>
  <c r="G1658" i="10"/>
  <c r="G1659" i="10"/>
  <c r="G1660" i="10"/>
  <c r="G1661" i="10"/>
  <c r="G1662" i="10"/>
  <c r="G1663" i="10"/>
  <c r="G1664" i="10"/>
  <c r="G1665" i="10"/>
  <c r="G1666" i="10"/>
  <c r="G1667" i="10"/>
  <c r="G1668" i="10"/>
  <c r="G1669" i="10"/>
  <c r="G1670" i="10"/>
  <c r="G1671" i="10"/>
  <c r="G1672" i="10"/>
  <c r="G1673" i="10"/>
  <c r="G1674" i="10"/>
  <c r="G1675" i="10"/>
  <c r="G1676" i="10"/>
  <c r="G1677" i="10"/>
  <c r="G1678" i="10"/>
  <c r="G1679" i="10"/>
  <c r="G1680" i="10"/>
  <c r="G1681" i="10"/>
  <c r="G1682" i="10"/>
  <c r="G1683" i="10"/>
  <c r="G1684" i="10"/>
  <c r="G1685" i="10"/>
  <c r="G1686" i="10"/>
  <c r="G1687" i="10"/>
  <c r="G1688" i="10"/>
  <c r="G1689" i="10"/>
  <c r="G1690" i="10"/>
  <c r="G1691" i="10"/>
  <c r="G1692" i="10"/>
  <c r="G1693" i="10"/>
  <c r="G1694" i="10"/>
  <c r="G1695" i="10"/>
  <c r="G1696" i="10"/>
  <c r="G1697" i="10"/>
  <c r="G1698" i="10"/>
  <c r="G1699" i="10"/>
  <c r="G1700" i="10"/>
  <c r="G1701" i="10"/>
  <c r="G1702" i="10"/>
  <c r="G1703" i="10"/>
  <c r="G1704" i="10"/>
  <c r="G1705" i="10"/>
  <c r="G1706" i="10"/>
  <c r="G1707" i="10"/>
  <c r="G1708" i="10"/>
  <c r="G1709" i="10"/>
  <c r="G1710" i="10"/>
  <c r="G1711" i="10"/>
  <c r="G1712" i="10"/>
  <c r="G1713" i="10"/>
  <c r="G1714" i="10"/>
  <c r="G1715" i="10"/>
  <c r="G1716" i="10"/>
  <c r="G1717" i="10"/>
  <c r="G1718" i="10"/>
  <c r="G1719" i="10"/>
  <c r="G1720" i="10"/>
  <c r="G1721" i="10"/>
  <c r="G1722" i="10"/>
  <c r="G1723" i="10"/>
  <c r="G1724" i="10"/>
  <c r="G1725" i="10"/>
  <c r="G1726" i="10"/>
  <c r="G1727" i="10"/>
  <c r="G1728" i="10"/>
  <c r="G1729" i="10"/>
  <c r="G1730" i="10"/>
  <c r="G1731" i="10"/>
  <c r="G1732" i="10"/>
  <c r="G1733" i="10"/>
  <c r="G1734" i="10"/>
  <c r="G1735" i="10"/>
  <c r="G1736" i="10"/>
  <c r="G1737" i="10"/>
  <c r="G1738" i="10"/>
  <c r="G1739" i="10"/>
  <c r="G1740" i="10"/>
  <c r="G1741" i="10"/>
  <c r="G1742" i="10"/>
  <c r="G1743" i="10"/>
  <c r="G1744" i="10"/>
  <c r="G1745" i="10"/>
  <c r="G1746" i="10"/>
  <c r="G1747" i="10"/>
  <c r="G1748" i="10"/>
  <c r="G1749" i="10"/>
  <c r="G1750" i="10"/>
  <c r="G1751" i="10"/>
  <c r="G1752" i="10"/>
  <c r="G1753" i="10"/>
  <c r="G1754" i="10"/>
  <c r="G1755" i="10"/>
  <c r="G1756" i="10"/>
  <c r="G1757" i="10"/>
  <c r="G1758" i="10"/>
  <c r="G1759" i="10"/>
  <c r="G1760" i="10"/>
  <c r="G1761" i="10"/>
  <c r="G1762" i="10"/>
  <c r="G1763" i="10"/>
  <c r="G1764" i="10"/>
  <c r="G1765" i="10"/>
  <c r="G1766" i="10"/>
  <c r="G1767" i="10"/>
  <c r="G1768" i="10"/>
  <c r="G1769" i="10"/>
  <c r="G1770" i="10"/>
  <c r="G1771" i="10"/>
  <c r="G1772" i="10"/>
  <c r="G1773" i="10"/>
  <c r="G1774" i="10"/>
  <c r="G1775" i="10"/>
  <c r="G1776" i="10"/>
  <c r="G1777" i="10"/>
  <c r="G1778" i="10"/>
  <c r="G1779" i="10"/>
  <c r="G1780" i="10"/>
  <c r="G1781" i="10"/>
  <c r="G1782" i="10"/>
  <c r="G1783" i="10"/>
  <c r="G1784" i="10"/>
  <c r="G1785" i="10"/>
  <c r="G1786" i="10"/>
  <c r="G1787" i="10"/>
  <c r="G1788" i="10"/>
  <c r="G1789" i="10"/>
  <c r="G1790" i="10"/>
  <c r="G1791" i="10"/>
  <c r="G1792" i="10"/>
  <c r="G1793" i="10"/>
  <c r="G1794" i="10"/>
  <c r="G1795" i="10"/>
  <c r="G1796" i="10"/>
  <c r="G1797" i="10"/>
  <c r="G1798" i="10"/>
  <c r="G1799" i="10"/>
  <c r="G1800" i="10"/>
  <c r="G1801" i="10"/>
  <c r="G1802" i="10"/>
  <c r="G1803" i="10"/>
  <c r="G1804" i="10"/>
  <c r="G1805" i="10"/>
  <c r="G1806" i="10"/>
  <c r="G1807" i="10"/>
  <c r="G1808" i="10"/>
  <c r="G1809" i="10"/>
  <c r="G1810" i="10"/>
  <c r="G1811" i="10"/>
  <c r="G1812" i="10"/>
  <c r="G1813" i="10"/>
  <c r="G1814" i="10"/>
  <c r="G1815" i="10"/>
  <c r="G1816" i="10"/>
  <c r="G1817" i="10"/>
  <c r="G1818" i="10"/>
  <c r="G1819" i="10"/>
  <c r="G1820" i="10"/>
  <c r="G1821" i="10"/>
  <c r="G1822" i="10"/>
  <c r="G1823" i="10"/>
  <c r="G1824" i="10"/>
  <c r="G1825" i="10"/>
  <c r="G1826" i="10"/>
  <c r="G1827" i="10"/>
  <c r="G1828" i="10"/>
  <c r="G1829" i="10"/>
  <c r="G1830" i="10"/>
  <c r="G1831" i="10"/>
  <c r="G1832" i="10"/>
  <c r="G1833" i="10"/>
  <c r="G1834" i="10"/>
  <c r="G1835" i="10"/>
  <c r="G1836" i="10"/>
  <c r="G1837" i="10"/>
  <c r="G1838" i="10"/>
  <c r="G1839" i="10"/>
  <c r="G1840" i="10"/>
  <c r="G1841" i="10"/>
  <c r="G1842" i="10"/>
  <c r="G1843" i="10"/>
  <c r="G1844" i="10"/>
  <c r="G1845" i="10"/>
  <c r="G1846" i="10"/>
  <c r="G1847" i="10"/>
  <c r="G1848" i="10"/>
  <c r="G1849" i="10"/>
  <c r="G1850" i="10"/>
  <c r="G1851" i="10"/>
  <c r="G1852" i="10"/>
  <c r="G1853" i="10"/>
  <c r="G1854" i="10"/>
  <c r="G1855" i="10"/>
  <c r="G1856" i="10"/>
  <c r="G1857" i="10"/>
  <c r="G1858" i="10"/>
  <c r="G1859" i="10"/>
  <c r="G1860" i="10"/>
  <c r="G1861" i="10"/>
  <c r="G1862" i="10"/>
  <c r="G1863" i="10"/>
  <c r="G1864" i="10"/>
  <c r="G1865" i="10"/>
  <c r="G1866" i="10"/>
  <c r="G1867" i="10"/>
  <c r="G1868" i="10"/>
  <c r="G1869" i="10"/>
  <c r="G1870" i="10"/>
  <c r="G1871" i="10"/>
  <c r="G1872" i="10"/>
  <c r="G1873" i="10"/>
  <c r="G1874" i="10"/>
  <c r="G1875" i="10"/>
  <c r="G1876" i="10"/>
  <c r="G1877" i="10"/>
  <c r="G1878" i="10"/>
  <c r="G1879" i="10"/>
  <c r="G1880" i="10"/>
  <c r="G1881" i="10"/>
  <c r="G1882" i="10"/>
  <c r="G1883" i="10"/>
  <c r="G1884" i="10"/>
  <c r="G1885" i="10"/>
  <c r="G1886" i="10"/>
  <c r="G1887" i="10"/>
  <c r="G1888" i="10"/>
  <c r="G1889" i="10"/>
  <c r="G1890" i="10"/>
  <c r="G1891" i="10"/>
  <c r="G1892" i="10"/>
  <c r="G1893" i="10"/>
  <c r="G1894" i="10"/>
  <c r="G1895" i="10"/>
  <c r="G1896" i="10"/>
  <c r="G1897" i="10"/>
  <c r="G1898" i="10"/>
  <c r="G1899" i="10"/>
  <c r="G1900" i="10"/>
  <c r="G1901" i="10"/>
  <c r="G1902" i="10"/>
  <c r="G1903" i="10"/>
  <c r="G1904" i="10"/>
  <c r="G1905" i="10"/>
  <c r="G1906" i="10"/>
  <c r="G1907" i="10"/>
  <c r="G1908" i="10"/>
  <c r="G1909" i="10"/>
  <c r="G1910" i="10"/>
  <c r="G1911" i="10"/>
  <c r="G1912" i="10"/>
  <c r="G1913" i="10"/>
  <c r="G1914" i="10"/>
  <c r="G1915" i="10"/>
  <c r="G1916" i="10"/>
  <c r="G1917" i="10"/>
  <c r="G1918" i="10"/>
  <c r="G1919" i="10"/>
  <c r="G1920" i="10"/>
  <c r="G1921" i="10"/>
  <c r="G1922" i="10"/>
  <c r="G1923" i="10"/>
  <c r="G1924" i="10"/>
  <c r="G1925" i="10"/>
  <c r="G1926" i="10"/>
  <c r="G1927" i="10"/>
  <c r="G1928" i="10"/>
  <c r="G1929" i="10"/>
  <c r="G1930" i="10"/>
  <c r="G1931" i="10"/>
  <c r="G1932" i="10"/>
  <c r="G1933" i="10"/>
  <c r="G1934" i="10"/>
  <c r="G1935" i="10"/>
  <c r="G1936" i="10"/>
  <c r="G1937" i="10"/>
  <c r="G1938" i="10"/>
  <c r="G1939" i="10"/>
  <c r="G1940" i="10"/>
  <c r="G1941" i="10"/>
  <c r="G1942" i="10"/>
  <c r="G1943" i="10"/>
  <c r="G1944" i="10"/>
  <c r="G1945" i="10"/>
  <c r="G1946" i="10"/>
  <c r="G1947" i="10"/>
  <c r="G1948" i="10"/>
  <c r="G1949" i="10"/>
  <c r="G1950" i="10"/>
  <c r="G1951" i="10"/>
  <c r="G1952" i="10"/>
  <c r="G1953" i="10"/>
  <c r="G1954" i="10"/>
  <c r="G1955" i="10"/>
  <c r="G1956" i="10"/>
  <c r="G1957" i="10"/>
  <c r="G1958" i="10"/>
  <c r="G1959" i="10"/>
  <c r="G1960" i="10"/>
  <c r="G1961" i="10"/>
  <c r="G1962" i="10"/>
  <c r="G1963" i="10"/>
  <c r="G1964" i="10"/>
  <c r="G1965" i="10"/>
  <c r="G1966" i="10"/>
  <c r="G1967" i="10"/>
  <c r="G1968" i="10"/>
  <c r="G1969" i="10"/>
  <c r="G1970" i="10"/>
  <c r="G1971" i="10"/>
  <c r="G1972" i="10"/>
  <c r="G1973" i="10"/>
  <c r="G1974" i="10"/>
  <c r="G1975" i="10"/>
  <c r="G1976" i="10"/>
  <c r="G1977" i="10"/>
  <c r="G1978" i="10"/>
  <c r="G1979" i="10"/>
  <c r="G1980" i="10"/>
  <c r="G1981" i="10"/>
  <c r="G1982" i="10"/>
  <c r="G1983" i="10"/>
  <c r="G1984" i="10"/>
  <c r="G1985" i="10"/>
  <c r="G1986" i="10"/>
  <c r="G1987" i="10"/>
  <c r="G1988" i="10"/>
  <c r="G1989" i="10"/>
  <c r="G1990" i="10"/>
  <c r="G1991" i="10"/>
  <c r="G1992" i="10"/>
  <c r="G1993" i="10"/>
  <c r="G1994" i="10"/>
  <c r="G1995" i="10"/>
  <c r="G1996" i="10"/>
  <c r="G1997" i="10"/>
  <c r="G1998" i="10"/>
  <c r="G1999" i="10"/>
  <c r="G2000" i="10"/>
  <c r="G2001" i="10"/>
  <c r="G2002" i="10"/>
  <c r="G2003" i="10"/>
  <c r="G2004" i="10"/>
  <c r="G2005" i="10"/>
  <c r="G2006" i="10"/>
  <c r="G2007" i="10"/>
  <c r="G2008" i="10"/>
  <c r="G2009" i="10"/>
  <c r="G2010" i="10"/>
  <c r="G2011" i="10"/>
  <c r="G2012" i="10"/>
  <c r="G2013" i="10"/>
  <c r="G2014" i="10"/>
  <c r="G2015" i="10"/>
  <c r="G2016" i="10"/>
  <c r="G2017" i="10"/>
  <c r="G2018" i="10"/>
  <c r="G2019" i="10"/>
  <c r="G2020" i="10"/>
  <c r="G2021" i="10"/>
  <c r="G2022" i="10"/>
  <c r="G2023" i="10"/>
  <c r="G2024" i="10"/>
  <c r="G2025" i="10"/>
  <c r="G2026" i="10"/>
  <c r="G2027" i="10"/>
  <c r="G2028" i="10"/>
  <c r="G2029" i="10"/>
  <c r="G2030" i="10"/>
  <c r="G2031" i="10"/>
  <c r="G2032" i="10"/>
  <c r="G2033" i="10"/>
  <c r="G2034" i="10"/>
  <c r="G2035" i="10"/>
  <c r="G2036" i="10"/>
  <c r="G2037" i="10"/>
  <c r="G2038" i="10"/>
  <c r="G2039" i="10"/>
  <c r="G2040" i="10"/>
  <c r="G2041" i="10"/>
  <c r="G2042" i="10"/>
  <c r="G2043" i="10"/>
  <c r="G2044" i="10"/>
  <c r="G2045" i="10"/>
  <c r="G2046" i="10"/>
  <c r="G2047" i="10"/>
  <c r="G2048" i="10"/>
  <c r="G2049" i="10"/>
  <c r="G2050" i="10"/>
  <c r="G2051" i="10"/>
  <c r="G2052" i="10"/>
  <c r="G2053" i="10"/>
  <c r="G2054" i="10"/>
  <c r="G2055" i="10"/>
  <c r="G2056" i="10"/>
  <c r="G2057" i="10"/>
  <c r="G2058" i="10"/>
  <c r="G2059" i="10"/>
  <c r="G2060" i="10"/>
  <c r="G2061" i="10"/>
  <c r="G2062" i="10"/>
  <c r="G2063" i="10"/>
  <c r="G2064" i="10"/>
  <c r="G2065" i="10"/>
  <c r="G2066" i="10"/>
  <c r="G2067" i="10"/>
  <c r="G2068" i="10"/>
  <c r="G2069" i="10"/>
  <c r="G2070" i="10"/>
  <c r="G2071" i="10"/>
  <c r="G2072" i="10"/>
  <c r="G2073" i="10"/>
  <c r="G2074" i="10"/>
  <c r="G2075" i="10"/>
  <c r="G2076" i="10"/>
  <c r="G2077" i="10"/>
  <c r="G2078" i="10"/>
  <c r="G2079" i="10"/>
  <c r="G2080" i="10"/>
  <c r="G2081" i="10"/>
  <c r="G2082" i="10"/>
  <c r="G2083" i="10"/>
  <c r="G2084" i="10"/>
  <c r="G2085" i="10"/>
  <c r="G2086" i="10"/>
  <c r="G2087" i="10"/>
  <c r="G2088" i="10"/>
  <c r="G2089" i="10"/>
  <c r="G2090" i="10"/>
  <c r="G2091" i="10"/>
  <c r="G2092" i="10"/>
  <c r="G2093" i="10"/>
  <c r="G2094" i="10"/>
  <c r="G2095" i="10"/>
  <c r="G2096" i="10"/>
  <c r="G2097" i="10"/>
  <c r="G2098" i="10"/>
  <c r="G2099" i="10"/>
  <c r="G2100" i="10"/>
  <c r="G2101" i="10"/>
  <c r="G2102" i="10"/>
  <c r="G2103" i="10"/>
  <c r="G2104" i="10"/>
  <c r="G2105" i="10"/>
  <c r="G2106" i="10"/>
  <c r="G2107" i="10"/>
  <c r="G2108" i="10"/>
  <c r="G2109" i="10"/>
  <c r="G2110" i="10"/>
  <c r="G2111" i="10"/>
  <c r="G2112" i="10"/>
  <c r="G2113" i="10"/>
  <c r="G2114" i="10"/>
  <c r="G2115" i="10"/>
  <c r="G2116" i="10"/>
  <c r="G2117" i="10"/>
  <c r="G2118" i="10"/>
  <c r="G2119" i="10"/>
  <c r="G2120" i="10"/>
  <c r="G2121" i="10"/>
  <c r="G2122" i="10"/>
  <c r="G2123" i="10"/>
  <c r="G2124" i="10"/>
  <c r="G2125" i="10"/>
  <c r="G2126" i="10"/>
  <c r="G2127" i="10"/>
  <c r="G2128" i="10"/>
  <c r="G2129" i="10"/>
  <c r="G2130" i="10"/>
  <c r="G2131" i="10"/>
  <c r="G2132" i="10"/>
  <c r="G2133" i="10"/>
  <c r="G2134" i="10"/>
  <c r="G2135" i="10"/>
  <c r="G2136" i="10"/>
  <c r="G2137" i="10"/>
  <c r="G2138" i="10"/>
  <c r="G2139" i="10"/>
  <c r="G2140" i="10"/>
  <c r="G2141" i="10"/>
  <c r="G2142" i="10"/>
  <c r="G2143" i="10"/>
  <c r="G2144" i="10"/>
  <c r="G2145" i="10"/>
  <c r="G2146" i="10"/>
  <c r="G2147" i="10"/>
  <c r="G2148" i="10"/>
  <c r="G2149" i="10"/>
  <c r="G2150" i="10"/>
  <c r="G2151" i="10"/>
  <c r="G2152" i="10"/>
  <c r="G2153" i="10"/>
  <c r="G2154" i="10"/>
  <c r="G2155" i="10"/>
  <c r="G2156" i="10"/>
  <c r="G2157" i="10"/>
  <c r="G2158" i="10"/>
  <c r="G2159" i="10"/>
  <c r="G2160" i="10"/>
  <c r="G2161" i="10"/>
  <c r="G2162" i="10"/>
  <c r="G2163" i="10"/>
  <c r="G2164" i="10"/>
  <c r="G2165" i="10"/>
  <c r="G2166" i="10"/>
  <c r="G2167" i="10"/>
  <c r="G2168" i="10"/>
  <c r="G2169" i="10"/>
  <c r="G2170" i="10"/>
  <c r="G2171" i="10"/>
  <c r="G2172" i="10"/>
  <c r="G2173" i="10"/>
  <c r="G2174" i="10"/>
  <c r="G2175" i="10"/>
  <c r="G2176" i="10"/>
  <c r="G2177" i="10"/>
  <c r="G2178" i="10"/>
  <c r="G2179" i="10"/>
  <c r="G2180" i="10"/>
  <c r="G2181" i="10"/>
  <c r="G2182" i="10"/>
  <c r="G2183" i="10"/>
  <c r="G2184" i="10"/>
  <c r="G2185" i="10"/>
  <c r="G2186" i="10"/>
  <c r="G2187" i="10"/>
  <c r="G2188" i="10"/>
  <c r="G2189" i="10"/>
  <c r="G2190" i="10"/>
  <c r="G2191" i="10"/>
  <c r="G2192" i="10"/>
  <c r="G2193" i="10"/>
  <c r="G2194" i="10"/>
  <c r="G2195" i="10"/>
  <c r="G2196" i="10"/>
  <c r="G2197" i="10"/>
  <c r="G2198" i="10"/>
  <c r="G2199" i="10"/>
  <c r="G2200" i="10"/>
  <c r="G2201" i="10"/>
  <c r="G2202" i="10"/>
  <c r="G2203" i="10"/>
  <c r="G2204" i="10"/>
  <c r="G2205" i="10"/>
  <c r="G2206" i="10"/>
  <c r="G2207" i="10"/>
  <c r="G2208" i="10"/>
  <c r="G2209" i="10"/>
  <c r="G2210" i="10"/>
  <c r="G2211" i="10"/>
  <c r="G2212" i="10"/>
  <c r="G2213" i="10"/>
  <c r="G2214" i="10"/>
  <c r="G2215" i="10"/>
  <c r="G2216" i="10"/>
  <c r="G2217" i="10"/>
  <c r="G2218" i="10"/>
  <c r="G2219" i="10"/>
  <c r="G2220" i="10"/>
  <c r="G2221" i="10"/>
  <c r="G2222" i="10"/>
  <c r="G2223" i="10"/>
  <c r="G2224" i="10"/>
  <c r="G2225" i="10"/>
  <c r="G2226" i="10"/>
  <c r="G2227" i="10"/>
  <c r="G2228" i="10"/>
  <c r="G2229" i="10"/>
  <c r="G2230" i="10"/>
  <c r="G2231" i="10"/>
  <c r="G2232" i="10"/>
  <c r="G2233" i="10"/>
  <c r="G2234" i="10"/>
  <c r="G2235" i="10"/>
  <c r="G2236" i="10"/>
  <c r="G2237" i="10"/>
  <c r="G2238" i="10"/>
  <c r="G2239" i="10"/>
  <c r="G2240" i="10"/>
  <c r="G2241" i="10"/>
  <c r="G2242" i="10"/>
  <c r="G2243" i="10"/>
  <c r="G2244" i="10"/>
  <c r="G2245" i="10"/>
  <c r="G2246" i="10"/>
  <c r="G2247" i="10"/>
  <c r="G2248" i="10"/>
  <c r="G2249" i="10"/>
  <c r="G2250" i="10"/>
  <c r="G2251" i="10"/>
  <c r="G2252" i="10"/>
  <c r="G2253" i="10"/>
  <c r="G2254" i="10"/>
  <c r="G2255" i="10"/>
  <c r="G2256" i="10"/>
  <c r="G2257" i="10"/>
  <c r="G2258" i="10"/>
  <c r="G2259" i="10"/>
  <c r="G2260" i="10"/>
  <c r="G2261" i="10"/>
  <c r="G2262" i="10"/>
  <c r="G2263" i="10"/>
  <c r="G2264" i="10"/>
  <c r="G2265" i="10"/>
  <c r="G2266" i="10"/>
  <c r="G2267" i="10"/>
  <c r="G2268" i="10"/>
  <c r="G2269" i="10"/>
  <c r="G2270" i="10"/>
  <c r="G2271" i="10"/>
  <c r="G2272" i="10"/>
  <c r="G2273" i="10"/>
  <c r="G2274" i="10"/>
  <c r="G2275" i="10"/>
  <c r="G2276" i="10"/>
  <c r="G2277" i="10"/>
  <c r="G2278" i="10"/>
  <c r="G2279" i="10"/>
  <c r="G2280" i="10"/>
  <c r="G2281" i="10"/>
  <c r="G2282" i="10"/>
  <c r="G2283" i="10"/>
  <c r="G2284" i="10"/>
  <c r="G2285" i="10"/>
  <c r="G2286" i="10"/>
  <c r="G2287" i="10"/>
  <c r="G2288" i="10"/>
  <c r="G2289" i="10"/>
  <c r="G2290" i="10"/>
  <c r="G2291" i="10"/>
  <c r="G2292" i="10"/>
  <c r="G2293" i="10"/>
  <c r="G2294" i="10"/>
  <c r="G2295" i="10"/>
  <c r="G2296" i="10"/>
  <c r="G2297" i="10"/>
  <c r="G2298" i="10"/>
  <c r="G2299" i="10"/>
  <c r="G2300" i="10"/>
  <c r="G2301" i="10"/>
  <c r="G2302" i="10"/>
  <c r="G2303" i="10"/>
  <c r="G2304" i="10"/>
  <c r="G2305" i="10"/>
  <c r="G2306" i="10"/>
  <c r="G2307" i="10"/>
  <c r="G2308" i="10"/>
  <c r="G2309" i="10"/>
  <c r="G2310" i="10"/>
  <c r="G2311" i="10"/>
  <c r="G2312" i="10"/>
  <c r="G2313" i="10"/>
  <c r="G2314" i="10"/>
  <c r="G2315" i="10"/>
  <c r="G2316" i="10"/>
  <c r="G2317" i="10"/>
  <c r="G2318" i="10"/>
  <c r="G2319" i="10"/>
  <c r="G2320" i="10"/>
  <c r="G2321" i="10"/>
  <c r="G2322" i="10"/>
  <c r="G2323" i="10"/>
  <c r="G2324" i="10"/>
  <c r="G2325" i="10"/>
  <c r="G2326" i="10"/>
  <c r="G2327" i="10"/>
  <c r="G2328" i="10"/>
  <c r="G2329" i="10"/>
  <c r="G2330" i="10"/>
  <c r="G2331" i="10"/>
  <c r="G2332" i="10"/>
  <c r="G2333" i="10"/>
  <c r="G2334" i="10"/>
  <c r="G2335" i="10"/>
  <c r="G2336" i="10"/>
  <c r="G2337" i="10"/>
  <c r="G2338" i="10"/>
  <c r="G2339" i="10"/>
  <c r="G2340" i="10"/>
  <c r="G2341" i="10"/>
  <c r="G2342" i="10"/>
  <c r="G2343" i="10"/>
  <c r="G2344" i="10"/>
  <c r="G2345" i="10"/>
  <c r="G2346" i="10"/>
  <c r="G2347" i="10"/>
  <c r="G2348" i="10"/>
  <c r="G2349" i="10"/>
  <c r="G2350" i="10"/>
  <c r="G2351" i="10"/>
  <c r="G2352" i="10"/>
  <c r="G2353" i="10"/>
  <c r="G2354" i="10"/>
  <c r="G2355" i="10"/>
  <c r="G2356" i="10"/>
  <c r="G2357" i="10"/>
  <c r="G2358" i="10"/>
  <c r="G2359" i="10"/>
  <c r="G2360" i="10"/>
  <c r="G2361" i="10"/>
  <c r="G2362" i="10"/>
  <c r="G2363" i="10"/>
  <c r="G2364" i="10"/>
  <c r="G2365" i="10"/>
  <c r="G2366" i="10"/>
  <c r="G2367" i="10"/>
  <c r="G2368" i="10"/>
  <c r="G2369" i="10"/>
  <c r="G2370" i="10"/>
  <c r="G2371" i="10"/>
  <c r="G2372" i="10"/>
  <c r="G2373" i="10"/>
  <c r="G2374" i="10"/>
  <c r="G2375" i="10"/>
  <c r="G2376" i="10"/>
  <c r="G2377" i="10"/>
  <c r="G2378" i="10"/>
  <c r="G2379" i="10"/>
  <c r="G2380" i="10"/>
  <c r="G2381" i="10"/>
  <c r="G2382" i="10"/>
  <c r="G2383" i="10"/>
  <c r="G2384" i="10"/>
  <c r="G2385" i="10"/>
  <c r="G2386" i="10"/>
  <c r="G2387" i="10"/>
  <c r="G2388" i="10"/>
  <c r="G2389" i="10"/>
  <c r="G2390" i="10"/>
  <c r="G2391" i="10"/>
  <c r="G2392" i="10"/>
  <c r="G2393" i="10"/>
  <c r="G2394" i="10"/>
  <c r="G2395" i="10"/>
  <c r="G2396" i="10"/>
  <c r="G2397" i="10"/>
  <c r="G2398" i="10"/>
  <c r="G2399" i="10"/>
  <c r="G2400" i="10"/>
  <c r="G2401" i="10"/>
  <c r="G2402" i="10"/>
  <c r="G2403" i="10"/>
  <c r="G2404" i="10"/>
  <c r="G2405" i="10"/>
  <c r="G2406" i="10"/>
  <c r="G2407" i="10"/>
  <c r="G2408" i="10"/>
  <c r="G2409" i="10"/>
  <c r="G2410" i="10"/>
  <c r="G2411" i="10"/>
  <c r="G2412" i="10"/>
  <c r="G2413" i="10"/>
  <c r="G2414" i="10"/>
  <c r="G2415" i="10"/>
  <c r="G2416" i="10"/>
  <c r="G2417" i="10"/>
  <c r="G2418" i="10"/>
  <c r="G2419" i="10"/>
  <c r="G2420" i="10"/>
  <c r="G2421" i="10"/>
  <c r="G2422" i="10"/>
  <c r="G2423" i="10"/>
  <c r="G2424" i="10"/>
  <c r="G2425" i="10"/>
  <c r="G2426" i="10"/>
  <c r="G2427" i="10"/>
  <c r="G2428" i="10"/>
  <c r="G2429" i="10"/>
  <c r="G2430" i="10"/>
  <c r="G2431" i="10"/>
  <c r="G2432" i="10"/>
  <c r="G2433" i="10"/>
  <c r="G2434" i="10"/>
  <c r="G2435" i="10"/>
  <c r="G2436" i="10"/>
  <c r="G2437" i="10"/>
  <c r="G2438" i="10"/>
  <c r="G2439" i="10"/>
  <c r="G2440" i="10"/>
  <c r="G2441" i="10"/>
  <c r="G2442" i="10"/>
  <c r="G2443" i="10"/>
  <c r="G2444" i="10"/>
  <c r="G2445" i="10"/>
  <c r="G2446" i="10"/>
  <c r="G2447" i="10"/>
  <c r="G2448" i="10"/>
  <c r="G2449" i="10"/>
  <c r="G2450" i="10"/>
  <c r="G2451" i="10"/>
  <c r="G2452" i="10"/>
  <c r="G2453" i="10"/>
  <c r="G2454" i="10"/>
  <c r="G2455" i="10"/>
  <c r="G2456" i="10"/>
  <c r="G2457" i="10"/>
  <c r="G2458" i="10"/>
  <c r="G2459" i="10"/>
  <c r="G2460" i="10"/>
  <c r="G2461" i="10"/>
  <c r="G2462" i="10"/>
  <c r="G2463" i="10"/>
  <c r="G2464" i="10"/>
  <c r="G2465" i="10"/>
  <c r="G2466" i="10"/>
  <c r="G2467" i="10"/>
  <c r="G2468" i="10"/>
  <c r="G2469" i="10"/>
  <c r="G2470" i="10"/>
  <c r="G2471" i="10"/>
  <c r="G2472" i="10"/>
  <c r="G2473" i="10"/>
  <c r="G2474" i="10"/>
  <c r="G2475" i="10"/>
  <c r="G2476" i="10"/>
  <c r="G2477" i="10"/>
  <c r="G2478" i="10"/>
  <c r="G2479" i="10"/>
  <c r="G2480" i="10"/>
  <c r="G2481" i="10"/>
  <c r="G2482" i="10"/>
  <c r="G2483" i="10"/>
  <c r="G2484" i="10"/>
  <c r="G2485" i="10"/>
  <c r="G2486" i="10"/>
  <c r="G2487" i="10"/>
  <c r="G2488" i="10"/>
  <c r="G2489" i="10"/>
  <c r="G2490" i="10"/>
  <c r="G2491" i="10"/>
  <c r="G2492" i="10"/>
  <c r="G2493" i="10"/>
  <c r="G2494" i="10"/>
  <c r="G2495" i="10"/>
  <c r="G2496" i="10"/>
  <c r="G2497" i="10"/>
  <c r="G2498" i="10"/>
  <c r="G2499" i="10"/>
  <c r="G2500" i="10"/>
  <c r="G2501" i="10"/>
  <c r="G2502" i="10"/>
  <c r="G2503" i="10"/>
  <c r="G2504" i="10"/>
  <c r="G2505" i="10"/>
  <c r="G2506" i="10"/>
  <c r="G2507" i="10"/>
  <c r="G2508" i="10"/>
  <c r="G2509" i="10"/>
  <c r="G2510" i="10"/>
  <c r="G2511" i="10"/>
  <c r="G2512" i="10"/>
  <c r="G2513" i="10"/>
  <c r="G2514" i="10"/>
  <c r="G2515" i="10"/>
  <c r="G2516" i="10"/>
  <c r="G2517" i="10"/>
  <c r="G2518" i="10"/>
  <c r="G2519" i="10"/>
  <c r="G2520" i="10"/>
  <c r="G2521" i="10"/>
  <c r="G2522" i="10"/>
  <c r="G2523" i="10"/>
  <c r="G2524" i="10"/>
  <c r="G2525" i="10"/>
  <c r="G2526" i="10"/>
  <c r="G2527" i="10"/>
  <c r="G2528" i="10"/>
  <c r="G2529" i="10"/>
  <c r="G2530" i="10"/>
  <c r="G2531" i="10"/>
  <c r="G2532" i="10"/>
  <c r="G2533" i="10"/>
  <c r="G2534" i="10"/>
  <c r="G2535" i="10"/>
  <c r="G2536" i="10"/>
  <c r="G2537" i="10"/>
  <c r="G2538" i="10"/>
  <c r="G2539" i="10"/>
  <c r="G2540" i="10"/>
  <c r="G2541" i="10"/>
  <c r="G2542" i="10"/>
  <c r="G2543" i="10"/>
  <c r="G2544" i="10"/>
  <c r="G2545" i="10"/>
  <c r="G2546" i="10"/>
  <c r="G2547" i="10"/>
  <c r="G2548" i="10"/>
  <c r="G2549" i="10"/>
  <c r="G2550" i="10"/>
  <c r="G2551" i="10"/>
  <c r="G2552" i="10"/>
  <c r="G2553" i="10"/>
  <c r="G2554" i="10"/>
  <c r="G2555" i="10"/>
  <c r="G2556" i="10"/>
  <c r="G2557" i="10"/>
  <c r="G2558" i="10"/>
  <c r="G2559" i="10"/>
  <c r="G2560" i="10"/>
  <c r="G2561" i="10"/>
  <c r="G2562" i="10"/>
  <c r="G2563" i="10"/>
  <c r="G2564" i="10"/>
  <c r="G2565" i="10"/>
  <c r="G2566" i="10"/>
  <c r="G2567" i="10"/>
  <c r="G2568" i="10"/>
  <c r="G2569" i="10"/>
  <c r="G2570" i="10"/>
  <c r="G2571" i="10"/>
  <c r="G2572" i="10"/>
  <c r="G2573" i="10"/>
  <c r="G2574" i="10"/>
  <c r="G2575" i="10"/>
  <c r="G2576" i="10"/>
  <c r="G2577" i="10"/>
  <c r="G2578" i="10"/>
  <c r="G2579" i="10"/>
  <c r="G2580" i="10"/>
  <c r="G2581" i="10"/>
  <c r="G2582" i="10"/>
  <c r="G2583" i="10"/>
  <c r="G2584" i="10"/>
  <c r="G2585" i="10"/>
  <c r="G2586" i="10"/>
  <c r="G2587" i="10"/>
  <c r="G2588" i="10"/>
  <c r="G2589" i="10"/>
  <c r="G2590" i="10"/>
  <c r="G2591" i="10"/>
  <c r="G2592" i="10"/>
  <c r="G2593" i="10"/>
  <c r="G2594" i="10"/>
  <c r="G2595" i="10"/>
  <c r="G2596" i="10"/>
  <c r="G2597" i="10"/>
  <c r="G2598" i="10"/>
  <c r="G2599" i="10"/>
  <c r="G2600" i="10"/>
  <c r="G2601" i="10"/>
  <c r="G2602" i="10"/>
  <c r="G2603" i="10"/>
  <c r="G2604" i="10"/>
  <c r="G2605" i="10"/>
  <c r="G2606" i="10"/>
  <c r="G2607" i="10"/>
  <c r="G2608" i="10"/>
  <c r="G2609" i="10"/>
  <c r="G2610" i="10"/>
  <c r="G2611" i="10"/>
  <c r="G2612" i="10"/>
  <c r="G2613" i="10"/>
  <c r="G2614" i="10"/>
  <c r="G2615" i="10"/>
  <c r="G2616" i="10"/>
  <c r="G2617" i="10"/>
  <c r="G2618" i="10"/>
  <c r="G2619" i="10"/>
  <c r="G2620" i="10"/>
  <c r="G2621" i="10"/>
  <c r="G2622" i="10"/>
  <c r="G2623" i="10"/>
  <c r="G2624" i="10"/>
  <c r="G2625" i="10"/>
  <c r="G2626" i="10"/>
  <c r="G2627" i="10"/>
  <c r="G2628" i="10"/>
  <c r="G2629" i="10"/>
  <c r="G2630" i="10"/>
  <c r="G2631" i="10"/>
  <c r="G2632" i="10"/>
  <c r="G2633" i="10"/>
  <c r="G2634" i="10"/>
  <c r="G2635" i="10"/>
  <c r="G2636" i="10"/>
  <c r="G2637" i="10"/>
  <c r="G2638" i="10"/>
  <c r="G2639" i="10"/>
  <c r="G2640" i="10"/>
  <c r="G2641" i="10"/>
  <c r="G2642" i="10"/>
  <c r="G2643" i="10"/>
  <c r="G2644" i="10"/>
  <c r="G2645" i="10"/>
  <c r="G2646" i="10"/>
  <c r="G2647" i="10"/>
  <c r="G2648" i="10"/>
  <c r="G2649" i="10"/>
  <c r="G2650" i="10"/>
  <c r="G2651" i="10"/>
  <c r="G2652" i="10"/>
  <c r="G2653" i="10"/>
  <c r="G2654" i="10"/>
  <c r="G2655" i="10"/>
  <c r="G2656" i="10"/>
  <c r="G2657" i="10"/>
  <c r="G2658" i="10"/>
  <c r="G2659" i="10"/>
  <c r="G2660" i="10"/>
  <c r="G2661" i="10"/>
  <c r="G2662" i="10"/>
  <c r="G2663" i="10"/>
  <c r="G2664" i="10"/>
  <c r="G2665" i="10"/>
  <c r="G2666" i="10"/>
  <c r="G2667" i="10"/>
  <c r="G2668" i="10"/>
  <c r="G2669" i="10"/>
  <c r="G2670" i="10"/>
  <c r="G2671" i="10"/>
  <c r="G2672" i="10"/>
  <c r="G2673" i="10"/>
  <c r="G2674" i="10"/>
  <c r="G2675" i="10"/>
  <c r="G2676" i="10"/>
  <c r="G2677" i="10"/>
  <c r="G2678" i="10"/>
  <c r="G2679" i="10"/>
  <c r="G2680" i="10"/>
  <c r="G2681" i="10"/>
  <c r="G2682" i="10"/>
  <c r="G2683" i="10"/>
  <c r="G2684" i="10"/>
  <c r="G2685" i="10"/>
  <c r="G2686" i="10"/>
  <c r="G2687" i="10"/>
  <c r="G2688" i="10"/>
  <c r="G2689" i="10"/>
  <c r="G2690" i="10"/>
  <c r="G2691" i="10"/>
  <c r="G2692" i="10"/>
  <c r="G2693" i="10"/>
  <c r="G2694" i="10"/>
  <c r="G2695" i="10"/>
  <c r="G2696" i="10"/>
  <c r="G2697" i="10"/>
  <c r="G2698" i="10"/>
  <c r="G2699" i="10"/>
  <c r="G2700" i="10"/>
  <c r="G2701" i="10"/>
  <c r="G2702" i="10"/>
  <c r="G2703" i="10"/>
  <c r="G2704" i="10"/>
  <c r="G2705" i="10"/>
  <c r="G2706" i="10"/>
  <c r="G2707" i="10"/>
  <c r="G2708" i="10"/>
  <c r="G2709" i="10"/>
  <c r="G2710" i="10"/>
  <c r="G2711" i="10"/>
  <c r="G2712" i="10"/>
  <c r="G2713" i="10"/>
  <c r="G2714" i="10"/>
  <c r="G2715" i="10"/>
  <c r="G2716" i="10"/>
  <c r="G2717" i="10"/>
  <c r="G2718" i="10"/>
  <c r="G2719" i="10"/>
  <c r="G2720" i="10"/>
  <c r="G2721" i="10"/>
  <c r="G2722" i="10"/>
  <c r="G2723" i="10"/>
  <c r="G2724" i="10"/>
  <c r="G2725" i="10"/>
  <c r="G2726" i="10"/>
  <c r="G2727" i="10"/>
  <c r="G2728" i="10"/>
  <c r="G2729" i="10"/>
  <c r="G2730" i="10"/>
  <c r="G2731" i="10"/>
  <c r="G2732" i="10"/>
  <c r="G2733" i="10"/>
  <c r="G2734" i="10"/>
  <c r="G2735" i="10"/>
  <c r="G2736" i="10"/>
  <c r="G2737" i="10"/>
  <c r="G2738" i="10"/>
  <c r="G2739" i="10"/>
  <c r="G2740" i="10"/>
  <c r="G2741" i="10"/>
  <c r="G2742" i="10"/>
  <c r="G2743" i="10"/>
  <c r="G2744" i="10"/>
  <c r="G2745" i="10"/>
  <c r="G2746" i="10"/>
  <c r="G2747" i="10"/>
  <c r="G2748" i="10"/>
  <c r="G2749" i="10"/>
  <c r="G2750" i="10"/>
  <c r="G2751" i="10"/>
  <c r="G2752" i="10"/>
  <c r="G2753" i="10"/>
  <c r="G2754" i="10"/>
  <c r="G2755" i="10"/>
  <c r="G2756" i="10"/>
  <c r="G2757" i="10"/>
  <c r="G2758" i="10"/>
  <c r="G2759" i="10"/>
  <c r="G2760" i="10"/>
  <c r="G2761" i="10"/>
  <c r="G2762" i="10"/>
  <c r="G2763" i="10"/>
  <c r="G2764" i="10"/>
  <c r="G2765" i="10"/>
  <c r="G2766" i="10"/>
  <c r="G2767" i="10"/>
  <c r="G2768" i="10"/>
  <c r="G2769" i="10"/>
  <c r="G2770" i="10"/>
  <c r="G2771" i="10"/>
  <c r="G2772" i="10"/>
  <c r="G2773" i="10"/>
  <c r="G2774" i="10"/>
  <c r="G2775" i="10"/>
  <c r="G2776" i="10"/>
  <c r="G2777" i="10"/>
  <c r="G2778" i="10"/>
  <c r="G2779" i="10"/>
  <c r="G2780" i="10"/>
  <c r="G2781" i="10"/>
  <c r="G2782" i="10"/>
  <c r="G2783" i="10"/>
  <c r="G2784" i="10"/>
  <c r="G2785" i="10"/>
  <c r="G2786" i="10"/>
  <c r="G2787" i="10"/>
  <c r="G2788" i="10"/>
  <c r="G2789" i="10"/>
  <c r="G2790" i="10"/>
  <c r="G2791" i="10"/>
  <c r="G2792" i="10"/>
  <c r="G2793" i="10"/>
  <c r="G2794" i="10"/>
  <c r="G2795" i="10"/>
  <c r="G2796" i="10"/>
  <c r="G2797" i="10"/>
  <c r="G2798" i="10"/>
  <c r="G2799" i="10"/>
  <c r="G2800" i="10"/>
  <c r="G2801" i="10"/>
  <c r="G2802" i="10"/>
  <c r="G2803" i="10"/>
  <c r="G2804" i="10"/>
  <c r="G2805" i="10"/>
  <c r="G2806" i="10"/>
  <c r="G2807" i="10"/>
  <c r="G2808" i="10"/>
  <c r="G2809" i="10"/>
  <c r="G2810" i="10"/>
  <c r="G2811" i="10"/>
  <c r="G2812" i="10"/>
  <c r="G2813" i="10"/>
  <c r="G2814" i="10"/>
  <c r="G2815" i="10"/>
  <c r="G2816" i="10"/>
  <c r="G2817" i="10"/>
  <c r="G2818" i="10"/>
  <c r="G2819" i="10"/>
  <c r="G2820" i="10"/>
  <c r="G2821" i="10"/>
  <c r="G2822" i="10"/>
  <c r="G2823" i="10"/>
  <c r="G2824" i="10"/>
  <c r="G2825" i="10"/>
  <c r="G2826" i="10"/>
  <c r="G2827" i="10"/>
  <c r="G2828" i="10"/>
  <c r="G2829" i="10"/>
  <c r="G2830" i="10"/>
  <c r="G2831" i="10"/>
  <c r="G2832" i="10"/>
  <c r="G2833" i="10"/>
  <c r="G2834" i="10"/>
  <c r="G2835" i="10"/>
  <c r="G2836" i="10"/>
  <c r="G2837" i="10"/>
  <c r="G2838" i="10"/>
  <c r="G2839" i="10"/>
  <c r="G2840" i="10"/>
  <c r="G2841" i="10"/>
  <c r="G2842" i="10"/>
  <c r="G2843" i="10"/>
  <c r="G2844" i="10"/>
  <c r="G2845" i="10"/>
  <c r="G2846" i="10"/>
  <c r="G2847" i="10"/>
  <c r="G2848" i="10"/>
  <c r="G2849" i="10"/>
  <c r="G2850" i="10"/>
  <c r="G2851" i="10"/>
  <c r="G2852" i="10"/>
  <c r="G2853" i="10"/>
  <c r="G2854" i="10"/>
  <c r="G2855" i="10"/>
  <c r="G2856" i="10"/>
  <c r="G2857" i="10"/>
  <c r="G2858" i="10"/>
  <c r="G2859" i="10"/>
  <c r="G2860" i="10"/>
  <c r="G2861" i="10"/>
  <c r="G2862" i="10"/>
  <c r="G2863" i="10"/>
  <c r="G2864" i="10"/>
  <c r="G2865" i="10"/>
  <c r="G2866" i="10"/>
  <c r="G2867" i="10"/>
  <c r="G2868" i="10"/>
  <c r="G2869" i="10"/>
  <c r="G2870" i="10"/>
  <c r="G2871" i="10"/>
  <c r="G2872" i="10"/>
  <c r="G2873" i="10"/>
  <c r="G2874" i="10"/>
  <c r="G2875" i="10"/>
  <c r="G2876" i="10"/>
  <c r="G2877" i="10"/>
  <c r="G2878" i="10"/>
  <c r="G2879" i="10"/>
  <c r="G2880" i="10"/>
  <c r="G2881" i="10"/>
  <c r="G2882" i="10"/>
  <c r="G2883" i="10"/>
  <c r="G2884" i="10"/>
  <c r="G2885" i="10"/>
  <c r="G2886" i="10"/>
  <c r="G2887" i="10"/>
  <c r="G2888" i="10"/>
  <c r="G2889" i="10"/>
  <c r="G2890" i="10"/>
  <c r="G2891" i="10"/>
  <c r="G2892" i="10"/>
  <c r="G2893" i="10"/>
  <c r="G2894" i="10"/>
  <c r="G2895" i="10"/>
  <c r="G2896" i="10"/>
  <c r="G2897" i="10"/>
  <c r="G2898" i="10"/>
  <c r="G2899" i="10"/>
  <c r="G2900" i="10"/>
  <c r="G2901" i="10"/>
  <c r="G2902" i="10"/>
  <c r="G2903" i="10"/>
  <c r="G2904" i="10"/>
  <c r="G2905" i="10"/>
  <c r="G2906" i="10"/>
  <c r="G2907" i="10"/>
  <c r="G2908" i="10"/>
  <c r="G2909" i="10"/>
  <c r="G2910" i="10"/>
  <c r="G2911" i="10"/>
  <c r="G2912" i="10"/>
  <c r="G2913" i="10"/>
  <c r="G2914" i="10"/>
  <c r="G2915" i="10"/>
  <c r="G2916" i="10"/>
  <c r="G2917" i="10"/>
  <c r="G2918" i="10"/>
  <c r="G2919" i="10"/>
  <c r="G2920" i="10"/>
  <c r="G2921" i="10"/>
  <c r="G2922" i="10"/>
  <c r="G2923" i="10"/>
  <c r="G2924" i="10"/>
  <c r="G2925" i="10"/>
  <c r="G2926" i="10"/>
  <c r="G2927" i="10"/>
  <c r="G2928" i="10"/>
  <c r="G2929" i="10"/>
  <c r="G2930" i="10"/>
  <c r="G2931" i="10"/>
  <c r="G2932" i="10"/>
  <c r="G2933" i="10"/>
  <c r="G2934" i="10"/>
  <c r="G2935" i="10"/>
  <c r="G2936" i="10"/>
  <c r="G2937" i="10"/>
  <c r="G2938" i="10"/>
  <c r="G2939" i="10"/>
  <c r="G2940" i="10"/>
  <c r="G2941" i="10"/>
  <c r="G2942" i="10"/>
  <c r="G2943" i="10"/>
  <c r="G2944" i="10"/>
  <c r="G2945" i="10"/>
  <c r="G2946" i="10"/>
  <c r="G2947" i="10"/>
  <c r="G2948" i="10"/>
  <c r="G2949" i="10"/>
  <c r="G2950" i="10"/>
  <c r="G2951" i="10"/>
  <c r="G2952" i="10"/>
  <c r="G2953" i="10"/>
  <c r="G2954" i="10"/>
  <c r="G2955" i="10"/>
  <c r="G2956" i="10"/>
  <c r="G2957" i="10"/>
  <c r="G2958" i="10"/>
  <c r="G2959" i="10"/>
  <c r="G2960" i="10"/>
  <c r="G2961" i="10"/>
  <c r="G2962" i="10"/>
  <c r="G2963" i="10"/>
  <c r="G2964" i="10"/>
  <c r="G2965" i="10"/>
  <c r="G2966" i="10"/>
  <c r="G2967" i="10"/>
  <c r="G2968" i="10"/>
  <c r="G2969" i="10"/>
  <c r="G2970" i="10"/>
  <c r="G2971" i="10"/>
  <c r="G2972" i="10"/>
  <c r="G2973" i="10"/>
  <c r="G2974" i="10"/>
  <c r="G2975" i="10"/>
  <c r="G2976" i="10"/>
  <c r="G2977" i="10"/>
  <c r="G2978" i="10"/>
  <c r="G2979" i="10"/>
  <c r="G2980" i="10"/>
  <c r="G2981" i="10"/>
  <c r="G2982" i="10"/>
  <c r="G2983" i="10"/>
  <c r="G2984" i="10"/>
  <c r="G2985" i="10"/>
  <c r="G2986" i="10"/>
  <c r="G2987" i="10"/>
  <c r="G2988" i="10"/>
  <c r="G2989" i="10"/>
  <c r="G2990" i="10"/>
  <c r="G2991" i="10"/>
  <c r="G2992" i="10"/>
  <c r="G2993" i="10"/>
  <c r="G2994" i="10"/>
  <c r="G2995" i="10"/>
  <c r="G2996" i="10"/>
  <c r="G2997" i="10"/>
  <c r="G2998" i="10"/>
  <c r="G2999" i="10"/>
  <c r="G3000" i="10"/>
  <c r="G3001" i="10"/>
  <c r="G3002" i="10"/>
  <c r="G3003" i="10"/>
  <c r="G3004" i="10"/>
  <c r="G3005" i="10"/>
  <c r="G3006" i="10"/>
  <c r="G3007" i="10"/>
  <c r="G3008" i="10"/>
  <c r="G3009" i="10"/>
  <c r="G3010" i="10"/>
  <c r="G3011" i="10"/>
  <c r="G3012" i="10"/>
  <c r="G3013" i="10"/>
  <c r="G3014" i="10"/>
  <c r="G3015" i="10"/>
  <c r="G3016" i="10"/>
  <c r="G3017" i="10"/>
  <c r="G3018" i="10"/>
  <c r="G3019" i="10"/>
  <c r="G3020" i="10"/>
  <c r="G3021" i="10"/>
  <c r="G3022" i="10"/>
  <c r="G3023" i="10"/>
  <c r="G3024" i="10"/>
  <c r="G3025" i="10"/>
  <c r="G3026" i="10"/>
  <c r="G3027" i="10"/>
  <c r="G3028" i="10"/>
  <c r="G3029" i="10"/>
  <c r="G3030" i="10"/>
  <c r="G3031" i="10"/>
  <c r="G3032" i="10"/>
  <c r="G3033" i="10"/>
  <c r="G3034" i="10"/>
  <c r="G3035" i="10"/>
  <c r="G3036" i="10"/>
  <c r="G3037" i="10"/>
  <c r="G3038" i="10"/>
  <c r="G3039" i="10"/>
  <c r="G3040" i="10"/>
  <c r="G3041" i="10"/>
  <c r="G3042" i="10"/>
  <c r="G3043" i="10"/>
  <c r="G3044" i="10"/>
  <c r="G3045" i="10"/>
  <c r="G3046" i="10"/>
  <c r="G3047" i="10"/>
  <c r="G3048" i="10"/>
  <c r="G3049" i="10"/>
  <c r="G3050" i="10"/>
  <c r="G3051" i="10"/>
  <c r="G3052" i="10"/>
  <c r="G3053" i="10"/>
  <c r="G3054" i="10"/>
  <c r="G3055" i="10"/>
  <c r="G3056" i="10"/>
  <c r="G3057" i="10"/>
  <c r="G3058" i="10"/>
  <c r="G3059" i="10"/>
  <c r="G3060" i="10"/>
  <c r="G3061" i="10"/>
  <c r="G3062" i="10"/>
  <c r="G3063" i="10"/>
  <c r="G3064" i="10"/>
  <c r="G3065" i="10"/>
  <c r="G3066" i="10"/>
  <c r="G3067" i="10"/>
  <c r="G3068" i="10"/>
  <c r="G3069" i="10"/>
  <c r="G3070" i="10"/>
  <c r="G3071" i="10"/>
  <c r="G3072" i="10"/>
  <c r="G3073" i="10"/>
  <c r="G3074" i="10"/>
  <c r="G3075" i="10"/>
  <c r="G3076" i="10"/>
  <c r="G3077" i="10"/>
  <c r="G3078" i="10"/>
  <c r="G3079" i="10"/>
  <c r="G3080" i="10"/>
  <c r="G3081" i="10"/>
  <c r="G3082" i="10"/>
  <c r="G3083" i="10"/>
  <c r="G3084" i="10"/>
  <c r="G3085" i="10"/>
  <c r="G3086" i="10"/>
  <c r="G3087" i="10"/>
  <c r="G3088" i="10"/>
  <c r="G3089" i="10"/>
  <c r="G3090" i="10"/>
  <c r="G3091" i="10"/>
  <c r="G3092" i="10"/>
  <c r="G3093" i="10"/>
  <c r="G3094" i="10"/>
  <c r="G3095" i="10"/>
  <c r="G3096" i="10"/>
  <c r="G3097" i="10"/>
  <c r="G3098" i="10"/>
  <c r="G3099" i="10"/>
  <c r="G3100" i="10"/>
  <c r="G3101" i="10"/>
  <c r="G3102" i="10"/>
  <c r="G3103" i="10"/>
  <c r="G3104" i="10"/>
  <c r="G3105" i="10"/>
  <c r="G3106" i="10"/>
  <c r="G3107" i="10"/>
  <c r="G3108" i="10"/>
  <c r="G3109" i="10"/>
  <c r="G3110" i="10"/>
  <c r="G3111" i="10"/>
  <c r="G3112" i="10"/>
  <c r="G3113" i="10"/>
  <c r="G3114" i="10"/>
  <c r="G3115" i="10"/>
  <c r="G3116" i="10"/>
  <c r="G3117" i="10"/>
  <c r="G3118" i="10"/>
  <c r="G3119" i="10"/>
  <c r="G3120" i="10"/>
  <c r="G3121" i="10"/>
  <c r="G3122" i="10"/>
  <c r="G3123" i="10"/>
  <c r="G3124" i="10"/>
  <c r="G3125" i="10"/>
  <c r="G3126" i="10"/>
  <c r="G3127" i="10"/>
  <c r="G3128" i="10"/>
  <c r="G3129" i="10"/>
  <c r="G3130" i="10"/>
  <c r="G3131" i="10"/>
  <c r="G3132" i="10"/>
  <c r="G3133" i="10"/>
  <c r="G3134" i="10"/>
  <c r="G3135" i="10"/>
  <c r="G3136" i="10"/>
  <c r="G3137" i="10"/>
  <c r="G3138" i="10"/>
  <c r="G3139" i="10"/>
  <c r="G3140" i="10"/>
  <c r="G3141" i="10"/>
  <c r="G3142" i="10"/>
  <c r="G3143" i="10"/>
  <c r="G3144" i="10"/>
  <c r="G3145" i="10"/>
  <c r="G3146" i="10"/>
  <c r="G3147" i="10"/>
  <c r="G3148" i="10"/>
  <c r="G3149" i="10"/>
  <c r="G3150" i="10"/>
  <c r="G3151" i="10"/>
  <c r="G3152" i="10"/>
  <c r="G3153" i="10"/>
  <c r="G3154" i="10"/>
  <c r="G3155" i="10"/>
  <c r="G3156" i="10"/>
  <c r="G3157" i="10"/>
  <c r="G3158" i="10"/>
  <c r="G3159" i="10"/>
  <c r="G3160" i="10"/>
  <c r="G3161" i="10"/>
  <c r="G3162" i="10"/>
  <c r="G3163" i="10"/>
  <c r="G3164" i="10"/>
  <c r="G3165" i="10"/>
  <c r="G3166" i="10"/>
  <c r="G3167" i="10"/>
  <c r="G3168" i="10"/>
  <c r="G3169" i="10"/>
  <c r="G3170" i="10"/>
  <c r="G3171" i="10"/>
  <c r="G3172" i="10"/>
  <c r="G3173" i="10"/>
  <c r="G3174" i="10"/>
  <c r="G3175" i="10"/>
  <c r="G3176" i="10"/>
  <c r="G3177" i="10"/>
  <c r="G3178" i="10"/>
  <c r="G3179" i="10"/>
  <c r="G3180" i="10"/>
  <c r="G3181" i="10"/>
  <c r="G3182" i="10"/>
  <c r="G3183" i="10"/>
  <c r="G3184" i="10"/>
  <c r="G3185" i="10"/>
  <c r="G3186" i="10"/>
  <c r="G3187" i="10"/>
  <c r="G3188" i="10"/>
  <c r="G3189" i="10"/>
  <c r="G3190" i="10"/>
  <c r="G3191" i="10"/>
  <c r="G3192" i="10"/>
  <c r="G3193" i="10"/>
  <c r="G3194" i="10"/>
  <c r="G3195" i="10"/>
  <c r="G3196" i="10"/>
  <c r="G3197" i="10"/>
  <c r="G3198" i="10"/>
  <c r="G3199" i="10"/>
  <c r="G3200" i="10"/>
  <c r="G3201" i="10"/>
  <c r="G3202" i="10"/>
  <c r="G3203" i="10"/>
  <c r="G3204" i="10"/>
  <c r="G3205" i="10"/>
  <c r="G3206" i="10"/>
  <c r="G3207" i="10"/>
  <c r="G3208" i="10"/>
  <c r="G3209" i="10"/>
  <c r="G3210" i="10"/>
  <c r="G3211" i="10"/>
  <c r="G3212" i="10"/>
  <c r="G3213" i="10"/>
  <c r="G3214" i="10"/>
  <c r="G3215" i="10"/>
  <c r="G3216" i="10"/>
  <c r="G3217" i="10"/>
  <c r="G3218" i="10"/>
  <c r="G3219" i="10"/>
  <c r="G3220" i="10"/>
  <c r="G3221" i="10"/>
  <c r="G3222" i="10"/>
  <c r="G3223" i="10"/>
  <c r="G3224" i="10"/>
  <c r="G3225" i="10"/>
  <c r="G3226" i="10"/>
  <c r="G3227" i="10"/>
  <c r="G3228" i="10"/>
  <c r="G3229" i="10"/>
  <c r="G3230" i="10"/>
  <c r="G3231" i="10"/>
  <c r="G3232" i="10"/>
  <c r="G3233" i="10"/>
  <c r="G3234" i="10"/>
  <c r="G3235" i="10"/>
  <c r="G3236" i="10"/>
  <c r="G3237" i="10"/>
  <c r="G3238" i="10"/>
  <c r="G3239" i="10"/>
  <c r="G3240" i="10"/>
  <c r="G3241" i="10"/>
  <c r="G3242" i="10"/>
  <c r="G3243" i="10"/>
  <c r="G3244" i="10"/>
  <c r="G3245" i="10"/>
  <c r="G3246" i="10"/>
  <c r="G3247" i="10"/>
  <c r="G3248" i="10"/>
  <c r="G3249" i="10"/>
  <c r="G3250" i="10"/>
  <c r="G3251" i="10"/>
  <c r="G3252" i="10"/>
  <c r="G3253" i="10"/>
  <c r="G3254" i="10"/>
  <c r="G3255" i="10"/>
  <c r="G3256" i="10"/>
  <c r="G3257" i="10"/>
  <c r="G3258" i="10"/>
  <c r="G3259" i="10"/>
  <c r="G3260" i="10"/>
  <c r="G3261" i="10"/>
  <c r="G3262" i="10"/>
  <c r="G3263" i="10"/>
  <c r="G3264" i="10"/>
  <c r="G3265" i="10"/>
  <c r="G3266" i="10"/>
  <c r="G3267" i="10"/>
  <c r="G3268" i="10"/>
  <c r="G3269" i="10"/>
  <c r="G3270" i="10"/>
  <c r="G3271" i="10"/>
  <c r="G3272" i="10"/>
  <c r="G3273" i="10"/>
  <c r="G3274" i="10"/>
  <c r="G3275" i="10"/>
  <c r="G3276" i="10"/>
  <c r="G3277" i="10"/>
  <c r="G3278" i="10"/>
  <c r="G3279" i="10"/>
  <c r="G3280" i="10"/>
  <c r="G3281" i="10"/>
  <c r="G3282" i="10"/>
  <c r="G3283" i="10"/>
  <c r="G3284" i="10"/>
  <c r="G3285" i="10"/>
  <c r="G3286" i="10"/>
  <c r="G3287" i="10"/>
  <c r="G3288" i="10"/>
  <c r="G3289" i="10"/>
  <c r="G3290" i="10"/>
  <c r="G3291" i="10"/>
  <c r="G3292" i="10"/>
  <c r="G3293" i="10"/>
  <c r="G3294" i="10"/>
  <c r="G3295" i="10"/>
  <c r="G3296" i="10"/>
  <c r="G3297" i="10"/>
  <c r="G3298" i="10"/>
  <c r="G3299" i="10"/>
  <c r="G3300" i="10"/>
  <c r="G3301" i="10"/>
  <c r="G3302" i="10"/>
  <c r="G3303" i="10"/>
  <c r="G3304" i="10"/>
  <c r="G3305" i="10"/>
  <c r="G3306" i="10"/>
  <c r="G3307" i="10"/>
  <c r="G3308" i="10"/>
  <c r="G3309" i="10"/>
  <c r="G3310" i="10"/>
  <c r="G3311" i="10"/>
  <c r="G3312" i="10"/>
  <c r="G3313" i="10"/>
  <c r="G3314" i="10"/>
  <c r="G3315" i="10"/>
  <c r="G3316" i="10"/>
  <c r="G3317" i="10"/>
  <c r="G3318" i="10"/>
  <c r="G3319" i="10"/>
  <c r="G3320" i="10"/>
  <c r="G3321" i="10"/>
  <c r="G3322" i="10"/>
  <c r="G3323" i="10"/>
  <c r="G3324" i="10"/>
  <c r="G3325" i="10"/>
  <c r="G3326" i="10"/>
  <c r="G3327" i="10"/>
  <c r="G3328" i="10"/>
  <c r="G3329" i="10"/>
  <c r="G3330" i="10"/>
  <c r="G3331" i="10"/>
  <c r="G3332" i="10"/>
  <c r="G3333" i="10"/>
  <c r="G3334" i="10"/>
  <c r="G3335" i="10"/>
  <c r="G3336" i="10"/>
  <c r="G3337" i="10"/>
  <c r="G3338" i="10"/>
  <c r="G3339" i="10"/>
  <c r="G3340" i="10"/>
  <c r="G3341" i="10"/>
  <c r="G3342" i="10"/>
  <c r="G3343" i="10"/>
  <c r="G3344" i="10"/>
  <c r="G3345" i="10"/>
  <c r="G3346" i="10"/>
  <c r="G3347" i="10"/>
  <c r="G3348" i="10"/>
  <c r="G3349" i="10"/>
  <c r="G3350" i="10"/>
  <c r="G3351" i="10"/>
  <c r="G3352" i="10"/>
  <c r="G3353" i="10"/>
  <c r="G3354" i="10"/>
  <c r="G3355" i="10"/>
  <c r="G3356" i="10"/>
  <c r="G3357" i="10"/>
  <c r="G3358" i="10"/>
  <c r="G3359" i="10"/>
  <c r="G3360" i="10"/>
  <c r="G3361" i="10"/>
  <c r="G3362" i="10"/>
  <c r="G3363" i="10"/>
  <c r="G3364" i="10"/>
  <c r="G3365" i="10"/>
  <c r="G3366" i="10"/>
  <c r="G3367" i="10"/>
  <c r="G3368" i="10"/>
  <c r="G3369" i="10"/>
  <c r="G3370" i="10"/>
  <c r="G3371" i="10"/>
  <c r="G3372" i="10"/>
  <c r="G3373" i="10"/>
  <c r="G3374" i="10"/>
  <c r="G3375" i="10"/>
  <c r="G3376" i="10"/>
  <c r="G3377" i="10"/>
  <c r="G3378" i="10"/>
  <c r="G3379" i="10"/>
  <c r="G3380" i="10"/>
  <c r="G3381" i="10"/>
  <c r="G3382" i="10"/>
  <c r="G3383" i="10"/>
  <c r="G3384" i="10"/>
  <c r="G3385" i="10"/>
  <c r="G3386" i="10"/>
  <c r="G3387" i="10"/>
  <c r="G3388" i="10"/>
  <c r="G3389" i="10"/>
  <c r="G3390" i="10"/>
  <c r="G3391" i="10"/>
  <c r="G3392" i="10"/>
  <c r="G3393" i="10"/>
  <c r="G3394" i="10"/>
  <c r="G3395" i="10"/>
  <c r="G3396" i="10"/>
  <c r="G3397" i="10"/>
  <c r="G3398" i="10"/>
  <c r="G3399" i="10"/>
  <c r="G3400" i="10"/>
  <c r="G3401" i="10"/>
  <c r="G3402" i="10"/>
  <c r="G3403" i="10"/>
  <c r="G3404" i="10"/>
  <c r="G3405" i="10"/>
  <c r="G3406" i="10"/>
  <c r="G3407" i="10"/>
  <c r="G3408" i="10"/>
  <c r="G3409" i="10"/>
  <c r="G3410" i="10"/>
  <c r="G3411" i="10"/>
  <c r="G3412" i="10"/>
  <c r="G3413" i="10"/>
  <c r="G3414" i="10"/>
  <c r="G3415" i="10"/>
  <c r="G3416" i="10"/>
  <c r="G3417" i="10"/>
  <c r="G3418" i="10"/>
  <c r="G3419" i="10"/>
  <c r="G3420" i="10"/>
  <c r="G3421" i="10"/>
  <c r="G3422" i="10"/>
  <c r="G3423" i="10"/>
  <c r="G3424" i="10"/>
  <c r="G3425" i="10"/>
  <c r="G3426" i="10"/>
  <c r="G3427" i="10"/>
  <c r="G3428" i="10"/>
  <c r="G3429" i="10"/>
  <c r="G3430" i="10"/>
  <c r="G3431" i="10"/>
  <c r="G3432" i="10"/>
  <c r="G3433" i="10"/>
  <c r="G3434" i="10"/>
  <c r="G3435" i="10"/>
  <c r="G3436" i="10"/>
  <c r="G3437" i="10"/>
  <c r="G3438" i="10"/>
  <c r="G3439" i="10"/>
  <c r="G3440" i="10"/>
  <c r="G3441" i="10"/>
  <c r="G3442" i="10"/>
  <c r="G3443" i="10"/>
  <c r="G3444" i="10"/>
  <c r="G3445" i="10"/>
  <c r="G3446" i="10"/>
  <c r="G3447" i="10"/>
  <c r="G3448" i="10"/>
  <c r="G3449" i="10"/>
  <c r="G3450" i="10"/>
  <c r="G3451" i="10"/>
  <c r="G3452" i="10"/>
  <c r="G3453" i="10"/>
  <c r="G3454" i="10"/>
  <c r="G3455" i="10"/>
  <c r="G3456" i="10"/>
  <c r="G3457" i="10"/>
  <c r="G3458" i="10"/>
  <c r="G3459" i="10"/>
  <c r="G3460" i="10"/>
  <c r="G3461" i="10"/>
  <c r="G3462" i="10"/>
  <c r="G3463" i="10"/>
  <c r="G3464" i="10"/>
  <c r="G3465" i="10"/>
  <c r="G3466" i="10"/>
  <c r="G3467" i="10"/>
  <c r="G3468" i="10"/>
  <c r="G3469" i="10"/>
  <c r="G3470" i="10"/>
  <c r="G3471" i="10"/>
  <c r="G3472" i="10"/>
  <c r="G3473" i="10"/>
  <c r="G3474" i="10"/>
  <c r="G3475" i="10"/>
  <c r="G3476" i="10"/>
  <c r="G3477" i="10"/>
  <c r="G3478" i="10"/>
  <c r="G3479" i="10"/>
  <c r="G3480" i="10"/>
  <c r="G3481" i="10"/>
  <c r="G3482" i="10"/>
  <c r="G3483" i="10"/>
  <c r="G3484" i="10"/>
  <c r="G3485" i="10"/>
  <c r="G3486" i="10"/>
  <c r="G3487" i="10"/>
  <c r="G3488" i="10"/>
  <c r="G3489" i="10"/>
  <c r="G3490" i="10"/>
  <c r="G3491" i="10"/>
  <c r="G3492" i="10"/>
  <c r="G3493" i="10"/>
  <c r="G3494" i="10"/>
  <c r="G3495" i="10"/>
  <c r="G3496" i="10"/>
  <c r="G3497" i="10"/>
  <c r="G3498" i="10"/>
  <c r="G3499" i="10"/>
  <c r="G3500" i="10"/>
  <c r="G3501" i="10"/>
  <c r="G3502" i="10"/>
  <c r="G3503" i="10"/>
  <c r="G3504" i="10"/>
  <c r="G3505" i="10"/>
  <c r="G3506" i="10"/>
  <c r="G3507" i="10"/>
  <c r="G3508" i="10"/>
  <c r="G3509" i="10"/>
  <c r="G3510" i="10"/>
  <c r="G3511" i="10"/>
  <c r="G3512" i="10"/>
  <c r="G3513" i="10"/>
  <c r="G3514" i="10"/>
  <c r="G3515" i="10"/>
  <c r="G3516" i="10"/>
  <c r="G3517" i="10"/>
  <c r="G3518" i="10"/>
  <c r="G3519" i="10"/>
  <c r="G3520" i="10"/>
  <c r="G3521" i="10"/>
  <c r="G3522" i="10"/>
  <c r="G3523" i="10"/>
  <c r="G3524" i="10"/>
  <c r="G3525" i="10"/>
  <c r="G3526" i="10"/>
  <c r="G3527" i="10"/>
  <c r="G3528" i="10"/>
  <c r="G3529" i="10"/>
  <c r="G3530" i="10"/>
  <c r="G3531" i="10"/>
  <c r="G3532" i="10"/>
  <c r="G3533" i="10"/>
  <c r="G3534" i="10"/>
  <c r="G3535" i="10"/>
  <c r="G3536" i="10"/>
  <c r="G3537" i="10"/>
  <c r="G3538" i="10"/>
  <c r="G3539" i="10"/>
  <c r="G3540" i="10"/>
  <c r="G3541" i="10"/>
  <c r="G3542" i="10"/>
  <c r="G3543" i="10"/>
  <c r="G3544" i="10"/>
  <c r="G3545" i="10"/>
  <c r="G3546" i="10"/>
  <c r="G3547" i="10"/>
  <c r="G3548" i="10"/>
  <c r="G3549" i="10"/>
  <c r="G3550" i="10"/>
  <c r="G3551" i="10"/>
  <c r="G3552" i="10"/>
  <c r="G3553" i="10"/>
  <c r="G3554" i="10"/>
  <c r="G3555" i="10"/>
  <c r="G3556" i="10"/>
  <c r="G3557" i="10"/>
  <c r="G3558" i="10"/>
  <c r="G3559" i="10"/>
  <c r="G3560" i="10"/>
  <c r="G3561" i="10"/>
  <c r="G3562" i="10"/>
  <c r="G3563" i="10"/>
  <c r="G3564" i="10"/>
  <c r="G3565" i="10"/>
  <c r="G3566" i="10"/>
  <c r="G3567" i="10"/>
  <c r="G3568" i="10"/>
  <c r="G3569" i="10"/>
  <c r="G3570" i="10"/>
  <c r="G3571" i="10"/>
  <c r="G3572" i="10"/>
  <c r="G3573" i="10"/>
  <c r="G3574" i="10"/>
  <c r="G3575" i="10"/>
  <c r="G3576" i="10"/>
  <c r="G3577" i="10"/>
  <c r="G3578" i="10"/>
  <c r="G3579" i="10"/>
  <c r="G3580" i="10"/>
  <c r="G3581" i="10"/>
  <c r="G3582" i="10"/>
  <c r="G3583" i="10"/>
  <c r="G3584" i="10"/>
  <c r="G3585" i="10"/>
  <c r="G3586" i="10"/>
  <c r="G3587" i="10"/>
  <c r="G3588" i="10"/>
  <c r="G3589" i="10"/>
  <c r="G3590" i="10"/>
  <c r="G3591" i="10"/>
  <c r="G3592" i="10"/>
  <c r="G3593" i="10"/>
  <c r="G3594" i="10"/>
  <c r="G3595" i="10"/>
  <c r="G3596" i="10"/>
  <c r="G3597" i="10"/>
  <c r="G3598" i="10"/>
  <c r="G3599" i="10"/>
  <c r="G3600" i="10"/>
  <c r="G3601" i="10"/>
  <c r="G3602" i="10"/>
  <c r="G3603" i="10"/>
  <c r="G3604" i="10"/>
  <c r="G3605" i="10"/>
  <c r="G3606" i="10"/>
  <c r="G3607" i="10"/>
  <c r="G3608" i="10"/>
  <c r="G3609" i="10"/>
  <c r="G3610" i="10"/>
  <c r="G3611" i="10"/>
  <c r="G3612" i="10"/>
  <c r="G3613" i="10"/>
  <c r="G3614" i="10"/>
  <c r="G3615" i="10"/>
  <c r="G3616" i="10"/>
  <c r="G3617" i="10"/>
  <c r="G3618" i="10"/>
  <c r="G3619" i="10"/>
  <c r="G3620" i="10"/>
  <c r="G3621" i="10"/>
  <c r="G3622" i="10"/>
  <c r="G3623" i="10"/>
  <c r="G3624" i="10"/>
  <c r="G3625" i="10"/>
  <c r="G3626" i="10"/>
  <c r="G3627" i="10"/>
  <c r="G3628" i="10"/>
  <c r="G3629" i="10"/>
  <c r="G3630" i="10"/>
  <c r="G3631" i="10"/>
  <c r="G3632" i="10"/>
  <c r="G3633" i="10"/>
  <c r="G3634" i="10"/>
  <c r="G3635" i="10"/>
  <c r="G3636" i="10"/>
  <c r="G3637" i="10"/>
  <c r="G3638" i="10"/>
  <c r="G3639" i="10"/>
  <c r="G3640" i="10"/>
  <c r="G3641" i="10"/>
  <c r="G3642" i="10"/>
  <c r="G3643" i="10"/>
  <c r="G3644" i="10"/>
  <c r="G3645" i="10"/>
  <c r="G3646" i="10"/>
  <c r="G3647" i="10"/>
  <c r="G3648" i="10"/>
  <c r="G3649" i="10"/>
  <c r="G3650" i="10"/>
  <c r="G3651" i="10"/>
  <c r="G3652" i="10"/>
  <c r="G3653" i="10"/>
  <c r="G3654" i="10"/>
  <c r="G3655" i="10"/>
  <c r="G3656" i="10"/>
  <c r="G3657" i="10"/>
  <c r="G3658" i="10"/>
  <c r="G3659" i="10"/>
  <c r="G3660" i="10"/>
  <c r="G3661" i="10"/>
  <c r="G3662" i="10"/>
  <c r="G3663" i="10"/>
  <c r="G3664" i="10"/>
  <c r="G3665" i="10"/>
  <c r="G3666" i="10"/>
  <c r="G3667" i="10"/>
  <c r="G3668" i="10"/>
  <c r="G3669" i="10"/>
  <c r="G3670" i="10"/>
  <c r="G3671" i="10"/>
  <c r="G3672" i="10"/>
  <c r="G3673" i="10"/>
  <c r="G3674" i="10"/>
  <c r="G3675" i="10"/>
  <c r="G3676" i="10"/>
  <c r="G3677" i="10"/>
  <c r="G3678" i="10"/>
  <c r="G3679" i="10"/>
  <c r="G3680" i="10"/>
  <c r="G3681" i="10"/>
  <c r="G3682" i="10"/>
  <c r="G3683" i="10"/>
  <c r="G3684" i="10"/>
  <c r="G3685" i="10"/>
  <c r="G3686" i="10"/>
  <c r="G3687" i="10"/>
  <c r="G3688" i="10"/>
  <c r="G3689" i="10"/>
  <c r="G3690" i="10"/>
  <c r="G3691" i="10"/>
  <c r="G3692" i="10"/>
  <c r="G3693" i="10"/>
  <c r="G3694" i="10"/>
  <c r="G3695" i="10"/>
  <c r="G3696" i="10"/>
  <c r="G3697" i="10"/>
  <c r="G3698" i="10"/>
  <c r="G3699" i="10"/>
  <c r="G3700" i="10"/>
  <c r="G3701" i="10"/>
  <c r="G3702" i="10"/>
  <c r="G3703" i="10"/>
  <c r="G3704" i="10"/>
  <c r="G3705" i="10"/>
  <c r="G3706" i="10"/>
  <c r="G3707" i="10"/>
  <c r="G3708" i="10"/>
  <c r="G3709" i="10"/>
  <c r="G3710" i="10"/>
  <c r="G3711" i="10"/>
  <c r="G3712" i="10"/>
  <c r="G3713" i="10"/>
  <c r="G3714" i="10"/>
  <c r="G3715" i="10"/>
  <c r="G3716" i="10"/>
  <c r="G3717" i="10"/>
  <c r="G3718" i="10"/>
  <c r="G3719" i="10"/>
  <c r="G3720" i="10"/>
  <c r="G3721" i="10"/>
  <c r="G3722" i="10"/>
  <c r="G3723" i="10"/>
  <c r="G3724" i="10"/>
  <c r="G3725" i="10"/>
  <c r="G3726" i="10"/>
  <c r="G3727" i="10"/>
  <c r="G3728" i="10"/>
  <c r="G3729" i="10"/>
  <c r="G3730" i="10"/>
  <c r="G3731" i="10"/>
  <c r="G3732" i="10"/>
  <c r="G3733" i="10"/>
  <c r="G3734" i="10"/>
  <c r="G3735" i="10"/>
  <c r="G3736" i="10"/>
  <c r="G3737" i="10"/>
  <c r="G3738" i="10"/>
  <c r="G3739" i="10"/>
  <c r="G3740" i="10"/>
  <c r="G3741" i="10"/>
  <c r="G3742" i="10"/>
  <c r="G3743" i="10"/>
  <c r="G3744" i="10"/>
  <c r="G3745" i="10"/>
  <c r="G3746" i="10"/>
  <c r="G3747" i="10"/>
  <c r="G3748" i="10"/>
  <c r="G3749" i="10"/>
  <c r="G3750" i="10"/>
  <c r="G3751" i="10"/>
  <c r="G3752" i="10"/>
  <c r="G3753" i="10"/>
  <c r="G3754" i="10"/>
  <c r="G3755" i="10"/>
  <c r="G3756" i="10"/>
  <c r="G3757" i="10"/>
  <c r="G3758" i="10"/>
  <c r="G3759" i="10"/>
  <c r="G3760" i="10"/>
  <c r="G3761" i="10"/>
  <c r="G3762" i="10"/>
  <c r="G3763" i="10"/>
  <c r="G3764" i="10"/>
  <c r="G3765" i="10"/>
  <c r="G3766" i="10"/>
  <c r="G3767" i="10"/>
  <c r="G3768" i="10"/>
  <c r="G3769" i="10"/>
  <c r="G3770" i="10"/>
  <c r="G3771" i="10"/>
  <c r="G3772" i="10"/>
  <c r="G3773" i="10"/>
  <c r="G3774" i="10"/>
  <c r="G3775" i="10"/>
  <c r="G3776" i="10"/>
  <c r="G3777" i="10"/>
  <c r="G3778" i="10"/>
  <c r="G3779" i="10"/>
  <c r="G3780" i="10"/>
  <c r="G3781" i="10"/>
  <c r="G3782" i="10"/>
  <c r="G3783" i="10"/>
  <c r="G3784" i="10"/>
  <c r="G3785" i="10"/>
  <c r="G3786" i="10"/>
  <c r="G3787" i="10"/>
  <c r="G3788" i="10"/>
  <c r="G3789" i="10"/>
  <c r="G3790" i="10"/>
  <c r="G3791" i="10"/>
  <c r="G3792" i="10"/>
  <c r="G3793" i="10"/>
  <c r="G3794" i="10"/>
  <c r="G3795" i="10"/>
  <c r="G3796" i="10"/>
  <c r="G3797" i="10"/>
  <c r="G3798" i="10"/>
  <c r="G3799" i="10"/>
  <c r="G3800" i="10"/>
  <c r="G3801" i="10"/>
  <c r="G3802" i="10"/>
  <c r="G3803" i="10"/>
  <c r="G3804" i="10"/>
  <c r="G3805" i="10"/>
  <c r="G3806" i="10"/>
  <c r="G3807" i="10"/>
  <c r="G3808" i="10"/>
  <c r="G3809" i="10"/>
  <c r="G3810" i="10"/>
  <c r="G3811" i="10"/>
  <c r="G3812" i="10"/>
  <c r="G3813" i="10"/>
  <c r="G3814" i="10"/>
  <c r="G3815" i="10"/>
  <c r="G3816" i="10"/>
  <c r="G3817" i="10"/>
  <c r="G3818" i="10"/>
  <c r="G3819" i="10"/>
  <c r="G3820" i="10"/>
  <c r="G3821" i="10"/>
  <c r="G3822" i="10"/>
  <c r="G3823" i="10"/>
  <c r="G3824" i="10"/>
  <c r="G3825" i="10"/>
  <c r="G3826" i="10"/>
  <c r="G3827" i="10"/>
  <c r="G3828" i="10"/>
  <c r="G3829" i="10"/>
  <c r="G3830" i="10"/>
  <c r="G3831" i="10"/>
  <c r="G3832" i="10"/>
  <c r="G3833" i="10"/>
  <c r="G3834" i="10"/>
  <c r="G3835" i="10"/>
  <c r="G3836" i="10"/>
  <c r="G3837" i="10"/>
  <c r="G3838" i="10"/>
  <c r="G3839" i="10"/>
  <c r="G3840" i="10"/>
  <c r="G3841" i="10"/>
  <c r="G3842" i="10"/>
  <c r="G3843" i="10"/>
  <c r="G3844" i="10"/>
  <c r="G3845" i="10"/>
  <c r="G3846" i="10"/>
  <c r="G3847" i="10"/>
  <c r="G3848" i="10"/>
  <c r="G3849" i="10"/>
  <c r="G3850" i="10"/>
  <c r="G3851" i="10"/>
  <c r="G3852" i="10"/>
  <c r="G3853" i="10"/>
  <c r="G3854" i="10"/>
  <c r="G3855" i="10"/>
  <c r="G3856" i="10"/>
  <c r="G3857" i="10"/>
  <c r="G3858" i="10"/>
  <c r="G3859" i="10"/>
  <c r="G3860" i="10"/>
  <c r="G3861" i="10"/>
  <c r="G3862" i="10"/>
  <c r="G3863" i="10"/>
  <c r="G3864" i="10"/>
  <c r="G3865" i="10"/>
  <c r="G3866" i="10"/>
  <c r="G3867" i="10"/>
  <c r="G3868" i="10"/>
  <c r="G3869" i="10"/>
  <c r="G3870" i="10"/>
  <c r="G3871" i="10"/>
  <c r="G3872" i="10"/>
  <c r="G3873" i="10"/>
  <c r="G3874" i="10"/>
  <c r="G3875" i="10"/>
  <c r="G3876" i="10"/>
  <c r="G3877" i="10"/>
  <c r="G3878" i="10"/>
  <c r="G3879" i="10"/>
  <c r="G3880" i="10"/>
  <c r="G3881" i="10"/>
  <c r="G3882" i="10"/>
  <c r="G3883" i="10"/>
  <c r="G3884" i="10"/>
  <c r="G3885" i="10"/>
  <c r="G3886" i="10"/>
  <c r="G3887" i="10"/>
  <c r="G3888" i="10"/>
  <c r="G3889" i="10"/>
  <c r="G3890" i="10"/>
  <c r="G3891" i="10"/>
  <c r="G3892" i="10"/>
  <c r="G3893" i="10"/>
  <c r="G3894" i="10"/>
  <c r="G3895" i="10"/>
  <c r="G3896" i="10"/>
  <c r="G3897" i="10"/>
  <c r="G3898" i="10"/>
  <c r="G3899" i="10"/>
  <c r="G3900" i="10"/>
  <c r="G3901" i="10"/>
  <c r="G3902" i="10"/>
  <c r="G3903" i="10"/>
  <c r="G3904" i="10"/>
  <c r="G3905" i="10"/>
  <c r="G3906" i="10"/>
  <c r="G3907" i="10"/>
  <c r="G3908" i="10"/>
  <c r="G3909" i="10"/>
  <c r="G3910" i="10"/>
  <c r="G3911" i="10"/>
  <c r="G3912" i="10"/>
  <c r="G3913" i="10"/>
  <c r="G3914" i="10"/>
  <c r="G3915" i="10"/>
  <c r="G3916" i="10"/>
  <c r="G3917" i="10"/>
  <c r="G3918" i="10"/>
  <c r="G3919" i="10"/>
  <c r="G3920" i="10"/>
  <c r="G3921" i="10"/>
  <c r="G3922" i="10"/>
  <c r="G3923" i="10"/>
  <c r="G3924" i="10"/>
  <c r="G3925" i="10"/>
  <c r="G3926" i="10"/>
  <c r="G3927" i="10"/>
  <c r="G3928" i="10"/>
  <c r="G3929" i="10"/>
  <c r="G3930" i="10"/>
  <c r="G3931" i="10"/>
  <c r="G3932" i="10"/>
  <c r="G3933" i="10"/>
  <c r="G3934" i="10"/>
  <c r="G3935" i="10"/>
  <c r="G3936" i="10"/>
  <c r="G3937" i="10"/>
  <c r="G3938" i="10"/>
  <c r="G3939" i="10"/>
  <c r="G3940" i="10"/>
  <c r="G3941" i="10"/>
  <c r="G3942" i="10"/>
  <c r="G3943" i="10"/>
  <c r="G3944" i="10"/>
  <c r="G3945" i="10"/>
  <c r="G3946" i="10"/>
  <c r="G3947" i="10"/>
  <c r="G3948" i="10"/>
  <c r="G3949" i="10"/>
  <c r="G3950" i="10"/>
  <c r="G3951" i="10"/>
  <c r="G3952" i="10"/>
  <c r="G3953" i="10"/>
  <c r="G3954" i="10"/>
  <c r="G3955" i="10"/>
  <c r="G3956" i="10"/>
  <c r="G3957" i="10"/>
  <c r="G3958" i="10"/>
  <c r="G3959" i="10"/>
  <c r="G3960" i="10"/>
  <c r="G3961" i="10"/>
  <c r="G3962" i="10"/>
  <c r="G3963" i="10"/>
  <c r="G3964" i="10"/>
  <c r="G3965" i="10"/>
  <c r="G3966" i="10"/>
  <c r="G3967" i="10"/>
  <c r="G3968" i="10"/>
  <c r="G3969" i="10"/>
  <c r="G3970" i="10"/>
  <c r="G3971" i="10"/>
  <c r="G3972" i="10"/>
  <c r="G3973" i="10"/>
  <c r="G3974" i="10"/>
  <c r="G3975" i="10"/>
  <c r="G3976" i="10"/>
  <c r="G3977" i="10"/>
  <c r="G3978" i="10"/>
  <c r="G3979" i="10"/>
  <c r="G3980" i="10"/>
  <c r="G3981" i="10"/>
  <c r="G3982" i="10"/>
  <c r="G3983" i="10"/>
  <c r="G3984" i="10"/>
  <c r="G3985" i="10"/>
  <c r="G3986" i="10"/>
  <c r="G3987" i="10"/>
  <c r="G3988" i="10"/>
  <c r="G3989" i="10"/>
  <c r="G3990" i="10"/>
  <c r="G3991" i="10"/>
  <c r="G3992" i="10"/>
  <c r="G3993" i="10"/>
  <c r="G3994" i="10"/>
  <c r="G3995" i="10"/>
  <c r="G3996" i="10"/>
  <c r="G3997" i="10"/>
  <c r="G3998" i="10"/>
  <c r="G3999" i="10"/>
  <c r="G4000" i="10"/>
  <c r="G4001" i="10"/>
  <c r="G4002" i="10"/>
  <c r="G4003" i="10"/>
  <c r="G4004" i="10"/>
  <c r="G4005" i="10"/>
  <c r="G4006" i="10"/>
  <c r="G4007" i="10"/>
  <c r="G4008" i="10"/>
  <c r="G4009" i="10"/>
  <c r="G4010" i="10"/>
  <c r="G4011" i="10"/>
  <c r="G4012" i="10"/>
  <c r="G4013" i="10"/>
  <c r="G4014" i="10"/>
  <c r="G4015" i="10"/>
  <c r="G4016" i="10"/>
  <c r="G4017" i="10"/>
  <c r="G4018" i="10"/>
  <c r="G4019" i="10"/>
  <c r="G4020" i="10"/>
  <c r="G4021" i="10"/>
  <c r="G4022" i="10"/>
  <c r="G4023" i="10"/>
  <c r="G4024" i="10"/>
  <c r="G4025" i="10"/>
  <c r="G4026" i="10"/>
  <c r="G4027" i="10"/>
  <c r="G4028" i="10"/>
  <c r="G4029" i="10"/>
  <c r="G4030" i="10"/>
  <c r="G4031" i="10"/>
  <c r="G4032" i="10"/>
  <c r="G4033" i="10"/>
  <c r="G4034" i="10"/>
  <c r="G4035" i="10"/>
  <c r="G4036" i="10"/>
  <c r="G4037" i="10"/>
  <c r="G4038" i="10"/>
  <c r="G4039" i="10"/>
  <c r="G4040" i="10"/>
  <c r="G4041" i="10"/>
  <c r="G4042" i="10"/>
  <c r="G4043" i="10"/>
  <c r="G4044" i="10"/>
  <c r="G4045" i="10"/>
  <c r="G4046" i="10"/>
  <c r="G4047" i="10"/>
  <c r="G4048" i="10"/>
  <c r="G4049" i="10"/>
  <c r="G4050" i="10"/>
  <c r="G4051" i="10"/>
  <c r="G4052" i="10"/>
  <c r="G4053" i="10"/>
  <c r="G4054" i="10"/>
  <c r="G4055" i="10"/>
  <c r="G4056" i="10"/>
  <c r="G4057" i="10"/>
  <c r="G4058" i="10"/>
  <c r="G4059" i="10"/>
  <c r="G4060" i="10"/>
  <c r="G4061" i="10"/>
  <c r="G4062" i="10"/>
  <c r="G4063" i="10"/>
  <c r="G4064" i="10"/>
  <c r="G4065" i="10"/>
  <c r="G4066" i="10"/>
  <c r="G4067" i="10"/>
  <c r="G4068" i="10"/>
  <c r="G4069" i="10"/>
  <c r="G4070" i="10"/>
  <c r="G4071" i="10"/>
  <c r="G4072" i="10"/>
  <c r="G4073" i="10"/>
  <c r="G4074" i="10"/>
  <c r="G4075" i="10"/>
  <c r="G4076" i="10"/>
  <c r="G4077" i="10"/>
  <c r="G4078" i="10"/>
  <c r="G4079" i="10"/>
  <c r="G4080" i="10"/>
  <c r="G4081" i="10"/>
  <c r="G4082" i="10"/>
  <c r="G4083" i="10"/>
  <c r="G4084" i="10"/>
  <c r="G4085" i="10"/>
  <c r="G4086" i="10"/>
  <c r="G4087" i="10"/>
  <c r="G4088" i="10"/>
  <c r="G4089" i="10"/>
  <c r="G4090" i="10"/>
  <c r="G4091" i="10"/>
  <c r="G4092" i="10"/>
  <c r="G4093" i="10"/>
  <c r="G4094" i="10"/>
  <c r="G4095" i="10"/>
  <c r="G4096" i="10"/>
  <c r="G4097" i="10"/>
  <c r="G4098" i="10"/>
  <c r="G4099" i="10"/>
  <c r="G4100" i="10"/>
  <c r="G4101" i="10"/>
  <c r="G4102" i="10"/>
  <c r="G4103" i="10"/>
  <c r="G4104" i="10"/>
  <c r="G4105" i="10"/>
  <c r="G4106" i="10"/>
  <c r="G4107" i="10"/>
  <c r="G4108" i="10"/>
  <c r="G4109" i="10"/>
  <c r="G4110" i="10"/>
  <c r="G4111" i="10"/>
  <c r="G4112" i="10"/>
  <c r="G4113" i="10"/>
  <c r="G4114" i="10"/>
  <c r="G4115" i="10"/>
  <c r="G4116" i="10"/>
  <c r="G4117" i="10"/>
  <c r="G4118" i="10"/>
  <c r="G4119" i="10"/>
  <c r="G4120" i="10"/>
  <c r="G4121" i="10"/>
  <c r="G4122" i="10"/>
  <c r="G4123" i="10"/>
  <c r="G4124" i="10"/>
  <c r="G4125" i="10"/>
  <c r="G4126" i="10"/>
  <c r="G4127" i="10"/>
  <c r="G4128" i="10"/>
  <c r="G4129" i="10"/>
  <c r="G4130" i="10"/>
  <c r="G4131" i="10"/>
  <c r="G4132" i="10"/>
  <c r="G4133" i="10"/>
  <c r="G4134" i="10"/>
  <c r="G4135" i="10"/>
  <c r="G4136" i="10"/>
  <c r="G4137" i="10"/>
  <c r="G4138" i="10"/>
  <c r="G4139" i="10"/>
  <c r="G4140" i="10"/>
  <c r="G4141" i="10"/>
  <c r="G4142" i="10"/>
  <c r="G4143" i="10"/>
  <c r="G4144" i="10"/>
  <c r="G4145" i="10"/>
  <c r="G4146" i="10"/>
  <c r="G4147" i="10"/>
  <c r="G4148" i="10"/>
  <c r="G4149" i="10"/>
  <c r="G4150" i="10"/>
  <c r="G4151" i="10"/>
  <c r="G4152" i="10"/>
  <c r="G4153" i="10"/>
  <c r="G4154" i="10"/>
  <c r="G4155" i="10"/>
  <c r="G4156" i="10"/>
  <c r="G4157" i="10"/>
  <c r="G4158" i="10"/>
  <c r="G4159" i="10"/>
  <c r="G4160" i="10"/>
  <c r="G4161" i="10"/>
  <c r="G4162" i="10"/>
  <c r="G4163" i="10"/>
  <c r="G4164" i="10"/>
  <c r="G4165" i="10"/>
  <c r="G4166" i="10"/>
  <c r="G4167" i="10"/>
  <c r="G4168" i="10"/>
  <c r="G4169" i="10"/>
  <c r="G4170" i="10"/>
  <c r="G4171" i="10"/>
  <c r="G4172" i="10"/>
  <c r="G4173" i="10"/>
  <c r="G4174" i="10"/>
  <c r="G4175" i="10"/>
  <c r="G4176" i="10"/>
  <c r="G4177" i="10"/>
  <c r="G4178" i="10"/>
  <c r="G4179" i="10"/>
  <c r="G4180" i="10"/>
  <c r="G4181" i="10"/>
  <c r="G4182" i="10"/>
  <c r="G4183" i="10"/>
  <c r="G4184" i="10"/>
  <c r="G4185" i="10"/>
  <c r="G4186" i="10"/>
  <c r="G4187" i="10"/>
  <c r="G4188" i="10"/>
  <c r="G4189" i="10"/>
  <c r="G4190" i="10"/>
  <c r="G4191" i="10"/>
  <c r="G4192" i="10"/>
  <c r="G4193" i="10"/>
  <c r="G4194" i="10"/>
  <c r="G4195" i="10"/>
  <c r="G4196" i="10"/>
  <c r="G4197" i="10"/>
  <c r="G4198" i="10"/>
  <c r="G4199" i="10"/>
  <c r="G4200" i="10"/>
  <c r="G4201" i="10"/>
  <c r="G4202" i="10"/>
  <c r="G4203" i="10"/>
  <c r="G4204" i="10"/>
  <c r="G4205" i="10"/>
  <c r="G4206" i="10"/>
  <c r="G4207" i="10"/>
  <c r="G4208" i="10"/>
  <c r="G4209" i="10"/>
  <c r="G4210" i="10"/>
  <c r="G4211" i="10"/>
  <c r="G4212" i="10"/>
  <c r="G4213" i="10"/>
  <c r="G4214" i="10"/>
  <c r="G4215" i="10"/>
  <c r="G4216" i="10"/>
  <c r="G4217" i="10"/>
  <c r="G4218" i="10"/>
  <c r="G4219" i="10"/>
  <c r="G4220" i="10"/>
  <c r="G4221" i="10"/>
  <c r="G4222" i="10"/>
  <c r="G4223" i="10"/>
  <c r="G4224" i="10"/>
  <c r="G4225" i="10"/>
  <c r="G4226" i="10"/>
  <c r="G4227" i="10"/>
  <c r="G4228" i="10"/>
  <c r="G4229" i="10"/>
  <c r="G4230" i="10"/>
  <c r="G4231" i="10"/>
  <c r="G4232" i="10"/>
  <c r="G4233" i="10"/>
  <c r="G4234" i="10"/>
  <c r="G4235" i="10"/>
  <c r="G4236" i="10"/>
  <c r="G4237" i="10"/>
  <c r="G4238" i="10"/>
  <c r="G4239" i="10"/>
  <c r="G4240" i="10"/>
  <c r="G4241" i="10"/>
  <c r="G4242" i="10"/>
  <c r="G4243" i="10"/>
  <c r="G4244" i="10"/>
  <c r="G4245" i="10"/>
  <c r="G4246" i="10"/>
  <c r="G4247" i="10"/>
  <c r="G4248" i="10"/>
  <c r="G4249" i="10"/>
  <c r="G4250" i="10"/>
  <c r="G4251" i="10"/>
  <c r="G4252" i="10"/>
  <c r="G4253" i="10"/>
  <c r="G4254" i="10"/>
  <c r="G4255" i="10"/>
  <c r="G4256" i="10"/>
  <c r="G4257" i="10"/>
  <c r="G4258" i="10"/>
  <c r="G4259" i="10"/>
  <c r="G4260" i="10"/>
  <c r="G4261" i="10"/>
  <c r="G4262" i="10"/>
  <c r="G4263" i="10"/>
  <c r="G4264" i="10"/>
  <c r="G4265" i="10"/>
  <c r="G4266" i="10"/>
  <c r="G4267" i="10"/>
  <c r="G4268" i="10"/>
  <c r="G4269" i="10"/>
  <c r="G4270" i="10"/>
  <c r="G4271" i="10"/>
  <c r="G4272" i="10"/>
  <c r="G4273" i="10"/>
  <c r="G4274" i="10"/>
  <c r="G4275" i="10"/>
  <c r="G4276" i="10"/>
  <c r="G4277" i="10"/>
  <c r="G4278" i="10"/>
  <c r="G4279" i="10"/>
  <c r="G4280" i="10"/>
  <c r="G4281" i="10"/>
  <c r="G4282" i="10"/>
  <c r="G4283" i="10"/>
  <c r="G4284" i="10"/>
  <c r="G4285" i="10"/>
  <c r="G4286" i="10"/>
  <c r="G4287" i="10"/>
  <c r="G4288" i="10"/>
  <c r="G4289" i="10"/>
  <c r="G4290" i="10"/>
  <c r="G4291" i="10"/>
  <c r="G4292" i="10"/>
  <c r="G4293" i="10"/>
  <c r="G4294" i="10"/>
  <c r="G4295" i="10"/>
  <c r="G4296" i="10"/>
  <c r="G4297" i="10"/>
  <c r="G4298" i="10"/>
  <c r="G4299" i="10"/>
  <c r="G4300" i="10"/>
  <c r="G4301" i="10"/>
  <c r="G4302" i="10"/>
  <c r="G4303" i="10"/>
  <c r="G4304" i="10"/>
  <c r="G4305" i="10"/>
  <c r="G4306" i="10"/>
  <c r="G4307" i="10"/>
  <c r="G4308" i="10"/>
  <c r="G4309" i="10"/>
  <c r="G4310" i="10"/>
  <c r="G4311" i="10"/>
  <c r="G4312" i="10"/>
  <c r="G4313" i="10"/>
  <c r="G4314" i="10"/>
  <c r="G4315" i="10"/>
  <c r="G4316" i="10"/>
  <c r="G4317" i="10"/>
  <c r="G4318" i="10"/>
  <c r="G4319" i="10"/>
  <c r="G4320" i="10"/>
  <c r="G4321" i="10"/>
  <c r="G4322" i="10"/>
  <c r="G4323" i="10"/>
  <c r="G4324" i="10"/>
  <c r="G4325" i="10"/>
  <c r="G4326" i="10"/>
  <c r="G4327" i="10"/>
  <c r="G4328" i="10"/>
  <c r="G4329" i="10"/>
  <c r="G4330" i="10"/>
  <c r="G4331" i="10"/>
  <c r="G4332" i="10"/>
  <c r="G4333" i="10"/>
  <c r="G4334" i="10"/>
  <c r="G4335" i="10"/>
  <c r="G4336" i="10"/>
  <c r="G4337" i="10"/>
  <c r="G4338" i="10"/>
  <c r="G4339" i="10"/>
  <c r="G4340" i="10"/>
  <c r="G4341" i="10"/>
  <c r="G4342" i="10"/>
  <c r="G4343" i="10"/>
  <c r="G4344" i="10"/>
  <c r="G4345" i="10"/>
  <c r="G4346" i="10"/>
  <c r="G4347" i="10"/>
  <c r="G4348" i="10"/>
  <c r="G4349" i="10"/>
  <c r="G4350" i="10"/>
  <c r="G4351" i="10"/>
  <c r="G4352" i="10"/>
  <c r="G4353" i="10"/>
  <c r="G4354" i="10"/>
  <c r="G4355" i="10"/>
  <c r="G4356" i="10"/>
  <c r="G4357" i="10"/>
  <c r="G4358" i="10"/>
  <c r="G4359" i="10"/>
  <c r="G4360" i="10"/>
  <c r="G4361" i="10"/>
  <c r="G4362" i="10"/>
  <c r="G4363" i="10"/>
  <c r="G4364" i="10"/>
  <c r="G4365" i="10"/>
  <c r="G4366" i="10"/>
  <c r="G4367" i="10"/>
  <c r="G4368" i="10"/>
  <c r="G4369" i="10"/>
  <c r="G4370" i="10"/>
  <c r="G4371" i="10"/>
  <c r="G4372" i="10"/>
  <c r="G4373" i="10"/>
  <c r="G4374" i="10"/>
  <c r="G4375" i="10"/>
  <c r="G4376" i="10"/>
  <c r="G4377" i="10"/>
  <c r="G4378" i="10"/>
  <c r="G4379" i="10"/>
  <c r="G4380" i="10"/>
  <c r="G4381" i="10"/>
  <c r="G4382" i="10"/>
  <c r="G4383" i="10"/>
  <c r="G4384" i="10"/>
  <c r="G4385" i="10"/>
  <c r="G4386" i="10"/>
  <c r="G4387" i="10"/>
  <c r="G4388" i="10"/>
  <c r="G4389" i="10"/>
  <c r="G4390" i="10"/>
  <c r="G4391" i="10"/>
  <c r="G4392" i="10"/>
  <c r="G4393" i="10"/>
  <c r="G4394" i="10"/>
  <c r="G4395" i="10"/>
  <c r="G4396" i="10"/>
  <c r="G4397" i="10"/>
  <c r="G4398" i="10"/>
  <c r="G4399" i="10"/>
  <c r="G4400" i="10"/>
  <c r="G4401" i="10"/>
  <c r="G4402" i="10"/>
  <c r="G4403" i="10"/>
  <c r="G4404" i="10"/>
  <c r="G4405" i="10"/>
  <c r="G4406" i="10"/>
  <c r="G4407" i="10"/>
  <c r="G4408" i="10"/>
  <c r="G4409" i="10"/>
  <c r="G4410" i="10"/>
  <c r="G4411" i="10"/>
  <c r="G4412" i="10"/>
  <c r="G4413" i="10"/>
  <c r="G4414" i="10"/>
  <c r="G4415" i="10"/>
  <c r="G4416" i="10"/>
  <c r="G4417" i="10"/>
  <c r="G4418" i="10"/>
  <c r="G4419" i="10"/>
  <c r="G4420" i="10"/>
  <c r="G4421" i="10"/>
  <c r="G4422" i="10"/>
  <c r="G4423" i="10"/>
  <c r="G4424" i="10"/>
  <c r="G4425" i="10"/>
  <c r="G4426" i="10"/>
  <c r="G4427" i="10"/>
  <c r="G4428" i="10"/>
  <c r="G4429" i="10"/>
  <c r="G4430" i="10"/>
  <c r="G4431" i="10"/>
  <c r="G4432" i="10"/>
  <c r="G4433" i="10"/>
  <c r="G4434" i="10"/>
  <c r="G4435" i="10"/>
  <c r="G4436" i="10"/>
  <c r="G4437" i="10"/>
  <c r="G4438" i="10"/>
  <c r="G4439" i="10"/>
  <c r="G4440" i="10"/>
  <c r="G4441" i="10"/>
  <c r="G4442" i="10"/>
  <c r="G4443" i="10"/>
  <c r="G4444" i="10"/>
  <c r="G4445" i="10"/>
  <c r="G4446" i="10"/>
  <c r="G4447" i="10"/>
  <c r="G4448" i="10"/>
  <c r="G4449" i="10"/>
  <c r="G4450" i="10"/>
  <c r="G4451" i="10"/>
  <c r="G4452" i="10"/>
  <c r="G4453" i="10"/>
  <c r="G4454" i="10"/>
  <c r="G4455" i="10"/>
  <c r="G4456" i="10"/>
  <c r="G4457" i="10"/>
  <c r="G4458" i="10"/>
  <c r="G4459" i="10"/>
  <c r="G4460" i="10"/>
  <c r="G4461" i="10"/>
  <c r="G4462" i="10"/>
  <c r="G4463" i="10"/>
  <c r="G4464" i="10"/>
  <c r="G4465" i="10"/>
  <c r="G4466" i="10"/>
  <c r="G4467" i="10"/>
  <c r="G4468" i="10"/>
  <c r="G4469" i="10"/>
  <c r="G4470" i="10"/>
  <c r="G4471" i="10"/>
  <c r="G4472" i="10"/>
  <c r="G4473" i="10"/>
  <c r="G4474" i="10"/>
  <c r="G4475" i="10"/>
  <c r="G4476" i="10"/>
  <c r="G4477" i="10"/>
  <c r="G4478" i="10"/>
  <c r="G4479" i="10"/>
  <c r="G4480" i="10"/>
  <c r="G4481" i="10"/>
  <c r="G4482" i="10"/>
  <c r="G4483" i="10"/>
  <c r="G4484" i="10"/>
  <c r="G4485" i="10"/>
  <c r="G4486" i="10"/>
  <c r="G4487" i="10"/>
  <c r="G4488" i="10"/>
  <c r="G4489" i="10"/>
  <c r="G4490" i="10"/>
  <c r="G4491" i="10"/>
  <c r="G4492" i="10"/>
  <c r="G4493" i="10"/>
  <c r="G4494" i="10"/>
  <c r="G4495" i="10"/>
  <c r="G4496" i="10"/>
  <c r="G4497" i="10"/>
  <c r="G4498" i="10"/>
  <c r="G4499" i="10"/>
  <c r="G4500" i="10"/>
  <c r="G4501" i="10"/>
  <c r="G4502" i="10"/>
  <c r="G4503" i="10"/>
  <c r="G4504" i="10"/>
  <c r="G4505" i="10"/>
  <c r="G4506" i="10"/>
  <c r="G4507" i="10"/>
  <c r="G4508" i="10"/>
  <c r="G4509" i="10"/>
  <c r="G4510" i="10"/>
  <c r="G4511" i="10"/>
  <c r="G4512" i="10"/>
  <c r="G4513" i="10"/>
  <c r="G4514" i="10"/>
  <c r="G4515" i="10"/>
  <c r="G4516" i="10"/>
  <c r="G4517" i="10"/>
  <c r="G4518" i="10"/>
  <c r="G4519" i="10"/>
  <c r="G4520" i="10"/>
  <c r="G4521" i="10"/>
  <c r="G4522" i="10"/>
  <c r="G4523" i="10"/>
  <c r="G4524" i="10"/>
  <c r="G4525" i="10"/>
  <c r="G4526" i="10"/>
  <c r="G4527" i="10"/>
  <c r="G4528" i="10"/>
  <c r="G4529" i="10"/>
  <c r="G4530" i="10"/>
  <c r="G4531" i="10"/>
  <c r="G4532" i="10"/>
  <c r="G4533" i="10"/>
  <c r="G4534" i="10"/>
  <c r="G4535" i="10"/>
  <c r="G4536" i="10"/>
  <c r="G4537" i="10"/>
  <c r="G4538" i="10"/>
  <c r="G4539" i="10"/>
  <c r="G4540" i="10"/>
  <c r="G4541" i="10"/>
  <c r="G4542" i="10"/>
  <c r="G4543" i="10"/>
  <c r="G4544" i="10"/>
  <c r="G4545" i="10"/>
  <c r="G4546" i="10"/>
  <c r="G4547" i="10"/>
  <c r="G4548" i="10"/>
  <c r="G4549" i="10"/>
  <c r="G4550" i="10"/>
  <c r="G4551" i="10"/>
  <c r="G4552" i="10"/>
  <c r="G4553" i="10"/>
  <c r="G4554" i="10"/>
  <c r="G4555" i="10"/>
  <c r="G4556" i="10"/>
  <c r="G4557" i="10"/>
  <c r="G4558" i="10"/>
  <c r="G4559" i="10"/>
  <c r="G4560" i="10"/>
  <c r="G4561" i="10"/>
  <c r="G4562" i="10"/>
  <c r="G4563" i="10"/>
  <c r="G4564" i="10"/>
  <c r="G4565" i="10"/>
  <c r="G4566" i="10"/>
  <c r="G4567" i="10"/>
  <c r="G4568" i="10"/>
  <c r="G4569" i="10"/>
  <c r="G4570" i="10"/>
  <c r="G4571" i="10"/>
  <c r="G4572" i="10"/>
  <c r="G4573" i="10"/>
  <c r="G4574" i="10"/>
  <c r="G4575" i="10"/>
  <c r="G4576" i="10"/>
  <c r="G4577" i="10"/>
  <c r="G4578" i="10"/>
  <c r="G4579" i="10"/>
  <c r="G4580" i="10"/>
  <c r="G4581" i="10"/>
  <c r="G4582" i="10"/>
  <c r="G4583" i="10"/>
  <c r="G4584" i="10"/>
  <c r="G4585" i="10"/>
  <c r="G4586" i="10"/>
  <c r="G4587" i="10"/>
  <c r="G4588" i="10"/>
  <c r="G4589" i="10"/>
  <c r="G4590" i="10"/>
  <c r="G4591" i="10"/>
  <c r="G4592" i="10"/>
  <c r="G4593" i="10"/>
  <c r="G4594" i="10"/>
  <c r="G4595" i="10"/>
  <c r="G4596" i="10"/>
  <c r="G4597" i="10"/>
  <c r="G4598" i="10"/>
  <c r="G4599" i="10"/>
  <c r="G4600" i="10"/>
  <c r="G4601" i="10"/>
  <c r="G4602" i="10"/>
  <c r="G4603" i="10"/>
  <c r="G4604" i="10"/>
  <c r="G4605" i="10"/>
  <c r="G4606" i="10"/>
  <c r="G4607" i="10"/>
  <c r="G4608" i="10"/>
  <c r="G4609" i="10"/>
  <c r="G4610" i="10"/>
  <c r="G4611" i="10"/>
  <c r="G4612" i="10"/>
  <c r="G4613" i="10"/>
  <c r="G4614" i="10"/>
  <c r="G4615" i="10"/>
  <c r="G4616" i="10"/>
  <c r="G4617" i="10"/>
  <c r="G4618" i="10"/>
  <c r="G4619" i="10"/>
  <c r="G4620" i="10"/>
  <c r="G4621" i="10"/>
  <c r="G4622" i="10"/>
  <c r="G4623" i="10"/>
  <c r="G4624" i="10"/>
  <c r="G4625" i="10"/>
  <c r="G4626" i="10"/>
  <c r="G4627" i="10"/>
  <c r="G4628" i="10"/>
  <c r="G4629" i="10"/>
  <c r="G4630" i="10"/>
  <c r="G4631" i="10"/>
  <c r="G4632" i="10"/>
  <c r="G4633" i="10"/>
  <c r="G4634" i="10"/>
  <c r="G4635" i="10"/>
  <c r="G4636" i="10"/>
  <c r="G4637" i="10"/>
  <c r="G4638" i="10"/>
  <c r="G4639" i="10"/>
  <c r="G4640" i="10"/>
  <c r="G4641" i="10"/>
  <c r="G4642" i="10"/>
  <c r="G4643" i="10"/>
  <c r="G4644" i="10"/>
  <c r="G4645" i="10"/>
  <c r="G4646" i="10"/>
  <c r="G4647" i="10"/>
  <c r="G4648" i="10"/>
  <c r="G4649" i="10"/>
  <c r="G4650" i="10"/>
  <c r="G4651" i="10"/>
  <c r="G4652" i="10"/>
  <c r="G4653" i="10"/>
  <c r="G4654" i="10"/>
  <c r="G4655" i="10"/>
  <c r="G4656" i="10"/>
  <c r="G4657" i="10"/>
  <c r="G4658" i="10"/>
  <c r="G4659" i="10"/>
  <c r="G4660" i="10"/>
  <c r="G4661" i="10"/>
  <c r="G4662" i="10"/>
  <c r="G4663" i="10"/>
  <c r="G4664" i="10"/>
  <c r="G4665" i="10"/>
  <c r="G4666" i="10"/>
  <c r="G4667" i="10"/>
  <c r="G4668" i="10"/>
  <c r="G4669" i="10"/>
  <c r="G4670" i="10"/>
  <c r="G4671" i="10"/>
  <c r="G4672" i="10"/>
  <c r="G4673" i="10"/>
  <c r="G4674" i="10"/>
  <c r="G4675" i="10"/>
  <c r="G4676" i="10"/>
  <c r="G4677" i="10"/>
  <c r="G4678" i="10"/>
  <c r="G4679" i="10"/>
  <c r="G4680" i="10"/>
  <c r="G4681" i="10"/>
  <c r="G4682" i="10"/>
  <c r="G4683" i="10"/>
  <c r="G4684" i="10"/>
  <c r="G4685" i="10"/>
  <c r="G4686" i="10"/>
  <c r="G4687" i="10"/>
  <c r="G4688" i="10"/>
  <c r="G4689" i="10"/>
  <c r="G4690" i="10"/>
  <c r="G4691" i="10"/>
  <c r="G4692" i="10"/>
  <c r="G4693" i="10"/>
  <c r="G4694" i="10"/>
  <c r="G4695" i="10"/>
  <c r="G4696" i="10"/>
  <c r="G4697" i="10"/>
  <c r="G4698" i="10"/>
  <c r="G4699" i="10"/>
  <c r="G4700" i="10"/>
  <c r="G4701" i="10"/>
  <c r="G4702" i="10"/>
  <c r="G4703" i="10"/>
  <c r="G4704" i="10"/>
  <c r="G4705" i="10"/>
  <c r="G4706" i="10"/>
  <c r="G4707" i="10"/>
  <c r="G4708" i="10"/>
  <c r="G4709" i="10"/>
  <c r="G4710" i="10"/>
  <c r="G4711" i="10"/>
  <c r="G4712" i="10"/>
  <c r="G4713" i="10"/>
  <c r="G4714" i="10"/>
  <c r="G4715" i="10"/>
  <c r="G4716" i="10"/>
  <c r="G4717" i="10"/>
  <c r="G4718" i="10"/>
  <c r="G4719" i="10"/>
  <c r="G4720" i="10"/>
  <c r="G4721" i="10"/>
  <c r="G4722" i="10"/>
  <c r="G4723" i="10"/>
  <c r="G4724" i="10"/>
  <c r="G4725" i="10"/>
  <c r="G4726" i="10"/>
  <c r="G4727" i="10"/>
  <c r="G4728" i="10"/>
  <c r="G4729" i="10"/>
  <c r="G4730" i="10"/>
  <c r="G4731" i="10"/>
  <c r="G4732" i="10"/>
  <c r="G4733" i="10"/>
  <c r="G4734" i="10"/>
  <c r="G4735" i="10"/>
  <c r="G4736" i="10"/>
  <c r="G4737" i="10"/>
  <c r="G4738" i="10"/>
  <c r="G4739" i="10"/>
  <c r="G4740" i="10"/>
  <c r="G4741" i="10"/>
  <c r="G4742" i="10"/>
  <c r="G4743" i="10"/>
  <c r="G4744" i="10"/>
  <c r="G4745" i="10"/>
  <c r="G4746" i="10"/>
  <c r="G4747" i="10"/>
  <c r="G4748" i="10"/>
  <c r="G4749" i="10"/>
  <c r="G4750" i="10"/>
  <c r="G4751" i="10"/>
  <c r="G4752" i="10"/>
  <c r="G4753" i="10"/>
  <c r="G4754" i="10"/>
  <c r="G4755" i="10"/>
  <c r="G4756" i="10"/>
  <c r="G4757" i="10"/>
  <c r="G4758" i="10"/>
  <c r="G4759" i="10"/>
  <c r="G4760" i="10"/>
  <c r="G4761" i="10"/>
  <c r="G4762" i="10"/>
  <c r="G4763" i="10"/>
  <c r="G4764" i="10"/>
  <c r="G4765" i="10"/>
  <c r="G4766" i="10"/>
  <c r="G4767" i="10"/>
  <c r="G4768" i="10"/>
  <c r="G4769" i="10"/>
  <c r="G4770" i="10"/>
  <c r="G4771" i="10"/>
  <c r="G4772" i="10"/>
  <c r="G4773" i="10"/>
  <c r="G4774" i="10"/>
  <c r="G4775" i="10"/>
  <c r="G4776" i="10"/>
  <c r="G4777" i="10"/>
  <c r="G4778" i="10"/>
  <c r="G4779" i="10"/>
  <c r="G4780" i="10"/>
  <c r="G4781" i="10"/>
  <c r="G4782" i="10"/>
  <c r="G4783" i="10"/>
  <c r="G4784" i="10"/>
  <c r="G4785" i="10"/>
  <c r="G4786" i="10"/>
  <c r="G4787" i="10"/>
  <c r="G4788" i="10"/>
  <c r="G4789" i="10"/>
  <c r="G4790" i="10"/>
  <c r="G4791" i="10"/>
  <c r="G4792" i="10"/>
  <c r="G4793" i="10"/>
  <c r="G4794" i="10"/>
  <c r="G4795" i="10"/>
  <c r="G4796" i="10"/>
  <c r="G4797" i="10"/>
  <c r="G4798" i="10"/>
  <c r="G4799" i="10"/>
  <c r="G4800" i="10"/>
  <c r="G4801" i="10"/>
  <c r="G4802" i="10"/>
  <c r="G4803" i="10"/>
  <c r="G4804" i="10"/>
  <c r="G4805" i="10"/>
  <c r="G4806" i="10"/>
  <c r="G4807" i="10"/>
  <c r="G4808" i="10"/>
  <c r="G4809" i="10"/>
  <c r="G4810" i="10"/>
  <c r="G4811" i="10"/>
  <c r="G4812" i="10"/>
  <c r="G4813" i="10"/>
  <c r="G4814" i="10"/>
  <c r="G4815" i="10"/>
  <c r="G4816" i="10"/>
  <c r="G4817" i="10"/>
  <c r="G4818" i="10"/>
  <c r="G4819" i="10"/>
  <c r="G4820" i="10"/>
  <c r="G4821" i="10"/>
  <c r="G4822" i="10"/>
  <c r="G4823" i="10"/>
  <c r="G4824" i="10"/>
  <c r="G4825" i="10"/>
  <c r="G4826" i="10"/>
  <c r="G4827" i="10"/>
  <c r="G4828" i="10"/>
  <c r="G4829" i="10"/>
  <c r="G4830" i="10"/>
  <c r="G4831" i="10"/>
  <c r="G4832" i="10"/>
  <c r="G4833" i="10"/>
  <c r="G4834" i="10"/>
  <c r="G4835" i="10"/>
  <c r="G4836" i="10"/>
  <c r="G4837" i="10"/>
  <c r="G4838" i="10"/>
  <c r="G4839" i="10"/>
  <c r="G4840" i="10"/>
  <c r="G4841" i="10"/>
  <c r="G4842" i="10"/>
  <c r="G4843" i="10"/>
  <c r="G4844" i="10"/>
  <c r="G4845" i="10"/>
  <c r="G4846" i="10"/>
  <c r="G4847" i="10"/>
  <c r="G4848" i="10"/>
  <c r="G4849" i="10"/>
  <c r="G4850" i="10"/>
  <c r="G4851" i="10"/>
  <c r="G4852" i="10"/>
  <c r="G4853" i="10"/>
  <c r="G4854" i="10"/>
  <c r="G4855" i="10"/>
  <c r="G4856" i="10"/>
  <c r="G4857" i="10"/>
  <c r="G4858" i="10"/>
  <c r="G4859" i="10"/>
  <c r="G4860" i="10"/>
  <c r="G4861" i="10"/>
  <c r="G4862" i="10"/>
  <c r="G4863" i="10"/>
  <c r="G4864" i="10"/>
  <c r="G4865" i="10"/>
  <c r="G4866" i="10"/>
  <c r="G4867" i="10"/>
  <c r="G4868" i="10"/>
  <c r="G4869" i="10"/>
  <c r="G4870" i="10"/>
  <c r="G4871" i="10"/>
  <c r="G4872" i="10"/>
  <c r="G4873" i="10"/>
  <c r="G4874" i="10"/>
  <c r="G4875" i="10"/>
  <c r="G4876" i="10"/>
  <c r="G4877" i="10"/>
  <c r="G4878" i="10"/>
  <c r="G4879" i="10"/>
  <c r="G4880" i="10"/>
  <c r="G4881" i="10"/>
  <c r="G4882" i="10"/>
  <c r="G4883" i="10"/>
  <c r="G4884" i="10"/>
  <c r="G4885" i="10"/>
  <c r="G4886" i="10"/>
  <c r="G4887" i="10"/>
  <c r="G4888" i="10"/>
  <c r="G4889" i="10"/>
  <c r="G4890" i="10"/>
  <c r="G4891" i="10"/>
  <c r="G4892" i="10"/>
  <c r="G4893" i="10"/>
  <c r="G4894" i="10"/>
  <c r="G4895" i="10"/>
  <c r="G4896" i="10"/>
  <c r="G4897" i="10"/>
  <c r="G4898" i="10"/>
  <c r="G4899" i="10"/>
  <c r="G4900" i="10"/>
  <c r="G4901" i="10"/>
  <c r="G4902" i="10"/>
  <c r="G4903" i="10"/>
  <c r="G4904" i="10"/>
  <c r="G4905" i="10"/>
  <c r="G4906" i="10"/>
  <c r="G4907" i="10"/>
  <c r="G4908" i="10"/>
  <c r="G4909" i="10"/>
  <c r="G4910" i="10"/>
  <c r="G4911" i="10"/>
  <c r="G4912" i="10"/>
  <c r="G4913" i="10"/>
  <c r="G4914" i="10"/>
  <c r="G4915" i="10"/>
  <c r="G4916" i="10"/>
  <c r="G4917" i="10"/>
  <c r="G4918" i="10"/>
  <c r="G4919" i="10"/>
  <c r="G4920" i="10"/>
  <c r="G4921" i="10"/>
  <c r="G4922" i="10"/>
  <c r="G4923" i="10"/>
  <c r="G4924" i="10"/>
  <c r="G4925" i="10"/>
  <c r="G4926" i="10"/>
  <c r="G4927" i="10"/>
  <c r="G4928" i="10"/>
  <c r="G4929" i="10"/>
  <c r="G4930" i="10"/>
  <c r="G4931" i="10"/>
  <c r="G4932" i="10"/>
  <c r="G4933" i="10"/>
  <c r="G4934" i="10"/>
  <c r="G4935" i="10"/>
  <c r="G4936" i="10"/>
  <c r="G4937" i="10"/>
  <c r="G4938" i="10"/>
  <c r="G4939" i="10"/>
  <c r="G4940" i="10"/>
  <c r="G4941" i="10"/>
  <c r="G4942" i="10"/>
  <c r="G4943" i="10"/>
  <c r="G4944" i="10"/>
  <c r="G4945" i="10"/>
  <c r="G4946" i="10"/>
  <c r="G4947" i="10"/>
  <c r="G4948" i="10"/>
  <c r="G4949" i="10"/>
  <c r="G4950" i="10"/>
  <c r="G4951" i="10"/>
  <c r="G4952" i="10"/>
  <c r="G4953" i="10"/>
  <c r="G4954" i="10"/>
  <c r="G4955" i="10"/>
  <c r="G4956" i="10"/>
  <c r="G4957" i="10"/>
  <c r="G4958" i="10"/>
  <c r="G4959" i="10"/>
  <c r="G4960" i="10"/>
  <c r="G4961" i="10"/>
  <c r="G4962" i="10"/>
  <c r="G4963" i="10"/>
  <c r="G4964" i="10"/>
  <c r="G4965" i="10"/>
  <c r="G4966" i="10"/>
  <c r="G4967" i="10"/>
  <c r="G4968" i="10"/>
  <c r="G4969" i="10"/>
  <c r="G4970" i="10"/>
  <c r="G4971" i="10"/>
  <c r="G4972" i="10"/>
  <c r="G4973" i="10"/>
  <c r="G4974" i="10"/>
  <c r="G4975" i="10"/>
  <c r="G4976" i="10"/>
  <c r="G4977" i="10"/>
  <c r="G4978" i="10"/>
  <c r="G4979" i="10"/>
  <c r="G4980" i="10"/>
  <c r="G4981" i="10"/>
  <c r="G4982" i="10"/>
  <c r="G4983" i="10"/>
  <c r="G4984" i="10"/>
  <c r="G4985" i="10"/>
  <c r="G4986" i="10"/>
  <c r="G4987" i="10"/>
  <c r="G4988" i="10"/>
  <c r="G4989" i="10"/>
  <c r="G4990" i="10"/>
  <c r="G4991" i="10"/>
  <c r="G4992" i="10"/>
  <c r="G4993" i="10"/>
  <c r="G4994" i="10"/>
  <c r="G4995" i="10"/>
  <c r="G4996" i="10"/>
  <c r="G4997" i="10"/>
  <c r="G4998" i="10"/>
  <c r="G4999" i="10"/>
  <c r="G5000" i="10"/>
  <c r="G5001" i="10"/>
  <c r="G5002" i="10"/>
  <c r="G5003" i="10"/>
  <c r="G5004" i="10"/>
  <c r="G5005" i="10"/>
  <c r="G5006" i="10"/>
  <c r="G5007" i="10"/>
  <c r="G5008" i="10"/>
  <c r="G5009" i="10"/>
  <c r="G5010" i="10"/>
  <c r="G5011" i="10"/>
  <c r="G5012" i="10"/>
  <c r="G5013" i="10"/>
  <c r="G5014" i="10"/>
  <c r="G5015" i="10"/>
  <c r="G5016" i="10"/>
  <c r="G5017" i="10"/>
  <c r="G5018" i="10"/>
  <c r="G5019" i="10"/>
  <c r="G5020" i="10"/>
  <c r="G5021" i="10"/>
  <c r="G5022" i="10"/>
  <c r="G5023" i="10"/>
  <c r="G5024" i="10"/>
  <c r="G5025" i="10"/>
  <c r="G5026" i="10"/>
  <c r="G5027" i="10"/>
  <c r="G5028" i="10"/>
  <c r="G5029" i="10"/>
  <c r="G5030" i="10"/>
  <c r="G5031" i="10"/>
  <c r="G5032" i="10"/>
  <c r="G5033" i="10"/>
  <c r="G5034" i="10"/>
  <c r="G5035" i="10"/>
  <c r="G5036" i="10"/>
  <c r="G5037" i="10"/>
  <c r="G5038" i="10"/>
  <c r="G5039" i="10"/>
  <c r="G5040" i="10"/>
  <c r="G5041" i="10"/>
  <c r="G5042" i="10"/>
  <c r="G5043" i="10"/>
  <c r="G5044" i="10"/>
  <c r="G5045" i="10"/>
  <c r="G5046" i="10"/>
  <c r="G5047" i="10"/>
  <c r="G5048" i="10"/>
  <c r="G5049" i="10"/>
  <c r="G5050" i="10"/>
  <c r="G5051" i="10"/>
  <c r="G5052" i="10"/>
  <c r="G5053" i="10"/>
  <c r="G5054" i="10"/>
  <c r="G5055" i="10"/>
  <c r="G5056" i="10"/>
  <c r="G5057" i="10"/>
  <c r="G5058" i="10"/>
  <c r="G5059" i="10"/>
  <c r="G5060" i="10"/>
  <c r="G5061" i="10"/>
  <c r="G5062" i="10"/>
  <c r="G5063" i="10"/>
  <c r="G5064" i="10"/>
  <c r="G5065" i="10"/>
  <c r="G5066" i="10"/>
  <c r="G5067" i="10"/>
  <c r="G5068" i="10"/>
  <c r="G5069" i="10"/>
  <c r="G5070" i="10"/>
  <c r="G5071" i="10"/>
  <c r="G5072" i="10"/>
  <c r="G5073" i="10"/>
  <c r="G5074" i="10"/>
  <c r="G5075" i="10"/>
  <c r="G5076" i="10"/>
  <c r="G5077" i="10"/>
  <c r="G5078" i="10"/>
  <c r="G5079" i="10"/>
  <c r="G5080" i="10"/>
  <c r="G5081" i="10"/>
  <c r="G5082" i="10"/>
  <c r="G5083" i="10"/>
  <c r="G5084" i="10"/>
  <c r="G5085" i="10"/>
  <c r="G5086" i="10"/>
  <c r="G5087" i="10"/>
  <c r="G5088" i="10"/>
  <c r="G5089" i="10"/>
  <c r="G5090" i="10"/>
  <c r="G5091" i="10"/>
  <c r="G5092" i="10"/>
  <c r="G5093" i="10"/>
  <c r="G5094" i="10"/>
  <c r="G5095" i="10"/>
  <c r="G5096" i="10"/>
  <c r="G5097" i="10"/>
  <c r="G5098" i="10"/>
  <c r="G5099" i="10"/>
  <c r="G5100" i="10"/>
  <c r="G5101" i="10"/>
  <c r="G5102" i="10"/>
  <c r="G5103" i="10"/>
  <c r="G5104" i="10"/>
  <c r="G5105" i="10"/>
  <c r="G5106" i="10"/>
  <c r="G5107" i="10"/>
  <c r="G5108" i="10"/>
  <c r="G5109" i="10"/>
  <c r="G5110" i="10"/>
  <c r="G5111" i="10"/>
  <c r="G5112" i="10"/>
  <c r="G5113" i="10"/>
  <c r="G5114" i="10"/>
  <c r="G5115" i="10"/>
  <c r="G8" i="5" l="1"/>
  <c r="F8" i="5"/>
  <c r="E8" i="5"/>
  <c r="L10" i="9" l="1"/>
  <c r="L11" i="9" s="1"/>
  <c r="M10" i="9"/>
  <c r="M11" i="9" s="1"/>
  <c r="N10" i="9"/>
  <c r="N11" i="9" s="1"/>
  <c r="N12" i="9" s="1"/>
  <c r="N13" i="9" s="1"/>
  <c r="N14" i="9" s="1"/>
  <c r="N15" i="9" s="1"/>
  <c r="L12" i="9"/>
  <c r="L13" i="9" s="1"/>
  <c r="L14" i="9" s="1"/>
  <c r="L15" i="9" s="1"/>
  <c r="M12" i="9"/>
  <c r="M13" i="9" s="1"/>
  <c r="M14" i="9" s="1"/>
  <c r="M15" i="9" s="1"/>
  <c r="L17" i="9"/>
  <c r="L18" i="9" s="1"/>
  <c r="L19" i="9" s="1"/>
  <c r="L20" i="9" s="1"/>
  <c r="L21" i="9" s="1"/>
  <c r="L22" i="9" s="1"/>
  <c r="M17" i="9"/>
  <c r="M18" i="9" s="1"/>
  <c r="M19" i="9" s="1"/>
  <c r="M20" i="9" s="1"/>
  <c r="M21" i="9" s="1"/>
  <c r="M22" i="9" s="1"/>
  <c r="N17" i="9"/>
  <c r="N18" i="9" s="1"/>
  <c r="N19" i="9" s="1"/>
  <c r="N20" i="9" s="1"/>
  <c r="N21" i="9" s="1"/>
  <c r="N22" i="9" s="1"/>
  <c r="L24" i="9"/>
  <c r="L25" i="9" s="1"/>
  <c r="L26" i="9" s="1"/>
  <c r="L27" i="9" s="1"/>
  <c r="L28" i="9" s="1"/>
  <c r="L29" i="9" s="1"/>
  <c r="M24" i="9"/>
  <c r="M25" i="9" s="1"/>
  <c r="M26" i="9" s="1"/>
  <c r="M27" i="9" s="1"/>
  <c r="M28" i="9" s="1"/>
  <c r="M29" i="9" s="1"/>
  <c r="N24" i="9"/>
  <c r="N25" i="9" s="1"/>
  <c r="N26" i="9" s="1"/>
  <c r="N27" i="9" s="1"/>
  <c r="N28" i="9" s="1"/>
  <c r="N29" i="9" s="1"/>
  <c r="L31" i="9"/>
  <c r="L32" i="9" s="1"/>
  <c r="L33" i="9" s="1"/>
  <c r="L34" i="9" s="1"/>
  <c r="L35" i="9" s="1"/>
  <c r="L36" i="9" s="1"/>
  <c r="M31" i="9"/>
  <c r="M32" i="9" s="1"/>
  <c r="M33" i="9" s="1"/>
  <c r="M34" i="9" s="1"/>
  <c r="M35" i="9" s="1"/>
  <c r="M36" i="9" s="1"/>
  <c r="N31" i="9"/>
  <c r="N32" i="9" s="1"/>
  <c r="N33" i="9" s="1"/>
  <c r="N34" i="9" s="1"/>
  <c r="N35" i="9" s="1"/>
  <c r="N36" i="9" s="1"/>
  <c r="L38" i="9"/>
  <c r="M38" i="9"/>
  <c r="M39" i="9" s="1"/>
  <c r="M40" i="9" s="1"/>
  <c r="M41" i="9" s="1"/>
  <c r="M42" i="9" s="1"/>
  <c r="M43" i="9" s="1"/>
  <c r="N38" i="9"/>
  <c r="N39" i="9" s="1"/>
  <c r="N40" i="9" s="1"/>
  <c r="N41" i="9" s="1"/>
  <c r="N42" i="9" s="1"/>
  <c r="N43" i="9" s="1"/>
  <c r="L39" i="9"/>
  <c r="L40" i="9" s="1"/>
  <c r="L41" i="9" s="1"/>
  <c r="L42" i="9" s="1"/>
  <c r="L43" i="9" s="1"/>
  <c r="L45" i="9"/>
  <c r="L46" i="9" s="1"/>
  <c r="L47" i="9" s="1"/>
  <c r="L48" i="9" s="1"/>
  <c r="L49" i="9" s="1"/>
  <c r="L50" i="9" s="1"/>
  <c r="M45" i="9"/>
  <c r="M46" i="9" s="1"/>
  <c r="M47" i="9" s="1"/>
  <c r="M48" i="9" s="1"/>
  <c r="M49" i="9" s="1"/>
  <c r="M50" i="9" s="1"/>
  <c r="N45" i="9"/>
  <c r="N46" i="9" s="1"/>
  <c r="N47" i="9" s="1"/>
  <c r="N48" i="9" s="1"/>
  <c r="N49" i="9" s="1"/>
  <c r="N50" i="9" s="1"/>
  <c r="L52" i="9"/>
  <c r="L53" i="9" s="1"/>
  <c r="L54" i="9" s="1"/>
  <c r="L55" i="9" s="1"/>
  <c r="L56" i="9" s="1"/>
  <c r="L57" i="9" s="1"/>
  <c r="M52" i="9"/>
  <c r="M53" i="9" s="1"/>
  <c r="M54" i="9" s="1"/>
  <c r="M55" i="9" s="1"/>
  <c r="M56" i="9" s="1"/>
  <c r="M57" i="9" s="1"/>
  <c r="N52" i="9"/>
  <c r="N53" i="9" s="1"/>
  <c r="N54" i="9" s="1"/>
  <c r="N55" i="9" s="1"/>
  <c r="N56" i="9" s="1"/>
  <c r="N57" i="9" s="1"/>
  <c r="L59" i="9"/>
  <c r="L60" i="9" s="1"/>
  <c r="L61" i="9" s="1"/>
  <c r="L62" i="9" s="1"/>
  <c r="L63" i="9" s="1"/>
  <c r="L64" i="9" s="1"/>
  <c r="M59" i="9"/>
  <c r="M60" i="9" s="1"/>
  <c r="M61" i="9" s="1"/>
  <c r="M62" i="9" s="1"/>
  <c r="M63" i="9" s="1"/>
  <c r="M64" i="9" s="1"/>
  <c r="N59" i="9"/>
  <c r="N60" i="9" s="1"/>
  <c r="N61" i="9" s="1"/>
  <c r="N62" i="9" s="1"/>
  <c r="N63" i="9" s="1"/>
  <c r="N64" i="9" s="1"/>
  <c r="L66" i="9"/>
  <c r="L67" i="9" s="1"/>
  <c r="L68" i="9" s="1"/>
  <c r="L69" i="9" s="1"/>
  <c r="L70" i="9" s="1"/>
  <c r="M66" i="9"/>
  <c r="M67" i="9" s="1"/>
  <c r="M68" i="9" s="1"/>
  <c r="M69" i="9" s="1"/>
  <c r="M70" i="9" s="1"/>
  <c r="M71" i="9" s="1"/>
  <c r="N66" i="9"/>
  <c r="N67" i="9"/>
  <c r="N68" i="9" s="1"/>
  <c r="N69" i="9" s="1"/>
  <c r="N70" i="9" s="1"/>
  <c r="N71" i="9" s="1"/>
  <c r="L71" i="9"/>
  <c r="L73" i="9"/>
  <c r="L74" i="9" s="1"/>
  <c r="L75" i="9" s="1"/>
  <c r="L76" i="9" s="1"/>
  <c r="L77" i="9" s="1"/>
  <c r="L78" i="9" s="1"/>
  <c r="M73" i="9"/>
  <c r="M74" i="9" s="1"/>
  <c r="M75" i="9" s="1"/>
  <c r="M76" i="9" s="1"/>
  <c r="M77" i="9" s="1"/>
  <c r="M78" i="9" s="1"/>
  <c r="N73" i="9"/>
  <c r="N74" i="9" s="1"/>
  <c r="N75" i="9" s="1"/>
  <c r="N76" i="9" s="1"/>
  <c r="N77" i="9" s="1"/>
  <c r="N78" i="9" s="1"/>
  <c r="L80" i="9"/>
  <c r="L81" i="9" s="1"/>
  <c r="L82" i="9" s="1"/>
  <c r="L83" i="9" s="1"/>
  <c r="L84" i="9" s="1"/>
  <c r="L85" i="9" s="1"/>
  <c r="M80" i="9"/>
  <c r="M81" i="9" s="1"/>
  <c r="M82" i="9" s="1"/>
  <c r="M83" i="9" s="1"/>
  <c r="M84" i="9" s="1"/>
  <c r="M85" i="9" s="1"/>
  <c r="N80" i="9"/>
  <c r="N81" i="9" s="1"/>
  <c r="N82" i="9" s="1"/>
  <c r="N83" i="9" s="1"/>
  <c r="N84" i="9" s="1"/>
  <c r="N85" i="9" s="1"/>
  <c r="L87" i="9"/>
  <c r="L88" i="9" s="1"/>
  <c r="L89" i="9" s="1"/>
  <c r="L90" i="9" s="1"/>
  <c r="L91" i="9" s="1"/>
  <c r="L92" i="9" s="1"/>
  <c r="M87" i="9"/>
  <c r="M88" i="9" s="1"/>
  <c r="M89" i="9" s="1"/>
  <c r="M90" i="9" s="1"/>
  <c r="M91" i="9" s="1"/>
  <c r="M92" i="9" s="1"/>
  <c r="N87" i="9"/>
  <c r="N88" i="9" s="1"/>
  <c r="N89" i="9" s="1"/>
  <c r="N90" i="9" s="1"/>
  <c r="N91" i="9" s="1"/>
  <c r="N92" i="9" s="1"/>
  <c r="L94" i="9"/>
  <c r="L95" i="9" s="1"/>
  <c r="L96" i="9" s="1"/>
  <c r="L97" i="9" s="1"/>
  <c r="L98" i="9" s="1"/>
  <c r="L99" i="9" s="1"/>
  <c r="L100" i="9" s="1"/>
  <c r="L101" i="9" s="1"/>
  <c r="L102" i="9" s="1"/>
  <c r="L103" i="9" s="1"/>
  <c r="L104" i="9" s="1"/>
  <c r="L105" i="9" s="1"/>
  <c r="L106" i="9" s="1"/>
  <c r="M94" i="9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N94" i="9"/>
  <c r="N95" i="9" s="1"/>
  <c r="N96" i="9" s="1"/>
  <c r="N97" i="9" s="1"/>
  <c r="N98" i="9" s="1"/>
  <c r="N99" i="9" s="1"/>
  <c r="N100" i="9" s="1"/>
  <c r="N101" i="9" s="1"/>
  <c r="N102" i="9" s="1"/>
  <c r="N103" i="9" s="1"/>
  <c r="N104" i="9" s="1"/>
  <c r="N105" i="9" s="1"/>
  <c r="N106" i="9" s="1"/>
  <c r="L108" i="9"/>
  <c r="L109" i="9" s="1"/>
  <c r="L110" i="9" s="1"/>
  <c r="L111" i="9" s="1"/>
  <c r="L112" i="9" s="1"/>
  <c r="L113" i="9" s="1"/>
  <c r="M108" i="9"/>
  <c r="M109" i="9" s="1"/>
  <c r="M110" i="9" s="1"/>
  <c r="M111" i="9" s="1"/>
  <c r="M112" i="9" s="1"/>
  <c r="M113" i="9" s="1"/>
  <c r="N108" i="9"/>
  <c r="N109" i="9" s="1"/>
  <c r="N110" i="9" s="1"/>
  <c r="N111" i="9" s="1"/>
  <c r="N112" i="9" s="1"/>
  <c r="N113" i="9" s="1"/>
  <c r="L115" i="9"/>
  <c r="M115" i="9"/>
  <c r="M116" i="9" s="1"/>
  <c r="M117" i="9" s="1"/>
  <c r="M118" i="9" s="1"/>
  <c r="M119" i="9" s="1"/>
  <c r="M120" i="9" s="1"/>
  <c r="N115" i="9"/>
  <c r="N116" i="9" s="1"/>
  <c r="N117" i="9" s="1"/>
  <c r="N118" i="9" s="1"/>
  <c r="N119" i="9" s="1"/>
  <c r="N120" i="9" s="1"/>
  <c r="L116" i="9"/>
  <c r="L117" i="9" s="1"/>
  <c r="L118" i="9" s="1"/>
  <c r="L119" i="9" s="1"/>
  <c r="L120" i="9" s="1"/>
  <c r="L122" i="9"/>
  <c r="L123" i="9" s="1"/>
  <c r="L124" i="9" s="1"/>
  <c r="L125" i="9" s="1"/>
  <c r="L126" i="9" s="1"/>
  <c r="L127" i="9" s="1"/>
  <c r="M122" i="9"/>
  <c r="M123" i="9" s="1"/>
  <c r="M124" i="9" s="1"/>
  <c r="M125" i="9" s="1"/>
  <c r="M126" i="9" s="1"/>
  <c r="M127" i="9" s="1"/>
  <c r="N122" i="9"/>
  <c r="N123" i="9" s="1"/>
  <c r="N124" i="9" s="1"/>
  <c r="N125" i="9" s="1"/>
  <c r="N126" i="9" s="1"/>
  <c r="N127" i="9" s="1"/>
  <c r="L129" i="9"/>
  <c r="L130" i="9" s="1"/>
  <c r="L131" i="9" s="1"/>
  <c r="L132" i="9" s="1"/>
  <c r="L133" i="9" s="1"/>
  <c r="L134" i="9" s="1"/>
  <c r="M129" i="9"/>
  <c r="M130" i="9" s="1"/>
  <c r="M131" i="9" s="1"/>
  <c r="M132" i="9" s="1"/>
  <c r="M133" i="9" s="1"/>
  <c r="M134" i="9" s="1"/>
  <c r="N129" i="9"/>
  <c r="N130" i="9" s="1"/>
  <c r="N131" i="9" s="1"/>
  <c r="N132" i="9" s="1"/>
  <c r="N133" i="9" s="1"/>
  <c r="N134" i="9" s="1"/>
  <c r="L136" i="9"/>
  <c r="L137" i="9" s="1"/>
  <c r="L138" i="9" s="1"/>
  <c r="L139" i="9" s="1"/>
  <c r="L140" i="9" s="1"/>
  <c r="L141" i="9" s="1"/>
  <c r="M136" i="9"/>
  <c r="M137" i="9" s="1"/>
  <c r="M138" i="9" s="1"/>
  <c r="M139" i="9" s="1"/>
  <c r="M140" i="9" s="1"/>
  <c r="M141" i="9" s="1"/>
  <c r="N136" i="9"/>
  <c r="N137" i="9" s="1"/>
  <c r="N138" i="9" s="1"/>
  <c r="N139" i="9" s="1"/>
  <c r="N140" i="9" s="1"/>
  <c r="N141" i="9" s="1"/>
  <c r="L143" i="9"/>
  <c r="L144" i="9" s="1"/>
  <c r="L145" i="9" s="1"/>
  <c r="L146" i="9" s="1"/>
  <c r="L147" i="9" s="1"/>
  <c r="L148" i="9" s="1"/>
  <c r="M143" i="9"/>
  <c r="M144" i="9" s="1"/>
  <c r="M145" i="9" s="1"/>
  <c r="M146" i="9" s="1"/>
  <c r="N143" i="9"/>
  <c r="N144" i="9" s="1"/>
  <c r="N145" i="9" s="1"/>
  <c r="N146" i="9" s="1"/>
  <c r="M147" i="9"/>
  <c r="M148" i="9" s="1"/>
  <c r="N147" i="9"/>
  <c r="N148" i="9" s="1"/>
  <c r="L150" i="9"/>
  <c r="L151" i="9" s="1"/>
  <c r="L152" i="9" s="1"/>
  <c r="L153" i="9" s="1"/>
  <c r="L154" i="9" s="1"/>
  <c r="L155" i="9" s="1"/>
  <c r="M150" i="9"/>
  <c r="M151" i="9" s="1"/>
  <c r="M152" i="9" s="1"/>
  <c r="M153" i="9" s="1"/>
  <c r="M154" i="9" s="1"/>
  <c r="M155" i="9" s="1"/>
  <c r="N150" i="9"/>
  <c r="N151" i="9" s="1"/>
  <c r="N152" i="9" s="1"/>
  <c r="N153" i="9" s="1"/>
  <c r="N154" i="9" s="1"/>
  <c r="N155" i="9" s="1"/>
  <c r="L157" i="9"/>
  <c r="L158" i="9" s="1"/>
  <c r="L159" i="9" s="1"/>
  <c r="L160" i="9" s="1"/>
  <c r="L161" i="9" s="1"/>
  <c r="L162" i="9" s="1"/>
  <c r="M157" i="9"/>
  <c r="M158" i="9" s="1"/>
  <c r="N157" i="9"/>
  <c r="N158" i="9" s="1"/>
  <c r="N159" i="9" s="1"/>
  <c r="N160" i="9" s="1"/>
  <c r="N161" i="9" s="1"/>
  <c r="N162" i="9" s="1"/>
  <c r="M159" i="9"/>
  <c r="M160" i="9"/>
  <c r="M161" i="9" s="1"/>
  <c r="M162" i="9" s="1"/>
  <c r="L164" i="9"/>
  <c r="L165" i="9" s="1"/>
  <c r="L166" i="9" s="1"/>
  <c r="L167" i="9" s="1"/>
  <c r="L168" i="9" s="1"/>
  <c r="L169" i="9" s="1"/>
  <c r="M164" i="9"/>
  <c r="M165" i="9" s="1"/>
  <c r="M166" i="9" s="1"/>
  <c r="M167" i="9" s="1"/>
  <c r="M168" i="9" s="1"/>
  <c r="M169" i="9" s="1"/>
  <c r="N164" i="9"/>
  <c r="N165" i="9" s="1"/>
  <c r="N166" i="9" s="1"/>
  <c r="N167" i="9" s="1"/>
  <c r="N168" i="9" s="1"/>
  <c r="N169" i="9" s="1"/>
  <c r="L171" i="9"/>
  <c r="L172" i="9" s="1"/>
  <c r="L173" i="9" s="1"/>
  <c r="L174" i="9" s="1"/>
  <c r="L175" i="9" s="1"/>
  <c r="L176" i="9" s="1"/>
  <c r="M171" i="9"/>
  <c r="M172" i="9" s="1"/>
  <c r="M173" i="9" s="1"/>
  <c r="M174" i="9" s="1"/>
  <c r="M175" i="9" s="1"/>
  <c r="M176" i="9" s="1"/>
  <c r="N171" i="9"/>
  <c r="N172" i="9" s="1"/>
  <c r="N173" i="9" s="1"/>
  <c r="N174" i="9" s="1"/>
  <c r="N175" i="9"/>
  <c r="N176" i="9" s="1"/>
  <c r="L178" i="9"/>
  <c r="L179" i="9" s="1"/>
  <c r="L180" i="9" s="1"/>
  <c r="L181" i="9" s="1"/>
  <c r="L182" i="9" s="1"/>
  <c r="L183" i="9" s="1"/>
  <c r="M178" i="9"/>
  <c r="M179" i="9" s="1"/>
  <c r="M180" i="9" s="1"/>
  <c r="M181" i="9" s="1"/>
  <c r="M182" i="9" s="1"/>
  <c r="M183" i="9" s="1"/>
  <c r="N178" i="9"/>
  <c r="N179" i="9" s="1"/>
  <c r="N180" i="9" s="1"/>
  <c r="N181" i="9" s="1"/>
  <c r="N182" i="9" s="1"/>
  <c r="N183" i="9" s="1"/>
  <c r="L185" i="9"/>
  <c r="L186" i="9" s="1"/>
  <c r="L187" i="9" s="1"/>
  <c r="L188" i="9" s="1"/>
  <c r="L189" i="9" s="1"/>
  <c r="L190" i="9" s="1"/>
  <c r="M185" i="9"/>
  <c r="M186" i="9" s="1"/>
  <c r="M187" i="9" s="1"/>
  <c r="M188" i="9" s="1"/>
  <c r="M189" i="9" s="1"/>
  <c r="M190" i="9" s="1"/>
  <c r="N185" i="9"/>
  <c r="N186" i="9" s="1"/>
  <c r="N187" i="9" s="1"/>
  <c r="N188" i="9" s="1"/>
  <c r="N189" i="9" s="1"/>
  <c r="N190" i="9" s="1"/>
  <c r="L192" i="9"/>
  <c r="L193" i="9" s="1"/>
  <c r="L194" i="9" s="1"/>
  <c r="L195" i="9" s="1"/>
  <c r="L196" i="9" s="1"/>
  <c r="L197" i="9" s="1"/>
  <c r="M192" i="9"/>
  <c r="M193" i="9" s="1"/>
  <c r="M194" i="9" s="1"/>
  <c r="M195" i="9" s="1"/>
  <c r="M196" i="9" s="1"/>
  <c r="M197" i="9" s="1"/>
  <c r="N192" i="9"/>
  <c r="N193" i="9" s="1"/>
  <c r="N194" i="9" s="1"/>
  <c r="N195" i="9" s="1"/>
  <c r="N196" i="9" s="1"/>
  <c r="N197" i="9" s="1"/>
  <c r="L199" i="9"/>
  <c r="L200" i="9" s="1"/>
  <c r="L201" i="9" s="1"/>
  <c r="L202" i="9" s="1"/>
  <c r="L203" i="9" s="1"/>
  <c r="L204" i="9" s="1"/>
  <c r="M199" i="9"/>
  <c r="M200" i="9" s="1"/>
  <c r="M201" i="9" s="1"/>
  <c r="M202" i="9" s="1"/>
  <c r="M203" i="9" s="1"/>
  <c r="M204" i="9" s="1"/>
  <c r="N199" i="9"/>
  <c r="N200" i="9"/>
  <c r="N201" i="9" s="1"/>
  <c r="N202" i="9"/>
  <c r="N203" i="9" s="1"/>
  <c r="N204" i="9" s="1"/>
  <c r="L206" i="9"/>
  <c r="L207" i="9" s="1"/>
  <c r="L208" i="9" s="1"/>
  <c r="L209" i="9" s="1"/>
  <c r="L210" i="9" s="1"/>
  <c r="L211" i="9" s="1"/>
  <c r="M206" i="9"/>
  <c r="M207" i="9" s="1"/>
  <c r="M208" i="9" s="1"/>
  <c r="M209" i="9" s="1"/>
  <c r="M210" i="9" s="1"/>
  <c r="M211" i="9" s="1"/>
  <c r="N206" i="9"/>
  <c r="N207" i="9" s="1"/>
  <c r="N208" i="9" s="1"/>
  <c r="N209" i="9" s="1"/>
  <c r="N210" i="9" s="1"/>
  <c r="N211" i="9" s="1"/>
  <c r="L213" i="9"/>
  <c r="L214" i="9" s="1"/>
  <c r="L215" i="9" s="1"/>
  <c r="L216" i="9" s="1"/>
  <c r="L217" i="9" s="1"/>
  <c r="L218" i="9" s="1"/>
  <c r="M213" i="9"/>
  <c r="M214" i="9" s="1"/>
  <c r="M215" i="9" s="1"/>
  <c r="M216" i="9" s="1"/>
  <c r="M217" i="9" s="1"/>
  <c r="M218" i="9" s="1"/>
  <c r="N213" i="9"/>
  <c r="N214" i="9" s="1"/>
  <c r="N215" i="9" s="1"/>
  <c r="N216" i="9" s="1"/>
  <c r="N217" i="9" s="1"/>
  <c r="N218" i="9" s="1"/>
  <c r="L220" i="9"/>
  <c r="L221" i="9" s="1"/>
  <c r="L222" i="9" s="1"/>
  <c r="L223" i="9" s="1"/>
  <c r="L224" i="9" s="1"/>
  <c r="L225" i="9" s="1"/>
  <c r="M220" i="9"/>
  <c r="M221" i="9" s="1"/>
  <c r="M222" i="9" s="1"/>
  <c r="M223" i="9" s="1"/>
  <c r="M224" i="9" s="1"/>
  <c r="M225" i="9" s="1"/>
  <c r="N220" i="9"/>
  <c r="N221" i="9" s="1"/>
  <c r="N222" i="9" s="1"/>
  <c r="N223" i="9" s="1"/>
  <c r="N224" i="9" s="1"/>
  <c r="N225" i="9" s="1"/>
  <c r="L227" i="9"/>
  <c r="L228" i="9" s="1"/>
  <c r="L229" i="9" s="1"/>
  <c r="L230" i="9" s="1"/>
  <c r="L231" i="9" s="1"/>
  <c r="L232" i="9" s="1"/>
  <c r="M227" i="9"/>
  <c r="M228" i="9" s="1"/>
  <c r="M229" i="9" s="1"/>
  <c r="M230" i="9" s="1"/>
  <c r="M231" i="9" s="1"/>
  <c r="M232" i="9" s="1"/>
  <c r="N227" i="9"/>
  <c r="N228" i="9" s="1"/>
  <c r="N229" i="9" s="1"/>
  <c r="N230" i="9" s="1"/>
  <c r="N231" i="9" s="1"/>
  <c r="N232" i="9" s="1"/>
  <c r="L234" i="9"/>
  <c r="M234" i="9"/>
  <c r="M235" i="9" s="1"/>
  <c r="M236" i="9" s="1"/>
  <c r="M237" i="9" s="1"/>
  <c r="M238" i="9" s="1"/>
  <c r="M239" i="9" s="1"/>
  <c r="N234" i="9"/>
  <c r="N235" i="9" s="1"/>
  <c r="N236" i="9" s="1"/>
  <c r="N237" i="9" s="1"/>
  <c r="N238" i="9" s="1"/>
  <c r="N239" i="9" s="1"/>
  <c r="L235" i="9"/>
  <c r="L236" i="9" s="1"/>
  <c r="L237" i="9" s="1"/>
  <c r="L238" i="9" s="1"/>
  <c r="L239" i="9" s="1"/>
  <c r="L241" i="9"/>
  <c r="L242" i="9" s="1"/>
  <c r="L243" i="9" s="1"/>
  <c r="M241" i="9"/>
  <c r="M242" i="9" s="1"/>
  <c r="M243" i="9" s="1"/>
  <c r="M244" i="9" s="1"/>
  <c r="M245" i="9" s="1"/>
  <c r="M246" i="9" s="1"/>
  <c r="N241" i="9"/>
  <c r="N242" i="9" s="1"/>
  <c r="N243" i="9" s="1"/>
  <c r="N244" i="9" s="1"/>
  <c r="N245" i="9" s="1"/>
  <c r="N246" i="9" s="1"/>
  <c r="L244" i="9"/>
  <c r="L245" i="9" s="1"/>
  <c r="L246" i="9" s="1"/>
  <c r="L248" i="9"/>
  <c r="L249" i="9" s="1"/>
  <c r="L250" i="9" s="1"/>
  <c r="L251" i="9" s="1"/>
  <c r="L252" i="9" s="1"/>
  <c r="L253" i="9" s="1"/>
  <c r="M248" i="9"/>
  <c r="N248" i="9"/>
  <c r="N249" i="9" s="1"/>
  <c r="N250" i="9" s="1"/>
  <c r="N251" i="9" s="1"/>
  <c r="N252" i="9" s="1"/>
  <c r="N253" i="9" s="1"/>
  <c r="M249" i="9"/>
  <c r="M250" i="9" s="1"/>
  <c r="M251" i="9" s="1"/>
  <c r="M252" i="9" s="1"/>
  <c r="M253" i="9" s="1"/>
  <c r="L255" i="9"/>
  <c r="L256" i="9" s="1"/>
  <c r="L257" i="9" s="1"/>
  <c r="L258" i="9" s="1"/>
  <c r="L259" i="9" s="1"/>
  <c r="L260" i="9" s="1"/>
  <c r="M255" i="9"/>
  <c r="N255" i="9"/>
  <c r="N256" i="9" s="1"/>
  <c r="N257" i="9" s="1"/>
  <c r="N258" i="9" s="1"/>
  <c r="N259" i="9" s="1"/>
  <c r="N260" i="9" s="1"/>
  <c r="M256" i="9"/>
  <c r="M257" i="9" s="1"/>
  <c r="M258" i="9" s="1"/>
  <c r="M259" i="9" s="1"/>
  <c r="M260" i="9" s="1"/>
  <c r="L262" i="9"/>
  <c r="M262" i="9"/>
  <c r="M263" i="9" s="1"/>
  <c r="M264" i="9" s="1"/>
  <c r="N262" i="9"/>
  <c r="N263" i="9" s="1"/>
  <c r="N264" i="9" s="1"/>
  <c r="L263" i="9"/>
  <c r="L264" i="9" s="1"/>
  <c r="L265" i="9"/>
  <c r="L266" i="9" s="1"/>
  <c r="L267" i="9" s="1"/>
  <c r="M265" i="9"/>
  <c r="M266" i="9" s="1"/>
  <c r="M267" i="9" s="1"/>
  <c r="N265" i="9"/>
  <c r="N266" i="9" s="1"/>
  <c r="N267" i="9" s="1"/>
  <c r="L269" i="9"/>
  <c r="L270" i="9" s="1"/>
  <c r="L271" i="9" s="1"/>
  <c r="M269" i="9"/>
  <c r="M270" i="9" s="1"/>
  <c r="M271" i="9" s="1"/>
  <c r="M272" i="9" s="1"/>
  <c r="M273" i="9" s="1"/>
  <c r="M274" i="9" s="1"/>
  <c r="N269" i="9"/>
  <c r="N270" i="9" s="1"/>
  <c r="N271" i="9" s="1"/>
  <c r="N272" i="9" s="1"/>
  <c r="N273" i="9" s="1"/>
  <c r="N274" i="9" s="1"/>
  <c r="L272" i="9"/>
  <c r="L273" i="9" s="1"/>
  <c r="L274" i="9" s="1"/>
  <c r="L276" i="9"/>
  <c r="L277" i="9" s="1"/>
  <c r="L278" i="9" s="1"/>
  <c r="L279" i="9" s="1"/>
  <c r="L280" i="9" s="1"/>
  <c r="L281" i="9" s="1"/>
  <c r="M276" i="9"/>
  <c r="M277" i="9" s="1"/>
  <c r="M278" i="9" s="1"/>
  <c r="M279" i="9" s="1"/>
  <c r="M280" i="9" s="1"/>
  <c r="M281" i="9" s="1"/>
  <c r="N276" i="9"/>
  <c r="N277" i="9" s="1"/>
  <c r="N278" i="9" s="1"/>
  <c r="N279" i="9" s="1"/>
  <c r="N280" i="9" s="1"/>
  <c r="N281" i="9" s="1"/>
  <c r="L283" i="9"/>
  <c r="L284" i="9" s="1"/>
  <c r="L285" i="9" s="1"/>
  <c r="L286" i="9" s="1"/>
  <c r="L287" i="9" s="1"/>
  <c r="L288" i="9" s="1"/>
  <c r="M283" i="9"/>
  <c r="M284" i="9" s="1"/>
  <c r="M285" i="9" s="1"/>
  <c r="M286" i="9" s="1"/>
  <c r="N283" i="9"/>
  <c r="N284" i="9" s="1"/>
  <c r="N285" i="9" s="1"/>
  <c r="N286" i="9" s="1"/>
  <c r="N287" i="9" s="1"/>
  <c r="N288" i="9" s="1"/>
  <c r="M287" i="9"/>
  <c r="M288" i="9" s="1"/>
  <c r="L290" i="9"/>
  <c r="L291" i="9" s="1"/>
  <c r="L292" i="9" s="1"/>
  <c r="L293" i="9" s="1"/>
  <c r="L294" i="9" s="1"/>
  <c r="L295" i="9" s="1"/>
  <c r="M290" i="9"/>
  <c r="M291" i="9" s="1"/>
  <c r="M292" i="9" s="1"/>
  <c r="M293" i="9" s="1"/>
  <c r="M294" i="9" s="1"/>
  <c r="M295" i="9" s="1"/>
  <c r="N290" i="9"/>
  <c r="N291" i="9" s="1"/>
  <c r="N292" i="9" s="1"/>
  <c r="N293" i="9" s="1"/>
  <c r="N294" i="9" s="1"/>
  <c r="N295" i="9" s="1"/>
  <c r="L297" i="9"/>
  <c r="L298" i="9" s="1"/>
  <c r="L299" i="9" s="1"/>
  <c r="L300" i="9" s="1"/>
  <c r="L301" i="9" s="1"/>
  <c r="L302" i="9" s="1"/>
  <c r="M297" i="9"/>
  <c r="M298" i="9" s="1"/>
  <c r="M299" i="9" s="1"/>
  <c r="M300" i="9" s="1"/>
  <c r="M301" i="9" s="1"/>
  <c r="M302" i="9" s="1"/>
  <c r="N297" i="9"/>
  <c r="N298" i="9" s="1"/>
  <c r="N299" i="9" s="1"/>
  <c r="N300" i="9" s="1"/>
  <c r="N301" i="9" s="1"/>
  <c r="N302" i="9" s="1"/>
  <c r="L304" i="9"/>
  <c r="L305" i="9" s="1"/>
  <c r="L306" i="9" s="1"/>
  <c r="L307" i="9" s="1"/>
  <c r="L308" i="9" s="1"/>
  <c r="L309" i="9" s="1"/>
  <c r="M304" i="9"/>
  <c r="M305" i="9" s="1"/>
  <c r="M306" i="9" s="1"/>
  <c r="M307" i="9" s="1"/>
  <c r="M308" i="9" s="1"/>
  <c r="M309" i="9" s="1"/>
  <c r="N304" i="9"/>
  <c r="N305" i="9" s="1"/>
  <c r="N306" i="9" s="1"/>
  <c r="N307" i="9" s="1"/>
  <c r="N308" i="9" s="1"/>
  <c r="N309" i="9" s="1"/>
  <c r="L311" i="9"/>
  <c r="L312" i="9" s="1"/>
  <c r="L313" i="9" s="1"/>
  <c r="L314" i="9" s="1"/>
  <c r="L315" i="9" s="1"/>
  <c r="L316" i="9" s="1"/>
  <c r="M311" i="9"/>
  <c r="M312" i="9" s="1"/>
  <c r="M313" i="9" s="1"/>
  <c r="M314" i="9" s="1"/>
  <c r="M315" i="9" s="1"/>
  <c r="M316" i="9" s="1"/>
  <c r="N311" i="9"/>
  <c r="N312" i="9" s="1"/>
  <c r="N313" i="9" s="1"/>
  <c r="N314" i="9" s="1"/>
  <c r="N315" i="9" s="1"/>
  <c r="N316" i="9" s="1"/>
  <c r="L318" i="9"/>
  <c r="L319" i="9" s="1"/>
  <c r="L320" i="9" s="1"/>
  <c r="L321" i="9" s="1"/>
  <c r="L322" i="9" s="1"/>
  <c r="L323" i="9" s="1"/>
  <c r="M318" i="9"/>
  <c r="M319" i="9" s="1"/>
  <c r="M320" i="9" s="1"/>
  <c r="M321" i="9" s="1"/>
  <c r="M322" i="9" s="1"/>
  <c r="M323" i="9" s="1"/>
  <c r="N318" i="9"/>
  <c r="N319" i="9" s="1"/>
  <c r="N320" i="9" s="1"/>
  <c r="N321" i="9" s="1"/>
  <c r="N322" i="9" s="1"/>
  <c r="N323" i="9" s="1"/>
  <c r="L325" i="9"/>
  <c r="L326" i="9" s="1"/>
  <c r="L327" i="9" s="1"/>
  <c r="L328" i="9" s="1"/>
  <c r="L329" i="9" s="1"/>
  <c r="L330" i="9" s="1"/>
  <c r="M325" i="9"/>
  <c r="M326" i="9" s="1"/>
  <c r="M327" i="9" s="1"/>
  <c r="M328" i="9" s="1"/>
  <c r="M329" i="9" s="1"/>
  <c r="M330" i="9" s="1"/>
  <c r="N325" i="9"/>
  <c r="N326" i="9" s="1"/>
  <c r="N327" i="9" s="1"/>
  <c r="N328" i="9" s="1"/>
  <c r="N329" i="9" s="1"/>
  <c r="N330" i="9" s="1"/>
  <c r="L332" i="9"/>
  <c r="L333" i="9" s="1"/>
  <c r="L334" i="9" s="1"/>
  <c r="L335" i="9" s="1"/>
  <c r="L336" i="9" s="1"/>
  <c r="L337" i="9" s="1"/>
  <c r="M332" i="9"/>
  <c r="M333" i="9" s="1"/>
  <c r="M334" i="9" s="1"/>
  <c r="M335" i="9" s="1"/>
  <c r="M336" i="9" s="1"/>
  <c r="M337" i="9" s="1"/>
  <c r="N332" i="9"/>
  <c r="N333" i="9" s="1"/>
  <c r="N334" i="9" s="1"/>
  <c r="N335" i="9" s="1"/>
  <c r="N336" i="9" s="1"/>
  <c r="N337" i="9" s="1"/>
  <c r="L339" i="9"/>
  <c r="L340" i="9" s="1"/>
  <c r="L341" i="9" s="1"/>
  <c r="L342" i="9" s="1"/>
  <c r="L343" i="9" s="1"/>
  <c r="L344" i="9" s="1"/>
  <c r="M339" i="9"/>
  <c r="M340" i="9" s="1"/>
  <c r="M341" i="9" s="1"/>
  <c r="M342" i="9" s="1"/>
  <c r="M343" i="9" s="1"/>
  <c r="M344" i="9" s="1"/>
  <c r="N339" i="9"/>
  <c r="N340" i="9" s="1"/>
  <c r="N341" i="9" s="1"/>
  <c r="N342" i="9" s="1"/>
  <c r="N343" i="9" s="1"/>
  <c r="N344" i="9" s="1"/>
  <c r="L346" i="9"/>
  <c r="L347" i="9" s="1"/>
  <c r="L348" i="9" s="1"/>
  <c r="L349" i="9" s="1"/>
  <c r="L350" i="9" s="1"/>
  <c r="L351" i="9" s="1"/>
  <c r="M346" i="9"/>
  <c r="M347" i="9" s="1"/>
  <c r="M348" i="9" s="1"/>
  <c r="M349" i="9" s="1"/>
  <c r="M350" i="9" s="1"/>
  <c r="M351" i="9" s="1"/>
  <c r="N346" i="9"/>
  <c r="N347" i="9" s="1"/>
  <c r="N348" i="9" s="1"/>
  <c r="N349" i="9" s="1"/>
  <c r="N350" i="9" s="1"/>
  <c r="N351" i="9" s="1"/>
  <c r="L353" i="9"/>
  <c r="L354" i="9" s="1"/>
  <c r="M353" i="9"/>
  <c r="M354" i="9" s="1"/>
  <c r="M355" i="9" s="1"/>
  <c r="M356" i="9" s="1"/>
  <c r="M357" i="9" s="1"/>
  <c r="M358" i="9" s="1"/>
  <c r="M359" i="9" s="1"/>
  <c r="M360" i="9" s="1"/>
  <c r="M361" i="9" s="1"/>
  <c r="M362" i="9" s="1"/>
  <c r="M363" i="9" s="1"/>
  <c r="M364" i="9" s="1"/>
  <c r="M365" i="9" s="1"/>
  <c r="M366" i="9" s="1"/>
  <c r="M367" i="9" s="1"/>
  <c r="M368" i="9" s="1"/>
  <c r="M369" i="9" s="1"/>
  <c r="M370" i="9" s="1"/>
  <c r="M371" i="9" s="1"/>
  <c r="M372" i="9" s="1"/>
  <c r="N353" i="9"/>
  <c r="N354" i="9" s="1"/>
  <c r="N355" i="9" s="1"/>
  <c r="N356" i="9" s="1"/>
  <c r="N357" i="9" s="1"/>
  <c r="N358" i="9" s="1"/>
  <c r="N359" i="9" s="1"/>
  <c r="N360" i="9" s="1"/>
  <c r="N361" i="9" s="1"/>
  <c r="N362" i="9" s="1"/>
  <c r="N363" i="9" s="1"/>
  <c r="N364" i="9" s="1"/>
  <c r="N365" i="9" s="1"/>
  <c r="N366" i="9" s="1"/>
  <c r="N367" i="9" s="1"/>
  <c r="N368" i="9" s="1"/>
  <c r="N369" i="9" s="1"/>
  <c r="N370" i="9" s="1"/>
  <c r="N371" i="9" s="1"/>
  <c r="N372" i="9" s="1"/>
  <c r="L355" i="9"/>
  <c r="L356" i="9" s="1"/>
  <c r="L357" i="9" s="1"/>
  <c r="L358" i="9" s="1"/>
  <c r="L359" i="9" s="1"/>
  <c r="L360" i="9" s="1"/>
  <c r="L361" i="9" s="1"/>
  <c r="L362" i="9" s="1"/>
  <c r="L363" i="9" s="1"/>
  <c r="L364" i="9" s="1"/>
  <c r="L365" i="9" s="1"/>
  <c r="L366" i="9" s="1"/>
  <c r="L367" i="9" s="1"/>
  <c r="L368" i="9" s="1"/>
  <c r="L369" i="9" s="1"/>
  <c r="L370" i="9" s="1"/>
  <c r="L371" i="9" s="1"/>
  <c r="L372" i="9" s="1"/>
  <c r="L374" i="9"/>
  <c r="L375" i="9" s="1"/>
  <c r="L376" i="9" s="1"/>
  <c r="L377" i="9" s="1"/>
  <c r="L378" i="9" s="1"/>
  <c r="L379" i="9" s="1"/>
  <c r="M374" i="9"/>
  <c r="M375" i="9" s="1"/>
  <c r="M376" i="9" s="1"/>
  <c r="M377" i="9" s="1"/>
  <c r="M378" i="9" s="1"/>
  <c r="M379" i="9" s="1"/>
  <c r="N374" i="9"/>
  <c r="N375" i="9" s="1"/>
  <c r="N376" i="9" s="1"/>
  <c r="N377" i="9" s="1"/>
  <c r="N378" i="9" s="1"/>
  <c r="N379" i="9" s="1"/>
  <c r="L381" i="9"/>
  <c r="L382" i="9" s="1"/>
  <c r="L383" i="9" s="1"/>
  <c r="L384" i="9" s="1"/>
  <c r="L385" i="9" s="1"/>
  <c r="L386" i="9" s="1"/>
  <c r="M381" i="9"/>
  <c r="M382" i="9" s="1"/>
  <c r="M383" i="9" s="1"/>
  <c r="M384" i="9" s="1"/>
  <c r="M385" i="9" s="1"/>
  <c r="M386" i="9" s="1"/>
  <c r="N381" i="9"/>
  <c r="N382" i="9" s="1"/>
  <c r="N383" i="9" s="1"/>
  <c r="N384" i="9" s="1"/>
  <c r="N385" i="9" s="1"/>
  <c r="N386" i="9" s="1"/>
  <c r="L388" i="9"/>
  <c r="L389" i="9" s="1"/>
  <c r="L390" i="9" s="1"/>
  <c r="L391" i="9" s="1"/>
  <c r="L392" i="9" s="1"/>
  <c r="L393" i="9" s="1"/>
  <c r="M388" i="9"/>
  <c r="M389" i="9" s="1"/>
  <c r="M390" i="9" s="1"/>
  <c r="M391" i="9" s="1"/>
  <c r="M392" i="9" s="1"/>
  <c r="M393" i="9" s="1"/>
  <c r="N388" i="9"/>
  <c r="N389" i="9" s="1"/>
  <c r="N390" i="9" s="1"/>
  <c r="N391" i="9" s="1"/>
  <c r="N392" i="9" s="1"/>
  <c r="N393" i="9" s="1"/>
  <c r="L395" i="9"/>
  <c r="L396" i="9" s="1"/>
  <c r="L397" i="9" s="1"/>
  <c r="L398" i="9" s="1"/>
  <c r="L399" i="9" s="1"/>
  <c r="L400" i="9" s="1"/>
  <c r="M395" i="9"/>
  <c r="M396" i="9" s="1"/>
  <c r="M397" i="9" s="1"/>
  <c r="M398" i="9" s="1"/>
  <c r="M399" i="9" s="1"/>
  <c r="M400" i="9" s="1"/>
  <c r="N395" i="9"/>
  <c r="N396" i="9"/>
  <c r="N397" i="9" s="1"/>
  <c r="N398" i="9" s="1"/>
  <c r="N399" i="9" s="1"/>
  <c r="N400" i="9" s="1"/>
  <c r="L402" i="9"/>
  <c r="M402" i="9"/>
  <c r="M403" i="9" s="1"/>
  <c r="M404" i="9" s="1"/>
  <c r="M405" i="9" s="1"/>
  <c r="M406" i="9" s="1"/>
  <c r="M407" i="9" s="1"/>
  <c r="N402" i="9"/>
  <c r="N403" i="9" s="1"/>
  <c r="N404" i="9" s="1"/>
  <c r="N405" i="9" s="1"/>
  <c r="N406" i="9" s="1"/>
  <c r="N407" i="9" s="1"/>
  <c r="L403" i="9"/>
  <c r="L404" i="9" s="1"/>
  <c r="L405" i="9" s="1"/>
  <c r="L406" i="9" s="1"/>
  <c r="L407" i="9" s="1"/>
  <c r="L409" i="9"/>
  <c r="L410" i="9" s="1"/>
  <c r="L411" i="9" s="1"/>
  <c r="L412" i="9" s="1"/>
  <c r="L413" i="9" s="1"/>
  <c r="L414" i="9" s="1"/>
  <c r="M409" i="9"/>
  <c r="N409" i="9"/>
  <c r="N410" i="9" s="1"/>
  <c r="M410" i="9"/>
  <c r="M411" i="9" s="1"/>
  <c r="M412" i="9" s="1"/>
  <c r="M413" i="9" s="1"/>
  <c r="M414" i="9" s="1"/>
  <c r="N411" i="9"/>
  <c r="N412" i="9" s="1"/>
  <c r="N413" i="9" s="1"/>
  <c r="N414" i="9" s="1"/>
  <c r="L416" i="9"/>
  <c r="L417" i="9" s="1"/>
  <c r="L418" i="9" s="1"/>
  <c r="L419" i="9" s="1"/>
  <c r="L420" i="9" s="1"/>
  <c r="L421" i="9" s="1"/>
  <c r="M416" i="9"/>
  <c r="M417" i="9" s="1"/>
  <c r="M418" i="9" s="1"/>
  <c r="M419" i="9" s="1"/>
  <c r="M420" i="9" s="1"/>
  <c r="M421" i="9" s="1"/>
  <c r="N416" i="9"/>
  <c r="N417" i="9" s="1"/>
  <c r="N418" i="9" s="1"/>
  <c r="N419" i="9" s="1"/>
  <c r="N420" i="9" s="1"/>
  <c r="N421" i="9" s="1"/>
  <c r="L423" i="9"/>
  <c r="L424" i="9" s="1"/>
  <c r="L425" i="9" s="1"/>
  <c r="L426" i="9" s="1"/>
  <c r="L427" i="9" s="1"/>
  <c r="L428" i="9" s="1"/>
  <c r="M423" i="9"/>
  <c r="M424" i="9" s="1"/>
  <c r="M425" i="9" s="1"/>
  <c r="M426" i="9" s="1"/>
  <c r="M427" i="9" s="1"/>
  <c r="M428" i="9" s="1"/>
  <c r="N423" i="9"/>
  <c r="N424" i="9" s="1"/>
  <c r="N425" i="9" s="1"/>
  <c r="N426" i="9" s="1"/>
  <c r="N427" i="9" s="1"/>
  <c r="N428" i="9" s="1"/>
  <c r="L430" i="9"/>
  <c r="L431" i="9" s="1"/>
  <c r="L432" i="9" s="1"/>
  <c r="L433" i="9" s="1"/>
  <c r="L434" i="9" s="1"/>
  <c r="L435" i="9" s="1"/>
  <c r="M430" i="9"/>
  <c r="M431" i="9" s="1"/>
  <c r="M432" i="9" s="1"/>
  <c r="M433" i="9" s="1"/>
  <c r="M434" i="9" s="1"/>
  <c r="M435" i="9" s="1"/>
  <c r="N430" i="9"/>
  <c r="N431" i="9" s="1"/>
  <c r="N432" i="9" s="1"/>
  <c r="N433" i="9" s="1"/>
  <c r="N434" i="9" s="1"/>
  <c r="N435" i="9" s="1"/>
  <c r="L437" i="9"/>
  <c r="M437" i="9"/>
  <c r="N437" i="9"/>
  <c r="N438" i="9" s="1"/>
  <c r="N439" i="9" s="1"/>
  <c r="N440" i="9" s="1"/>
  <c r="N441" i="9" s="1"/>
  <c r="N442" i="9" s="1"/>
  <c r="L438" i="9"/>
  <c r="L439" i="9" s="1"/>
  <c r="L440" i="9" s="1"/>
  <c r="L441" i="9" s="1"/>
  <c r="L442" i="9" s="1"/>
  <c r="M438" i="9"/>
  <c r="M439" i="9" s="1"/>
  <c r="M440" i="9" s="1"/>
  <c r="M441" i="9" s="1"/>
  <c r="M442" i="9" s="1"/>
  <c r="L444" i="9"/>
  <c r="L445" i="9" s="1"/>
  <c r="L446" i="9" s="1"/>
  <c r="L447" i="9" s="1"/>
  <c r="L448" i="9" s="1"/>
  <c r="L449" i="9" s="1"/>
  <c r="L450" i="9" s="1"/>
  <c r="L451" i="9" s="1"/>
  <c r="L452" i="9" s="1"/>
  <c r="L453" i="9" s="1"/>
  <c r="L454" i="9" s="1"/>
  <c r="L455" i="9" s="1"/>
  <c r="L456" i="9" s="1"/>
  <c r="M444" i="9"/>
  <c r="M445" i="9" s="1"/>
  <c r="M446" i="9" s="1"/>
  <c r="M447" i="9" s="1"/>
  <c r="M448" i="9" s="1"/>
  <c r="M449" i="9" s="1"/>
  <c r="M450" i="9" s="1"/>
  <c r="M451" i="9" s="1"/>
  <c r="M452" i="9" s="1"/>
  <c r="M453" i="9" s="1"/>
  <c r="M454" i="9" s="1"/>
  <c r="M455" i="9" s="1"/>
  <c r="M456" i="9" s="1"/>
  <c r="N444" i="9"/>
  <c r="N445" i="9" s="1"/>
  <c r="N446" i="9" s="1"/>
  <c r="N447" i="9" s="1"/>
  <c r="N448" i="9" s="1"/>
  <c r="N449" i="9" s="1"/>
  <c r="N450" i="9" s="1"/>
  <c r="N451" i="9" s="1"/>
  <c r="N452" i="9" s="1"/>
  <c r="N453" i="9" s="1"/>
  <c r="N454" i="9" s="1"/>
  <c r="N455" i="9" s="1"/>
  <c r="N456" i="9" s="1"/>
  <c r="L458" i="9"/>
  <c r="L459" i="9" s="1"/>
  <c r="L460" i="9" s="1"/>
  <c r="L461" i="9" s="1"/>
  <c r="L462" i="9" s="1"/>
  <c r="L463" i="9" s="1"/>
  <c r="M458" i="9"/>
  <c r="M459" i="9" s="1"/>
  <c r="M460" i="9" s="1"/>
  <c r="M461" i="9" s="1"/>
  <c r="M462" i="9" s="1"/>
  <c r="M463" i="9" s="1"/>
  <c r="N458" i="9"/>
  <c r="N459" i="9" s="1"/>
  <c r="N460" i="9" s="1"/>
  <c r="N461" i="9" s="1"/>
  <c r="N462" i="9" s="1"/>
  <c r="N463" i="9" s="1"/>
  <c r="L465" i="9"/>
  <c r="L466" i="9" s="1"/>
  <c r="L467" i="9" s="1"/>
  <c r="L468" i="9" s="1"/>
  <c r="L469" i="9" s="1"/>
  <c r="L470" i="9" s="1"/>
  <c r="M465" i="9"/>
  <c r="M466" i="9" s="1"/>
  <c r="M467" i="9" s="1"/>
  <c r="M468" i="9" s="1"/>
  <c r="M469" i="9" s="1"/>
  <c r="M470" i="9" s="1"/>
  <c r="N465" i="9"/>
  <c r="N466" i="9" s="1"/>
  <c r="N467" i="9" s="1"/>
  <c r="N468" i="9" s="1"/>
  <c r="N469" i="9" s="1"/>
  <c r="N470" i="9" s="1"/>
  <c r="L472" i="9"/>
  <c r="L473" i="9" s="1"/>
  <c r="L474" i="9" s="1"/>
  <c r="L475" i="9" s="1"/>
  <c r="L476" i="9" s="1"/>
  <c r="L477" i="9" s="1"/>
  <c r="M472" i="9"/>
  <c r="M473" i="9" s="1"/>
  <c r="M474" i="9" s="1"/>
  <c r="M475" i="9" s="1"/>
  <c r="M476" i="9" s="1"/>
  <c r="M477" i="9" s="1"/>
  <c r="N472" i="9"/>
  <c r="N473" i="9" s="1"/>
  <c r="N474" i="9" s="1"/>
  <c r="N475" i="9" s="1"/>
  <c r="N476" i="9" s="1"/>
  <c r="N477" i="9" s="1"/>
  <c r="L479" i="9"/>
  <c r="L480" i="9" s="1"/>
  <c r="L481" i="9" s="1"/>
  <c r="L482" i="9" s="1"/>
  <c r="L483" i="9" s="1"/>
  <c r="L484" i="9" s="1"/>
  <c r="M479" i="9"/>
  <c r="M480" i="9" s="1"/>
  <c r="M481" i="9" s="1"/>
  <c r="M482" i="9" s="1"/>
  <c r="M483" i="9" s="1"/>
  <c r="M484" i="9" s="1"/>
  <c r="N479" i="9"/>
  <c r="N480" i="9" s="1"/>
  <c r="N481" i="9" s="1"/>
  <c r="N482" i="9" s="1"/>
  <c r="N483" i="9" s="1"/>
  <c r="N484" i="9" s="1"/>
  <c r="L486" i="9"/>
  <c r="L487" i="9" s="1"/>
  <c r="L488" i="9" s="1"/>
  <c r="L489" i="9" s="1"/>
  <c r="L490" i="9" s="1"/>
  <c r="L491" i="9" s="1"/>
  <c r="M486" i="9"/>
  <c r="M487" i="9" s="1"/>
  <c r="M488" i="9" s="1"/>
  <c r="M489" i="9" s="1"/>
  <c r="M490" i="9" s="1"/>
  <c r="M491" i="9" s="1"/>
  <c r="N486" i="9"/>
  <c r="N487" i="9" s="1"/>
  <c r="N488" i="9" s="1"/>
  <c r="N489" i="9" s="1"/>
  <c r="N490" i="9" s="1"/>
  <c r="N491" i="9" s="1"/>
  <c r="L493" i="9"/>
  <c r="L494" i="9" s="1"/>
  <c r="L495" i="9" s="1"/>
  <c r="M493" i="9"/>
  <c r="M494" i="9" s="1"/>
  <c r="N493" i="9"/>
  <c r="N494" i="9"/>
  <c r="N495" i="9" s="1"/>
  <c r="N496" i="9" s="1"/>
  <c r="N497" i="9" s="1"/>
  <c r="N498" i="9" s="1"/>
  <c r="M495" i="9"/>
  <c r="M496" i="9" s="1"/>
  <c r="M497" i="9" s="1"/>
  <c r="M498" i="9" s="1"/>
  <c r="L496" i="9"/>
  <c r="L497" i="9" s="1"/>
  <c r="L498" i="9" s="1"/>
  <c r="L500" i="9"/>
  <c r="L501" i="9" s="1"/>
  <c r="M500" i="9"/>
  <c r="M501" i="9" s="1"/>
  <c r="M502" i="9" s="1"/>
  <c r="M503" i="9" s="1"/>
  <c r="M504" i="9" s="1"/>
  <c r="N500" i="9"/>
  <c r="N501" i="9" s="1"/>
  <c r="N502" i="9" s="1"/>
  <c r="N503" i="9" s="1"/>
  <c r="N504" i="9" s="1"/>
  <c r="N505" i="9" s="1"/>
  <c r="L502" i="9"/>
  <c r="L503" i="9" s="1"/>
  <c r="L504" i="9" s="1"/>
  <c r="L505" i="9" s="1"/>
  <c r="M505" i="9"/>
  <c r="L507" i="9"/>
  <c r="L508" i="9" s="1"/>
  <c r="L509" i="9" s="1"/>
  <c r="L510" i="9" s="1"/>
  <c r="L511" i="9" s="1"/>
  <c r="L512" i="9" s="1"/>
  <c r="M507" i="9"/>
  <c r="M508" i="9" s="1"/>
  <c r="M509" i="9" s="1"/>
  <c r="M510" i="9" s="1"/>
  <c r="M511" i="9" s="1"/>
  <c r="M512" i="9" s="1"/>
  <c r="N507" i="9"/>
  <c r="N508" i="9"/>
  <c r="N509" i="9"/>
  <c r="N510" i="9" s="1"/>
  <c r="N511" i="9" s="1"/>
  <c r="N512" i="9" s="1"/>
  <c r="L514" i="9"/>
  <c r="L515" i="9" s="1"/>
  <c r="L516" i="9" s="1"/>
  <c r="L517" i="9" s="1"/>
  <c r="L518" i="9" s="1"/>
  <c r="L519" i="9" s="1"/>
  <c r="M514" i="9"/>
  <c r="M515" i="9" s="1"/>
  <c r="M516" i="9" s="1"/>
  <c r="M517" i="9" s="1"/>
  <c r="M518" i="9" s="1"/>
  <c r="M519" i="9" s="1"/>
  <c r="N514" i="9"/>
  <c r="N515" i="9" s="1"/>
  <c r="N516" i="9" s="1"/>
  <c r="N517" i="9" s="1"/>
  <c r="N518" i="9" s="1"/>
  <c r="N519" i="9" s="1"/>
  <c r="L521" i="9"/>
  <c r="L522" i="9" s="1"/>
  <c r="L523" i="9" s="1"/>
  <c r="L524" i="9" s="1"/>
  <c r="L525" i="9" s="1"/>
  <c r="L526" i="9" s="1"/>
  <c r="M521" i="9"/>
  <c r="M522" i="9" s="1"/>
  <c r="M523" i="9" s="1"/>
  <c r="M524" i="9" s="1"/>
  <c r="M525" i="9" s="1"/>
  <c r="M526" i="9" s="1"/>
  <c r="N521" i="9"/>
  <c r="N522" i="9" s="1"/>
  <c r="N523" i="9" s="1"/>
  <c r="N524" i="9" s="1"/>
  <c r="N525" i="9" s="1"/>
  <c r="N526" i="9" s="1"/>
  <c r="L528" i="9"/>
  <c r="L529" i="9" s="1"/>
  <c r="L530" i="9" s="1"/>
  <c r="L531" i="9" s="1"/>
  <c r="L532" i="9" s="1"/>
  <c r="L533" i="9" s="1"/>
  <c r="M528" i="9"/>
  <c r="M529" i="9" s="1"/>
  <c r="M530" i="9" s="1"/>
  <c r="M531" i="9" s="1"/>
  <c r="M532" i="9" s="1"/>
  <c r="N528" i="9"/>
  <c r="N529" i="9" s="1"/>
  <c r="N530" i="9" s="1"/>
  <c r="N531" i="9" s="1"/>
  <c r="N532" i="9" s="1"/>
  <c r="M533" i="9"/>
  <c r="N533" i="9"/>
  <c r="L535" i="9"/>
  <c r="L536" i="9" s="1"/>
  <c r="L537" i="9" s="1"/>
  <c r="L538" i="9" s="1"/>
  <c r="L539" i="9" s="1"/>
  <c r="L540" i="9" s="1"/>
  <c r="M535" i="9"/>
  <c r="M536" i="9" s="1"/>
  <c r="M537" i="9" s="1"/>
  <c r="M538" i="9" s="1"/>
  <c r="M539" i="9" s="1"/>
  <c r="M540" i="9" s="1"/>
  <c r="N535" i="9"/>
  <c r="N536" i="9"/>
  <c r="N537" i="9" s="1"/>
  <c r="N538" i="9" s="1"/>
  <c r="N539" i="9" s="1"/>
  <c r="N540" i="9" s="1"/>
  <c r="L542" i="9"/>
  <c r="L543" i="9" s="1"/>
  <c r="L544" i="9" s="1"/>
  <c r="L545" i="9" s="1"/>
  <c r="L546" i="9" s="1"/>
  <c r="L547" i="9" s="1"/>
  <c r="M542" i="9"/>
  <c r="M543" i="9" s="1"/>
  <c r="M544" i="9" s="1"/>
  <c r="M545" i="9" s="1"/>
  <c r="M546" i="9" s="1"/>
  <c r="M547" i="9" s="1"/>
  <c r="N542" i="9"/>
  <c r="N543" i="9" s="1"/>
  <c r="N544" i="9" s="1"/>
  <c r="N545" i="9" s="1"/>
  <c r="N546" i="9" s="1"/>
  <c r="N547" i="9" s="1"/>
  <c r="L549" i="9"/>
  <c r="L550" i="9" s="1"/>
  <c r="L551" i="9" s="1"/>
  <c r="L552" i="9" s="1"/>
  <c r="L553" i="9" s="1"/>
  <c r="L554" i="9" s="1"/>
  <c r="M549" i="9"/>
  <c r="M550" i="9" s="1"/>
  <c r="M551" i="9" s="1"/>
  <c r="M552" i="9" s="1"/>
  <c r="M553" i="9" s="1"/>
  <c r="M554" i="9" s="1"/>
  <c r="N549" i="9"/>
  <c r="N550" i="9" s="1"/>
  <c r="N551" i="9" s="1"/>
  <c r="N552" i="9" s="1"/>
  <c r="N553" i="9" s="1"/>
  <c r="N554" i="9" s="1"/>
  <c r="L556" i="9"/>
  <c r="L557" i="9" s="1"/>
  <c r="L558" i="9" s="1"/>
  <c r="L559" i="9" s="1"/>
  <c r="L560" i="9" s="1"/>
  <c r="L561" i="9" s="1"/>
  <c r="M556" i="9"/>
  <c r="M557" i="9" s="1"/>
  <c r="M558" i="9" s="1"/>
  <c r="M559" i="9" s="1"/>
  <c r="M560" i="9" s="1"/>
  <c r="M561" i="9" s="1"/>
  <c r="N556" i="9"/>
  <c r="N557" i="9" s="1"/>
  <c r="N558" i="9" s="1"/>
  <c r="N559" i="9" s="1"/>
  <c r="N560" i="9" s="1"/>
  <c r="N561" i="9" s="1"/>
  <c r="L563" i="9"/>
  <c r="L564" i="9" s="1"/>
  <c r="L565" i="9" s="1"/>
  <c r="L566" i="9" s="1"/>
  <c r="L567" i="9" s="1"/>
  <c r="L568" i="9" s="1"/>
  <c r="M563" i="9"/>
  <c r="M564" i="9" s="1"/>
  <c r="M565" i="9" s="1"/>
  <c r="M566" i="9" s="1"/>
  <c r="M567" i="9" s="1"/>
  <c r="M568" i="9" s="1"/>
  <c r="N563" i="9"/>
  <c r="N564" i="9"/>
  <c r="N565" i="9" s="1"/>
  <c r="N566" i="9" s="1"/>
  <c r="N567" i="9" s="1"/>
  <c r="N568" i="9" s="1"/>
  <c r="L570" i="9"/>
  <c r="L571" i="9" s="1"/>
  <c r="L572" i="9" s="1"/>
  <c r="L573" i="9" s="1"/>
  <c r="L574" i="9" s="1"/>
  <c r="L575" i="9" s="1"/>
  <c r="M570" i="9"/>
  <c r="M571" i="9" s="1"/>
  <c r="M572" i="9" s="1"/>
  <c r="N570" i="9"/>
  <c r="N571" i="9" s="1"/>
  <c r="N572" i="9" s="1"/>
  <c r="N573" i="9" s="1"/>
  <c r="N574" i="9" s="1"/>
  <c r="N575" i="9" s="1"/>
  <c r="M573" i="9"/>
  <c r="M574" i="9" s="1"/>
  <c r="M575" i="9" s="1"/>
  <c r="L577" i="9"/>
  <c r="L578" i="9" s="1"/>
  <c r="L579" i="9" s="1"/>
  <c r="L580" i="9" s="1"/>
  <c r="L581" i="9" s="1"/>
  <c r="L582" i="9" s="1"/>
  <c r="M577" i="9"/>
  <c r="M578" i="9" s="1"/>
  <c r="M579" i="9" s="1"/>
  <c r="M580" i="9" s="1"/>
  <c r="M581" i="9" s="1"/>
  <c r="M582" i="9" s="1"/>
  <c r="N577" i="9"/>
  <c r="N578" i="9" s="1"/>
  <c r="N579" i="9" s="1"/>
  <c r="N580" i="9" s="1"/>
  <c r="N581" i="9" s="1"/>
  <c r="N582" i="9" s="1"/>
  <c r="L584" i="9"/>
  <c r="L585" i="9" s="1"/>
  <c r="L586" i="9" s="1"/>
  <c r="L587" i="9" s="1"/>
  <c r="L588" i="9" s="1"/>
  <c r="L589" i="9" s="1"/>
  <c r="M584" i="9"/>
  <c r="M585" i="9" s="1"/>
  <c r="M586" i="9" s="1"/>
  <c r="M587" i="9" s="1"/>
  <c r="M588" i="9" s="1"/>
  <c r="M589" i="9" s="1"/>
  <c r="N584" i="9"/>
  <c r="N585" i="9" s="1"/>
  <c r="N586" i="9" s="1"/>
  <c r="N587" i="9" s="1"/>
  <c r="N588" i="9" s="1"/>
  <c r="N589" i="9" s="1"/>
  <c r="L591" i="9"/>
  <c r="L592" i="9" s="1"/>
  <c r="L593" i="9" s="1"/>
  <c r="L594" i="9" s="1"/>
  <c r="L595" i="9" s="1"/>
  <c r="L596" i="9" s="1"/>
  <c r="M591" i="9"/>
  <c r="M592" i="9" s="1"/>
  <c r="M593" i="9" s="1"/>
  <c r="M594" i="9" s="1"/>
  <c r="M595" i="9" s="1"/>
  <c r="M596" i="9" s="1"/>
  <c r="N591" i="9"/>
  <c r="N592" i="9" s="1"/>
  <c r="N593" i="9" s="1"/>
  <c r="N594" i="9" s="1"/>
  <c r="N595" i="9" s="1"/>
  <c r="N596" i="9" s="1"/>
  <c r="L598" i="9"/>
  <c r="L599" i="9" s="1"/>
  <c r="L600" i="9" s="1"/>
  <c r="L601" i="9" s="1"/>
  <c r="L602" i="9" s="1"/>
  <c r="L603" i="9" s="1"/>
  <c r="M598" i="9"/>
  <c r="M599" i="9" s="1"/>
  <c r="M600" i="9" s="1"/>
  <c r="M601" i="9" s="1"/>
  <c r="M602" i="9" s="1"/>
  <c r="M603" i="9" s="1"/>
  <c r="N598" i="9"/>
  <c r="N599" i="9" s="1"/>
  <c r="N600" i="9" s="1"/>
  <c r="N601" i="9" s="1"/>
  <c r="N602" i="9" s="1"/>
  <c r="N603" i="9" s="1"/>
  <c r="L605" i="9"/>
  <c r="L606" i="9" s="1"/>
  <c r="L607" i="9" s="1"/>
  <c r="L608" i="9" s="1"/>
  <c r="L609" i="9" s="1"/>
  <c r="L610" i="9" s="1"/>
  <c r="M605" i="9"/>
  <c r="M606" i="9" s="1"/>
  <c r="M607" i="9" s="1"/>
  <c r="M608" i="9" s="1"/>
  <c r="M609" i="9" s="1"/>
  <c r="M610" i="9" s="1"/>
  <c r="N605" i="9"/>
  <c r="N606" i="9" s="1"/>
  <c r="N607" i="9" s="1"/>
  <c r="N608" i="9" s="1"/>
  <c r="N609" i="9" s="1"/>
  <c r="N610" i="9" s="1"/>
  <c r="L612" i="9"/>
  <c r="L613" i="9" s="1"/>
  <c r="L614" i="9" s="1"/>
  <c r="L615" i="9" s="1"/>
  <c r="L616" i="9" s="1"/>
  <c r="L617" i="9" s="1"/>
  <c r="M612" i="9"/>
  <c r="M613" i="9" s="1"/>
  <c r="M614" i="9" s="1"/>
  <c r="M615" i="9" s="1"/>
  <c r="M616" i="9" s="1"/>
  <c r="M617" i="9" s="1"/>
  <c r="N612" i="9"/>
  <c r="N613" i="9" s="1"/>
  <c r="N614" i="9" s="1"/>
  <c r="N615" i="9" s="1"/>
  <c r="N616" i="9" s="1"/>
  <c r="N617" i="9" s="1"/>
  <c r="L619" i="9"/>
  <c r="L620" i="9" s="1"/>
  <c r="L621" i="9" s="1"/>
  <c r="L622" i="9" s="1"/>
  <c r="L623" i="9" s="1"/>
  <c r="L624" i="9" s="1"/>
  <c r="M619" i="9"/>
  <c r="M620" i="9" s="1"/>
  <c r="M621" i="9" s="1"/>
  <c r="M622" i="9" s="1"/>
  <c r="M623" i="9" s="1"/>
  <c r="M624" i="9" s="1"/>
  <c r="N619" i="9"/>
  <c r="N620" i="9" s="1"/>
  <c r="N621" i="9" s="1"/>
  <c r="N622" i="9" s="1"/>
  <c r="N623" i="9" s="1"/>
  <c r="N624" i="9" s="1"/>
  <c r="L626" i="9"/>
  <c r="L627" i="9" s="1"/>
  <c r="L628" i="9" s="1"/>
  <c r="L629" i="9" s="1"/>
  <c r="L630" i="9" s="1"/>
  <c r="L631" i="9" s="1"/>
  <c r="M626" i="9"/>
  <c r="M627" i="9" s="1"/>
  <c r="M628" i="9" s="1"/>
  <c r="M629" i="9" s="1"/>
  <c r="M630" i="9" s="1"/>
  <c r="M631" i="9" s="1"/>
  <c r="N626" i="9"/>
  <c r="N627" i="9" s="1"/>
  <c r="N628" i="9" s="1"/>
  <c r="N629" i="9" s="1"/>
  <c r="N630" i="9" s="1"/>
  <c r="N631" i="9" s="1"/>
  <c r="L633" i="9"/>
  <c r="L634" i="9" s="1"/>
  <c r="L635" i="9" s="1"/>
  <c r="L636" i="9" s="1"/>
  <c r="L637" i="9" s="1"/>
  <c r="L638" i="9" s="1"/>
  <c r="M633" i="9"/>
  <c r="M634" i="9" s="1"/>
  <c r="M635" i="9" s="1"/>
  <c r="M636" i="9" s="1"/>
  <c r="M637" i="9" s="1"/>
  <c r="M638" i="9" s="1"/>
  <c r="N633" i="9"/>
  <c r="N634" i="9" s="1"/>
  <c r="N635" i="9" s="1"/>
  <c r="N636" i="9" s="1"/>
  <c r="N637" i="9" s="1"/>
  <c r="N638" i="9" s="1"/>
  <c r="L640" i="9"/>
  <c r="L641" i="9" s="1"/>
  <c r="L642" i="9" s="1"/>
  <c r="L643" i="9" s="1"/>
  <c r="L644" i="9" s="1"/>
  <c r="L645" i="9" s="1"/>
  <c r="M640" i="9"/>
  <c r="M641" i="9" s="1"/>
  <c r="M642" i="9" s="1"/>
  <c r="M643" i="9" s="1"/>
  <c r="M644" i="9" s="1"/>
  <c r="M645" i="9" s="1"/>
  <c r="N640" i="9"/>
  <c r="N641" i="9" s="1"/>
  <c r="N642" i="9" s="1"/>
  <c r="N643" i="9" s="1"/>
  <c r="N644" i="9" s="1"/>
  <c r="N645" i="9" s="1"/>
  <c r="L647" i="9"/>
  <c r="L648" i="9" s="1"/>
  <c r="L649" i="9" s="1"/>
  <c r="L650" i="9" s="1"/>
  <c r="L651" i="9" s="1"/>
  <c r="L652" i="9" s="1"/>
  <c r="M647" i="9"/>
  <c r="M648" i="9" s="1"/>
  <c r="M649" i="9" s="1"/>
  <c r="M650" i="9" s="1"/>
  <c r="M651" i="9" s="1"/>
  <c r="M652" i="9" s="1"/>
  <c r="N647" i="9"/>
  <c r="N648" i="9" s="1"/>
  <c r="N649" i="9" s="1"/>
  <c r="N650" i="9" s="1"/>
  <c r="N651" i="9" s="1"/>
  <c r="N652" i="9" s="1"/>
  <c r="L654" i="9"/>
  <c r="L655" i="9" s="1"/>
  <c r="L656" i="9" s="1"/>
  <c r="L657" i="9" s="1"/>
  <c r="L658" i="9" s="1"/>
  <c r="L659" i="9" s="1"/>
  <c r="M654" i="9"/>
  <c r="M655" i="9" s="1"/>
  <c r="M656" i="9" s="1"/>
  <c r="M657" i="9" s="1"/>
  <c r="M658" i="9" s="1"/>
  <c r="M659" i="9" s="1"/>
  <c r="N654" i="9"/>
  <c r="N655" i="9" s="1"/>
  <c r="N656" i="9" s="1"/>
  <c r="N657" i="9" s="1"/>
  <c r="N658" i="9" s="1"/>
  <c r="N659" i="9" s="1"/>
  <c r="L661" i="9"/>
  <c r="L662" i="9" s="1"/>
  <c r="L663" i="9" s="1"/>
  <c r="L664" i="9" s="1"/>
  <c r="L665" i="9" s="1"/>
  <c r="L666" i="9" s="1"/>
  <c r="M661" i="9"/>
  <c r="M662" i="9" s="1"/>
  <c r="M663" i="9" s="1"/>
  <c r="M664" i="9" s="1"/>
  <c r="M665" i="9" s="1"/>
  <c r="M666" i="9" s="1"/>
  <c r="N661" i="9"/>
  <c r="N662" i="9" s="1"/>
  <c r="N663" i="9" s="1"/>
  <c r="N664" i="9" s="1"/>
  <c r="N665" i="9" s="1"/>
  <c r="N666" i="9" s="1"/>
  <c r="L668" i="9"/>
  <c r="L669" i="9" s="1"/>
  <c r="L670" i="9" s="1"/>
  <c r="L671" i="9" s="1"/>
  <c r="L672" i="9" s="1"/>
  <c r="L673" i="9" s="1"/>
  <c r="M668" i="9"/>
  <c r="M669" i="9" s="1"/>
  <c r="M670" i="9" s="1"/>
  <c r="M671" i="9" s="1"/>
  <c r="M672" i="9" s="1"/>
  <c r="M673" i="9" s="1"/>
  <c r="N668" i="9"/>
  <c r="N669" i="9" s="1"/>
  <c r="N670" i="9" s="1"/>
  <c r="N671" i="9" s="1"/>
  <c r="N672" i="9" s="1"/>
  <c r="N673" i="9" s="1"/>
  <c r="L675" i="9"/>
  <c r="L676" i="9" s="1"/>
  <c r="L677" i="9" s="1"/>
  <c r="L678" i="9" s="1"/>
  <c r="L679" i="9" s="1"/>
  <c r="L680" i="9" s="1"/>
  <c r="M675" i="9"/>
  <c r="M676" i="9" s="1"/>
  <c r="M677" i="9" s="1"/>
  <c r="M678" i="9" s="1"/>
  <c r="M679" i="9" s="1"/>
  <c r="M680" i="9" s="1"/>
  <c r="N675" i="9"/>
  <c r="N676" i="9" s="1"/>
  <c r="N677" i="9" s="1"/>
  <c r="N678" i="9" s="1"/>
  <c r="N679" i="9" s="1"/>
  <c r="N680" i="9" s="1"/>
  <c r="L682" i="9"/>
  <c r="L683" i="9" s="1"/>
  <c r="L684" i="9" s="1"/>
  <c r="L685" i="9" s="1"/>
  <c r="L686" i="9" s="1"/>
  <c r="L687" i="9" s="1"/>
  <c r="M682" i="9"/>
  <c r="M683" i="9" s="1"/>
  <c r="M684" i="9" s="1"/>
  <c r="M685" i="9" s="1"/>
  <c r="M686" i="9" s="1"/>
  <c r="M687" i="9" s="1"/>
  <c r="N682" i="9"/>
  <c r="N683" i="9" s="1"/>
  <c r="N684" i="9" s="1"/>
  <c r="N685" i="9" s="1"/>
  <c r="N686" i="9" s="1"/>
  <c r="N687" i="9" s="1"/>
  <c r="L689" i="9"/>
  <c r="L690" i="9" s="1"/>
  <c r="L691" i="9" s="1"/>
  <c r="L692" i="9" s="1"/>
  <c r="L693" i="9" s="1"/>
  <c r="L694" i="9" s="1"/>
  <c r="M689" i="9"/>
  <c r="M690" i="9" s="1"/>
  <c r="M691" i="9" s="1"/>
  <c r="M692" i="9" s="1"/>
  <c r="M693" i="9" s="1"/>
  <c r="M694" i="9" s="1"/>
  <c r="N689" i="9"/>
  <c r="N690" i="9" s="1"/>
  <c r="N691" i="9" s="1"/>
  <c r="N692" i="9"/>
  <c r="N693" i="9" s="1"/>
  <c r="N694" i="9" s="1"/>
  <c r="L696" i="9"/>
  <c r="L697" i="9" s="1"/>
  <c r="L698" i="9" s="1"/>
  <c r="L699" i="9" s="1"/>
  <c r="L700" i="9" s="1"/>
  <c r="L701" i="9" s="1"/>
  <c r="M696" i="9"/>
  <c r="M697" i="9" s="1"/>
  <c r="M698" i="9" s="1"/>
  <c r="M699" i="9" s="1"/>
  <c r="M700" i="9" s="1"/>
  <c r="M701" i="9" s="1"/>
  <c r="N696" i="9"/>
  <c r="N697" i="9" s="1"/>
  <c r="N698" i="9" s="1"/>
  <c r="N699" i="9" s="1"/>
  <c r="N700" i="9" s="1"/>
  <c r="N701" i="9" s="1"/>
  <c r="L703" i="9"/>
  <c r="L704" i="9" s="1"/>
  <c r="L705" i="9" s="1"/>
  <c r="L706" i="9" s="1"/>
  <c r="L707" i="9" s="1"/>
  <c r="L708" i="9" s="1"/>
  <c r="M703" i="9"/>
  <c r="N703" i="9"/>
  <c r="N704" i="9" s="1"/>
  <c r="N705" i="9" s="1"/>
  <c r="N706" i="9" s="1"/>
  <c r="N707" i="9" s="1"/>
  <c r="N708" i="9" s="1"/>
  <c r="M704" i="9"/>
  <c r="M705" i="9" s="1"/>
  <c r="M706" i="9" s="1"/>
  <c r="M707" i="9" s="1"/>
  <c r="M708" i="9" s="1"/>
  <c r="L710" i="9"/>
  <c r="L711" i="9" s="1"/>
  <c r="L712" i="9" s="1"/>
  <c r="L713" i="9" s="1"/>
  <c r="L714" i="9" s="1"/>
  <c r="L715" i="9" s="1"/>
  <c r="M710" i="9"/>
  <c r="M711" i="9" s="1"/>
  <c r="M712" i="9" s="1"/>
  <c r="M713" i="9" s="1"/>
  <c r="M714" i="9" s="1"/>
  <c r="M715" i="9" s="1"/>
  <c r="N710" i="9"/>
  <c r="N711" i="9" s="1"/>
  <c r="N712" i="9" s="1"/>
  <c r="N713" i="9" s="1"/>
  <c r="N714" i="9" s="1"/>
  <c r="N715" i="9" s="1"/>
  <c r="L717" i="9"/>
  <c r="L718" i="9" s="1"/>
  <c r="L719" i="9" s="1"/>
  <c r="L720" i="9" s="1"/>
  <c r="L721" i="9" s="1"/>
  <c r="L722" i="9" s="1"/>
  <c r="L723" i="9" s="1"/>
  <c r="L724" i="9" s="1"/>
  <c r="L725" i="9" s="1"/>
  <c r="L726" i="9" s="1"/>
  <c r="L727" i="9" s="1"/>
  <c r="L728" i="9" s="1"/>
  <c r="L729" i="9" s="1"/>
  <c r="L730" i="9" s="1"/>
  <c r="L731" i="9" s="1"/>
  <c r="L732" i="9" s="1"/>
  <c r="L733" i="9" s="1"/>
  <c r="L734" i="9" s="1"/>
  <c r="L735" i="9" s="1"/>
  <c r="L736" i="9" s="1"/>
  <c r="M717" i="9"/>
  <c r="M718" i="9" s="1"/>
  <c r="M719" i="9" s="1"/>
  <c r="N717" i="9"/>
  <c r="N718" i="9" s="1"/>
  <c r="N719" i="9" s="1"/>
  <c r="M720" i="9"/>
  <c r="M721" i="9" s="1"/>
  <c r="M722" i="9" s="1"/>
  <c r="M723" i="9" s="1"/>
  <c r="M724" i="9" s="1"/>
  <c r="M725" i="9" s="1"/>
  <c r="M726" i="9" s="1"/>
  <c r="M727" i="9" s="1"/>
  <c r="M728" i="9" s="1"/>
  <c r="M729" i="9" s="1"/>
  <c r="M730" i="9" s="1"/>
  <c r="M731" i="9" s="1"/>
  <c r="M732" i="9" s="1"/>
  <c r="M733" i="9" s="1"/>
  <c r="M734" i="9" s="1"/>
  <c r="M735" i="9" s="1"/>
  <c r="M736" i="9" s="1"/>
  <c r="N720" i="9"/>
  <c r="N721" i="9" s="1"/>
  <c r="N722" i="9" s="1"/>
  <c r="N723" i="9" s="1"/>
  <c r="N724" i="9" s="1"/>
  <c r="N725" i="9" s="1"/>
  <c r="N726" i="9" s="1"/>
  <c r="N727" i="9" s="1"/>
  <c r="N728" i="9" s="1"/>
  <c r="N729" i="9" s="1"/>
  <c r="N730" i="9" s="1"/>
  <c r="N731" i="9" s="1"/>
  <c r="N732" i="9" s="1"/>
  <c r="N733" i="9" s="1"/>
  <c r="N734" i="9" s="1"/>
  <c r="N735" i="9" s="1"/>
  <c r="N736" i="9" s="1"/>
  <c r="L738" i="9"/>
  <c r="L739" i="9" s="1"/>
  <c r="L740" i="9" s="1"/>
  <c r="L741" i="9" s="1"/>
  <c r="L742" i="9" s="1"/>
  <c r="L743" i="9" s="1"/>
  <c r="M738" i="9"/>
  <c r="M739" i="9" s="1"/>
  <c r="M740" i="9" s="1"/>
  <c r="M741" i="9" s="1"/>
  <c r="M742" i="9" s="1"/>
  <c r="M743" i="9" s="1"/>
  <c r="N738" i="9"/>
  <c r="N739" i="9" s="1"/>
  <c r="N740" i="9" s="1"/>
  <c r="N741" i="9" s="1"/>
  <c r="N742" i="9" s="1"/>
  <c r="N743" i="9" s="1"/>
  <c r="L745" i="9"/>
  <c r="L746" i="9" s="1"/>
  <c r="L747" i="9" s="1"/>
  <c r="L748" i="9" s="1"/>
  <c r="L749" i="9" s="1"/>
  <c r="L750" i="9" s="1"/>
  <c r="M745" i="9"/>
  <c r="M746" i="9" s="1"/>
  <c r="M747" i="9" s="1"/>
  <c r="M748" i="9" s="1"/>
  <c r="M749" i="9" s="1"/>
  <c r="M750" i="9" s="1"/>
  <c r="N745" i="9"/>
  <c r="N746" i="9" s="1"/>
  <c r="N747" i="9" s="1"/>
  <c r="N748" i="9" s="1"/>
  <c r="N749" i="9" s="1"/>
  <c r="N750" i="9" s="1"/>
  <c r="L752" i="9"/>
  <c r="L753" i="9" s="1"/>
  <c r="L754" i="9" s="1"/>
  <c r="L755" i="9" s="1"/>
  <c r="L756" i="9" s="1"/>
  <c r="L757" i="9" s="1"/>
  <c r="M752" i="9"/>
  <c r="M753" i="9" s="1"/>
  <c r="M754" i="9" s="1"/>
  <c r="M755" i="9" s="1"/>
  <c r="M756" i="9" s="1"/>
  <c r="M757" i="9" s="1"/>
  <c r="N752" i="9"/>
  <c r="N753" i="9" s="1"/>
  <c r="N754" i="9" s="1"/>
  <c r="N755" i="9" s="1"/>
  <c r="N756" i="9" s="1"/>
  <c r="N757" i="9" s="1"/>
  <c r="L759" i="9"/>
  <c r="L760" i="9" s="1"/>
  <c r="L761" i="9" s="1"/>
  <c r="L762" i="9" s="1"/>
  <c r="L763" i="9" s="1"/>
  <c r="L764" i="9" s="1"/>
  <c r="M759" i="9"/>
  <c r="M760" i="9" s="1"/>
  <c r="M761" i="9" s="1"/>
  <c r="M762" i="9" s="1"/>
  <c r="M763" i="9" s="1"/>
  <c r="M764" i="9" s="1"/>
  <c r="N759" i="9"/>
  <c r="N760" i="9"/>
  <c r="N761" i="9" s="1"/>
  <c r="N762" i="9" s="1"/>
  <c r="N763" i="9" s="1"/>
  <c r="N764" i="9" s="1"/>
  <c r="L766" i="9"/>
  <c r="L767" i="9" s="1"/>
  <c r="L768" i="9" s="1"/>
  <c r="L769" i="9" s="1"/>
  <c r="L770" i="9" s="1"/>
  <c r="L771" i="9" s="1"/>
  <c r="M766" i="9"/>
  <c r="M767" i="9" s="1"/>
  <c r="M768" i="9" s="1"/>
  <c r="M769" i="9" s="1"/>
  <c r="M770" i="9" s="1"/>
  <c r="M771" i="9" s="1"/>
  <c r="N766" i="9"/>
  <c r="N767" i="9"/>
  <c r="N768" i="9" s="1"/>
  <c r="N769" i="9" s="1"/>
  <c r="N770" i="9" s="1"/>
  <c r="N771" i="9" s="1"/>
  <c r="L773" i="9"/>
  <c r="L774" i="9" s="1"/>
  <c r="L775" i="9" s="1"/>
  <c r="L776" i="9" s="1"/>
  <c r="L777" i="9" s="1"/>
  <c r="L778" i="9" s="1"/>
  <c r="M773" i="9"/>
  <c r="M774" i="9" s="1"/>
  <c r="M775" i="9" s="1"/>
  <c r="M776" i="9" s="1"/>
  <c r="M777" i="9" s="1"/>
  <c r="M778" i="9" s="1"/>
  <c r="N773" i="9"/>
  <c r="N774" i="9" s="1"/>
  <c r="N775" i="9" s="1"/>
  <c r="N776" i="9" s="1"/>
  <c r="N777" i="9" s="1"/>
  <c r="N778" i="9" s="1"/>
  <c r="L780" i="9"/>
  <c r="L781" i="9" s="1"/>
  <c r="L782" i="9" s="1"/>
  <c r="L783" i="9" s="1"/>
  <c r="L784" i="9" s="1"/>
  <c r="L785" i="9" s="1"/>
  <c r="M780" i="9"/>
  <c r="M781" i="9" s="1"/>
  <c r="M782" i="9" s="1"/>
  <c r="M783" i="9" s="1"/>
  <c r="M784" i="9" s="1"/>
  <c r="M785" i="9" s="1"/>
  <c r="N780" i="9"/>
  <c r="N781" i="9" s="1"/>
  <c r="N782" i="9" s="1"/>
  <c r="N783" i="9" s="1"/>
  <c r="N784" i="9" s="1"/>
  <c r="N785" i="9" s="1"/>
  <c r="L787" i="9"/>
  <c r="L788" i="9" s="1"/>
  <c r="L789" i="9" s="1"/>
  <c r="L790" i="9" s="1"/>
  <c r="L791" i="9" s="1"/>
  <c r="L792" i="9" s="1"/>
  <c r="M787" i="9"/>
  <c r="M788" i="9" s="1"/>
  <c r="M789" i="9" s="1"/>
  <c r="M790" i="9" s="1"/>
  <c r="M791" i="9" s="1"/>
  <c r="M792" i="9" s="1"/>
  <c r="N787" i="9"/>
  <c r="N788" i="9" s="1"/>
  <c r="N789" i="9" s="1"/>
  <c r="N790" i="9" s="1"/>
  <c r="N791" i="9" s="1"/>
  <c r="N792" i="9" s="1"/>
  <c r="L794" i="9"/>
  <c r="L795" i="9" s="1"/>
  <c r="L796" i="9" s="1"/>
  <c r="L797" i="9" s="1"/>
  <c r="L798" i="9" s="1"/>
  <c r="L799" i="9" s="1"/>
  <c r="M794" i="9"/>
  <c r="M795" i="9" s="1"/>
  <c r="M796" i="9" s="1"/>
  <c r="M797" i="9" s="1"/>
  <c r="M798" i="9" s="1"/>
  <c r="M799" i="9" s="1"/>
  <c r="N794" i="9"/>
  <c r="N795" i="9" s="1"/>
  <c r="N796" i="9" s="1"/>
  <c r="N797" i="9" s="1"/>
  <c r="N798" i="9" s="1"/>
  <c r="N799" i="9" s="1"/>
  <c r="L801" i="9"/>
  <c r="M801" i="9"/>
  <c r="M802" i="9" s="1"/>
  <c r="M803" i="9" s="1"/>
  <c r="M804" i="9" s="1"/>
  <c r="M805" i="9" s="1"/>
  <c r="M806" i="9" s="1"/>
  <c r="N801" i="9"/>
  <c r="N802" i="9" s="1"/>
  <c r="N803" i="9" s="1"/>
  <c r="N804" i="9" s="1"/>
  <c r="N805" i="9" s="1"/>
  <c r="N806" i="9" s="1"/>
  <c r="L802" i="9"/>
  <c r="L803" i="9" s="1"/>
  <c r="L804" i="9" s="1"/>
  <c r="L805" i="9" s="1"/>
  <c r="L806" i="9" s="1"/>
  <c r="L808" i="9"/>
  <c r="L809" i="9" s="1"/>
  <c r="L810" i="9" s="1"/>
  <c r="L811" i="9" s="1"/>
  <c r="L812" i="9" s="1"/>
  <c r="L813" i="9" s="1"/>
  <c r="M808" i="9"/>
  <c r="M809" i="9" s="1"/>
  <c r="M810" i="9" s="1"/>
  <c r="M811" i="9" s="1"/>
  <c r="M812" i="9" s="1"/>
  <c r="M813" i="9" s="1"/>
  <c r="N808" i="9"/>
  <c r="N809" i="9" s="1"/>
  <c r="N810" i="9" s="1"/>
  <c r="N811" i="9" s="1"/>
  <c r="N812" i="9" s="1"/>
  <c r="N813" i="9" s="1"/>
  <c r="L815" i="9"/>
  <c r="L816" i="9" s="1"/>
  <c r="L817" i="9" s="1"/>
  <c r="L818" i="9" s="1"/>
  <c r="L819" i="9" s="1"/>
  <c r="L820" i="9" s="1"/>
  <c r="M815" i="9"/>
  <c r="M816" i="9" s="1"/>
  <c r="M817" i="9" s="1"/>
  <c r="M818" i="9" s="1"/>
  <c r="M819" i="9" s="1"/>
  <c r="M820" i="9" s="1"/>
  <c r="N815" i="9"/>
  <c r="N816" i="9" s="1"/>
  <c r="N817" i="9" s="1"/>
  <c r="N818" i="9" s="1"/>
  <c r="N819" i="9" s="1"/>
  <c r="N820" i="9" s="1"/>
  <c r="L822" i="9"/>
  <c r="L823" i="9" s="1"/>
  <c r="L824" i="9" s="1"/>
  <c r="L825" i="9" s="1"/>
  <c r="L826" i="9" s="1"/>
  <c r="L827" i="9" s="1"/>
  <c r="M822" i="9"/>
  <c r="M823" i="9" s="1"/>
  <c r="M824" i="9" s="1"/>
  <c r="M825" i="9" s="1"/>
  <c r="M826" i="9" s="1"/>
  <c r="M827" i="9" s="1"/>
  <c r="N822" i="9"/>
  <c r="N823" i="9" s="1"/>
  <c r="N824" i="9" s="1"/>
  <c r="N825" i="9" s="1"/>
  <c r="N826" i="9" s="1"/>
  <c r="N827" i="9" s="1"/>
  <c r="L829" i="9"/>
  <c r="L830" i="9" s="1"/>
  <c r="L831" i="9" s="1"/>
  <c r="L832" i="9" s="1"/>
  <c r="L833" i="9" s="1"/>
  <c r="L834" i="9" s="1"/>
  <c r="L835" i="9" s="1"/>
  <c r="L836" i="9" s="1"/>
  <c r="L837" i="9" s="1"/>
  <c r="L838" i="9" s="1"/>
  <c r="L839" i="9" s="1"/>
  <c r="L840" i="9" s="1"/>
  <c r="L841" i="9" s="1"/>
  <c r="M829" i="9"/>
  <c r="M830" i="9" s="1"/>
  <c r="M831" i="9" s="1"/>
  <c r="M832" i="9" s="1"/>
  <c r="M833" i="9" s="1"/>
  <c r="M834" i="9" s="1"/>
  <c r="M835" i="9" s="1"/>
  <c r="M836" i="9" s="1"/>
  <c r="M837" i="9" s="1"/>
  <c r="M838" i="9" s="1"/>
  <c r="M839" i="9" s="1"/>
  <c r="M840" i="9" s="1"/>
  <c r="M841" i="9" s="1"/>
  <c r="N829" i="9"/>
  <c r="N830" i="9" s="1"/>
  <c r="N831" i="9" s="1"/>
  <c r="N832" i="9" s="1"/>
  <c r="N833" i="9" s="1"/>
  <c r="N834" i="9" s="1"/>
  <c r="N835" i="9" s="1"/>
  <c r="N836" i="9" s="1"/>
  <c r="N837" i="9" s="1"/>
  <c r="N838" i="9" s="1"/>
  <c r="N839" i="9" s="1"/>
  <c r="N840" i="9" s="1"/>
  <c r="N841" i="9" s="1"/>
  <c r="L843" i="9"/>
  <c r="L844" i="9" s="1"/>
  <c r="L845" i="9" s="1"/>
  <c r="L846" i="9" s="1"/>
  <c r="L847" i="9" s="1"/>
  <c r="L848" i="9" s="1"/>
  <c r="M843" i="9"/>
  <c r="N843" i="9"/>
  <c r="M844" i="9"/>
  <c r="M845" i="9" s="1"/>
  <c r="M846" i="9" s="1"/>
  <c r="M847" i="9" s="1"/>
  <c r="M848" i="9" s="1"/>
  <c r="N844" i="9"/>
  <c r="N845" i="9" s="1"/>
  <c r="N846" i="9" s="1"/>
  <c r="N847" i="9" s="1"/>
  <c r="N848" i="9" s="1"/>
  <c r="L850" i="9"/>
  <c r="L851" i="9" s="1"/>
  <c r="L852" i="9" s="1"/>
  <c r="L853" i="9" s="1"/>
  <c r="L854" i="9" s="1"/>
  <c r="L855" i="9" s="1"/>
  <c r="M850" i="9"/>
  <c r="M851" i="9" s="1"/>
  <c r="M852" i="9" s="1"/>
  <c r="M853" i="9" s="1"/>
  <c r="M854" i="9" s="1"/>
  <c r="M855" i="9" s="1"/>
  <c r="N850" i="9"/>
  <c r="N851" i="9" s="1"/>
  <c r="N852" i="9" s="1"/>
  <c r="N853" i="9" s="1"/>
  <c r="N854" i="9" s="1"/>
  <c r="N855" i="9" s="1"/>
  <c r="L857" i="9"/>
  <c r="L858" i="9" s="1"/>
  <c r="L859" i="9" s="1"/>
  <c r="L860" i="9" s="1"/>
  <c r="L861" i="9" s="1"/>
  <c r="L862" i="9" s="1"/>
  <c r="M857" i="9"/>
  <c r="M858" i="9" s="1"/>
  <c r="M859" i="9" s="1"/>
  <c r="M860" i="9" s="1"/>
  <c r="N857" i="9"/>
  <c r="N858" i="9" s="1"/>
  <c r="N859" i="9" s="1"/>
  <c r="N860" i="9" s="1"/>
  <c r="N861" i="9" s="1"/>
  <c r="N862" i="9" s="1"/>
  <c r="M861" i="9"/>
  <c r="M862" i="9" s="1"/>
  <c r="L864" i="9"/>
  <c r="L865" i="9" s="1"/>
  <c r="L866" i="9" s="1"/>
  <c r="L867" i="9" s="1"/>
  <c r="L868" i="9" s="1"/>
  <c r="L869" i="9" s="1"/>
  <c r="M864" i="9"/>
  <c r="M865" i="9" s="1"/>
  <c r="M866" i="9" s="1"/>
  <c r="M867" i="9" s="1"/>
  <c r="M868" i="9" s="1"/>
  <c r="M869" i="9" s="1"/>
  <c r="N864" i="9"/>
  <c r="N865" i="9" s="1"/>
  <c r="N866" i="9" s="1"/>
  <c r="N867" i="9" s="1"/>
  <c r="N868" i="9" s="1"/>
  <c r="N869" i="9" s="1"/>
  <c r="L871" i="9"/>
  <c r="L872" i="9" s="1"/>
  <c r="L873" i="9" s="1"/>
  <c r="L874" i="9" s="1"/>
  <c r="L875" i="9" s="1"/>
  <c r="L876" i="9" s="1"/>
  <c r="M871" i="9"/>
  <c r="M872" i="9" s="1"/>
  <c r="M873" i="9" s="1"/>
  <c r="M874" i="9" s="1"/>
  <c r="M875" i="9" s="1"/>
  <c r="M876" i="9" s="1"/>
  <c r="N871" i="9"/>
  <c r="N872" i="9" s="1"/>
  <c r="N873" i="9" s="1"/>
  <c r="N874" i="9" s="1"/>
  <c r="N875" i="9" s="1"/>
  <c r="N876" i="9" s="1"/>
  <c r="L878" i="9"/>
  <c r="L879" i="9" s="1"/>
  <c r="L880" i="9" s="1"/>
  <c r="L881" i="9" s="1"/>
  <c r="L882" i="9" s="1"/>
  <c r="L883" i="9" s="1"/>
  <c r="M878" i="9"/>
  <c r="M879" i="9" s="1"/>
  <c r="M880" i="9" s="1"/>
  <c r="M881" i="9" s="1"/>
  <c r="M882" i="9" s="1"/>
  <c r="M883" i="9" s="1"/>
  <c r="N878" i="9"/>
  <c r="N879" i="9" s="1"/>
  <c r="N880" i="9" s="1"/>
  <c r="N881" i="9" s="1"/>
  <c r="N882" i="9" s="1"/>
  <c r="N883" i="9" s="1"/>
  <c r="L885" i="9"/>
  <c r="L886" i="9" s="1"/>
  <c r="L887" i="9" s="1"/>
  <c r="L888" i="9" s="1"/>
  <c r="L889" i="9" s="1"/>
  <c r="M885" i="9"/>
  <c r="M886" i="9" s="1"/>
  <c r="M887" i="9" s="1"/>
  <c r="M888" i="9" s="1"/>
  <c r="M889" i="9" s="1"/>
  <c r="M890" i="9" s="1"/>
  <c r="N885" i="9"/>
  <c r="N886" i="9" s="1"/>
  <c r="N887" i="9" s="1"/>
  <c r="N888" i="9" s="1"/>
  <c r="N889" i="9" s="1"/>
  <c r="N890" i="9" s="1"/>
  <c r="L890" i="9"/>
  <c r="L892" i="9"/>
  <c r="L893" i="9" s="1"/>
  <c r="L894" i="9" s="1"/>
  <c r="L895" i="9" s="1"/>
  <c r="L896" i="9" s="1"/>
  <c r="L897" i="9" s="1"/>
  <c r="M892" i="9"/>
  <c r="M893" i="9" s="1"/>
  <c r="M894" i="9" s="1"/>
  <c r="M895" i="9" s="1"/>
  <c r="M896" i="9" s="1"/>
  <c r="M897" i="9" s="1"/>
  <c r="N892" i="9"/>
  <c r="N893" i="9" s="1"/>
  <c r="N894" i="9" s="1"/>
  <c r="N895" i="9" s="1"/>
  <c r="N896" i="9" s="1"/>
  <c r="N897" i="9" s="1"/>
  <c r="L899" i="9"/>
  <c r="L900" i="9" s="1"/>
  <c r="L901" i="9" s="1"/>
  <c r="L902" i="9" s="1"/>
  <c r="L903" i="9" s="1"/>
  <c r="L904" i="9" s="1"/>
  <c r="M899" i="9"/>
  <c r="M900" i="9" s="1"/>
  <c r="M901" i="9" s="1"/>
  <c r="M902" i="9" s="1"/>
  <c r="M903" i="9" s="1"/>
  <c r="M904" i="9" s="1"/>
  <c r="N899" i="9"/>
  <c r="N900" i="9" s="1"/>
  <c r="N901" i="9" s="1"/>
  <c r="N902" i="9" s="1"/>
  <c r="N903" i="9" s="1"/>
  <c r="N904" i="9" s="1"/>
  <c r="L906" i="9"/>
  <c r="L907" i="9" s="1"/>
  <c r="L908" i="9" s="1"/>
  <c r="L909" i="9" s="1"/>
  <c r="L910" i="9" s="1"/>
  <c r="L911" i="9" s="1"/>
  <c r="M906" i="9"/>
  <c r="M907" i="9" s="1"/>
  <c r="M908" i="9" s="1"/>
  <c r="M909" i="9" s="1"/>
  <c r="M910" i="9" s="1"/>
  <c r="M911" i="9" s="1"/>
  <c r="N906" i="9"/>
  <c r="N907" i="9" s="1"/>
  <c r="N908" i="9" s="1"/>
  <c r="N909" i="9" s="1"/>
  <c r="N910" i="9" s="1"/>
  <c r="N911" i="9" s="1"/>
  <c r="L913" i="9"/>
  <c r="L914" i="9" s="1"/>
  <c r="L915" i="9" s="1"/>
  <c r="L916" i="9" s="1"/>
  <c r="L917" i="9" s="1"/>
  <c r="L918" i="9" s="1"/>
  <c r="M913" i="9"/>
  <c r="M914" i="9" s="1"/>
  <c r="M915" i="9" s="1"/>
  <c r="M916" i="9" s="1"/>
  <c r="M917" i="9" s="1"/>
  <c r="M918" i="9" s="1"/>
  <c r="N913" i="9"/>
  <c r="N914" i="9" s="1"/>
  <c r="N915" i="9" s="1"/>
  <c r="N916" i="9" s="1"/>
  <c r="N917" i="9" s="1"/>
  <c r="N918" i="9" s="1"/>
  <c r="L920" i="9"/>
  <c r="M920" i="9"/>
  <c r="M921" i="9" s="1"/>
  <c r="M922" i="9" s="1"/>
  <c r="M923" i="9" s="1"/>
  <c r="M924" i="9" s="1"/>
  <c r="M925" i="9" s="1"/>
  <c r="N920" i="9"/>
  <c r="N921" i="9" s="1"/>
  <c r="N922" i="9" s="1"/>
  <c r="N923" i="9" s="1"/>
  <c r="N924" i="9" s="1"/>
  <c r="N925" i="9" s="1"/>
  <c r="L921" i="9"/>
  <c r="L922" i="9" s="1"/>
  <c r="L923" i="9" s="1"/>
  <c r="L924" i="9" s="1"/>
  <c r="L925" i="9" s="1"/>
  <c r="L927" i="9"/>
  <c r="M927" i="9"/>
  <c r="M928" i="9" s="1"/>
  <c r="M929" i="9" s="1"/>
  <c r="M930" i="9" s="1"/>
  <c r="M931" i="9" s="1"/>
  <c r="M932" i="9" s="1"/>
  <c r="N927" i="9"/>
  <c r="N928" i="9" s="1"/>
  <c r="N929" i="9" s="1"/>
  <c r="N930" i="9" s="1"/>
  <c r="N931" i="9" s="1"/>
  <c r="N932" i="9" s="1"/>
  <c r="L928" i="9"/>
  <c r="L929" i="9" s="1"/>
  <c r="L930" i="9" s="1"/>
  <c r="L931" i="9" s="1"/>
  <c r="L932" i="9" s="1"/>
  <c r="L934" i="9"/>
  <c r="L935" i="9" s="1"/>
  <c r="L936" i="9" s="1"/>
  <c r="L937" i="9" s="1"/>
  <c r="L938" i="9" s="1"/>
  <c r="L939" i="9" s="1"/>
  <c r="M934" i="9"/>
  <c r="M935" i="9" s="1"/>
  <c r="M936" i="9" s="1"/>
  <c r="M937" i="9" s="1"/>
  <c r="M938" i="9" s="1"/>
  <c r="M939" i="9" s="1"/>
  <c r="N934" i="9"/>
  <c r="N935" i="9" s="1"/>
  <c r="N936" i="9" s="1"/>
  <c r="N937" i="9" s="1"/>
  <c r="N938" i="9" s="1"/>
  <c r="N939" i="9" s="1"/>
  <c r="L941" i="9"/>
  <c r="L942" i="9" s="1"/>
  <c r="M941" i="9"/>
  <c r="M942" i="9" s="1"/>
  <c r="M943" i="9" s="1"/>
  <c r="M944" i="9" s="1"/>
  <c r="M945" i="9" s="1"/>
  <c r="M946" i="9" s="1"/>
  <c r="N941" i="9"/>
  <c r="N942" i="9" s="1"/>
  <c r="N943" i="9" s="1"/>
  <c r="N944" i="9" s="1"/>
  <c r="N945" i="9" s="1"/>
  <c r="N946" i="9" s="1"/>
  <c r="L943" i="9"/>
  <c r="L944" i="9" s="1"/>
  <c r="L945" i="9" s="1"/>
  <c r="L946" i="9" s="1"/>
  <c r="L948" i="9"/>
  <c r="L949" i="9" s="1"/>
  <c r="L950" i="9" s="1"/>
  <c r="L951" i="9" s="1"/>
  <c r="L952" i="9" s="1"/>
  <c r="L953" i="9" s="1"/>
  <c r="M948" i="9"/>
  <c r="M949" i="9" s="1"/>
  <c r="M950" i="9" s="1"/>
  <c r="M951" i="9" s="1"/>
  <c r="M952" i="9" s="1"/>
  <c r="M953" i="9" s="1"/>
  <c r="N948" i="9"/>
  <c r="N949" i="9" s="1"/>
  <c r="N950" i="9" s="1"/>
  <c r="N951" i="9" s="1"/>
  <c r="N952" i="9" s="1"/>
  <c r="N953" i="9" s="1"/>
  <c r="L955" i="9"/>
  <c r="L956" i="9" s="1"/>
  <c r="L957" i="9" s="1"/>
  <c r="L958" i="9" s="1"/>
  <c r="L959" i="9" s="1"/>
  <c r="L960" i="9" s="1"/>
  <c r="M955" i="9"/>
  <c r="M956" i="9" s="1"/>
  <c r="M957" i="9" s="1"/>
  <c r="M958" i="9" s="1"/>
  <c r="M959" i="9" s="1"/>
  <c r="M960" i="9" s="1"/>
  <c r="N955" i="9"/>
  <c r="N956" i="9" s="1"/>
  <c r="N957" i="9" s="1"/>
  <c r="N958" i="9" s="1"/>
  <c r="N959" i="9" s="1"/>
  <c r="N960" i="9" s="1"/>
  <c r="L962" i="9"/>
  <c r="L963" i="9" s="1"/>
  <c r="L964" i="9" s="1"/>
  <c r="L965" i="9" s="1"/>
  <c r="L966" i="9" s="1"/>
  <c r="L967" i="9" s="1"/>
  <c r="M962" i="9"/>
  <c r="M963" i="9" s="1"/>
  <c r="M964" i="9" s="1"/>
  <c r="M965" i="9" s="1"/>
  <c r="M966" i="9" s="1"/>
  <c r="M967" i="9" s="1"/>
  <c r="N962" i="9"/>
  <c r="N963" i="9" s="1"/>
  <c r="N964" i="9" s="1"/>
  <c r="N965" i="9" s="1"/>
  <c r="N966" i="9" s="1"/>
  <c r="N967" i="9" s="1"/>
  <c r="L969" i="9"/>
  <c r="L970" i="9" s="1"/>
  <c r="L971" i="9" s="1"/>
  <c r="L972" i="9" s="1"/>
  <c r="L973" i="9" s="1"/>
  <c r="L974" i="9" s="1"/>
  <c r="M969" i="9"/>
  <c r="M970" i="9" s="1"/>
  <c r="M971" i="9" s="1"/>
  <c r="M972" i="9" s="1"/>
  <c r="M973" i="9" s="1"/>
  <c r="M974" i="9" s="1"/>
  <c r="N969" i="9"/>
  <c r="N970" i="9" s="1"/>
  <c r="N971" i="9" s="1"/>
  <c r="N972" i="9" s="1"/>
  <c r="N973" i="9" s="1"/>
  <c r="N974" i="9" s="1"/>
  <c r="L976" i="9"/>
  <c r="L977" i="9" s="1"/>
  <c r="L978" i="9" s="1"/>
  <c r="L979" i="9" s="1"/>
  <c r="L980" i="9" s="1"/>
  <c r="L981" i="9" s="1"/>
  <c r="M976" i="9"/>
  <c r="M977" i="9" s="1"/>
  <c r="M978" i="9" s="1"/>
  <c r="M979" i="9" s="1"/>
  <c r="M980" i="9" s="1"/>
  <c r="M981" i="9" s="1"/>
  <c r="N976" i="9"/>
  <c r="N977" i="9"/>
  <c r="N978" i="9" s="1"/>
  <c r="N979" i="9" s="1"/>
  <c r="N980" i="9" s="1"/>
  <c r="N981" i="9" s="1"/>
  <c r="L983" i="9"/>
  <c r="M983" i="9"/>
  <c r="M984" i="9" s="1"/>
  <c r="M985" i="9" s="1"/>
  <c r="M986" i="9" s="1"/>
  <c r="M987" i="9" s="1"/>
  <c r="M988" i="9" s="1"/>
  <c r="N983" i="9"/>
  <c r="N984" i="9" s="1"/>
  <c r="N985" i="9" s="1"/>
  <c r="N986" i="9" s="1"/>
  <c r="N987" i="9" s="1"/>
  <c r="N988" i="9" s="1"/>
  <c r="L984" i="9"/>
  <c r="L985" i="9" s="1"/>
  <c r="L986" i="9" s="1"/>
  <c r="L987" i="9" s="1"/>
  <c r="L988" i="9" s="1"/>
  <c r="L990" i="9"/>
  <c r="L991" i="9" s="1"/>
  <c r="L992" i="9" s="1"/>
  <c r="L993" i="9" s="1"/>
  <c r="L994" i="9" s="1"/>
  <c r="L995" i="9" s="1"/>
  <c r="M990" i="9"/>
  <c r="M991" i="9" s="1"/>
  <c r="M992" i="9" s="1"/>
  <c r="M993" i="9" s="1"/>
  <c r="M994" i="9" s="1"/>
  <c r="M995" i="9" s="1"/>
  <c r="N990" i="9"/>
  <c r="N991" i="9" s="1"/>
  <c r="N992" i="9" s="1"/>
  <c r="N993" i="9" s="1"/>
  <c r="N994" i="9" s="1"/>
  <c r="N995" i="9" s="1"/>
  <c r="L997" i="9"/>
  <c r="L998" i="9" s="1"/>
  <c r="M997" i="9"/>
  <c r="M998" i="9" s="1"/>
  <c r="M999" i="9" s="1"/>
  <c r="M1000" i="9" s="1"/>
  <c r="M1001" i="9" s="1"/>
  <c r="M1002" i="9" s="1"/>
  <c r="N997" i="9"/>
  <c r="N998" i="9" s="1"/>
  <c r="N999" i="9" s="1"/>
  <c r="N1000" i="9" s="1"/>
  <c r="N1001" i="9" s="1"/>
  <c r="N1002" i="9" s="1"/>
  <c r="L999" i="9"/>
  <c r="L1000" i="9" s="1"/>
  <c r="L1001" i="9" s="1"/>
  <c r="L1002" i="9" s="1"/>
  <c r="L1004" i="9"/>
  <c r="L1005" i="9" s="1"/>
  <c r="L1006" i="9" s="1"/>
  <c r="L1007" i="9" s="1"/>
  <c r="L1008" i="9" s="1"/>
  <c r="L1009" i="9" s="1"/>
  <c r="M1004" i="9"/>
  <c r="M1005" i="9" s="1"/>
  <c r="M1006" i="9" s="1"/>
  <c r="M1007" i="9" s="1"/>
  <c r="M1008" i="9" s="1"/>
  <c r="M1009" i="9" s="1"/>
  <c r="N1004" i="9"/>
  <c r="N1005" i="9"/>
  <c r="N1006" i="9" s="1"/>
  <c r="N1007" i="9" s="1"/>
  <c r="N1008" i="9" s="1"/>
  <c r="N1009" i="9" s="1"/>
  <c r="L1011" i="9"/>
  <c r="M1011" i="9"/>
  <c r="M1012" i="9" s="1"/>
  <c r="M1013" i="9" s="1"/>
  <c r="M1014" i="9" s="1"/>
  <c r="M1015" i="9" s="1"/>
  <c r="M1016" i="9" s="1"/>
  <c r="N1011" i="9"/>
  <c r="N1012" i="9" s="1"/>
  <c r="N1013" i="9" s="1"/>
  <c r="N1014" i="9" s="1"/>
  <c r="N1015" i="9" s="1"/>
  <c r="N1016" i="9" s="1"/>
  <c r="L1012" i="9"/>
  <c r="L1013" i="9" s="1"/>
  <c r="L1014" i="9" s="1"/>
  <c r="L1015" i="9" s="1"/>
  <c r="L1016" i="9" s="1"/>
  <c r="L1018" i="9"/>
  <c r="M1018" i="9"/>
  <c r="N1018" i="9"/>
  <c r="N1019" i="9" s="1"/>
  <c r="N1020" i="9" s="1"/>
  <c r="N1021" i="9" s="1"/>
  <c r="N1022" i="9" s="1"/>
  <c r="N1023" i="9" s="1"/>
  <c r="L1019" i="9"/>
  <c r="L1020" i="9" s="1"/>
  <c r="M1019" i="9"/>
  <c r="M1020" i="9" s="1"/>
  <c r="M1021" i="9" s="1"/>
  <c r="M1022" i="9" s="1"/>
  <c r="M1023" i="9" s="1"/>
  <c r="L1021" i="9"/>
  <c r="L1022" i="9" s="1"/>
  <c r="L1023" i="9" s="1"/>
  <c r="L1025" i="9"/>
  <c r="L1026" i="9" s="1"/>
  <c r="L1027" i="9" s="1"/>
  <c r="L1028" i="9" s="1"/>
  <c r="L1029" i="9" s="1"/>
  <c r="L1030" i="9" s="1"/>
  <c r="M1025" i="9"/>
  <c r="M1026" i="9" s="1"/>
  <c r="M1027" i="9" s="1"/>
  <c r="M1028" i="9" s="1"/>
  <c r="M1029" i="9" s="1"/>
  <c r="M1030" i="9" s="1"/>
  <c r="N1025" i="9"/>
  <c r="N1026" i="9"/>
  <c r="N1027" i="9" s="1"/>
  <c r="N1028" i="9" s="1"/>
  <c r="N1029" i="9" s="1"/>
  <c r="N1030" i="9" s="1"/>
  <c r="L1032" i="9"/>
  <c r="L1033" i="9" s="1"/>
  <c r="L1034" i="9" s="1"/>
  <c r="L1035" i="9" s="1"/>
  <c r="L1036" i="9" s="1"/>
  <c r="L1037" i="9" s="1"/>
  <c r="M1032" i="9"/>
  <c r="N1032" i="9"/>
  <c r="N1033" i="9" s="1"/>
  <c r="N1034" i="9" s="1"/>
  <c r="N1035" i="9" s="1"/>
  <c r="N1036" i="9" s="1"/>
  <c r="N1037" i="9" s="1"/>
  <c r="M1033" i="9"/>
  <c r="M1034" i="9" s="1"/>
  <c r="M1035" i="9" s="1"/>
  <c r="M1036" i="9" s="1"/>
  <c r="M1037" i="9" s="1"/>
  <c r="L1039" i="9"/>
  <c r="M1039" i="9"/>
  <c r="M1040" i="9" s="1"/>
  <c r="M1041" i="9" s="1"/>
  <c r="M1042" i="9" s="1"/>
  <c r="M1043" i="9" s="1"/>
  <c r="M1044" i="9" s="1"/>
  <c r="N1039" i="9"/>
  <c r="N1040" i="9" s="1"/>
  <c r="N1041" i="9" s="1"/>
  <c r="N1042" i="9" s="1"/>
  <c r="N1043" i="9" s="1"/>
  <c r="N1044" i="9" s="1"/>
  <c r="L1040" i="9"/>
  <c r="L1041" i="9" s="1"/>
  <c r="L1042" i="9" s="1"/>
  <c r="L1043" i="9" s="1"/>
  <c r="L1044" i="9" s="1"/>
  <c r="L1046" i="9"/>
  <c r="M1046" i="9"/>
  <c r="M1047" i="9" s="1"/>
  <c r="M1048" i="9" s="1"/>
  <c r="M1049" i="9" s="1"/>
  <c r="M1050" i="9" s="1"/>
  <c r="M1051" i="9" s="1"/>
  <c r="N1046" i="9"/>
  <c r="N1047" i="9" s="1"/>
  <c r="N1048" i="9" s="1"/>
  <c r="N1049" i="9" s="1"/>
  <c r="N1050" i="9" s="1"/>
  <c r="N1051" i="9" s="1"/>
  <c r="L1047" i="9"/>
  <c r="L1048" i="9" s="1"/>
  <c r="L1049" i="9" s="1"/>
  <c r="L1050" i="9" s="1"/>
  <c r="L1051" i="9" s="1"/>
  <c r="L1053" i="9"/>
  <c r="L1054" i="9" s="1"/>
  <c r="L1055" i="9" s="1"/>
  <c r="L1056" i="9" s="1"/>
  <c r="L1057" i="9" s="1"/>
  <c r="L1058" i="9" s="1"/>
  <c r="M1053" i="9"/>
  <c r="M1054" i="9" s="1"/>
  <c r="N1053" i="9"/>
  <c r="N1054" i="9" s="1"/>
  <c r="N1055" i="9" s="1"/>
  <c r="N1056" i="9" s="1"/>
  <c r="N1057" i="9" s="1"/>
  <c r="M1055" i="9"/>
  <c r="M1056" i="9" s="1"/>
  <c r="M1057" i="9" s="1"/>
  <c r="M1058" i="9" s="1"/>
  <c r="N1058" i="9"/>
  <c r="L1060" i="9"/>
  <c r="L1061" i="9" s="1"/>
  <c r="L1062" i="9" s="1"/>
  <c r="L1063" i="9" s="1"/>
  <c r="L1064" i="9" s="1"/>
  <c r="L1065" i="9" s="1"/>
  <c r="M1060" i="9"/>
  <c r="M1061" i="9" s="1"/>
  <c r="N1060" i="9"/>
  <c r="N1061" i="9" s="1"/>
  <c r="N1062" i="9" s="1"/>
  <c r="N1063" i="9" s="1"/>
  <c r="N1064" i="9" s="1"/>
  <c r="N1065" i="9" s="1"/>
  <c r="M1062" i="9"/>
  <c r="M1063" i="9" s="1"/>
  <c r="M1064" i="9" s="1"/>
  <c r="M1065" i="9" s="1"/>
  <c r="L1067" i="9"/>
  <c r="M1067" i="9"/>
  <c r="M1068" i="9" s="1"/>
  <c r="M1069" i="9" s="1"/>
  <c r="M1070" i="9" s="1"/>
  <c r="M1071" i="9" s="1"/>
  <c r="M1072" i="9" s="1"/>
  <c r="N1067" i="9"/>
  <c r="N1068" i="9" s="1"/>
  <c r="N1069" i="9" s="1"/>
  <c r="N1070" i="9" s="1"/>
  <c r="N1071" i="9" s="1"/>
  <c r="N1072" i="9" s="1"/>
  <c r="L1068" i="9"/>
  <c r="L1069" i="9" s="1"/>
  <c r="L1070" i="9" s="1"/>
  <c r="L1071" i="9" s="1"/>
  <c r="L1072" i="9" s="1"/>
  <c r="L1074" i="9"/>
  <c r="L1075" i="9" s="1"/>
  <c r="L1076" i="9" s="1"/>
  <c r="L1077" i="9" s="1"/>
  <c r="L1078" i="9" s="1"/>
  <c r="L1079" i="9" s="1"/>
  <c r="M1074" i="9"/>
  <c r="M1075" i="9" s="1"/>
  <c r="M1076" i="9" s="1"/>
  <c r="M1077" i="9" s="1"/>
  <c r="M1078" i="9" s="1"/>
  <c r="M1079" i="9" s="1"/>
  <c r="N1074" i="9"/>
  <c r="N1075" i="9" s="1"/>
  <c r="N1076" i="9" s="1"/>
  <c r="N1077" i="9" s="1"/>
  <c r="N1078" i="9" s="1"/>
  <c r="N1079" i="9" s="1"/>
  <c r="L1081" i="9"/>
  <c r="L1082" i="9" s="1"/>
  <c r="L1083" i="9" s="1"/>
  <c r="L1084" i="9" s="1"/>
  <c r="L1085" i="9" s="1"/>
  <c r="L1086" i="9" s="1"/>
  <c r="M1081" i="9"/>
  <c r="M1082" i="9" s="1"/>
  <c r="M1083" i="9" s="1"/>
  <c r="M1084" i="9" s="1"/>
  <c r="M1085" i="9" s="1"/>
  <c r="M1086" i="9" s="1"/>
  <c r="N1081" i="9"/>
  <c r="N1082" i="9" s="1"/>
  <c r="N1083" i="9" s="1"/>
  <c r="N1084" i="9" s="1"/>
  <c r="N1085" i="9" s="1"/>
  <c r="N1086" i="9" s="1"/>
  <c r="L1088" i="9"/>
  <c r="L1089" i="9" s="1"/>
  <c r="L1090" i="9" s="1"/>
  <c r="L1091" i="9" s="1"/>
  <c r="L1092" i="9" s="1"/>
  <c r="L1093" i="9" s="1"/>
  <c r="L1094" i="9" s="1"/>
  <c r="L1095" i="9" s="1"/>
  <c r="L1096" i="9" s="1"/>
  <c r="L1097" i="9" s="1"/>
  <c r="L1098" i="9" s="1"/>
  <c r="L1099" i="9" s="1"/>
  <c r="L1100" i="9" s="1"/>
  <c r="M1088" i="9"/>
  <c r="M1089" i="9" s="1"/>
  <c r="M1090" i="9" s="1"/>
  <c r="M1091" i="9" s="1"/>
  <c r="M1092" i="9" s="1"/>
  <c r="M1093" i="9" s="1"/>
  <c r="M1094" i="9" s="1"/>
  <c r="M1095" i="9" s="1"/>
  <c r="M1096" i="9" s="1"/>
  <c r="M1097" i="9" s="1"/>
  <c r="M1098" i="9" s="1"/>
  <c r="M1099" i="9" s="1"/>
  <c r="M1100" i="9" s="1"/>
  <c r="N1088" i="9"/>
  <c r="N1089" i="9" s="1"/>
  <c r="N1090" i="9" s="1"/>
  <c r="N1091" i="9" s="1"/>
  <c r="N1092" i="9" s="1"/>
  <c r="N1093" i="9" s="1"/>
  <c r="N1094" i="9" s="1"/>
  <c r="N1095" i="9" s="1"/>
  <c r="N1096" i="9" s="1"/>
  <c r="N1097" i="9" s="1"/>
  <c r="N1098" i="9" s="1"/>
  <c r="N1099" i="9" s="1"/>
  <c r="N1100" i="9" s="1"/>
  <c r="L1102" i="9"/>
  <c r="L1103" i="9" s="1"/>
  <c r="L1104" i="9" s="1"/>
  <c r="L1105" i="9" s="1"/>
  <c r="L1106" i="9" s="1"/>
  <c r="L1107" i="9" s="1"/>
  <c r="M1102" i="9"/>
  <c r="N1102" i="9"/>
  <c r="N1103" i="9" s="1"/>
  <c r="N1104" i="9" s="1"/>
  <c r="N1105" i="9" s="1"/>
  <c r="N1106" i="9" s="1"/>
  <c r="N1107" i="9" s="1"/>
  <c r="M1103" i="9"/>
  <c r="M1104" i="9" s="1"/>
  <c r="M1105" i="9" s="1"/>
  <c r="M1106" i="9" s="1"/>
  <c r="M1107" i="9" s="1"/>
  <c r="L1109" i="9"/>
  <c r="L1110" i="9" s="1"/>
  <c r="L1111" i="9" s="1"/>
  <c r="L1112" i="9" s="1"/>
  <c r="L1113" i="9" s="1"/>
  <c r="L1114" i="9" s="1"/>
  <c r="M1109" i="9"/>
  <c r="M1110" i="9" s="1"/>
  <c r="M1111" i="9" s="1"/>
  <c r="M1112" i="9" s="1"/>
  <c r="M1113" i="9" s="1"/>
  <c r="M1114" i="9" s="1"/>
  <c r="N1109" i="9"/>
  <c r="N1110" i="9" s="1"/>
  <c r="N1111" i="9" s="1"/>
  <c r="N1112" i="9" s="1"/>
  <c r="N1113" i="9" s="1"/>
  <c r="N1114" i="9" s="1"/>
  <c r="L1116" i="9"/>
  <c r="L1117" i="9" s="1"/>
  <c r="L1118" i="9" s="1"/>
  <c r="L1119" i="9" s="1"/>
  <c r="L1120" i="9" s="1"/>
  <c r="L1121" i="9" s="1"/>
  <c r="M1116" i="9"/>
  <c r="M1117" i="9" s="1"/>
  <c r="M1118" i="9" s="1"/>
  <c r="M1119" i="9" s="1"/>
  <c r="M1120" i="9" s="1"/>
  <c r="M1121" i="9" s="1"/>
  <c r="N1116" i="9"/>
  <c r="N1117" i="9" s="1"/>
  <c r="N1118" i="9" s="1"/>
  <c r="N1119" i="9" s="1"/>
  <c r="N1120" i="9" s="1"/>
  <c r="N1121" i="9" s="1"/>
  <c r="L1123" i="9"/>
  <c r="L1124" i="9" s="1"/>
  <c r="L1125" i="9" s="1"/>
  <c r="L1126" i="9" s="1"/>
  <c r="L1127" i="9" s="1"/>
  <c r="L1128" i="9" s="1"/>
  <c r="M1123" i="9"/>
  <c r="M1124" i="9" s="1"/>
  <c r="M1125" i="9" s="1"/>
  <c r="M1126" i="9" s="1"/>
  <c r="M1127" i="9" s="1"/>
  <c r="M1128" i="9" s="1"/>
  <c r="N1123" i="9"/>
  <c r="N1124" i="9" s="1"/>
  <c r="N1125" i="9" s="1"/>
  <c r="N1126" i="9" s="1"/>
  <c r="N1127" i="9" s="1"/>
  <c r="N1128" i="9" s="1"/>
  <c r="L1130" i="9"/>
  <c r="L1131" i="9" s="1"/>
  <c r="L1132" i="9" s="1"/>
  <c r="L1133" i="9" s="1"/>
  <c r="L1134" i="9" s="1"/>
  <c r="L1135" i="9" s="1"/>
  <c r="M1130" i="9"/>
  <c r="M1131" i="9" s="1"/>
  <c r="M1132" i="9" s="1"/>
  <c r="M1133" i="9" s="1"/>
  <c r="M1134" i="9" s="1"/>
  <c r="M1135" i="9" s="1"/>
  <c r="N1130" i="9"/>
  <c r="N1131" i="9" s="1"/>
  <c r="N1132" i="9" s="1"/>
  <c r="N1133" i="9" s="1"/>
  <c r="N1134" i="9" s="1"/>
  <c r="N1135" i="9" s="1"/>
  <c r="L1137" i="9"/>
  <c r="M1137" i="9"/>
  <c r="N1137" i="9"/>
  <c r="N1138" i="9" s="1"/>
  <c r="N1139" i="9" s="1"/>
  <c r="N1140" i="9" s="1"/>
  <c r="N1141" i="9" s="1"/>
  <c r="N1142" i="9" s="1"/>
  <c r="L1138" i="9"/>
  <c r="L1139" i="9" s="1"/>
  <c r="L1140" i="9" s="1"/>
  <c r="L1141" i="9" s="1"/>
  <c r="L1142" i="9" s="1"/>
  <c r="M1138" i="9"/>
  <c r="M1139" i="9" s="1"/>
  <c r="M1140" i="9" s="1"/>
  <c r="M1141" i="9" s="1"/>
  <c r="M1142" i="9" s="1"/>
  <c r="L1144" i="9"/>
  <c r="L1145" i="9" s="1"/>
  <c r="L1146" i="9" s="1"/>
  <c r="L1147" i="9" s="1"/>
  <c r="L1148" i="9" s="1"/>
  <c r="L1149" i="9" s="1"/>
  <c r="M1144" i="9"/>
  <c r="M1145" i="9" s="1"/>
  <c r="M1146" i="9" s="1"/>
  <c r="M1147" i="9" s="1"/>
  <c r="M1148" i="9" s="1"/>
  <c r="M1149" i="9" s="1"/>
  <c r="N1144" i="9"/>
  <c r="N1145" i="9" s="1"/>
  <c r="N1146" i="9" s="1"/>
  <c r="N1147" i="9" s="1"/>
  <c r="N1148" i="9" s="1"/>
  <c r="N1149" i="9" s="1"/>
  <c r="L1151" i="9"/>
  <c r="L1152" i="9" s="1"/>
  <c r="L1153" i="9" s="1"/>
  <c r="L1154" i="9" s="1"/>
  <c r="L1155" i="9" s="1"/>
  <c r="L1156" i="9" s="1"/>
  <c r="M1151" i="9"/>
  <c r="N1151" i="9"/>
  <c r="N1152" i="9" s="1"/>
  <c r="N1153" i="9" s="1"/>
  <c r="N1154" i="9" s="1"/>
  <c r="N1155" i="9" s="1"/>
  <c r="N1156" i="9" s="1"/>
  <c r="M1152" i="9"/>
  <c r="M1153" i="9" s="1"/>
  <c r="M1154" i="9" s="1"/>
  <c r="M1155" i="9" s="1"/>
  <c r="M1156" i="9" s="1"/>
  <c r="L1158" i="9"/>
  <c r="L1159" i="9" s="1"/>
  <c r="L1160" i="9" s="1"/>
  <c r="L1161" i="9" s="1"/>
  <c r="L1162" i="9" s="1"/>
  <c r="L1163" i="9" s="1"/>
  <c r="M1158" i="9"/>
  <c r="M1159" i="9" s="1"/>
  <c r="M1160" i="9" s="1"/>
  <c r="M1161" i="9" s="1"/>
  <c r="M1162" i="9" s="1"/>
  <c r="M1163" i="9" s="1"/>
  <c r="N1158" i="9"/>
  <c r="N1159" i="9" s="1"/>
  <c r="N1160" i="9" s="1"/>
  <c r="N1161" i="9" s="1"/>
  <c r="N1162" i="9" s="1"/>
  <c r="N1163" i="9" s="1"/>
  <c r="L1165" i="9"/>
  <c r="M1165" i="9"/>
  <c r="M1166" i="9" s="1"/>
  <c r="M1167" i="9" s="1"/>
  <c r="M1168" i="9" s="1"/>
  <c r="M1169" i="9" s="1"/>
  <c r="M1170" i="9" s="1"/>
  <c r="N1165" i="9"/>
  <c r="N1166" i="9" s="1"/>
  <c r="N1167" i="9" s="1"/>
  <c r="N1168" i="9" s="1"/>
  <c r="N1169" i="9" s="1"/>
  <c r="N1170" i="9" s="1"/>
  <c r="L1166" i="9"/>
  <c r="L1167" i="9" s="1"/>
  <c r="L1168" i="9" s="1"/>
  <c r="L1169" i="9" s="1"/>
  <c r="L1170" i="9" s="1"/>
  <c r="L1172" i="9"/>
  <c r="L1173" i="9" s="1"/>
  <c r="L1174" i="9" s="1"/>
  <c r="L1175" i="9" s="1"/>
  <c r="L1176" i="9" s="1"/>
  <c r="L1177" i="9" s="1"/>
  <c r="M1172" i="9"/>
  <c r="M1173" i="9" s="1"/>
  <c r="M1174" i="9" s="1"/>
  <c r="M1175" i="9" s="1"/>
  <c r="M1176" i="9" s="1"/>
  <c r="M1177" i="9" s="1"/>
  <c r="N1172" i="9"/>
  <c r="N1173" i="9" s="1"/>
  <c r="N1174" i="9" s="1"/>
  <c r="N1175" i="9" s="1"/>
  <c r="N1176" i="9" s="1"/>
  <c r="N1177" i="9" s="1"/>
  <c r="L1179" i="9"/>
  <c r="L1180" i="9" s="1"/>
  <c r="L1181" i="9" s="1"/>
  <c r="L1182" i="9" s="1"/>
  <c r="L1183" i="9" s="1"/>
  <c r="L1184" i="9" s="1"/>
  <c r="M1179" i="9"/>
  <c r="M1180" i="9" s="1"/>
  <c r="M1181" i="9" s="1"/>
  <c r="M1182" i="9" s="1"/>
  <c r="M1183" i="9" s="1"/>
  <c r="M1184" i="9" s="1"/>
  <c r="N1179" i="9"/>
  <c r="N1180" i="9" s="1"/>
  <c r="N1181" i="9" s="1"/>
  <c r="N1182" i="9" s="1"/>
  <c r="N1183" i="9" s="1"/>
  <c r="N1184" i="9" s="1"/>
  <c r="L1186" i="9"/>
  <c r="L1187" i="9" s="1"/>
  <c r="L1188" i="9" s="1"/>
  <c r="L1189" i="9" s="1"/>
  <c r="L1190" i="9" s="1"/>
  <c r="L1191" i="9" s="1"/>
  <c r="L1192" i="9" s="1"/>
  <c r="L1193" i="9" s="1"/>
  <c r="L1194" i="9" s="1"/>
  <c r="L1195" i="9" s="1"/>
  <c r="L1196" i="9" s="1"/>
  <c r="L1197" i="9" s="1"/>
  <c r="L1198" i="9" s="1"/>
  <c r="M1186" i="9"/>
  <c r="M1187" i="9" s="1"/>
  <c r="M1188" i="9" s="1"/>
  <c r="M1189" i="9" s="1"/>
  <c r="M1190" i="9" s="1"/>
  <c r="M1191" i="9" s="1"/>
  <c r="M1192" i="9" s="1"/>
  <c r="M1193" i="9" s="1"/>
  <c r="M1194" i="9" s="1"/>
  <c r="M1195" i="9" s="1"/>
  <c r="M1196" i="9" s="1"/>
  <c r="M1197" i="9" s="1"/>
  <c r="M1198" i="9" s="1"/>
  <c r="N1186" i="9"/>
  <c r="N1187" i="9" s="1"/>
  <c r="N1188" i="9" s="1"/>
  <c r="N1189" i="9" s="1"/>
  <c r="N1190" i="9" s="1"/>
  <c r="N1191" i="9" s="1"/>
  <c r="N1192" i="9" s="1"/>
  <c r="N1193" i="9" s="1"/>
  <c r="N1194" i="9" s="1"/>
  <c r="N1195" i="9" s="1"/>
  <c r="N1196" i="9" s="1"/>
  <c r="N1197" i="9" s="1"/>
  <c r="N1198" i="9" s="1"/>
  <c r="L1200" i="9"/>
  <c r="L1201" i="9" s="1"/>
  <c r="L1202" i="9" s="1"/>
  <c r="L1203" i="9" s="1"/>
  <c r="L1204" i="9" s="1"/>
  <c r="L1205" i="9" s="1"/>
  <c r="M1200" i="9"/>
  <c r="M1201" i="9" s="1"/>
  <c r="M1202" i="9" s="1"/>
  <c r="M1203" i="9" s="1"/>
  <c r="M1204" i="9" s="1"/>
  <c r="M1205" i="9" s="1"/>
  <c r="N1200" i="9"/>
  <c r="N1201" i="9" s="1"/>
  <c r="N1202" i="9" s="1"/>
  <c r="N1203" i="9" s="1"/>
  <c r="N1204" i="9" s="1"/>
  <c r="N1205" i="9" s="1"/>
  <c r="L1207" i="9"/>
  <c r="L1208" i="9" s="1"/>
  <c r="L1209" i="9" s="1"/>
  <c r="L1210" i="9" s="1"/>
  <c r="L1211" i="9" s="1"/>
  <c r="L1212" i="9" s="1"/>
  <c r="M1207" i="9"/>
  <c r="M1208" i="9" s="1"/>
  <c r="M1209" i="9" s="1"/>
  <c r="M1210" i="9" s="1"/>
  <c r="M1211" i="9" s="1"/>
  <c r="M1212" i="9" s="1"/>
  <c r="N1207" i="9"/>
  <c r="N1208" i="9" s="1"/>
  <c r="N1209" i="9" s="1"/>
  <c r="N1210" i="9" s="1"/>
  <c r="N1211" i="9" s="1"/>
  <c r="N1212" i="9" s="1"/>
  <c r="L1214" i="9"/>
  <c r="L1215" i="9" s="1"/>
  <c r="L1216" i="9" s="1"/>
  <c r="L1217" i="9" s="1"/>
  <c r="L1218" i="9" s="1"/>
  <c r="L1219" i="9" s="1"/>
  <c r="M1214" i="9"/>
  <c r="M1215" i="9" s="1"/>
  <c r="M1216" i="9" s="1"/>
  <c r="M1217" i="9" s="1"/>
  <c r="M1218" i="9" s="1"/>
  <c r="M1219" i="9" s="1"/>
  <c r="N1214" i="9"/>
  <c r="N1215" i="9" s="1"/>
  <c r="N1216" i="9" s="1"/>
  <c r="N1217" i="9" s="1"/>
  <c r="N1218" i="9" s="1"/>
  <c r="N1219" i="9" s="1"/>
  <c r="L1221" i="9"/>
  <c r="L1222" i="9" s="1"/>
  <c r="L1223" i="9" s="1"/>
  <c r="L1224" i="9" s="1"/>
  <c r="L1225" i="9" s="1"/>
  <c r="L1226" i="9" s="1"/>
  <c r="M1221" i="9"/>
  <c r="M1222" i="9" s="1"/>
  <c r="M1223" i="9" s="1"/>
  <c r="M1224" i="9" s="1"/>
  <c r="M1225" i="9" s="1"/>
  <c r="M1226" i="9" s="1"/>
  <c r="N1221" i="9"/>
  <c r="N1222" i="9" s="1"/>
  <c r="N1223" i="9" s="1"/>
  <c r="N1224" i="9" s="1"/>
  <c r="N1225" i="9" s="1"/>
  <c r="N1226" i="9" s="1"/>
  <c r="L1228" i="9"/>
  <c r="L1229" i="9" s="1"/>
  <c r="L1230" i="9" s="1"/>
  <c r="L1231" i="9" s="1"/>
  <c r="L1232" i="9" s="1"/>
  <c r="L1233" i="9" s="1"/>
  <c r="M1228" i="9"/>
  <c r="M1229" i="9" s="1"/>
  <c r="M1230" i="9" s="1"/>
  <c r="M1231" i="9" s="1"/>
  <c r="M1232" i="9" s="1"/>
  <c r="M1233" i="9" s="1"/>
  <c r="N1228" i="9"/>
  <c r="N1229" i="9" s="1"/>
  <c r="N1230" i="9" s="1"/>
  <c r="N1231" i="9" s="1"/>
  <c r="N1232" i="9" s="1"/>
  <c r="N1233" i="9" s="1"/>
  <c r="L1235" i="9"/>
  <c r="L1236" i="9" s="1"/>
  <c r="L1237" i="9" s="1"/>
  <c r="L1238" i="9" s="1"/>
  <c r="L1239" i="9" s="1"/>
  <c r="L1240" i="9" s="1"/>
  <c r="M1235" i="9"/>
  <c r="M1236" i="9" s="1"/>
  <c r="M1237" i="9" s="1"/>
  <c r="M1238" i="9" s="1"/>
  <c r="M1239" i="9" s="1"/>
  <c r="M1240" i="9" s="1"/>
  <c r="N1235" i="9"/>
  <c r="N1236" i="9" s="1"/>
  <c r="N1237" i="9" s="1"/>
  <c r="N1238" i="9" s="1"/>
  <c r="N1239" i="9"/>
  <c r="N1240" i="9" s="1"/>
  <c r="L1242" i="9"/>
  <c r="L1243" i="9" s="1"/>
  <c r="L1244" i="9" s="1"/>
  <c r="L1245" i="9" s="1"/>
  <c r="L1246" i="9" s="1"/>
  <c r="L1247" i="9" s="1"/>
  <c r="M1242" i="9"/>
  <c r="M1243" i="9" s="1"/>
  <c r="M1244" i="9" s="1"/>
  <c r="M1245" i="9" s="1"/>
  <c r="M1246" i="9" s="1"/>
  <c r="M1247" i="9" s="1"/>
  <c r="N1242" i="9"/>
  <c r="N1243" i="9" s="1"/>
  <c r="N1244" i="9"/>
  <c r="N1245" i="9" s="1"/>
  <c r="N1246" i="9" s="1"/>
  <c r="N1247" i="9" s="1"/>
  <c r="L1249" i="9"/>
  <c r="L1250" i="9" s="1"/>
  <c r="L1251" i="9" s="1"/>
  <c r="L1252" i="9" s="1"/>
  <c r="L1253" i="9" s="1"/>
  <c r="L1254" i="9" s="1"/>
  <c r="M1249" i="9"/>
  <c r="M1250" i="9" s="1"/>
  <c r="M1251" i="9" s="1"/>
  <c r="M1252" i="9" s="1"/>
  <c r="M1253" i="9" s="1"/>
  <c r="M1254" i="9" s="1"/>
  <c r="N1249" i="9"/>
  <c r="N1250" i="9" s="1"/>
  <c r="N1251" i="9" s="1"/>
  <c r="N1252" i="9" s="1"/>
  <c r="N1253" i="9" s="1"/>
  <c r="N1254" i="9" s="1"/>
  <c r="L1256" i="9"/>
  <c r="L1257" i="9" s="1"/>
  <c r="L1258" i="9" s="1"/>
  <c r="L1259" i="9" s="1"/>
  <c r="L1260" i="9" s="1"/>
  <c r="L1261" i="9" s="1"/>
  <c r="M1256" i="9"/>
  <c r="M1257" i="9" s="1"/>
  <c r="M1258" i="9" s="1"/>
  <c r="M1259" i="9" s="1"/>
  <c r="M1260" i="9" s="1"/>
  <c r="M1261" i="9" s="1"/>
  <c r="N1256" i="9"/>
  <c r="N1257" i="9" s="1"/>
  <c r="N1258" i="9" s="1"/>
  <c r="N1259" i="9" s="1"/>
  <c r="N1260" i="9" s="1"/>
  <c r="N1261" i="9" s="1"/>
  <c r="L1263" i="9"/>
  <c r="L1264" i="9" s="1"/>
  <c r="L1265" i="9" s="1"/>
  <c r="L1266" i="9" s="1"/>
  <c r="L1267" i="9" s="1"/>
  <c r="L1268" i="9" s="1"/>
  <c r="M1263" i="9"/>
  <c r="M1264" i="9" s="1"/>
  <c r="M1265" i="9" s="1"/>
  <c r="M1266" i="9" s="1"/>
  <c r="M1267" i="9" s="1"/>
  <c r="M1268" i="9" s="1"/>
  <c r="N1263" i="9"/>
  <c r="N1264" i="9" s="1"/>
  <c r="N1265" i="9" s="1"/>
  <c r="N1266" i="9" s="1"/>
  <c r="N1267" i="9" s="1"/>
  <c r="N1268" i="9" s="1"/>
  <c r="L1270" i="9"/>
  <c r="L1271" i="9" s="1"/>
  <c r="L1272" i="9" s="1"/>
  <c r="L1273" i="9" s="1"/>
  <c r="L1274" i="9" s="1"/>
  <c r="L1275" i="9" s="1"/>
  <c r="M1270" i="9"/>
  <c r="M1271" i="9" s="1"/>
  <c r="M1272" i="9" s="1"/>
  <c r="M1273" i="9" s="1"/>
  <c r="M1274" i="9" s="1"/>
  <c r="M1275" i="9" s="1"/>
  <c r="N1270" i="9"/>
  <c r="N1271" i="9" s="1"/>
  <c r="N1272" i="9" s="1"/>
  <c r="N1273" i="9" s="1"/>
  <c r="N1274" i="9" s="1"/>
  <c r="N1275" i="9" s="1"/>
  <c r="L1277" i="9"/>
  <c r="L1278" i="9" s="1"/>
  <c r="L1279" i="9" s="1"/>
  <c r="L1280" i="9" s="1"/>
  <c r="L1281" i="9" s="1"/>
  <c r="L1282" i="9" s="1"/>
  <c r="M1277" i="9"/>
  <c r="M1278" i="9" s="1"/>
  <c r="M1279" i="9" s="1"/>
  <c r="M1280" i="9" s="1"/>
  <c r="M1281" i="9" s="1"/>
  <c r="M1282" i="9" s="1"/>
  <c r="N1277" i="9"/>
  <c r="N1278" i="9" s="1"/>
  <c r="N1279" i="9" s="1"/>
  <c r="N1280" i="9" s="1"/>
  <c r="N1281" i="9" s="1"/>
  <c r="N1282" i="9" s="1"/>
  <c r="L1284" i="9"/>
  <c r="L1285" i="9" s="1"/>
  <c r="L1286" i="9" s="1"/>
  <c r="L1287" i="9" s="1"/>
  <c r="L1288" i="9" s="1"/>
  <c r="L1289" i="9" s="1"/>
  <c r="M1284" i="9"/>
  <c r="N1284" i="9"/>
  <c r="M1285" i="9"/>
  <c r="M1286" i="9" s="1"/>
  <c r="M1287" i="9" s="1"/>
  <c r="M1288" i="9" s="1"/>
  <c r="M1289" i="9" s="1"/>
  <c r="N1285" i="9"/>
  <c r="N1286" i="9" s="1"/>
  <c r="N1287" i="9" s="1"/>
  <c r="N1288" i="9" s="1"/>
  <c r="N1289" i="9" s="1"/>
  <c r="L1291" i="9"/>
  <c r="L1292" i="9" s="1"/>
  <c r="L1293" i="9" s="1"/>
  <c r="L1294" i="9" s="1"/>
  <c r="L1295" i="9" s="1"/>
  <c r="L1296" i="9" s="1"/>
  <c r="M1291" i="9"/>
  <c r="M1292" i="9" s="1"/>
  <c r="M1293" i="9" s="1"/>
  <c r="M1294" i="9" s="1"/>
  <c r="M1295" i="9" s="1"/>
  <c r="M1296" i="9" s="1"/>
  <c r="N1291" i="9"/>
  <c r="N1292" i="9" s="1"/>
  <c r="N1293" i="9" s="1"/>
  <c r="N1294" i="9" s="1"/>
  <c r="N1295" i="9" s="1"/>
  <c r="N1296" i="9" s="1"/>
  <c r="L1298" i="9"/>
  <c r="L1299" i="9" s="1"/>
  <c r="L1300" i="9" s="1"/>
  <c r="L1301" i="9" s="1"/>
  <c r="L1302" i="9" s="1"/>
  <c r="L1303" i="9" s="1"/>
  <c r="M1298" i="9"/>
  <c r="M1299" i="9" s="1"/>
  <c r="M1300" i="9" s="1"/>
  <c r="M1301" i="9" s="1"/>
  <c r="M1302" i="9" s="1"/>
  <c r="M1303" i="9" s="1"/>
  <c r="N1298" i="9"/>
  <c r="N1299" i="9" s="1"/>
  <c r="N1300" i="9" s="1"/>
  <c r="N1301" i="9" s="1"/>
  <c r="N1302" i="9" s="1"/>
  <c r="N1303" i="9" s="1"/>
  <c r="L1305" i="9"/>
  <c r="L1306" i="9" s="1"/>
  <c r="L1307" i="9" s="1"/>
  <c r="L1308" i="9" s="1"/>
  <c r="L1309" i="9" s="1"/>
  <c r="L1310" i="9" s="1"/>
  <c r="M1305" i="9"/>
  <c r="M1306" i="9" s="1"/>
  <c r="N1305" i="9"/>
  <c r="N1306" i="9" s="1"/>
  <c r="N1307" i="9" s="1"/>
  <c r="N1308" i="9" s="1"/>
  <c r="N1309" i="9" s="1"/>
  <c r="N1310" i="9" s="1"/>
  <c r="M1307" i="9"/>
  <c r="M1308" i="9" s="1"/>
  <c r="M1309" i="9" s="1"/>
  <c r="M1310" i="9" s="1"/>
  <c r="L1312" i="9"/>
  <c r="L1313" i="9" s="1"/>
  <c r="L1314" i="9" s="1"/>
  <c r="L1315" i="9" s="1"/>
  <c r="L1316" i="9" s="1"/>
  <c r="L1317" i="9" s="1"/>
  <c r="M1312" i="9"/>
  <c r="M1313" i="9" s="1"/>
  <c r="M1314" i="9" s="1"/>
  <c r="M1315" i="9" s="1"/>
  <c r="M1316" i="9" s="1"/>
  <c r="M1317" i="9" s="1"/>
  <c r="N1312" i="9"/>
  <c r="N1313" i="9" s="1"/>
  <c r="N1314" i="9" s="1"/>
  <c r="N1315" i="9" s="1"/>
  <c r="N1316" i="9" s="1"/>
  <c r="N1317" i="9" s="1"/>
  <c r="L1319" i="9"/>
  <c r="M1319" i="9"/>
  <c r="M1320" i="9" s="1"/>
  <c r="M1321" i="9" s="1"/>
  <c r="M1322" i="9" s="1"/>
  <c r="M1323" i="9" s="1"/>
  <c r="M1324" i="9" s="1"/>
  <c r="N1319" i="9"/>
  <c r="N1320" i="9" s="1"/>
  <c r="N1321" i="9" s="1"/>
  <c r="N1322" i="9" s="1"/>
  <c r="N1323" i="9" s="1"/>
  <c r="L1320" i="9"/>
  <c r="L1321" i="9" s="1"/>
  <c r="L1322" i="9" s="1"/>
  <c r="L1323" i="9" s="1"/>
  <c r="L1324" i="9" s="1"/>
  <c r="N1324" i="9"/>
  <c r="L1326" i="9"/>
  <c r="L1327" i="9" s="1"/>
  <c r="L1328" i="9" s="1"/>
  <c r="L1329" i="9" s="1"/>
  <c r="L1330" i="9" s="1"/>
  <c r="L1331" i="9" s="1"/>
  <c r="M1326" i="9"/>
  <c r="M1327" i="9" s="1"/>
  <c r="M1328" i="9" s="1"/>
  <c r="M1329" i="9" s="1"/>
  <c r="M1330" i="9" s="1"/>
  <c r="M1331" i="9" s="1"/>
  <c r="N1326" i="9"/>
  <c r="N1327" i="9" s="1"/>
  <c r="N1328" i="9" s="1"/>
  <c r="N1329" i="9" s="1"/>
  <c r="N1330" i="9" s="1"/>
  <c r="N1331" i="9" s="1"/>
  <c r="L1333" i="9"/>
  <c r="L1334" i="9" s="1"/>
  <c r="L1335" i="9" s="1"/>
  <c r="L1336" i="9" s="1"/>
  <c r="L1337" i="9" s="1"/>
  <c r="L1338" i="9" s="1"/>
  <c r="M1333" i="9"/>
  <c r="M1334" i="9" s="1"/>
  <c r="M1335" i="9" s="1"/>
  <c r="M1336" i="9" s="1"/>
  <c r="M1337" i="9" s="1"/>
  <c r="M1338" i="9" s="1"/>
  <c r="N1333" i="9"/>
  <c r="N1334" i="9"/>
  <c r="N1335" i="9" s="1"/>
  <c r="N1336" i="9" s="1"/>
  <c r="N1337" i="9" s="1"/>
  <c r="N1338" i="9" s="1"/>
  <c r="L1340" i="9"/>
  <c r="L1341" i="9" s="1"/>
  <c r="L1342" i="9" s="1"/>
  <c r="L1343" i="9" s="1"/>
  <c r="L1344" i="9" s="1"/>
  <c r="L1345" i="9" s="1"/>
  <c r="M1340" i="9"/>
  <c r="M1341" i="9" s="1"/>
  <c r="M1342" i="9" s="1"/>
  <c r="M1343" i="9" s="1"/>
  <c r="M1344" i="9" s="1"/>
  <c r="M1345" i="9" s="1"/>
  <c r="N1340" i="9"/>
  <c r="N1341" i="9" s="1"/>
  <c r="N1342" i="9" s="1"/>
  <c r="N1343" i="9" s="1"/>
  <c r="N1344" i="9" s="1"/>
  <c r="N1345" i="9" s="1"/>
  <c r="L1347" i="9"/>
  <c r="L1348" i="9" s="1"/>
  <c r="L1349" i="9" s="1"/>
  <c r="L1350" i="9" s="1"/>
  <c r="L1351" i="9" s="1"/>
  <c r="L1352" i="9" s="1"/>
  <c r="M1347" i="9"/>
  <c r="M1348" i="9" s="1"/>
  <c r="M1349" i="9" s="1"/>
  <c r="M1350" i="9" s="1"/>
  <c r="M1351" i="9" s="1"/>
  <c r="M1352" i="9" s="1"/>
  <c r="N1347" i="9"/>
  <c r="N1348" i="9" s="1"/>
  <c r="N1349" i="9" s="1"/>
  <c r="N1350" i="9" s="1"/>
  <c r="N1351" i="9" s="1"/>
  <c r="N1352" i="9" s="1"/>
  <c r="L1354" i="9"/>
  <c r="L1355" i="9" s="1"/>
  <c r="L1356" i="9" s="1"/>
  <c r="L1357" i="9" s="1"/>
  <c r="L1358" i="9" s="1"/>
  <c r="L1359" i="9" s="1"/>
  <c r="M1354" i="9"/>
  <c r="M1355" i="9" s="1"/>
  <c r="M1356" i="9" s="1"/>
  <c r="M1357" i="9" s="1"/>
  <c r="M1358" i="9" s="1"/>
  <c r="M1359" i="9" s="1"/>
  <c r="N1354" i="9"/>
  <c r="N1355" i="9" s="1"/>
  <c r="N1356" i="9" s="1"/>
  <c r="N1357" i="9" s="1"/>
  <c r="N1358" i="9" s="1"/>
  <c r="N1359" i="9" s="1"/>
  <c r="L1361" i="9"/>
  <c r="L1362" i="9" s="1"/>
  <c r="L1363" i="9" s="1"/>
  <c r="L1364" i="9" s="1"/>
  <c r="L1365" i="9" s="1"/>
  <c r="L1366" i="9" s="1"/>
  <c r="M1361" i="9"/>
  <c r="M1362" i="9" s="1"/>
  <c r="M1363" i="9" s="1"/>
  <c r="M1364" i="9" s="1"/>
  <c r="M1365" i="9" s="1"/>
  <c r="M1366" i="9" s="1"/>
  <c r="N1361" i="9"/>
  <c r="N1362" i="9" s="1"/>
  <c r="N1363" i="9" s="1"/>
  <c r="N1364" i="9" s="1"/>
  <c r="N1365" i="9" s="1"/>
  <c r="N1366" i="9" s="1"/>
  <c r="L1368" i="9"/>
  <c r="L1369" i="9" s="1"/>
  <c r="L1370" i="9" s="1"/>
  <c r="L1371" i="9" s="1"/>
  <c r="L1372" i="9" s="1"/>
  <c r="L1373" i="9" s="1"/>
  <c r="M1368" i="9"/>
  <c r="M1369" i="9" s="1"/>
  <c r="M1370" i="9" s="1"/>
  <c r="M1371" i="9" s="1"/>
  <c r="M1372" i="9" s="1"/>
  <c r="M1373" i="9" s="1"/>
  <c r="N1368" i="9"/>
  <c r="N1369" i="9" s="1"/>
  <c r="N1370" i="9" s="1"/>
  <c r="N1371" i="9" s="1"/>
  <c r="N1372" i="9" s="1"/>
  <c r="N1373" i="9" s="1"/>
  <c r="L1375" i="9"/>
  <c r="L1376" i="9" s="1"/>
  <c r="L1377" i="9" s="1"/>
  <c r="L1378" i="9" s="1"/>
  <c r="L1379" i="9" s="1"/>
  <c r="L1380" i="9" s="1"/>
  <c r="M1375" i="9"/>
  <c r="M1376" i="9" s="1"/>
  <c r="M1377" i="9" s="1"/>
  <c r="M1378" i="9" s="1"/>
  <c r="M1379" i="9" s="1"/>
  <c r="M1380" i="9" s="1"/>
  <c r="N1375" i="9"/>
  <c r="N1376" i="9" s="1"/>
  <c r="N1377" i="9" s="1"/>
  <c r="N1378" i="9" s="1"/>
  <c r="N1379" i="9" s="1"/>
  <c r="N1380" i="9" s="1"/>
  <c r="L1382" i="9"/>
  <c r="L1383" i="9" s="1"/>
  <c r="L1384" i="9" s="1"/>
  <c r="L1385" i="9" s="1"/>
  <c r="L1386" i="9" s="1"/>
  <c r="L1387" i="9" s="1"/>
  <c r="M1382" i="9"/>
  <c r="N1382" i="9"/>
  <c r="N1383" i="9" s="1"/>
  <c r="N1384" i="9" s="1"/>
  <c r="N1385" i="9" s="1"/>
  <c r="N1386" i="9" s="1"/>
  <c r="N1387" i="9" s="1"/>
  <c r="M1383" i="9"/>
  <c r="M1384" i="9" s="1"/>
  <c r="M1385" i="9" s="1"/>
  <c r="M1386" i="9" s="1"/>
  <c r="M1387" i="9" s="1"/>
  <c r="L1389" i="9"/>
  <c r="L1390" i="9" s="1"/>
  <c r="L1391" i="9" s="1"/>
  <c r="L1392" i="9" s="1"/>
  <c r="L1393" i="9" s="1"/>
  <c r="L1394" i="9" s="1"/>
  <c r="M1389" i="9"/>
  <c r="M1390" i="9" s="1"/>
  <c r="M1391" i="9" s="1"/>
  <c r="M1392" i="9" s="1"/>
  <c r="M1393" i="9" s="1"/>
  <c r="M1394" i="9" s="1"/>
  <c r="N1389" i="9"/>
  <c r="N1390" i="9" s="1"/>
  <c r="N1391" i="9" s="1"/>
  <c r="N1392" i="9" s="1"/>
  <c r="N1393" i="9" s="1"/>
  <c r="N1394" i="9" s="1"/>
  <c r="L1396" i="9"/>
  <c r="L1397" i="9" s="1"/>
  <c r="L1398" i="9" s="1"/>
  <c r="L1399" i="9" s="1"/>
  <c r="L1400" i="9" s="1"/>
  <c r="L1401" i="9" s="1"/>
  <c r="L1402" i="9" s="1"/>
  <c r="L1403" i="9" s="1"/>
  <c r="L1404" i="9" s="1"/>
  <c r="L1405" i="9" s="1"/>
  <c r="L1406" i="9" s="1"/>
  <c r="L1407" i="9" s="1"/>
  <c r="L1408" i="9" s="1"/>
  <c r="M1396" i="9"/>
  <c r="M1397" i="9" s="1"/>
  <c r="M1398" i="9" s="1"/>
  <c r="M1399" i="9" s="1"/>
  <c r="M1400" i="9" s="1"/>
  <c r="M1401" i="9" s="1"/>
  <c r="M1402" i="9" s="1"/>
  <c r="M1403" i="9" s="1"/>
  <c r="M1404" i="9" s="1"/>
  <c r="M1405" i="9" s="1"/>
  <c r="M1406" i="9" s="1"/>
  <c r="M1407" i="9" s="1"/>
  <c r="M1408" i="9" s="1"/>
  <c r="N1396" i="9"/>
  <c r="N1397" i="9" s="1"/>
  <c r="N1398" i="9" s="1"/>
  <c r="N1399" i="9" s="1"/>
  <c r="N1400" i="9" s="1"/>
  <c r="N1401" i="9" s="1"/>
  <c r="N1402" i="9" s="1"/>
  <c r="N1403" i="9" s="1"/>
  <c r="N1404" i="9" s="1"/>
  <c r="N1405" i="9" s="1"/>
  <c r="N1406" i="9" s="1"/>
  <c r="N1407" i="9" s="1"/>
  <c r="N1408" i="9" s="1"/>
  <c r="L1410" i="9"/>
  <c r="L1411" i="9" s="1"/>
  <c r="L1412" i="9" s="1"/>
  <c r="L1413" i="9" s="1"/>
  <c r="L1414" i="9" s="1"/>
  <c r="L1415" i="9" s="1"/>
  <c r="M1410" i="9"/>
  <c r="M1411" i="9" s="1"/>
  <c r="M1412" i="9" s="1"/>
  <c r="M1413" i="9" s="1"/>
  <c r="M1414" i="9" s="1"/>
  <c r="M1415" i="9" s="1"/>
  <c r="N1410" i="9"/>
  <c r="N1411" i="9" s="1"/>
  <c r="N1412" i="9" s="1"/>
  <c r="N1413" i="9"/>
  <c r="N1414" i="9" s="1"/>
  <c r="N1415" i="9" s="1"/>
  <c r="L1417" i="9"/>
  <c r="L1418" i="9" s="1"/>
  <c r="L1419" i="9" s="1"/>
  <c r="L1420" i="9" s="1"/>
  <c r="L1421" i="9" s="1"/>
  <c r="L1422" i="9" s="1"/>
  <c r="M1417" i="9"/>
  <c r="N1417" i="9"/>
  <c r="N1418" i="9" s="1"/>
  <c r="N1419" i="9" s="1"/>
  <c r="N1420" i="9" s="1"/>
  <c r="N1421" i="9" s="1"/>
  <c r="N1422" i="9" s="1"/>
  <c r="M1418" i="9"/>
  <c r="M1419" i="9" s="1"/>
  <c r="M1420" i="9" s="1"/>
  <c r="M1421" i="9" s="1"/>
  <c r="M1422" i="9" s="1"/>
  <c r="L1424" i="9"/>
  <c r="L1425" i="9" s="1"/>
  <c r="L1426" i="9" s="1"/>
  <c r="L1427" i="9" s="1"/>
  <c r="L1428" i="9" s="1"/>
  <c r="L1429" i="9" s="1"/>
  <c r="M1424" i="9"/>
  <c r="M1425" i="9" s="1"/>
  <c r="M1426" i="9" s="1"/>
  <c r="M1427" i="9" s="1"/>
  <c r="M1428" i="9" s="1"/>
  <c r="M1429" i="9" s="1"/>
  <c r="N1424" i="9"/>
  <c r="N1425" i="9" s="1"/>
  <c r="N1426" i="9" s="1"/>
  <c r="N1427" i="9" s="1"/>
  <c r="N1428" i="9" s="1"/>
  <c r="N1429" i="9" s="1"/>
  <c r="L1431" i="9"/>
  <c r="L1432" i="9" s="1"/>
  <c r="L1433" i="9" s="1"/>
  <c r="L1434" i="9" s="1"/>
  <c r="L1435" i="9" s="1"/>
  <c r="L1436" i="9" s="1"/>
  <c r="M1431" i="9"/>
  <c r="M1432" i="9" s="1"/>
  <c r="M1433" i="9" s="1"/>
  <c r="M1434" i="9" s="1"/>
  <c r="M1435" i="9" s="1"/>
  <c r="M1436" i="9" s="1"/>
  <c r="N1431" i="9"/>
  <c r="N1432" i="9" s="1"/>
  <c r="N1433" i="9" s="1"/>
  <c r="N1434" i="9" s="1"/>
  <c r="N1435" i="9" s="1"/>
  <c r="N1436" i="9" s="1"/>
  <c r="L1438" i="9"/>
  <c r="L1439" i="9" s="1"/>
  <c r="L1440" i="9" s="1"/>
  <c r="L1441" i="9" s="1"/>
  <c r="L1442" i="9" s="1"/>
  <c r="L1443" i="9" s="1"/>
  <c r="M1438" i="9"/>
  <c r="M1439" i="9" s="1"/>
  <c r="M1440" i="9" s="1"/>
  <c r="M1441" i="9" s="1"/>
  <c r="M1442" i="9" s="1"/>
  <c r="M1443" i="9" s="1"/>
  <c r="N1438" i="9"/>
  <c r="N1439" i="9" s="1"/>
  <c r="N1440" i="9" s="1"/>
  <c r="N1441" i="9" s="1"/>
  <c r="N1442" i="9" s="1"/>
  <c r="N1443" i="9" s="1"/>
  <c r="L1445" i="9"/>
  <c r="L1446" i="9" s="1"/>
  <c r="L1447" i="9" s="1"/>
  <c r="L1448" i="9" s="1"/>
  <c r="L1449" i="9" s="1"/>
  <c r="L1450" i="9" s="1"/>
  <c r="M1445" i="9"/>
  <c r="N1445" i="9"/>
  <c r="N1446" i="9" s="1"/>
  <c r="N1447" i="9" s="1"/>
  <c r="M1446" i="9"/>
  <c r="M1447" i="9" s="1"/>
  <c r="M1448" i="9" s="1"/>
  <c r="M1449" i="9" s="1"/>
  <c r="M1450" i="9" s="1"/>
  <c r="N1448" i="9"/>
  <c r="N1449" i="9" s="1"/>
  <c r="N1450" i="9" s="1"/>
  <c r="L1452" i="9"/>
  <c r="L1453" i="9" s="1"/>
  <c r="L1454" i="9" s="1"/>
  <c r="L1455" i="9" s="1"/>
  <c r="L1456" i="9" s="1"/>
  <c r="L1457" i="9" s="1"/>
  <c r="L1458" i="9" s="1"/>
  <c r="L1459" i="9" s="1"/>
  <c r="L1460" i="9" s="1"/>
  <c r="L1461" i="9" s="1"/>
  <c r="L1462" i="9" s="1"/>
  <c r="L1463" i="9" s="1"/>
  <c r="L1464" i="9" s="1"/>
  <c r="M1452" i="9"/>
  <c r="M1453" i="9" s="1"/>
  <c r="M1454" i="9" s="1"/>
  <c r="M1455" i="9" s="1"/>
  <c r="M1456" i="9" s="1"/>
  <c r="M1457" i="9" s="1"/>
  <c r="M1458" i="9" s="1"/>
  <c r="M1459" i="9" s="1"/>
  <c r="M1460" i="9" s="1"/>
  <c r="M1461" i="9" s="1"/>
  <c r="M1462" i="9" s="1"/>
  <c r="M1463" i="9" s="1"/>
  <c r="M1464" i="9" s="1"/>
  <c r="N1452" i="9"/>
  <c r="N1453" i="9" s="1"/>
  <c r="N1454" i="9" s="1"/>
  <c r="N1455" i="9" s="1"/>
  <c r="N1456" i="9" s="1"/>
  <c r="N1457" i="9" s="1"/>
  <c r="N1458" i="9" s="1"/>
  <c r="N1459" i="9" s="1"/>
  <c r="N1460" i="9" s="1"/>
  <c r="N1461" i="9" s="1"/>
  <c r="N1462" i="9" s="1"/>
  <c r="N1463" i="9" s="1"/>
  <c r="N1464" i="9" s="1"/>
  <c r="L1466" i="9"/>
  <c r="L1467" i="9" s="1"/>
  <c r="L1468" i="9" s="1"/>
  <c r="L1469" i="9" s="1"/>
  <c r="L1470" i="9" s="1"/>
  <c r="L1471" i="9" s="1"/>
  <c r="M1466" i="9"/>
  <c r="M1467" i="9" s="1"/>
  <c r="M1468" i="9" s="1"/>
  <c r="M1469" i="9" s="1"/>
  <c r="M1470" i="9" s="1"/>
  <c r="M1471" i="9" s="1"/>
  <c r="N1466" i="9"/>
  <c r="N1467" i="9" s="1"/>
  <c r="N1468" i="9" s="1"/>
  <c r="N1469" i="9" s="1"/>
  <c r="N1470" i="9" s="1"/>
  <c r="N1471" i="9" s="1"/>
  <c r="L1473" i="9"/>
  <c r="L1474" i="9" s="1"/>
  <c r="L1475" i="9" s="1"/>
  <c r="L1476" i="9" s="1"/>
  <c r="L1477" i="9" s="1"/>
  <c r="L1478" i="9" s="1"/>
  <c r="M1473" i="9"/>
  <c r="M1474" i="9" s="1"/>
  <c r="M1475" i="9" s="1"/>
  <c r="M1476" i="9" s="1"/>
  <c r="M1477" i="9" s="1"/>
  <c r="M1478" i="9" s="1"/>
  <c r="N1473" i="9"/>
  <c r="N1474" i="9"/>
  <c r="N1475" i="9"/>
  <c r="N1476" i="9" s="1"/>
  <c r="N1477" i="9" s="1"/>
  <c r="N1478" i="9" s="1"/>
  <c r="L1480" i="9"/>
  <c r="L1481" i="9" s="1"/>
  <c r="L1482" i="9" s="1"/>
  <c r="L1483" i="9" s="1"/>
  <c r="L1484" i="9" s="1"/>
  <c r="L1485" i="9" s="1"/>
  <c r="M1480" i="9"/>
  <c r="M1481" i="9" s="1"/>
  <c r="M1482" i="9" s="1"/>
  <c r="M1483" i="9" s="1"/>
  <c r="M1484" i="9" s="1"/>
  <c r="M1485" i="9" s="1"/>
  <c r="N1480" i="9"/>
  <c r="N1481" i="9"/>
  <c r="N1482" i="9" s="1"/>
  <c r="N1483" i="9" s="1"/>
  <c r="N1484" i="9" s="1"/>
  <c r="N1485" i="9" s="1"/>
  <c r="L1487" i="9"/>
  <c r="L1488" i="9" s="1"/>
  <c r="L1489" i="9" s="1"/>
  <c r="L1490" i="9" s="1"/>
  <c r="L1491" i="9" s="1"/>
  <c r="L1492" i="9" s="1"/>
  <c r="M1487" i="9"/>
  <c r="M1488" i="9" s="1"/>
  <c r="M1489" i="9" s="1"/>
  <c r="M1490" i="9" s="1"/>
  <c r="M1491" i="9" s="1"/>
  <c r="M1492" i="9" s="1"/>
  <c r="N1487" i="9"/>
  <c r="N1488" i="9" s="1"/>
  <c r="N1489" i="9" s="1"/>
  <c r="N1490" i="9" s="1"/>
  <c r="N1491" i="9" s="1"/>
  <c r="N1492" i="9" s="1"/>
  <c r="L1494" i="9"/>
  <c r="L1495" i="9" s="1"/>
  <c r="L1496" i="9" s="1"/>
  <c r="L1497" i="9" s="1"/>
  <c r="L1498" i="9" s="1"/>
  <c r="L1499" i="9" s="1"/>
  <c r="M1494" i="9"/>
  <c r="M1495" i="9" s="1"/>
  <c r="M1496" i="9" s="1"/>
  <c r="M1497" i="9" s="1"/>
  <c r="M1498" i="9" s="1"/>
  <c r="M1499" i="9" s="1"/>
  <c r="N1494" i="9"/>
  <c r="N1495" i="9" s="1"/>
  <c r="N1496" i="9"/>
  <c r="N1497" i="9" s="1"/>
  <c r="N1498" i="9" s="1"/>
  <c r="N1499" i="9" s="1"/>
  <c r="L1501" i="9"/>
  <c r="L1502" i="9" s="1"/>
  <c r="L1503" i="9" s="1"/>
  <c r="L1504" i="9" s="1"/>
  <c r="L1505" i="9" s="1"/>
  <c r="L1506" i="9" s="1"/>
  <c r="M1501" i="9"/>
  <c r="M1502" i="9" s="1"/>
  <c r="M1503" i="9" s="1"/>
  <c r="M1504" i="9" s="1"/>
  <c r="M1505" i="9" s="1"/>
  <c r="M1506" i="9" s="1"/>
  <c r="N1501" i="9"/>
  <c r="N1502" i="9" s="1"/>
  <c r="N1503" i="9" s="1"/>
  <c r="N1504" i="9" s="1"/>
  <c r="N1505" i="9" s="1"/>
  <c r="N1506" i="9" s="1"/>
  <c r="L1508" i="9"/>
  <c r="L1509" i="9" s="1"/>
  <c r="L1510" i="9" s="1"/>
  <c r="L1511" i="9" s="1"/>
  <c r="L1512" i="9" s="1"/>
  <c r="L1513" i="9" s="1"/>
  <c r="M1508" i="9"/>
  <c r="M1509" i="9" s="1"/>
  <c r="M1510" i="9" s="1"/>
  <c r="M1511" i="9" s="1"/>
  <c r="M1512" i="9" s="1"/>
  <c r="M1513" i="9" s="1"/>
  <c r="N1508" i="9"/>
  <c r="N1509" i="9" s="1"/>
  <c r="N1510" i="9" s="1"/>
  <c r="N1511" i="9" s="1"/>
  <c r="N1512" i="9" s="1"/>
  <c r="N1513" i="9" s="1"/>
  <c r="L1515" i="9"/>
  <c r="L1516" i="9" s="1"/>
  <c r="L1517" i="9" s="1"/>
  <c r="L1518" i="9" s="1"/>
  <c r="L1519" i="9" s="1"/>
  <c r="L1520" i="9" s="1"/>
  <c r="M1515" i="9"/>
  <c r="M1516" i="9" s="1"/>
  <c r="M1517" i="9" s="1"/>
  <c r="M1518" i="9" s="1"/>
  <c r="M1519" i="9" s="1"/>
  <c r="M1520" i="9" s="1"/>
  <c r="N1515" i="9"/>
  <c r="N1516" i="9" s="1"/>
  <c r="N1517" i="9" s="1"/>
  <c r="N1518" i="9" s="1"/>
  <c r="N1519" i="9" s="1"/>
  <c r="N1520" i="9" s="1"/>
  <c r="L1522" i="9"/>
  <c r="L1523" i="9" s="1"/>
  <c r="L1524" i="9" s="1"/>
  <c r="L1525" i="9" s="1"/>
  <c r="L1526" i="9" s="1"/>
  <c r="L1527" i="9" s="1"/>
  <c r="M1522" i="9"/>
  <c r="M1523" i="9" s="1"/>
  <c r="M1524" i="9" s="1"/>
  <c r="M1525" i="9" s="1"/>
  <c r="M1526" i="9" s="1"/>
  <c r="M1527" i="9" s="1"/>
  <c r="N1522" i="9"/>
  <c r="N1523" i="9" s="1"/>
  <c r="N1524" i="9" s="1"/>
  <c r="N1525" i="9" s="1"/>
  <c r="N1526" i="9" s="1"/>
  <c r="N1527" i="9" s="1"/>
  <c r="L1529" i="9"/>
  <c r="L1530" i="9" s="1"/>
  <c r="L1531" i="9" s="1"/>
  <c r="L1532" i="9" s="1"/>
  <c r="L1533" i="9" s="1"/>
  <c r="L1534" i="9" s="1"/>
  <c r="M1529" i="9"/>
  <c r="M1530" i="9" s="1"/>
  <c r="M1531" i="9" s="1"/>
  <c r="M1532" i="9" s="1"/>
  <c r="M1533" i="9" s="1"/>
  <c r="M1534" i="9" s="1"/>
  <c r="N1529" i="9"/>
  <c r="N1530" i="9" s="1"/>
  <c r="N1531" i="9" s="1"/>
  <c r="N1532" i="9" s="1"/>
  <c r="N1533" i="9" s="1"/>
  <c r="N1534" i="9" s="1"/>
  <c r="L1536" i="9"/>
  <c r="L1537" i="9" s="1"/>
  <c r="L1538" i="9" s="1"/>
  <c r="L1539" i="9" s="1"/>
  <c r="L1540" i="9" s="1"/>
  <c r="L1541" i="9" s="1"/>
  <c r="M1536" i="9"/>
  <c r="N1536" i="9"/>
  <c r="N1537" i="9" s="1"/>
  <c r="N1538" i="9" s="1"/>
  <c r="N1539" i="9" s="1"/>
  <c r="M1537" i="9"/>
  <c r="M1538" i="9" s="1"/>
  <c r="M1539" i="9" s="1"/>
  <c r="M1540" i="9" s="1"/>
  <c r="M1541" i="9" s="1"/>
  <c r="N1540" i="9"/>
  <c r="N1541" i="9" s="1"/>
  <c r="L1543" i="9"/>
  <c r="L1544" i="9" s="1"/>
  <c r="L1545" i="9" s="1"/>
  <c r="L1546" i="9" s="1"/>
  <c r="L1547" i="9" s="1"/>
  <c r="L1548" i="9" s="1"/>
  <c r="M1543" i="9"/>
  <c r="M1544" i="9" s="1"/>
  <c r="M1545" i="9" s="1"/>
  <c r="M1546" i="9" s="1"/>
  <c r="M1547" i="9" s="1"/>
  <c r="M1548" i="9" s="1"/>
  <c r="N1543" i="9"/>
  <c r="N1544" i="9" s="1"/>
  <c r="N1545" i="9" s="1"/>
  <c r="N1546" i="9" s="1"/>
  <c r="N1547" i="9" s="1"/>
  <c r="N1548" i="9" s="1"/>
  <c r="L1550" i="9"/>
  <c r="M1550" i="9"/>
  <c r="M1551" i="9" s="1"/>
  <c r="N1550" i="9"/>
  <c r="N1551" i="9" s="1"/>
  <c r="N1552" i="9" s="1"/>
  <c r="N1553" i="9" s="1"/>
  <c r="N1554" i="9" s="1"/>
  <c r="N1555" i="9" s="1"/>
  <c r="L1551" i="9"/>
  <c r="L1552" i="9" s="1"/>
  <c r="L1553" i="9" s="1"/>
  <c r="L1554" i="9" s="1"/>
  <c r="L1555" i="9" s="1"/>
  <c r="M1552" i="9"/>
  <c r="M1553" i="9" s="1"/>
  <c r="M1554" i="9" s="1"/>
  <c r="M1555" i="9" s="1"/>
  <c r="L1557" i="9"/>
  <c r="L1558" i="9" s="1"/>
  <c r="L1559" i="9" s="1"/>
  <c r="L1560" i="9" s="1"/>
  <c r="L1561" i="9" s="1"/>
  <c r="L1562" i="9" s="1"/>
  <c r="M1557" i="9"/>
  <c r="M1558" i="9" s="1"/>
  <c r="M1559" i="9" s="1"/>
  <c r="M1560" i="9" s="1"/>
  <c r="M1561" i="9" s="1"/>
  <c r="M1562" i="9" s="1"/>
  <c r="N1557" i="9"/>
  <c r="N1558" i="9" s="1"/>
  <c r="N1559" i="9" s="1"/>
  <c r="N1560" i="9" s="1"/>
  <c r="N1561" i="9" s="1"/>
  <c r="N1562" i="9" s="1"/>
  <c r="L1564" i="9"/>
  <c r="L1565" i="9" s="1"/>
  <c r="L1566" i="9" s="1"/>
  <c r="L1567" i="9" s="1"/>
  <c r="L1568" i="9" s="1"/>
  <c r="L1569" i="9" s="1"/>
  <c r="M1564" i="9"/>
  <c r="M1565" i="9" s="1"/>
  <c r="M1566" i="9" s="1"/>
  <c r="M1567" i="9" s="1"/>
  <c r="M1568" i="9" s="1"/>
  <c r="M1569" i="9" s="1"/>
  <c r="N1564" i="9"/>
  <c r="N1565" i="9" s="1"/>
  <c r="N1566" i="9" s="1"/>
  <c r="N1567" i="9" s="1"/>
  <c r="N1568" i="9" s="1"/>
  <c r="N1569" i="9" s="1"/>
  <c r="L1571" i="9"/>
  <c r="L1572" i="9" s="1"/>
  <c r="L1573" i="9" s="1"/>
  <c r="L1574" i="9" s="1"/>
  <c r="L1575" i="9" s="1"/>
  <c r="L1576" i="9" s="1"/>
  <c r="L1577" i="9" s="1"/>
  <c r="L1578" i="9" s="1"/>
  <c r="L1579" i="9" s="1"/>
  <c r="L1580" i="9" s="1"/>
  <c r="L1581" i="9" s="1"/>
  <c r="L1582" i="9" s="1"/>
  <c r="L1583" i="9" s="1"/>
  <c r="M1571" i="9"/>
  <c r="M1572" i="9" s="1"/>
  <c r="M1573" i="9" s="1"/>
  <c r="M1574" i="9" s="1"/>
  <c r="M1575" i="9" s="1"/>
  <c r="M1576" i="9" s="1"/>
  <c r="M1577" i="9" s="1"/>
  <c r="M1578" i="9" s="1"/>
  <c r="M1579" i="9" s="1"/>
  <c r="M1580" i="9" s="1"/>
  <c r="M1581" i="9" s="1"/>
  <c r="M1582" i="9" s="1"/>
  <c r="M1583" i="9" s="1"/>
  <c r="N1571" i="9"/>
  <c r="N1572" i="9" s="1"/>
  <c r="N1573" i="9" s="1"/>
  <c r="N1574" i="9" s="1"/>
  <c r="N1575" i="9" s="1"/>
  <c r="N1576" i="9" s="1"/>
  <c r="N1577" i="9" s="1"/>
  <c r="N1578" i="9" s="1"/>
  <c r="N1579" i="9" s="1"/>
  <c r="N1580" i="9" s="1"/>
  <c r="N1581" i="9" s="1"/>
  <c r="N1582" i="9" s="1"/>
  <c r="N1583" i="9" s="1"/>
  <c r="L1585" i="9"/>
  <c r="M1585" i="9"/>
  <c r="M1586" i="9" s="1"/>
  <c r="M1587" i="9" s="1"/>
  <c r="M1588" i="9" s="1"/>
  <c r="M1589" i="9" s="1"/>
  <c r="M1590" i="9" s="1"/>
  <c r="N1585" i="9"/>
  <c r="N1586" i="9" s="1"/>
  <c r="N1587" i="9" s="1"/>
  <c r="N1588" i="9" s="1"/>
  <c r="N1589" i="9" s="1"/>
  <c r="N1590" i="9" s="1"/>
  <c r="L1586" i="9"/>
  <c r="L1587" i="9" s="1"/>
  <c r="L1588" i="9" s="1"/>
  <c r="L1589" i="9" s="1"/>
  <c r="L1590" i="9" s="1"/>
  <c r="L1592" i="9"/>
  <c r="L1593" i="9" s="1"/>
  <c r="L1594" i="9" s="1"/>
  <c r="L1595" i="9" s="1"/>
  <c r="L1596" i="9" s="1"/>
  <c r="L1597" i="9" s="1"/>
  <c r="M1592" i="9"/>
  <c r="M1593" i="9" s="1"/>
  <c r="M1594" i="9" s="1"/>
  <c r="M1595" i="9" s="1"/>
  <c r="M1596" i="9" s="1"/>
  <c r="M1597" i="9" s="1"/>
  <c r="N1592" i="9"/>
  <c r="N1593" i="9" s="1"/>
  <c r="N1594" i="9" s="1"/>
  <c r="N1595" i="9" s="1"/>
  <c r="N1596" i="9" s="1"/>
  <c r="N1597" i="9" s="1"/>
  <c r="L1599" i="9"/>
  <c r="L1600" i="9" s="1"/>
  <c r="L1601" i="9" s="1"/>
  <c r="L1602" i="9" s="1"/>
  <c r="L1603" i="9" s="1"/>
  <c r="L1604" i="9" s="1"/>
  <c r="M1599" i="9"/>
  <c r="M1600" i="9" s="1"/>
  <c r="M1601" i="9" s="1"/>
  <c r="M1602" i="9" s="1"/>
  <c r="M1603" i="9" s="1"/>
  <c r="M1604" i="9" s="1"/>
  <c r="N1599" i="9"/>
  <c r="N1600" i="9" s="1"/>
  <c r="N1601" i="9" s="1"/>
  <c r="N1602" i="9" s="1"/>
  <c r="N1603" i="9" s="1"/>
  <c r="N1604" i="9" s="1"/>
  <c r="L1606" i="9"/>
  <c r="L1607" i="9" s="1"/>
  <c r="L1608" i="9" s="1"/>
  <c r="L1609" i="9" s="1"/>
  <c r="L1610" i="9" s="1"/>
  <c r="L1611" i="9" s="1"/>
  <c r="M1606" i="9"/>
  <c r="M1607" i="9" s="1"/>
  <c r="M1608" i="9" s="1"/>
  <c r="M1609" i="9" s="1"/>
  <c r="M1610" i="9" s="1"/>
  <c r="M1611" i="9" s="1"/>
  <c r="N1606" i="9"/>
  <c r="N1607" i="9" s="1"/>
  <c r="N1608" i="9" s="1"/>
  <c r="N1609" i="9" s="1"/>
  <c r="N1610" i="9" s="1"/>
  <c r="N1611" i="9" s="1"/>
  <c r="L1613" i="9"/>
  <c r="L1614" i="9" s="1"/>
  <c r="L1615" i="9" s="1"/>
  <c r="L1616" i="9" s="1"/>
  <c r="L1617" i="9" s="1"/>
  <c r="L1618" i="9" s="1"/>
  <c r="M1613" i="9"/>
  <c r="M1614" i="9" s="1"/>
  <c r="M1615" i="9" s="1"/>
  <c r="M1616" i="9" s="1"/>
  <c r="M1617" i="9" s="1"/>
  <c r="M1618" i="9" s="1"/>
  <c r="N1613" i="9"/>
  <c r="N1614" i="9"/>
  <c r="N1615" i="9" s="1"/>
  <c r="N1616" i="9" s="1"/>
  <c r="N1617" i="9" s="1"/>
  <c r="N1618" i="9" s="1"/>
  <c r="L1620" i="9"/>
  <c r="L1621" i="9" s="1"/>
  <c r="L1622" i="9" s="1"/>
  <c r="L1623" i="9" s="1"/>
  <c r="L1624" i="9" s="1"/>
  <c r="L1625" i="9" s="1"/>
  <c r="M1620" i="9"/>
  <c r="M1621" i="9" s="1"/>
  <c r="M1622" i="9" s="1"/>
  <c r="M1623" i="9" s="1"/>
  <c r="M1624" i="9" s="1"/>
  <c r="M1625" i="9" s="1"/>
  <c r="N1620" i="9"/>
  <c r="N1621" i="9" s="1"/>
  <c r="N1622" i="9" s="1"/>
  <c r="N1623" i="9" s="1"/>
  <c r="N1624" i="9" s="1"/>
  <c r="N1625" i="9" s="1"/>
  <c r="L1627" i="9"/>
  <c r="L1628" i="9" s="1"/>
  <c r="L1629" i="9" s="1"/>
  <c r="L1630" i="9" s="1"/>
  <c r="L1631" i="9" s="1"/>
  <c r="L1632" i="9" s="1"/>
  <c r="M1627" i="9"/>
  <c r="M1628" i="9" s="1"/>
  <c r="M1629" i="9" s="1"/>
  <c r="M1630" i="9" s="1"/>
  <c r="M1631" i="9" s="1"/>
  <c r="M1632" i="9" s="1"/>
  <c r="N1627" i="9"/>
  <c r="N1628" i="9" s="1"/>
  <c r="N1629" i="9" s="1"/>
  <c r="N1630" i="9" s="1"/>
  <c r="N1631" i="9" s="1"/>
  <c r="N1632" i="9" s="1"/>
  <c r="L1634" i="9"/>
  <c r="L1635" i="9" s="1"/>
  <c r="L1636" i="9" s="1"/>
  <c r="L1637" i="9" s="1"/>
  <c r="L1638" i="9" s="1"/>
  <c r="L1639" i="9" s="1"/>
  <c r="M1634" i="9"/>
  <c r="M1635" i="9" s="1"/>
  <c r="M1636" i="9" s="1"/>
  <c r="M1637" i="9" s="1"/>
  <c r="M1638" i="9" s="1"/>
  <c r="M1639" i="9" s="1"/>
  <c r="N1634" i="9"/>
  <c r="N1635" i="9" s="1"/>
  <c r="N1636" i="9" s="1"/>
  <c r="N1637" i="9" s="1"/>
  <c r="N1638" i="9" s="1"/>
  <c r="N1639" i="9" s="1"/>
  <c r="L1641" i="9"/>
  <c r="L1642" i="9" s="1"/>
  <c r="L1643" i="9" s="1"/>
  <c r="L1644" i="9" s="1"/>
  <c r="L1645" i="9" s="1"/>
  <c r="L1646" i="9" s="1"/>
  <c r="M1641" i="9"/>
  <c r="M1642" i="9" s="1"/>
  <c r="M1643" i="9" s="1"/>
  <c r="M1644" i="9" s="1"/>
  <c r="M1645" i="9" s="1"/>
  <c r="M1646" i="9" s="1"/>
  <c r="N1641" i="9"/>
  <c r="N1642" i="9" s="1"/>
  <c r="N1643" i="9" s="1"/>
  <c r="N1644" i="9" s="1"/>
  <c r="N1645" i="9" s="1"/>
  <c r="N1646" i="9" s="1"/>
  <c r="L1648" i="9"/>
  <c r="L1649" i="9" s="1"/>
  <c r="L1650" i="9" s="1"/>
  <c r="L1651" i="9" s="1"/>
  <c r="L1652" i="9" s="1"/>
  <c r="L1653" i="9" s="1"/>
  <c r="M1648" i="9"/>
  <c r="M1649" i="9" s="1"/>
  <c r="M1650" i="9" s="1"/>
  <c r="M1651" i="9" s="1"/>
  <c r="M1652" i="9" s="1"/>
  <c r="M1653" i="9" s="1"/>
  <c r="N1648" i="9"/>
  <c r="N1649" i="9" s="1"/>
  <c r="N1650" i="9" s="1"/>
  <c r="N1651" i="9" s="1"/>
  <c r="N1652" i="9" s="1"/>
  <c r="N1653" i="9" s="1"/>
  <c r="L1655" i="9"/>
  <c r="L1656" i="9" s="1"/>
  <c r="L1657" i="9" s="1"/>
  <c r="L1658" i="9" s="1"/>
  <c r="L1659" i="9" s="1"/>
  <c r="L1660" i="9" s="1"/>
  <c r="M1655" i="9"/>
  <c r="M1656" i="9" s="1"/>
  <c r="M1657" i="9" s="1"/>
  <c r="M1658" i="9" s="1"/>
  <c r="M1659" i="9" s="1"/>
  <c r="M1660" i="9" s="1"/>
  <c r="N1655" i="9"/>
  <c r="N1656" i="9" s="1"/>
  <c r="N1657" i="9" s="1"/>
  <c r="N1658" i="9" s="1"/>
  <c r="N1659" i="9" s="1"/>
  <c r="N1660" i="9" s="1"/>
  <c r="L1662" i="9"/>
  <c r="L1663" i="9" s="1"/>
  <c r="L1664" i="9" s="1"/>
  <c r="L1665" i="9" s="1"/>
  <c r="L1666" i="9" s="1"/>
  <c r="L1667" i="9" s="1"/>
  <c r="M1662" i="9"/>
  <c r="M1663" i="9" s="1"/>
  <c r="M1664" i="9" s="1"/>
  <c r="M1665" i="9" s="1"/>
  <c r="M1666" i="9" s="1"/>
  <c r="M1667" i="9" s="1"/>
  <c r="N1662" i="9"/>
  <c r="N1663" i="9" s="1"/>
  <c r="N1664" i="9" s="1"/>
  <c r="N1665" i="9" s="1"/>
  <c r="N1666" i="9" s="1"/>
  <c r="N1667" i="9" s="1"/>
  <c r="L1669" i="9"/>
  <c r="L1670" i="9" s="1"/>
  <c r="L1671" i="9" s="1"/>
  <c r="L1672" i="9" s="1"/>
  <c r="L1673" i="9" s="1"/>
  <c r="L1674" i="9" s="1"/>
  <c r="M1669" i="9"/>
  <c r="M1670" i="9" s="1"/>
  <c r="M1671" i="9" s="1"/>
  <c r="M1672" i="9" s="1"/>
  <c r="M1673" i="9" s="1"/>
  <c r="M1674" i="9" s="1"/>
  <c r="N1669" i="9"/>
  <c r="N1670" i="9" s="1"/>
  <c r="N1671" i="9" s="1"/>
  <c r="N1672" i="9" s="1"/>
  <c r="N1673" i="9" s="1"/>
  <c r="N1674" i="9" s="1"/>
  <c r="L1676" i="9"/>
  <c r="L1677" i="9" s="1"/>
  <c r="L1678" i="9" s="1"/>
  <c r="L1679" i="9" s="1"/>
  <c r="L1680" i="9" s="1"/>
  <c r="L1681" i="9" s="1"/>
  <c r="M1676" i="9"/>
  <c r="M1677" i="9" s="1"/>
  <c r="M1678" i="9" s="1"/>
  <c r="M1679" i="9" s="1"/>
  <c r="M1680" i="9" s="1"/>
  <c r="M1681" i="9" s="1"/>
  <c r="N1676" i="9"/>
  <c r="N1677" i="9" s="1"/>
  <c r="N1678" i="9" s="1"/>
  <c r="N1679" i="9" s="1"/>
  <c r="N1680" i="9" s="1"/>
  <c r="N1681" i="9" s="1"/>
  <c r="L1683" i="9"/>
  <c r="L1684" i="9" s="1"/>
  <c r="L1685" i="9" s="1"/>
  <c r="L1686" i="9" s="1"/>
  <c r="L1687" i="9" s="1"/>
  <c r="L1688" i="9" s="1"/>
  <c r="L1689" i="9" s="1"/>
  <c r="L1690" i="9" s="1"/>
  <c r="L1691" i="9" s="1"/>
  <c r="L1692" i="9" s="1"/>
  <c r="L1693" i="9" s="1"/>
  <c r="L1694" i="9" s="1"/>
  <c r="L1695" i="9" s="1"/>
  <c r="M1683" i="9"/>
  <c r="M1684" i="9" s="1"/>
  <c r="M1685" i="9" s="1"/>
  <c r="M1686" i="9" s="1"/>
  <c r="M1687" i="9" s="1"/>
  <c r="M1688" i="9" s="1"/>
  <c r="M1689" i="9" s="1"/>
  <c r="M1690" i="9" s="1"/>
  <c r="M1691" i="9" s="1"/>
  <c r="M1692" i="9" s="1"/>
  <c r="M1693" i="9" s="1"/>
  <c r="M1694" i="9" s="1"/>
  <c r="M1695" i="9" s="1"/>
  <c r="N1683" i="9"/>
  <c r="N1684" i="9" s="1"/>
  <c r="N1685" i="9" s="1"/>
  <c r="N1686" i="9" s="1"/>
  <c r="N1687" i="9" s="1"/>
  <c r="N1688" i="9" s="1"/>
  <c r="N1689" i="9" s="1"/>
  <c r="N1690" i="9" s="1"/>
  <c r="N1691" i="9" s="1"/>
  <c r="N1692" i="9" s="1"/>
  <c r="N1693" i="9" s="1"/>
  <c r="N1694" i="9" s="1"/>
  <c r="N1695" i="9" s="1"/>
  <c r="L1697" i="9"/>
  <c r="M1697" i="9"/>
  <c r="M1698" i="9" s="1"/>
  <c r="N1697" i="9"/>
  <c r="N1698" i="9" s="1"/>
  <c r="N1699" i="9" s="1"/>
  <c r="N1700" i="9" s="1"/>
  <c r="N1701" i="9" s="1"/>
  <c r="N1702" i="9" s="1"/>
  <c r="L1698" i="9"/>
  <c r="L1699" i="9" s="1"/>
  <c r="L1700" i="9" s="1"/>
  <c r="L1701" i="9" s="1"/>
  <c r="L1702" i="9" s="1"/>
  <c r="M1699" i="9"/>
  <c r="M1700" i="9" s="1"/>
  <c r="M1701" i="9" s="1"/>
  <c r="M1702" i="9" s="1"/>
  <c r="L1704" i="9"/>
  <c r="L1705" i="9" s="1"/>
  <c r="L1706" i="9" s="1"/>
  <c r="L1707" i="9" s="1"/>
  <c r="L1708" i="9" s="1"/>
  <c r="L1709" i="9" s="1"/>
  <c r="M1704" i="9"/>
  <c r="M1705" i="9" s="1"/>
  <c r="M1706" i="9" s="1"/>
  <c r="M1707" i="9" s="1"/>
  <c r="M1708" i="9" s="1"/>
  <c r="M1709" i="9" s="1"/>
  <c r="N1704" i="9"/>
  <c r="N1705" i="9" s="1"/>
  <c r="N1706" i="9" s="1"/>
  <c r="N1707" i="9" s="1"/>
  <c r="N1708" i="9" s="1"/>
  <c r="N1709" i="9" s="1"/>
  <c r="L1711" i="9"/>
  <c r="L1712" i="9" s="1"/>
  <c r="L1713" i="9" s="1"/>
  <c r="L1714" i="9" s="1"/>
  <c r="L1715" i="9" s="1"/>
  <c r="L1716" i="9" s="1"/>
  <c r="M1711" i="9"/>
  <c r="M1712" i="9" s="1"/>
  <c r="M1713" i="9" s="1"/>
  <c r="M1714" i="9" s="1"/>
  <c r="M1715" i="9" s="1"/>
  <c r="M1716" i="9" s="1"/>
  <c r="N1711" i="9"/>
  <c r="N1712" i="9" s="1"/>
  <c r="N1713" i="9" s="1"/>
  <c r="N1714" i="9" s="1"/>
  <c r="N1715" i="9" s="1"/>
  <c r="N1716" i="9" s="1"/>
  <c r="L1718" i="9"/>
  <c r="L1719" i="9" s="1"/>
  <c r="L1720" i="9" s="1"/>
  <c r="L1721" i="9" s="1"/>
  <c r="L1722" i="9" s="1"/>
  <c r="L1723" i="9" s="1"/>
  <c r="M1718" i="9"/>
  <c r="M1719" i="9" s="1"/>
  <c r="M1720" i="9" s="1"/>
  <c r="M1721" i="9" s="1"/>
  <c r="M1722" i="9" s="1"/>
  <c r="M1723" i="9" s="1"/>
  <c r="N1718" i="9"/>
  <c r="N1719" i="9" s="1"/>
  <c r="N1720" i="9" s="1"/>
  <c r="N1721" i="9" s="1"/>
  <c r="N1722" i="9" s="1"/>
  <c r="N1723" i="9" s="1"/>
  <c r="L1725" i="9"/>
  <c r="L1726" i="9" s="1"/>
  <c r="L1727" i="9" s="1"/>
  <c r="L1728" i="9" s="1"/>
  <c r="L1729" i="9" s="1"/>
  <c r="L1730" i="9" s="1"/>
  <c r="M1725" i="9"/>
  <c r="M1726" i="9" s="1"/>
  <c r="M1727" i="9" s="1"/>
  <c r="M1728" i="9" s="1"/>
  <c r="M1729" i="9" s="1"/>
  <c r="M1730" i="9" s="1"/>
  <c r="N1725" i="9"/>
  <c r="N1726" i="9" s="1"/>
  <c r="N1727" i="9" s="1"/>
  <c r="N1728" i="9"/>
  <c r="N1729" i="9" s="1"/>
  <c r="N1730" i="9" s="1"/>
  <c r="L1732" i="9"/>
  <c r="L1733" i="9" s="1"/>
  <c r="L1734" i="9" s="1"/>
  <c r="L1735" i="9" s="1"/>
  <c r="L1736" i="9" s="1"/>
  <c r="L1737" i="9" s="1"/>
  <c r="M1732" i="9"/>
  <c r="M1733" i="9" s="1"/>
  <c r="M1734" i="9" s="1"/>
  <c r="M1735" i="9" s="1"/>
  <c r="M1736" i="9" s="1"/>
  <c r="M1737" i="9" s="1"/>
  <c r="N1732" i="9"/>
  <c r="N1733" i="9" s="1"/>
  <c r="N1734" i="9" s="1"/>
  <c r="N1735" i="9" s="1"/>
  <c r="N1736" i="9" s="1"/>
  <c r="N1737" i="9" s="1"/>
  <c r="L1739" i="9"/>
  <c r="L1740" i="9" s="1"/>
  <c r="L1741" i="9" s="1"/>
  <c r="L1742" i="9" s="1"/>
  <c r="L1743" i="9" s="1"/>
  <c r="L1744" i="9" s="1"/>
  <c r="M1739" i="9"/>
  <c r="M1740" i="9" s="1"/>
  <c r="M1741" i="9" s="1"/>
  <c r="M1742" i="9" s="1"/>
  <c r="M1743" i="9" s="1"/>
  <c r="M1744" i="9" s="1"/>
  <c r="N1739" i="9"/>
  <c r="N1740" i="9" s="1"/>
  <c r="N1741" i="9" s="1"/>
  <c r="N1742" i="9" s="1"/>
  <c r="N1743" i="9" s="1"/>
  <c r="N1744" i="9" s="1"/>
  <c r="L1746" i="9"/>
  <c r="L1747" i="9" s="1"/>
  <c r="L1748" i="9" s="1"/>
  <c r="L1749" i="9" s="1"/>
  <c r="L1750" i="9" s="1"/>
  <c r="L1751" i="9" s="1"/>
  <c r="M1746" i="9"/>
  <c r="M1747" i="9" s="1"/>
  <c r="M1748" i="9" s="1"/>
  <c r="M1749" i="9" s="1"/>
  <c r="M1750" i="9" s="1"/>
  <c r="M1751" i="9" s="1"/>
  <c r="N1746" i="9"/>
  <c r="N1747" i="9" s="1"/>
  <c r="N1748" i="9" s="1"/>
  <c r="N1749" i="9" s="1"/>
  <c r="N1750" i="9" s="1"/>
  <c r="N1751" i="9" s="1"/>
  <c r="L1753" i="9"/>
  <c r="L1754" i="9" s="1"/>
  <c r="L1755" i="9" s="1"/>
  <c r="L1756" i="9" s="1"/>
  <c r="L1757" i="9" s="1"/>
  <c r="L1758" i="9" s="1"/>
  <c r="M1753" i="9"/>
  <c r="M1754" i="9" s="1"/>
  <c r="M1755" i="9" s="1"/>
  <c r="M1756" i="9" s="1"/>
  <c r="M1757" i="9" s="1"/>
  <c r="M1758" i="9" s="1"/>
  <c r="N1753" i="9"/>
  <c r="N1754" i="9" s="1"/>
  <c r="N1755" i="9" s="1"/>
  <c r="N1756" i="9" s="1"/>
  <c r="N1757" i="9" s="1"/>
  <c r="N1758" i="9" s="1"/>
  <c r="L1760" i="9"/>
  <c r="L1761" i="9" s="1"/>
  <c r="L1762" i="9" s="1"/>
  <c r="L1763" i="9" s="1"/>
  <c r="L1764" i="9" s="1"/>
  <c r="L1765" i="9" s="1"/>
  <c r="M1760" i="9"/>
  <c r="M1761" i="9" s="1"/>
  <c r="M1762" i="9" s="1"/>
  <c r="M1763" i="9" s="1"/>
  <c r="M1764" i="9" s="1"/>
  <c r="M1765" i="9" s="1"/>
  <c r="N1760" i="9"/>
  <c r="N1761" i="9" s="1"/>
  <c r="N1762" i="9" s="1"/>
  <c r="N1763" i="9" s="1"/>
  <c r="N1764" i="9" s="1"/>
  <c r="N1765" i="9" s="1"/>
  <c r="L1767" i="9"/>
  <c r="L1768" i="9" s="1"/>
  <c r="L1769" i="9" s="1"/>
  <c r="L1770" i="9" s="1"/>
  <c r="L1771" i="9" s="1"/>
  <c r="L1772" i="9" s="1"/>
  <c r="M1767" i="9"/>
  <c r="M1768" i="9" s="1"/>
  <c r="M1769" i="9" s="1"/>
  <c r="M1770" i="9" s="1"/>
  <c r="M1771" i="9" s="1"/>
  <c r="M1772" i="9" s="1"/>
  <c r="N1767" i="9"/>
  <c r="N1768" i="9" s="1"/>
  <c r="N1769" i="9" s="1"/>
  <c r="N1770" i="9" s="1"/>
  <c r="N1771" i="9" s="1"/>
  <c r="N1772" i="9" s="1"/>
  <c r="L1774" i="9"/>
  <c r="L1775" i="9" s="1"/>
  <c r="L1776" i="9" s="1"/>
  <c r="L1777" i="9" s="1"/>
  <c r="L1778" i="9" s="1"/>
  <c r="L1779" i="9" s="1"/>
  <c r="M1774" i="9"/>
  <c r="M1775" i="9" s="1"/>
  <c r="M1776" i="9" s="1"/>
  <c r="M1777" i="9" s="1"/>
  <c r="M1778" i="9" s="1"/>
  <c r="M1779" i="9" s="1"/>
  <c r="N1774" i="9"/>
  <c r="N1775" i="9" s="1"/>
  <c r="N1776" i="9" s="1"/>
  <c r="N1777" i="9" s="1"/>
  <c r="N1778" i="9" s="1"/>
  <c r="N1779" i="9" s="1"/>
  <c r="L1781" i="9"/>
  <c r="L1782" i="9" s="1"/>
  <c r="L1783" i="9" s="1"/>
  <c r="L1784" i="9" s="1"/>
  <c r="L1785" i="9" s="1"/>
  <c r="L1786" i="9" s="1"/>
  <c r="M1781" i="9"/>
  <c r="M1782" i="9" s="1"/>
  <c r="M1783" i="9" s="1"/>
  <c r="M1784" i="9" s="1"/>
  <c r="M1785" i="9" s="1"/>
  <c r="M1786" i="9" s="1"/>
  <c r="N1781" i="9"/>
  <c r="N1782" i="9" s="1"/>
  <c r="N1783" i="9" s="1"/>
  <c r="N1784" i="9" s="1"/>
  <c r="N1785" i="9" s="1"/>
  <c r="N1786" i="9" s="1"/>
  <c r="L1788" i="9"/>
  <c r="L1789" i="9" s="1"/>
  <c r="M1788" i="9"/>
  <c r="M1789" i="9" s="1"/>
  <c r="M1790" i="9" s="1"/>
  <c r="M1791" i="9" s="1"/>
  <c r="M1792" i="9" s="1"/>
  <c r="M1793" i="9" s="1"/>
  <c r="N1788" i="9"/>
  <c r="N1789" i="9" s="1"/>
  <c r="N1790" i="9" s="1"/>
  <c r="N1791" i="9" s="1"/>
  <c r="N1792" i="9" s="1"/>
  <c r="N1793" i="9" s="1"/>
  <c r="L1790" i="9"/>
  <c r="L1791" i="9" s="1"/>
  <c r="L1792" i="9" s="1"/>
  <c r="L1793" i="9" s="1"/>
  <c r="L1795" i="9"/>
  <c r="L1796" i="9" s="1"/>
  <c r="L1797" i="9" s="1"/>
  <c r="L1798" i="9" s="1"/>
  <c r="L1799" i="9" s="1"/>
  <c r="L1800" i="9" s="1"/>
  <c r="M1795" i="9"/>
  <c r="M1796" i="9" s="1"/>
  <c r="M1797" i="9" s="1"/>
  <c r="M1798" i="9" s="1"/>
  <c r="M1799" i="9" s="1"/>
  <c r="M1800" i="9" s="1"/>
  <c r="N1795" i="9"/>
  <c r="N1796" i="9" s="1"/>
  <c r="N1797" i="9" s="1"/>
  <c r="N1798" i="9" s="1"/>
  <c r="N1799" i="9" s="1"/>
  <c r="N1800" i="9" s="1"/>
  <c r="L1802" i="9"/>
  <c r="M1802" i="9"/>
  <c r="M1803" i="9" s="1"/>
  <c r="M1804" i="9" s="1"/>
  <c r="M1805" i="9" s="1"/>
  <c r="M1806" i="9" s="1"/>
  <c r="M1807" i="9" s="1"/>
  <c r="N1802" i="9"/>
  <c r="N1803" i="9" s="1"/>
  <c r="N1804" i="9" s="1"/>
  <c r="N1805" i="9" s="1"/>
  <c r="N1806" i="9" s="1"/>
  <c r="N1807" i="9" s="1"/>
  <c r="L1803" i="9"/>
  <c r="L1804" i="9" s="1"/>
  <c r="L1805" i="9" s="1"/>
  <c r="L1806" i="9" s="1"/>
  <c r="L1807" i="9" s="1"/>
  <c r="L1809" i="9"/>
  <c r="L1810" i="9" s="1"/>
  <c r="L1811" i="9" s="1"/>
  <c r="L1812" i="9" s="1"/>
  <c r="L1813" i="9" s="1"/>
  <c r="L1814" i="9" s="1"/>
  <c r="M1809" i="9"/>
  <c r="M1810" i="9" s="1"/>
  <c r="M1811" i="9" s="1"/>
  <c r="M1812" i="9" s="1"/>
  <c r="M1813" i="9" s="1"/>
  <c r="M1814" i="9" s="1"/>
  <c r="N1809" i="9"/>
  <c r="N1810" i="9" s="1"/>
  <c r="N1811" i="9" s="1"/>
  <c r="N1812" i="9" s="1"/>
  <c r="N1813" i="9" s="1"/>
  <c r="N1814" i="9" s="1"/>
  <c r="L1816" i="9"/>
  <c r="L1817" i="9" s="1"/>
  <c r="L1818" i="9" s="1"/>
  <c r="L1819" i="9" s="1"/>
  <c r="L1820" i="9" s="1"/>
  <c r="L1821" i="9" s="1"/>
  <c r="L1822" i="9" s="1"/>
  <c r="L1823" i="9" s="1"/>
  <c r="L1824" i="9" s="1"/>
  <c r="L1825" i="9" s="1"/>
  <c r="L1826" i="9" s="1"/>
  <c r="L1827" i="9" s="1"/>
  <c r="L1828" i="9" s="1"/>
  <c r="L1829" i="9" s="1"/>
  <c r="L1830" i="9" s="1"/>
  <c r="L1831" i="9" s="1"/>
  <c r="L1832" i="9" s="1"/>
  <c r="L1833" i="9" s="1"/>
  <c r="L1834" i="9" s="1"/>
  <c r="L1835" i="9" s="1"/>
  <c r="M1816" i="9"/>
  <c r="M1817" i="9" s="1"/>
  <c r="M1818" i="9" s="1"/>
  <c r="M1819" i="9" s="1"/>
  <c r="M1820" i="9" s="1"/>
  <c r="M1821" i="9" s="1"/>
  <c r="M1822" i="9" s="1"/>
  <c r="M1823" i="9" s="1"/>
  <c r="M1824" i="9" s="1"/>
  <c r="M1825" i="9" s="1"/>
  <c r="M1826" i="9" s="1"/>
  <c r="M1827" i="9" s="1"/>
  <c r="M1828" i="9" s="1"/>
  <c r="M1829" i="9" s="1"/>
  <c r="M1830" i="9" s="1"/>
  <c r="M1831" i="9" s="1"/>
  <c r="M1832" i="9" s="1"/>
  <c r="M1833" i="9" s="1"/>
  <c r="M1834" i="9" s="1"/>
  <c r="M1835" i="9" s="1"/>
  <c r="N1816" i="9"/>
  <c r="N1817" i="9" s="1"/>
  <c r="N1818" i="9" s="1"/>
  <c r="N1819" i="9" s="1"/>
  <c r="N1820" i="9" s="1"/>
  <c r="N1821" i="9" s="1"/>
  <c r="N1822" i="9" s="1"/>
  <c r="N1823" i="9" s="1"/>
  <c r="N1824" i="9" s="1"/>
  <c r="N1825" i="9" s="1"/>
  <c r="N1826" i="9" s="1"/>
  <c r="N1827" i="9" s="1"/>
  <c r="N1828" i="9" s="1"/>
  <c r="N1829" i="9" s="1"/>
  <c r="N1830" i="9" s="1"/>
  <c r="N1831" i="9" s="1"/>
  <c r="N1832" i="9" s="1"/>
  <c r="N1833" i="9" s="1"/>
  <c r="N1834" i="9" s="1"/>
  <c r="N1835" i="9" s="1"/>
  <c r="L1837" i="9"/>
  <c r="L1838" i="9" s="1"/>
  <c r="L1839" i="9" s="1"/>
  <c r="L1840" i="9" s="1"/>
  <c r="L1841" i="9" s="1"/>
  <c r="L1842" i="9" s="1"/>
  <c r="M1837" i="9"/>
  <c r="M1838" i="9" s="1"/>
  <c r="M1839" i="9" s="1"/>
  <c r="M1840" i="9" s="1"/>
  <c r="M1841" i="9" s="1"/>
  <c r="M1842" i="9" s="1"/>
  <c r="N1837" i="9"/>
  <c r="N1838" i="9" s="1"/>
  <c r="N1839" i="9" s="1"/>
  <c r="N1840" i="9" s="1"/>
  <c r="N1841" i="9" s="1"/>
  <c r="N1842" i="9" s="1"/>
  <c r="L1844" i="9"/>
  <c r="L1845" i="9" s="1"/>
  <c r="L1846" i="9" s="1"/>
  <c r="L1847" i="9" s="1"/>
  <c r="L1848" i="9" s="1"/>
  <c r="L1849" i="9" s="1"/>
  <c r="M1844" i="9"/>
  <c r="M1845" i="9" s="1"/>
  <c r="M1846" i="9" s="1"/>
  <c r="M1847" i="9" s="1"/>
  <c r="M1848" i="9" s="1"/>
  <c r="M1849" i="9" s="1"/>
  <c r="N1844" i="9"/>
  <c r="N1845" i="9" s="1"/>
  <c r="N1846" i="9" s="1"/>
  <c r="N1847" i="9" s="1"/>
  <c r="N1848" i="9" s="1"/>
  <c r="N1849" i="9" s="1"/>
  <c r="L1851" i="9"/>
  <c r="L1852" i="9" s="1"/>
  <c r="L1853" i="9" s="1"/>
  <c r="L1854" i="9" s="1"/>
  <c r="L1855" i="9" s="1"/>
  <c r="L1856" i="9" s="1"/>
  <c r="M1851" i="9"/>
  <c r="N1851" i="9"/>
  <c r="N1852" i="9" s="1"/>
  <c r="N1853" i="9" s="1"/>
  <c r="N1854" i="9" s="1"/>
  <c r="N1855" i="9" s="1"/>
  <c r="N1856" i="9" s="1"/>
  <c r="M1852" i="9"/>
  <c r="M1853" i="9" s="1"/>
  <c r="M1854" i="9" s="1"/>
  <c r="M1855" i="9" s="1"/>
  <c r="M1856" i="9" s="1"/>
  <c r="L1858" i="9"/>
  <c r="L1859" i="9" s="1"/>
  <c r="L1860" i="9" s="1"/>
  <c r="L1861" i="9" s="1"/>
  <c r="L1862" i="9" s="1"/>
  <c r="L1863" i="9" s="1"/>
  <c r="M1858" i="9"/>
  <c r="M1859" i="9" s="1"/>
  <c r="M1860" i="9" s="1"/>
  <c r="M1861" i="9" s="1"/>
  <c r="M1862" i="9" s="1"/>
  <c r="M1863" i="9" s="1"/>
  <c r="N1858" i="9"/>
  <c r="N1859" i="9" s="1"/>
  <c r="N1860" i="9" s="1"/>
  <c r="N1861" i="9" s="1"/>
  <c r="N1862" i="9" s="1"/>
  <c r="N1863" i="9" s="1"/>
  <c r="L1865" i="9"/>
  <c r="M1865" i="9"/>
  <c r="M1866" i="9" s="1"/>
  <c r="M1867" i="9" s="1"/>
  <c r="M1868" i="9" s="1"/>
  <c r="M1869" i="9" s="1"/>
  <c r="M1870" i="9" s="1"/>
  <c r="N1865" i="9"/>
  <c r="N1866" i="9" s="1"/>
  <c r="N1867" i="9" s="1"/>
  <c r="N1868" i="9" s="1"/>
  <c r="N1869" i="9" s="1"/>
  <c r="N1870" i="9" s="1"/>
  <c r="L1866" i="9"/>
  <c r="L1867" i="9" s="1"/>
  <c r="L1868" i="9" s="1"/>
  <c r="L1869" i="9" s="1"/>
  <c r="L1870" i="9" s="1"/>
  <c r="L1872" i="9"/>
  <c r="L1873" i="9" s="1"/>
  <c r="L1874" i="9" s="1"/>
  <c r="L1875" i="9" s="1"/>
  <c r="L1876" i="9" s="1"/>
  <c r="L1877" i="9" s="1"/>
  <c r="M1872" i="9"/>
  <c r="M1873" i="9" s="1"/>
  <c r="M1874" i="9" s="1"/>
  <c r="M1875" i="9" s="1"/>
  <c r="M1876" i="9" s="1"/>
  <c r="M1877" i="9" s="1"/>
  <c r="N1872" i="9"/>
  <c r="N1873" i="9" s="1"/>
  <c r="N1874" i="9" s="1"/>
  <c r="N1875" i="9" s="1"/>
  <c r="N1876" i="9" s="1"/>
  <c r="N1877" i="9" s="1"/>
  <c r="L1879" i="9"/>
  <c r="L1880" i="9" s="1"/>
  <c r="L1881" i="9" s="1"/>
  <c r="L1882" i="9" s="1"/>
  <c r="L1883" i="9" s="1"/>
  <c r="L1884" i="9" s="1"/>
  <c r="M1879" i="9"/>
  <c r="M1880" i="9" s="1"/>
  <c r="M1881" i="9" s="1"/>
  <c r="M1882" i="9" s="1"/>
  <c r="M1883" i="9" s="1"/>
  <c r="M1884" i="9" s="1"/>
  <c r="N1879" i="9"/>
  <c r="N1880" i="9"/>
  <c r="N1881" i="9" s="1"/>
  <c r="N1882" i="9" s="1"/>
  <c r="N1883" i="9" s="1"/>
  <c r="N1884" i="9" s="1"/>
  <c r="L1886" i="9"/>
  <c r="L1887" i="9" s="1"/>
  <c r="L1888" i="9" s="1"/>
  <c r="L1889" i="9" s="1"/>
  <c r="L1890" i="9" s="1"/>
  <c r="L1891" i="9" s="1"/>
  <c r="M1886" i="9"/>
  <c r="M1887" i="9" s="1"/>
  <c r="M1888" i="9" s="1"/>
  <c r="M1889" i="9" s="1"/>
  <c r="M1890" i="9" s="1"/>
  <c r="M1891" i="9" s="1"/>
  <c r="N1886" i="9"/>
  <c r="N1887" i="9" s="1"/>
  <c r="N1888" i="9" s="1"/>
  <c r="N1889" i="9" s="1"/>
  <c r="N1890" i="9" s="1"/>
  <c r="N1891" i="9" s="1"/>
  <c r="L1893" i="9"/>
  <c r="L1894" i="9" s="1"/>
  <c r="L1895" i="9" s="1"/>
  <c r="L1896" i="9" s="1"/>
  <c r="L1897" i="9" s="1"/>
  <c r="L1898" i="9" s="1"/>
  <c r="M1893" i="9"/>
  <c r="M1894" i="9" s="1"/>
  <c r="M1895" i="9" s="1"/>
  <c r="M1896" i="9" s="1"/>
  <c r="M1897" i="9" s="1"/>
  <c r="M1898" i="9" s="1"/>
  <c r="N1893" i="9"/>
  <c r="N1894" i="9" s="1"/>
  <c r="N1895" i="9" s="1"/>
  <c r="N1896" i="9"/>
  <c r="N1897" i="9" s="1"/>
  <c r="N1898" i="9" s="1"/>
  <c r="L1900" i="9"/>
  <c r="L1901" i="9" s="1"/>
  <c r="L1902" i="9" s="1"/>
  <c r="L1903" i="9" s="1"/>
  <c r="L1904" i="9" s="1"/>
  <c r="L1905" i="9" s="1"/>
  <c r="M1900" i="9"/>
  <c r="M1901" i="9" s="1"/>
  <c r="M1902" i="9" s="1"/>
  <c r="M1903" i="9" s="1"/>
  <c r="M1904" i="9" s="1"/>
  <c r="M1905" i="9" s="1"/>
  <c r="N1900" i="9"/>
  <c r="N1901" i="9" s="1"/>
  <c r="N1902" i="9" s="1"/>
  <c r="N1903" i="9" s="1"/>
  <c r="N1904" i="9" s="1"/>
  <c r="N1905" i="9" s="1"/>
  <c r="L1907" i="9"/>
  <c r="L1908" i="9" s="1"/>
  <c r="L1909" i="9" s="1"/>
  <c r="L1910" i="9" s="1"/>
  <c r="L1911" i="9" s="1"/>
  <c r="L1912" i="9" s="1"/>
  <c r="M1907" i="9"/>
  <c r="M1908" i="9" s="1"/>
  <c r="M1909" i="9" s="1"/>
  <c r="M1910" i="9" s="1"/>
  <c r="M1911" i="9" s="1"/>
  <c r="M1912" i="9" s="1"/>
  <c r="N1907" i="9"/>
  <c r="N1908" i="9" s="1"/>
  <c r="N1909" i="9" s="1"/>
  <c r="N1910" i="9" s="1"/>
  <c r="N1911" i="9" s="1"/>
  <c r="N1912" i="9" s="1"/>
  <c r="L1914" i="9"/>
  <c r="L1915" i="9" s="1"/>
  <c r="L1916" i="9" s="1"/>
  <c r="L1917" i="9" s="1"/>
  <c r="L1918" i="9" s="1"/>
  <c r="L1919" i="9" s="1"/>
  <c r="M1914" i="9"/>
  <c r="M1915" i="9" s="1"/>
  <c r="M1916" i="9" s="1"/>
  <c r="M1917" i="9" s="1"/>
  <c r="M1918" i="9" s="1"/>
  <c r="M1919" i="9" s="1"/>
  <c r="N1914" i="9"/>
  <c r="N1915" i="9" s="1"/>
  <c r="N1916" i="9" s="1"/>
  <c r="N1917" i="9" s="1"/>
  <c r="N1918" i="9" s="1"/>
  <c r="N1919" i="9" s="1"/>
  <c r="L1921" i="9"/>
  <c r="M1921" i="9"/>
  <c r="N1921" i="9"/>
  <c r="N1922" i="9" s="1"/>
  <c r="N1923" i="9" s="1"/>
  <c r="N1924" i="9" s="1"/>
  <c r="N1925" i="9" s="1"/>
  <c r="N1926" i="9" s="1"/>
  <c r="N1927" i="9" s="1"/>
  <c r="N1928" i="9" s="1"/>
  <c r="N1929" i="9" s="1"/>
  <c r="N1930" i="9" s="1"/>
  <c r="N1931" i="9" s="1"/>
  <c r="N1932" i="9" s="1"/>
  <c r="N1933" i="9" s="1"/>
  <c r="L1922" i="9"/>
  <c r="L1923" i="9" s="1"/>
  <c r="L1924" i="9" s="1"/>
  <c r="L1925" i="9" s="1"/>
  <c r="L1926" i="9" s="1"/>
  <c r="L1927" i="9" s="1"/>
  <c r="L1928" i="9" s="1"/>
  <c r="L1929" i="9" s="1"/>
  <c r="L1930" i="9" s="1"/>
  <c r="L1931" i="9" s="1"/>
  <c r="L1932" i="9" s="1"/>
  <c r="L1933" i="9" s="1"/>
  <c r="M1922" i="9"/>
  <c r="M1923" i="9" s="1"/>
  <c r="M1924" i="9" s="1"/>
  <c r="M1925" i="9" s="1"/>
  <c r="M1926" i="9" s="1"/>
  <c r="M1927" i="9" s="1"/>
  <c r="M1928" i="9" s="1"/>
  <c r="M1929" i="9" s="1"/>
  <c r="M1930" i="9" s="1"/>
  <c r="M1931" i="9" s="1"/>
  <c r="M1932" i="9" s="1"/>
  <c r="M1933" i="9" s="1"/>
  <c r="L1935" i="9"/>
  <c r="L1936" i="9" s="1"/>
  <c r="L1937" i="9" s="1"/>
  <c r="L1938" i="9" s="1"/>
  <c r="L1939" i="9" s="1"/>
  <c r="L1940" i="9" s="1"/>
  <c r="M1935" i="9"/>
  <c r="M1936" i="9" s="1"/>
  <c r="M1937" i="9" s="1"/>
  <c r="M1938" i="9" s="1"/>
  <c r="M1939" i="9" s="1"/>
  <c r="M1940" i="9" s="1"/>
  <c r="N1935" i="9"/>
  <c r="N1936" i="9" s="1"/>
  <c r="N1937" i="9" s="1"/>
  <c r="N1938" i="9" s="1"/>
  <c r="N1939" i="9" s="1"/>
  <c r="N1940" i="9" s="1"/>
  <c r="L1942" i="9"/>
  <c r="L1943" i="9" s="1"/>
  <c r="L1944" i="9" s="1"/>
  <c r="L1945" i="9" s="1"/>
  <c r="L1946" i="9" s="1"/>
  <c r="L1947" i="9" s="1"/>
  <c r="M1942" i="9"/>
  <c r="N1942" i="9"/>
  <c r="N1943" i="9" s="1"/>
  <c r="N1944" i="9" s="1"/>
  <c r="N1945" i="9" s="1"/>
  <c r="N1946" i="9" s="1"/>
  <c r="N1947" i="9" s="1"/>
  <c r="M1943" i="9"/>
  <c r="M1944" i="9" s="1"/>
  <c r="M1945" i="9" s="1"/>
  <c r="M1946" i="9" s="1"/>
  <c r="M1947" i="9" s="1"/>
  <c r="L1949" i="9"/>
  <c r="L1950" i="9" s="1"/>
  <c r="L1951" i="9" s="1"/>
  <c r="L1952" i="9" s="1"/>
  <c r="L1953" i="9" s="1"/>
  <c r="L1954" i="9" s="1"/>
  <c r="M1949" i="9"/>
  <c r="M1950" i="9" s="1"/>
  <c r="M1951" i="9" s="1"/>
  <c r="M1952" i="9" s="1"/>
  <c r="M1953" i="9" s="1"/>
  <c r="M1954" i="9" s="1"/>
  <c r="N1949" i="9"/>
  <c r="N1950" i="9" s="1"/>
  <c r="N1951" i="9" s="1"/>
  <c r="N1952" i="9" s="1"/>
  <c r="N1953" i="9" s="1"/>
  <c r="N1954" i="9" s="1"/>
  <c r="L1956" i="9"/>
  <c r="L1957" i="9" s="1"/>
  <c r="L1958" i="9" s="1"/>
  <c r="L1959" i="9" s="1"/>
  <c r="L1960" i="9" s="1"/>
  <c r="L1961" i="9" s="1"/>
  <c r="M1956" i="9"/>
  <c r="M1957" i="9" s="1"/>
  <c r="M1958" i="9" s="1"/>
  <c r="M1959" i="9" s="1"/>
  <c r="M1960" i="9" s="1"/>
  <c r="M1961" i="9" s="1"/>
  <c r="N1956" i="9"/>
  <c r="N1957" i="9" s="1"/>
  <c r="N1958" i="9" s="1"/>
  <c r="N1959" i="9" s="1"/>
  <c r="N1960" i="9" s="1"/>
  <c r="N1961" i="9" s="1"/>
  <c r="L1963" i="9"/>
  <c r="L1964" i="9" s="1"/>
  <c r="L1965" i="9" s="1"/>
  <c r="L1966" i="9" s="1"/>
  <c r="L1967" i="9" s="1"/>
  <c r="L1968" i="9" s="1"/>
  <c r="M1963" i="9"/>
  <c r="N1963" i="9"/>
  <c r="N1964" i="9" s="1"/>
  <c r="N1965" i="9" s="1"/>
  <c r="N1966" i="9" s="1"/>
  <c r="N1967" i="9" s="1"/>
  <c r="N1968" i="9" s="1"/>
  <c r="M1964" i="9"/>
  <c r="M1965" i="9" s="1"/>
  <c r="M1966" i="9" s="1"/>
  <c r="M1967" i="9" s="1"/>
  <c r="M1968" i="9" s="1"/>
  <c r="L1970" i="9"/>
  <c r="L1971" i="9" s="1"/>
  <c r="L1972" i="9" s="1"/>
  <c r="L1973" i="9" s="1"/>
  <c r="L1974" i="9" s="1"/>
  <c r="L1975" i="9" s="1"/>
  <c r="M1970" i="9"/>
  <c r="M1971" i="9" s="1"/>
  <c r="M1972" i="9" s="1"/>
  <c r="M1973" i="9" s="1"/>
  <c r="M1974" i="9" s="1"/>
  <c r="M1975" i="9" s="1"/>
  <c r="N1970" i="9"/>
  <c r="N1971" i="9" s="1"/>
  <c r="N1972" i="9" s="1"/>
  <c r="N1973" i="9" s="1"/>
  <c r="N1974" i="9" s="1"/>
  <c r="N1975" i="9" s="1"/>
  <c r="L1977" i="9"/>
  <c r="L1978" i="9" s="1"/>
  <c r="L1979" i="9" s="1"/>
  <c r="L1980" i="9" s="1"/>
  <c r="L1981" i="9" s="1"/>
  <c r="L1982" i="9" s="1"/>
  <c r="M1977" i="9"/>
  <c r="M1978" i="9" s="1"/>
  <c r="M1979" i="9" s="1"/>
  <c r="M1980" i="9" s="1"/>
  <c r="M1981" i="9" s="1"/>
  <c r="M1982" i="9" s="1"/>
  <c r="N1977" i="9"/>
  <c r="N1978" i="9" s="1"/>
  <c r="N1979" i="9" s="1"/>
  <c r="N1980" i="9" s="1"/>
  <c r="N1981" i="9" s="1"/>
  <c r="N1982" i="9" s="1"/>
  <c r="L1984" i="9"/>
  <c r="L1985" i="9" s="1"/>
  <c r="L1986" i="9" s="1"/>
  <c r="L1987" i="9" s="1"/>
  <c r="L1988" i="9" s="1"/>
  <c r="L1989" i="9" s="1"/>
  <c r="M1984" i="9"/>
  <c r="M1985" i="9" s="1"/>
  <c r="M1986" i="9" s="1"/>
  <c r="M1987" i="9" s="1"/>
  <c r="M1988" i="9" s="1"/>
  <c r="M1989" i="9" s="1"/>
  <c r="N1984" i="9"/>
  <c r="N1985" i="9" s="1"/>
  <c r="N1986" i="9" s="1"/>
  <c r="N1987" i="9" s="1"/>
  <c r="N1988" i="9" s="1"/>
  <c r="N1989" i="9" s="1"/>
  <c r="L1991" i="9"/>
  <c r="M1991" i="9"/>
  <c r="M1992" i="9" s="1"/>
  <c r="M1993" i="9" s="1"/>
  <c r="M1994" i="9" s="1"/>
  <c r="M1995" i="9" s="1"/>
  <c r="M1996" i="9" s="1"/>
  <c r="N1991" i="9"/>
  <c r="N1992" i="9" s="1"/>
  <c r="N1993" i="9" s="1"/>
  <c r="N1994" i="9" s="1"/>
  <c r="N1995" i="9" s="1"/>
  <c r="N1996" i="9" s="1"/>
  <c r="L1992" i="9"/>
  <c r="L1993" i="9" s="1"/>
  <c r="L1994" i="9" s="1"/>
  <c r="L1995" i="9" s="1"/>
  <c r="L1996" i="9" s="1"/>
  <c r="L1998" i="9"/>
  <c r="L1999" i="9" s="1"/>
  <c r="L2000" i="9" s="1"/>
  <c r="L2001" i="9" s="1"/>
  <c r="L2002" i="9" s="1"/>
  <c r="L2003" i="9" s="1"/>
  <c r="M1998" i="9"/>
  <c r="M1999" i="9" s="1"/>
  <c r="M2000" i="9" s="1"/>
  <c r="M2001" i="9" s="1"/>
  <c r="M2002" i="9" s="1"/>
  <c r="M2003" i="9" s="1"/>
  <c r="N1998" i="9"/>
  <c r="N1999" i="9" s="1"/>
  <c r="N2000" i="9" s="1"/>
  <c r="N2001" i="9" s="1"/>
  <c r="N2002" i="9" s="1"/>
  <c r="N2003" i="9" s="1"/>
  <c r="L2005" i="9"/>
  <c r="L2006" i="9" s="1"/>
  <c r="L2007" i="9" s="1"/>
  <c r="L2008" i="9" s="1"/>
  <c r="L2009" i="9" s="1"/>
  <c r="L2010" i="9" s="1"/>
  <c r="M2005" i="9"/>
  <c r="M2006" i="9" s="1"/>
  <c r="M2007" i="9" s="1"/>
  <c r="M2008" i="9" s="1"/>
  <c r="M2009" i="9" s="1"/>
  <c r="M2010" i="9" s="1"/>
  <c r="N2005" i="9"/>
  <c r="N2006" i="9" s="1"/>
  <c r="N2007" i="9" s="1"/>
  <c r="N2008" i="9" s="1"/>
  <c r="N2009" i="9" s="1"/>
  <c r="N2010" i="9" s="1"/>
  <c r="L2012" i="9"/>
  <c r="L2013" i="9" s="1"/>
  <c r="L2014" i="9" s="1"/>
  <c r="L2015" i="9" s="1"/>
  <c r="L2016" i="9" s="1"/>
  <c r="L2017" i="9" s="1"/>
  <c r="M2012" i="9"/>
  <c r="M2013" i="9" s="1"/>
  <c r="M2014" i="9" s="1"/>
  <c r="M2015" i="9" s="1"/>
  <c r="M2016" i="9" s="1"/>
  <c r="M2017" i="9" s="1"/>
  <c r="N2012" i="9"/>
  <c r="N2013" i="9"/>
  <c r="N2014" i="9" s="1"/>
  <c r="N2015" i="9" s="1"/>
  <c r="N2016" i="9" s="1"/>
  <c r="N2017" i="9" s="1"/>
  <c r="L2019" i="9"/>
  <c r="L2020" i="9" s="1"/>
  <c r="L2021" i="9" s="1"/>
  <c r="L2022" i="9" s="1"/>
  <c r="L2023" i="9" s="1"/>
  <c r="L2024" i="9" s="1"/>
  <c r="M2019" i="9"/>
  <c r="M2020" i="9" s="1"/>
  <c r="M2021" i="9" s="1"/>
  <c r="M2022" i="9" s="1"/>
  <c r="M2023" i="9" s="1"/>
  <c r="M2024" i="9" s="1"/>
  <c r="N2019" i="9"/>
  <c r="N2020" i="9" s="1"/>
  <c r="N2021" i="9" s="1"/>
  <c r="N2022" i="9" s="1"/>
  <c r="N2023" i="9" s="1"/>
  <c r="N2024" i="9" s="1"/>
  <c r="L2026" i="9"/>
  <c r="L2027" i="9" s="1"/>
  <c r="L2028" i="9" s="1"/>
  <c r="L2029" i="9" s="1"/>
  <c r="L2030" i="9" s="1"/>
  <c r="L2031" i="9" s="1"/>
  <c r="M2026" i="9"/>
  <c r="M2027" i="9" s="1"/>
  <c r="M2028" i="9" s="1"/>
  <c r="M2029" i="9" s="1"/>
  <c r="M2030" i="9" s="1"/>
  <c r="M2031" i="9" s="1"/>
  <c r="N2026" i="9"/>
  <c r="N2027" i="9" s="1"/>
  <c r="N2028" i="9" s="1"/>
  <c r="N2029" i="9" s="1"/>
  <c r="N2030" i="9" s="1"/>
  <c r="N2031" i="9" s="1"/>
  <c r="L2033" i="9"/>
  <c r="L2034" i="9" s="1"/>
  <c r="L2035" i="9" s="1"/>
  <c r="L2036" i="9" s="1"/>
  <c r="L2037" i="9" s="1"/>
  <c r="L2038" i="9" s="1"/>
  <c r="M2033" i="9"/>
  <c r="M2034" i="9" s="1"/>
  <c r="M2035" i="9" s="1"/>
  <c r="M2036" i="9" s="1"/>
  <c r="M2037" i="9" s="1"/>
  <c r="M2038" i="9" s="1"/>
  <c r="N2033" i="9"/>
  <c r="N2034" i="9"/>
  <c r="N2035" i="9" s="1"/>
  <c r="N2036" i="9" s="1"/>
  <c r="N2037" i="9" s="1"/>
  <c r="N2038" i="9" s="1"/>
  <c r="L2040" i="9"/>
  <c r="L2041" i="9" s="1"/>
  <c r="L2042" i="9" s="1"/>
  <c r="L2043" i="9" s="1"/>
  <c r="L2044" i="9" s="1"/>
  <c r="L2045" i="9" s="1"/>
  <c r="M2040" i="9"/>
  <c r="N2040" i="9"/>
  <c r="N2041" i="9" s="1"/>
  <c r="N2042" i="9" s="1"/>
  <c r="N2043" i="9" s="1"/>
  <c r="N2044" i="9" s="1"/>
  <c r="N2045" i="9" s="1"/>
  <c r="M2041" i="9"/>
  <c r="M2042" i="9" s="1"/>
  <c r="M2043" i="9" s="1"/>
  <c r="M2044" i="9" s="1"/>
  <c r="M2045" i="9" s="1"/>
  <c r="L2047" i="9"/>
  <c r="L2048" i="9" s="1"/>
  <c r="L2049" i="9" s="1"/>
  <c r="L2050" i="9" s="1"/>
  <c r="L2051" i="9" s="1"/>
  <c r="L2052" i="9" s="1"/>
  <c r="M2047" i="9"/>
  <c r="M2048" i="9" s="1"/>
  <c r="M2049" i="9" s="1"/>
  <c r="M2050" i="9" s="1"/>
  <c r="M2051" i="9" s="1"/>
  <c r="M2052" i="9" s="1"/>
  <c r="N2047" i="9"/>
  <c r="N2048" i="9" s="1"/>
  <c r="N2049" i="9" s="1"/>
  <c r="N2050" i="9" s="1"/>
  <c r="N2051" i="9" s="1"/>
  <c r="N2052" i="9" s="1"/>
  <c r="L2054" i="9"/>
  <c r="L2055" i="9" s="1"/>
  <c r="L2056" i="9" s="1"/>
  <c r="L2057" i="9" s="1"/>
  <c r="L2058" i="9" s="1"/>
  <c r="L2059" i="9" s="1"/>
  <c r="M2054" i="9"/>
  <c r="M2055" i="9" s="1"/>
  <c r="M2056" i="9" s="1"/>
  <c r="M2057" i="9" s="1"/>
  <c r="M2058" i="9" s="1"/>
  <c r="M2059" i="9" s="1"/>
  <c r="N2054" i="9"/>
  <c r="N2055" i="9" s="1"/>
  <c r="N2056" i="9" s="1"/>
  <c r="N2057" i="9" s="1"/>
  <c r="N2058" i="9" s="1"/>
  <c r="N2059" i="9" s="1"/>
  <c r="L2061" i="9"/>
  <c r="L2062" i="9" s="1"/>
  <c r="L2063" i="9" s="1"/>
  <c r="L2064" i="9" s="1"/>
  <c r="L2065" i="9" s="1"/>
  <c r="L2066" i="9" s="1"/>
  <c r="M2061" i="9"/>
  <c r="M2062" i="9" s="1"/>
  <c r="M2063" i="9" s="1"/>
  <c r="M2064" i="9" s="1"/>
  <c r="M2065" i="9" s="1"/>
  <c r="M2066" i="9" s="1"/>
  <c r="N2061" i="9"/>
  <c r="N2062" i="9" s="1"/>
  <c r="N2063" i="9" s="1"/>
  <c r="N2064" i="9" s="1"/>
  <c r="N2065" i="9" s="1"/>
  <c r="N2066" i="9" s="1"/>
  <c r="L2068" i="9"/>
  <c r="L2069" i="9" s="1"/>
  <c r="L2070" i="9" s="1"/>
  <c r="L2071" i="9" s="1"/>
  <c r="L2072" i="9" s="1"/>
  <c r="L2073" i="9" s="1"/>
  <c r="M2068" i="9"/>
  <c r="M2069" i="9" s="1"/>
  <c r="M2070" i="9" s="1"/>
  <c r="M2071" i="9" s="1"/>
  <c r="M2072" i="9" s="1"/>
  <c r="M2073" i="9" s="1"/>
  <c r="N2068" i="9"/>
  <c r="N2069" i="9" s="1"/>
  <c r="N2070" i="9" s="1"/>
  <c r="N2071" i="9" s="1"/>
  <c r="N2072" i="9" s="1"/>
  <c r="N2073" i="9" s="1"/>
  <c r="L2075" i="9"/>
  <c r="L2076" i="9" s="1"/>
  <c r="L2077" i="9" s="1"/>
  <c r="L2078" i="9" s="1"/>
  <c r="L2079" i="9" s="1"/>
  <c r="L2080" i="9" s="1"/>
  <c r="M2075" i="9"/>
  <c r="M2076" i="9" s="1"/>
  <c r="M2077" i="9" s="1"/>
  <c r="M2078" i="9" s="1"/>
  <c r="M2079" i="9" s="1"/>
  <c r="M2080" i="9" s="1"/>
  <c r="N2075" i="9"/>
  <c r="N2076" i="9" s="1"/>
  <c r="N2077" i="9" s="1"/>
  <c r="N2078" i="9" s="1"/>
  <c r="N2079" i="9" s="1"/>
  <c r="N2080" i="9" s="1"/>
  <c r="L2082" i="9"/>
  <c r="M2082" i="9"/>
  <c r="M2083" i="9" s="1"/>
  <c r="M2084" i="9" s="1"/>
  <c r="M2085" i="9" s="1"/>
  <c r="M2086" i="9" s="1"/>
  <c r="M2087" i="9" s="1"/>
  <c r="N2082" i="9"/>
  <c r="N2083" i="9" s="1"/>
  <c r="N2084" i="9" s="1"/>
  <c r="N2085" i="9" s="1"/>
  <c r="N2086" i="9" s="1"/>
  <c r="N2087" i="9" s="1"/>
  <c r="L2083" i="9"/>
  <c r="L2084" i="9" s="1"/>
  <c r="L2085" i="9" s="1"/>
  <c r="L2086" i="9" s="1"/>
  <c r="L2087" i="9" s="1"/>
  <c r="L2089" i="9"/>
  <c r="L2090" i="9" s="1"/>
  <c r="L2091" i="9" s="1"/>
  <c r="M2089" i="9"/>
  <c r="M2090" i="9" s="1"/>
  <c r="M2091" i="9" s="1"/>
  <c r="M2092" i="9" s="1"/>
  <c r="M2093" i="9" s="1"/>
  <c r="M2094" i="9" s="1"/>
  <c r="N2089" i="9"/>
  <c r="N2090" i="9" s="1"/>
  <c r="N2091" i="9" s="1"/>
  <c r="N2092" i="9" s="1"/>
  <c r="N2093" i="9" s="1"/>
  <c r="N2094" i="9" s="1"/>
  <c r="L2092" i="9"/>
  <c r="L2093" i="9" s="1"/>
  <c r="L2094" i="9" s="1"/>
  <c r="L2096" i="9"/>
  <c r="L2097" i="9" s="1"/>
  <c r="L2098" i="9" s="1"/>
  <c r="L2099" i="9" s="1"/>
  <c r="L2100" i="9" s="1"/>
  <c r="L2101" i="9" s="1"/>
  <c r="M2096" i="9"/>
  <c r="M2097" i="9" s="1"/>
  <c r="M2098" i="9" s="1"/>
  <c r="M2099" i="9" s="1"/>
  <c r="M2100" i="9" s="1"/>
  <c r="M2101" i="9" s="1"/>
  <c r="N2096" i="9"/>
  <c r="N2097" i="9" s="1"/>
  <c r="N2098" i="9" s="1"/>
  <c r="N2099" i="9" s="1"/>
  <c r="N2100" i="9" s="1"/>
  <c r="N2101" i="9" s="1"/>
  <c r="L2103" i="9"/>
  <c r="L2104" i="9" s="1"/>
  <c r="L2105" i="9" s="1"/>
  <c r="L2106" i="9" s="1"/>
  <c r="L2107" i="9" s="1"/>
  <c r="L2108" i="9" s="1"/>
  <c r="M2103" i="9"/>
  <c r="M2104" i="9" s="1"/>
  <c r="M2105" i="9" s="1"/>
  <c r="M2106" i="9" s="1"/>
  <c r="M2107" i="9" s="1"/>
  <c r="M2108" i="9" s="1"/>
  <c r="N2103" i="9"/>
  <c r="N2104" i="9" s="1"/>
  <c r="N2105" i="9" s="1"/>
  <c r="N2106" i="9" s="1"/>
  <c r="N2107" i="9" s="1"/>
  <c r="N2108" i="9" s="1"/>
  <c r="L2110" i="9"/>
  <c r="M2110" i="9"/>
  <c r="M2111" i="9" s="1"/>
  <c r="N2110" i="9"/>
  <c r="N2111" i="9" s="1"/>
  <c r="N2112" i="9" s="1"/>
  <c r="N2113" i="9" s="1"/>
  <c r="N2114" i="9" s="1"/>
  <c r="N2115" i="9" s="1"/>
  <c r="L2111" i="9"/>
  <c r="L2112" i="9" s="1"/>
  <c r="L2113" i="9" s="1"/>
  <c r="L2114" i="9" s="1"/>
  <c r="L2115" i="9" s="1"/>
  <c r="M2112" i="9"/>
  <c r="M2113" i="9" s="1"/>
  <c r="M2114" i="9" s="1"/>
  <c r="M2115" i="9" s="1"/>
  <c r="L2117" i="9"/>
  <c r="L2118" i="9" s="1"/>
  <c r="L2119" i="9" s="1"/>
  <c r="L2120" i="9" s="1"/>
  <c r="L2121" i="9" s="1"/>
  <c r="L2122" i="9" s="1"/>
  <c r="M2117" i="9"/>
  <c r="M2118" i="9" s="1"/>
  <c r="M2119" i="9" s="1"/>
  <c r="M2120" i="9" s="1"/>
  <c r="M2121" i="9" s="1"/>
  <c r="M2122" i="9" s="1"/>
  <c r="N2117" i="9"/>
  <c r="N2118" i="9" s="1"/>
  <c r="N2119" i="9" s="1"/>
  <c r="N2120" i="9" s="1"/>
  <c r="N2121" i="9" s="1"/>
  <c r="N2122" i="9" s="1"/>
  <c r="L2124" i="9"/>
  <c r="M2124" i="9"/>
  <c r="N2124" i="9"/>
  <c r="N2125" i="9" s="1"/>
  <c r="N2126" i="9" s="1"/>
  <c r="N2127" i="9" s="1"/>
  <c r="N2128" i="9" s="1"/>
  <c r="N2129" i="9" s="1"/>
  <c r="L2125" i="9"/>
  <c r="L2126" i="9" s="1"/>
  <c r="L2127" i="9" s="1"/>
  <c r="L2128" i="9" s="1"/>
  <c r="L2129" i="9" s="1"/>
  <c r="M2125" i="9"/>
  <c r="M2126" i="9" s="1"/>
  <c r="M2127" i="9" s="1"/>
  <c r="M2128" i="9" s="1"/>
  <c r="M2129" i="9" s="1"/>
  <c r="L2131" i="9"/>
  <c r="L2132" i="9" s="1"/>
  <c r="L2133" i="9" s="1"/>
  <c r="L2134" i="9" s="1"/>
  <c r="L2135" i="9" s="1"/>
  <c r="L2136" i="9" s="1"/>
  <c r="M2131" i="9"/>
  <c r="M2132" i="9" s="1"/>
  <c r="M2133" i="9" s="1"/>
  <c r="M2134" i="9" s="1"/>
  <c r="M2135" i="9" s="1"/>
  <c r="M2136" i="9" s="1"/>
  <c r="N2131" i="9"/>
  <c r="N2132" i="9" s="1"/>
  <c r="N2133" i="9" s="1"/>
  <c r="N2134" i="9" s="1"/>
  <c r="N2135" i="9" s="1"/>
  <c r="N2136" i="9" s="1"/>
  <c r="L2138" i="9"/>
  <c r="L2139" i="9" s="1"/>
  <c r="L2140" i="9" s="1"/>
  <c r="L2141" i="9" s="1"/>
  <c r="L2142" i="9" s="1"/>
  <c r="L2143" i="9" s="1"/>
  <c r="M2138" i="9"/>
  <c r="M2139" i="9" s="1"/>
  <c r="M2140" i="9" s="1"/>
  <c r="M2141" i="9" s="1"/>
  <c r="M2142" i="9" s="1"/>
  <c r="M2143" i="9" s="1"/>
  <c r="N2138" i="9"/>
  <c r="N2139" i="9" s="1"/>
  <c r="N2140" i="9" s="1"/>
  <c r="N2141" i="9" s="1"/>
  <c r="N2142" i="9" s="1"/>
  <c r="N2143" i="9" s="1"/>
  <c r="L2145" i="9"/>
  <c r="L2146" i="9" s="1"/>
  <c r="L2147" i="9" s="1"/>
  <c r="L2148" i="9" s="1"/>
  <c r="L2149" i="9" s="1"/>
  <c r="L2150" i="9" s="1"/>
  <c r="M2145" i="9"/>
  <c r="M2146" i="9" s="1"/>
  <c r="N2145" i="9"/>
  <c r="N2146" i="9" s="1"/>
  <c r="N2147" i="9" s="1"/>
  <c r="N2148" i="9" s="1"/>
  <c r="N2149" i="9" s="1"/>
  <c r="N2150" i="9" s="1"/>
  <c r="M2147" i="9"/>
  <c r="M2148" i="9" s="1"/>
  <c r="M2149" i="9" s="1"/>
  <c r="M2150" i="9" s="1"/>
  <c r="L2152" i="9"/>
  <c r="L2153" i="9" s="1"/>
  <c r="L2154" i="9" s="1"/>
  <c r="L2155" i="9" s="1"/>
  <c r="L2156" i="9" s="1"/>
  <c r="L2157" i="9" s="1"/>
  <c r="M2152" i="9"/>
  <c r="M2153" i="9" s="1"/>
  <c r="M2154" i="9" s="1"/>
  <c r="M2155" i="9" s="1"/>
  <c r="M2156" i="9" s="1"/>
  <c r="M2157" i="9" s="1"/>
  <c r="N2152" i="9"/>
  <c r="N2153" i="9" s="1"/>
  <c r="N2154" i="9" s="1"/>
  <c r="N2155" i="9" s="1"/>
  <c r="N2156" i="9" s="1"/>
  <c r="N2157" i="9" s="1"/>
  <c r="L2159" i="9"/>
  <c r="L2160" i="9" s="1"/>
  <c r="L2161" i="9" s="1"/>
  <c r="L2162" i="9" s="1"/>
  <c r="L2163" i="9" s="1"/>
  <c r="L2164" i="9" s="1"/>
  <c r="M2159" i="9"/>
  <c r="M2160" i="9" s="1"/>
  <c r="M2161" i="9" s="1"/>
  <c r="M2162" i="9" s="1"/>
  <c r="M2163" i="9" s="1"/>
  <c r="M2164" i="9" s="1"/>
  <c r="N2159" i="9"/>
  <c r="N2160" i="9" s="1"/>
  <c r="N2161" i="9" s="1"/>
  <c r="N2162" i="9" s="1"/>
  <c r="N2163" i="9" s="1"/>
  <c r="N2164" i="9" s="1"/>
  <c r="L2166" i="9"/>
  <c r="L2167" i="9" s="1"/>
  <c r="L2168" i="9" s="1"/>
  <c r="L2169" i="9" s="1"/>
  <c r="L2170" i="9" s="1"/>
  <c r="L2171" i="9" s="1"/>
  <c r="M2166" i="9"/>
  <c r="M2167" i="9" s="1"/>
  <c r="M2168" i="9" s="1"/>
  <c r="M2169" i="9" s="1"/>
  <c r="M2170" i="9" s="1"/>
  <c r="M2171" i="9" s="1"/>
  <c r="N2166" i="9"/>
  <c r="N2167" i="9" s="1"/>
  <c r="N2168" i="9" s="1"/>
  <c r="N2169" i="9" s="1"/>
  <c r="N2170" i="9" s="1"/>
  <c r="N2171" i="9" s="1"/>
  <c r="L2173" i="9"/>
  <c r="L2174" i="9" s="1"/>
  <c r="L2175" i="9" s="1"/>
  <c r="L2176" i="9" s="1"/>
  <c r="L2177" i="9" s="1"/>
  <c r="L2178" i="9" s="1"/>
  <c r="M2173" i="9"/>
  <c r="M2174" i="9" s="1"/>
  <c r="M2175" i="9" s="1"/>
  <c r="M2176" i="9" s="1"/>
  <c r="M2177" i="9" s="1"/>
  <c r="M2178" i="9" s="1"/>
  <c r="N2173" i="9"/>
  <c r="N2174" i="9" s="1"/>
  <c r="N2175" i="9" s="1"/>
  <c r="N2176" i="9" s="1"/>
  <c r="N2177" i="9" s="1"/>
  <c r="N2178" i="9" s="1"/>
  <c r="L2180" i="9"/>
  <c r="L2181" i="9" s="1"/>
  <c r="L2182" i="9" s="1"/>
  <c r="L2183" i="9" s="1"/>
  <c r="L2184" i="9" s="1"/>
  <c r="L2185" i="9" s="1"/>
  <c r="L2186" i="9" s="1"/>
  <c r="L2187" i="9" s="1"/>
  <c r="L2188" i="9" s="1"/>
  <c r="L2189" i="9" s="1"/>
  <c r="L2190" i="9" s="1"/>
  <c r="L2191" i="9" s="1"/>
  <c r="L2192" i="9" s="1"/>
  <c r="L2193" i="9" s="1"/>
  <c r="L2194" i="9" s="1"/>
  <c r="L2195" i="9" s="1"/>
  <c r="L2196" i="9" s="1"/>
  <c r="L2197" i="9" s="1"/>
  <c r="L2198" i="9" s="1"/>
  <c r="L2199" i="9" s="1"/>
  <c r="M2180" i="9"/>
  <c r="M2181" i="9" s="1"/>
  <c r="M2182" i="9" s="1"/>
  <c r="M2183" i="9" s="1"/>
  <c r="M2184" i="9" s="1"/>
  <c r="M2185" i="9" s="1"/>
  <c r="M2186" i="9" s="1"/>
  <c r="M2187" i="9" s="1"/>
  <c r="M2188" i="9" s="1"/>
  <c r="M2189" i="9" s="1"/>
  <c r="M2190" i="9" s="1"/>
  <c r="M2191" i="9" s="1"/>
  <c r="M2192" i="9" s="1"/>
  <c r="M2193" i="9" s="1"/>
  <c r="M2194" i="9" s="1"/>
  <c r="M2195" i="9" s="1"/>
  <c r="M2196" i="9" s="1"/>
  <c r="M2197" i="9" s="1"/>
  <c r="M2198" i="9" s="1"/>
  <c r="M2199" i="9" s="1"/>
  <c r="N2180" i="9"/>
  <c r="N2181" i="9" s="1"/>
  <c r="N2182" i="9" s="1"/>
  <c r="N2183" i="9" s="1"/>
  <c r="N2184" i="9" s="1"/>
  <c r="N2185" i="9" s="1"/>
  <c r="N2186" i="9" s="1"/>
  <c r="N2187" i="9" s="1"/>
  <c r="N2188" i="9" s="1"/>
  <c r="N2189" i="9" s="1"/>
  <c r="N2190" i="9" s="1"/>
  <c r="N2191" i="9" s="1"/>
  <c r="N2192" i="9" s="1"/>
  <c r="N2193" i="9" s="1"/>
  <c r="N2194" i="9" s="1"/>
  <c r="N2195" i="9" s="1"/>
  <c r="N2196" i="9" s="1"/>
  <c r="N2197" i="9" s="1"/>
  <c r="N2198" i="9" s="1"/>
  <c r="N2199" i="9" s="1"/>
  <c r="L2201" i="9"/>
  <c r="L2202" i="9" s="1"/>
  <c r="L2203" i="9" s="1"/>
  <c r="L2204" i="9" s="1"/>
  <c r="L2205" i="9" s="1"/>
  <c r="L2206" i="9" s="1"/>
  <c r="M2201" i="9"/>
  <c r="M2202" i="9" s="1"/>
  <c r="M2203" i="9" s="1"/>
  <c r="M2204" i="9" s="1"/>
  <c r="M2205" i="9" s="1"/>
  <c r="M2206" i="9" s="1"/>
  <c r="N2201" i="9"/>
  <c r="N2202" i="9" s="1"/>
  <c r="N2203" i="9" s="1"/>
  <c r="N2204" i="9" s="1"/>
  <c r="N2205" i="9" s="1"/>
  <c r="N2206" i="9" s="1"/>
  <c r="L2208" i="9"/>
  <c r="L2209" i="9" s="1"/>
  <c r="L2210" i="9" s="1"/>
  <c r="L2211" i="9" s="1"/>
  <c r="L2212" i="9" s="1"/>
  <c r="L2213" i="9" s="1"/>
  <c r="M2208" i="9"/>
  <c r="N2208" i="9"/>
  <c r="N2209" i="9" s="1"/>
  <c r="N2210" i="9" s="1"/>
  <c r="N2211" i="9" s="1"/>
  <c r="N2212" i="9" s="1"/>
  <c r="N2213" i="9" s="1"/>
  <c r="M2209" i="9"/>
  <c r="M2210" i="9" s="1"/>
  <c r="M2211" i="9" s="1"/>
  <c r="M2212" i="9" s="1"/>
  <c r="M2213" i="9" s="1"/>
  <c r="L2215" i="9"/>
  <c r="L2216" i="9" s="1"/>
  <c r="L2217" i="9" s="1"/>
  <c r="L2218" i="9" s="1"/>
  <c r="L2219" i="9" s="1"/>
  <c r="L2220" i="9" s="1"/>
  <c r="M2215" i="9"/>
  <c r="M2216" i="9" s="1"/>
  <c r="M2217" i="9" s="1"/>
  <c r="M2218" i="9" s="1"/>
  <c r="M2219" i="9" s="1"/>
  <c r="M2220" i="9" s="1"/>
  <c r="N2215" i="9"/>
  <c r="N2216" i="9" s="1"/>
  <c r="N2217" i="9" s="1"/>
  <c r="N2218" i="9" s="1"/>
  <c r="N2219" i="9" s="1"/>
  <c r="N2220" i="9" s="1"/>
  <c r="L2222" i="9"/>
  <c r="L2223" i="9" s="1"/>
  <c r="L2224" i="9" s="1"/>
  <c r="L2225" i="9" s="1"/>
  <c r="L2226" i="9" s="1"/>
  <c r="L2227" i="9" s="1"/>
  <c r="M2222" i="9"/>
  <c r="M2223" i="9" s="1"/>
  <c r="M2224" i="9" s="1"/>
  <c r="M2225" i="9" s="1"/>
  <c r="M2226" i="9" s="1"/>
  <c r="M2227" i="9" s="1"/>
  <c r="N2222" i="9"/>
  <c r="N2223" i="9" s="1"/>
  <c r="N2224" i="9" s="1"/>
  <c r="N2225" i="9" s="1"/>
  <c r="N2226" i="9" s="1"/>
  <c r="N2227" i="9" s="1"/>
  <c r="L2229" i="9"/>
  <c r="L2230" i="9" s="1"/>
  <c r="L2231" i="9" s="1"/>
  <c r="L2232" i="9" s="1"/>
  <c r="L2233" i="9" s="1"/>
  <c r="L2234" i="9" s="1"/>
  <c r="M2229" i="9"/>
  <c r="M2230" i="9" s="1"/>
  <c r="M2231" i="9" s="1"/>
  <c r="M2232" i="9" s="1"/>
  <c r="M2233" i="9" s="1"/>
  <c r="M2234" i="9" s="1"/>
  <c r="N2229" i="9"/>
  <c r="N2230" i="9" s="1"/>
  <c r="N2231" i="9" s="1"/>
  <c r="N2232" i="9" s="1"/>
  <c r="N2233" i="9" s="1"/>
  <c r="N2234" i="9" s="1"/>
  <c r="L2236" i="9"/>
  <c r="L2237" i="9" s="1"/>
  <c r="L2238" i="9" s="1"/>
  <c r="L2239" i="9" s="1"/>
  <c r="L2240" i="9" s="1"/>
  <c r="L2241" i="9" s="1"/>
  <c r="M2236" i="9"/>
  <c r="M2237" i="9" s="1"/>
  <c r="M2238" i="9" s="1"/>
  <c r="M2239" i="9" s="1"/>
  <c r="M2240" i="9" s="1"/>
  <c r="M2241" i="9" s="1"/>
  <c r="N2236" i="9"/>
  <c r="N2237" i="9" s="1"/>
  <c r="N2238" i="9" s="1"/>
  <c r="N2239" i="9" s="1"/>
  <c r="N2240" i="9" s="1"/>
  <c r="N2241" i="9" s="1"/>
  <c r="L2243" i="9"/>
  <c r="L2244" i="9" s="1"/>
  <c r="L2245" i="9" s="1"/>
  <c r="L2246" i="9" s="1"/>
  <c r="L2247" i="9" s="1"/>
  <c r="L2248" i="9" s="1"/>
  <c r="M2243" i="9"/>
  <c r="M2244" i="9" s="1"/>
  <c r="M2245" i="9" s="1"/>
  <c r="M2246" i="9" s="1"/>
  <c r="M2247" i="9" s="1"/>
  <c r="M2248" i="9" s="1"/>
  <c r="N2243" i="9"/>
  <c r="N2244" i="9" s="1"/>
  <c r="N2245" i="9" s="1"/>
  <c r="N2246" i="9" s="1"/>
  <c r="N2247" i="9" s="1"/>
  <c r="N2248" i="9" s="1"/>
  <c r="L2250" i="9"/>
  <c r="L2251" i="9" s="1"/>
  <c r="L2252" i="9" s="1"/>
  <c r="L2253" i="9" s="1"/>
  <c r="L2254" i="9" s="1"/>
  <c r="L2255" i="9" s="1"/>
  <c r="M2250" i="9"/>
  <c r="M2251" i="9" s="1"/>
  <c r="M2252" i="9" s="1"/>
  <c r="M2253" i="9" s="1"/>
  <c r="M2254" i="9" s="1"/>
  <c r="M2255" i="9" s="1"/>
  <c r="N2250" i="9"/>
  <c r="N2251" i="9" s="1"/>
  <c r="N2252" i="9" s="1"/>
  <c r="N2253" i="9" s="1"/>
  <c r="N2254" i="9" s="1"/>
  <c r="N2255" i="9" s="1"/>
  <c r="L2257" i="9"/>
  <c r="L2258" i="9" s="1"/>
  <c r="L2259" i="9" s="1"/>
  <c r="L2260" i="9" s="1"/>
  <c r="L2261" i="9" s="1"/>
  <c r="L2262" i="9" s="1"/>
  <c r="M2257" i="9"/>
  <c r="M2258" i="9" s="1"/>
  <c r="M2259" i="9" s="1"/>
  <c r="M2260" i="9" s="1"/>
  <c r="M2261" i="9" s="1"/>
  <c r="M2262" i="9" s="1"/>
  <c r="N2257" i="9"/>
  <c r="N2258" i="9" s="1"/>
  <c r="N2259" i="9" s="1"/>
  <c r="N2260" i="9" s="1"/>
  <c r="N2261" i="9" s="1"/>
  <c r="N2262" i="9" s="1"/>
  <c r="L2264" i="9"/>
  <c r="L2265" i="9" s="1"/>
  <c r="L2266" i="9" s="1"/>
  <c r="L2267" i="9" s="1"/>
  <c r="L2268" i="9" s="1"/>
  <c r="L2269" i="9" s="1"/>
  <c r="M2264" i="9"/>
  <c r="M2265" i="9" s="1"/>
  <c r="M2266" i="9" s="1"/>
  <c r="M2267" i="9" s="1"/>
  <c r="M2268" i="9" s="1"/>
  <c r="M2269" i="9" s="1"/>
  <c r="N2264" i="9"/>
  <c r="N2265" i="9" s="1"/>
  <c r="N2266" i="9" s="1"/>
  <c r="N2267" i="9" s="1"/>
  <c r="N2268" i="9" s="1"/>
  <c r="N2269" i="9" s="1"/>
  <c r="L2271" i="9"/>
  <c r="L2272" i="9" s="1"/>
  <c r="L2273" i="9" s="1"/>
  <c r="L2274" i="9" s="1"/>
  <c r="L2275" i="9" s="1"/>
  <c r="L2276" i="9" s="1"/>
  <c r="M2271" i="9"/>
  <c r="M2272" i="9" s="1"/>
  <c r="M2273" i="9" s="1"/>
  <c r="M2274" i="9" s="1"/>
  <c r="M2275" i="9" s="1"/>
  <c r="N2271" i="9"/>
  <c r="N2272" i="9" s="1"/>
  <c r="N2273" i="9" s="1"/>
  <c r="N2274" i="9" s="1"/>
  <c r="N2275" i="9" s="1"/>
  <c r="N2276" i="9" s="1"/>
  <c r="M2276" i="9"/>
  <c r="L2278" i="9"/>
  <c r="L2279" i="9" s="1"/>
  <c r="L2280" i="9" s="1"/>
  <c r="L2281" i="9" s="1"/>
  <c r="L2282" i="9" s="1"/>
  <c r="L2283" i="9" s="1"/>
  <c r="L2284" i="9" s="1"/>
  <c r="L2285" i="9" s="1"/>
  <c r="L2286" i="9" s="1"/>
  <c r="L2287" i="9" s="1"/>
  <c r="L2288" i="9" s="1"/>
  <c r="L2289" i="9" s="1"/>
  <c r="L2290" i="9" s="1"/>
  <c r="M2278" i="9"/>
  <c r="M2279" i="9" s="1"/>
  <c r="M2280" i="9" s="1"/>
  <c r="M2281" i="9" s="1"/>
  <c r="M2282" i="9" s="1"/>
  <c r="M2283" i="9" s="1"/>
  <c r="M2284" i="9" s="1"/>
  <c r="M2285" i="9" s="1"/>
  <c r="M2286" i="9" s="1"/>
  <c r="M2287" i="9" s="1"/>
  <c r="M2288" i="9" s="1"/>
  <c r="M2289" i="9" s="1"/>
  <c r="M2290" i="9" s="1"/>
  <c r="N2278" i="9"/>
  <c r="N2279" i="9" s="1"/>
  <c r="N2280" i="9" s="1"/>
  <c r="N2281" i="9" s="1"/>
  <c r="N2282" i="9" s="1"/>
  <c r="N2283" i="9" s="1"/>
  <c r="N2284" i="9" s="1"/>
  <c r="N2285" i="9" s="1"/>
  <c r="N2286" i="9" s="1"/>
  <c r="N2287" i="9" s="1"/>
  <c r="N2288" i="9" s="1"/>
  <c r="N2289" i="9" s="1"/>
  <c r="N2290" i="9" s="1"/>
  <c r="L2292" i="9"/>
  <c r="L2293" i="9" s="1"/>
  <c r="L2294" i="9" s="1"/>
  <c r="L2295" i="9" s="1"/>
  <c r="L2296" i="9" s="1"/>
  <c r="L2297" i="9" s="1"/>
  <c r="M2292" i="9"/>
  <c r="M2293" i="9" s="1"/>
  <c r="M2294" i="9" s="1"/>
  <c r="M2295" i="9" s="1"/>
  <c r="M2296" i="9" s="1"/>
  <c r="M2297" i="9" s="1"/>
  <c r="N2292" i="9"/>
  <c r="N2293" i="9"/>
  <c r="N2294" i="9" s="1"/>
  <c r="N2295" i="9" s="1"/>
  <c r="N2296" i="9" s="1"/>
  <c r="N2297" i="9" s="1"/>
  <c r="L2299" i="9"/>
  <c r="L2300" i="9" s="1"/>
  <c r="L2301" i="9" s="1"/>
  <c r="L2302" i="9" s="1"/>
  <c r="L2303" i="9" s="1"/>
  <c r="L2304" i="9" s="1"/>
  <c r="M2299" i="9"/>
  <c r="M2300" i="9" s="1"/>
  <c r="M2301" i="9" s="1"/>
  <c r="M2302" i="9" s="1"/>
  <c r="M2303" i="9" s="1"/>
  <c r="M2304" i="9" s="1"/>
  <c r="N2299" i="9"/>
  <c r="N2300" i="9" s="1"/>
  <c r="N2301" i="9" s="1"/>
  <c r="N2302" i="9" s="1"/>
  <c r="N2303" i="9" s="1"/>
  <c r="N2304" i="9" s="1"/>
  <c r="L2306" i="9"/>
  <c r="L2307" i="9" s="1"/>
  <c r="L2308" i="9" s="1"/>
  <c r="L2309" i="9" s="1"/>
  <c r="L2310" i="9" s="1"/>
  <c r="L2311" i="9" s="1"/>
  <c r="M2306" i="9"/>
  <c r="M2307" i="9" s="1"/>
  <c r="M2308" i="9" s="1"/>
  <c r="M2309" i="9" s="1"/>
  <c r="M2310" i="9" s="1"/>
  <c r="M2311" i="9" s="1"/>
  <c r="N2306" i="9"/>
  <c r="N2307" i="9" s="1"/>
  <c r="N2308" i="9"/>
  <c r="N2309" i="9" s="1"/>
  <c r="N2310" i="9" s="1"/>
  <c r="N2311" i="9" s="1"/>
  <c r="L2313" i="9"/>
  <c r="L2314" i="9" s="1"/>
  <c r="L2315" i="9" s="1"/>
  <c r="L2316" i="9" s="1"/>
  <c r="L2317" i="9" s="1"/>
  <c r="L2318" i="9" s="1"/>
  <c r="M2313" i="9"/>
  <c r="M2314" i="9" s="1"/>
  <c r="M2315" i="9" s="1"/>
  <c r="M2316" i="9" s="1"/>
  <c r="M2317" i="9" s="1"/>
  <c r="M2318" i="9" s="1"/>
  <c r="N2313" i="9"/>
  <c r="N2314" i="9" s="1"/>
  <c r="N2315" i="9" s="1"/>
  <c r="N2316" i="9" s="1"/>
  <c r="N2317" i="9" s="1"/>
  <c r="N2318" i="9" s="1"/>
  <c r="L2320" i="9"/>
  <c r="M2320" i="9"/>
  <c r="N2320" i="9"/>
  <c r="N2321" i="9" s="1"/>
  <c r="N2322" i="9" s="1"/>
  <c r="N2323" i="9" s="1"/>
  <c r="N2324" i="9" s="1"/>
  <c r="N2325" i="9" s="1"/>
  <c r="L2321" i="9"/>
  <c r="L2322" i="9" s="1"/>
  <c r="L2323" i="9" s="1"/>
  <c r="L2324" i="9" s="1"/>
  <c r="L2325" i="9" s="1"/>
  <c r="M2321" i="9"/>
  <c r="M2322" i="9" s="1"/>
  <c r="M2323" i="9" s="1"/>
  <c r="M2324" i="9" s="1"/>
  <c r="M2325" i="9" s="1"/>
  <c r="L2327" i="9"/>
  <c r="L2328" i="9" s="1"/>
  <c r="L2329" i="9" s="1"/>
  <c r="L2330" i="9" s="1"/>
  <c r="L2331" i="9" s="1"/>
  <c r="L2332" i="9" s="1"/>
  <c r="M2327" i="9"/>
  <c r="M2328" i="9" s="1"/>
  <c r="N2327" i="9"/>
  <c r="N2328" i="9" s="1"/>
  <c r="N2329" i="9" s="1"/>
  <c r="N2330" i="9" s="1"/>
  <c r="N2331" i="9" s="1"/>
  <c r="N2332" i="9" s="1"/>
  <c r="M2329" i="9"/>
  <c r="M2330" i="9" s="1"/>
  <c r="M2331" i="9" s="1"/>
  <c r="M2332" i="9" s="1"/>
  <c r="L2334" i="9"/>
  <c r="L2335" i="9" s="1"/>
  <c r="L2336" i="9" s="1"/>
  <c r="L2337" i="9" s="1"/>
  <c r="L2338" i="9" s="1"/>
  <c r="L2339" i="9" s="1"/>
  <c r="M2334" i="9"/>
  <c r="M2335" i="9" s="1"/>
  <c r="M2336" i="9" s="1"/>
  <c r="M2337" i="9" s="1"/>
  <c r="M2338" i="9" s="1"/>
  <c r="M2339" i="9" s="1"/>
  <c r="N2334" i="9"/>
  <c r="N2335" i="9"/>
  <c r="N2336" i="9" s="1"/>
  <c r="N2337" i="9" s="1"/>
  <c r="N2338" i="9" s="1"/>
  <c r="N2339" i="9" s="1"/>
  <c r="L2341" i="9"/>
  <c r="L2342" i="9" s="1"/>
  <c r="L2343" i="9" s="1"/>
  <c r="L2344" i="9" s="1"/>
  <c r="L2345" i="9" s="1"/>
  <c r="L2346" i="9" s="1"/>
  <c r="M2341" i="9"/>
  <c r="M2342" i="9" s="1"/>
  <c r="M2343" i="9" s="1"/>
  <c r="M2344" i="9" s="1"/>
  <c r="M2345" i="9" s="1"/>
  <c r="M2346" i="9" s="1"/>
  <c r="N2341" i="9"/>
  <c r="N2342" i="9" s="1"/>
  <c r="N2343" i="9" s="1"/>
  <c r="N2344" i="9" s="1"/>
  <c r="N2345" i="9" s="1"/>
  <c r="N2346" i="9" s="1"/>
  <c r="L2348" i="9"/>
  <c r="L2349" i="9" s="1"/>
  <c r="L2350" i="9" s="1"/>
  <c r="L2351" i="9" s="1"/>
  <c r="L2352" i="9" s="1"/>
  <c r="L2353" i="9" s="1"/>
  <c r="M2348" i="9"/>
  <c r="M2349" i="9" s="1"/>
  <c r="M2350" i="9" s="1"/>
  <c r="M2351" i="9" s="1"/>
  <c r="M2352" i="9" s="1"/>
  <c r="M2353" i="9" s="1"/>
  <c r="N2348" i="9"/>
  <c r="N2349" i="9" s="1"/>
  <c r="N2350" i="9" s="1"/>
  <c r="N2351" i="9" s="1"/>
  <c r="N2352" i="9" s="1"/>
  <c r="N2353" i="9" s="1"/>
  <c r="L2355" i="9"/>
  <c r="L2356" i="9" s="1"/>
  <c r="L2357" i="9" s="1"/>
  <c r="L2358" i="9" s="1"/>
  <c r="L2359" i="9" s="1"/>
  <c r="L2360" i="9" s="1"/>
  <c r="M2355" i="9"/>
  <c r="M2356" i="9" s="1"/>
  <c r="M2357" i="9" s="1"/>
  <c r="M2358" i="9" s="1"/>
  <c r="M2359" i="9" s="1"/>
  <c r="M2360" i="9" s="1"/>
  <c r="N2355" i="9"/>
  <c r="N2356" i="9" s="1"/>
  <c r="N2357" i="9" s="1"/>
  <c r="N2358" i="9" s="1"/>
  <c r="N2359" i="9" s="1"/>
  <c r="N2360" i="9" s="1"/>
  <c r="L2362" i="9"/>
  <c r="L2363" i="9" s="1"/>
  <c r="L2364" i="9" s="1"/>
  <c r="L2365" i="9" s="1"/>
  <c r="L2366" i="9" s="1"/>
  <c r="L2367" i="9" s="1"/>
  <c r="M2362" i="9"/>
  <c r="M2363" i="9" s="1"/>
  <c r="M2364" i="9" s="1"/>
  <c r="M2365" i="9" s="1"/>
  <c r="M2366" i="9" s="1"/>
  <c r="M2367" i="9" s="1"/>
  <c r="N2362" i="9"/>
  <c r="N2363" i="9" s="1"/>
  <c r="N2364" i="9" s="1"/>
  <c r="N2365" i="9" s="1"/>
  <c r="N2366" i="9" s="1"/>
  <c r="N2367" i="9" s="1"/>
  <c r="L2369" i="9"/>
  <c r="L2370" i="9" s="1"/>
  <c r="L2371" i="9" s="1"/>
  <c r="L2372" i="9" s="1"/>
  <c r="L2373" i="9" s="1"/>
  <c r="L2374" i="9" s="1"/>
  <c r="M2369" i="9"/>
  <c r="M2370" i="9" s="1"/>
  <c r="M2371" i="9" s="1"/>
  <c r="M2372" i="9" s="1"/>
  <c r="M2373" i="9" s="1"/>
  <c r="M2374" i="9" s="1"/>
  <c r="N2369" i="9"/>
  <c r="N2370" i="9" s="1"/>
  <c r="N2371" i="9" s="1"/>
  <c r="N2372" i="9" s="1"/>
  <c r="N2373" i="9" s="1"/>
  <c r="N2374" i="9" s="1"/>
  <c r="L2376" i="9"/>
  <c r="L2377" i="9" s="1"/>
  <c r="L2378" i="9" s="1"/>
  <c r="L2379" i="9" s="1"/>
  <c r="L2380" i="9" s="1"/>
  <c r="L2381" i="9" s="1"/>
  <c r="M2376" i="9"/>
  <c r="M2377" i="9" s="1"/>
  <c r="M2378" i="9" s="1"/>
  <c r="M2379" i="9" s="1"/>
  <c r="N2376" i="9"/>
  <c r="N2377" i="9" s="1"/>
  <c r="N2378" i="9" s="1"/>
  <c r="N2379" i="9" s="1"/>
  <c r="N2380" i="9" s="1"/>
  <c r="N2381" i="9" s="1"/>
  <c r="M2380" i="9"/>
  <c r="M2381" i="9" s="1"/>
  <c r="L2383" i="9"/>
  <c r="L2384" i="9" s="1"/>
  <c r="L2385" i="9" s="1"/>
  <c r="L2386" i="9" s="1"/>
  <c r="L2387" i="9" s="1"/>
  <c r="L2388" i="9" s="1"/>
  <c r="M2383" i="9"/>
  <c r="M2384" i="9" s="1"/>
  <c r="M2385" i="9" s="1"/>
  <c r="M2386" i="9" s="1"/>
  <c r="M2387" i="9" s="1"/>
  <c r="M2388" i="9" s="1"/>
  <c r="N2383" i="9"/>
  <c r="N2384" i="9" s="1"/>
  <c r="N2385" i="9" s="1"/>
  <c r="N2386" i="9" s="1"/>
  <c r="N2387" i="9" s="1"/>
  <c r="N2388" i="9" s="1"/>
  <c r="L2390" i="9"/>
  <c r="M2390" i="9"/>
  <c r="M2391" i="9" s="1"/>
  <c r="M2392" i="9" s="1"/>
  <c r="M2393" i="9" s="1"/>
  <c r="M2394" i="9" s="1"/>
  <c r="M2395" i="9" s="1"/>
  <c r="N2390" i="9"/>
  <c r="N2391" i="9" s="1"/>
  <c r="N2392" i="9" s="1"/>
  <c r="N2393" i="9" s="1"/>
  <c r="N2394" i="9" s="1"/>
  <c r="N2395" i="9" s="1"/>
  <c r="L2391" i="9"/>
  <c r="L2392" i="9" s="1"/>
  <c r="L2393" i="9" s="1"/>
  <c r="L2394" i="9" s="1"/>
  <c r="L2395" i="9" s="1"/>
  <c r="L2397" i="9"/>
  <c r="L2398" i="9" s="1"/>
  <c r="L2399" i="9" s="1"/>
  <c r="L2400" i="9" s="1"/>
  <c r="L2401" i="9" s="1"/>
  <c r="L2402" i="9" s="1"/>
  <c r="M2397" i="9"/>
  <c r="M2398" i="9" s="1"/>
  <c r="M2399" i="9" s="1"/>
  <c r="M2400" i="9" s="1"/>
  <c r="M2401" i="9" s="1"/>
  <c r="M2402" i="9" s="1"/>
  <c r="N2397" i="9"/>
  <c r="N2398" i="9" s="1"/>
  <c r="N2399" i="9" s="1"/>
  <c r="N2400" i="9" s="1"/>
  <c r="N2401" i="9" s="1"/>
  <c r="N2402" i="9" s="1"/>
  <c r="L2404" i="9"/>
  <c r="L2405" i="9" s="1"/>
  <c r="L2406" i="9" s="1"/>
  <c r="M2404" i="9"/>
  <c r="M2405" i="9" s="1"/>
  <c r="M2406" i="9" s="1"/>
  <c r="M2407" i="9" s="1"/>
  <c r="M2408" i="9" s="1"/>
  <c r="M2409" i="9" s="1"/>
  <c r="N2404" i="9"/>
  <c r="N2405" i="9" s="1"/>
  <c r="N2406" i="9" s="1"/>
  <c r="N2407" i="9" s="1"/>
  <c r="N2408" i="9" s="1"/>
  <c r="N2409" i="9" s="1"/>
  <c r="L2407" i="9"/>
  <c r="L2408" i="9" s="1"/>
  <c r="L2409" i="9" s="1"/>
  <c r="L2411" i="9"/>
  <c r="L2412" i="9" s="1"/>
  <c r="L2413" i="9" s="1"/>
  <c r="L2414" i="9" s="1"/>
  <c r="L2415" i="9" s="1"/>
  <c r="L2416" i="9" s="1"/>
  <c r="M2411" i="9"/>
  <c r="M2412" i="9" s="1"/>
  <c r="M2413" i="9" s="1"/>
  <c r="M2414" i="9" s="1"/>
  <c r="M2415" i="9" s="1"/>
  <c r="M2416" i="9" s="1"/>
  <c r="N2411" i="9"/>
  <c r="N2412" i="9" s="1"/>
  <c r="N2413" i="9" s="1"/>
  <c r="N2414" i="9" s="1"/>
  <c r="N2415" i="9" s="1"/>
  <c r="N2416" i="9" s="1"/>
  <c r="L2418" i="9"/>
  <c r="L2419" i="9" s="1"/>
  <c r="L2420" i="9" s="1"/>
  <c r="L2421" i="9" s="1"/>
  <c r="M2418" i="9"/>
  <c r="M2419" i="9" s="1"/>
  <c r="M2420" i="9" s="1"/>
  <c r="M2421" i="9" s="1"/>
  <c r="M2422" i="9" s="1"/>
  <c r="M2423" i="9" s="1"/>
  <c r="N2418" i="9"/>
  <c r="N2419" i="9" s="1"/>
  <c r="N2420" i="9" s="1"/>
  <c r="N2421" i="9" s="1"/>
  <c r="N2422" i="9" s="1"/>
  <c r="N2423" i="9" s="1"/>
  <c r="L2422" i="9"/>
  <c r="L2423" i="9" s="1"/>
  <c r="L2425" i="9"/>
  <c r="L2426" i="9" s="1"/>
  <c r="L2427" i="9" s="1"/>
  <c r="L2428" i="9" s="1"/>
  <c r="L2429" i="9" s="1"/>
  <c r="L2430" i="9" s="1"/>
  <c r="M2425" i="9"/>
  <c r="M2426" i="9" s="1"/>
  <c r="M2427" i="9" s="1"/>
  <c r="M2428" i="9" s="1"/>
  <c r="M2429" i="9" s="1"/>
  <c r="M2430" i="9" s="1"/>
  <c r="N2425" i="9"/>
  <c r="N2426" i="9" s="1"/>
  <c r="N2427" i="9" s="1"/>
  <c r="N2428" i="9" s="1"/>
  <c r="N2429" i="9" s="1"/>
  <c r="N2430" i="9" s="1"/>
  <c r="L2432" i="9"/>
  <c r="L2433" i="9" s="1"/>
  <c r="L2434" i="9" s="1"/>
  <c r="M2432" i="9"/>
  <c r="M2433" i="9" s="1"/>
  <c r="M2434" i="9" s="1"/>
  <c r="M2435" i="9" s="1"/>
  <c r="M2436" i="9" s="1"/>
  <c r="M2437" i="9" s="1"/>
  <c r="N2432" i="9"/>
  <c r="N2433" i="9" s="1"/>
  <c r="N2434" i="9"/>
  <c r="N2435" i="9" s="1"/>
  <c r="N2436" i="9" s="1"/>
  <c r="N2437" i="9" s="1"/>
  <c r="L2435" i="9"/>
  <c r="L2436" i="9" s="1"/>
  <c r="L2437" i="9" s="1"/>
  <c r="L2439" i="9"/>
  <c r="L2440" i="9" s="1"/>
  <c r="L2441" i="9" s="1"/>
  <c r="L2442" i="9" s="1"/>
  <c r="L2443" i="9" s="1"/>
  <c r="L2444" i="9" s="1"/>
  <c r="M2439" i="9"/>
  <c r="M2440" i="9" s="1"/>
  <c r="M2441" i="9" s="1"/>
  <c r="M2442" i="9" s="1"/>
  <c r="M2443" i="9" s="1"/>
  <c r="M2444" i="9" s="1"/>
  <c r="N2439" i="9"/>
  <c r="N2440" i="9" s="1"/>
  <c r="N2441" i="9" s="1"/>
  <c r="N2442" i="9" s="1"/>
  <c r="N2443" i="9" s="1"/>
  <c r="N2444" i="9" s="1"/>
  <c r="L2446" i="9"/>
  <c r="L2447" i="9" s="1"/>
  <c r="L2448" i="9" s="1"/>
  <c r="L2449" i="9" s="1"/>
  <c r="L2450" i="9" s="1"/>
  <c r="L2451" i="9" s="1"/>
  <c r="M2446" i="9"/>
  <c r="M2447" i="9" s="1"/>
  <c r="M2448" i="9" s="1"/>
  <c r="M2449" i="9" s="1"/>
  <c r="M2450" i="9" s="1"/>
  <c r="M2451" i="9" s="1"/>
  <c r="N2446" i="9"/>
  <c r="N2447" i="9" s="1"/>
  <c r="N2448" i="9" s="1"/>
  <c r="N2449" i="9" s="1"/>
  <c r="N2450" i="9" s="1"/>
  <c r="N2451" i="9" s="1"/>
  <c r="L2453" i="9"/>
  <c r="L2454" i="9" s="1"/>
  <c r="L2455" i="9" s="1"/>
  <c r="L2456" i="9" s="1"/>
  <c r="L2457" i="9" s="1"/>
  <c r="L2458" i="9" s="1"/>
  <c r="M2453" i="9"/>
  <c r="M2454" i="9" s="1"/>
  <c r="M2455" i="9" s="1"/>
  <c r="M2456" i="9" s="1"/>
  <c r="M2457" i="9" s="1"/>
  <c r="M2458" i="9" s="1"/>
  <c r="N2453" i="9"/>
  <c r="N2454" i="9" s="1"/>
  <c r="N2455" i="9" s="1"/>
  <c r="N2456" i="9" s="1"/>
  <c r="N2457" i="9" s="1"/>
  <c r="N2458" i="9" s="1"/>
  <c r="L2460" i="9"/>
  <c r="L2461" i="9" s="1"/>
  <c r="L2462" i="9" s="1"/>
  <c r="L2463" i="9" s="1"/>
  <c r="L2464" i="9" s="1"/>
  <c r="L2465" i="9" s="1"/>
  <c r="M2460" i="9"/>
  <c r="M2461" i="9" s="1"/>
  <c r="M2462" i="9" s="1"/>
  <c r="M2463" i="9" s="1"/>
  <c r="M2464" i="9" s="1"/>
  <c r="M2465" i="9" s="1"/>
  <c r="N2460" i="9"/>
  <c r="N2461" i="9" s="1"/>
  <c r="N2462" i="9" s="1"/>
  <c r="N2463" i="9" s="1"/>
  <c r="N2464" i="9" s="1"/>
  <c r="N2465" i="9" s="1"/>
  <c r="L2467" i="9"/>
  <c r="L2468" i="9" s="1"/>
  <c r="L2469" i="9" s="1"/>
  <c r="L2470" i="9" s="1"/>
  <c r="L2471" i="9" s="1"/>
  <c r="L2472" i="9" s="1"/>
  <c r="M2467" i="9"/>
  <c r="M2468" i="9" s="1"/>
  <c r="M2469" i="9" s="1"/>
  <c r="M2470" i="9" s="1"/>
  <c r="M2471" i="9" s="1"/>
  <c r="M2472" i="9" s="1"/>
  <c r="N2467" i="9"/>
  <c r="N2468" i="9" s="1"/>
  <c r="N2469" i="9" s="1"/>
  <c r="N2470" i="9" s="1"/>
  <c r="N2471" i="9" s="1"/>
  <c r="N2472" i="9" s="1"/>
  <c r="L2474" i="9"/>
  <c r="L2475" i="9" s="1"/>
  <c r="M2474" i="9"/>
  <c r="M2475" i="9" s="1"/>
  <c r="M2476" i="9" s="1"/>
  <c r="M2477" i="9" s="1"/>
  <c r="M2478" i="9" s="1"/>
  <c r="M2479" i="9" s="1"/>
  <c r="N2474" i="9"/>
  <c r="N2475" i="9"/>
  <c r="N2476" i="9" s="1"/>
  <c r="N2477" i="9" s="1"/>
  <c r="N2478" i="9" s="1"/>
  <c r="N2479" i="9" s="1"/>
  <c r="L2476" i="9"/>
  <c r="L2477" i="9" s="1"/>
  <c r="L2478" i="9" s="1"/>
  <c r="L2479" i="9" s="1"/>
  <c r="L2481" i="9"/>
  <c r="L2482" i="9" s="1"/>
  <c r="L2483" i="9" s="1"/>
  <c r="L2484" i="9" s="1"/>
  <c r="L2485" i="9" s="1"/>
  <c r="L2486" i="9" s="1"/>
  <c r="M2481" i="9"/>
  <c r="M2482" i="9" s="1"/>
  <c r="M2483" i="9" s="1"/>
  <c r="M2484" i="9" s="1"/>
  <c r="M2485" i="9" s="1"/>
  <c r="M2486" i="9" s="1"/>
  <c r="N2481" i="9"/>
  <c r="N2482" i="9"/>
  <c r="N2483" i="9" s="1"/>
  <c r="N2484" i="9" s="1"/>
  <c r="N2485" i="9" s="1"/>
  <c r="N2486" i="9" s="1"/>
  <c r="L2488" i="9"/>
  <c r="L2489" i="9" s="1"/>
  <c r="L2490" i="9" s="1"/>
  <c r="L2491" i="9" s="1"/>
  <c r="L2492" i="9" s="1"/>
  <c r="L2493" i="9" s="1"/>
  <c r="M2488" i="9"/>
  <c r="M2489" i="9" s="1"/>
  <c r="M2490" i="9" s="1"/>
  <c r="M2491" i="9" s="1"/>
  <c r="M2492" i="9" s="1"/>
  <c r="M2493" i="9" s="1"/>
  <c r="N2488" i="9"/>
  <c r="N2489" i="9" s="1"/>
  <c r="N2490" i="9" s="1"/>
  <c r="N2491" i="9" s="1"/>
  <c r="N2492" i="9" s="1"/>
  <c r="N2493" i="9" s="1"/>
  <c r="L2495" i="9"/>
  <c r="L2496" i="9" s="1"/>
  <c r="L2497" i="9" s="1"/>
  <c r="L2498" i="9" s="1"/>
  <c r="L2499" i="9" s="1"/>
  <c r="L2500" i="9" s="1"/>
  <c r="M2495" i="9"/>
  <c r="M2496" i="9" s="1"/>
  <c r="M2497" i="9" s="1"/>
  <c r="M2498" i="9" s="1"/>
  <c r="M2499" i="9" s="1"/>
  <c r="M2500" i="9" s="1"/>
  <c r="N2495" i="9"/>
  <c r="N2496" i="9" s="1"/>
  <c r="N2497" i="9" s="1"/>
  <c r="N2498" i="9" s="1"/>
  <c r="N2499" i="9" s="1"/>
  <c r="N2500" i="9" s="1"/>
  <c r="L2502" i="9"/>
  <c r="L2503" i="9" s="1"/>
  <c r="L2504" i="9" s="1"/>
  <c r="L2505" i="9" s="1"/>
  <c r="L2506" i="9" s="1"/>
  <c r="L2507" i="9" s="1"/>
  <c r="M2502" i="9"/>
  <c r="M2503" i="9" s="1"/>
  <c r="M2504" i="9" s="1"/>
  <c r="M2505" i="9" s="1"/>
  <c r="M2506" i="9" s="1"/>
  <c r="M2507" i="9" s="1"/>
  <c r="N2502" i="9"/>
  <c r="N2503" i="9" s="1"/>
  <c r="N2504" i="9" s="1"/>
  <c r="N2505" i="9" s="1"/>
  <c r="N2506" i="9" s="1"/>
  <c r="N2507" i="9" s="1"/>
  <c r="L2509" i="9"/>
  <c r="L2510" i="9" s="1"/>
  <c r="L2511" i="9" s="1"/>
  <c r="L2512" i="9" s="1"/>
  <c r="L2513" i="9" s="1"/>
  <c r="L2514" i="9" s="1"/>
  <c r="M2509" i="9"/>
  <c r="M2510" i="9" s="1"/>
  <c r="M2511" i="9" s="1"/>
  <c r="M2512" i="9" s="1"/>
  <c r="M2513" i="9" s="1"/>
  <c r="M2514" i="9" s="1"/>
  <c r="N2509" i="9"/>
  <c r="N2510" i="9" s="1"/>
  <c r="N2511" i="9" s="1"/>
  <c r="N2512" i="9" s="1"/>
  <c r="N2513" i="9" s="1"/>
  <c r="N2514" i="9" s="1"/>
  <c r="L2516" i="9"/>
  <c r="L2517" i="9" s="1"/>
  <c r="L2518" i="9" s="1"/>
  <c r="L2519" i="9" s="1"/>
  <c r="L2520" i="9" s="1"/>
  <c r="L2521" i="9" s="1"/>
  <c r="M2516" i="9"/>
  <c r="M2517" i="9" s="1"/>
  <c r="M2518" i="9" s="1"/>
  <c r="M2519" i="9" s="1"/>
  <c r="M2520" i="9" s="1"/>
  <c r="M2521" i="9" s="1"/>
  <c r="N2516" i="9"/>
  <c r="N2517" i="9" s="1"/>
  <c r="N2518" i="9" s="1"/>
  <c r="N2519" i="9" s="1"/>
  <c r="N2520" i="9" s="1"/>
  <c r="N2521" i="9" s="1"/>
  <c r="L2523" i="9"/>
  <c r="L2524" i="9" s="1"/>
  <c r="L2525" i="9" s="1"/>
  <c r="L2526" i="9" s="1"/>
  <c r="L2527" i="9" s="1"/>
  <c r="L2528" i="9" s="1"/>
  <c r="M2523" i="9"/>
  <c r="M2524" i="9" s="1"/>
  <c r="M2525" i="9" s="1"/>
  <c r="M2526" i="9" s="1"/>
  <c r="M2527" i="9" s="1"/>
  <c r="M2528" i="9" s="1"/>
  <c r="N2523" i="9"/>
  <c r="N2524" i="9" s="1"/>
  <c r="N2525" i="9" s="1"/>
  <c r="N2526" i="9" s="1"/>
  <c r="N2527" i="9" s="1"/>
  <c r="N2528" i="9" s="1"/>
  <c r="L2530" i="9"/>
  <c r="L2531" i="9" s="1"/>
  <c r="L2532" i="9" s="1"/>
  <c r="L2533" i="9" s="1"/>
  <c r="L2534" i="9" s="1"/>
  <c r="L2535" i="9" s="1"/>
  <c r="M2530" i="9"/>
  <c r="M2531" i="9" s="1"/>
  <c r="M2532" i="9" s="1"/>
  <c r="M2533" i="9" s="1"/>
  <c r="M2534" i="9" s="1"/>
  <c r="M2535" i="9" s="1"/>
  <c r="N2530" i="9"/>
  <c r="N2531" i="9" s="1"/>
  <c r="N2532" i="9" s="1"/>
  <c r="N2533" i="9" s="1"/>
  <c r="N2534" i="9" s="1"/>
  <c r="N2535" i="9" s="1"/>
  <c r="L2537" i="9"/>
  <c r="L2538" i="9" s="1"/>
  <c r="L2539" i="9" s="1"/>
  <c r="L2540" i="9" s="1"/>
  <c r="L2541" i="9" s="1"/>
  <c r="L2542" i="9" s="1"/>
  <c r="M2537" i="9"/>
  <c r="M2538" i="9" s="1"/>
  <c r="M2539" i="9" s="1"/>
  <c r="M2540" i="9" s="1"/>
  <c r="M2541" i="9" s="1"/>
  <c r="M2542" i="9" s="1"/>
  <c r="N2537" i="9"/>
  <c r="N2538" i="9" s="1"/>
  <c r="N2539" i="9" s="1"/>
  <c r="N2540" i="9" s="1"/>
  <c r="N2541" i="9" s="1"/>
  <c r="N2542" i="9" s="1"/>
  <c r="L2544" i="9"/>
  <c r="M2544" i="9"/>
  <c r="M2545" i="9" s="1"/>
  <c r="M2546" i="9" s="1"/>
  <c r="M2547" i="9" s="1"/>
  <c r="M2548" i="9" s="1"/>
  <c r="M2549" i="9" s="1"/>
  <c r="M2550" i="9" s="1"/>
  <c r="M2551" i="9" s="1"/>
  <c r="N2544" i="9"/>
  <c r="N2545" i="9" s="1"/>
  <c r="N2546" i="9" s="1"/>
  <c r="L2545" i="9"/>
  <c r="L2546" i="9" s="1"/>
  <c r="L2547" i="9" s="1"/>
  <c r="L2548" i="9" s="1"/>
  <c r="L2549" i="9" s="1"/>
  <c r="L2550" i="9" s="1"/>
  <c r="L2551" i="9" s="1"/>
  <c r="L2552" i="9" s="1"/>
  <c r="L2553" i="9" s="1"/>
  <c r="L2554" i="9" s="1"/>
  <c r="L2555" i="9" s="1"/>
  <c r="L2556" i="9" s="1"/>
  <c r="L2557" i="9" s="1"/>
  <c r="L2558" i="9" s="1"/>
  <c r="L2559" i="9" s="1"/>
  <c r="L2560" i="9" s="1"/>
  <c r="L2561" i="9" s="1"/>
  <c r="L2562" i="9" s="1"/>
  <c r="L2563" i="9" s="1"/>
  <c r="N2547" i="9"/>
  <c r="N2548" i="9" s="1"/>
  <c r="N2549" i="9" s="1"/>
  <c r="N2550" i="9" s="1"/>
  <c r="N2551" i="9" s="1"/>
  <c r="N2552" i="9" s="1"/>
  <c r="N2553" i="9" s="1"/>
  <c r="N2554" i="9" s="1"/>
  <c r="N2555" i="9" s="1"/>
  <c r="N2556" i="9" s="1"/>
  <c r="N2557" i="9" s="1"/>
  <c r="N2558" i="9" s="1"/>
  <c r="N2559" i="9" s="1"/>
  <c r="N2560" i="9" s="1"/>
  <c r="N2561" i="9" s="1"/>
  <c r="N2562" i="9" s="1"/>
  <c r="N2563" i="9" s="1"/>
  <c r="M2552" i="9"/>
  <c r="M2553" i="9" s="1"/>
  <c r="M2554" i="9" s="1"/>
  <c r="M2555" i="9" s="1"/>
  <c r="M2556" i="9" s="1"/>
  <c r="M2557" i="9" s="1"/>
  <c r="M2558" i="9" s="1"/>
  <c r="M2559" i="9" s="1"/>
  <c r="M2560" i="9" s="1"/>
  <c r="M2561" i="9" s="1"/>
  <c r="M2562" i="9" s="1"/>
  <c r="M2563" i="9" s="1"/>
  <c r="L2565" i="9"/>
  <c r="L2566" i="9" s="1"/>
  <c r="L2567" i="9" s="1"/>
  <c r="L2568" i="9" s="1"/>
  <c r="L2569" i="9" s="1"/>
  <c r="L2570" i="9" s="1"/>
  <c r="M2565" i="9"/>
  <c r="M2566" i="9" s="1"/>
  <c r="M2567" i="9" s="1"/>
  <c r="M2568" i="9" s="1"/>
  <c r="M2569" i="9" s="1"/>
  <c r="M2570" i="9" s="1"/>
  <c r="N2565" i="9"/>
  <c r="N2566" i="9"/>
  <c r="N2567" i="9"/>
  <c r="N2568" i="9" s="1"/>
  <c r="N2569" i="9" s="1"/>
  <c r="N2570" i="9" s="1"/>
  <c r="L2572" i="9"/>
  <c r="L2573" i="9" s="1"/>
  <c r="L2574" i="9" s="1"/>
  <c r="L2575" i="9" s="1"/>
  <c r="L2576" i="9" s="1"/>
  <c r="L2577" i="9" s="1"/>
  <c r="M2572" i="9"/>
  <c r="M2573" i="9" s="1"/>
  <c r="M2574" i="9" s="1"/>
  <c r="M2575" i="9" s="1"/>
  <c r="M2576" i="9" s="1"/>
  <c r="M2577" i="9" s="1"/>
  <c r="N2572" i="9"/>
  <c r="N2573" i="9" s="1"/>
  <c r="N2574" i="9" s="1"/>
  <c r="N2575" i="9" s="1"/>
  <c r="N2576" i="9" s="1"/>
  <c r="N2577" i="9" s="1"/>
  <c r="L2579" i="9"/>
  <c r="L2580" i="9" s="1"/>
  <c r="L2581" i="9" s="1"/>
  <c r="L2582" i="9" s="1"/>
  <c r="L2583" i="9" s="1"/>
  <c r="L2584" i="9" s="1"/>
  <c r="M2579" i="9"/>
  <c r="M2580" i="9" s="1"/>
  <c r="M2581" i="9" s="1"/>
  <c r="M2582" i="9" s="1"/>
  <c r="M2583" i="9" s="1"/>
  <c r="M2584" i="9" s="1"/>
  <c r="N2579" i="9"/>
  <c r="N2580" i="9" s="1"/>
  <c r="N2581" i="9" s="1"/>
  <c r="N2582" i="9" s="1"/>
  <c r="N2583" i="9" s="1"/>
  <c r="N2584" i="9" s="1"/>
  <c r="L2586" i="9"/>
  <c r="L2587" i="9" s="1"/>
  <c r="L2588" i="9" s="1"/>
  <c r="L2589" i="9" s="1"/>
  <c r="L2590" i="9" s="1"/>
  <c r="L2591" i="9" s="1"/>
  <c r="M2586" i="9"/>
  <c r="M2587" i="9" s="1"/>
  <c r="M2588" i="9" s="1"/>
  <c r="M2589" i="9" s="1"/>
  <c r="M2590" i="9" s="1"/>
  <c r="M2591" i="9" s="1"/>
  <c r="N2586" i="9"/>
  <c r="N2587" i="9" s="1"/>
  <c r="N2588" i="9"/>
  <c r="N2589" i="9" s="1"/>
  <c r="N2590" i="9" s="1"/>
  <c r="N2591" i="9" s="1"/>
  <c r="L2593" i="9"/>
  <c r="L2594" i="9" s="1"/>
  <c r="L2595" i="9" s="1"/>
  <c r="L2596" i="9" s="1"/>
  <c r="L2597" i="9" s="1"/>
  <c r="M2593" i="9"/>
  <c r="M2594" i="9" s="1"/>
  <c r="M2595" i="9" s="1"/>
  <c r="M2596" i="9" s="1"/>
  <c r="M2597" i="9" s="1"/>
  <c r="M2598" i="9" s="1"/>
  <c r="N2593" i="9"/>
  <c r="N2594" i="9" s="1"/>
  <c r="N2595" i="9" s="1"/>
  <c r="N2596" i="9" s="1"/>
  <c r="N2597" i="9" s="1"/>
  <c r="N2598" i="9" s="1"/>
  <c r="L2598" i="9"/>
  <c r="L2600" i="9"/>
  <c r="L2601" i="9" s="1"/>
  <c r="L2602" i="9" s="1"/>
  <c r="L2603" i="9" s="1"/>
  <c r="L2604" i="9" s="1"/>
  <c r="L2605" i="9" s="1"/>
  <c r="M2600" i="9"/>
  <c r="M2601" i="9" s="1"/>
  <c r="M2602" i="9" s="1"/>
  <c r="M2603" i="9" s="1"/>
  <c r="M2604" i="9" s="1"/>
  <c r="M2605" i="9" s="1"/>
  <c r="N2600" i="9"/>
  <c r="N2601" i="9" s="1"/>
  <c r="N2602" i="9" s="1"/>
  <c r="N2603" i="9" s="1"/>
  <c r="N2604" i="9" s="1"/>
  <c r="N2605" i="9" s="1"/>
  <c r="L2607" i="9"/>
  <c r="L2608" i="9" s="1"/>
  <c r="L2609" i="9" s="1"/>
  <c r="L2610" i="9" s="1"/>
  <c r="L2611" i="9" s="1"/>
  <c r="L2612" i="9" s="1"/>
  <c r="M2607" i="9"/>
  <c r="M2608" i="9" s="1"/>
  <c r="N2607" i="9"/>
  <c r="N2608" i="9" s="1"/>
  <c r="N2609" i="9" s="1"/>
  <c r="N2610" i="9" s="1"/>
  <c r="N2611" i="9" s="1"/>
  <c r="N2612" i="9" s="1"/>
  <c r="M2609" i="9"/>
  <c r="M2610" i="9" s="1"/>
  <c r="M2611" i="9" s="1"/>
  <c r="M2612" i="9" s="1"/>
  <c r="L2614" i="9"/>
  <c r="L2615" i="9" s="1"/>
  <c r="L2616" i="9" s="1"/>
  <c r="L2617" i="9" s="1"/>
  <c r="L2618" i="9" s="1"/>
  <c r="L2619" i="9" s="1"/>
  <c r="M2614" i="9"/>
  <c r="M2615" i="9" s="1"/>
  <c r="M2616" i="9" s="1"/>
  <c r="M2617" i="9" s="1"/>
  <c r="M2618" i="9" s="1"/>
  <c r="M2619" i="9" s="1"/>
  <c r="N2614" i="9"/>
  <c r="N2615" i="9" s="1"/>
  <c r="N2616" i="9" s="1"/>
  <c r="N2617" i="9" s="1"/>
  <c r="N2618" i="9" s="1"/>
  <c r="N2619" i="9" s="1"/>
  <c r="L2621" i="9"/>
  <c r="L2622" i="9" s="1"/>
  <c r="L2623" i="9" s="1"/>
  <c r="L2624" i="9" s="1"/>
  <c r="L2625" i="9" s="1"/>
  <c r="L2626" i="9" s="1"/>
  <c r="M2621" i="9"/>
  <c r="M2622" i="9" s="1"/>
  <c r="M2623" i="9" s="1"/>
  <c r="M2624" i="9" s="1"/>
  <c r="M2625" i="9" s="1"/>
  <c r="M2626" i="9" s="1"/>
  <c r="N2621" i="9"/>
  <c r="N2622" i="9" s="1"/>
  <c r="N2623" i="9" s="1"/>
  <c r="N2624" i="9"/>
  <c r="N2625" i="9" s="1"/>
  <c r="N2626" i="9" s="1"/>
  <c r="L2628" i="9"/>
  <c r="L2629" i="9" s="1"/>
  <c r="L2630" i="9" s="1"/>
  <c r="L2631" i="9" s="1"/>
  <c r="L2632" i="9" s="1"/>
  <c r="L2633" i="9" s="1"/>
  <c r="M2628" i="9"/>
  <c r="N2628" i="9"/>
  <c r="N2629" i="9" s="1"/>
  <c r="N2630" i="9" s="1"/>
  <c r="N2631" i="9" s="1"/>
  <c r="N2632" i="9" s="1"/>
  <c r="N2633" i="9" s="1"/>
  <c r="M2629" i="9"/>
  <c r="M2630" i="9" s="1"/>
  <c r="M2631" i="9" s="1"/>
  <c r="M2632" i="9" s="1"/>
  <c r="M2633" i="9" s="1"/>
  <c r="L2635" i="9"/>
  <c r="L2636" i="9" s="1"/>
  <c r="L2637" i="9" s="1"/>
  <c r="L2638" i="9" s="1"/>
  <c r="L2639" i="9" s="1"/>
  <c r="L2640" i="9" s="1"/>
  <c r="M2635" i="9"/>
  <c r="M2636" i="9" s="1"/>
  <c r="M2637" i="9" s="1"/>
  <c r="M2638" i="9" s="1"/>
  <c r="M2639" i="9" s="1"/>
  <c r="M2640" i="9" s="1"/>
  <c r="N2635" i="9"/>
  <c r="N2636" i="9" s="1"/>
  <c r="N2637" i="9" s="1"/>
  <c r="N2638" i="9" s="1"/>
  <c r="N2639" i="9" s="1"/>
  <c r="N2640" i="9" s="1"/>
  <c r="L2642" i="9"/>
  <c r="L2643" i="9" s="1"/>
  <c r="L2644" i="9" s="1"/>
  <c r="L2645" i="9" s="1"/>
  <c r="L2646" i="9" s="1"/>
  <c r="L2647" i="9" s="1"/>
  <c r="M2642" i="9"/>
  <c r="M2643" i="9" s="1"/>
  <c r="M2644" i="9" s="1"/>
  <c r="N2642" i="9"/>
  <c r="N2643" i="9" s="1"/>
  <c r="N2644" i="9" s="1"/>
  <c r="N2645" i="9" s="1"/>
  <c r="N2646" i="9" s="1"/>
  <c r="N2647" i="9" s="1"/>
  <c r="M2645" i="9"/>
  <c r="M2646" i="9" s="1"/>
  <c r="M2647" i="9" s="1"/>
  <c r="L2649" i="9"/>
  <c r="M2649" i="9"/>
  <c r="M2650" i="9" s="1"/>
  <c r="M2651" i="9" s="1"/>
  <c r="N2649" i="9"/>
  <c r="N2650" i="9" s="1"/>
  <c r="N2651" i="9" s="1"/>
  <c r="L2650" i="9"/>
  <c r="L2651" i="9" s="1"/>
  <c r="L2652" i="9" s="1"/>
  <c r="L2653" i="9" s="1"/>
  <c r="L2654" i="9" s="1"/>
  <c r="M2652" i="9"/>
  <c r="M2653" i="9" s="1"/>
  <c r="M2654" i="9" s="1"/>
  <c r="N2652" i="9"/>
  <c r="N2653" i="9" s="1"/>
  <c r="N2654" i="9" s="1"/>
  <c r="L2656" i="9"/>
  <c r="L2657" i="9" s="1"/>
  <c r="L2658" i="9" s="1"/>
  <c r="L2659" i="9" s="1"/>
  <c r="L2660" i="9" s="1"/>
  <c r="L2661" i="9" s="1"/>
  <c r="M2656" i="9"/>
  <c r="M2657" i="9" s="1"/>
  <c r="M2658" i="9" s="1"/>
  <c r="M2659" i="9" s="1"/>
  <c r="M2660" i="9" s="1"/>
  <c r="M2661" i="9" s="1"/>
  <c r="N2656" i="9"/>
  <c r="N2657" i="9" s="1"/>
  <c r="N2658" i="9" s="1"/>
  <c r="N2659" i="9" s="1"/>
  <c r="N2660" i="9" s="1"/>
  <c r="N2661" i="9" s="1"/>
  <c r="L2663" i="9"/>
  <c r="L2664" i="9" s="1"/>
  <c r="L2665" i="9" s="1"/>
  <c r="L2666" i="9" s="1"/>
  <c r="L2667" i="9" s="1"/>
  <c r="L2668" i="9" s="1"/>
  <c r="L2669" i="9" s="1"/>
  <c r="L2670" i="9" s="1"/>
  <c r="L2671" i="9" s="1"/>
  <c r="L2672" i="9" s="1"/>
  <c r="L2673" i="9" s="1"/>
  <c r="L2674" i="9" s="1"/>
  <c r="L2675" i="9" s="1"/>
  <c r="M2663" i="9"/>
  <c r="M2664" i="9" s="1"/>
  <c r="M2665" i="9" s="1"/>
  <c r="M2666" i="9" s="1"/>
  <c r="M2667" i="9" s="1"/>
  <c r="M2668" i="9" s="1"/>
  <c r="M2669" i="9" s="1"/>
  <c r="M2670" i="9" s="1"/>
  <c r="M2671" i="9" s="1"/>
  <c r="M2672" i="9" s="1"/>
  <c r="M2673" i="9" s="1"/>
  <c r="M2674" i="9" s="1"/>
  <c r="M2675" i="9" s="1"/>
  <c r="N2663" i="9"/>
  <c r="N2664" i="9" s="1"/>
  <c r="N2665" i="9" s="1"/>
  <c r="N2666" i="9" s="1"/>
  <c r="N2667" i="9" s="1"/>
  <c r="N2668" i="9" s="1"/>
  <c r="N2669" i="9" s="1"/>
  <c r="N2670" i="9" s="1"/>
  <c r="N2671" i="9" s="1"/>
  <c r="N2672" i="9" s="1"/>
  <c r="N2673" i="9" s="1"/>
  <c r="N2674" i="9" s="1"/>
  <c r="N2675" i="9" s="1"/>
  <c r="L2677" i="9"/>
  <c r="L2678" i="9" s="1"/>
  <c r="L2679" i="9" s="1"/>
  <c r="L2680" i="9" s="1"/>
  <c r="L2681" i="9" s="1"/>
  <c r="L2682" i="9" s="1"/>
  <c r="M2677" i="9"/>
  <c r="M2678" i="9" s="1"/>
  <c r="M2679" i="9" s="1"/>
  <c r="M2680" i="9" s="1"/>
  <c r="M2681" i="9" s="1"/>
  <c r="M2682" i="9" s="1"/>
  <c r="N2677" i="9"/>
  <c r="N2678" i="9" s="1"/>
  <c r="N2679" i="9" s="1"/>
  <c r="N2680" i="9" s="1"/>
  <c r="N2681" i="9" s="1"/>
  <c r="N2682" i="9" s="1"/>
  <c r="L2684" i="9"/>
  <c r="L2685" i="9" s="1"/>
  <c r="L2686" i="9" s="1"/>
  <c r="L2687" i="9" s="1"/>
  <c r="L2688" i="9" s="1"/>
  <c r="L2689" i="9" s="1"/>
  <c r="M2684" i="9"/>
  <c r="M2685" i="9" s="1"/>
  <c r="M2686" i="9" s="1"/>
  <c r="M2687" i="9" s="1"/>
  <c r="M2688" i="9" s="1"/>
  <c r="M2689" i="9" s="1"/>
  <c r="N2684" i="9"/>
  <c r="N2685" i="9" s="1"/>
  <c r="N2686" i="9" s="1"/>
  <c r="N2687" i="9" s="1"/>
  <c r="N2688" i="9" s="1"/>
  <c r="N2689" i="9" s="1"/>
  <c r="L2691" i="9"/>
  <c r="L2692" i="9" s="1"/>
  <c r="L2693" i="9" s="1"/>
  <c r="L2694" i="9" s="1"/>
  <c r="L2695" i="9" s="1"/>
  <c r="L2696" i="9" s="1"/>
  <c r="M2691" i="9"/>
  <c r="M2692" i="9" s="1"/>
  <c r="M2693" i="9" s="1"/>
  <c r="M2694" i="9" s="1"/>
  <c r="M2695" i="9" s="1"/>
  <c r="M2696" i="9" s="1"/>
  <c r="N2691" i="9"/>
  <c r="N2692" i="9" s="1"/>
  <c r="N2693" i="9" s="1"/>
  <c r="N2694" i="9" s="1"/>
  <c r="N2695" i="9" s="1"/>
  <c r="N2696" i="9" s="1"/>
  <c r="L2698" i="9"/>
  <c r="L2699" i="9" s="1"/>
  <c r="L2700" i="9" s="1"/>
  <c r="L2701" i="9" s="1"/>
  <c r="L2702" i="9" s="1"/>
  <c r="L2703" i="9" s="1"/>
  <c r="M2698" i="9"/>
  <c r="M2699" i="9" s="1"/>
  <c r="M2700" i="9" s="1"/>
  <c r="M2701" i="9" s="1"/>
  <c r="M2702" i="9" s="1"/>
  <c r="M2703" i="9" s="1"/>
  <c r="N2698" i="9"/>
  <c r="N2699" i="9" s="1"/>
  <c r="N2700" i="9" s="1"/>
  <c r="N2701" i="9" s="1"/>
  <c r="N2702" i="9" s="1"/>
  <c r="N2703" i="9" s="1"/>
  <c r="L2705" i="9"/>
  <c r="M2705" i="9"/>
  <c r="N2705" i="9"/>
  <c r="N2706" i="9" s="1"/>
  <c r="N2707" i="9" s="1"/>
  <c r="N2708" i="9" s="1"/>
  <c r="N2709" i="9" s="1"/>
  <c r="N2710" i="9" s="1"/>
  <c r="L2706" i="9"/>
  <c r="L2707" i="9" s="1"/>
  <c r="L2708" i="9" s="1"/>
  <c r="L2709" i="9" s="1"/>
  <c r="L2710" i="9" s="1"/>
  <c r="M2706" i="9"/>
  <c r="M2707" i="9" s="1"/>
  <c r="M2708" i="9" s="1"/>
  <c r="M2709" i="9" s="1"/>
  <c r="M2710" i="9" s="1"/>
  <c r="L2712" i="9"/>
  <c r="L2713" i="9" s="1"/>
  <c r="L2714" i="9" s="1"/>
  <c r="L2715" i="9" s="1"/>
  <c r="L2716" i="9" s="1"/>
  <c r="L2717" i="9" s="1"/>
  <c r="M2712" i="9"/>
  <c r="M2713" i="9" s="1"/>
  <c r="M2714" i="9" s="1"/>
  <c r="M2715" i="9" s="1"/>
  <c r="M2716" i="9" s="1"/>
  <c r="M2717" i="9" s="1"/>
  <c r="N2712" i="9"/>
  <c r="N2713" i="9" s="1"/>
  <c r="N2714" i="9" s="1"/>
  <c r="N2715" i="9" s="1"/>
  <c r="N2716" i="9" s="1"/>
  <c r="N2717" i="9" s="1"/>
  <c r="L2719" i="9"/>
  <c r="L2720" i="9" s="1"/>
  <c r="L2721" i="9" s="1"/>
  <c r="L2722" i="9" s="1"/>
  <c r="L2723" i="9" s="1"/>
  <c r="L2724" i="9" s="1"/>
  <c r="M2719" i="9"/>
  <c r="M2720" i="9" s="1"/>
  <c r="M2721" i="9" s="1"/>
  <c r="M2722" i="9" s="1"/>
  <c r="M2723" i="9" s="1"/>
  <c r="M2724" i="9" s="1"/>
  <c r="N2719" i="9"/>
  <c r="N2720" i="9" s="1"/>
  <c r="N2721" i="9" s="1"/>
  <c r="N2722" i="9" s="1"/>
  <c r="N2723" i="9" s="1"/>
  <c r="N2724" i="9" s="1"/>
  <c r="L2726" i="9"/>
  <c r="L2727" i="9" s="1"/>
  <c r="L2728" i="9" s="1"/>
  <c r="L2729" i="9" s="1"/>
  <c r="L2730" i="9" s="1"/>
  <c r="L2731" i="9" s="1"/>
  <c r="M2726" i="9"/>
  <c r="M2727" i="9" s="1"/>
  <c r="M2728" i="9" s="1"/>
  <c r="M2729" i="9" s="1"/>
  <c r="M2730" i="9" s="1"/>
  <c r="M2731" i="9" s="1"/>
  <c r="N2726" i="9"/>
  <c r="N2727" i="9" s="1"/>
  <c r="N2728" i="9" s="1"/>
  <c r="N2729" i="9" s="1"/>
  <c r="N2730" i="9" s="1"/>
  <c r="N2731" i="9" s="1"/>
  <c r="L2733" i="9"/>
  <c r="M2733" i="9"/>
  <c r="N2733" i="9"/>
  <c r="N2734" i="9" s="1"/>
  <c r="N2735" i="9" s="1"/>
  <c r="L2734" i="9"/>
  <c r="L2735" i="9" s="1"/>
  <c r="L2736" i="9" s="1"/>
  <c r="L2737" i="9" s="1"/>
  <c r="L2738" i="9" s="1"/>
  <c r="M2734" i="9"/>
  <c r="M2735" i="9" s="1"/>
  <c r="M2736" i="9" s="1"/>
  <c r="M2737" i="9" s="1"/>
  <c r="M2738" i="9" s="1"/>
  <c r="N2736" i="9"/>
  <c r="N2737" i="9" s="1"/>
  <c r="N2738" i="9" s="1"/>
  <c r="L2740" i="9"/>
  <c r="L2741" i="9" s="1"/>
  <c r="L2742" i="9" s="1"/>
  <c r="L2743" i="9" s="1"/>
  <c r="L2744" i="9" s="1"/>
  <c r="L2745" i="9" s="1"/>
  <c r="M2740" i="9"/>
  <c r="M2741" i="9" s="1"/>
  <c r="M2742" i="9" s="1"/>
  <c r="M2743" i="9" s="1"/>
  <c r="M2744" i="9" s="1"/>
  <c r="M2745" i="9" s="1"/>
  <c r="N2740" i="9"/>
  <c r="N2741" i="9" s="1"/>
  <c r="N2742" i="9" s="1"/>
  <c r="N2743" i="9" s="1"/>
  <c r="N2744" i="9" s="1"/>
  <c r="N2745" i="9" s="1"/>
  <c r="L2747" i="9"/>
  <c r="L2748" i="9" s="1"/>
  <c r="L2749" i="9" s="1"/>
  <c r="L2750" i="9" s="1"/>
  <c r="L2751" i="9" s="1"/>
  <c r="L2752" i="9" s="1"/>
  <c r="M2747" i="9"/>
  <c r="N2747" i="9"/>
  <c r="N2748" i="9" s="1"/>
  <c r="N2749" i="9" s="1"/>
  <c r="N2750" i="9" s="1"/>
  <c r="N2751" i="9" s="1"/>
  <c r="N2752" i="9" s="1"/>
  <c r="M2748" i="9"/>
  <c r="M2749" i="9" s="1"/>
  <c r="M2750" i="9" s="1"/>
  <c r="M2751" i="9" s="1"/>
  <c r="M2752" i="9" s="1"/>
  <c r="L2754" i="9"/>
  <c r="L2755" i="9" s="1"/>
  <c r="L2756" i="9" s="1"/>
  <c r="L2757" i="9" s="1"/>
  <c r="L2758" i="9" s="1"/>
  <c r="L2759" i="9" s="1"/>
  <c r="M2754" i="9"/>
  <c r="M2755" i="9" s="1"/>
  <c r="M2756" i="9" s="1"/>
  <c r="M2757" i="9" s="1"/>
  <c r="M2758" i="9" s="1"/>
  <c r="M2759" i="9" s="1"/>
  <c r="N2754" i="9"/>
  <c r="N2755" i="9" s="1"/>
  <c r="N2756" i="9" s="1"/>
  <c r="N2757" i="9" s="1"/>
  <c r="N2758" i="9" s="1"/>
  <c r="N2759" i="9" s="1"/>
  <c r="L2761" i="9"/>
  <c r="L2762" i="9" s="1"/>
  <c r="L2763" i="9" s="1"/>
  <c r="L2764" i="9" s="1"/>
  <c r="L2765" i="9" s="1"/>
  <c r="L2766" i="9" s="1"/>
  <c r="M2761" i="9"/>
  <c r="M2762" i="9" s="1"/>
  <c r="M2763" i="9" s="1"/>
  <c r="M2764" i="9" s="1"/>
  <c r="M2765" i="9" s="1"/>
  <c r="M2766" i="9" s="1"/>
  <c r="N2761" i="9"/>
  <c r="N2762" i="9" s="1"/>
  <c r="N2763" i="9" s="1"/>
  <c r="N2764" i="9" s="1"/>
  <c r="N2765" i="9" s="1"/>
  <c r="N2766" i="9" s="1"/>
  <c r="L2768" i="9"/>
  <c r="L2769" i="9" s="1"/>
  <c r="L2770" i="9" s="1"/>
  <c r="L2771" i="9" s="1"/>
  <c r="L2772" i="9" s="1"/>
  <c r="L2773" i="9" s="1"/>
  <c r="M2768" i="9"/>
  <c r="M2769" i="9" s="1"/>
  <c r="M2770" i="9" s="1"/>
  <c r="M2771" i="9" s="1"/>
  <c r="M2772" i="9" s="1"/>
  <c r="M2773" i="9" s="1"/>
  <c r="N2768" i="9"/>
  <c r="N2769" i="9"/>
  <c r="N2770" i="9" s="1"/>
  <c r="N2771" i="9" s="1"/>
  <c r="N2772" i="9" s="1"/>
  <c r="N2773" i="9" s="1"/>
  <c r="L2775" i="9"/>
  <c r="L2776" i="9" s="1"/>
  <c r="L2777" i="9" s="1"/>
  <c r="L2778" i="9" s="1"/>
  <c r="L2779" i="9" s="1"/>
  <c r="L2780" i="9" s="1"/>
  <c r="M2775" i="9"/>
  <c r="M2776" i="9" s="1"/>
  <c r="M2777" i="9" s="1"/>
  <c r="M2778" i="9" s="1"/>
  <c r="M2779" i="9" s="1"/>
  <c r="M2780" i="9" s="1"/>
  <c r="N2775" i="9"/>
  <c r="N2776" i="9" s="1"/>
  <c r="N2777" i="9" s="1"/>
  <c r="N2778" i="9" s="1"/>
  <c r="N2779" i="9" s="1"/>
  <c r="N2780" i="9" s="1"/>
  <c r="L2782" i="9"/>
  <c r="L2783" i="9" s="1"/>
  <c r="L2784" i="9" s="1"/>
  <c r="L2785" i="9" s="1"/>
  <c r="L2786" i="9" s="1"/>
  <c r="L2787" i="9" s="1"/>
  <c r="M2782" i="9"/>
  <c r="M2783" i="9" s="1"/>
  <c r="M2784" i="9" s="1"/>
  <c r="M2785" i="9" s="1"/>
  <c r="M2786" i="9" s="1"/>
  <c r="M2787" i="9" s="1"/>
  <c r="N2782" i="9"/>
  <c r="N2783" i="9" s="1"/>
  <c r="N2784" i="9" s="1"/>
  <c r="N2785" i="9" s="1"/>
  <c r="N2786" i="9" s="1"/>
  <c r="N2787" i="9" s="1"/>
  <c r="L2789" i="9"/>
  <c r="L2790" i="9" s="1"/>
  <c r="L2791" i="9" s="1"/>
  <c r="L2792" i="9" s="1"/>
  <c r="L2793" i="9" s="1"/>
  <c r="L2794" i="9" s="1"/>
  <c r="M2789" i="9"/>
  <c r="M2790" i="9" s="1"/>
  <c r="M2791" i="9" s="1"/>
  <c r="M2792" i="9" s="1"/>
  <c r="M2793" i="9" s="1"/>
  <c r="M2794" i="9" s="1"/>
  <c r="N2789" i="9"/>
  <c r="N2790" i="9"/>
  <c r="N2791" i="9" s="1"/>
  <c r="N2792" i="9" s="1"/>
  <c r="N2793" i="9" s="1"/>
  <c r="N2794" i="9" s="1"/>
  <c r="L2796" i="9"/>
  <c r="L2797" i="9" s="1"/>
  <c r="L2798" i="9" s="1"/>
  <c r="L2799" i="9" s="1"/>
  <c r="L2800" i="9" s="1"/>
  <c r="L2801" i="9" s="1"/>
  <c r="M2796" i="9"/>
  <c r="M2797" i="9" s="1"/>
  <c r="M2798" i="9" s="1"/>
  <c r="M2799" i="9" s="1"/>
  <c r="M2800" i="9" s="1"/>
  <c r="M2801" i="9" s="1"/>
  <c r="N2796" i="9"/>
  <c r="N2797" i="9" s="1"/>
  <c r="N2798" i="9" s="1"/>
  <c r="N2799" i="9" s="1"/>
  <c r="N2800" i="9" s="1"/>
  <c r="N2801" i="9" s="1"/>
  <c r="L2803" i="9"/>
  <c r="M2803" i="9"/>
  <c r="M2804" i="9" s="1"/>
  <c r="M2805" i="9" s="1"/>
  <c r="M2806" i="9" s="1"/>
  <c r="M2807" i="9" s="1"/>
  <c r="M2808" i="9" s="1"/>
  <c r="N2803" i="9"/>
  <c r="N2804" i="9" s="1"/>
  <c r="N2805" i="9" s="1"/>
  <c r="N2806" i="9" s="1"/>
  <c r="N2807" i="9" s="1"/>
  <c r="L2804" i="9"/>
  <c r="L2805" i="9" s="1"/>
  <c r="L2806" i="9" s="1"/>
  <c r="L2807" i="9" s="1"/>
  <c r="L2808" i="9" s="1"/>
  <c r="N2808" i="9"/>
  <c r="L2810" i="9"/>
  <c r="L2811" i="9" s="1"/>
  <c r="L2812" i="9" s="1"/>
  <c r="L2813" i="9" s="1"/>
  <c r="L2814" i="9" s="1"/>
  <c r="L2815" i="9" s="1"/>
  <c r="M2810" i="9"/>
  <c r="M2811" i="9" s="1"/>
  <c r="M2812" i="9" s="1"/>
  <c r="M2813" i="9" s="1"/>
  <c r="M2814" i="9" s="1"/>
  <c r="M2815" i="9" s="1"/>
  <c r="N2810" i="9"/>
  <c r="N2811" i="9" s="1"/>
  <c r="N2812" i="9" s="1"/>
  <c r="N2813" i="9" s="1"/>
  <c r="N2814" i="9" s="1"/>
  <c r="N2815" i="9" s="1"/>
  <c r="L2817" i="9"/>
  <c r="L2818" i="9" s="1"/>
  <c r="L2819" i="9" s="1"/>
  <c r="L2820" i="9" s="1"/>
  <c r="L2821" i="9" s="1"/>
  <c r="L2822" i="9" s="1"/>
  <c r="M2817" i="9"/>
  <c r="M2818" i="9" s="1"/>
  <c r="M2819" i="9" s="1"/>
  <c r="M2820" i="9" s="1"/>
  <c r="M2821" i="9" s="1"/>
  <c r="M2822" i="9" s="1"/>
  <c r="N2817" i="9"/>
  <c r="N2818" i="9" s="1"/>
  <c r="N2819" i="9"/>
  <c r="N2820" i="9" s="1"/>
  <c r="N2821" i="9" s="1"/>
  <c r="N2822" i="9" s="1"/>
  <c r="L2824" i="9"/>
  <c r="L2825" i="9" s="1"/>
  <c r="L2826" i="9" s="1"/>
  <c r="L2827" i="9" s="1"/>
  <c r="L2828" i="9" s="1"/>
  <c r="L2829" i="9" s="1"/>
  <c r="M2824" i="9"/>
  <c r="M2825" i="9" s="1"/>
  <c r="M2826" i="9" s="1"/>
  <c r="M2827" i="9" s="1"/>
  <c r="M2828" i="9" s="1"/>
  <c r="M2829" i="9" s="1"/>
  <c r="N2824" i="9"/>
  <c r="N2825" i="9" s="1"/>
  <c r="N2826" i="9" s="1"/>
  <c r="N2827" i="9" s="1"/>
  <c r="N2828" i="9" s="1"/>
  <c r="N2829" i="9" s="1"/>
  <c r="L2831" i="9"/>
  <c r="L2832" i="9" s="1"/>
  <c r="L2833" i="9" s="1"/>
  <c r="L2834" i="9" s="1"/>
  <c r="M2831" i="9"/>
  <c r="M2832" i="9" s="1"/>
  <c r="N2831" i="9"/>
  <c r="N2832" i="9" s="1"/>
  <c r="N2833" i="9" s="1"/>
  <c r="M2833" i="9"/>
  <c r="M2834" i="9" s="1"/>
  <c r="M2835" i="9" s="1"/>
  <c r="M2836" i="9" s="1"/>
  <c r="N2834" i="9"/>
  <c r="N2835" i="9" s="1"/>
  <c r="N2836" i="9" s="1"/>
  <c r="L2835" i="9"/>
  <c r="L2836" i="9" s="1"/>
  <c r="L2838" i="9"/>
  <c r="L2839" i="9" s="1"/>
  <c r="L2840" i="9" s="1"/>
  <c r="L2841" i="9" s="1"/>
  <c r="L2842" i="9" s="1"/>
  <c r="L2843" i="9" s="1"/>
  <c r="M2838" i="9"/>
  <c r="M2839" i="9" s="1"/>
  <c r="M2840" i="9" s="1"/>
  <c r="M2841" i="9" s="1"/>
  <c r="M2842" i="9" s="1"/>
  <c r="M2843" i="9" s="1"/>
  <c r="N2838" i="9"/>
  <c r="N2839" i="9" s="1"/>
  <c r="N2840" i="9" s="1"/>
  <c r="N2841" i="9" s="1"/>
  <c r="N2842" i="9" s="1"/>
  <c r="N2843" i="9" s="1"/>
  <c r="L2845" i="9"/>
  <c r="L2846" i="9" s="1"/>
  <c r="L2847" i="9" s="1"/>
  <c r="L2848" i="9" s="1"/>
  <c r="L2849" i="9" s="1"/>
  <c r="L2850" i="9" s="1"/>
  <c r="M2845" i="9"/>
  <c r="M2846" i="9" s="1"/>
  <c r="M2847" i="9" s="1"/>
  <c r="M2848" i="9" s="1"/>
  <c r="M2849" i="9" s="1"/>
  <c r="N2845" i="9"/>
  <c r="N2846" i="9" s="1"/>
  <c r="N2847" i="9" s="1"/>
  <c r="N2848" i="9" s="1"/>
  <c r="N2849" i="9" s="1"/>
  <c r="N2850" i="9" s="1"/>
  <c r="M2850" i="9"/>
  <c r="L2852" i="9"/>
  <c r="L2853" i="9" s="1"/>
  <c r="L2854" i="9" s="1"/>
  <c r="L2855" i="9" s="1"/>
  <c r="L2856" i="9" s="1"/>
  <c r="L2857" i="9" s="1"/>
  <c r="M2852" i="9"/>
  <c r="M2853" i="9" s="1"/>
  <c r="M2854" i="9" s="1"/>
  <c r="M2855" i="9" s="1"/>
  <c r="M2856" i="9" s="1"/>
  <c r="M2857" i="9" s="1"/>
  <c r="N2852" i="9"/>
  <c r="N2853" i="9" s="1"/>
  <c r="N2854" i="9" s="1"/>
  <c r="N2855" i="9" s="1"/>
  <c r="N2856" i="9" s="1"/>
  <c r="N2857" i="9" s="1"/>
  <c r="L2859" i="9"/>
  <c r="L2860" i="9" s="1"/>
  <c r="L2861" i="9" s="1"/>
  <c r="L2862" i="9" s="1"/>
  <c r="L2863" i="9" s="1"/>
  <c r="L2864" i="9" s="1"/>
  <c r="M2859" i="9"/>
  <c r="M2860" i="9" s="1"/>
  <c r="M2861" i="9" s="1"/>
  <c r="M2862" i="9" s="1"/>
  <c r="M2863" i="9" s="1"/>
  <c r="M2864" i="9" s="1"/>
  <c r="N2859" i="9"/>
  <c r="N2860" i="9" s="1"/>
  <c r="N2861" i="9" s="1"/>
  <c r="N2862" i="9" s="1"/>
  <c r="N2863" i="9" s="1"/>
  <c r="N2864" i="9" s="1"/>
  <c r="L2866" i="9"/>
  <c r="L2867" i="9" s="1"/>
  <c r="L2868" i="9" s="1"/>
  <c r="L2869" i="9" s="1"/>
  <c r="L2870" i="9" s="1"/>
  <c r="L2871" i="9" s="1"/>
  <c r="M2866" i="9"/>
  <c r="M2867" i="9" s="1"/>
  <c r="M2868" i="9" s="1"/>
  <c r="M2869" i="9" s="1"/>
  <c r="M2870" i="9" s="1"/>
  <c r="M2871" i="9" s="1"/>
  <c r="N2866" i="9"/>
  <c r="N2867" i="9" s="1"/>
  <c r="N2868" i="9" s="1"/>
  <c r="N2869" i="9" s="1"/>
  <c r="N2870" i="9" s="1"/>
  <c r="N2871" i="9" s="1"/>
  <c r="L2873" i="9"/>
  <c r="L2874" i="9" s="1"/>
  <c r="L2875" i="9" s="1"/>
  <c r="L2876" i="9" s="1"/>
  <c r="L2877" i="9" s="1"/>
  <c r="L2878" i="9" s="1"/>
  <c r="M2873" i="9"/>
  <c r="N2873" i="9"/>
  <c r="N2874" i="9" s="1"/>
  <c r="N2875" i="9" s="1"/>
  <c r="N2876" i="9" s="1"/>
  <c r="N2877" i="9" s="1"/>
  <c r="N2878" i="9" s="1"/>
  <c r="M2874" i="9"/>
  <c r="M2875" i="9" s="1"/>
  <c r="M2876" i="9" s="1"/>
  <c r="M2877" i="9" s="1"/>
  <c r="M2878" i="9" s="1"/>
  <c r="L2880" i="9"/>
  <c r="L2881" i="9" s="1"/>
  <c r="L2882" i="9" s="1"/>
  <c r="L2883" i="9" s="1"/>
  <c r="L2884" i="9" s="1"/>
  <c r="L2885" i="9" s="1"/>
  <c r="M2880" i="9"/>
  <c r="M2881" i="9" s="1"/>
  <c r="M2882" i="9" s="1"/>
  <c r="M2883" i="9" s="1"/>
  <c r="M2884" i="9" s="1"/>
  <c r="M2885" i="9" s="1"/>
  <c r="N2880" i="9"/>
  <c r="N2881" i="9" s="1"/>
  <c r="N2882" i="9" s="1"/>
  <c r="N2883" i="9" s="1"/>
  <c r="N2884" i="9" s="1"/>
  <c r="N2885" i="9" s="1"/>
  <c r="L2887" i="9"/>
  <c r="L2888" i="9" s="1"/>
  <c r="L2889" i="9" s="1"/>
  <c r="L2890" i="9" s="1"/>
  <c r="L2891" i="9" s="1"/>
  <c r="L2892" i="9" s="1"/>
  <c r="M2887" i="9"/>
  <c r="M2888" i="9" s="1"/>
  <c r="M2889" i="9" s="1"/>
  <c r="M2890" i="9" s="1"/>
  <c r="M2891" i="9" s="1"/>
  <c r="M2892" i="9" s="1"/>
  <c r="N2887" i="9"/>
  <c r="N2888" i="9" s="1"/>
  <c r="N2889" i="9" s="1"/>
  <c r="N2890" i="9" s="1"/>
  <c r="N2891" i="9" s="1"/>
  <c r="N2892" i="9" s="1"/>
  <c r="L2894" i="9"/>
  <c r="L2895" i="9" s="1"/>
  <c r="L2896" i="9" s="1"/>
  <c r="L2897" i="9" s="1"/>
  <c r="L2898" i="9" s="1"/>
  <c r="L2899" i="9" s="1"/>
  <c r="M2894" i="9"/>
  <c r="M2895" i="9" s="1"/>
  <c r="M2896" i="9" s="1"/>
  <c r="M2897" i="9" s="1"/>
  <c r="M2898" i="9" s="1"/>
  <c r="M2899" i="9" s="1"/>
  <c r="N2894" i="9"/>
  <c r="N2895" i="9"/>
  <c r="N2896" i="9" s="1"/>
  <c r="N2897" i="9" s="1"/>
  <c r="N2898" i="9" s="1"/>
  <c r="N2899" i="9" s="1"/>
  <c r="L2901" i="9"/>
  <c r="L2902" i="9" s="1"/>
  <c r="L2903" i="9" s="1"/>
  <c r="L2904" i="9" s="1"/>
  <c r="L2905" i="9" s="1"/>
  <c r="L2906" i="9" s="1"/>
  <c r="M2901" i="9"/>
  <c r="M2902" i="9" s="1"/>
  <c r="M2903" i="9" s="1"/>
  <c r="M2904" i="9" s="1"/>
  <c r="M2905" i="9" s="1"/>
  <c r="M2906" i="9" s="1"/>
  <c r="N2901" i="9"/>
  <c r="N2902" i="9" s="1"/>
  <c r="N2903" i="9" s="1"/>
  <c r="N2904" i="9" s="1"/>
  <c r="N2905" i="9" s="1"/>
  <c r="N2906" i="9" s="1"/>
  <c r="L2908" i="9"/>
  <c r="L2909" i="9" s="1"/>
  <c r="L2910" i="9" s="1"/>
  <c r="L2911" i="9" s="1"/>
  <c r="L2912" i="9" s="1"/>
  <c r="L2913" i="9" s="1"/>
  <c r="L2914" i="9" s="1"/>
  <c r="L2915" i="9" s="1"/>
  <c r="L2916" i="9" s="1"/>
  <c r="L2917" i="9" s="1"/>
  <c r="L2918" i="9" s="1"/>
  <c r="L2919" i="9" s="1"/>
  <c r="L2920" i="9" s="1"/>
  <c r="L2921" i="9" s="1"/>
  <c r="L2922" i="9" s="1"/>
  <c r="L2923" i="9" s="1"/>
  <c r="L2924" i="9" s="1"/>
  <c r="L2925" i="9" s="1"/>
  <c r="L2926" i="9" s="1"/>
  <c r="L2927" i="9" s="1"/>
  <c r="M2908" i="9"/>
  <c r="M2909" i="9" s="1"/>
  <c r="M2910" i="9" s="1"/>
  <c r="M2911" i="9" s="1"/>
  <c r="M2912" i="9" s="1"/>
  <c r="M2913" i="9" s="1"/>
  <c r="M2914" i="9" s="1"/>
  <c r="M2915" i="9" s="1"/>
  <c r="M2916" i="9" s="1"/>
  <c r="M2917" i="9" s="1"/>
  <c r="M2918" i="9" s="1"/>
  <c r="M2919" i="9" s="1"/>
  <c r="M2920" i="9" s="1"/>
  <c r="M2921" i="9" s="1"/>
  <c r="M2922" i="9" s="1"/>
  <c r="M2923" i="9" s="1"/>
  <c r="M2924" i="9" s="1"/>
  <c r="M2925" i="9" s="1"/>
  <c r="M2926" i="9" s="1"/>
  <c r="M2927" i="9" s="1"/>
  <c r="N2908" i="9"/>
  <c r="N2909" i="9"/>
  <c r="N2910" i="9" s="1"/>
  <c r="N2911" i="9" s="1"/>
  <c r="N2912" i="9" s="1"/>
  <c r="N2913" i="9" s="1"/>
  <c r="N2914" i="9" s="1"/>
  <c r="N2915" i="9" s="1"/>
  <c r="N2916" i="9" s="1"/>
  <c r="N2917" i="9" s="1"/>
  <c r="N2918" i="9" s="1"/>
  <c r="N2919" i="9" s="1"/>
  <c r="N2920" i="9" s="1"/>
  <c r="N2921" i="9" s="1"/>
  <c r="N2922" i="9" s="1"/>
  <c r="N2923" i="9" s="1"/>
  <c r="N2924" i="9" s="1"/>
  <c r="N2925" i="9" s="1"/>
  <c r="N2926" i="9" s="1"/>
  <c r="N2927" i="9" s="1"/>
  <c r="L2929" i="9"/>
  <c r="L2930" i="9" s="1"/>
  <c r="L2931" i="9" s="1"/>
  <c r="L2932" i="9" s="1"/>
  <c r="L2933" i="9" s="1"/>
  <c r="L2934" i="9" s="1"/>
  <c r="M2929" i="9"/>
  <c r="M2930" i="9" s="1"/>
  <c r="M2931" i="9" s="1"/>
  <c r="M2932" i="9" s="1"/>
  <c r="M2933" i="9" s="1"/>
  <c r="M2934" i="9" s="1"/>
  <c r="N2929" i="9"/>
  <c r="N2930" i="9" s="1"/>
  <c r="N2931" i="9" s="1"/>
  <c r="N2932" i="9" s="1"/>
  <c r="N2933" i="9" s="1"/>
  <c r="N2934" i="9" s="1"/>
  <c r="L2936" i="9"/>
  <c r="L2937" i="9" s="1"/>
  <c r="L2938" i="9" s="1"/>
  <c r="L2939" i="9" s="1"/>
  <c r="L2940" i="9" s="1"/>
  <c r="L2941" i="9" s="1"/>
  <c r="M2936" i="9"/>
  <c r="M2937" i="9" s="1"/>
  <c r="M2938" i="9" s="1"/>
  <c r="M2939" i="9" s="1"/>
  <c r="M2940" i="9" s="1"/>
  <c r="M2941" i="9" s="1"/>
  <c r="N2936" i="9"/>
  <c r="N2937" i="9" s="1"/>
  <c r="N2938" i="9" s="1"/>
  <c r="N2939" i="9" s="1"/>
  <c r="N2940" i="9" s="1"/>
  <c r="N2941" i="9" s="1"/>
  <c r="L2943" i="9"/>
  <c r="M2943" i="9"/>
  <c r="M2944" i="9" s="1"/>
  <c r="M2945" i="9" s="1"/>
  <c r="M2946" i="9" s="1"/>
  <c r="M2947" i="9" s="1"/>
  <c r="M2948" i="9" s="1"/>
  <c r="N2943" i="9"/>
  <c r="N2944" i="9" s="1"/>
  <c r="N2945" i="9" s="1"/>
  <c r="N2946" i="9" s="1"/>
  <c r="N2947" i="9" s="1"/>
  <c r="N2948" i="9" s="1"/>
  <c r="L2944" i="9"/>
  <c r="L2945" i="9" s="1"/>
  <c r="L2946" i="9" s="1"/>
  <c r="L2947" i="9"/>
  <c r="L2948" i="9" s="1"/>
  <c r="L2950" i="9"/>
  <c r="L2951" i="9" s="1"/>
  <c r="L2952" i="9" s="1"/>
  <c r="L2953" i="9" s="1"/>
  <c r="L2954" i="9" s="1"/>
  <c r="L2955" i="9" s="1"/>
  <c r="M2950" i="9"/>
  <c r="M2951" i="9" s="1"/>
  <c r="M2952" i="9" s="1"/>
  <c r="M2953" i="9" s="1"/>
  <c r="M2954" i="9" s="1"/>
  <c r="M2955" i="9" s="1"/>
  <c r="N2950" i="9"/>
  <c r="N2951" i="9" s="1"/>
  <c r="N2952" i="9" s="1"/>
  <c r="N2953" i="9" s="1"/>
  <c r="N2954" i="9" s="1"/>
  <c r="N2955" i="9" s="1"/>
  <c r="L2957" i="9"/>
  <c r="L2958" i="9" s="1"/>
  <c r="L2959" i="9" s="1"/>
  <c r="L2960" i="9" s="1"/>
  <c r="L2961" i="9" s="1"/>
  <c r="L2962" i="9" s="1"/>
  <c r="M2957" i="9"/>
  <c r="M2958" i="9" s="1"/>
  <c r="M2959" i="9" s="1"/>
  <c r="M2960" i="9" s="1"/>
  <c r="M2961" i="9" s="1"/>
  <c r="M2962" i="9" s="1"/>
  <c r="N2957" i="9"/>
  <c r="N2958" i="9" s="1"/>
  <c r="N2959" i="9" s="1"/>
  <c r="N2960" i="9" s="1"/>
  <c r="N2961" i="9" s="1"/>
  <c r="N2962" i="9" s="1"/>
  <c r="L2964" i="9"/>
  <c r="L2965" i="9" s="1"/>
  <c r="L2966" i="9" s="1"/>
  <c r="L2967" i="9" s="1"/>
  <c r="M2964" i="9"/>
  <c r="M2965" i="9" s="1"/>
  <c r="M2966" i="9" s="1"/>
  <c r="M2967" i="9" s="1"/>
  <c r="M2968" i="9" s="1"/>
  <c r="M2969" i="9" s="1"/>
  <c r="N2964" i="9"/>
  <c r="N2965" i="9"/>
  <c r="N2966" i="9" s="1"/>
  <c r="N2967" i="9" s="1"/>
  <c r="N2968" i="9" s="1"/>
  <c r="N2969" i="9" s="1"/>
  <c r="L2968" i="9"/>
  <c r="L2969" i="9" s="1"/>
  <c r="L2971" i="9"/>
  <c r="L2972" i="9" s="1"/>
  <c r="L2973" i="9" s="1"/>
  <c r="L2974" i="9" s="1"/>
  <c r="L2975" i="9" s="1"/>
  <c r="L2976" i="9" s="1"/>
  <c r="M2971" i="9"/>
  <c r="N2971" i="9"/>
  <c r="N2972" i="9" s="1"/>
  <c r="N2973" i="9" s="1"/>
  <c r="M2972" i="9"/>
  <c r="M2973" i="9" s="1"/>
  <c r="M2974" i="9" s="1"/>
  <c r="M2975" i="9" s="1"/>
  <c r="M2976" i="9" s="1"/>
  <c r="N2974" i="9"/>
  <c r="N2975" i="9" s="1"/>
  <c r="N2976" i="9" s="1"/>
  <c r="L2978" i="9"/>
  <c r="L2979" i="9" s="1"/>
  <c r="L2980" i="9" s="1"/>
  <c r="L2981" i="9" s="1"/>
  <c r="L2982" i="9" s="1"/>
  <c r="L2983" i="9" s="1"/>
  <c r="M2978" i="9"/>
  <c r="M2979" i="9" s="1"/>
  <c r="M2980" i="9" s="1"/>
  <c r="M2981" i="9" s="1"/>
  <c r="M2982" i="9" s="1"/>
  <c r="M2983" i="9" s="1"/>
  <c r="N2978" i="9"/>
  <c r="N2979" i="9" s="1"/>
  <c r="N2980" i="9" s="1"/>
  <c r="N2981" i="9" s="1"/>
  <c r="N2982" i="9" s="1"/>
  <c r="N2983" i="9" s="1"/>
  <c r="L2985" i="9"/>
  <c r="L2986" i="9" s="1"/>
  <c r="L2987" i="9" s="1"/>
  <c r="L2988" i="9" s="1"/>
  <c r="L2989" i="9" s="1"/>
  <c r="L2990" i="9" s="1"/>
  <c r="M2985" i="9"/>
  <c r="M2986" i="9" s="1"/>
  <c r="M2987" i="9" s="1"/>
  <c r="M2988" i="9" s="1"/>
  <c r="M2989" i="9" s="1"/>
  <c r="M2990" i="9" s="1"/>
  <c r="N2985" i="9"/>
  <c r="N2986" i="9" s="1"/>
  <c r="N2987" i="9" s="1"/>
  <c r="N2988" i="9" s="1"/>
  <c r="N2989" i="9" s="1"/>
  <c r="N2990" i="9" s="1"/>
  <c r="L2992" i="9"/>
  <c r="L2993" i="9" s="1"/>
  <c r="L2994" i="9" s="1"/>
  <c r="L2995" i="9" s="1"/>
  <c r="L2996" i="9" s="1"/>
  <c r="L2997" i="9" s="1"/>
  <c r="M2992" i="9"/>
  <c r="M2993" i="9" s="1"/>
  <c r="M2994" i="9" s="1"/>
  <c r="M2995" i="9" s="1"/>
  <c r="M2996" i="9" s="1"/>
  <c r="M2997" i="9" s="1"/>
  <c r="N2992" i="9"/>
  <c r="N2993" i="9" s="1"/>
  <c r="N2994" i="9" s="1"/>
  <c r="N2995" i="9" s="1"/>
  <c r="N2996" i="9" s="1"/>
  <c r="N2997" i="9" s="1"/>
  <c r="L2999" i="9"/>
  <c r="M2999" i="9"/>
  <c r="M3000" i="9" s="1"/>
  <c r="M3001" i="9" s="1"/>
  <c r="M3002" i="9" s="1"/>
  <c r="M3003" i="9" s="1"/>
  <c r="M3004" i="9" s="1"/>
  <c r="N2999" i="9"/>
  <c r="N3000" i="9" s="1"/>
  <c r="N3001" i="9" s="1"/>
  <c r="N3002" i="9" s="1"/>
  <c r="N3003" i="9" s="1"/>
  <c r="N3004" i="9" s="1"/>
  <c r="L3000" i="9"/>
  <c r="L3001" i="9" s="1"/>
  <c r="L3002" i="9" s="1"/>
  <c r="L3003" i="9" s="1"/>
  <c r="L3004" i="9" s="1"/>
  <c r="L3006" i="9"/>
  <c r="L3007" i="9" s="1"/>
  <c r="L3008" i="9" s="1"/>
  <c r="L3009" i="9" s="1"/>
  <c r="L3010" i="9" s="1"/>
  <c r="L3011" i="9" s="1"/>
  <c r="M3006" i="9"/>
  <c r="M3007" i="9" s="1"/>
  <c r="M3008" i="9" s="1"/>
  <c r="M3009" i="9" s="1"/>
  <c r="M3010" i="9" s="1"/>
  <c r="M3011" i="9" s="1"/>
  <c r="N3006" i="9"/>
  <c r="N3007" i="9" s="1"/>
  <c r="N3008" i="9" s="1"/>
  <c r="N3009" i="9" s="1"/>
  <c r="N3010" i="9" s="1"/>
  <c r="N3011" i="9" s="1"/>
  <c r="L3013" i="9"/>
  <c r="L3014" i="9" s="1"/>
  <c r="L3015" i="9" s="1"/>
  <c r="L3016" i="9" s="1"/>
  <c r="L3017" i="9" s="1"/>
  <c r="L3018" i="9" s="1"/>
  <c r="L3019" i="9" s="1"/>
  <c r="L3020" i="9" s="1"/>
  <c r="L3021" i="9" s="1"/>
  <c r="L3022" i="9" s="1"/>
  <c r="L3023" i="9" s="1"/>
  <c r="L3024" i="9" s="1"/>
  <c r="L3025" i="9" s="1"/>
  <c r="M3013" i="9"/>
  <c r="M3014" i="9" s="1"/>
  <c r="M3015" i="9" s="1"/>
  <c r="M3016" i="9" s="1"/>
  <c r="M3017" i="9" s="1"/>
  <c r="M3018" i="9" s="1"/>
  <c r="M3019" i="9" s="1"/>
  <c r="M3020" i="9" s="1"/>
  <c r="M3021" i="9" s="1"/>
  <c r="M3022" i="9" s="1"/>
  <c r="M3023" i="9" s="1"/>
  <c r="M3024" i="9" s="1"/>
  <c r="M3025" i="9" s="1"/>
  <c r="N3013" i="9"/>
  <c r="N3014" i="9" s="1"/>
  <c r="N3015" i="9" s="1"/>
  <c r="N3016" i="9" s="1"/>
  <c r="N3017" i="9" s="1"/>
  <c r="N3018" i="9" s="1"/>
  <c r="N3019" i="9" s="1"/>
  <c r="N3020" i="9" s="1"/>
  <c r="N3021" i="9" s="1"/>
  <c r="N3022" i="9" s="1"/>
  <c r="N3023" i="9" s="1"/>
  <c r="N3024" i="9" s="1"/>
  <c r="N3025" i="9" s="1"/>
  <c r="L3027" i="9"/>
  <c r="L3028" i="9" s="1"/>
  <c r="L3029" i="9" s="1"/>
  <c r="L3030" i="9" s="1"/>
  <c r="L3031" i="9" s="1"/>
  <c r="L3032" i="9" s="1"/>
  <c r="M3027" i="9"/>
  <c r="M3028" i="9" s="1"/>
  <c r="M3029" i="9" s="1"/>
  <c r="M3030" i="9" s="1"/>
  <c r="M3031" i="9" s="1"/>
  <c r="M3032" i="9" s="1"/>
  <c r="N3027" i="9"/>
  <c r="N3028" i="9" s="1"/>
  <c r="N3029" i="9" s="1"/>
  <c r="N3030" i="9" s="1"/>
  <c r="N3031" i="9" s="1"/>
  <c r="N3032" i="9" s="1"/>
  <c r="L3034" i="9"/>
  <c r="L3035" i="9" s="1"/>
  <c r="L3036" i="9" s="1"/>
  <c r="L3037" i="9" s="1"/>
  <c r="L3038" i="9" s="1"/>
  <c r="L3039" i="9" s="1"/>
  <c r="M3034" i="9"/>
  <c r="M3035" i="9" s="1"/>
  <c r="M3036" i="9" s="1"/>
  <c r="M3037" i="9" s="1"/>
  <c r="M3038" i="9" s="1"/>
  <c r="M3039" i="9" s="1"/>
  <c r="N3034" i="9"/>
  <c r="N3035" i="9"/>
  <c r="N3036" i="9" s="1"/>
  <c r="N3037" i="9" s="1"/>
  <c r="N3038" i="9" s="1"/>
  <c r="N3039" i="9" s="1"/>
  <c r="L3041" i="9"/>
  <c r="L3042" i="9" s="1"/>
  <c r="L3043" i="9" s="1"/>
  <c r="L3044" i="9" s="1"/>
  <c r="L3045" i="9" s="1"/>
  <c r="L3046" i="9" s="1"/>
  <c r="M3041" i="9"/>
  <c r="M3042" i="9" s="1"/>
  <c r="M3043" i="9" s="1"/>
  <c r="M3044" i="9" s="1"/>
  <c r="M3045" i="9" s="1"/>
  <c r="M3046" i="9" s="1"/>
  <c r="N3041" i="9"/>
  <c r="N3042" i="9" s="1"/>
  <c r="N3043" i="9" s="1"/>
  <c r="N3044" i="9" s="1"/>
  <c r="N3045" i="9" s="1"/>
  <c r="N3046" i="9" s="1"/>
  <c r="L3048" i="9"/>
  <c r="L3049" i="9" s="1"/>
  <c r="L3050" i="9" s="1"/>
  <c r="L3051" i="9" s="1"/>
  <c r="L3052" i="9" s="1"/>
  <c r="L3053" i="9" s="1"/>
  <c r="M3048" i="9"/>
  <c r="M3049" i="9" s="1"/>
  <c r="M3050" i="9" s="1"/>
  <c r="M3051" i="9" s="1"/>
  <c r="M3052" i="9" s="1"/>
  <c r="M3053" i="9" s="1"/>
  <c r="N3048" i="9"/>
  <c r="N3049" i="9" s="1"/>
  <c r="N3050" i="9" s="1"/>
  <c r="N3051" i="9" s="1"/>
  <c r="N3052" i="9" s="1"/>
  <c r="N3053" i="9" s="1"/>
  <c r="L3055" i="9"/>
  <c r="L3056" i="9" s="1"/>
  <c r="L3057" i="9" s="1"/>
  <c r="L3058" i="9" s="1"/>
  <c r="L3059" i="9" s="1"/>
  <c r="L3060" i="9" s="1"/>
  <c r="M3055" i="9"/>
  <c r="M3056" i="9" s="1"/>
  <c r="M3057" i="9" s="1"/>
  <c r="M3058" i="9" s="1"/>
  <c r="M3059" i="9" s="1"/>
  <c r="M3060" i="9" s="1"/>
  <c r="N3055" i="9"/>
  <c r="N3056" i="9" s="1"/>
  <c r="N3057" i="9" s="1"/>
  <c r="N3058" i="9" s="1"/>
  <c r="N3059" i="9" s="1"/>
  <c r="N3060" i="9" s="1"/>
  <c r="L3062" i="9"/>
  <c r="L3063" i="9" s="1"/>
  <c r="L3064" i="9" s="1"/>
  <c r="L3065" i="9" s="1"/>
  <c r="L3066" i="9" s="1"/>
  <c r="L3067" i="9" s="1"/>
  <c r="M3062" i="9"/>
  <c r="M3063" i="9" s="1"/>
  <c r="M3064" i="9" s="1"/>
  <c r="M3065" i="9" s="1"/>
  <c r="N3062" i="9"/>
  <c r="N3063" i="9" s="1"/>
  <c r="N3064" i="9" s="1"/>
  <c r="N3065" i="9" s="1"/>
  <c r="N3066" i="9" s="1"/>
  <c r="N3067" i="9" s="1"/>
  <c r="M3066" i="9"/>
  <c r="M3067" i="9" s="1"/>
  <c r="L3069" i="9"/>
  <c r="L3070" i="9" s="1"/>
  <c r="L3071" i="9" s="1"/>
  <c r="L3072" i="9" s="1"/>
  <c r="L3073" i="9" s="1"/>
  <c r="L3074" i="9" s="1"/>
  <c r="M3069" i="9"/>
  <c r="M3070" i="9" s="1"/>
  <c r="M3071" i="9" s="1"/>
  <c r="M3072" i="9" s="1"/>
  <c r="M3073" i="9" s="1"/>
  <c r="M3074" i="9" s="1"/>
  <c r="N3069" i="9"/>
  <c r="N3070" i="9" s="1"/>
  <c r="N3071" i="9" s="1"/>
  <c r="N3072" i="9" s="1"/>
  <c r="N3073" i="9" s="1"/>
  <c r="N3074" i="9" s="1"/>
  <c r="L3076" i="9"/>
  <c r="L3077" i="9" s="1"/>
  <c r="L3078" i="9" s="1"/>
  <c r="L3079" i="9" s="1"/>
  <c r="M3076" i="9"/>
  <c r="M3077" i="9" s="1"/>
  <c r="M3078" i="9" s="1"/>
  <c r="M3079" i="9" s="1"/>
  <c r="M3080" i="9" s="1"/>
  <c r="M3081" i="9" s="1"/>
  <c r="N3076" i="9"/>
  <c r="N3077" i="9" s="1"/>
  <c r="N3078" i="9" s="1"/>
  <c r="N3079" i="9" s="1"/>
  <c r="N3080" i="9" s="1"/>
  <c r="N3081" i="9" s="1"/>
  <c r="L3080" i="9"/>
  <c r="L3081" i="9" s="1"/>
  <c r="L3083" i="9"/>
  <c r="L3084" i="9" s="1"/>
  <c r="L3085" i="9" s="1"/>
  <c r="L3086" i="9" s="1"/>
  <c r="L3087" i="9" s="1"/>
  <c r="L3088" i="9" s="1"/>
  <c r="M3083" i="9"/>
  <c r="M3084" i="9" s="1"/>
  <c r="M3085" i="9" s="1"/>
  <c r="M3086" i="9" s="1"/>
  <c r="M3087" i="9" s="1"/>
  <c r="M3088" i="9" s="1"/>
  <c r="N3083" i="9"/>
  <c r="N3084" i="9" s="1"/>
  <c r="N3085" i="9" s="1"/>
  <c r="N3086" i="9" s="1"/>
  <c r="N3087" i="9" s="1"/>
  <c r="N3088" i="9" s="1"/>
  <c r="L3090" i="9"/>
  <c r="L3091" i="9" s="1"/>
  <c r="L3092" i="9" s="1"/>
  <c r="L3093" i="9" s="1"/>
  <c r="L3094" i="9" s="1"/>
  <c r="L3095" i="9" s="1"/>
  <c r="M3090" i="9"/>
  <c r="M3091" i="9" s="1"/>
  <c r="M3092" i="9" s="1"/>
  <c r="M3093" i="9" s="1"/>
  <c r="M3094" i="9" s="1"/>
  <c r="M3095" i="9" s="1"/>
  <c r="N3090" i="9"/>
  <c r="N3091" i="9" s="1"/>
  <c r="N3092" i="9" s="1"/>
  <c r="N3093" i="9" s="1"/>
  <c r="N3094" i="9" s="1"/>
  <c r="N3095" i="9" s="1"/>
  <c r="L3097" i="9"/>
  <c r="L3098" i="9" s="1"/>
  <c r="L3099" i="9" s="1"/>
  <c r="L3100" i="9" s="1"/>
  <c r="L3101" i="9" s="1"/>
  <c r="L3102" i="9" s="1"/>
  <c r="M3097" i="9"/>
  <c r="M3098" i="9" s="1"/>
  <c r="M3099" i="9" s="1"/>
  <c r="M3100" i="9" s="1"/>
  <c r="M3101" i="9" s="1"/>
  <c r="M3102" i="9" s="1"/>
  <c r="N3097" i="9"/>
  <c r="N3098" i="9" s="1"/>
  <c r="N3099" i="9" s="1"/>
  <c r="N3100" i="9"/>
  <c r="N3101" i="9" s="1"/>
  <c r="N3102" i="9" s="1"/>
  <c r="L3104" i="9"/>
  <c r="L3105" i="9" s="1"/>
  <c r="L3106" i="9" s="1"/>
  <c r="L3107" i="9" s="1"/>
  <c r="L3108" i="9" s="1"/>
  <c r="L3109" i="9" s="1"/>
  <c r="M3104" i="9"/>
  <c r="M3105" i="9" s="1"/>
  <c r="M3106" i="9" s="1"/>
  <c r="M3107" i="9" s="1"/>
  <c r="M3108" i="9" s="1"/>
  <c r="M3109" i="9" s="1"/>
  <c r="N3104" i="9"/>
  <c r="N3105" i="9" s="1"/>
  <c r="N3106" i="9" s="1"/>
  <c r="N3107" i="9" s="1"/>
  <c r="N3108" i="9" s="1"/>
  <c r="N3109" i="9" s="1"/>
  <c r="L3111" i="9"/>
  <c r="L3112" i="9" s="1"/>
  <c r="L3113" i="9" s="1"/>
  <c r="L3114" i="9" s="1"/>
  <c r="L3115" i="9" s="1"/>
  <c r="L3116" i="9" s="1"/>
  <c r="M3111" i="9"/>
  <c r="M3112" i="9" s="1"/>
  <c r="N3111" i="9"/>
  <c r="N3112" i="9" s="1"/>
  <c r="N3113" i="9" s="1"/>
  <c r="N3114" i="9" s="1"/>
  <c r="N3115" i="9" s="1"/>
  <c r="N3116" i="9" s="1"/>
  <c r="M3113" i="9"/>
  <c r="M3114" i="9" s="1"/>
  <c r="M3115" i="9" s="1"/>
  <c r="M3116" i="9" s="1"/>
  <c r="L3118" i="9"/>
  <c r="L3119" i="9" s="1"/>
  <c r="L3120" i="9" s="1"/>
  <c r="L3121" i="9" s="1"/>
  <c r="L3122" i="9" s="1"/>
  <c r="L3123" i="9" s="1"/>
  <c r="M3118" i="9"/>
  <c r="M3119" i="9" s="1"/>
  <c r="M3120" i="9" s="1"/>
  <c r="M3121" i="9" s="1"/>
  <c r="M3122" i="9" s="1"/>
  <c r="M3123" i="9" s="1"/>
  <c r="N3118" i="9"/>
  <c r="N3119" i="9" s="1"/>
  <c r="N3120" i="9" s="1"/>
  <c r="N3121" i="9" s="1"/>
  <c r="N3122" i="9" s="1"/>
  <c r="N3123" i="9" s="1"/>
  <c r="L3125" i="9"/>
  <c r="L3126" i="9" s="1"/>
  <c r="L3127" i="9" s="1"/>
  <c r="L3128" i="9" s="1"/>
  <c r="L3129" i="9" s="1"/>
  <c r="L3130" i="9" s="1"/>
  <c r="M3125" i="9"/>
  <c r="M3126" i="9" s="1"/>
  <c r="M3127" i="9" s="1"/>
  <c r="M3128" i="9" s="1"/>
  <c r="M3129" i="9" s="1"/>
  <c r="M3130" i="9" s="1"/>
  <c r="N3125" i="9"/>
  <c r="N3126" i="9" s="1"/>
  <c r="N3127" i="9" s="1"/>
  <c r="N3128" i="9" s="1"/>
  <c r="N3129" i="9" s="1"/>
  <c r="N3130" i="9" s="1"/>
  <c r="L3132" i="9"/>
  <c r="L3133" i="9" s="1"/>
  <c r="L3134" i="9" s="1"/>
  <c r="L3135" i="9" s="1"/>
  <c r="L3136" i="9" s="1"/>
  <c r="L3137" i="9" s="1"/>
  <c r="M3132" i="9"/>
  <c r="M3133" i="9" s="1"/>
  <c r="M3134" i="9" s="1"/>
  <c r="M3135" i="9" s="1"/>
  <c r="M3136" i="9" s="1"/>
  <c r="M3137" i="9" s="1"/>
  <c r="N3132" i="9"/>
  <c r="N3133" i="9" s="1"/>
  <c r="N3134" i="9" s="1"/>
  <c r="N3135" i="9" s="1"/>
  <c r="N3136" i="9" s="1"/>
  <c r="N3137" i="9" s="1"/>
  <c r="L3139" i="9"/>
  <c r="L3140" i="9" s="1"/>
  <c r="L3141" i="9" s="1"/>
  <c r="L3142" i="9" s="1"/>
  <c r="L3143" i="9" s="1"/>
  <c r="L3144" i="9" s="1"/>
  <c r="M3139" i="9"/>
  <c r="M3140" i="9" s="1"/>
  <c r="M3141" i="9" s="1"/>
  <c r="M3142" i="9" s="1"/>
  <c r="M3143" i="9" s="1"/>
  <c r="M3144" i="9" s="1"/>
  <c r="N3139" i="9"/>
  <c r="N3140" i="9" s="1"/>
  <c r="N3141" i="9" s="1"/>
  <c r="N3142" i="9" s="1"/>
  <c r="N3143" i="9" s="1"/>
  <c r="N3144" i="9" s="1"/>
  <c r="L3146" i="9"/>
  <c r="L3147" i="9" s="1"/>
  <c r="M3146" i="9"/>
  <c r="N3146" i="9"/>
  <c r="N3147" i="9" s="1"/>
  <c r="N3148" i="9" s="1"/>
  <c r="N3149" i="9" s="1"/>
  <c r="N3150" i="9" s="1"/>
  <c r="N3151" i="9" s="1"/>
  <c r="M3147" i="9"/>
  <c r="M3148" i="9" s="1"/>
  <c r="M3149" i="9" s="1"/>
  <c r="M3150" i="9" s="1"/>
  <c r="M3151" i="9" s="1"/>
  <c r="L3148" i="9"/>
  <c r="L3149" i="9" s="1"/>
  <c r="L3150" i="9" s="1"/>
  <c r="L3151" i="9" s="1"/>
  <c r="L3153" i="9"/>
  <c r="L3154" i="9" s="1"/>
  <c r="L3155" i="9" s="1"/>
  <c r="L3156" i="9" s="1"/>
  <c r="L3157" i="9" s="1"/>
  <c r="L3158" i="9" s="1"/>
  <c r="M3153" i="9"/>
  <c r="M3154" i="9" s="1"/>
  <c r="M3155" i="9" s="1"/>
  <c r="M3156" i="9" s="1"/>
  <c r="M3157" i="9" s="1"/>
  <c r="M3158" i="9" s="1"/>
  <c r="N3153" i="9"/>
  <c r="N3154" i="9" s="1"/>
  <c r="N3155" i="9" s="1"/>
  <c r="N3156" i="9" s="1"/>
  <c r="N3157" i="9" s="1"/>
  <c r="N3158" i="9" s="1"/>
  <c r="L3160" i="9"/>
  <c r="M3160" i="9"/>
  <c r="M3161" i="9" s="1"/>
  <c r="M3162" i="9" s="1"/>
  <c r="M3163" i="9" s="1"/>
  <c r="M3164" i="9" s="1"/>
  <c r="M3165" i="9" s="1"/>
  <c r="N3160" i="9"/>
  <c r="N3161" i="9" s="1"/>
  <c r="N3162" i="9" s="1"/>
  <c r="N3163" i="9" s="1"/>
  <c r="N3164" i="9" s="1"/>
  <c r="N3165" i="9" s="1"/>
  <c r="L3161" i="9"/>
  <c r="L3162" i="9" s="1"/>
  <c r="L3163" i="9" s="1"/>
  <c r="L3164" i="9" s="1"/>
  <c r="L3165" i="9" s="1"/>
  <c r="L3167" i="9"/>
  <c r="L3168" i="9" s="1"/>
  <c r="L3169" i="9" s="1"/>
  <c r="L3170" i="9" s="1"/>
  <c r="L3171" i="9" s="1"/>
  <c r="L3172" i="9" s="1"/>
  <c r="M3167" i="9"/>
  <c r="M3168" i="9" s="1"/>
  <c r="M3169" i="9" s="1"/>
  <c r="M3170" i="9" s="1"/>
  <c r="M3171" i="9" s="1"/>
  <c r="M3172" i="9" s="1"/>
  <c r="N3167" i="9"/>
  <c r="N3168" i="9" s="1"/>
  <c r="N3169" i="9" s="1"/>
  <c r="N3170" i="9" s="1"/>
  <c r="N3171" i="9" s="1"/>
  <c r="N3172" i="9" s="1"/>
  <c r="L3174" i="9"/>
  <c r="L3175" i="9" s="1"/>
  <c r="M3174" i="9"/>
  <c r="M3175" i="9" s="1"/>
  <c r="M3176" i="9" s="1"/>
  <c r="M3177" i="9" s="1"/>
  <c r="M3178" i="9" s="1"/>
  <c r="M3179" i="9" s="1"/>
  <c r="N3174" i="9"/>
  <c r="N3175" i="9" s="1"/>
  <c r="N3176" i="9" s="1"/>
  <c r="N3177" i="9" s="1"/>
  <c r="N3178" i="9" s="1"/>
  <c r="N3179" i="9" s="1"/>
  <c r="L3176" i="9"/>
  <c r="L3177" i="9" s="1"/>
  <c r="L3178" i="9" s="1"/>
  <c r="L3179" i="9" s="1"/>
  <c r="L3181" i="9"/>
  <c r="L3182" i="9" s="1"/>
  <c r="L3183" i="9" s="1"/>
  <c r="L3184" i="9" s="1"/>
  <c r="L3185" i="9" s="1"/>
  <c r="L3186" i="9" s="1"/>
  <c r="M3181" i="9"/>
  <c r="M3182" i="9" s="1"/>
  <c r="M3183" i="9" s="1"/>
  <c r="M3184" i="9" s="1"/>
  <c r="M3185" i="9" s="1"/>
  <c r="M3186" i="9" s="1"/>
  <c r="N3181" i="9"/>
  <c r="N3182" i="9" s="1"/>
  <c r="N3183" i="9" s="1"/>
  <c r="N3184" i="9" s="1"/>
  <c r="N3185" i="9" s="1"/>
  <c r="N3186" i="9" s="1"/>
  <c r="L3188" i="9"/>
  <c r="L3189" i="9" s="1"/>
  <c r="L3190" i="9" s="1"/>
  <c r="M3188" i="9"/>
  <c r="M3189" i="9" s="1"/>
  <c r="M3190" i="9" s="1"/>
  <c r="M3191" i="9" s="1"/>
  <c r="M3192" i="9" s="1"/>
  <c r="M3193" i="9" s="1"/>
  <c r="N3188" i="9"/>
  <c r="N3189" i="9" s="1"/>
  <c r="N3190" i="9" s="1"/>
  <c r="N3191" i="9" s="1"/>
  <c r="N3192" i="9" s="1"/>
  <c r="N3193" i="9" s="1"/>
  <c r="L3191" i="9"/>
  <c r="L3192" i="9" s="1"/>
  <c r="L3193" i="9" s="1"/>
  <c r="L3195" i="9"/>
  <c r="L3196" i="9" s="1"/>
  <c r="L3197" i="9" s="1"/>
  <c r="L3198" i="9" s="1"/>
  <c r="L3199" i="9" s="1"/>
  <c r="L3200" i="9" s="1"/>
  <c r="M3195" i="9"/>
  <c r="M3196" i="9" s="1"/>
  <c r="M3197" i="9" s="1"/>
  <c r="M3198" i="9" s="1"/>
  <c r="M3199" i="9" s="1"/>
  <c r="M3200" i="9" s="1"/>
  <c r="N3195" i="9"/>
  <c r="N3196" i="9" s="1"/>
  <c r="N3197" i="9" s="1"/>
  <c r="N3198" i="9" s="1"/>
  <c r="N3199" i="9" s="1"/>
  <c r="N3200" i="9" s="1"/>
  <c r="L3202" i="9"/>
  <c r="L3203" i="9" s="1"/>
  <c r="L3204" i="9" s="1"/>
  <c r="L3205" i="9" s="1"/>
  <c r="L3206" i="9" s="1"/>
  <c r="L3207" i="9" s="1"/>
  <c r="M3202" i="9"/>
  <c r="N3202" i="9"/>
  <c r="M3203" i="9"/>
  <c r="M3204" i="9" s="1"/>
  <c r="M3205" i="9" s="1"/>
  <c r="M3206" i="9" s="1"/>
  <c r="M3207" i="9" s="1"/>
  <c r="N3203" i="9"/>
  <c r="N3204" i="9" s="1"/>
  <c r="N3205" i="9" s="1"/>
  <c r="N3206" i="9" s="1"/>
  <c r="N3207" i="9" s="1"/>
  <c r="L3209" i="9"/>
  <c r="L3210" i="9" s="1"/>
  <c r="L3211" i="9" s="1"/>
  <c r="L3212" i="9" s="1"/>
  <c r="L3213" i="9" s="1"/>
  <c r="L3214" i="9" s="1"/>
  <c r="M3209" i="9"/>
  <c r="M3210" i="9" s="1"/>
  <c r="M3211" i="9" s="1"/>
  <c r="M3212" i="9" s="1"/>
  <c r="M3213" i="9" s="1"/>
  <c r="M3214" i="9" s="1"/>
  <c r="N3209" i="9"/>
  <c r="N3210" i="9" s="1"/>
  <c r="N3211" i="9" s="1"/>
  <c r="N3212" i="9" s="1"/>
  <c r="N3213" i="9" s="1"/>
  <c r="N3214" i="9" s="1"/>
  <c r="L3216" i="9"/>
  <c r="L3217" i="9" s="1"/>
  <c r="L3218" i="9" s="1"/>
  <c r="L3219" i="9" s="1"/>
  <c r="L3220" i="9" s="1"/>
  <c r="L3221" i="9" s="1"/>
  <c r="M3216" i="9"/>
  <c r="M3217" i="9" s="1"/>
  <c r="M3218" i="9" s="1"/>
  <c r="M3219" i="9" s="1"/>
  <c r="M3220" i="9" s="1"/>
  <c r="M3221" i="9" s="1"/>
  <c r="N3216" i="9"/>
  <c r="N3217" i="9" s="1"/>
  <c r="N3218" i="9" s="1"/>
  <c r="N3219" i="9" s="1"/>
  <c r="N3220" i="9" s="1"/>
  <c r="N3221" i="9" s="1"/>
  <c r="L3223" i="9"/>
  <c r="L3224" i="9" s="1"/>
  <c r="L3225" i="9" s="1"/>
  <c r="L3226" i="9" s="1"/>
  <c r="L3227" i="9" s="1"/>
  <c r="L3228" i="9" s="1"/>
  <c r="M3223" i="9"/>
  <c r="M3224" i="9" s="1"/>
  <c r="M3225" i="9" s="1"/>
  <c r="M3226" i="9" s="1"/>
  <c r="M3227" i="9" s="1"/>
  <c r="M3228" i="9" s="1"/>
  <c r="N3223" i="9"/>
  <c r="N3224" i="9" s="1"/>
  <c r="N3225" i="9" s="1"/>
  <c r="N3226" i="9" s="1"/>
  <c r="N3227" i="9" s="1"/>
  <c r="N3228" i="9" s="1"/>
  <c r="L3230" i="9"/>
  <c r="L3231" i="9" s="1"/>
  <c r="L3232" i="9" s="1"/>
  <c r="L3233" i="9" s="1"/>
  <c r="L3234" i="9" s="1"/>
  <c r="L3235" i="9" s="1"/>
  <c r="M3230" i="9"/>
  <c r="M3231" i="9" s="1"/>
  <c r="M3232" i="9" s="1"/>
  <c r="M3233" i="9" s="1"/>
  <c r="N3230" i="9"/>
  <c r="N3231" i="9" s="1"/>
  <c r="N3232" i="9" s="1"/>
  <c r="N3233" i="9" s="1"/>
  <c r="N3234" i="9" s="1"/>
  <c r="N3235" i="9" s="1"/>
  <c r="M3234" i="9"/>
  <c r="M3235" i="9" s="1"/>
  <c r="L3237" i="9"/>
  <c r="L3238" i="9" s="1"/>
  <c r="L3239" i="9" s="1"/>
  <c r="L3240" i="9" s="1"/>
  <c r="L3241" i="9" s="1"/>
  <c r="L3242" i="9" s="1"/>
  <c r="M3237" i="9"/>
  <c r="M3238" i="9" s="1"/>
  <c r="M3239" i="9" s="1"/>
  <c r="M3240" i="9" s="1"/>
  <c r="M3241" i="9" s="1"/>
  <c r="M3242" i="9" s="1"/>
  <c r="N3237" i="9"/>
  <c r="N3238" i="9" s="1"/>
  <c r="N3239" i="9" s="1"/>
  <c r="N3240" i="9" s="1"/>
  <c r="N3241" i="9" s="1"/>
  <c r="N3242" i="9" s="1"/>
  <c r="L3244" i="9"/>
  <c r="L3245" i="9" s="1"/>
  <c r="L3246" i="9" s="1"/>
  <c r="L3247" i="9" s="1"/>
  <c r="L3248" i="9" s="1"/>
  <c r="L3249" i="9" s="1"/>
  <c r="M3244" i="9"/>
  <c r="M3245" i="9" s="1"/>
  <c r="M3246" i="9" s="1"/>
  <c r="M3247" i="9" s="1"/>
  <c r="M3248" i="9" s="1"/>
  <c r="M3249" i="9" s="1"/>
  <c r="N3244" i="9"/>
  <c r="N3245" i="9"/>
  <c r="N3246" i="9" s="1"/>
  <c r="N3247" i="9" s="1"/>
  <c r="N3248" i="9" s="1"/>
  <c r="N3249" i="9" s="1"/>
  <c r="L3251" i="9"/>
  <c r="L3252" i="9" s="1"/>
  <c r="L3253" i="9" s="1"/>
  <c r="L3254" i="9" s="1"/>
  <c r="L3255" i="9" s="1"/>
  <c r="L3256" i="9" s="1"/>
  <c r="M3251" i="9"/>
  <c r="M3252" i="9" s="1"/>
  <c r="M3253" i="9" s="1"/>
  <c r="M3254" i="9" s="1"/>
  <c r="M3255" i="9" s="1"/>
  <c r="M3256" i="9" s="1"/>
  <c r="N3251" i="9"/>
  <c r="N3252" i="9" s="1"/>
  <c r="N3253" i="9" s="1"/>
  <c r="N3254" i="9" s="1"/>
  <c r="N3255" i="9" s="1"/>
  <c r="N3256" i="9" s="1"/>
  <c r="L3258" i="9"/>
  <c r="L3259" i="9" s="1"/>
  <c r="L3260" i="9" s="1"/>
  <c r="L3261" i="9" s="1"/>
  <c r="L3262" i="9" s="1"/>
  <c r="L3263" i="9" s="1"/>
  <c r="M3258" i="9"/>
  <c r="M3259" i="9" s="1"/>
  <c r="M3260" i="9" s="1"/>
  <c r="M3261" i="9" s="1"/>
  <c r="M3262" i="9" s="1"/>
  <c r="M3263" i="9" s="1"/>
  <c r="N3258" i="9"/>
  <c r="N3259" i="9"/>
  <c r="N3260" i="9" s="1"/>
  <c r="N3261" i="9" s="1"/>
  <c r="N3262" i="9" s="1"/>
  <c r="N3263" i="9" s="1"/>
  <c r="L3265" i="9"/>
  <c r="L3266" i="9" s="1"/>
  <c r="L3267" i="9" s="1"/>
  <c r="L3268" i="9" s="1"/>
  <c r="L3269" i="9" s="1"/>
  <c r="L3270" i="9" s="1"/>
  <c r="M3265" i="9"/>
  <c r="M3266" i="9" s="1"/>
  <c r="M3267" i="9" s="1"/>
  <c r="M3268" i="9" s="1"/>
  <c r="M3269" i="9" s="1"/>
  <c r="M3270" i="9" s="1"/>
  <c r="N3265" i="9"/>
  <c r="N3266" i="9" s="1"/>
  <c r="N3267" i="9" s="1"/>
  <c r="N3268" i="9" s="1"/>
  <c r="N3269" i="9" s="1"/>
  <c r="N3270" i="9" s="1"/>
  <c r="L3272" i="9"/>
  <c r="L3273" i="9" s="1"/>
  <c r="L3274" i="9" s="1"/>
  <c r="L3275" i="9" s="1"/>
  <c r="L3276" i="9" s="1"/>
  <c r="L3277" i="9" s="1"/>
  <c r="L3278" i="9" s="1"/>
  <c r="L3279" i="9" s="1"/>
  <c r="L3280" i="9" s="1"/>
  <c r="L3281" i="9" s="1"/>
  <c r="L3282" i="9" s="1"/>
  <c r="L3283" i="9" s="1"/>
  <c r="L3284" i="9" s="1"/>
  <c r="L3285" i="9" s="1"/>
  <c r="L3286" i="9" s="1"/>
  <c r="L3287" i="9" s="1"/>
  <c r="L3288" i="9" s="1"/>
  <c r="L3289" i="9" s="1"/>
  <c r="L3290" i="9" s="1"/>
  <c r="L3291" i="9" s="1"/>
  <c r="M3272" i="9"/>
  <c r="N3272" i="9"/>
  <c r="M3273" i="9"/>
  <c r="M3274" i="9" s="1"/>
  <c r="M3275" i="9" s="1"/>
  <c r="N3273" i="9"/>
  <c r="N3274" i="9" s="1"/>
  <c r="N3275" i="9" s="1"/>
  <c r="N3276" i="9" s="1"/>
  <c r="N3277" i="9" s="1"/>
  <c r="N3278" i="9" s="1"/>
  <c r="N3279" i="9" s="1"/>
  <c r="N3280" i="9" s="1"/>
  <c r="N3281" i="9" s="1"/>
  <c r="N3282" i="9" s="1"/>
  <c r="N3283" i="9" s="1"/>
  <c r="N3284" i="9" s="1"/>
  <c r="N3285" i="9" s="1"/>
  <c r="N3286" i="9" s="1"/>
  <c r="N3287" i="9" s="1"/>
  <c r="N3288" i="9" s="1"/>
  <c r="N3289" i="9" s="1"/>
  <c r="N3290" i="9" s="1"/>
  <c r="N3291" i="9" s="1"/>
  <c r="M3276" i="9"/>
  <c r="M3277" i="9" s="1"/>
  <c r="M3278" i="9" s="1"/>
  <c r="M3279" i="9" s="1"/>
  <c r="M3280" i="9" s="1"/>
  <c r="M3281" i="9" s="1"/>
  <c r="M3282" i="9" s="1"/>
  <c r="M3283" i="9" s="1"/>
  <c r="M3284" i="9" s="1"/>
  <c r="M3285" i="9" s="1"/>
  <c r="M3286" i="9" s="1"/>
  <c r="M3287" i="9" s="1"/>
  <c r="M3288" i="9" s="1"/>
  <c r="M3289" i="9" s="1"/>
  <c r="M3290" i="9" s="1"/>
  <c r="M3291" i="9" s="1"/>
  <c r="L3293" i="9"/>
  <c r="L3294" i="9" s="1"/>
  <c r="L3295" i="9" s="1"/>
  <c r="L3296" i="9" s="1"/>
  <c r="L3297" i="9" s="1"/>
  <c r="L3298" i="9" s="1"/>
  <c r="M3293" i="9"/>
  <c r="M3294" i="9" s="1"/>
  <c r="M3295" i="9" s="1"/>
  <c r="M3296" i="9" s="1"/>
  <c r="M3297" i="9" s="1"/>
  <c r="M3298" i="9" s="1"/>
  <c r="N3293" i="9"/>
  <c r="N3294" i="9" s="1"/>
  <c r="N3295" i="9" s="1"/>
  <c r="N3296" i="9" s="1"/>
  <c r="N3297" i="9" s="1"/>
  <c r="N3298" i="9" s="1"/>
  <c r="L3300" i="9"/>
  <c r="M3300" i="9"/>
  <c r="N3300" i="9"/>
  <c r="N3301" i="9" s="1"/>
  <c r="N3302" i="9" s="1"/>
  <c r="N3303" i="9" s="1"/>
  <c r="N3304" i="9" s="1"/>
  <c r="N3305" i="9" s="1"/>
  <c r="L3301" i="9"/>
  <c r="L3302" i="9" s="1"/>
  <c r="L3303" i="9" s="1"/>
  <c r="L3304" i="9" s="1"/>
  <c r="L3305" i="9" s="1"/>
  <c r="M3301" i="9"/>
  <c r="M3302" i="9" s="1"/>
  <c r="M3303" i="9" s="1"/>
  <c r="M3304" i="9" s="1"/>
  <c r="M3305" i="9" s="1"/>
  <c r="L3307" i="9"/>
  <c r="L3308" i="9" s="1"/>
  <c r="L3309" i="9" s="1"/>
  <c r="L3310" i="9" s="1"/>
  <c r="L3311" i="9" s="1"/>
  <c r="L3312" i="9" s="1"/>
  <c r="M3307" i="9"/>
  <c r="M3308" i="9" s="1"/>
  <c r="M3309" i="9" s="1"/>
  <c r="M3310" i="9" s="1"/>
  <c r="M3311" i="9" s="1"/>
  <c r="M3312" i="9" s="1"/>
  <c r="N3307" i="9"/>
  <c r="N3308" i="9" s="1"/>
  <c r="N3309" i="9" s="1"/>
  <c r="N3310" i="9"/>
  <c r="N3311" i="9" s="1"/>
  <c r="N3312" i="9" s="1"/>
  <c r="L3314" i="9"/>
  <c r="L3315" i="9" s="1"/>
  <c r="L3316" i="9" s="1"/>
  <c r="L3317" i="9" s="1"/>
  <c r="L3318" i="9" s="1"/>
  <c r="L3319" i="9" s="1"/>
  <c r="M3314" i="9"/>
  <c r="M3315" i="9" s="1"/>
  <c r="M3316" i="9" s="1"/>
  <c r="M3317" i="9" s="1"/>
  <c r="M3318" i="9" s="1"/>
  <c r="M3319" i="9" s="1"/>
  <c r="N3314" i="9"/>
  <c r="N3315" i="9" s="1"/>
  <c r="N3316" i="9" s="1"/>
  <c r="N3317" i="9" s="1"/>
  <c r="N3318" i="9" s="1"/>
  <c r="N3319" i="9" s="1"/>
  <c r="L3321" i="9"/>
  <c r="L3322" i="9" s="1"/>
  <c r="L3323" i="9" s="1"/>
  <c r="L3324" i="9" s="1"/>
  <c r="L3325" i="9" s="1"/>
  <c r="L3326" i="9" s="1"/>
  <c r="M3321" i="9"/>
  <c r="M3322" i="9" s="1"/>
  <c r="M3323" i="9" s="1"/>
  <c r="M3324" i="9" s="1"/>
  <c r="M3325" i="9" s="1"/>
  <c r="M3326" i="9" s="1"/>
  <c r="N3321" i="9"/>
  <c r="N3322" i="9" s="1"/>
  <c r="N3323" i="9" s="1"/>
  <c r="N3324" i="9" s="1"/>
  <c r="N3325" i="9" s="1"/>
  <c r="N3326" i="9" s="1"/>
  <c r="L3328" i="9"/>
  <c r="L3329" i="9" s="1"/>
  <c r="L3330" i="9" s="1"/>
  <c r="L3331" i="9" s="1"/>
  <c r="L3332" i="9" s="1"/>
  <c r="L3333" i="9" s="1"/>
  <c r="M3328" i="9"/>
  <c r="M3329" i="9" s="1"/>
  <c r="M3330" i="9" s="1"/>
  <c r="M3331" i="9" s="1"/>
  <c r="M3332" i="9" s="1"/>
  <c r="M3333" i="9" s="1"/>
  <c r="N3328" i="9"/>
  <c r="N3329" i="9" s="1"/>
  <c r="N3330" i="9" s="1"/>
  <c r="N3331" i="9" s="1"/>
  <c r="N3332" i="9" s="1"/>
  <c r="N3333" i="9" s="1"/>
  <c r="L3335" i="9"/>
  <c r="L3336" i="9" s="1"/>
  <c r="L3337" i="9" s="1"/>
  <c r="L3338" i="9" s="1"/>
  <c r="L3339" i="9" s="1"/>
  <c r="L3340" i="9" s="1"/>
  <c r="M3335" i="9"/>
  <c r="M3336" i="9" s="1"/>
  <c r="M3337" i="9" s="1"/>
  <c r="M3338" i="9" s="1"/>
  <c r="M3339" i="9" s="1"/>
  <c r="M3340" i="9" s="1"/>
  <c r="N3335" i="9"/>
  <c r="N3336" i="9" s="1"/>
  <c r="N3337" i="9" s="1"/>
  <c r="N3338" i="9" s="1"/>
  <c r="N3339" i="9" s="1"/>
  <c r="N3340" i="9" s="1"/>
  <c r="L3342" i="9"/>
  <c r="L3343" i="9" s="1"/>
  <c r="L3344" i="9" s="1"/>
  <c r="L3345" i="9" s="1"/>
  <c r="L3346" i="9" s="1"/>
  <c r="L3347" i="9" s="1"/>
  <c r="M3342" i="9"/>
  <c r="M3343" i="9" s="1"/>
  <c r="M3344" i="9" s="1"/>
  <c r="M3345" i="9" s="1"/>
  <c r="M3346" i="9" s="1"/>
  <c r="N3342" i="9"/>
  <c r="N3343" i="9" s="1"/>
  <c r="N3344" i="9" s="1"/>
  <c r="N3345" i="9" s="1"/>
  <c r="N3346" i="9" s="1"/>
  <c r="N3347" i="9" s="1"/>
  <c r="M3347" i="9"/>
  <c r="L3349" i="9"/>
  <c r="L3350" i="9" s="1"/>
  <c r="L3351" i="9" s="1"/>
  <c r="L3352" i="9" s="1"/>
  <c r="L3353" i="9" s="1"/>
  <c r="L3354" i="9" s="1"/>
  <c r="M3349" i="9"/>
  <c r="M3350" i="9" s="1"/>
  <c r="M3351" i="9" s="1"/>
  <c r="M3352" i="9" s="1"/>
  <c r="M3353" i="9" s="1"/>
  <c r="M3354" i="9" s="1"/>
  <c r="N3349" i="9"/>
  <c r="N3350" i="9" s="1"/>
  <c r="N3351" i="9" s="1"/>
  <c r="N3352" i="9" s="1"/>
  <c r="N3353" i="9" s="1"/>
  <c r="N3354" i="9" s="1"/>
  <c r="L3356" i="9"/>
  <c r="L3357" i="9" s="1"/>
  <c r="L3358" i="9" s="1"/>
  <c r="L3359" i="9" s="1"/>
  <c r="L3360" i="9" s="1"/>
  <c r="L3361" i="9" s="1"/>
  <c r="M3356" i="9"/>
  <c r="M3357" i="9" s="1"/>
  <c r="M3358" i="9" s="1"/>
  <c r="M3359" i="9" s="1"/>
  <c r="M3360" i="9" s="1"/>
  <c r="M3361" i="9" s="1"/>
  <c r="N3356" i="9"/>
  <c r="N3357" i="9" s="1"/>
  <c r="N3358" i="9" s="1"/>
  <c r="N3359" i="9" s="1"/>
  <c r="N3360" i="9" s="1"/>
  <c r="N3361" i="9" s="1"/>
  <c r="L3363" i="9"/>
  <c r="L3364" i="9" s="1"/>
  <c r="L3365" i="9" s="1"/>
  <c r="L3366" i="9" s="1"/>
  <c r="L3367" i="9" s="1"/>
  <c r="L3368" i="9" s="1"/>
  <c r="M3363" i="9"/>
  <c r="M3364" i="9" s="1"/>
  <c r="M3365" i="9" s="1"/>
  <c r="M3366" i="9" s="1"/>
  <c r="M3367" i="9" s="1"/>
  <c r="M3368" i="9" s="1"/>
  <c r="N3363" i="9"/>
  <c r="N3364" i="9" s="1"/>
  <c r="N3365" i="9" s="1"/>
  <c r="N3366" i="9" s="1"/>
  <c r="N3367" i="9" s="1"/>
  <c r="N3368" i="9" s="1"/>
  <c r="L3370" i="9"/>
  <c r="L3371" i="9" s="1"/>
  <c r="L3372" i="9" s="1"/>
  <c r="L3373" i="9" s="1"/>
  <c r="L3374" i="9" s="1"/>
  <c r="L3375" i="9" s="1"/>
  <c r="L3376" i="9" s="1"/>
  <c r="L3377" i="9" s="1"/>
  <c r="L3378" i="9" s="1"/>
  <c r="L3379" i="9" s="1"/>
  <c r="L3380" i="9" s="1"/>
  <c r="L3381" i="9" s="1"/>
  <c r="L3382" i="9" s="1"/>
  <c r="M3370" i="9"/>
  <c r="M3371" i="9" s="1"/>
  <c r="M3372" i="9" s="1"/>
  <c r="M3373" i="9" s="1"/>
  <c r="M3374" i="9" s="1"/>
  <c r="M3375" i="9" s="1"/>
  <c r="M3376" i="9" s="1"/>
  <c r="M3377" i="9" s="1"/>
  <c r="M3378" i="9" s="1"/>
  <c r="M3379" i="9" s="1"/>
  <c r="M3380" i="9" s="1"/>
  <c r="M3381" i="9" s="1"/>
  <c r="M3382" i="9" s="1"/>
  <c r="N3370" i="9"/>
  <c r="N3371" i="9" s="1"/>
  <c r="N3372" i="9" s="1"/>
  <c r="N3373" i="9" s="1"/>
  <c r="N3374" i="9" s="1"/>
  <c r="N3375" i="9" s="1"/>
  <c r="N3376" i="9" s="1"/>
  <c r="N3377" i="9" s="1"/>
  <c r="N3378" i="9" s="1"/>
  <c r="N3379" i="9" s="1"/>
  <c r="N3380" i="9" s="1"/>
  <c r="N3381" i="9" s="1"/>
  <c r="N3382" i="9" s="1"/>
  <c r="L3384" i="9"/>
  <c r="L3385" i="9" s="1"/>
  <c r="L3386" i="9" s="1"/>
  <c r="L3387" i="9" s="1"/>
  <c r="L3388" i="9" s="1"/>
  <c r="L3389" i="9" s="1"/>
  <c r="M3384" i="9"/>
  <c r="M3385" i="9" s="1"/>
  <c r="M3386" i="9" s="1"/>
  <c r="M3387" i="9" s="1"/>
  <c r="M3388" i="9" s="1"/>
  <c r="M3389" i="9" s="1"/>
  <c r="N3384" i="9"/>
  <c r="N3385" i="9" s="1"/>
  <c r="N3386" i="9" s="1"/>
  <c r="N3387" i="9" s="1"/>
  <c r="N3388" i="9" s="1"/>
  <c r="N3389" i="9" s="1"/>
  <c r="L3391" i="9"/>
  <c r="L3392" i="9" s="1"/>
  <c r="L3393" i="9" s="1"/>
  <c r="L3394" i="9" s="1"/>
  <c r="L3395" i="9" s="1"/>
  <c r="L3396" i="9" s="1"/>
  <c r="M3391" i="9"/>
  <c r="M3392" i="9" s="1"/>
  <c r="M3393" i="9" s="1"/>
  <c r="M3394" i="9" s="1"/>
  <c r="M3395" i="9" s="1"/>
  <c r="M3396" i="9" s="1"/>
  <c r="N3391" i="9"/>
  <c r="N3392" i="9" s="1"/>
  <c r="N3393" i="9" s="1"/>
  <c r="N3394" i="9" s="1"/>
  <c r="N3395" i="9" s="1"/>
  <c r="N3396" i="9" s="1"/>
  <c r="L3398" i="9"/>
  <c r="L3399" i="9" s="1"/>
  <c r="L3400" i="9" s="1"/>
  <c r="L3401" i="9" s="1"/>
  <c r="L3402" i="9" s="1"/>
  <c r="L3403" i="9" s="1"/>
  <c r="M3398" i="9"/>
  <c r="N3398" i="9"/>
  <c r="M3399" i="9"/>
  <c r="M3400" i="9" s="1"/>
  <c r="M3401" i="9" s="1"/>
  <c r="M3402" i="9" s="1"/>
  <c r="M3403" i="9" s="1"/>
  <c r="N3399" i="9"/>
  <c r="N3400" i="9" s="1"/>
  <c r="N3401" i="9" s="1"/>
  <c r="N3402" i="9" s="1"/>
  <c r="N3403" i="9" s="1"/>
  <c r="L3405" i="9"/>
  <c r="L3406" i="9" s="1"/>
  <c r="L3407" i="9" s="1"/>
  <c r="L3408" i="9" s="1"/>
  <c r="L3409" i="9" s="1"/>
  <c r="L3410" i="9" s="1"/>
  <c r="M3405" i="9"/>
  <c r="N3405" i="9"/>
  <c r="N3406" i="9" s="1"/>
  <c r="N3407" i="9" s="1"/>
  <c r="N3408" i="9" s="1"/>
  <c r="M3406" i="9"/>
  <c r="M3407" i="9" s="1"/>
  <c r="M3408" i="9" s="1"/>
  <c r="M3409" i="9" s="1"/>
  <c r="M3410" i="9" s="1"/>
  <c r="N3409" i="9"/>
  <c r="N3410" i="9" s="1"/>
  <c r="L3412" i="9"/>
  <c r="L3413" i="9" s="1"/>
  <c r="L3414" i="9" s="1"/>
  <c r="L3415" i="9" s="1"/>
  <c r="L3416" i="9" s="1"/>
  <c r="L3417" i="9" s="1"/>
  <c r="M3412" i="9"/>
  <c r="M3413" i="9" s="1"/>
  <c r="M3414" i="9" s="1"/>
  <c r="M3415" i="9" s="1"/>
  <c r="M3416" i="9" s="1"/>
  <c r="M3417" i="9" s="1"/>
  <c r="N3412" i="9"/>
  <c r="N3413" i="9" s="1"/>
  <c r="N3414" i="9" s="1"/>
  <c r="N3415" i="9" s="1"/>
  <c r="N3416" i="9" s="1"/>
  <c r="N3417" i="9" s="1"/>
  <c r="L3419" i="9"/>
  <c r="L3420" i="9" s="1"/>
  <c r="L3421" i="9" s="1"/>
  <c r="L3422" i="9" s="1"/>
  <c r="L3423" i="9" s="1"/>
  <c r="L3424" i="9" s="1"/>
  <c r="M3419" i="9"/>
  <c r="M3420" i="9" s="1"/>
  <c r="M3421" i="9" s="1"/>
  <c r="M3422" i="9" s="1"/>
  <c r="M3423" i="9" s="1"/>
  <c r="M3424" i="9" s="1"/>
  <c r="N3419" i="9"/>
  <c r="N3420" i="9" s="1"/>
  <c r="N3421" i="9" s="1"/>
  <c r="N3422" i="9" s="1"/>
  <c r="N3423" i="9" s="1"/>
  <c r="N3424" i="9" s="1"/>
  <c r="L3426" i="9"/>
  <c r="L3427" i="9" s="1"/>
  <c r="M3426" i="9"/>
  <c r="M3427" i="9" s="1"/>
  <c r="M3428" i="9" s="1"/>
  <c r="M3429" i="9" s="1"/>
  <c r="M3430" i="9" s="1"/>
  <c r="M3431" i="9" s="1"/>
  <c r="N3426" i="9"/>
  <c r="N3427" i="9" s="1"/>
  <c r="N3428" i="9" s="1"/>
  <c r="N3429" i="9" s="1"/>
  <c r="N3430" i="9" s="1"/>
  <c r="N3431" i="9" s="1"/>
  <c r="L3428" i="9"/>
  <c r="L3429" i="9" s="1"/>
  <c r="L3430" i="9" s="1"/>
  <c r="L3431" i="9" s="1"/>
  <c r="L3433" i="9"/>
  <c r="L3434" i="9" s="1"/>
  <c r="L3435" i="9" s="1"/>
  <c r="L3436" i="9" s="1"/>
  <c r="L3437" i="9" s="1"/>
  <c r="L3438" i="9" s="1"/>
  <c r="M3433" i="9"/>
  <c r="M3434" i="9" s="1"/>
  <c r="M3435" i="9" s="1"/>
  <c r="M3436" i="9" s="1"/>
  <c r="M3437" i="9" s="1"/>
  <c r="M3438" i="9" s="1"/>
  <c r="N3433" i="9"/>
  <c r="N3434" i="9" s="1"/>
  <c r="N3435" i="9" s="1"/>
  <c r="N3436" i="9" s="1"/>
  <c r="N3437" i="9" s="1"/>
  <c r="N3438" i="9" s="1"/>
  <c r="L3440" i="9"/>
  <c r="L3441" i="9" s="1"/>
  <c r="L3442" i="9" s="1"/>
  <c r="L3443" i="9" s="1"/>
  <c r="L3444" i="9" s="1"/>
  <c r="L3445" i="9" s="1"/>
  <c r="M3440" i="9"/>
  <c r="M3441" i="9" s="1"/>
  <c r="M3442" i="9" s="1"/>
  <c r="M3443" i="9" s="1"/>
  <c r="M3444" i="9" s="1"/>
  <c r="M3445" i="9" s="1"/>
  <c r="N3440" i="9"/>
  <c r="N3441" i="9" s="1"/>
  <c r="N3442" i="9" s="1"/>
  <c r="N3443" i="9" s="1"/>
  <c r="N3444" i="9" s="1"/>
  <c r="N3445" i="9" s="1"/>
  <c r="L3447" i="9"/>
  <c r="L3448" i="9" s="1"/>
  <c r="L3449" i="9" s="1"/>
  <c r="L3450" i="9" s="1"/>
  <c r="L3451" i="9" s="1"/>
  <c r="L3452" i="9" s="1"/>
  <c r="M3447" i="9"/>
  <c r="M3448" i="9" s="1"/>
  <c r="M3449" i="9" s="1"/>
  <c r="M3450" i="9" s="1"/>
  <c r="M3451" i="9" s="1"/>
  <c r="M3452" i="9" s="1"/>
  <c r="N3447" i="9"/>
  <c r="N3448" i="9" s="1"/>
  <c r="N3449" i="9" s="1"/>
  <c r="N3450" i="9" s="1"/>
  <c r="N3451" i="9" s="1"/>
  <c r="N3452" i="9" s="1"/>
  <c r="L3454" i="9"/>
  <c r="L3455" i="9" s="1"/>
  <c r="L3456" i="9" s="1"/>
  <c r="L3457" i="9" s="1"/>
  <c r="L3458" i="9" s="1"/>
  <c r="M3454" i="9"/>
  <c r="M3455" i="9" s="1"/>
  <c r="N3454" i="9"/>
  <c r="N3455" i="9"/>
  <c r="N3456" i="9" s="1"/>
  <c r="N3457" i="9" s="1"/>
  <c r="N3458" i="9" s="1"/>
  <c r="N3459" i="9" s="1"/>
  <c r="M3456" i="9"/>
  <c r="M3457" i="9" s="1"/>
  <c r="M3458" i="9" s="1"/>
  <c r="M3459" i="9" s="1"/>
  <c r="L3459" i="9"/>
  <c r="L3461" i="9"/>
  <c r="L3462" i="9" s="1"/>
  <c r="L3463" i="9" s="1"/>
  <c r="L3464" i="9" s="1"/>
  <c r="L3465" i="9" s="1"/>
  <c r="L3466" i="9" s="1"/>
  <c r="M3461" i="9"/>
  <c r="M3462" i="9" s="1"/>
  <c r="M3463" i="9" s="1"/>
  <c r="M3464" i="9" s="1"/>
  <c r="M3465" i="9" s="1"/>
  <c r="M3466" i="9" s="1"/>
  <c r="N3461" i="9"/>
  <c r="N3462" i="9" s="1"/>
  <c r="N3463" i="9" s="1"/>
  <c r="N3464" i="9" s="1"/>
  <c r="N3465" i="9" s="1"/>
  <c r="N3466" i="9" s="1"/>
  <c r="L3468" i="9"/>
  <c r="M3468" i="9"/>
  <c r="M3469" i="9" s="1"/>
  <c r="M3470" i="9" s="1"/>
  <c r="M3471" i="9" s="1"/>
  <c r="M3472" i="9" s="1"/>
  <c r="M3473" i="9" s="1"/>
  <c r="N3468" i="9"/>
  <c r="N3469" i="9" s="1"/>
  <c r="N3470" i="9" s="1"/>
  <c r="L3469" i="9"/>
  <c r="L3470" i="9" s="1"/>
  <c r="L3471" i="9" s="1"/>
  <c r="L3472" i="9" s="1"/>
  <c r="L3473" i="9" s="1"/>
  <c r="N3471" i="9"/>
  <c r="N3472" i="9" s="1"/>
  <c r="N3473" i="9" s="1"/>
  <c r="L3475" i="9"/>
  <c r="L3476" i="9" s="1"/>
  <c r="L3477" i="9" s="1"/>
  <c r="L3478" i="9" s="1"/>
  <c r="L3479" i="9" s="1"/>
  <c r="L3480" i="9" s="1"/>
  <c r="M3475" i="9"/>
  <c r="M3476" i="9" s="1"/>
  <c r="M3477" i="9" s="1"/>
  <c r="M3478" i="9" s="1"/>
  <c r="M3479" i="9" s="1"/>
  <c r="M3480" i="9" s="1"/>
  <c r="N3475" i="9"/>
  <c r="N3476" i="9" s="1"/>
  <c r="N3477" i="9" s="1"/>
  <c r="N3478" i="9" s="1"/>
  <c r="N3479" i="9" s="1"/>
  <c r="N3480" i="9" s="1"/>
  <c r="L3482" i="9"/>
  <c r="L3483" i="9" s="1"/>
  <c r="L3484" i="9" s="1"/>
  <c r="L3485" i="9" s="1"/>
  <c r="L3486" i="9" s="1"/>
  <c r="L3487" i="9" s="1"/>
  <c r="M3482" i="9"/>
  <c r="N3482" i="9"/>
  <c r="M3483" i="9"/>
  <c r="M3484" i="9" s="1"/>
  <c r="M3485" i="9" s="1"/>
  <c r="M3486" i="9" s="1"/>
  <c r="M3487" i="9" s="1"/>
  <c r="N3483" i="9"/>
  <c r="N3484" i="9" s="1"/>
  <c r="N3485" i="9" s="1"/>
  <c r="N3486" i="9" s="1"/>
  <c r="N3487" i="9" s="1"/>
  <c r="L3489" i="9"/>
  <c r="L3490" i="9" s="1"/>
  <c r="L3491" i="9" s="1"/>
  <c r="L3492" i="9" s="1"/>
  <c r="L3493" i="9" s="1"/>
  <c r="L3494" i="9" s="1"/>
  <c r="M3489" i="9"/>
  <c r="M3490" i="9" s="1"/>
  <c r="M3491" i="9" s="1"/>
  <c r="M3492" i="9" s="1"/>
  <c r="M3493" i="9" s="1"/>
  <c r="M3494" i="9" s="1"/>
  <c r="N3489" i="9"/>
  <c r="N3490" i="9" s="1"/>
  <c r="N3491" i="9" s="1"/>
  <c r="N3492" i="9" s="1"/>
  <c r="N3493" i="9" s="1"/>
  <c r="N3494" i="9" s="1"/>
  <c r="L3496" i="9"/>
  <c r="L3497" i="9" s="1"/>
  <c r="L3498" i="9" s="1"/>
  <c r="L3499" i="9" s="1"/>
  <c r="L3500" i="9" s="1"/>
  <c r="L3501" i="9" s="1"/>
  <c r="M3496" i="9"/>
  <c r="M3497" i="9" s="1"/>
  <c r="M3498" i="9" s="1"/>
  <c r="M3499" i="9" s="1"/>
  <c r="M3500" i="9" s="1"/>
  <c r="M3501" i="9" s="1"/>
  <c r="N3496" i="9"/>
  <c r="N3497" i="9" s="1"/>
  <c r="N3498" i="9" s="1"/>
  <c r="N3499" i="9" s="1"/>
  <c r="N3500" i="9" s="1"/>
  <c r="N3501" i="9" s="1"/>
  <c r="L3503" i="9"/>
  <c r="L3504" i="9" s="1"/>
  <c r="L3505" i="9" s="1"/>
  <c r="L3506" i="9" s="1"/>
  <c r="L3507" i="9" s="1"/>
  <c r="L3508" i="9" s="1"/>
  <c r="M3503" i="9"/>
  <c r="M3504" i="9" s="1"/>
  <c r="M3505" i="9" s="1"/>
  <c r="M3506" i="9" s="1"/>
  <c r="M3507" i="9" s="1"/>
  <c r="M3508" i="9" s="1"/>
  <c r="N3503" i="9"/>
  <c r="N3504" i="9" s="1"/>
  <c r="N3505" i="9" s="1"/>
  <c r="N3506" i="9" s="1"/>
  <c r="N3507" i="9" s="1"/>
  <c r="N3508" i="9" s="1"/>
  <c r="L3510" i="9"/>
  <c r="L3511" i="9" s="1"/>
  <c r="L3512" i="9" s="1"/>
  <c r="L3513" i="9" s="1"/>
  <c r="L3514" i="9" s="1"/>
  <c r="L3515" i="9" s="1"/>
  <c r="M3510" i="9"/>
  <c r="M3511" i="9" s="1"/>
  <c r="M3512" i="9" s="1"/>
  <c r="M3513" i="9" s="1"/>
  <c r="M3514" i="9" s="1"/>
  <c r="M3515" i="9" s="1"/>
  <c r="N3510" i="9"/>
  <c r="N3511" i="9" s="1"/>
  <c r="N3512" i="9" s="1"/>
  <c r="N3513" i="9" s="1"/>
  <c r="N3514" i="9" s="1"/>
  <c r="N3515" i="9" s="1"/>
  <c r="L3517" i="9"/>
  <c r="L3518" i="9" s="1"/>
  <c r="L3519" i="9" s="1"/>
  <c r="L3520" i="9" s="1"/>
  <c r="L3521" i="9" s="1"/>
  <c r="L3522" i="9" s="1"/>
  <c r="M3517" i="9"/>
  <c r="M3518" i="9" s="1"/>
  <c r="M3519" i="9" s="1"/>
  <c r="M3520" i="9" s="1"/>
  <c r="M3521" i="9" s="1"/>
  <c r="M3522" i="9" s="1"/>
  <c r="N3517" i="9"/>
  <c r="N3518" i="9" s="1"/>
  <c r="N3519" i="9" s="1"/>
  <c r="N3520" i="9" s="1"/>
  <c r="N3521" i="9" s="1"/>
  <c r="N3522" i="9" s="1"/>
  <c r="L3524" i="9"/>
  <c r="L3525" i="9" s="1"/>
  <c r="L3526" i="9" s="1"/>
  <c r="L3527" i="9" s="1"/>
  <c r="L3528" i="9" s="1"/>
  <c r="L3529" i="9" s="1"/>
  <c r="M3524" i="9"/>
  <c r="M3525" i="9" s="1"/>
  <c r="M3526" i="9" s="1"/>
  <c r="M3527" i="9" s="1"/>
  <c r="M3528" i="9" s="1"/>
  <c r="M3529" i="9" s="1"/>
  <c r="N3524" i="9"/>
  <c r="N3525" i="9" s="1"/>
  <c r="N3526" i="9" s="1"/>
  <c r="N3527" i="9" s="1"/>
  <c r="N3528" i="9" s="1"/>
  <c r="N3529" i="9" s="1"/>
  <c r="L3531" i="9"/>
  <c r="L3532" i="9" s="1"/>
  <c r="L3533" i="9" s="1"/>
  <c r="L3534" i="9" s="1"/>
  <c r="L3535" i="9" s="1"/>
  <c r="L3536" i="9" s="1"/>
  <c r="M3531" i="9"/>
  <c r="M3532" i="9" s="1"/>
  <c r="M3533" i="9" s="1"/>
  <c r="M3534" i="9" s="1"/>
  <c r="M3535" i="9" s="1"/>
  <c r="M3536" i="9" s="1"/>
  <c r="N3531" i="9"/>
  <c r="N3532" i="9" s="1"/>
  <c r="N3533" i="9" s="1"/>
  <c r="N3534" i="9" s="1"/>
  <c r="N3535" i="9" s="1"/>
  <c r="N3536" i="9" s="1"/>
  <c r="L3538" i="9"/>
  <c r="L3539" i="9" s="1"/>
  <c r="L3540" i="9" s="1"/>
  <c r="L3541" i="9" s="1"/>
  <c r="L3542" i="9" s="1"/>
  <c r="L3543" i="9" s="1"/>
  <c r="M3538" i="9"/>
  <c r="M3539" i="9" s="1"/>
  <c r="M3540" i="9" s="1"/>
  <c r="M3541" i="9" s="1"/>
  <c r="M3542" i="9" s="1"/>
  <c r="M3543" i="9" s="1"/>
  <c r="N3538" i="9"/>
  <c r="N3539" i="9" s="1"/>
  <c r="N3540" i="9" s="1"/>
  <c r="N3541" i="9" s="1"/>
  <c r="N3542" i="9" s="1"/>
  <c r="N3543" i="9" s="1"/>
  <c r="L3545" i="9"/>
  <c r="M3545" i="9"/>
  <c r="M3546" i="9" s="1"/>
  <c r="M3547" i="9" s="1"/>
  <c r="M3548" i="9" s="1"/>
  <c r="M3549" i="9" s="1"/>
  <c r="M3550" i="9" s="1"/>
  <c r="N3545" i="9"/>
  <c r="L3546" i="9"/>
  <c r="L3547" i="9" s="1"/>
  <c r="L3548" i="9" s="1"/>
  <c r="L3549" i="9" s="1"/>
  <c r="L3550" i="9" s="1"/>
  <c r="N3546" i="9"/>
  <c r="N3547" i="9" s="1"/>
  <c r="N3548" i="9" s="1"/>
  <c r="N3549" i="9" s="1"/>
  <c r="N3550" i="9" s="1"/>
  <c r="L3552" i="9"/>
  <c r="L3553" i="9" s="1"/>
  <c r="L3554" i="9" s="1"/>
  <c r="L3555" i="9" s="1"/>
  <c r="L3556" i="9" s="1"/>
  <c r="L3557" i="9" s="1"/>
  <c r="M3552" i="9"/>
  <c r="M3553" i="9" s="1"/>
  <c r="M3554" i="9" s="1"/>
  <c r="M3555" i="9" s="1"/>
  <c r="M3556" i="9" s="1"/>
  <c r="M3557" i="9" s="1"/>
  <c r="N3552" i="9"/>
  <c r="N3553" i="9" s="1"/>
  <c r="N3554" i="9" s="1"/>
  <c r="N3555" i="9" s="1"/>
  <c r="N3556" i="9" s="1"/>
  <c r="N3557" i="9" s="1"/>
  <c r="L3559" i="9"/>
  <c r="L3560" i="9" s="1"/>
  <c r="L3561" i="9" s="1"/>
  <c r="L3562" i="9" s="1"/>
  <c r="L3563" i="9" s="1"/>
  <c r="L3564" i="9" s="1"/>
  <c r="M3559" i="9"/>
  <c r="M3560" i="9" s="1"/>
  <c r="M3561" i="9" s="1"/>
  <c r="M3562" i="9" s="1"/>
  <c r="M3563" i="9" s="1"/>
  <c r="M3564" i="9" s="1"/>
  <c r="N3559" i="9"/>
  <c r="N3560" i="9" s="1"/>
  <c r="N3561" i="9" s="1"/>
  <c r="N3562" i="9" s="1"/>
  <c r="N3563" i="9" s="1"/>
  <c r="N3564" i="9" s="1"/>
  <c r="L3566" i="9"/>
  <c r="L3567" i="9" s="1"/>
  <c r="L3568" i="9" s="1"/>
  <c r="L3569" i="9" s="1"/>
  <c r="L3570" i="9" s="1"/>
  <c r="L3571" i="9" s="1"/>
  <c r="M3566" i="9"/>
  <c r="M3567" i="9" s="1"/>
  <c r="M3568" i="9" s="1"/>
  <c r="M3569" i="9" s="1"/>
  <c r="M3570" i="9" s="1"/>
  <c r="M3571" i="9" s="1"/>
  <c r="N3566" i="9"/>
  <c r="N3567" i="9" s="1"/>
  <c r="N3568" i="9" s="1"/>
  <c r="N3569" i="9" s="1"/>
  <c r="N3570" i="9" s="1"/>
  <c r="N3571" i="9" s="1"/>
  <c r="L3573" i="9"/>
  <c r="L3574" i="9" s="1"/>
  <c r="L3575" i="9" s="1"/>
  <c r="L3576" i="9" s="1"/>
  <c r="L3577" i="9" s="1"/>
  <c r="L3578" i="9" s="1"/>
  <c r="M3573" i="9"/>
  <c r="M3574" i="9" s="1"/>
  <c r="M3575" i="9" s="1"/>
  <c r="M3576" i="9" s="1"/>
  <c r="M3577" i="9" s="1"/>
  <c r="M3578" i="9" s="1"/>
  <c r="N3573" i="9"/>
  <c r="N3574" i="9" s="1"/>
  <c r="N3575" i="9" s="1"/>
  <c r="N3576" i="9" s="1"/>
  <c r="N3577" i="9" s="1"/>
  <c r="N3578" i="9" s="1"/>
  <c r="L3580" i="9"/>
  <c r="L3581" i="9" s="1"/>
  <c r="L3582" i="9" s="1"/>
  <c r="L3583" i="9" s="1"/>
  <c r="L3584" i="9" s="1"/>
  <c r="L3585" i="9" s="1"/>
  <c r="M3580" i="9"/>
  <c r="M3581" i="9" s="1"/>
  <c r="M3582" i="9" s="1"/>
  <c r="M3583" i="9" s="1"/>
  <c r="M3584" i="9" s="1"/>
  <c r="M3585" i="9" s="1"/>
  <c r="N3580" i="9"/>
  <c r="N3581" i="9" s="1"/>
  <c r="N3582" i="9" s="1"/>
  <c r="N3583" i="9" s="1"/>
  <c r="N3584" i="9" s="1"/>
  <c r="N3585" i="9" s="1"/>
  <c r="L3587" i="9"/>
  <c r="L3588" i="9" s="1"/>
  <c r="L3589" i="9" s="1"/>
  <c r="M3587" i="9"/>
  <c r="M3588" i="9" s="1"/>
  <c r="M3589" i="9" s="1"/>
  <c r="M3590" i="9" s="1"/>
  <c r="M3591" i="9" s="1"/>
  <c r="M3592" i="9" s="1"/>
  <c r="N3587" i="9"/>
  <c r="N3588" i="9" s="1"/>
  <c r="N3589" i="9" s="1"/>
  <c r="N3590" i="9" s="1"/>
  <c r="N3591" i="9" s="1"/>
  <c r="N3592" i="9" s="1"/>
  <c r="L3590" i="9"/>
  <c r="L3591" i="9" s="1"/>
  <c r="L3592" i="9" s="1"/>
  <c r="L3594" i="9"/>
  <c r="L3595" i="9" s="1"/>
  <c r="L3596" i="9" s="1"/>
  <c r="L3597" i="9" s="1"/>
  <c r="L3598" i="9" s="1"/>
  <c r="L3599" i="9" s="1"/>
  <c r="M3594" i="9"/>
  <c r="M3595" i="9" s="1"/>
  <c r="M3596" i="9" s="1"/>
  <c r="M3597" i="9" s="1"/>
  <c r="M3598" i="9" s="1"/>
  <c r="M3599" i="9" s="1"/>
  <c r="N3594" i="9"/>
  <c r="N3595" i="9" s="1"/>
  <c r="N3596" i="9" s="1"/>
  <c r="N3597" i="9" s="1"/>
  <c r="N3598" i="9" s="1"/>
  <c r="N3599" i="9" s="1"/>
  <c r="L3601" i="9"/>
  <c r="M3601" i="9"/>
  <c r="N3601" i="9"/>
  <c r="N3602" i="9" s="1"/>
  <c r="N3603" i="9" s="1"/>
  <c r="N3604" i="9" s="1"/>
  <c r="N3605" i="9" s="1"/>
  <c r="L3602" i="9"/>
  <c r="L3603" i="9" s="1"/>
  <c r="L3604" i="9" s="1"/>
  <c r="L3605" i="9" s="1"/>
  <c r="L3606" i="9" s="1"/>
  <c r="M3602" i="9"/>
  <c r="M3603" i="9" s="1"/>
  <c r="M3604" i="9" s="1"/>
  <c r="M3605" i="9" s="1"/>
  <c r="M3606" i="9" s="1"/>
  <c r="N3606" i="9"/>
  <c r="L3608" i="9"/>
  <c r="L3609" i="9" s="1"/>
  <c r="L3610" i="9" s="1"/>
  <c r="L3611" i="9" s="1"/>
  <c r="L3612" i="9" s="1"/>
  <c r="L3613" i="9" s="1"/>
  <c r="M3608" i="9"/>
  <c r="M3609" i="9" s="1"/>
  <c r="M3610" i="9" s="1"/>
  <c r="M3611" i="9" s="1"/>
  <c r="M3612" i="9" s="1"/>
  <c r="M3613" i="9" s="1"/>
  <c r="N3608" i="9"/>
  <c r="N3609" i="9" s="1"/>
  <c r="N3610" i="9" s="1"/>
  <c r="N3611" i="9" s="1"/>
  <c r="N3612" i="9" s="1"/>
  <c r="N3613" i="9" s="1"/>
  <c r="L3615" i="9"/>
  <c r="L3616" i="9" s="1"/>
  <c r="L3617" i="9" s="1"/>
  <c r="L3618" i="9" s="1"/>
  <c r="L3619" i="9" s="1"/>
  <c r="L3620" i="9" s="1"/>
  <c r="M3615" i="9"/>
  <c r="M3616" i="9" s="1"/>
  <c r="M3617" i="9" s="1"/>
  <c r="M3618" i="9" s="1"/>
  <c r="M3619" i="9" s="1"/>
  <c r="M3620" i="9" s="1"/>
  <c r="N3615" i="9"/>
  <c r="N3616" i="9" s="1"/>
  <c r="N3617" i="9" s="1"/>
  <c r="N3618" i="9" s="1"/>
  <c r="N3619" i="9" s="1"/>
  <c r="N3620" i="9" s="1"/>
  <c r="L3622" i="9"/>
  <c r="L3623" i="9" s="1"/>
  <c r="L3624" i="9" s="1"/>
  <c r="L3625" i="9" s="1"/>
  <c r="L3626" i="9" s="1"/>
  <c r="L3627" i="9" s="1"/>
  <c r="M3622" i="9"/>
  <c r="M3623" i="9" s="1"/>
  <c r="M3624" i="9" s="1"/>
  <c r="M3625" i="9" s="1"/>
  <c r="M3626" i="9" s="1"/>
  <c r="M3627" i="9" s="1"/>
  <c r="N3622" i="9"/>
  <c r="N3623" i="9" s="1"/>
  <c r="N3624" i="9" s="1"/>
  <c r="N3625" i="9" s="1"/>
  <c r="N3626" i="9" s="1"/>
  <c r="N3627" i="9" s="1"/>
  <c r="L3629" i="9"/>
  <c r="L3630" i="9" s="1"/>
  <c r="L3631" i="9" s="1"/>
  <c r="L3632" i="9" s="1"/>
  <c r="L3633" i="9" s="1"/>
  <c r="L3634" i="9" s="1"/>
  <c r="M3629" i="9"/>
  <c r="M3630" i="9" s="1"/>
  <c r="M3631" i="9" s="1"/>
  <c r="M3632" i="9" s="1"/>
  <c r="M3633" i="9" s="1"/>
  <c r="M3634" i="9" s="1"/>
  <c r="N3629" i="9"/>
  <c r="N3630" i="9" s="1"/>
  <c r="N3631" i="9" s="1"/>
  <c r="N3632" i="9" s="1"/>
  <c r="N3633" i="9" s="1"/>
  <c r="N3634" i="9" s="1"/>
  <c r="L3636" i="9"/>
  <c r="L3637" i="9" s="1"/>
  <c r="L3638" i="9" s="1"/>
  <c r="L3639" i="9" s="1"/>
  <c r="L3640" i="9" s="1"/>
  <c r="L3641" i="9" s="1"/>
  <c r="M3636" i="9"/>
  <c r="M3637" i="9" s="1"/>
  <c r="M3638" i="9" s="1"/>
  <c r="M3639" i="9" s="1"/>
  <c r="M3640" i="9" s="1"/>
  <c r="M3641" i="9" s="1"/>
  <c r="N3636" i="9"/>
  <c r="N3637" i="9" s="1"/>
  <c r="N3638" i="9" s="1"/>
  <c r="N3639" i="9" s="1"/>
  <c r="N3640" i="9" s="1"/>
  <c r="N3641" i="9" s="1"/>
  <c r="L3643" i="9"/>
  <c r="L3644" i="9" s="1"/>
  <c r="L3645" i="9" s="1"/>
  <c r="L3646" i="9" s="1"/>
  <c r="L3647" i="9" s="1"/>
  <c r="L3648" i="9" s="1"/>
  <c r="L3649" i="9" s="1"/>
  <c r="L3650" i="9" s="1"/>
  <c r="L3651" i="9" s="1"/>
  <c r="L3652" i="9" s="1"/>
  <c r="L3653" i="9" s="1"/>
  <c r="L3654" i="9" s="1"/>
  <c r="L3655" i="9" s="1"/>
  <c r="M3643" i="9"/>
  <c r="M3644" i="9" s="1"/>
  <c r="N3643" i="9"/>
  <c r="N3644" i="9" s="1"/>
  <c r="N3645" i="9" s="1"/>
  <c r="N3646" i="9" s="1"/>
  <c r="N3647" i="9" s="1"/>
  <c r="N3648" i="9" s="1"/>
  <c r="N3649" i="9" s="1"/>
  <c r="N3650" i="9" s="1"/>
  <c r="N3651" i="9" s="1"/>
  <c r="N3652" i="9" s="1"/>
  <c r="N3653" i="9" s="1"/>
  <c r="N3654" i="9" s="1"/>
  <c r="N3655" i="9" s="1"/>
  <c r="M3645" i="9"/>
  <c r="M3646" i="9" s="1"/>
  <c r="M3647" i="9" s="1"/>
  <c r="M3648" i="9"/>
  <c r="M3649" i="9" s="1"/>
  <c r="M3650" i="9" s="1"/>
  <c r="M3651" i="9" s="1"/>
  <c r="M3652" i="9" s="1"/>
  <c r="M3653" i="9" s="1"/>
  <c r="M3654" i="9" s="1"/>
  <c r="M3655" i="9" s="1"/>
  <c r="L3657" i="9"/>
  <c r="L3658" i="9" s="1"/>
  <c r="L3659" i="9" s="1"/>
  <c r="L3660" i="9" s="1"/>
  <c r="L3661" i="9" s="1"/>
  <c r="L3662" i="9" s="1"/>
  <c r="M3657" i="9"/>
  <c r="M3658" i="9" s="1"/>
  <c r="M3659" i="9" s="1"/>
  <c r="M3660" i="9" s="1"/>
  <c r="M3661" i="9" s="1"/>
  <c r="M3662" i="9" s="1"/>
  <c r="N3657" i="9"/>
  <c r="N3658" i="9" s="1"/>
  <c r="N3659" i="9" s="1"/>
  <c r="N3660" i="9" s="1"/>
  <c r="N3661" i="9" s="1"/>
  <c r="N3662" i="9" s="1"/>
  <c r="L3664" i="9"/>
  <c r="L3665" i="9" s="1"/>
  <c r="L3666" i="9" s="1"/>
  <c r="L3667" i="9" s="1"/>
  <c r="L3668" i="9" s="1"/>
  <c r="L3669" i="9" s="1"/>
  <c r="M3664" i="9"/>
  <c r="M3665" i="9" s="1"/>
  <c r="M3666" i="9" s="1"/>
  <c r="M3667" i="9" s="1"/>
  <c r="M3668" i="9" s="1"/>
  <c r="M3669" i="9" s="1"/>
  <c r="N3664" i="9"/>
  <c r="N3665" i="9" s="1"/>
  <c r="N3666" i="9" s="1"/>
  <c r="N3667" i="9" s="1"/>
  <c r="N3668" i="9" s="1"/>
  <c r="N3669" i="9" s="1"/>
  <c r="L3671" i="9"/>
  <c r="L3672" i="9" s="1"/>
  <c r="L3673" i="9" s="1"/>
  <c r="L3674" i="9" s="1"/>
  <c r="L3675" i="9" s="1"/>
  <c r="L3676" i="9" s="1"/>
  <c r="M3671" i="9"/>
  <c r="M3672" i="9" s="1"/>
  <c r="M3673" i="9" s="1"/>
  <c r="M3674" i="9" s="1"/>
  <c r="M3675" i="9" s="1"/>
  <c r="M3676" i="9" s="1"/>
  <c r="N3671" i="9"/>
  <c r="N3672" i="9" s="1"/>
  <c r="N3673" i="9" s="1"/>
  <c r="N3674" i="9" s="1"/>
  <c r="N3675" i="9" s="1"/>
  <c r="N3676" i="9" s="1"/>
  <c r="L3678" i="9"/>
  <c r="L3679" i="9" s="1"/>
  <c r="L3680" i="9" s="1"/>
  <c r="L3681" i="9" s="1"/>
  <c r="L3682" i="9" s="1"/>
  <c r="L3683" i="9" s="1"/>
  <c r="M3678" i="9"/>
  <c r="M3679" i="9" s="1"/>
  <c r="M3680" i="9" s="1"/>
  <c r="M3681" i="9" s="1"/>
  <c r="M3682" i="9" s="1"/>
  <c r="M3683" i="9" s="1"/>
  <c r="N3678" i="9"/>
  <c r="N3679" i="9"/>
  <c r="N3680" i="9" s="1"/>
  <c r="N3681" i="9" s="1"/>
  <c r="N3682" i="9" s="1"/>
  <c r="N3683" i="9" s="1"/>
  <c r="L3685" i="9"/>
  <c r="L3686" i="9" s="1"/>
  <c r="L3687" i="9" s="1"/>
  <c r="L3688" i="9" s="1"/>
  <c r="L3689" i="9" s="1"/>
  <c r="L3690" i="9" s="1"/>
  <c r="M3685" i="9"/>
  <c r="M3686" i="9" s="1"/>
  <c r="M3687" i="9" s="1"/>
  <c r="M3688" i="9" s="1"/>
  <c r="M3689" i="9" s="1"/>
  <c r="M3690" i="9" s="1"/>
  <c r="N3685" i="9"/>
  <c r="N3686" i="9" s="1"/>
  <c r="N3687" i="9" s="1"/>
  <c r="N3688" i="9" s="1"/>
  <c r="N3689" i="9" s="1"/>
  <c r="N3690" i="9" s="1"/>
  <c r="L3692" i="9"/>
  <c r="L3693" i="9" s="1"/>
  <c r="L3694" i="9" s="1"/>
  <c r="M3692" i="9"/>
  <c r="M3693" i="9" s="1"/>
  <c r="M3694" i="9" s="1"/>
  <c r="M3695" i="9" s="1"/>
  <c r="M3696" i="9" s="1"/>
  <c r="M3697" i="9" s="1"/>
  <c r="N3692" i="9"/>
  <c r="N3693" i="9" s="1"/>
  <c r="N3694" i="9" s="1"/>
  <c r="N3695" i="9" s="1"/>
  <c r="N3696" i="9" s="1"/>
  <c r="N3697" i="9" s="1"/>
  <c r="L3695" i="9"/>
  <c r="L3696" i="9" s="1"/>
  <c r="L3697" i="9" s="1"/>
  <c r="L3699" i="9"/>
  <c r="L3700" i="9" s="1"/>
  <c r="L3701" i="9" s="1"/>
  <c r="L3702" i="9" s="1"/>
  <c r="L3703" i="9" s="1"/>
  <c r="L3704" i="9" s="1"/>
  <c r="M3699" i="9"/>
  <c r="M3700" i="9" s="1"/>
  <c r="M3701" i="9" s="1"/>
  <c r="M3702" i="9" s="1"/>
  <c r="M3703" i="9" s="1"/>
  <c r="M3704" i="9" s="1"/>
  <c r="N3699" i="9"/>
  <c r="N3700" i="9" s="1"/>
  <c r="N3701" i="9" s="1"/>
  <c r="N3702" i="9" s="1"/>
  <c r="N3703" i="9" s="1"/>
  <c r="N3704" i="9" s="1"/>
  <c r="L3706" i="9"/>
  <c r="L3707" i="9" s="1"/>
  <c r="L3708" i="9" s="1"/>
  <c r="L3709" i="9" s="1"/>
  <c r="L3710" i="9" s="1"/>
  <c r="L3711" i="9" s="1"/>
  <c r="M3706" i="9"/>
  <c r="M3707" i="9" s="1"/>
  <c r="M3708" i="9" s="1"/>
  <c r="M3709" i="9" s="1"/>
  <c r="M3710" i="9" s="1"/>
  <c r="M3711" i="9" s="1"/>
  <c r="N3706" i="9"/>
  <c r="N3707" i="9" s="1"/>
  <c r="N3708" i="9" s="1"/>
  <c r="N3709" i="9" s="1"/>
  <c r="N3710" i="9" s="1"/>
  <c r="N3711" i="9" s="1"/>
  <c r="L3713" i="9"/>
  <c r="L3714" i="9" s="1"/>
  <c r="L3715" i="9" s="1"/>
  <c r="L3716" i="9" s="1"/>
  <c r="L3717" i="9" s="1"/>
  <c r="L3718" i="9" s="1"/>
  <c r="M3713" i="9"/>
  <c r="M3714" i="9" s="1"/>
  <c r="M3715" i="9" s="1"/>
  <c r="M3716" i="9" s="1"/>
  <c r="M3717" i="9" s="1"/>
  <c r="M3718" i="9" s="1"/>
  <c r="N3713" i="9"/>
  <c r="N3714" i="9" s="1"/>
  <c r="N3715" i="9" s="1"/>
  <c r="N3716" i="9" s="1"/>
  <c r="N3717" i="9" s="1"/>
  <c r="N3718" i="9" s="1"/>
  <c r="L3720" i="9"/>
  <c r="L3721" i="9" s="1"/>
  <c r="L3722" i="9" s="1"/>
  <c r="L3723" i="9" s="1"/>
  <c r="L3724" i="9" s="1"/>
  <c r="L3725" i="9" s="1"/>
  <c r="M3720" i="9"/>
  <c r="N3720" i="9"/>
  <c r="M3721" i="9"/>
  <c r="M3722" i="9" s="1"/>
  <c r="M3723" i="9" s="1"/>
  <c r="M3724" i="9" s="1"/>
  <c r="M3725" i="9" s="1"/>
  <c r="N3721" i="9"/>
  <c r="N3722" i="9" s="1"/>
  <c r="N3723" i="9" s="1"/>
  <c r="N3724" i="9" s="1"/>
  <c r="N3725" i="9" s="1"/>
  <c r="L3727" i="9"/>
  <c r="M3727" i="9"/>
  <c r="M3728" i="9" s="1"/>
  <c r="M3729" i="9" s="1"/>
  <c r="M3730" i="9" s="1"/>
  <c r="M3731" i="9" s="1"/>
  <c r="M3732" i="9" s="1"/>
  <c r="N3727" i="9"/>
  <c r="N3728" i="9" s="1"/>
  <c r="N3729" i="9" s="1"/>
  <c r="N3730" i="9" s="1"/>
  <c r="N3731" i="9" s="1"/>
  <c r="N3732" i="9" s="1"/>
  <c r="L3728" i="9"/>
  <c r="L3729" i="9" s="1"/>
  <c r="L3730" i="9" s="1"/>
  <c r="L3731" i="9" s="1"/>
  <c r="L3732" i="9" s="1"/>
  <c r="L3734" i="9"/>
  <c r="L3735" i="9" s="1"/>
  <c r="L3736" i="9" s="1"/>
  <c r="L3737" i="9" s="1"/>
  <c r="L3738" i="9" s="1"/>
  <c r="L3739" i="9" s="1"/>
  <c r="M3734" i="9"/>
  <c r="M3735" i="9" s="1"/>
  <c r="M3736" i="9" s="1"/>
  <c r="M3737" i="9" s="1"/>
  <c r="M3738" i="9" s="1"/>
  <c r="M3739" i="9" s="1"/>
  <c r="N3734" i="9"/>
  <c r="N3735" i="9" s="1"/>
  <c r="N3736" i="9" s="1"/>
  <c r="N3737" i="9" s="1"/>
  <c r="N3738" i="9" s="1"/>
  <c r="N3739" i="9" s="1"/>
  <c r="L3741" i="9"/>
  <c r="L3742" i="9" s="1"/>
  <c r="L3743" i="9" s="1"/>
  <c r="L3744" i="9" s="1"/>
  <c r="L3745" i="9" s="1"/>
  <c r="L3746" i="9" s="1"/>
  <c r="M3741" i="9"/>
  <c r="M3742" i="9" s="1"/>
  <c r="M3743" i="9" s="1"/>
  <c r="M3744" i="9" s="1"/>
  <c r="M3745" i="9" s="1"/>
  <c r="M3746" i="9" s="1"/>
  <c r="N3741" i="9"/>
  <c r="N3742" i="9" s="1"/>
  <c r="N3743" i="9" s="1"/>
  <c r="N3744" i="9" s="1"/>
  <c r="N3745" i="9" s="1"/>
  <c r="N3746" i="9" s="1"/>
  <c r="L3748" i="9"/>
  <c r="L3749" i="9" s="1"/>
  <c r="L3750" i="9" s="1"/>
  <c r="L3751" i="9" s="1"/>
  <c r="L3752" i="9" s="1"/>
  <c r="L3753" i="9" s="1"/>
  <c r="M3748" i="9"/>
  <c r="M3749" i="9" s="1"/>
  <c r="M3750" i="9" s="1"/>
  <c r="M3751" i="9" s="1"/>
  <c r="M3752" i="9" s="1"/>
  <c r="M3753" i="9" s="1"/>
  <c r="N3748" i="9"/>
  <c r="N3749" i="9" s="1"/>
  <c r="N3750" i="9" s="1"/>
  <c r="N3751" i="9" s="1"/>
  <c r="N3752" i="9" s="1"/>
  <c r="N3753" i="9" s="1"/>
  <c r="L3755" i="9"/>
  <c r="L3756" i="9" s="1"/>
  <c r="L3757" i="9" s="1"/>
  <c r="L3758" i="9" s="1"/>
  <c r="L3759" i="9" s="1"/>
  <c r="L3760" i="9" s="1"/>
  <c r="L3761" i="9" s="1"/>
  <c r="L3762" i="9" s="1"/>
  <c r="L3763" i="9" s="1"/>
  <c r="L3764" i="9" s="1"/>
  <c r="L3765" i="9" s="1"/>
  <c r="L3766" i="9" s="1"/>
  <c r="L3767" i="9" s="1"/>
  <c r="M3755" i="9"/>
  <c r="M3756" i="9" s="1"/>
  <c r="M3757" i="9" s="1"/>
  <c r="M3758" i="9" s="1"/>
  <c r="M3759" i="9" s="1"/>
  <c r="M3760" i="9" s="1"/>
  <c r="M3761" i="9" s="1"/>
  <c r="M3762" i="9" s="1"/>
  <c r="M3763" i="9" s="1"/>
  <c r="M3764" i="9" s="1"/>
  <c r="M3765" i="9" s="1"/>
  <c r="M3766" i="9" s="1"/>
  <c r="M3767" i="9" s="1"/>
  <c r="N3755" i="9"/>
  <c r="N3756" i="9" s="1"/>
  <c r="N3757" i="9" s="1"/>
  <c r="N3758" i="9" s="1"/>
  <c r="N3759" i="9" s="1"/>
  <c r="N3760" i="9" s="1"/>
  <c r="N3761" i="9" s="1"/>
  <c r="N3762" i="9" s="1"/>
  <c r="N3763" i="9" s="1"/>
  <c r="N3764" i="9" s="1"/>
  <c r="N3765" i="9" s="1"/>
  <c r="N3766" i="9" s="1"/>
  <c r="N3767" i="9" s="1"/>
  <c r="L3769" i="9"/>
  <c r="L3770" i="9" s="1"/>
  <c r="L3771" i="9" s="1"/>
  <c r="L3772" i="9" s="1"/>
  <c r="L3773" i="9" s="1"/>
  <c r="L3774" i="9" s="1"/>
  <c r="M3769" i="9"/>
  <c r="M3770" i="9" s="1"/>
  <c r="M3771" i="9" s="1"/>
  <c r="M3772" i="9" s="1"/>
  <c r="M3773" i="9" s="1"/>
  <c r="M3774" i="9" s="1"/>
  <c r="N3769" i="9"/>
  <c r="N3770" i="9" s="1"/>
  <c r="N3771" i="9" s="1"/>
  <c r="N3772" i="9" s="1"/>
  <c r="N3773" i="9" s="1"/>
  <c r="N3774" i="9" s="1"/>
  <c r="L3776" i="9"/>
  <c r="L3777" i="9" s="1"/>
  <c r="L3778" i="9" s="1"/>
  <c r="L3779" i="9" s="1"/>
  <c r="L3780" i="9" s="1"/>
  <c r="L3781" i="9" s="1"/>
  <c r="M3776" i="9"/>
  <c r="M3777" i="9" s="1"/>
  <c r="M3778" i="9" s="1"/>
  <c r="M3779" i="9" s="1"/>
  <c r="M3780" i="9" s="1"/>
  <c r="M3781" i="9" s="1"/>
  <c r="N3776" i="9"/>
  <c r="N3777" i="9" s="1"/>
  <c r="N3778" i="9" s="1"/>
  <c r="N3779" i="9" s="1"/>
  <c r="N3780" i="9" s="1"/>
  <c r="N3781" i="9" s="1"/>
  <c r="L3783" i="9"/>
  <c r="L3784" i="9" s="1"/>
  <c r="L3785" i="9" s="1"/>
  <c r="L3786" i="9" s="1"/>
  <c r="L3787" i="9" s="1"/>
  <c r="L3788" i="9" s="1"/>
  <c r="M3783" i="9"/>
  <c r="M3784" i="9" s="1"/>
  <c r="M3785" i="9" s="1"/>
  <c r="M3786" i="9" s="1"/>
  <c r="M3787" i="9" s="1"/>
  <c r="M3788" i="9" s="1"/>
  <c r="N3783" i="9"/>
  <c r="N3784" i="9" s="1"/>
  <c r="N3785" i="9" s="1"/>
  <c r="N3786" i="9" s="1"/>
  <c r="N3787" i="9" s="1"/>
  <c r="N3788" i="9" s="1"/>
  <c r="L3790" i="9"/>
  <c r="L3791" i="9" s="1"/>
  <c r="L3792" i="9" s="1"/>
  <c r="L3793" i="9" s="1"/>
  <c r="L3794" i="9" s="1"/>
  <c r="L3795" i="9" s="1"/>
  <c r="M3790" i="9"/>
  <c r="M3791" i="9" s="1"/>
  <c r="M3792" i="9" s="1"/>
  <c r="M3793" i="9" s="1"/>
  <c r="M3794" i="9" s="1"/>
  <c r="M3795" i="9" s="1"/>
  <c r="N3790" i="9"/>
  <c r="N3791" i="9" s="1"/>
  <c r="N3792" i="9" s="1"/>
  <c r="N3793" i="9" s="1"/>
  <c r="N3794" i="9" s="1"/>
  <c r="N3795" i="9" s="1"/>
  <c r="L3797" i="9"/>
  <c r="L3798" i="9" s="1"/>
  <c r="L3799" i="9" s="1"/>
  <c r="L3800" i="9" s="1"/>
  <c r="L3801" i="9" s="1"/>
  <c r="L3802" i="9" s="1"/>
  <c r="M3797" i="9"/>
  <c r="M3798" i="9" s="1"/>
  <c r="M3799" i="9" s="1"/>
  <c r="M3800" i="9" s="1"/>
  <c r="M3801" i="9" s="1"/>
  <c r="M3802" i="9" s="1"/>
  <c r="N3797" i="9"/>
  <c r="N3798" i="9" s="1"/>
  <c r="N3799" i="9" s="1"/>
  <c r="N3800" i="9" s="1"/>
  <c r="N3801" i="9" s="1"/>
  <c r="N3802" i="9" s="1"/>
  <c r="L3804" i="9"/>
  <c r="M3804" i="9"/>
  <c r="M3805" i="9" s="1"/>
  <c r="M3806" i="9" s="1"/>
  <c r="M3807" i="9" s="1"/>
  <c r="M3808" i="9" s="1"/>
  <c r="M3809" i="9" s="1"/>
  <c r="N3804" i="9"/>
  <c r="N3805" i="9" s="1"/>
  <c r="N3806" i="9" s="1"/>
  <c r="L3805" i="9"/>
  <c r="L3806" i="9" s="1"/>
  <c r="L3807" i="9" s="1"/>
  <c r="L3808" i="9" s="1"/>
  <c r="L3809" i="9" s="1"/>
  <c r="N3807" i="9"/>
  <c r="N3808" i="9" s="1"/>
  <c r="N3809" i="9" s="1"/>
  <c r="L3811" i="9"/>
  <c r="L3812" i="9" s="1"/>
  <c r="L3813" i="9" s="1"/>
  <c r="L3814" i="9" s="1"/>
  <c r="L3815" i="9" s="1"/>
  <c r="L3816" i="9" s="1"/>
  <c r="M3811" i="9"/>
  <c r="M3812" i="9" s="1"/>
  <c r="M3813" i="9" s="1"/>
  <c r="M3814" i="9" s="1"/>
  <c r="M3815" i="9" s="1"/>
  <c r="M3816" i="9" s="1"/>
  <c r="N3811" i="9"/>
  <c r="N3812" i="9" s="1"/>
  <c r="N3813" i="9" s="1"/>
  <c r="N3814" i="9" s="1"/>
  <c r="N3815" i="9" s="1"/>
  <c r="N3816" i="9" s="1"/>
  <c r="L3818" i="9"/>
  <c r="L3819" i="9" s="1"/>
  <c r="L3820" i="9" s="1"/>
  <c r="L3821" i="9" s="1"/>
  <c r="L3822" i="9" s="1"/>
  <c r="L3823" i="9" s="1"/>
  <c r="M3818" i="9"/>
  <c r="M3819" i="9" s="1"/>
  <c r="M3820" i="9" s="1"/>
  <c r="M3821" i="9" s="1"/>
  <c r="M3822" i="9" s="1"/>
  <c r="M3823" i="9" s="1"/>
  <c r="N3818" i="9"/>
  <c r="N3819" i="9"/>
  <c r="N3820" i="9" s="1"/>
  <c r="N3821" i="9" s="1"/>
  <c r="N3822" i="9" s="1"/>
  <c r="N3823" i="9" s="1"/>
  <c r="L3825" i="9"/>
  <c r="L3826" i="9" s="1"/>
  <c r="L3827" i="9" s="1"/>
  <c r="L3828" i="9" s="1"/>
  <c r="L3829" i="9" s="1"/>
  <c r="L3830" i="9" s="1"/>
  <c r="M3825" i="9"/>
  <c r="M3826" i="9" s="1"/>
  <c r="M3827" i="9" s="1"/>
  <c r="M3828" i="9" s="1"/>
  <c r="M3829" i="9" s="1"/>
  <c r="M3830" i="9" s="1"/>
  <c r="N3825" i="9"/>
  <c r="N3826" i="9"/>
  <c r="N3827" i="9" s="1"/>
  <c r="N3828" i="9" s="1"/>
  <c r="N3829" i="9" s="1"/>
  <c r="N3830" i="9" s="1"/>
  <c r="L3832" i="9"/>
  <c r="L3833" i="9" s="1"/>
  <c r="L3834" i="9" s="1"/>
  <c r="L3835" i="9" s="1"/>
  <c r="L3836" i="9" s="1"/>
  <c r="L3837" i="9" s="1"/>
  <c r="M3832" i="9"/>
  <c r="M3833" i="9" s="1"/>
  <c r="M3834" i="9" s="1"/>
  <c r="M3835" i="9" s="1"/>
  <c r="M3836" i="9" s="1"/>
  <c r="M3837" i="9" s="1"/>
  <c r="N3832" i="9"/>
  <c r="N3833" i="9" s="1"/>
  <c r="N3834" i="9" s="1"/>
  <c r="N3835" i="9"/>
  <c r="N3836" i="9" s="1"/>
  <c r="N3837" i="9" s="1"/>
  <c r="L3839" i="9"/>
  <c r="L3840" i="9" s="1"/>
  <c r="L3841" i="9" s="1"/>
  <c r="L3842" i="9" s="1"/>
  <c r="L3843" i="9" s="1"/>
  <c r="L3844" i="9" s="1"/>
  <c r="M3839" i="9"/>
  <c r="M3840" i="9" s="1"/>
  <c r="M3841" i="9" s="1"/>
  <c r="M3842" i="9" s="1"/>
  <c r="M3843" i="9" s="1"/>
  <c r="M3844" i="9" s="1"/>
  <c r="N3839" i="9"/>
  <c r="N3840" i="9" s="1"/>
  <c r="N3841" i="9" s="1"/>
  <c r="N3842" i="9" s="1"/>
  <c r="N3843" i="9" s="1"/>
  <c r="N3844" i="9" s="1"/>
  <c r="L3846" i="9"/>
  <c r="L3847" i="9" s="1"/>
  <c r="L3848" i="9" s="1"/>
  <c r="L3849" i="9" s="1"/>
  <c r="L3850" i="9" s="1"/>
  <c r="L3851" i="9" s="1"/>
  <c r="M3846" i="9"/>
  <c r="N3846" i="9"/>
  <c r="M3847" i="9"/>
  <c r="M3848" i="9" s="1"/>
  <c r="M3849" i="9" s="1"/>
  <c r="M3850" i="9" s="1"/>
  <c r="M3851" i="9" s="1"/>
  <c r="N3847" i="9"/>
  <c r="N3848" i="9" s="1"/>
  <c r="N3849" i="9" s="1"/>
  <c r="N3850" i="9" s="1"/>
  <c r="N3851" i="9" s="1"/>
  <c r="L3853" i="9"/>
  <c r="L3854" i="9" s="1"/>
  <c r="L3855" i="9" s="1"/>
  <c r="L3856" i="9" s="1"/>
  <c r="L3857" i="9" s="1"/>
  <c r="L3858" i="9" s="1"/>
  <c r="M3853" i="9"/>
  <c r="M3854" i="9" s="1"/>
  <c r="M3855" i="9" s="1"/>
  <c r="M3856" i="9" s="1"/>
  <c r="M3857" i="9" s="1"/>
  <c r="M3858" i="9" s="1"/>
  <c r="N3853" i="9"/>
  <c r="N3854" i="9"/>
  <c r="N3855" i="9" s="1"/>
  <c r="N3856" i="9" s="1"/>
  <c r="N3857" i="9" s="1"/>
  <c r="N3858" i="9" s="1"/>
  <c r="L3860" i="9"/>
  <c r="L3861" i="9" s="1"/>
  <c r="L3862" i="9" s="1"/>
  <c r="L3863" i="9" s="1"/>
  <c r="L3864" i="9" s="1"/>
  <c r="L3865" i="9" s="1"/>
  <c r="M3860" i="9"/>
  <c r="M3861" i="9" s="1"/>
  <c r="M3862" i="9" s="1"/>
  <c r="M3863" i="9" s="1"/>
  <c r="M3864" i="9" s="1"/>
  <c r="M3865" i="9" s="1"/>
  <c r="N3860" i="9"/>
  <c r="N3861" i="9" s="1"/>
  <c r="N3862" i="9"/>
  <c r="N3863" i="9" s="1"/>
  <c r="N3864" i="9" s="1"/>
  <c r="N3865" i="9" s="1"/>
  <c r="L3867" i="9"/>
  <c r="L3868" i="9" s="1"/>
  <c r="L3869" i="9" s="1"/>
  <c r="L3870" i="9" s="1"/>
  <c r="L3871" i="9" s="1"/>
  <c r="L3872" i="9" s="1"/>
  <c r="M3867" i="9"/>
  <c r="M3868" i="9" s="1"/>
  <c r="M3869" i="9" s="1"/>
  <c r="M3870" i="9" s="1"/>
  <c r="M3871" i="9" s="1"/>
  <c r="M3872" i="9" s="1"/>
  <c r="N3867" i="9"/>
  <c r="N3868" i="9" s="1"/>
  <c r="N3869" i="9" s="1"/>
  <c r="N3870" i="9" s="1"/>
  <c r="N3871" i="9" s="1"/>
  <c r="N3872" i="9" s="1"/>
  <c r="L3874" i="9"/>
  <c r="L3875" i="9" s="1"/>
  <c r="L3876" i="9" s="1"/>
  <c r="L3877" i="9" s="1"/>
  <c r="L3878" i="9" s="1"/>
  <c r="L3879" i="9" s="1"/>
  <c r="M3874" i="9"/>
  <c r="M3875" i="9" s="1"/>
  <c r="M3876" i="9" s="1"/>
  <c r="M3877" i="9" s="1"/>
  <c r="M3878" i="9" s="1"/>
  <c r="M3879" i="9" s="1"/>
  <c r="N3874" i="9"/>
  <c r="N3875" i="9" s="1"/>
  <c r="N3876" i="9" s="1"/>
  <c r="N3877" i="9" s="1"/>
  <c r="N3878" i="9" s="1"/>
  <c r="N3879" i="9" s="1"/>
  <c r="L3881" i="9"/>
  <c r="L3882" i="9" s="1"/>
  <c r="L3883" i="9" s="1"/>
  <c r="L3884" i="9" s="1"/>
  <c r="L3885" i="9" s="1"/>
  <c r="L3886" i="9" s="1"/>
  <c r="M3881" i="9"/>
  <c r="M3882" i="9" s="1"/>
  <c r="M3883" i="9" s="1"/>
  <c r="M3884" i="9" s="1"/>
  <c r="M3885" i="9" s="1"/>
  <c r="M3886" i="9" s="1"/>
  <c r="N3881" i="9"/>
  <c r="N3882" i="9"/>
  <c r="N3883" i="9" s="1"/>
  <c r="N3884" i="9" s="1"/>
  <c r="N3885" i="9" s="1"/>
  <c r="N3886" i="9" s="1"/>
  <c r="L3888" i="9"/>
  <c r="L3889" i="9" s="1"/>
  <c r="L3890" i="9" s="1"/>
  <c r="M3888" i="9"/>
  <c r="M3889" i="9" s="1"/>
  <c r="M3890" i="9" s="1"/>
  <c r="M3891" i="9" s="1"/>
  <c r="M3892" i="9" s="1"/>
  <c r="M3893" i="9" s="1"/>
  <c r="N3888" i="9"/>
  <c r="N3889" i="9" s="1"/>
  <c r="N3890" i="9"/>
  <c r="N3891" i="9" s="1"/>
  <c r="N3892" i="9" s="1"/>
  <c r="N3893" i="9" s="1"/>
  <c r="L3891" i="9"/>
  <c r="L3892" i="9" s="1"/>
  <c r="L3893" i="9" s="1"/>
  <c r="L3895" i="9"/>
  <c r="L3896" i="9" s="1"/>
  <c r="L3897" i="9" s="1"/>
  <c r="L3898" i="9" s="1"/>
  <c r="L3899" i="9" s="1"/>
  <c r="L3900" i="9" s="1"/>
  <c r="M3895" i="9"/>
  <c r="M3896" i="9" s="1"/>
  <c r="M3897" i="9" s="1"/>
  <c r="M3898" i="9" s="1"/>
  <c r="N3895" i="9"/>
  <c r="N3896" i="9" s="1"/>
  <c r="N3897" i="9" s="1"/>
  <c r="N3898" i="9" s="1"/>
  <c r="N3899" i="9" s="1"/>
  <c r="N3900" i="9" s="1"/>
  <c r="M3899" i="9"/>
  <c r="M3900" i="9" s="1"/>
  <c r="L3902" i="9"/>
  <c r="L3903" i="9" s="1"/>
  <c r="L3904" i="9" s="1"/>
  <c r="L3905" i="9" s="1"/>
  <c r="L3906" i="9" s="1"/>
  <c r="L3907" i="9" s="1"/>
  <c r="M3902" i="9"/>
  <c r="N3902" i="9"/>
  <c r="N3903" i="9" s="1"/>
  <c r="N3904" i="9" s="1"/>
  <c r="N3905" i="9" s="1"/>
  <c r="N3906" i="9" s="1"/>
  <c r="N3907" i="9" s="1"/>
  <c r="M3903" i="9"/>
  <c r="M3904" i="9" s="1"/>
  <c r="M3905" i="9" s="1"/>
  <c r="M3906" i="9" s="1"/>
  <c r="M3907" i="9" s="1"/>
  <c r="L3909" i="9"/>
  <c r="M3909" i="9"/>
  <c r="M3910" i="9" s="1"/>
  <c r="M3911" i="9" s="1"/>
  <c r="M3912" i="9" s="1"/>
  <c r="M3913" i="9" s="1"/>
  <c r="M3914" i="9" s="1"/>
  <c r="N3909" i="9"/>
  <c r="N3910" i="9" s="1"/>
  <c r="N3911" i="9" s="1"/>
  <c r="N3912" i="9" s="1"/>
  <c r="N3913" i="9" s="1"/>
  <c r="N3914" i="9" s="1"/>
  <c r="L3910" i="9"/>
  <c r="L3911" i="9" s="1"/>
  <c r="L3912" i="9" s="1"/>
  <c r="L3913" i="9" s="1"/>
  <c r="L3914" i="9" s="1"/>
  <c r="L3916" i="9"/>
  <c r="L3917" i="9" s="1"/>
  <c r="L3918" i="9" s="1"/>
  <c r="L3919" i="9" s="1"/>
  <c r="L3920" i="9" s="1"/>
  <c r="L3921" i="9" s="1"/>
  <c r="M3916" i="9"/>
  <c r="M3917" i="9" s="1"/>
  <c r="M3918" i="9" s="1"/>
  <c r="M3919" i="9" s="1"/>
  <c r="M3920" i="9" s="1"/>
  <c r="M3921" i="9" s="1"/>
  <c r="N3916" i="9"/>
  <c r="N3917" i="9" s="1"/>
  <c r="N3918" i="9"/>
  <c r="N3919" i="9" s="1"/>
  <c r="N3920" i="9" s="1"/>
  <c r="N3921" i="9" s="1"/>
  <c r="L3923" i="9"/>
  <c r="L3924" i="9" s="1"/>
  <c r="L3925" i="9" s="1"/>
  <c r="L3926" i="9" s="1"/>
  <c r="L3927" i="9" s="1"/>
  <c r="L3928" i="9" s="1"/>
  <c r="M3923" i="9"/>
  <c r="M3924" i="9" s="1"/>
  <c r="M3925" i="9" s="1"/>
  <c r="M3926" i="9" s="1"/>
  <c r="M3927" i="9" s="1"/>
  <c r="M3928" i="9" s="1"/>
  <c r="N3923" i="9"/>
  <c r="N3924" i="9" s="1"/>
  <c r="N3925" i="9" s="1"/>
  <c r="N3926" i="9" s="1"/>
  <c r="N3927" i="9" s="1"/>
  <c r="N3928" i="9" s="1"/>
  <c r="L3930" i="9"/>
  <c r="L3931" i="9" s="1"/>
  <c r="L3932" i="9" s="1"/>
  <c r="L3933" i="9" s="1"/>
  <c r="L3934" i="9" s="1"/>
  <c r="L3935" i="9" s="1"/>
  <c r="M3930" i="9"/>
  <c r="M3931" i="9" s="1"/>
  <c r="M3932" i="9" s="1"/>
  <c r="M3933" i="9" s="1"/>
  <c r="M3934" i="9" s="1"/>
  <c r="M3935" i="9" s="1"/>
  <c r="N3930" i="9"/>
  <c r="N3931" i="9"/>
  <c r="N3932" i="9" s="1"/>
  <c r="N3933" i="9" s="1"/>
  <c r="N3934" i="9" s="1"/>
  <c r="N3935" i="9" s="1"/>
  <c r="L3937" i="9"/>
  <c r="L3938" i="9" s="1"/>
  <c r="L3939" i="9" s="1"/>
  <c r="L3940" i="9" s="1"/>
  <c r="L3941" i="9" s="1"/>
  <c r="L3942" i="9" s="1"/>
  <c r="M3937" i="9"/>
  <c r="M3938" i="9" s="1"/>
  <c r="M3939" i="9" s="1"/>
  <c r="M3940" i="9" s="1"/>
  <c r="M3941" i="9" s="1"/>
  <c r="M3942" i="9" s="1"/>
  <c r="N3937" i="9"/>
  <c r="N3938" i="9"/>
  <c r="N3939" i="9" s="1"/>
  <c r="N3940" i="9" s="1"/>
  <c r="N3941" i="9" s="1"/>
  <c r="N3942" i="9" s="1"/>
  <c r="L3944" i="9"/>
  <c r="L3945" i="9" s="1"/>
  <c r="L3946" i="9" s="1"/>
  <c r="L3947" i="9" s="1"/>
  <c r="L3948" i="9" s="1"/>
  <c r="L3949" i="9" s="1"/>
  <c r="M3944" i="9"/>
  <c r="M3945" i="9" s="1"/>
  <c r="M3946" i="9" s="1"/>
  <c r="M3947" i="9" s="1"/>
  <c r="M3948" i="9" s="1"/>
  <c r="M3949" i="9" s="1"/>
  <c r="N3944" i="9"/>
  <c r="N3945" i="9" s="1"/>
  <c r="N3946" i="9" s="1"/>
  <c r="N3947" i="9" s="1"/>
  <c r="N3948" i="9" s="1"/>
  <c r="N3949" i="9" s="1"/>
  <c r="L3951" i="9"/>
  <c r="L3952" i="9" s="1"/>
  <c r="L3953" i="9" s="1"/>
  <c r="L3954" i="9" s="1"/>
  <c r="L3955" i="9" s="1"/>
  <c r="L3956" i="9" s="1"/>
  <c r="M3951" i="9"/>
  <c r="M3952" i="9" s="1"/>
  <c r="M3953" i="9" s="1"/>
  <c r="M3954" i="9" s="1"/>
  <c r="M3955" i="9" s="1"/>
  <c r="M3956" i="9" s="1"/>
  <c r="N3951" i="9"/>
  <c r="N3952" i="9" s="1"/>
  <c r="N3953" i="9" s="1"/>
  <c r="N3954" i="9" s="1"/>
  <c r="N3955" i="9" s="1"/>
  <c r="N3956" i="9" s="1"/>
  <c r="L3958" i="9"/>
  <c r="L3959" i="9" s="1"/>
  <c r="L3960" i="9" s="1"/>
  <c r="L3961" i="9" s="1"/>
  <c r="L3962" i="9" s="1"/>
  <c r="L3963" i="9" s="1"/>
  <c r="M3958" i="9"/>
  <c r="M3959" i="9" s="1"/>
  <c r="M3960" i="9" s="1"/>
  <c r="M3961" i="9" s="1"/>
  <c r="N3958" i="9"/>
  <c r="N3959" i="9" s="1"/>
  <c r="N3960" i="9" s="1"/>
  <c r="N3961" i="9" s="1"/>
  <c r="N3962" i="9" s="1"/>
  <c r="N3963" i="9" s="1"/>
  <c r="M3962" i="9"/>
  <c r="M3963" i="9" s="1"/>
  <c r="L3965" i="9"/>
  <c r="L3966" i="9" s="1"/>
  <c r="L3967" i="9" s="1"/>
  <c r="L3968" i="9" s="1"/>
  <c r="L3969" i="9" s="1"/>
  <c r="L3970" i="9" s="1"/>
  <c r="M3965" i="9"/>
  <c r="M3966" i="9" s="1"/>
  <c r="M3967" i="9" s="1"/>
  <c r="M3968" i="9" s="1"/>
  <c r="M3969" i="9" s="1"/>
  <c r="M3970" i="9" s="1"/>
  <c r="N3965" i="9"/>
  <c r="N3966" i="9"/>
  <c r="N3967" i="9" s="1"/>
  <c r="N3968" i="9" s="1"/>
  <c r="N3969" i="9" s="1"/>
  <c r="N3970" i="9" s="1"/>
  <c r="L3972" i="9"/>
  <c r="L3973" i="9" s="1"/>
  <c r="L3974" i="9" s="1"/>
  <c r="L3975" i="9" s="1"/>
  <c r="L3976" i="9" s="1"/>
  <c r="L3977" i="9" s="1"/>
  <c r="M3972" i="9"/>
  <c r="M3973" i="9" s="1"/>
  <c r="M3974" i="9" s="1"/>
  <c r="M3975" i="9" s="1"/>
  <c r="M3976" i="9" s="1"/>
  <c r="M3977" i="9" s="1"/>
  <c r="N3972" i="9"/>
  <c r="N3973" i="9" s="1"/>
  <c r="N3974" i="9" s="1"/>
  <c r="N3975" i="9" s="1"/>
  <c r="N3976" i="9" s="1"/>
  <c r="N3977" i="9" s="1"/>
  <c r="L3979" i="9"/>
  <c r="M3979" i="9"/>
  <c r="M3980" i="9" s="1"/>
  <c r="N3979" i="9"/>
  <c r="N3980" i="9" s="1"/>
  <c r="N3981" i="9" s="1"/>
  <c r="N3982" i="9" s="1"/>
  <c r="N3983" i="9" s="1"/>
  <c r="N3984" i="9" s="1"/>
  <c r="L3980" i="9"/>
  <c r="L3981" i="9" s="1"/>
  <c r="L3982" i="9" s="1"/>
  <c r="L3983" i="9" s="1"/>
  <c r="L3984" i="9" s="1"/>
  <c r="M3981" i="9"/>
  <c r="M3982" i="9" s="1"/>
  <c r="M3983" i="9" s="1"/>
  <c r="M3984" i="9" s="1"/>
  <c r="L3986" i="9"/>
  <c r="L3987" i="9" s="1"/>
  <c r="L3988" i="9" s="1"/>
  <c r="L3989" i="9" s="1"/>
  <c r="L3990" i="9" s="1"/>
  <c r="L3991" i="9" s="1"/>
  <c r="M3986" i="9"/>
  <c r="M3987" i="9" s="1"/>
  <c r="M3988" i="9" s="1"/>
  <c r="M3989" i="9" s="1"/>
  <c r="M3990" i="9" s="1"/>
  <c r="M3991" i="9" s="1"/>
  <c r="N3986" i="9"/>
  <c r="N3987" i="9" s="1"/>
  <c r="N3988" i="9" s="1"/>
  <c r="N3989" i="9" s="1"/>
  <c r="N3990" i="9" s="1"/>
  <c r="N3991" i="9" s="1"/>
  <c r="L3993" i="9"/>
  <c r="L3994" i="9" s="1"/>
  <c r="L3995" i="9" s="1"/>
  <c r="L3996" i="9" s="1"/>
  <c r="L3997" i="9" s="1"/>
  <c r="L3998" i="9" s="1"/>
  <c r="M3993" i="9"/>
  <c r="M3994" i="9" s="1"/>
  <c r="M3995" i="9" s="1"/>
  <c r="M3996" i="9" s="1"/>
  <c r="M3997" i="9" s="1"/>
  <c r="M3998" i="9" s="1"/>
  <c r="N3993" i="9"/>
  <c r="N3994" i="9" s="1"/>
  <c r="N3995" i="9" s="1"/>
  <c r="N3996" i="9" s="1"/>
  <c r="N3997" i="9" s="1"/>
  <c r="N3998" i="9" s="1"/>
  <c r="L4000" i="9"/>
  <c r="L4001" i="9" s="1"/>
  <c r="L4002" i="9" s="1"/>
  <c r="L4003" i="9" s="1"/>
  <c r="L4004" i="9" s="1"/>
  <c r="L4005" i="9" s="1"/>
  <c r="M4000" i="9"/>
  <c r="N4000" i="9"/>
  <c r="N4001" i="9" s="1"/>
  <c r="N4002" i="9" s="1"/>
  <c r="N4003" i="9" s="1"/>
  <c r="N4004" i="9" s="1"/>
  <c r="N4005" i="9" s="1"/>
  <c r="M4001" i="9"/>
  <c r="M4002" i="9" s="1"/>
  <c r="M4003" i="9" s="1"/>
  <c r="M4004" i="9" s="1"/>
  <c r="M4005" i="9" s="1"/>
  <c r="L4007" i="9"/>
  <c r="M4007" i="9"/>
  <c r="M4008" i="9" s="1"/>
  <c r="M4009" i="9" s="1"/>
  <c r="M4010" i="9" s="1"/>
  <c r="M4011" i="9" s="1"/>
  <c r="M4012" i="9" s="1"/>
  <c r="M4013" i="9" s="1"/>
  <c r="M4014" i="9" s="1"/>
  <c r="M4015" i="9" s="1"/>
  <c r="M4016" i="9" s="1"/>
  <c r="M4017" i="9" s="1"/>
  <c r="M4018" i="9" s="1"/>
  <c r="M4019" i="9" s="1"/>
  <c r="N4007" i="9"/>
  <c r="N4008" i="9" s="1"/>
  <c r="N4009" i="9" s="1"/>
  <c r="N4010" i="9" s="1"/>
  <c r="N4011" i="9" s="1"/>
  <c r="N4012" i="9" s="1"/>
  <c r="N4013" i="9" s="1"/>
  <c r="N4014" i="9" s="1"/>
  <c r="N4015" i="9" s="1"/>
  <c r="N4016" i="9" s="1"/>
  <c r="N4017" i="9" s="1"/>
  <c r="N4018" i="9" s="1"/>
  <c r="N4019" i="9" s="1"/>
  <c r="L4008" i="9"/>
  <c r="L4009" i="9" s="1"/>
  <c r="L4010" i="9" s="1"/>
  <c r="L4011" i="9" s="1"/>
  <c r="L4012" i="9" s="1"/>
  <c r="L4013" i="9" s="1"/>
  <c r="L4014" i="9" s="1"/>
  <c r="L4015" i="9" s="1"/>
  <c r="L4016" i="9" s="1"/>
  <c r="L4017" i="9" s="1"/>
  <c r="L4018" i="9" s="1"/>
  <c r="L4019" i="9" s="1"/>
  <c r="L4021" i="9"/>
  <c r="L4022" i="9" s="1"/>
  <c r="L4023" i="9" s="1"/>
  <c r="L4024" i="9" s="1"/>
  <c r="L4025" i="9" s="1"/>
  <c r="L4026" i="9" s="1"/>
  <c r="M4021" i="9"/>
  <c r="M4022" i="9" s="1"/>
  <c r="M4023" i="9" s="1"/>
  <c r="M4024" i="9" s="1"/>
  <c r="M4025" i="9" s="1"/>
  <c r="M4026" i="9" s="1"/>
  <c r="N4021" i="9"/>
  <c r="N4022" i="9" s="1"/>
  <c r="N4023" i="9" s="1"/>
  <c r="N4024" i="9" s="1"/>
  <c r="N4025" i="9" s="1"/>
  <c r="N4026" i="9" s="1"/>
  <c r="L4028" i="9"/>
  <c r="L4029" i="9" s="1"/>
  <c r="L4030" i="9" s="1"/>
  <c r="L4031" i="9" s="1"/>
  <c r="L4032" i="9" s="1"/>
  <c r="L4033" i="9" s="1"/>
  <c r="M4028" i="9"/>
  <c r="M4029" i="9" s="1"/>
  <c r="M4030" i="9" s="1"/>
  <c r="M4031" i="9" s="1"/>
  <c r="M4032" i="9" s="1"/>
  <c r="M4033" i="9" s="1"/>
  <c r="N4028" i="9"/>
  <c r="N4029" i="9" s="1"/>
  <c r="N4030" i="9" s="1"/>
  <c r="N4031" i="9" s="1"/>
  <c r="N4032" i="9" s="1"/>
  <c r="N4033" i="9" s="1"/>
  <c r="L4035" i="9"/>
  <c r="L4036" i="9" s="1"/>
  <c r="L4037" i="9" s="1"/>
  <c r="L4038" i="9" s="1"/>
  <c r="L4039" i="9" s="1"/>
  <c r="L4040" i="9" s="1"/>
  <c r="M4035" i="9"/>
  <c r="M4036" i="9" s="1"/>
  <c r="M4037" i="9" s="1"/>
  <c r="M4038" i="9" s="1"/>
  <c r="M4039" i="9" s="1"/>
  <c r="M4040" i="9" s="1"/>
  <c r="N4035" i="9"/>
  <c r="N4036" i="9"/>
  <c r="N4037" i="9" s="1"/>
  <c r="N4038" i="9" s="1"/>
  <c r="N4039" i="9" s="1"/>
  <c r="N4040" i="9" s="1"/>
  <c r="L4042" i="9"/>
  <c r="L4043" i="9" s="1"/>
  <c r="L4044" i="9" s="1"/>
  <c r="L4045" i="9" s="1"/>
  <c r="L4046" i="9" s="1"/>
  <c r="L4047" i="9" s="1"/>
  <c r="M4042" i="9"/>
  <c r="M4043" i="9" s="1"/>
  <c r="M4044" i="9" s="1"/>
  <c r="M4045" i="9" s="1"/>
  <c r="M4046" i="9" s="1"/>
  <c r="M4047" i="9" s="1"/>
  <c r="N4042" i="9"/>
  <c r="N4043" i="9" s="1"/>
  <c r="N4044" i="9" s="1"/>
  <c r="N4045" i="9" s="1"/>
  <c r="N4046" i="9" s="1"/>
  <c r="N4047" i="9" s="1"/>
  <c r="L4049" i="9"/>
  <c r="L4050" i="9" s="1"/>
  <c r="L4051" i="9" s="1"/>
  <c r="L4052" i="9" s="1"/>
  <c r="L4053" i="9" s="1"/>
  <c r="L4054" i="9" s="1"/>
  <c r="M4049" i="9"/>
  <c r="M4050" i="9" s="1"/>
  <c r="M4051" i="9" s="1"/>
  <c r="M4052" i="9" s="1"/>
  <c r="M4053" i="9" s="1"/>
  <c r="M4054" i="9" s="1"/>
  <c r="N4049" i="9"/>
  <c r="N4050" i="9" s="1"/>
  <c r="N4051" i="9" s="1"/>
  <c r="N4052" i="9" s="1"/>
  <c r="N4053" i="9" s="1"/>
  <c r="N4054" i="9" s="1"/>
  <c r="L4056" i="9"/>
  <c r="L4057" i="9" s="1"/>
  <c r="L4058" i="9" s="1"/>
  <c r="L4059" i="9" s="1"/>
  <c r="L4060" i="9" s="1"/>
  <c r="L4061" i="9" s="1"/>
  <c r="M4056" i="9"/>
  <c r="M4057" i="9" s="1"/>
  <c r="M4058" i="9" s="1"/>
  <c r="M4059" i="9" s="1"/>
  <c r="M4060" i="9" s="1"/>
  <c r="M4061" i="9" s="1"/>
  <c r="N4056" i="9"/>
  <c r="N4057" i="9" s="1"/>
  <c r="N4058" i="9" s="1"/>
  <c r="N4059" i="9" s="1"/>
  <c r="N4060" i="9" s="1"/>
  <c r="N4061" i="9" s="1"/>
  <c r="L4063" i="9"/>
  <c r="L4064" i="9" s="1"/>
  <c r="L4065" i="9" s="1"/>
  <c r="L4066" i="9" s="1"/>
  <c r="L4067" i="9" s="1"/>
  <c r="L4068" i="9" s="1"/>
  <c r="M4063" i="9"/>
  <c r="M4064" i="9" s="1"/>
  <c r="M4065" i="9" s="1"/>
  <c r="M4066" i="9" s="1"/>
  <c r="M4067" i="9" s="1"/>
  <c r="M4068" i="9" s="1"/>
  <c r="N4063" i="9"/>
  <c r="N4064" i="9" s="1"/>
  <c r="N4065" i="9" s="1"/>
  <c r="N4066" i="9" s="1"/>
  <c r="N4067" i="9" s="1"/>
  <c r="N4068" i="9" s="1"/>
  <c r="L4070" i="9"/>
  <c r="L4071" i="9" s="1"/>
  <c r="L4072" i="9" s="1"/>
  <c r="L4073" i="9" s="1"/>
  <c r="L4074" i="9" s="1"/>
  <c r="L4075" i="9" s="1"/>
  <c r="M4070" i="9"/>
  <c r="N4070" i="9"/>
  <c r="N4071" i="9" s="1"/>
  <c r="N4072" i="9" s="1"/>
  <c r="N4073" i="9" s="1"/>
  <c r="N4074" i="9" s="1"/>
  <c r="N4075" i="9" s="1"/>
  <c r="M4071" i="9"/>
  <c r="M4072" i="9" s="1"/>
  <c r="M4073" i="9" s="1"/>
  <c r="M4074" i="9"/>
  <c r="M4075" i="9" s="1"/>
  <c r="L4077" i="9"/>
  <c r="L4078" i="9" s="1"/>
  <c r="L4079" i="9" s="1"/>
  <c r="L4080" i="9" s="1"/>
  <c r="L4081" i="9" s="1"/>
  <c r="L4082" i="9" s="1"/>
  <c r="M4077" i="9"/>
  <c r="M4078" i="9" s="1"/>
  <c r="M4079" i="9" s="1"/>
  <c r="M4080" i="9" s="1"/>
  <c r="M4081" i="9" s="1"/>
  <c r="M4082" i="9" s="1"/>
  <c r="N4077" i="9"/>
  <c r="N4078" i="9" s="1"/>
  <c r="N4079" i="9" s="1"/>
  <c r="N4080" i="9" s="1"/>
  <c r="N4081" i="9" s="1"/>
  <c r="N4082" i="9" s="1"/>
  <c r="L4084" i="9"/>
  <c r="L4085" i="9" s="1"/>
  <c r="L4086" i="9" s="1"/>
  <c r="L4087" i="9" s="1"/>
  <c r="L4088" i="9" s="1"/>
  <c r="L4089" i="9" s="1"/>
  <c r="M4084" i="9"/>
  <c r="M4085" i="9" s="1"/>
  <c r="N4084" i="9"/>
  <c r="N4085" i="9" s="1"/>
  <c r="N4086" i="9" s="1"/>
  <c r="N4087" i="9" s="1"/>
  <c r="N4088" i="9" s="1"/>
  <c r="N4089" i="9" s="1"/>
  <c r="M4086" i="9"/>
  <c r="M4087" i="9" s="1"/>
  <c r="M4088" i="9" s="1"/>
  <c r="M4089" i="9"/>
  <c r="L4091" i="9"/>
  <c r="L4092" i="9" s="1"/>
  <c r="L4093" i="9" s="1"/>
  <c r="L4094" i="9" s="1"/>
  <c r="L4095" i="9" s="1"/>
  <c r="L4096" i="9" s="1"/>
  <c r="M4091" i="9"/>
  <c r="M4092" i="9" s="1"/>
  <c r="M4093" i="9" s="1"/>
  <c r="M4094" i="9" s="1"/>
  <c r="M4095" i="9" s="1"/>
  <c r="M4096" i="9" s="1"/>
  <c r="N4091" i="9"/>
  <c r="N4092" i="9" s="1"/>
  <c r="N4093" i="9" s="1"/>
  <c r="N4094" i="9" s="1"/>
  <c r="N4095" i="9" s="1"/>
  <c r="N4096" i="9" s="1"/>
  <c r="L4098" i="9"/>
  <c r="L4099" i="9" s="1"/>
  <c r="L4100" i="9" s="1"/>
  <c r="L4101" i="9" s="1"/>
  <c r="L4102" i="9" s="1"/>
  <c r="L4103" i="9" s="1"/>
  <c r="M4098" i="9"/>
  <c r="M4099" i="9" s="1"/>
  <c r="M4100" i="9" s="1"/>
  <c r="M4101" i="9" s="1"/>
  <c r="M4102" i="9" s="1"/>
  <c r="M4103" i="9" s="1"/>
  <c r="N4098" i="9"/>
  <c r="N4099" i="9" s="1"/>
  <c r="N4100" i="9" s="1"/>
  <c r="N4101" i="9" s="1"/>
  <c r="N4102" i="9" s="1"/>
  <c r="N4103" i="9" s="1"/>
  <c r="L4105" i="9"/>
  <c r="M4105" i="9"/>
  <c r="M4106" i="9" s="1"/>
  <c r="M4107" i="9" s="1"/>
  <c r="M4108" i="9" s="1"/>
  <c r="M4109" i="9" s="1"/>
  <c r="M4110" i="9" s="1"/>
  <c r="M4111" i="9" s="1"/>
  <c r="M4112" i="9" s="1"/>
  <c r="M4113" i="9" s="1"/>
  <c r="M4114" i="9" s="1"/>
  <c r="M4115" i="9" s="1"/>
  <c r="M4116" i="9" s="1"/>
  <c r="M4117" i="9" s="1"/>
  <c r="N4105" i="9"/>
  <c r="N4106" i="9" s="1"/>
  <c r="L4106" i="9"/>
  <c r="L4107" i="9" s="1"/>
  <c r="N4107" i="9"/>
  <c r="N4108" i="9" s="1"/>
  <c r="N4109" i="9" s="1"/>
  <c r="N4110" i="9" s="1"/>
  <c r="N4111" i="9" s="1"/>
  <c r="N4112" i="9" s="1"/>
  <c r="N4113" i="9" s="1"/>
  <c r="N4114" i="9" s="1"/>
  <c r="N4115" i="9" s="1"/>
  <c r="N4116" i="9" s="1"/>
  <c r="N4117" i="9" s="1"/>
  <c r="L4108" i="9"/>
  <c r="L4109" i="9" s="1"/>
  <c r="L4110" i="9" s="1"/>
  <c r="L4111" i="9" s="1"/>
  <c r="L4112" i="9" s="1"/>
  <c r="L4113" i="9" s="1"/>
  <c r="L4114" i="9" s="1"/>
  <c r="L4115" i="9" s="1"/>
  <c r="L4116" i="9" s="1"/>
  <c r="L4117" i="9" s="1"/>
  <c r="L4119" i="9"/>
  <c r="M4119" i="9"/>
  <c r="M4120" i="9" s="1"/>
  <c r="M4121" i="9" s="1"/>
  <c r="M4122" i="9" s="1"/>
  <c r="M4123" i="9" s="1"/>
  <c r="M4124" i="9" s="1"/>
  <c r="N4119" i="9"/>
  <c r="N4120" i="9" s="1"/>
  <c r="N4121" i="9" s="1"/>
  <c r="N4122" i="9" s="1"/>
  <c r="N4123" i="9" s="1"/>
  <c r="N4124" i="9" s="1"/>
  <c r="L4120" i="9"/>
  <c r="L4121" i="9" s="1"/>
  <c r="L4122" i="9"/>
  <c r="L4123" i="9" s="1"/>
  <c r="L4124" i="9" s="1"/>
  <c r="L4126" i="9"/>
  <c r="L4127" i="9" s="1"/>
  <c r="L4128" i="9" s="1"/>
  <c r="L4129" i="9" s="1"/>
  <c r="L4130" i="9" s="1"/>
  <c r="L4131" i="9" s="1"/>
  <c r="M4126" i="9"/>
  <c r="M4127" i="9" s="1"/>
  <c r="M4128" i="9" s="1"/>
  <c r="M4129" i="9" s="1"/>
  <c r="M4130" i="9" s="1"/>
  <c r="M4131" i="9" s="1"/>
  <c r="N4126" i="9"/>
  <c r="N4127" i="9" s="1"/>
  <c r="N4128" i="9" s="1"/>
  <c r="N4129" i="9" s="1"/>
  <c r="N4130" i="9" s="1"/>
  <c r="N4131" i="9" s="1"/>
  <c r="L4133" i="9"/>
  <c r="L4134" i="9" s="1"/>
  <c r="L4135" i="9" s="1"/>
  <c r="L4136" i="9" s="1"/>
  <c r="L4137" i="9" s="1"/>
  <c r="L4138" i="9" s="1"/>
  <c r="M4133" i="9"/>
  <c r="M4134" i="9" s="1"/>
  <c r="M4135" i="9" s="1"/>
  <c r="M4136" i="9" s="1"/>
  <c r="M4137" i="9" s="1"/>
  <c r="M4138" i="9" s="1"/>
  <c r="N4133" i="9"/>
  <c r="N4134" i="9"/>
  <c r="N4135" i="9" s="1"/>
  <c r="N4136" i="9" s="1"/>
  <c r="N4137" i="9" s="1"/>
  <c r="N4138" i="9" s="1"/>
  <c r="L4140" i="9"/>
  <c r="L4141" i="9" s="1"/>
  <c r="L4142" i="9" s="1"/>
  <c r="L4143" i="9" s="1"/>
  <c r="L4144" i="9" s="1"/>
  <c r="L4145" i="9" s="1"/>
  <c r="M4140" i="9"/>
  <c r="M4141" i="9" s="1"/>
  <c r="M4142" i="9" s="1"/>
  <c r="M4143" i="9" s="1"/>
  <c r="M4144" i="9" s="1"/>
  <c r="M4145" i="9" s="1"/>
  <c r="N4140" i="9"/>
  <c r="N4141" i="9" s="1"/>
  <c r="N4142" i="9" s="1"/>
  <c r="N4143" i="9" s="1"/>
  <c r="N4144" i="9" s="1"/>
  <c r="N4145" i="9" s="1"/>
  <c r="L4147" i="9"/>
  <c r="L4148" i="9" s="1"/>
  <c r="L4149" i="9" s="1"/>
  <c r="L4150" i="9" s="1"/>
  <c r="L4151" i="9" s="1"/>
  <c r="L4152" i="9" s="1"/>
  <c r="M4147" i="9"/>
  <c r="M4148" i="9" s="1"/>
  <c r="M4149" i="9" s="1"/>
  <c r="M4150" i="9" s="1"/>
  <c r="M4151" i="9" s="1"/>
  <c r="M4152" i="9" s="1"/>
  <c r="N4147" i="9"/>
  <c r="N4148" i="9" s="1"/>
  <c r="N4149" i="9" s="1"/>
  <c r="N4150" i="9" s="1"/>
  <c r="N4151" i="9" s="1"/>
  <c r="N4152" i="9" s="1"/>
  <c r="L4154" i="9"/>
  <c r="L4155" i="9" s="1"/>
  <c r="L4156" i="9" s="1"/>
  <c r="L4157" i="9" s="1"/>
  <c r="L4158" i="9" s="1"/>
  <c r="L4159" i="9" s="1"/>
  <c r="M4154" i="9"/>
  <c r="M4155" i="9" s="1"/>
  <c r="M4156" i="9" s="1"/>
  <c r="M4157" i="9" s="1"/>
  <c r="M4158" i="9" s="1"/>
  <c r="M4159" i="9" s="1"/>
  <c r="N4154" i="9"/>
  <c r="N4155" i="9" s="1"/>
  <c r="N4156" i="9" s="1"/>
  <c r="N4157" i="9" s="1"/>
  <c r="N4158" i="9" s="1"/>
  <c r="N4159" i="9" s="1"/>
  <c r="L4161" i="9"/>
  <c r="L4162" i="9" s="1"/>
  <c r="L4163" i="9" s="1"/>
  <c r="L4164" i="9" s="1"/>
  <c r="L4165" i="9" s="1"/>
  <c r="L4166" i="9" s="1"/>
  <c r="M4161" i="9"/>
  <c r="M4162" i="9" s="1"/>
  <c r="M4163" i="9" s="1"/>
  <c r="M4164" i="9" s="1"/>
  <c r="M4165" i="9" s="1"/>
  <c r="M4166" i="9" s="1"/>
  <c r="N4161" i="9"/>
  <c r="N4162" i="9" s="1"/>
  <c r="N4163" i="9" s="1"/>
  <c r="N4164" i="9" s="1"/>
  <c r="N4165" i="9" s="1"/>
  <c r="N4166" i="9" s="1"/>
  <c r="L4168" i="9"/>
  <c r="M4168" i="9"/>
  <c r="M4169" i="9" s="1"/>
  <c r="M4170" i="9" s="1"/>
  <c r="M4171" i="9" s="1"/>
  <c r="M4172" i="9" s="1"/>
  <c r="M4173" i="9" s="1"/>
  <c r="N4168" i="9"/>
  <c r="N4169" i="9" s="1"/>
  <c r="N4170" i="9" s="1"/>
  <c r="N4171" i="9" s="1"/>
  <c r="N4172" i="9" s="1"/>
  <c r="N4173" i="9" s="1"/>
  <c r="L4169" i="9"/>
  <c r="L4170" i="9" s="1"/>
  <c r="L4171" i="9" s="1"/>
  <c r="L4172" i="9" s="1"/>
  <c r="L4173" i="9" s="1"/>
  <c r="L4175" i="9"/>
  <c r="L4176" i="9" s="1"/>
  <c r="L4177" i="9" s="1"/>
  <c r="L4178" i="9" s="1"/>
  <c r="L4179" i="9" s="1"/>
  <c r="L4180" i="9" s="1"/>
  <c r="M4175" i="9"/>
  <c r="M4176" i="9" s="1"/>
  <c r="M4177" i="9" s="1"/>
  <c r="M4178" i="9" s="1"/>
  <c r="M4179" i="9" s="1"/>
  <c r="M4180" i="9" s="1"/>
  <c r="N4175" i="9"/>
  <c r="N4176" i="9" s="1"/>
  <c r="N4177" i="9" s="1"/>
  <c r="N4178" i="9"/>
  <c r="N4179" i="9" s="1"/>
  <c r="N4180" i="9" s="1"/>
  <c r="L4182" i="9"/>
  <c r="L4183" i="9" s="1"/>
  <c r="L4184" i="9" s="1"/>
  <c r="L4185" i="9" s="1"/>
  <c r="L4186" i="9" s="1"/>
  <c r="L4187" i="9" s="1"/>
  <c r="M4182" i="9"/>
  <c r="M4183" i="9" s="1"/>
  <c r="N4182" i="9"/>
  <c r="N4183" i="9" s="1"/>
  <c r="N4184" i="9" s="1"/>
  <c r="N4185" i="9" s="1"/>
  <c r="N4186" i="9" s="1"/>
  <c r="N4187" i="9" s="1"/>
  <c r="M4184" i="9"/>
  <c r="M4185" i="9" s="1"/>
  <c r="M4186" i="9" s="1"/>
  <c r="M4187" i="9" s="1"/>
  <c r="L4189" i="9"/>
  <c r="L4190" i="9" s="1"/>
  <c r="L4191" i="9" s="1"/>
  <c r="L4192" i="9" s="1"/>
  <c r="L4193" i="9" s="1"/>
  <c r="L4194" i="9" s="1"/>
  <c r="M4189" i="9"/>
  <c r="M4190" i="9" s="1"/>
  <c r="M4191" i="9" s="1"/>
  <c r="M4192" i="9" s="1"/>
  <c r="M4193" i="9" s="1"/>
  <c r="M4194" i="9" s="1"/>
  <c r="N4189" i="9"/>
  <c r="N4190" i="9" s="1"/>
  <c r="N4191" i="9" s="1"/>
  <c r="N4192" i="9" s="1"/>
  <c r="N4193" i="9" s="1"/>
  <c r="N4194" i="9" s="1"/>
  <c r="L4196" i="9"/>
  <c r="L4197" i="9" s="1"/>
  <c r="L4198" i="9" s="1"/>
  <c r="L4199" i="9" s="1"/>
  <c r="L4200" i="9" s="1"/>
  <c r="L4201" i="9" s="1"/>
  <c r="M4196" i="9"/>
  <c r="N4196" i="9"/>
  <c r="N4197" i="9" s="1"/>
  <c r="N4198" i="9" s="1"/>
  <c r="N4199" i="9" s="1"/>
  <c r="N4200" i="9" s="1"/>
  <c r="N4201" i="9" s="1"/>
  <c r="M4197" i="9"/>
  <c r="M4198" i="9" s="1"/>
  <c r="M4199" i="9" s="1"/>
  <c r="M4200" i="9" s="1"/>
  <c r="M4201" i="9" s="1"/>
  <c r="L4203" i="9"/>
  <c r="L4204" i="9" s="1"/>
  <c r="L4205" i="9" s="1"/>
  <c r="L4206" i="9" s="1"/>
  <c r="L4207" i="9" s="1"/>
  <c r="L4208" i="9" s="1"/>
  <c r="M4203" i="9"/>
  <c r="M4204" i="9" s="1"/>
  <c r="M4205" i="9" s="1"/>
  <c r="M4206" i="9" s="1"/>
  <c r="M4207" i="9" s="1"/>
  <c r="M4208" i="9" s="1"/>
  <c r="N4203" i="9"/>
  <c r="N4204" i="9"/>
  <c r="N4205" i="9" s="1"/>
  <c r="N4206" i="9" s="1"/>
  <c r="N4207" i="9" s="1"/>
  <c r="N4208" i="9" s="1"/>
  <c r="L4210" i="9"/>
  <c r="L4211" i="9" s="1"/>
  <c r="L4212" i="9" s="1"/>
  <c r="L4213" i="9" s="1"/>
  <c r="L4214" i="9" s="1"/>
  <c r="L4215" i="9" s="1"/>
  <c r="M4210" i="9"/>
  <c r="M4211" i="9" s="1"/>
  <c r="M4212" i="9" s="1"/>
  <c r="M4213" i="9" s="1"/>
  <c r="M4214" i="9" s="1"/>
  <c r="M4215" i="9" s="1"/>
  <c r="N4210" i="9"/>
  <c r="N4211" i="9" s="1"/>
  <c r="N4212" i="9" s="1"/>
  <c r="N4213" i="9" s="1"/>
  <c r="N4214" i="9" s="1"/>
  <c r="N4215" i="9" s="1"/>
  <c r="L4217" i="9"/>
  <c r="L4218" i="9" s="1"/>
  <c r="L4219" i="9" s="1"/>
  <c r="L4220" i="9" s="1"/>
  <c r="L4221" i="9" s="1"/>
  <c r="L4222" i="9" s="1"/>
  <c r="M4217" i="9"/>
  <c r="M4218" i="9" s="1"/>
  <c r="M4219" i="9" s="1"/>
  <c r="M4220" i="9" s="1"/>
  <c r="M4221" i="9" s="1"/>
  <c r="M4222" i="9" s="1"/>
  <c r="N4217" i="9"/>
  <c r="N4218" i="9" s="1"/>
  <c r="N4219" i="9" s="1"/>
  <c r="N4220" i="9" s="1"/>
  <c r="N4221" i="9" s="1"/>
  <c r="N4222" i="9" s="1"/>
  <c r="L4224" i="9"/>
  <c r="L4225" i="9" s="1"/>
  <c r="L4226" i="9" s="1"/>
  <c r="L4227" i="9" s="1"/>
  <c r="L4228" i="9" s="1"/>
  <c r="L4229" i="9" s="1"/>
  <c r="M4224" i="9"/>
  <c r="M4225" i="9" s="1"/>
  <c r="M4226" i="9" s="1"/>
  <c r="M4227" i="9" s="1"/>
  <c r="M4228" i="9" s="1"/>
  <c r="M4229" i="9" s="1"/>
  <c r="N4224" i="9"/>
  <c r="N4225" i="9" s="1"/>
  <c r="N4226" i="9" s="1"/>
  <c r="N4227" i="9" s="1"/>
  <c r="N4228" i="9" s="1"/>
  <c r="N4229" i="9" s="1"/>
  <c r="L4231" i="9"/>
  <c r="L4232" i="9" s="1"/>
  <c r="L4233" i="9" s="1"/>
  <c r="L4234" i="9" s="1"/>
  <c r="L4235" i="9" s="1"/>
  <c r="L4236" i="9" s="1"/>
  <c r="M4231" i="9"/>
  <c r="M4232" i="9" s="1"/>
  <c r="M4233" i="9" s="1"/>
  <c r="M4234" i="9" s="1"/>
  <c r="M4235" i="9" s="1"/>
  <c r="M4236" i="9" s="1"/>
  <c r="N4231" i="9"/>
  <c r="N4232" i="9" s="1"/>
  <c r="N4233" i="9" s="1"/>
  <c r="N4234" i="9" s="1"/>
  <c r="N4235" i="9" s="1"/>
  <c r="N4236" i="9" s="1"/>
  <c r="L4238" i="9"/>
  <c r="L4239" i="9" s="1"/>
  <c r="L4240" i="9" s="1"/>
  <c r="L4241" i="9" s="1"/>
  <c r="L4242" i="9" s="1"/>
  <c r="L4243" i="9" s="1"/>
  <c r="M4238" i="9"/>
  <c r="M4239" i="9" s="1"/>
  <c r="M4240" i="9" s="1"/>
  <c r="M4241" i="9" s="1"/>
  <c r="M4242" i="9" s="1"/>
  <c r="M4243" i="9" s="1"/>
  <c r="N4238" i="9"/>
  <c r="N4239" i="9" s="1"/>
  <c r="N4240" i="9" s="1"/>
  <c r="N4241" i="9" s="1"/>
  <c r="N4242" i="9" s="1"/>
  <c r="N4243" i="9" s="1"/>
  <c r="L4245" i="9"/>
  <c r="L4246" i="9" s="1"/>
  <c r="M4245" i="9"/>
  <c r="M4246" i="9" s="1"/>
  <c r="M4247" i="9" s="1"/>
  <c r="M4248" i="9" s="1"/>
  <c r="M4249" i="9" s="1"/>
  <c r="M4250" i="9" s="1"/>
  <c r="N4245" i="9"/>
  <c r="N4246" i="9"/>
  <c r="N4247" i="9" s="1"/>
  <c r="N4248" i="9" s="1"/>
  <c r="N4249" i="9" s="1"/>
  <c r="N4250" i="9" s="1"/>
  <c r="L4247" i="9"/>
  <c r="L4248" i="9" s="1"/>
  <c r="L4249" i="9" s="1"/>
  <c r="L4250" i="9" s="1"/>
  <c r="L4252" i="9"/>
  <c r="L4253" i="9" s="1"/>
  <c r="L4254" i="9" s="1"/>
  <c r="L4255" i="9" s="1"/>
  <c r="L4256" i="9" s="1"/>
  <c r="L4257" i="9" s="1"/>
  <c r="M4252" i="9"/>
  <c r="M4253" i="9" s="1"/>
  <c r="M4254" i="9" s="1"/>
  <c r="M4255" i="9" s="1"/>
  <c r="M4256" i="9" s="1"/>
  <c r="M4257" i="9" s="1"/>
  <c r="N4252" i="9"/>
  <c r="N4253" i="9" s="1"/>
  <c r="N4254" i="9" s="1"/>
  <c r="N4255" i="9" s="1"/>
  <c r="N4256" i="9" s="1"/>
  <c r="N4257" i="9" s="1"/>
  <c r="L4259" i="9"/>
  <c r="L4260" i="9" s="1"/>
  <c r="L4261" i="9" s="1"/>
  <c r="L4262" i="9" s="1"/>
  <c r="L4263" i="9" s="1"/>
  <c r="L4264" i="9" s="1"/>
  <c r="M4259" i="9"/>
  <c r="M4260" i="9" s="1"/>
  <c r="M4261" i="9" s="1"/>
  <c r="M4262" i="9" s="1"/>
  <c r="M4263" i="9" s="1"/>
  <c r="M4264" i="9" s="1"/>
  <c r="N4259" i="9"/>
  <c r="N4260" i="9" s="1"/>
  <c r="N4261" i="9" s="1"/>
  <c r="N4262" i="9" s="1"/>
  <c r="N4263" i="9" s="1"/>
  <c r="N4264" i="9" s="1"/>
  <c r="L4266" i="9"/>
  <c r="L4267" i="9" s="1"/>
  <c r="L4268" i="9" s="1"/>
  <c r="L4269" i="9" s="1"/>
  <c r="L4270" i="9" s="1"/>
  <c r="L4271" i="9" s="1"/>
  <c r="M4266" i="9"/>
  <c r="M4267" i="9" s="1"/>
  <c r="M4268" i="9" s="1"/>
  <c r="M4269" i="9" s="1"/>
  <c r="M4270" i="9" s="1"/>
  <c r="M4271" i="9" s="1"/>
  <c r="N4266" i="9"/>
  <c r="N4267" i="9" s="1"/>
  <c r="N4268" i="9" s="1"/>
  <c r="N4269" i="9" s="1"/>
  <c r="N4270" i="9" s="1"/>
  <c r="N4271" i="9" s="1"/>
  <c r="L4273" i="9"/>
  <c r="L4274" i="9" s="1"/>
  <c r="L4275" i="9" s="1"/>
  <c r="L4276" i="9" s="1"/>
  <c r="L4277" i="9" s="1"/>
  <c r="L4278" i="9" s="1"/>
  <c r="M4273" i="9"/>
  <c r="M4274" i="9" s="1"/>
  <c r="M4275" i="9" s="1"/>
  <c r="M4276" i="9" s="1"/>
  <c r="M4277" i="9" s="1"/>
  <c r="M4278" i="9" s="1"/>
  <c r="N4273" i="9"/>
  <c r="N4274" i="9" s="1"/>
  <c r="N4275" i="9" s="1"/>
  <c r="N4276" i="9" s="1"/>
  <c r="N4277" i="9" s="1"/>
  <c r="N4278" i="9" s="1"/>
  <c r="L4280" i="9"/>
  <c r="L4281" i="9" s="1"/>
  <c r="L4282" i="9" s="1"/>
  <c r="L4283" i="9" s="1"/>
  <c r="L4284" i="9" s="1"/>
  <c r="L4285" i="9" s="1"/>
  <c r="M4280" i="9"/>
  <c r="M4281" i="9" s="1"/>
  <c r="M4282" i="9" s="1"/>
  <c r="M4283" i="9" s="1"/>
  <c r="M4284" i="9" s="1"/>
  <c r="M4285" i="9" s="1"/>
  <c r="N4280" i="9"/>
  <c r="N4281" i="9" s="1"/>
  <c r="N4282" i="9" s="1"/>
  <c r="N4283" i="9" s="1"/>
  <c r="N4284" i="9" s="1"/>
  <c r="N4285" i="9" s="1"/>
  <c r="L4287" i="9"/>
  <c r="L4288" i="9" s="1"/>
  <c r="L4289" i="9" s="1"/>
  <c r="L4290" i="9" s="1"/>
  <c r="L4291" i="9" s="1"/>
  <c r="L4292" i="9" s="1"/>
  <c r="M4287" i="9"/>
  <c r="M4288" i="9" s="1"/>
  <c r="M4289" i="9" s="1"/>
  <c r="N4287" i="9"/>
  <c r="N4288" i="9" s="1"/>
  <c r="N4289" i="9" s="1"/>
  <c r="N4290" i="9" s="1"/>
  <c r="N4291" i="9" s="1"/>
  <c r="N4292" i="9" s="1"/>
  <c r="M4290" i="9"/>
  <c r="M4291" i="9" s="1"/>
  <c r="M4292" i="9" s="1"/>
  <c r="L4294" i="9"/>
  <c r="L4295" i="9" s="1"/>
  <c r="L4296" i="9" s="1"/>
  <c r="L4297" i="9" s="1"/>
  <c r="L4298" i="9" s="1"/>
  <c r="L4299" i="9" s="1"/>
  <c r="M4294" i="9"/>
  <c r="M4295" i="9" s="1"/>
  <c r="M4296" i="9" s="1"/>
  <c r="M4297" i="9" s="1"/>
  <c r="M4298" i="9" s="1"/>
  <c r="M4299" i="9" s="1"/>
  <c r="N4294" i="9"/>
  <c r="N4295" i="9" s="1"/>
  <c r="N4296" i="9"/>
  <c r="N4297" i="9" s="1"/>
  <c r="N4298" i="9" s="1"/>
  <c r="N4299" i="9" s="1"/>
  <c r="L4301" i="9"/>
  <c r="L4302" i="9" s="1"/>
  <c r="L4303" i="9" s="1"/>
  <c r="L4304" i="9" s="1"/>
  <c r="L4305" i="9" s="1"/>
  <c r="L4306" i="9" s="1"/>
  <c r="M4301" i="9"/>
  <c r="M4302" i="9" s="1"/>
  <c r="M4303" i="9" s="1"/>
  <c r="M4304" i="9" s="1"/>
  <c r="M4305" i="9" s="1"/>
  <c r="M4306" i="9" s="1"/>
  <c r="N4301" i="9"/>
  <c r="N4302" i="9" s="1"/>
  <c r="N4303" i="9" s="1"/>
  <c r="N4304" i="9" s="1"/>
  <c r="N4305" i="9" s="1"/>
  <c r="N4306" i="9" s="1"/>
  <c r="L4308" i="9"/>
  <c r="L4309" i="9" s="1"/>
  <c r="L4310" i="9" s="1"/>
  <c r="L4311" i="9" s="1"/>
  <c r="L4312" i="9" s="1"/>
  <c r="L4313" i="9" s="1"/>
  <c r="M4308" i="9"/>
  <c r="M4309" i="9" s="1"/>
  <c r="M4310" i="9" s="1"/>
  <c r="M4311" i="9" s="1"/>
  <c r="M4312" i="9" s="1"/>
  <c r="M4313" i="9" s="1"/>
  <c r="N4308" i="9"/>
  <c r="N4309" i="9" s="1"/>
  <c r="N4310" i="9" s="1"/>
  <c r="N4311" i="9" s="1"/>
  <c r="N4312" i="9" s="1"/>
  <c r="N4313" i="9" s="1"/>
  <c r="L4315" i="9"/>
  <c r="L4316" i="9" s="1"/>
  <c r="L4317" i="9" s="1"/>
  <c r="L4318" i="9" s="1"/>
  <c r="L4319" i="9" s="1"/>
  <c r="L4320" i="9" s="1"/>
  <c r="M4315" i="9"/>
  <c r="M4316" i="9" s="1"/>
  <c r="M4317" i="9" s="1"/>
  <c r="M4318" i="9" s="1"/>
  <c r="M4319" i="9" s="1"/>
  <c r="M4320" i="9" s="1"/>
  <c r="N4315" i="9"/>
  <c r="N4316" i="9" s="1"/>
  <c r="N4317" i="9" s="1"/>
  <c r="N4318" i="9" s="1"/>
  <c r="N4319" i="9" s="1"/>
  <c r="N4320" i="9" s="1"/>
  <c r="L4322" i="9"/>
  <c r="L4323" i="9" s="1"/>
  <c r="L4324" i="9" s="1"/>
  <c r="L4325" i="9" s="1"/>
  <c r="L4326" i="9" s="1"/>
  <c r="L4327" i="9" s="1"/>
  <c r="M4322" i="9"/>
  <c r="M4323" i="9" s="1"/>
  <c r="M4324" i="9" s="1"/>
  <c r="M4325" i="9" s="1"/>
  <c r="M4326" i="9" s="1"/>
  <c r="M4327" i="9" s="1"/>
  <c r="N4322" i="9"/>
  <c r="N4323" i="9" s="1"/>
  <c r="N4324" i="9" s="1"/>
  <c r="N4325" i="9" s="1"/>
  <c r="N4326" i="9" s="1"/>
  <c r="N4327" i="9" s="1"/>
  <c r="L4329" i="9"/>
  <c r="L4330" i="9" s="1"/>
  <c r="L4331" i="9" s="1"/>
  <c r="L4332" i="9" s="1"/>
  <c r="L4333" i="9" s="1"/>
  <c r="L4334" i="9" s="1"/>
  <c r="M4329" i="9"/>
  <c r="M4330" i="9" s="1"/>
  <c r="M4331" i="9" s="1"/>
  <c r="M4332" i="9" s="1"/>
  <c r="M4333" i="9" s="1"/>
  <c r="M4334" i="9" s="1"/>
  <c r="N4329" i="9"/>
  <c r="N4330" i="9"/>
  <c r="N4331" i="9" s="1"/>
  <c r="N4332" i="9" s="1"/>
  <c r="N4333" i="9" s="1"/>
  <c r="N4334" i="9" s="1"/>
  <c r="L4336" i="9"/>
  <c r="L4337" i="9" s="1"/>
  <c r="L4338" i="9" s="1"/>
  <c r="L4339" i="9" s="1"/>
  <c r="L4340" i="9" s="1"/>
  <c r="L4341" i="9" s="1"/>
  <c r="M4336" i="9"/>
  <c r="M4337" i="9" s="1"/>
  <c r="M4338" i="9" s="1"/>
  <c r="M4339" i="9" s="1"/>
  <c r="M4340" i="9" s="1"/>
  <c r="M4341" i="9" s="1"/>
  <c r="N4336" i="9"/>
  <c r="N4337" i="9" s="1"/>
  <c r="N4338" i="9" s="1"/>
  <c r="N4339" i="9" s="1"/>
  <c r="N4340" i="9" s="1"/>
  <c r="N4341" i="9" s="1"/>
  <c r="L4343" i="9"/>
  <c r="L4344" i="9" s="1"/>
  <c r="L4345" i="9" s="1"/>
  <c r="L4346" i="9" s="1"/>
  <c r="L4347" i="9" s="1"/>
  <c r="L4348" i="9" s="1"/>
  <c r="M4343" i="9"/>
  <c r="M4344" i="9" s="1"/>
  <c r="M4345" i="9" s="1"/>
  <c r="M4346" i="9" s="1"/>
  <c r="M4347" i="9" s="1"/>
  <c r="M4348" i="9" s="1"/>
  <c r="N4343" i="9"/>
  <c r="N4344" i="9" s="1"/>
  <c r="N4345" i="9" s="1"/>
  <c r="N4346" i="9" s="1"/>
  <c r="N4347" i="9" s="1"/>
  <c r="N4348" i="9" s="1"/>
  <c r="L4350" i="9"/>
  <c r="L4351" i="9" s="1"/>
  <c r="L4352" i="9" s="1"/>
  <c r="L4353" i="9" s="1"/>
  <c r="L4354" i="9" s="1"/>
  <c r="L4355" i="9" s="1"/>
  <c r="M4350" i="9"/>
  <c r="M4351" i="9" s="1"/>
  <c r="M4352" i="9" s="1"/>
  <c r="M4353" i="9" s="1"/>
  <c r="M4354" i="9" s="1"/>
  <c r="M4355" i="9" s="1"/>
  <c r="N4350" i="9"/>
  <c r="N4351" i="9" s="1"/>
  <c r="N4352" i="9" s="1"/>
  <c r="N4353" i="9" s="1"/>
  <c r="N4354" i="9" s="1"/>
  <c r="N4355" i="9" s="1"/>
  <c r="L4357" i="9"/>
  <c r="L4358" i="9" s="1"/>
  <c r="L4359" i="9" s="1"/>
  <c r="L4360" i="9" s="1"/>
  <c r="L4361" i="9" s="1"/>
  <c r="L4362" i="9" s="1"/>
  <c r="M4357" i="9"/>
  <c r="M4358" i="9" s="1"/>
  <c r="M4359" i="9" s="1"/>
  <c r="M4360" i="9" s="1"/>
  <c r="M4361" i="9" s="1"/>
  <c r="M4362" i="9" s="1"/>
  <c r="N4357" i="9"/>
  <c r="N4358" i="9"/>
  <c r="N4359" i="9" s="1"/>
  <c r="N4360" i="9" s="1"/>
  <c r="N4361" i="9" s="1"/>
  <c r="N4362" i="9" s="1"/>
  <c r="L4364" i="9"/>
  <c r="L4365" i="9" s="1"/>
  <c r="L4366" i="9" s="1"/>
  <c r="L4367" i="9" s="1"/>
  <c r="L4368" i="9" s="1"/>
  <c r="L4369" i="9" s="1"/>
  <c r="M4364" i="9"/>
  <c r="M4365" i="9" s="1"/>
  <c r="M4366" i="9" s="1"/>
  <c r="M4367" i="9" s="1"/>
  <c r="M4368" i="9" s="1"/>
  <c r="M4369" i="9" s="1"/>
  <c r="N4364" i="9"/>
  <c r="N4365" i="9"/>
  <c r="N4366" i="9" s="1"/>
  <c r="N4367" i="9" s="1"/>
  <c r="N4368" i="9" s="1"/>
  <c r="N4369" i="9" s="1"/>
  <c r="L4371" i="9"/>
  <c r="L4372" i="9" s="1"/>
  <c r="L4373" i="9" s="1"/>
  <c r="L4374" i="9" s="1"/>
  <c r="L4375" i="9" s="1"/>
  <c r="L4376" i="9" s="1"/>
  <c r="L4377" i="9" s="1"/>
  <c r="L4378" i="9" s="1"/>
  <c r="L4379" i="9" s="1"/>
  <c r="L4380" i="9" s="1"/>
  <c r="L4381" i="9" s="1"/>
  <c r="L4382" i="9" s="1"/>
  <c r="L4383" i="9" s="1"/>
  <c r="L4384" i="9" s="1"/>
  <c r="L4385" i="9" s="1"/>
  <c r="L4386" i="9" s="1"/>
  <c r="L4387" i="9" s="1"/>
  <c r="L4388" i="9" s="1"/>
  <c r="L4389" i="9" s="1"/>
  <c r="L4390" i="9" s="1"/>
  <c r="M4371" i="9"/>
  <c r="M4372" i="9" s="1"/>
  <c r="M4373" i="9" s="1"/>
  <c r="M4374" i="9" s="1"/>
  <c r="M4375" i="9" s="1"/>
  <c r="M4376" i="9" s="1"/>
  <c r="M4377" i="9" s="1"/>
  <c r="M4378" i="9" s="1"/>
  <c r="M4379" i="9" s="1"/>
  <c r="M4380" i="9" s="1"/>
  <c r="M4381" i="9" s="1"/>
  <c r="M4382" i="9" s="1"/>
  <c r="M4383" i="9" s="1"/>
  <c r="M4384" i="9" s="1"/>
  <c r="M4385" i="9" s="1"/>
  <c r="M4386" i="9" s="1"/>
  <c r="M4387" i="9" s="1"/>
  <c r="M4388" i="9" s="1"/>
  <c r="M4389" i="9" s="1"/>
  <c r="M4390" i="9" s="1"/>
  <c r="N4371" i="9"/>
  <c r="N4372" i="9" s="1"/>
  <c r="N4373" i="9" s="1"/>
  <c r="N4374" i="9" s="1"/>
  <c r="N4375" i="9" s="1"/>
  <c r="N4376" i="9" s="1"/>
  <c r="N4377" i="9" s="1"/>
  <c r="N4378" i="9" s="1"/>
  <c r="N4379" i="9" s="1"/>
  <c r="N4380" i="9" s="1"/>
  <c r="N4381" i="9" s="1"/>
  <c r="N4382" i="9" s="1"/>
  <c r="N4383" i="9" s="1"/>
  <c r="N4384" i="9" s="1"/>
  <c r="N4385" i="9" s="1"/>
  <c r="N4386" i="9" s="1"/>
  <c r="N4387" i="9" s="1"/>
  <c r="N4388" i="9" s="1"/>
  <c r="N4389" i="9" s="1"/>
  <c r="N4390" i="9" s="1"/>
  <c r="L4392" i="9"/>
  <c r="L4393" i="9" s="1"/>
  <c r="L4394" i="9" s="1"/>
  <c r="L4395" i="9" s="1"/>
  <c r="L4396" i="9" s="1"/>
  <c r="L4397" i="9" s="1"/>
  <c r="M4392" i="9"/>
  <c r="M4393" i="9" s="1"/>
  <c r="M4394" i="9" s="1"/>
  <c r="M4395" i="9" s="1"/>
  <c r="M4396" i="9" s="1"/>
  <c r="M4397" i="9" s="1"/>
  <c r="N4392" i="9"/>
  <c r="N4393" i="9" s="1"/>
  <c r="N4394" i="9" s="1"/>
  <c r="N4395" i="9" s="1"/>
  <c r="N4396" i="9" s="1"/>
  <c r="N4397" i="9" s="1"/>
  <c r="L4399" i="9"/>
  <c r="M4399" i="9"/>
  <c r="M4400" i="9" s="1"/>
  <c r="M4401" i="9" s="1"/>
  <c r="M4402" i="9" s="1"/>
  <c r="M4403" i="9" s="1"/>
  <c r="M4404" i="9" s="1"/>
  <c r="N4399" i="9"/>
  <c r="L4400" i="9"/>
  <c r="L4401" i="9" s="1"/>
  <c r="L4402" i="9" s="1"/>
  <c r="L4403" i="9" s="1"/>
  <c r="L4404" i="9" s="1"/>
  <c r="N4400" i="9"/>
  <c r="N4401" i="9" s="1"/>
  <c r="N4402" i="9" s="1"/>
  <c r="N4403" i="9" s="1"/>
  <c r="N4404" i="9" s="1"/>
  <c r="L4406" i="9"/>
  <c r="L4407" i="9" s="1"/>
  <c r="L4408" i="9" s="1"/>
  <c r="L4409" i="9" s="1"/>
  <c r="L4410" i="9" s="1"/>
  <c r="L4411" i="9" s="1"/>
  <c r="M4406" i="9"/>
  <c r="M4407" i="9" s="1"/>
  <c r="M4408" i="9" s="1"/>
  <c r="M4409" i="9" s="1"/>
  <c r="M4410" i="9" s="1"/>
  <c r="M4411" i="9" s="1"/>
  <c r="N4406" i="9"/>
  <c r="N4407" i="9" s="1"/>
  <c r="N4408" i="9" s="1"/>
  <c r="N4409" i="9" s="1"/>
  <c r="N4410" i="9" s="1"/>
  <c r="N4411" i="9" s="1"/>
  <c r="L4413" i="9"/>
  <c r="L4414" i="9" s="1"/>
  <c r="L4415" i="9" s="1"/>
  <c r="L4416" i="9" s="1"/>
  <c r="L4417" i="9" s="1"/>
  <c r="L4418" i="9" s="1"/>
  <c r="M4413" i="9"/>
  <c r="M4414" i="9" s="1"/>
  <c r="M4415" i="9" s="1"/>
  <c r="M4416" i="9" s="1"/>
  <c r="M4417" i="9" s="1"/>
  <c r="M4418" i="9" s="1"/>
  <c r="N4413" i="9"/>
  <c r="N4414" i="9" s="1"/>
  <c r="N4415" i="9" s="1"/>
  <c r="N4416" i="9" s="1"/>
  <c r="N4417" i="9" s="1"/>
  <c r="N4418" i="9" s="1"/>
  <c r="L4420" i="9"/>
  <c r="L4421" i="9" s="1"/>
  <c r="L4422" i="9" s="1"/>
  <c r="L4423" i="9" s="1"/>
  <c r="L4424" i="9" s="1"/>
  <c r="L4425" i="9" s="1"/>
  <c r="M4420" i="9"/>
  <c r="M4421" i="9" s="1"/>
  <c r="M4422" i="9" s="1"/>
  <c r="M4423" i="9" s="1"/>
  <c r="M4424" i="9" s="1"/>
  <c r="M4425" i="9" s="1"/>
  <c r="N4420" i="9"/>
  <c r="N4421" i="9" s="1"/>
  <c r="N4422" i="9" s="1"/>
  <c r="N4423" i="9" s="1"/>
  <c r="N4424" i="9" s="1"/>
  <c r="N4425" i="9" s="1"/>
  <c r="L4427" i="9"/>
  <c r="L4428" i="9" s="1"/>
  <c r="L4429" i="9" s="1"/>
  <c r="L4430" i="9" s="1"/>
  <c r="L4431" i="9" s="1"/>
  <c r="L4432" i="9" s="1"/>
  <c r="M4427" i="9"/>
  <c r="M4428" i="9" s="1"/>
  <c r="M4429" i="9" s="1"/>
  <c r="M4430" i="9" s="1"/>
  <c r="M4431" i="9" s="1"/>
  <c r="M4432" i="9" s="1"/>
  <c r="N4427" i="9"/>
  <c r="N4428" i="9" s="1"/>
  <c r="N4429" i="9" s="1"/>
  <c r="N4430" i="9" s="1"/>
  <c r="N4431" i="9" s="1"/>
  <c r="N4432" i="9" s="1"/>
  <c r="L4434" i="9"/>
  <c r="L4435" i="9" s="1"/>
  <c r="L4436" i="9" s="1"/>
  <c r="L4437" i="9" s="1"/>
  <c r="L4438" i="9" s="1"/>
  <c r="L4439" i="9" s="1"/>
  <c r="M4434" i="9"/>
  <c r="M4435" i="9" s="1"/>
  <c r="M4436" i="9" s="1"/>
  <c r="M4437" i="9" s="1"/>
  <c r="M4438" i="9" s="1"/>
  <c r="M4439" i="9" s="1"/>
  <c r="N4434" i="9"/>
  <c r="N4435" i="9" s="1"/>
  <c r="N4436" i="9" s="1"/>
  <c r="N4437" i="9"/>
  <c r="N4438" i="9" s="1"/>
  <c r="N4439" i="9" s="1"/>
  <c r="L4441" i="9"/>
  <c r="L4442" i="9" s="1"/>
  <c r="L4443" i="9" s="1"/>
  <c r="L4444" i="9" s="1"/>
  <c r="L4445" i="9" s="1"/>
  <c r="L4446" i="9" s="1"/>
  <c r="M4441" i="9"/>
  <c r="M4442" i="9" s="1"/>
  <c r="M4443" i="9" s="1"/>
  <c r="M4444" i="9" s="1"/>
  <c r="M4445" i="9" s="1"/>
  <c r="M4446" i="9" s="1"/>
  <c r="N4441" i="9"/>
  <c r="N4442" i="9" s="1"/>
  <c r="N4443" i="9" s="1"/>
  <c r="N4444" i="9" s="1"/>
  <c r="N4445" i="9" s="1"/>
  <c r="N4446" i="9" s="1"/>
  <c r="L4448" i="9"/>
  <c r="L4449" i="9" s="1"/>
  <c r="L4450" i="9" s="1"/>
  <c r="L4451" i="9" s="1"/>
  <c r="L4452" i="9" s="1"/>
  <c r="L4453" i="9" s="1"/>
  <c r="M4448" i="9"/>
  <c r="M4449" i="9" s="1"/>
  <c r="M4450" i="9" s="1"/>
  <c r="M4451" i="9" s="1"/>
  <c r="M4452" i="9" s="1"/>
  <c r="M4453" i="9" s="1"/>
  <c r="N4448" i="9"/>
  <c r="N4449" i="9" s="1"/>
  <c r="N4450" i="9" s="1"/>
  <c r="N4451" i="9" s="1"/>
  <c r="N4452" i="9" s="1"/>
  <c r="N4453" i="9" s="1"/>
  <c r="L4455" i="9"/>
  <c r="L4456" i="9" s="1"/>
  <c r="L4457" i="9" s="1"/>
  <c r="L4458" i="9" s="1"/>
  <c r="L4459" i="9" s="1"/>
  <c r="L4460" i="9" s="1"/>
  <c r="M4455" i="9"/>
  <c r="M4456" i="9" s="1"/>
  <c r="M4457" i="9" s="1"/>
  <c r="M4458" i="9" s="1"/>
  <c r="M4459" i="9" s="1"/>
  <c r="M4460" i="9" s="1"/>
  <c r="N4455" i="9"/>
  <c r="N4456" i="9"/>
  <c r="N4457" i="9" s="1"/>
  <c r="N4458" i="9" s="1"/>
  <c r="N4459" i="9"/>
  <c r="N4460" i="9" s="1"/>
  <c r="L4462" i="9"/>
  <c r="L4463" i="9" s="1"/>
  <c r="L4464" i="9" s="1"/>
  <c r="L4465" i="9" s="1"/>
  <c r="L4466" i="9" s="1"/>
  <c r="L4467" i="9" s="1"/>
  <c r="M4462" i="9"/>
  <c r="M4463" i="9" s="1"/>
  <c r="M4464" i="9" s="1"/>
  <c r="M4465" i="9" s="1"/>
  <c r="M4466" i="9" s="1"/>
  <c r="M4467" i="9" s="1"/>
  <c r="N4462" i="9"/>
  <c r="N4463" i="9" s="1"/>
  <c r="N4464" i="9" s="1"/>
  <c r="N4465" i="9" s="1"/>
  <c r="N4466" i="9" s="1"/>
  <c r="N4467" i="9" s="1"/>
  <c r="L4469" i="9"/>
  <c r="L4470" i="9" s="1"/>
  <c r="L4471" i="9" s="1"/>
  <c r="L4472" i="9" s="1"/>
  <c r="L4473" i="9" s="1"/>
  <c r="L4474" i="9" s="1"/>
  <c r="M4469" i="9"/>
  <c r="M4470" i="9" s="1"/>
  <c r="N4469" i="9"/>
  <c r="N4470" i="9" s="1"/>
  <c r="N4471" i="9" s="1"/>
  <c r="N4472" i="9" s="1"/>
  <c r="N4473" i="9" s="1"/>
  <c r="N4474" i="9" s="1"/>
  <c r="M4471" i="9"/>
  <c r="M4472" i="9" s="1"/>
  <c r="M4473" i="9" s="1"/>
  <c r="M4474" i="9"/>
  <c r="L4476" i="9"/>
  <c r="L4477" i="9" s="1"/>
  <c r="L4478" i="9" s="1"/>
  <c r="L4479" i="9" s="1"/>
  <c r="L4480" i="9" s="1"/>
  <c r="L4481" i="9" s="1"/>
  <c r="M4476" i="9"/>
  <c r="M4477" i="9" s="1"/>
  <c r="M4478" i="9" s="1"/>
  <c r="M4479" i="9" s="1"/>
  <c r="M4480" i="9" s="1"/>
  <c r="M4481" i="9" s="1"/>
  <c r="N4476" i="9"/>
  <c r="N4477" i="9" s="1"/>
  <c r="N4478" i="9" s="1"/>
  <c r="N4479" i="9" s="1"/>
  <c r="N4480" i="9" s="1"/>
  <c r="N4481" i="9" s="1"/>
  <c r="L4483" i="9"/>
  <c r="L4484" i="9" s="1"/>
  <c r="L4485" i="9" s="1"/>
  <c r="L4486" i="9" s="1"/>
  <c r="L4487" i="9" s="1"/>
  <c r="L4488" i="9" s="1"/>
  <c r="M4483" i="9"/>
  <c r="N4483" i="9"/>
  <c r="N4484" i="9" s="1"/>
  <c r="N4485" i="9" s="1"/>
  <c r="N4486" i="9" s="1"/>
  <c r="N4487" i="9" s="1"/>
  <c r="N4488" i="9" s="1"/>
  <c r="M4484" i="9"/>
  <c r="M4485" i="9" s="1"/>
  <c r="M4486" i="9" s="1"/>
  <c r="M4487" i="9" s="1"/>
  <c r="M4488" i="9" s="1"/>
  <c r="L4490" i="9"/>
  <c r="L4491" i="9" s="1"/>
  <c r="L4492" i="9" s="1"/>
  <c r="L4493" i="9" s="1"/>
  <c r="L4494" i="9" s="1"/>
  <c r="L4495" i="9" s="1"/>
  <c r="L4496" i="9" s="1"/>
  <c r="L4497" i="9" s="1"/>
  <c r="L4498" i="9" s="1"/>
  <c r="L4499" i="9" s="1"/>
  <c r="L4500" i="9" s="1"/>
  <c r="L4501" i="9" s="1"/>
  <c r="L4502" i="9" s="1"/>
  <c r="M4490" i="9"/>
  <c r="M4491" i="9" s="1"/>
  <c r="M4492" i="9" s="1"/>
  <c r="M4493" i="9" s="1"/>
  <c r="M4494" i="9" s="1"/>
  <c r="M4495" i="9" s="1"/>
  <c r="M4496" i="9" s="1"/>
  <c r="M4497" i="9" s="1"/>
  <c r="M4498" i="9" s="1"/>
  <c r="M4499" i="9" s="1"/>
  <c r="M4500" i="9" s="1"/>
  <c r="M4501" i="9" s="1"/>
  <c r="M4502" i="9" s="1"/>
  <c r="N4490" i="9"/>
  <c r="N4491" i="9" s="1"/>
  <c r="N4492" i="9" s="1"/>
  <c r="N4493" i="9" s="1"/>
  <c r="N4494" i="9" s="1"/>
  <c r="N4495" i="9" s="1"/>
  <c r="N4496" i="9" s="1"/>
  <c r="N4497" i="9" s="1"/>
  <c r="N4498" i="9" s="1"/>
  <c r="N4499" i="9" s="1"/>
  <c r="N4500" i="9" s="1"/>
  <c r="N4501" i="9" s="1"/>
  <c r="N4502" i="9" s="1"/>
  <c r="L4504" i="9"/>
  <c r="L4505" i="9" s="1"/>
  <c r="L4506" i="9" s="1"/>
  <c r="L4507" i="9" s="1"/>
  <c r="L4508" i="9" s="1"/>
  <c r="L4509" i="9" s="1"/>
  <c r="M4504" i="9"/>
  <c r="M4505" i="9" s="1"/>
  <c r="M4506" i="9" s="1"/>
  <c r="M4507" i="9" s="1"/>
  <c r="M4508" i="9" s="1"/>
  <c r="M4509" i="9" s="1"/>
  <c r="N4504" i="9"/>
  <c r="N4505" i="9" s="1"/>
  <c r="N4506" i="9" s="1"/>
  <c r="N4507" i="9" s="1"/>
  <c r="N4508" i="9" s="1"/>
  <c r="N4509" i="9" s="1"/>
  <c r="L4511" i="9"/>
  <c r="L4512" i="9" s="1"/>
  <c r="L4513" i="9" s="1"/>
  <c r="L4514" i="9" s="1"/>
  <c r="L4515" i="9" s="1"/>
  <c r="L4516" i="9" s="1"/>
  <c r="M4511" i="9"/>
  <c r="M4512" i="9" s="1"/>
  <c r="M4513" i="9" s="1"/>
  <c r="M4514" i="9" s="1"/>
  <c r="M4515" i="9" s="1"/>
  <c r="M4516" i="9" s="1"/>
  <c r="N4511" i="9"/>
  <c r="N4512" i="9" s="1"/>
  <c r="N4513" i="9" s="1"/>
  <c r="N4514" i="9"/>
  <c r="N4515" i="9" s="1"/>
  <c r="N4516" i="9" s="1"/>
  <c r="L4518" i="9"/>
  <c r="L4519" i="9" s="1"/>
  <c r="L4520" i="9" s="1"/>
  <c r="L4521" i="9" s="1"/>
  <c r="L4522" i="9" s="1"/>
  <c r="L4523" i="9" s="1"/>
  <c r="M4518" i="9"/>
  <c r="M4519" i="9" s="1"/>
  <c r="M4520" i="9" s="1"/>
  <c r="M4521" i="9" s="1"/>
  <c r="M4522" i="9" s="1"/>
  <c r="M4523" i="9" s="1"/>
  <c r="N4518" i="9"/>
  <c r="N4519" i="9" s="1"/>
  <c r="N4520" i="9" s="1"/>
  <c r="N4521" i="9" s="1"/>
  <c r="N4522" i="9" s="1"/>
  <c r="N4523" i="9" s="1"/>
  <c r="L4525" i="9"/>
  <c r="L4526" i="9" s="1"/>
  <c r="L4527" i="9" s="1"/>
  <c r="L4528" i="9" s="1"/>
  <c r="M4525" i="9"/>
  <c r="M4526" i="9" s="1"/>
  <c r="M4527" i="9" s="1"/>
  <c r="M4528" i="9" s="1"/>
  <c r="M4529" i="9" s="1"/>
  <c r="M4530" i="9" s="1"/>
  <c r="N4525" i="9"/>
  <c r="N4526" i="9"/>
  <c r="N4527" i="9" s="1"/>
  <c r="N4528" i="9" s="1"/>
  <c r="N4529" i="9" s="1"/>
  <c r="N4530" i="9" s="1"/>
  <c r="L4529" i="9"/>
  <c r="L4530" i="9" s="1"/>
  <c r="L4532" i="9"/>
  <c r="L4533" i="9" s="1"/>
  <c r="L4534" i="9" s="1"/>
  <c r="L4535" i="9" s="1"/>
  <c r="L4536" i="9" s="1"/>
  <c r="L4537" i="9" s="1"/>
  <c r="M4532" i="9"/>
  <c r="N4532" i="9"/>
  <c r="N4533" i="9" s="1"/>
  <c r="N4534" i="9" s="1"/>
  <c r="N4535" i="9" s="1"/>
  <c r="N4536" i="9" s="1"/>
  <c r="N4537" i="9" s="1"/>
  <c r="M4533" i="9"/>
  <c r="M4534" i="9" s="1"/>
  <c r="M4535" i="9" s="1"/>
  <c r="M4536" i="9" s="1"/>
  <c r="M4537" i="9" s="1"/>
  <c r="L4539" i="9"/>
  <c r="L4540" i="9" s="1"/>
  <c r="L4541" i="9" s="1"/>
  <c r="L4542" i="9" s="1"/>
  <c r="L4543" i="9" s="1"/>
  <c r="L4544" i="9" s="1"/>
  <c r="M4539" i="9"/>
  <c r="M4540" i="9" s="1"/>
  <c r="M4541" i="9" s="1"/>
  <c r="M4542" i="9" s="1"/>
  <c r="M4543" i="9" s="1"/>
  <c r="M4544" i="9" s="1"/>
  <c r="N4539" i="9"/>
  <c r="N4540" i="9" s="1"/>
  <c r="N4541" i="9" s="1"/>
  <c r="N4542" i="9" s="1"/>
  <c r="N4543" i="9" s="1"/>
  <c r="N4544" i="9" s="1"/>
  <c r="L4546" i="9"/>
  <c r="L4547" i="9" s="1"/>
  <c r="L4548" i="9" s="1"/>
  <c r="L4549" i="9" s="1"/>
  <c r="L4550" i="9" s="1"/>
  <c r="L4551" i="9" s="1"/>
  <c r="M4546" i="9"/>
  <c r="M4547" i="9" s="1"/>
  <c r="M4548" i="9" s="1"/>
  <c r="M4549" i="9" s="1"/>
  <c r="M4550" i="9" s="1"/>
  <c r="M4551" i="9" s="1"/>
  <c r="N4546" i="9"/>
  <c r="N4547" i="9" s="1"/>
  <c r="N4548" i="9" s="1"/>
  <c r="N4549" i="9" s="1"/>
  <c r="N4550" i="9" s="1"/>
  <c r="N4551" i="9" s="1"/>
  <c r="L4553" i="9"/>
  <c r="L4554" i="9" s="1"/>
  <c r="L4555" i="9" s="1"/>
  <c r="L4556" i="9" s="1"/>
  <c r="L4557" i="9" s="1"/>
  <c r="L4558" i="9" s="1"/>
  <c r="M4553" i="9"/>
  <c r="M4554" i="9" s="1"/>
  <c r="M4555" i="9" s="1"/>
  <c r="M4556" i="9" s="1"/>
  <c r="M4557" i="9" s="1"/>
  <c r="M4558" i="9" s="1"/>
  <c r="N4553" i="9"/>
  <c r="N4554" i="9" s="1"/>
  <c r="N4555" i="9" s="1"/>
  <c r="N4556" i="9" s="1"/>
  <c r="N4557" i="9" s="1"/>
  <c r="N4558" i="9" s="1"/>
  <c r="L4560" i="9"/>
  <c r="L4561" i="9" s="1"/>
  <c r="L4562" i="9" s="1"/>
  <c r="L4563" i="9" s="1"/>
  <c r="L4564" i="9" s="1"/>
  <c r="L4565" i="9" s="1"/>
  <c r="M4560" i="9"/>
  <c r="M4561" i="9" s="1"/>
  <c r="M4562" i="9" s="1"/>
  <c r="M4563" i="9" s="1"/>
  <c r="M4564" i="9" s="1"/>
  <c r="M4565" i="9" s="1"/>
  <c r="N4560" i="9"/>
  <c r="N4561" i="9" s="1"/>
  <c r="N4562" i="9" s="1"/>
  <c r="N4563" i="9"/>
  <c r="N4564" i="9" s="1"/>
  <c r="N4565" i="9" s="1"/>
  <c r="L4567" i="9"/>
  <c r="L4568" i="9" s="1"/>
  <c r="L4569" i="9" s="1"/>
  <c r="L4570" i="9" s="1"/>
  <c r="L4571" i="9" s="1"/>
  <c r="L4572" i="9" s="1"/>
  <c r="M4567" i="9"/>
  <c r="M4568" i="9" s="1"/>
  <c r="M4569" i="9" s="1"/>
  <c r="M4570" i="9" s="1"/>
  <c r="M4571" i="9" s="1"/>
  <c r="M4572" i="9" s="1"/>
  <c r="N4567" i="9"/>
  <c r="N4568" i="9" s="1"/>
  <c r="N4569" i="9" s="1"/>
  <c r="N4570" i="9" s="1"/>
  <c r="N4571" i="9" s="1"/>
  <c r="N4572" i="9" s="1"/>
  <c r="L4574" i="9"/>
  <c r="L4575" i="9" s="1"/>
  <c r="L4576" i="9" s="1"/>
  <c r="L4577" i="9" s="1"/>
  <c r="L4578" i="9" s="1"/>
  <c r="L4579" i="9" s="1"/>
  <c r="M4574" i="9"/>
  <c r="M4575" i="9" s="1"/>
  <c r="M4576" i="9" s="1"/>
  <c r="M4577" i="9" s="1"/>
  <c r="M4578" i="9" s="1"/>
  <c r="M4579" i="9" s="1"/>
  <c r="N4574" i="9"/>
  <c r="N4575" i="9" s="1"/>
  <c r="N4576" i="9" s="1"/>
  <c r="N4577" i="9" s="1"/>
  <c r="N4578" i="9" s="1"/>
  <c r="N4579" i="9" s="1"/>
  <c r="L4581" i="9"/>
  <c r="L4582" i="9" s="1"/>
  <c r="L4583" i="9" s="1"/>
  <c r="L4584" i="9" s="1"/>
  <c r="L4585" i="9" s="1"/>
  <c r="L4586" i="9" s="1"/>
  <c r="M4581" i="9"/>
  <c r="N4581" i="9"/>
  <c r="N4582" i="9" s="1"/>
  <c r="N4583" i="9" s="1"/>
  <c r="N4584" i="9" s="1"/>
  <c r="N4585" i="9" s="1"/>
  <c r="N4586" i="9" s="1"/>
  <c r="M4582" i="9"/>
  <c r="M4583" i="9" s="1"/>
  <c r="M4584" i="9" s="1"/>
  <c r="M4585" i="9" s="1"/>
  <c r="M4586" i="9"/>
  <c r="L4588" i="9"/>
  <c r="L4589" i="9" s="1"/>
  <c r="L4590" i="9" s="1"/>
  <c r="L4591" i="9" s="1"/>
  <c r="L4592" i="9" s="1"/>
  <c r="L4593" i="9" s="1"/>
  <c r="M4588" i="9"/>
  <c r="M4589" i="9" s="1"/>
  <c r="M4590" i="9" s="1"/>
  <c r="M4591" i="9" s="1"/>
  <c r="M4592" i="9" s="1"/>
  <c r="M4593" i="9" s="1"/>
  <c r="N4588" i="9"/>
  <c r="N4589" i="9" s="1"/>
  <c r="N4590" i="9" s="1"/>
  <c r="N4591" i="9" s="1"/>
  <c r="N4592" i="9" s="1"/>
  <c r="N4593" i="9" s="1"/>
  <c r="L4595" i="9"/>
  <c r="L4596" i="9" s="1"/>
  <c r="L4597" i="9" s="1"/>
  <c r="L4598" i="9" s="1"/>
  <c r="L4599" i="9" s="1"/>
  <c r="L4600" i="9" s="1"/>
  <c r="M4595" i="9"/>
  <c r="M4596" i="9" s="1"/>
  <c r="M4597" i="9" s="1"/>
  <c r="M4598" i="9" s="1"/>
  <c r="M4599" i="9" s="1"/>
  <c r="M4600" i="9" s="1"/>
  <c r="N4595" i="9"/>
  <c r="N4596" i="9" s="1"/>
  <c r="N4597" i="9" s="1"/>
  <c r="N4598" i="9" s="1"/>
  <c r="N4599" i="9" s="1"/>
  <c r="N4600" i="9" s="1"/>
  <c r="L4602" i="9"/>
  <c r="L4603" i="9" s="1"/>
  <c r="L4604" i="9" s="1"/>
  <c r="L4605" i="9" s="1"/>
  <c r="L4606" i="9" s="1"/>
  <c r="L4607" i="9" s="1"/>
  <c r="M4602" i="9"/>
  <c r="M4603" i="9" s="1"/>
  <c r="M4604" i="9" s="1"/>
  <c r="M4605" i="9" s="1"/>
  <c r="M4606" i="9" s="1"/>
  <c r="M4607" i="9" s="1"/>
  <c r="N4602" i="9"/>
  <c r="N4603" i="9" s="1"/>
  <c r="N4604" i="9" s="1"/>
  <c r="N4605" i="9" s="1"/>
  <c r="N4606" i="9" s="1"/>
  <c r="N4607" i="9" s="1"/>
  <c r="L4609" i="9"/>
  <c r="L4610" i="9" s="1"/>
  <c r="L4611" i="9" s="1"/>
  <c r="L4612" i="9" s="1"/>
  <c r="L4613" i="9" s="1"/>
  <c r="L4614" i="9" s="1"/>
  <c r="M4609" i="9"/>
  <c r="M4610" i="9" s="1"/>
  <c r="N4609" i="9"/>
  <c r="N4610" i="9" s="1"/>
  <c r="N4611" i="9" s="1"/>
  <c r="N4612" i="9" s="1"/>
  <c r="N4613" i="9" s="1"/>
  <c r="N4614" i="9" s="1"/>
  <c r="M4611" i="9"/>
  <c r="M4612" i="9" s="1"/>
  <c r="M4613" i="9" s="1"/>
  <c r="M4614" i="9" s="1"/>
  <c r="L4616" i="9"/>
  <c r="L4617" i="9" s="1"/>
  <c r="L4618" i="9" s="1"/>
  <c r="L4619" i="9" s="1"/>
  <c r="L4620" i="9" s="1"/>
  <c r="L4621" i="9" s="1"/>
  <c r="M4616" i="9"/>
  <c r="M4617" i="9" s="1"/>
  <c r="M4618" i="9" s="1"/>
  <c r="M4619" i="9" s="1"/>
  <c r="M4620" i="9" s="1"/>
  <c r="M4621" i="9" s="1"/>
  <c r="N4616" i="9"/>
  <c r="N4617" i="9" s="1"/>
  <c r="N4618" i="9" s="1"/>
  <c r="N4619" i="9" s="1"/>
  <c r="N4620" i="9" s="1"/>
  <c r="N4621" i="9" s="1"/>
  <c r="L4623" i="9"/>
  <c r="L4624" i="9" s="1"/>
  <c r="L4625" i="9" s="1"/>
  <c r="L4626" i="9" s="1"/>
  <c r="L4627" i="9" s="1"/>
  <c r="L4628" i="9" s="1"/>
  <c r="M4623" i="9"/>
  <c r="M4624" i="9" s="1"/>
  <c r="M4625" i="9" s="1"/>
  <c r="M4626" i="9" s="1"/>
  <c r="M4627" i="9" s="1"/>
  <c r="M4628" i="9" s="1"/>
  <c r="N4623" i="9"/>
  <c r="N4624" i="9" s="1"/>
  <c r="N4625" i="9" s="1"/>
  <c r="N4626" i="9" s="1"/>
  <c r="N4627" i="9" s="1"/>
  <c r="N4628" i="9" s="1"/>
  <c r="L4630" i="9"/>
  <c r="L4631" i="9" s="1"/>
  <c r="L4632" i="9" s="1"/>
  <c r="L4633" i="9" s="1"/>
  <c r="L4634" i="9" s="1"/>
  <c r="L4635" i="9" s="1"/>
  <c r="M4630" i="9"/>
  <c r="M4631" i="9" s="1"/>
  <c r="M4632" i="9" s="1"/>
  <c r="M4633" i="9" s="1"/>
  <c r="M4634" i="9" s="1"/>
  <c r="M4635" i="9" s="1"/>
  <c r="N4630" i="9"/>
  <c r="N4631" i="9" s="1"/>
  <c r="N4632" i="9" s="1"/>
  <c r="N4633" i="9" s="1"/>
  <c r="N4634" i="9" s="1"/>
  <c r="N4635" i="9" s="1"/>
  <c r="L4637" i="9"/>
  <c r="L4638" i="9" s="1"/>
  <c r="L4639" i="9" s="1"/>
  <c r="L4640" i="9" s="1"/>
  <c r="L4641" i="9" s="1"/>
  <c r="L4642" i="9" s="1"/>
  <c r="M4637" i="9"/>
  <c r="M4638" i="9" s="1"/>
  <c r="M4639" i="9" s="1"/>
  <c r="M4640" i="9" s="1"/>
  <c r="M4641" i="9" s="1"/>
  <c r="M4642" i="9" s="1"/>
  <c r="N4637" i="9"/>
  <c r="N4638" i="9" s="1"/>
  <c r="N4639" i="9" s="1"/>
  <c r="N4640" i="9" s="1"/>
  <c r="N4641" i="9" s="1"/>
  <c r="N4642" i="9" s="1"/>
  <c r="L4644" i="9"/>
  <c r="L4645" i="9" s="1"/>
  <c r="L4646" i="9" s="1"/>
  <c r="L4647" i="9" s="1"/>
  <c r="L4648" i="9" s="1"/>
  <c r="L4649" i="9" s="1"/>
  <c r="M4644" i="9"/>
  <c r="M4645" i="9" s="1"/>
  <c r="M4646" i="9" s="1"/>
  <c r="M4647" i="9" s="1"/>
  <c r="M4648" i="9" s="1"/>
  <c r="M4649" i="9" s="1"/>
  <c r="N4644" i="9"/>
  <c r="N4645" i="9" s="1"/>
  <c r="N4646" i="9" s="1"/>
  <c r="N4647" i="9" s="1"/>
  <c r="N4648" i="9" s="1"/>
  <c r="N4649" i="9" s="1"/>
  <c r="L4651" i="9"/>
  <c r="L4652" i="9" s="1"/>
  <c r="L4653" i="9" s="1"/>
  <c r="L4654" i="9" s="1"/>
  <c r="L4655" i="9" s="1"/>
  <c r="L4656" i="9" s="1"/>
  <c r="M4651" i="9"/>
  <c r="M4652" i="9" s="1"/>
  <c r="M4653" i="9" s="1"/>
  <c r="M4654" i="9" s="1"/>
  <c r="M4655" i="9" s="1"/>
  <c r="M4656" i="9" s="1"/>
  <c r="N4651" i="9"/>
  <c r="N4652" i="9" s="1"/>
  <c r="N4653" i="9" s="1"/>
  <c r="N4654" i="9" s="1"/>
  <c r="N4655" i="9" s="1"/>
  <c r="N4656" i="9" s="1"/>
  <c r="L4658" i="9"/>
  <c r="L4659" i="9" s="1"/>
  <c r="L4660" i="9" s="1"/>
  <c r="L4661" i="9" s="1"/>
  <c r="L4662" i="9" s="1"/>
  <c r="L4663" i="9" s="1"/>
  <c r="M4658" i="9"/>
  <c r="M4659" i="9" s="1"/>
  <c r="M4660" i="9" s="1"/>
  <c r="M4661" i="9" s="1"/>
  <c r="M4662" i="9" s="1"/>
  <c r="M4663" i="9" s="1"/>
  <c r="N4658" i="9"/>
  <c r="N4659" i="9" s="1"/>
  <c r="N4660" i="9" s="1"/>
  <c r="N4661" i="9" s="1"/>
  <c r="N4662" i="9" s="1"/>
  <c r="N4663" i="9" s="1"/>
  <c r="L4665" i="9"/>
  <c r="L4666" i="9" s="1"/>
  <c r="L4667" i="9" s="1"/>
  <c r="L4668" i="9" s="1"/>
  <c r="L4669" i="9" s="1"/>
  <c r="L4670" i="9" s="1"/>
  <c r="M4665" i="9"/>
  <c r="M4666" i="9" s="1"/>
  <c r="M4667" i="9" s="1"/>
  <c r="M4668" i="9" s="1"/>
  <c r="M4669" i="9" s="1"/>
  <c r="M4670" i="9" s="1"/>
  <c r="N4665" i="9"/>
  <c r="N4666" i="9" s="1"/>
  <c r="N4667" i="9" s="1"/>
  <c r="N4668" i="9" s="1"/>
  <c r="N4669" i="9" s="1"/>
  <c r="N4670" i="9" s="1"/>
  <c r="L4672" i="9"/>
  <c r="L4673" i="9" s="1"/>
  <c r="L4674" i="9" s="1"/>
  <c r="L4675" i="9" s="1"/>
  <c r="L4676" i="9" s="1"/>
  <c r="L4677" i="9" s="1"/>
  <c r="M4672" i="9"/>
  <c r="M4673" i="9" s="1"/>
  <c r="M4674" i="9" s="1"/>
  <c r="M4675" i="9" s="1"/>
  <c r="M4676" i="9" s="1"/>
  <c r="M4677" i="9" s="1"/>
  <c r="N4672" i="9"/>
  <c r="N4673" i="9" s="1"/>
  <c r="N4674" i="9" s="1"/>
  <c r="N4675" i="9" s="1"/>
  <c r="N4676" i="9" s="1"/>
  <c r="N4677" i="9" s="1"/>
  <c r="L4679" i="9"/>
  <c r="L4680" i="9" s="1"/>
  <c r="L4681" i="9" s="1"/>
  <c r="L4682" i="9" s="1"/>
  <c r="L4683" i="9" s="1"/>
  <c r="L4684" i="9" s="1"/>
  <c r="M4679" i="9"/>
  <c r="M4680" i="9" s="1"/>
  <c r="M4681" i="9" s="1"/>
  <c r="M4682" i="9" s="1"/>
  <c r="M4683" i="9" s="1"/>
  <c r="M4684" i="9" s="1"/>
  <c r="N4679" i="9"/>
  <c r="N4680" i="9" s="1"/>
  <c r="N4681" i="9" s="1"/>
  <c r="N4682" i="9"/>
  <c r="N4683" i="9" s="1"/>
  <c r="N4684" i="9" s="1"/>
  <c r="L4686" i="9"/>
  <c r="L4687" i="9" s="1"/>
  <c r="L4688" i="9" s="1"/>
  <c r="L4689" i="9" s="1"/>
  <c r="L4690" i="9" s="1"/>
  <c r="L4691" i="9" s="1"/>
  <c r="M4686" i="9"/>
  <c r="M4687" i="9" s="1"/>
  <c r="M4688" i="9" s="1"/>
  <c r="M4689" i="9" s="1"/>
  <c r="M4690" i="9" s="1"/>
  <c r="M4691" i="9" s="1"/>
  <c r="N4686" i="9"/>
  <c r="N4687" i="9" s="1"/>
  <c r="N4688" i="9" s="1"/>
  <c r="N4689" i="9" s="1"/>
  <c r="N4690" i="9" s="1"/>
  <c r="N4691" i="9" s="1"/>
  <c r="L4693" i="9"/>
  <c r="L4694" i="9" s="1"/>
  <c r="L4695" i="9" s="1"/>
  <c r="L4696" i="9" s="1"/>
  <c r="L4697" i="9" s="1"/>
  <c r="L4698" i="9" s="1"/>
  <c r="M4693" i="9"/>
  <c r="M4694" i="9" s="1"/>
  <c r="M4695" i="9" s="1"/>
  <c r="M4696" i="9" s="1"/>
  <c r="M4697" i="9" s="1"/>
  <c r="M4698" i="9" s="1"/>
  <c r="N4693" i="9"/>
  <c r="N4694" i="9" s="1"/>
  <c r="N4695" i="9" s="1"/>
  <c r="N4696" i="9" s="1"/>
  <c r="N4697" i="9" s="1"/>
  <c r="N4698" i="9" s="1"/>
  <c r="L4700" i="9"/>
  <c r="L4701" i="9" s="1"/>
  <c r="L4702" i="9" s="1"/>
  <c r="L4703" i="9" s="1"/>
  <c r="L4704" i="9" s="1"/>
  <c r="L4705" i="9" s="1"/>
  <c r="M4700" i="9"/>
  <c r="M4701" i="9" s="1"/>
  <c r="M4702" i="9" s="1"/>
  <c r="M4703" i="9" s="1"/>
  <c r="M4704" i="9" s="1"/>
  <c r="M4705" i="9" s="1"/>
  <c r="N4700" i="9"/>
  <c r="N4701" i="9" s="1"/>
  <c r="N4702" i="9" s="1"/>
  <c r="N4703" i="9" s="1"/>
  <c r="N4704" i="9" s="1"/>
  <c r="N4705" i="9" s="1"/>
  <c r="L4707" i="9"/>
  <c r="L4708" i="9" s="1"/>
  <c r="L4709" i="9" s="1"/>
  <c r="L4710" i="9" s="1"/>
  <c r="L4711" i="9" s="1"/>
  <c r="L4712" i="9" s="1"/>
  <c r="M4707" i="9"/>
  <c r="M4708" i="9" s="1"/>
  <c r="M4709" i="9" s="1"/>
  <c r="M4710" i="9" s="1"/>
  <c r="M4711" i="9" s="1"/>
  <c r="M4712" i="9" s="1"/>
  <c r="N4707" i="9"/>
  <c r="N4708" i="9" s="1"/>
  <c r="N4709" i="9" s="1"/>
  <c r="N4710" i="9" s="1"/>
  <c r="N4711" i="9" s="1"/>
  <c r="N4712" i="9" s="1"/>
  <c r="L4714" i="9"/>
  <c r="L4715" i="9" s="1"/>
  <c r="L4716" i="9" s="1"/>
  <c r="L4717" i="9" s="1"/>
  <c r="L4718" i="9" s="1"/>
  <c r="L4719" i="9" s="1"/>
  <c r="M4714" i="9"/>
  <c r="M4715" i="9" s="1"/>
  <c r="M4716" i="9" s="1"/>
  <c r="M4717" i="9" s="1"/>
  <c r="M4718" i="9" s="1"/>
  <c r="M4719" i="9" s="1"/>
  <c r="N4714" i="9"/>
  <c r="N4715" i="9" s="1"/>
  <c r="N4716" i="9" s="1"/>
  <c r="N4717" i="9" s="1"/>
  <c r="N4718" i="9" s="1"/>
  <c r="N4719" i="9" s="1"/>
  <c r="L4721" i="9"/>
  <c r="L4722" i="9" s="1"/>
  <c r="L4723" i="9" s="1"/>
  <c r="L4724" i="9" s="1"/>
  <c r="L4725" i="9" s="1"/>
  <c r="L4726" i="9" s="1"/>
  <c r="M4721" i="9"/>
  <c r="N4721" i="9"/>
  <c r="N4722" i="9" s="1"/>
  <c r="N4723" i="9" s="1"/>
  <c r="N4724" i="9" s="1"/>
  <c r="N4725" i="9" s="1"/>
  <c r="N4726" i="9" s="1"/>
  <c r="M4722" i="9"/>
  <c r="M4723" i="9" s="1"/>
  <c r="M4724" i="9" s="1"/>
  <c r="M4725" i="9" s="1"/>
  <c r="M4726" i="9" s="1"/>
  <c r="L4728" i="9"/>
  <c r="L4729" i="9" s="1"/>
  <c r="L4730" i="9" s="1"/>
  <c r="L4731" i="9" s="1"/>
  <c r="L4732" i="9" s="1"/>
  <c r="L4733" i="9" s="1"/>
  <c r="M4728" i="9"/>
  <c r="M4729" i="9" s="1"/>
  <c r="M4730" i="9" s="1"/>
  <c r="M4731" i="9" s="1"/>
  <c r="M4732" i="9" s="1"/>
  <c r="M4733" i="9" s="1"/>
  <c r="N4728" i="9"/>
  <c r="N4729" i="9" s="1"/>
  <c r="N4730" i="9" s="1"/>
  <c r="N4731" i="9" s="1"/>
  <c r="N4732" i="9" s="1"/>
  <c r="N4733" i="9" s="1"/>
  <c r="L4735" i="9"/>
  <c r="L4736" i="9" s="1"/>
  <c r="L4737" i="9" s="1"/>
  <c r="L4738" i="9" s="1"/>
  <c r="L4739" i="9" s="1"/>
  <c r="L4740" i="9" s="1"/>
  <c r="L4741" i="9" s="1"/>
  <c r="L4742" i="9" s="1"/>
  <c r="L4743" i="9" s="1"/>
  <c r="L4744" i="9" s="1"/>
  <c r="L4745" i="9" s="1"/>
  <c r="L4746" i="9" s="1"/>
  <c r="L4747" i="9" s="1"/>
  <c r="L4748" i="9" s="1"/>
  <c r="L4749" i="9" s="1"/>
  <c r="L4750" i="9" s="1"/>
  <c r="L4751" i="9" s="1"/>
  <c r="L4752" i="9" s="1"/>
  <c r="L4753" i="9" s="1"/>
  <c r="L4754" i="9" s="1"/>
  <c r="M4735" i="9"/>
  <c r="M4736" i="9" s="1"/>
  <c r="M4737" i="9" s="1"/>
  <c r="M4738" i="9" s="1"/>
  <c r="M4739" i="9" s="1"/>
  <c r="M4740" i="9" s="1"/>
  <c r="M4741" i="9" s="1"/>
  <c r="M4742" i="9" s="1"/>
  <c r="M4743" i="9" s="1"/>
  <c r="M4744" i="9" s="1"/>
  <c r="M4745" i="9" s="1"/>
  <c r="M4746" i="9" s="1"/>
  <c r="M4747" i="9" s="1"/>
  <c r="M4748" i="9" s="1"/>
  <c r="M4749" i="9" s="1"/>
  <c r="M4750" i="9" s="1"/>
  <c r="M4751" i="9" s="1"/>
  <c r="M4752" i="9" s="1"/>
  <c r="M4753" i="9" s="1"/>
  <c r="M4754" i="9" s="1"/>
  <c r="N4735" i="9"/>
  <c r="N4736" i="9" s="1"/>
  <c r="N4737" i="9" s="1"/>
  <c r="N4738" i="9" s="1"/>
  <c r="N4739" i="9" s="1"/>
  <c r="N4740" i="9" s="1"/>
  <c r="N4741" i="9" s="1"/>
  <c r="N4742" i="9" s="1"/>
  <c r="N4743" i="9" s="1"/>
  <c r="N4744" i="9" s="1"/>
  <c r="N4745" i="9" s="1"/>
  <c r="N4746" i="9" s="1"/>
  <c r="N4747" i="9" s="1"/>
  <c r="N4748" i="9" s="1"/>
  <c r="N4749" i="9" s="1"/>
  <c r="N4750" i="9" s="1"/>
  <c r="N4751" i="9" s="1"/>
  <c r="N4752" i="9" s="1"/>
  <c r="N4753" i="9" s="1"/>
  <c r="N4754" i="9" s="1"/>
  <c r="L4756" i="9"/>
  <c r="L4757" i="9" s="1"/>
  <c r="L4758" i="9" s="1"/>
  <c r="L4759" i="9" s="1"/>
  <c r="L4760" i="9" s="1"/>
  <c r="L4761" i="9" s="1"/>
  <c r="M4756" i="9"/>
  <c r="M4757" i="9" s="1"/>
  <c r="M4758" i="9" s="1"/>
  <c r="M4759" i="9" s="1"/>
  <c r="M4760" i="9" s="1"/>
  <c r="M4761" i="9" s="1"/>
  <c r="N4756" i="9"/>
  <c r="N4757" i="9" s="1"/>
  <c r="N4758" i="9" s="1"/>
  <c r="N4759" i="9" s="1"/>
  <c r="N4760" i="9" s="1"/>
  <c r="N4761" i="9" s="1"/>
  <c r="L4763" i="9"/>
  <c r="L4764" i="9" s="1"/>
  <c r="L4765" i="9" s="1"/>
  <c r="L4766" i="9" s="1"/>
  <c r="L4767" i="9" s="1"/>
  <c r="L4768" i="9" s="1"/>
  <c r="M4763" i="9"/>
  <c r="M4764" i="9" s="1"/>
  <c r="M4765" i="9" s="1"/>
  <c r="M4766" i="9" s="1"/>
  <c r="M4767" i="9" s="1"/>
  <c r="M4768" i="9" s="1"/>
  <c r="N4763" i="9"/>
  <c r="N4764" i="9" s="1"/>
  <c r="N4765" i="9" s="1"/>
  <c r="N4766" i="9" s="1"/>
  <c r="N4767" i="9" s="1"/>
  <c r="N4768" i="9" s="1"/>
  <c r="L4770" i="9"/>
  <c r="L4771" i="9" s="1"/>
  <c r="L4772" i="9" s="1"/>
  <c r="L4773" i="9" s="1"/>
  <c r="L4774" i="9" s="1"/>
  <c r="L4775" i="9" s="1"/>
  <c r="M4770" i="9"/>
  <c r="M4771" i="9" s="1"/>
  <c r="M4772" i="9" s="1"/>
  <c r="M4773" i="9" s="1"/>
  <c r="M4774" i="9" s="1"/>
  <c r="M4775" i="9" s="1"/>
  <c r="N4770" i="9"/>
  <c r="N4771" i="9" s="1"/>
  <c r="N4772" i="9" s="1"/>
  <c r="N4773" i="9" s="1"/>
  <c r="N4774" i="9" s="1"/>
  <c r="N4775" i="9" s="1"/>
  <c r="L4777" i="9"/>
  <c r="L4778" i="9" s="1"/>
  <c r="L4779" i="9" s="1"/>
  <c r="L4780" i="9" s="1"/>
  <c r="L4781" i="9" s="1"/>
  <c r="L4782" i="9" s="1"/>
  <c r="M4777" i="9"/>
  <c r="M4778" i="9" s="1"/>
  <c r="M4779" i="9" s="1"/>
  <c r="M4780" i="9" s="1"/>
  <c r="M4781" i="9" s="1"/>
  <c r="M4782" i="9" s="1"/>
  <c r="N4777" i="9"/>
  <c r="N4778" i="9" s="1"/>
  <c r="N4779" i="9" s="1"/>
  <c r="N4780" i="9" s="1"/>
  <c r="N4781" i="9" s="1"/>
  <c r="N4782" i="9" s="1"/>
  <c r="L4784" i="9"/>
  <c r="L4785" i="9" s="1"/>
  <c r="L4786" i="9" s="1"/>
  <c r="L4787" i="9" s="1"/>
  <c r="L4788" i="9" s="1"/>
  <c r="L4789" i="9" s="1"/>
  <c r="M4784" i="9"/>
  <c r="M4785" i="9" s="1"/>
  <c r="M4786" i="9" s="1"/>
  <c r="M4787" i="9" s="1"/>
  <c r="M4788" i="9" s="1"/>
  <c r="M4789" i="9" s="1"/>
  <c r="N4784" i="9"/>
  <c r="N4785" i="9" s="1"/>
  <c r="N4786" i="9" s="1"/>
  <c r="N4787" i="9" s="1"/>
  <c r="N4788" i="9" s="1"/>
  <c r="N4789" i="9" s="1"/>
  <c r="L4791" i="9"/>
  <c r="L4792" i="9" s="1"/>
  <c r="L4793" i="9" s="1"/>
  <c r="L4794" i="9" s="1"/>
  <c r="L4795" i="9" s="1"/>
  <c r="L4796" i="9" s="1"/>
  <c r="M4791" i="9"/>
  <c r="M4792" i="9" s="1"/>
  <c r="M4793" i="9" s="1"/>
  <c r="M4794" i="9" s="1"/>
  <c r="M4795" i="9" s="1"/>
  <c r="M4796" i="9" s="1"/>
  <c r="N4791" i="9"/>
  <c r="N4792" i="9" s="1"/>
  <c r="N4793" i="9" s="1"/>
  <c r="N4794" i="9" s="1"/>
  <c r="N4795" i="9" s="1"/>
  <c r="N4796" i="9" s="1"/>
  <c r="L4798" i="9"/>
  <c r="L4799" i="9" s="1"/>
  <c r="L4800" i="9" s="1"/>
  <c r="L4801" i="9" s="1"/>
  <c r="L4802" i="9" s="1"/>
  <c r="L4803" i="9" s="1"/>
  <c r="M4798" i="9"/>
  <c r="M4799" i="9" s="1"/>
  <c r="M4800" i="9" s="1"/>
  <c r="M4801" i="9" s="1"/>
  <c r="M4802" i="9" s="1"/>
  <c r="M4803" i="9" s="1"/>
  <c r="N4798" i="9"/>
  <c r="N4799" i="9" s="1"/>
  <c r="N4800" i="9" s="1"/>
  <c r="N4801" i="9" s="1"/>
  <c r="N4802" i="9" s="1"/>
  <c r="N4803" i="9" s="1"/>
  <c r="L4805" i="9"/>
  <c r="L4806" i="9" s="1"/>
  <c r="L4807" i="9" s="1"/>
  <c r="L4808" i="9" s="1"/>
  <c r="L4809" i="9" s="1"/>
  <c r="L4810" i="9" s="1"/>
  <c r="M4805" i="9"/>
  <c r="M4806" i="9" s="1"/>
  <c r="M4807" i="9" s="1"/>
  <c r="M4808" i="9" s="1"/>
  <c r="M4809" i="9" s="1"/>
  <c r="M4810" i="9" s="1"/>
  <c r="N4805" i="9"/>
  <c r="N4806" i="9" s="1"/>
  <c r="N4807" i="9" s="1"/>
  <c r="N4808" i="9" s="1"/>
  <c r="N4809" i="9" s="1"/>
  <c r="N4810" i="9" s="1"/>
  <c r="L4812" i="9"/>
  <c r="L4813" i="9" s="1"/>
  <c r="L4814" i="9" s="1"/>
  <c r="L4815" i="9" s="1"/>
  <c r="L4816" i="9" s="1"/>
  <c r="L4817" i="9" s="1"/>
  <c r="M4812" i="9"/>
  <c r="M4813" i="9" s="1"/>
  <c r="M4814" i="9" s="1"/>
  <c r="M4815" i="9" s="1"/>
  <c r="M4816" i="9" s="1"/>
  <c r="M4817" i="9" s="1"/>
  <c r="N4812" i="9"/>
  <c r="N4813" i="9" s="1"/>
  <c r="N4814" i="9" s="1"/>
  <c r="N4815" i="9" s="1"/>
  <c r="N4816" i="9" s="1"/>
  <c r="N4817" i="9" s="1"/>
  <c r="L4819" i="9"/>
  <c r="L4820" i="9" s="1"/>
  <c r="L4821" i="9" s="1"/>
  <c r="L4822" i="9" s="1"/>
  <c r="L4823" i="9" s="1"/>
  <c r="L4824" i="9" s="1"/>
  <c r="M4819" i="9"/>
  <c r="M4820" i="9" s="1"/>
  <c r="M4821" i="9" s="1"/>
  <c r="M4822" i="9" s="1"/>
  <c r="M4823" i="9" s="1"/>
  <c r="M4824" i="9" s="1"/>
  <c r="N4819" i="9"/>
  <c r="N4820" i="9" s="1"/>
  <c r="N4821" i="9" s="1"/>
  <c r="N4822" i="9" s="1"/>
  <c r="N4823" i="9"/>
  <c r="N4824" i="9" s="1"/>
  <c r="L4826" i="9"/>
  <c r="L4827" i="9" s="1"/>
  <c r="L4828" i="9" s="1"/>
  <c r="L4829" i="9" s="1"/>
  <c r="L4830" i="9" s="1"/>
  <c r="L4831" i="9" s="1"/>
  <c r="M4826" i="9"/>
  <c r="M4827" i="9" s="1"/>
  <c r="M4828" i="9" s="1"/>
  <c r="M4829" i="9" s="1"/>
  <c r="M4830" i="9" s="1"/>
  <c r="M4831" i="9" s="1"/>
  <c r="N4826" i="9"/>
  <c r="N4827" i="9" s="1"/>
  <c r="N4828" i="9" s="1"/>
  <c r="N4829" i="9" s="1"/>
  <c r="N4830" i="9" s="1"/>
  <c r="N4831" i="9" s="1"/>
  <c r="L4833" i="9"/>
  <c r="L4834" i="9" s="1"/>
  <c r="L4835" i="9" s="1"/>
  <c r="L4836" i="9" s="1"/>
  <c r="L4837" i="9" s="1"/>
  <c r="L4838" i="9" s="1"/>
  <c r="M4833" i="9"/>
  <c r="M4834" i="9" s="1"/>
  <c r="M4835" i="9" s="1"/>
  <c r="M4836" i="9" s="1"/>
  <c r="M4837" i="9" s="1"/>
  <c r="M4838" i="9" s="1"/>
  <c r="N4833" i="9"/>
  <c r="N4834" i="9" s="1"/>
  <c r="N4835" i="9" s="1"/>
  <c r="N4836" i="9" s="1"/>
  <c r="N4837" i="9" s="1"/>
  <c r="N4838" i="9" s="1"/>
  <c r="L4840" i="9"/>
  <c r="L4841" i="9" s="1"/>
  <c r="L4842" i="9" s="1"/>
  <c r="L4843" i="9" s="1"/>
  <c r="L4844" i="9" s="1"/>
  <c r="L4845" i="9" s="1"/>
  <c r="M4840" i="9"/>
  <c r="M4841" i="9" s="1"/>
  <c r="M4842" i="9" s="1"/>
  <c r="M4843" i="9" s="1"/>
  <c r="M4844" i="9" s="1"/>
  <c r="M4845" i="9" s="1"/>
  <c r="N4840" i="9"/>
  <c r="N4841" i="9" s="1"/>
  <c r="N4842" i="9" s="1"/>
  <c r="N4843" i="9" s="1"/>
  <c r="N4844" i="9" s="1"/>
  <c r="N4845" i="9" s="1"/>
  <c r="L4847" i="9"/>
  <c r="L4848" i="9" s="1"/>
  <c r="L4849" i="9" s="1"/>
  <c r="L4850" i="9" s="1"/>
  <c r="L4851" i="9" s="1"/>
  <c r="L4852" i="9" s="1"/>
  <c r="L4853" i="9" s="1"/>
  <c r="L4854" i="9" s="1"/>
  <c r="L4855" i="9" s="1"/>
  <c r="L4856" i="9" s="1"/>
  <c r="L4857" i="9" s="1"/>
  <c r="L4858" i="9" s="1"/>
  <c r="L4859" i="9" s="1"/>
  <c r="M4847" i="9"/>
  <c r="M4848" i="9" s="1"/>
  <c r="M4849" i="9" s="1"/>
  <c r="M4850" i="9" s="1"/>
  <c r="M4851" i="9" s="1"/>
  <c r="M4852" i="9" s="1"/>
  <c r="M4853" i="9" s="1"/>
  <c r="M4854" i="9" s="1"/>
  <c r="M4855" i="9" s="1"/>
  <c r="M4856" i="9" s="1"/>
  <c r="M4857" i="9" s="1"/>
  <c r="M4858" i="9" s="1"/>
  <c r="M4859" i="9" s="1"/>
  <c r="N4847" i="9"/>
  <c r="N4848" i="9" s="1"/>
  <c r="N4849" i="9" s="1"/>
  <c r="N4850" i="9" s="1"/>
  <c r="N4851" i="9" s="1"/>
  <c r="N4852" i="9" s="1"/>
  <c r="N4853" i="9" s="1"/>
  <c r="N4854" i="9" s="1"/>
  <c r="N4855" i="9" s="1"/>
  <c r="N4856" i="9" s="1"/>
  <c r="N4857" i="9" s="1"/>
  <c r="N4858" i="9" s="1"/>
  <c r="N4859" i="9" s="1"/>
  <c r="L4861" i="9"/>
  <c r="L4862" i="9" s="1"/>
  <c r="L4863" i="9" s="1"/>
  <c r="L4864" i="9" s="1"/>
  <c r="L4865" i="9" s="1"/>
  <c r="L4866" i="9" s="1"/>
  <c r="M4861" i="9"/>
  <c r="M4862" i="9" s="1"/>
  <c r="M4863" i="9" s="1"/>
  <c r="M4864" i="9" s="1"/>
  <c r="M4865" i="9" s="1"/>
  <c r="M4866" i="9" s="1"/>
  <c r="N4861" i="9"/>
  <c r="N4862" i="9" s="1"/>
  <c r="N4863" i="9" s="1"/>
  <c r="N4864" i="9"/>
  <c r="N4865" i="9" s="1"/>
  <c r="N4866" i="9" s="1"/>
  <c r="L4868" i="9"/>
  <c r="L4869" i="9" s="1"/>
  <c r="L4870" i="9" s="1"/>
  <c r="L4871" i="9" s="1"/>
  <c r="L4872" i="9" s="1"/>
  <c r="L4873" i="9" s="1"/>
  <c r="M4868" i="9"/>
  <c r="M4869" i="9" s="1"/>
  <c r="M4870" i="9" s="1"/>
  <c r="M4871" i="9" s="1"/>
  <c r="M4872" i="9" s="1"/>
  <c r="M4873" i="9" s="1"/>
  <c r="N4868" i="9"/>
  <c r="N4869" i="9"/>
  <c r="N4870" i="9" s="1"/>
  <c r="N4871" i="9" s="1"/>
  <c r="N4872" i="9" s="1"/>
  <c r="N4873" i="9" s="1"/>
  <c r="L4875" i="9"/>
  <c r="L4876" i="9" s="1"/>
  <c r="L4877" i="9" s="1"/>
  <c r="L4878" i="9" s="1"/>
  <c r="L4879" i="9" s="1"/>
  <c r="L4880" i="9" s="1"/>
  <c r="M4875" i="9"/>
  <c r="M4876" i="9" s="1"/>
  <c r="M4877" i="9" s="1"/>
  <c r="M4878" i="9" s="1"/>
  <c r="M4879" i="9" s="1"/>
  <c r="M4880" i="9" s="1"/>
  <c r="N4875" i="9"/>
  <c r="N4876" i="9" s="1"/>
  <c r="N4877" i="9" s="1"/>
  <c r="N4878" i="9" s="1"/>
  <c r="N4879" i="9" s="1"/>
  <c r="N4880" i="9" s="1"/>
  <c r="L4882" i="9"/>
  <c r="L4883" i="9" s="1"/>
  <c r="L4884" i="9" s="1"/>
  <c r="L4885" i="9" s="1"/>
  <c r="L4886" i="9" s="1"/>
  <c r="L4887" i="9" s="1"/>
  <c r="M4882" i="9"/>
  <c r="M4883" i="9" s="1"/>
  <c r="N4882" i="9"/>
  <c r="N4883" i="9" s="1"/>
  <c r="N4884" i="9" s="1"/>
  <c r="N4885" i="9" s="1"/>
  <c r="N4886" i="9" s="1"/>
  <c r="N4887" i="9" s="1"/>
  <c r="M4884" i="9"/>
  <c r="M4885" i="9" s="1"/>
  <c r="M4886" i="9" s="1"/>
  <c r="M4887" i="9" s="1"/>
  <c r="L4889" i="9"/>
  <c r="L4890" i="9" s="1"/>
  <c r="L4891" i="9" s="1"/>
  <c r="L4892" i="9" s="1"/>
  <c r="L4893" i="9" s="1"/>
  <c r="L4894" i="9" s="1"/>
  <c r="M4889" i="9"/>
  <c r="M4890" i="9" s="1"/>
  <c r="M4891" i="9" s="1"/>
  <c r="M4892" i="9" s="1"/>
  <c r="M4893" i="9" s="1"/>
  <c r="M4894" i="9" s="1"/>
  <c r="N4889" i="9"/>
  <c r="N4890" i="9" s="1"/>
  <c r="N4891" i="9" s="1"/>
  <c r="N4892" i="9"/>
  <c r="N4893" i="9" s="1"/>
  <c r="N4894" i="9" s="1"/>
  <c r="L4896" i="9"/>
  <c r="M4896" i="9"/>
  <c r="M4897" i="9" s="1"/>
  <c r="M4898" i="9" s="1"/>
  <c r="M4899" i="9" s="1"/>
  <c r="M4900" i="9" s="1"/>
  <c r="M4901" i="9" s="1"/>
  <c r="N4896" i="9"/>
  <c r="N4897" i="9" s="1"/>
  <c r="N4898" i="9" s="1"/>
  <c r="N4899" i="9" s="1"/>
  <c r="N4900" i="9" s="1"/>
  <c r="N4901" i="9" s="1"/>
  <c r="L4897" i="9"/>
  <c r="L4898" i="9" s="1"/>
  <c r="L4899" i="9" s="1"/>
  <c r="L4900" i="9" s="1"/>
  <c r="L4901" i="9" s="1"/>
  <c r="L4903" i="9"/>
  <c r="L4904" i="9" s="1"/>
  <c r="L4905" i="9" s="1"/>
  <c r="L4906" i="9" s="1"/>
  <c r="L4907" i="9" s="1"/>
  <c r="L4908" i="9" s="1"/>
  <c r="M4903" i="9"/>
  <c r="M4904" i="9" s="1"/>
  <c r="N4903" i="9"/>
  <c r="N4904" i="9" s="1"/>
  <c r="N4905" i="9" s="1"/>
  <c r="N4906" i="9" s="1"/>
  <c r="N4907" i="9" s="1"/>
  <c r="N4908" i="9" s="1"/>
  <c r="M4905" i="9"/>
  <c r="M4906" i="9" s="1"/>
  <c r="M4907" i="9" s="1"/>
  <c r="M4908" i="9" s="1"/>
  <c r="L4910" i="9"/>
  <c r="L4911" i="9" s="1"/>
  <c r="L4912" i="9" s="1"/>
  <c r="L4913" i="9" s="1"/>
  <c r="L4914" i="9" s="1"/>
  <c r="L4915" i="9" s="1"/>
  <c r="M4910" i="9"/>
  <c r="M4911" i="9" s="1"/>
  <c r="M4912" i="9" s="1"/>
  <c r="M4913" i="9" s="1"/>
  <c r="M4914" i="9" s="1"/>
  <c r="M4915" i="9" s="1"/>
  <c r="N4910" i="9"/>
  <c r="N4911" i="9" s="1"/>
  <c r="N4912" i="9" s="1"/>
  <c r="N4913" i="9" s="1"/>
  <c r="N4914" i="9" s="1"/>
  <c r="N4915" i="9" s="1"/>
  <c r="L4917" i="9"/>
  <c r="M4917" i="9"/>
  <c r="M4918" i="9" s="1"/>
  <c r="M4919" i="9" s="1"/>
  <c r="M4920" i="9" s="1"/>
  <c r="M4921" i="9" s="1"/>
  <c r="M4922" i="9" s="1"/>
  <c r="N4917" i="9"/>
  <c r="N4918" i="9" s="1"/>
  <c r="N4919" i="9" s="1"/>
  <c r="N4920" i="9" s="1"/>
  <c r="N4921" i="9" s="1"/>
  <c r="N4922" i="9" s="1"/>
  <c r="L4918" i="9"/>
  <c r="L4919" i="9" s="1"/>
  <c r="L4920" i="9" s="1"/>
  <c r="L4921" i="9" s="1"/>
  <c r="L4922" i="9" s="1"/>
  <c r="L4924" i="9"/>
  <c r="L4925" i="9" s="1"/>
  <c r="L4926" i="9" s="1"/>
  <c r="L4927" i="9" s="1"/>
  <c r="L4928" i="9" s="1"/>
  <c r="L4929" i="9" s="1"/>
  <c r="M4924" i="9"/>
  <c r="M4925" i="9" s="1"/>
  <c r="M4926" i="9" s="1"/>
  <c r="M4927" i="9" s="1"/>
  <c r="M4928" i="9" s="1"/>
  <c r="M4929" i="9" s="1"/>
  <c r="N4924" i="9"/>
  <c r="N4925" i="9" s="1"/>
  <c r="N4926" i="9" s="1"/>
  <c r="N4927" i="9" s="1"/>
  <c r="N4928" i="9" s="1"/>
  <c r="N4929" i="9" s="1"/>
  <c r="L4931" i="9"/>
  <c r="L4932" i="9" s="1"/>
  <c r="L4933" i="9" s="1"/>
  <c r="L4934" i="9" s="1"/>
  <c r="L4935" i="9" s="1"/>
  <c r="L4936" i="9" s="1"/>
  <c r="M4931" i="9"/>
  <c r="M4932" i="9" s="1"/>
  <c r="M4933" i="9" s="1"/>
  <c r="M4934" i="9" s="1"/>
  <c r="M4935" i="9" s="1"/>
  <c r="M4936" i="9" s="1"/>
  <c r="N4931" i="9"/>
  <c r="N4932" i="9" s="1"/>
  <c r="N4933" i="9" s="1"/>
  <c r="N4934" i="9" s="1"/>
  <c r="N4935" i="9" s="1"/>
  <c r="N4936" i="9" s="1"/>
  <c r="L4938" i="9"/>
  <c r="L4939" i="9" s="1"/>
  <c r="L4940" i="9" s="1"/>
  <c r="L4941" i="9" s="1"/>
  <c r="L4942" i="9" s="1"/>
  <c r="L4943" i="9" s="1"/>
  <c r="M4938" i="9"/>
  <c r="M4939" i="9" s="1"/>
  <c r="M4940" i="9" s="1"/>
  <c r="M4941" i="9" s="1"/>
  <c r="M4942" i="9" s="1"/>
  <c r="M4943" i="9" s="1"/>
  <c r="N4938" i="9"/>
  <c r="N4939" i="9" s="1"/>
  <c r="N4940" i="9" s="1"/>
  <c r="N4941" i="9" s="1"/>
  <c r="N4942" i="9" s="1"/>
  <c r="N4943" i="9" s="1"/>
  <c r="L4945" i="9"/>
  <c r="L4946" i="9" s="1"/>
  <c r="L4947" i="9" s="1"/>
  <c r="L4948" i="9" s="1"/>
  <c r="L4949" i="9" s="1"/>
  <c r="L4950" i="9" s="1"/>
  <c r="M4945" i="9"/>
  <c r="M4946" i="9" s="1"/>
  <c r="M4947" i="9" s="1"/>
  <c r="M4948" i="9" s="1"/>
  <c r="M4949" i="9" s="1"/>
  <c r="M4950" i="9" s="1"/>
  <c r="N4945" i="9"/>
  <c r="N4946" i="9" s="1"/>
  <c r="N4947" i="9" s="1"/>
  <c r="N4948" i="9" s="1"/>
  <c r="N4949" i="9" s="1"/>
  <c r="N4950" i="9" s="1"/>
  <c r="L4952" i="9"/>
  <c r="L4953" i="9" s="1"/>
  <c r="L4954" i="9" s="1"/>
  <c r="L4955" i="9" s="1"/>
  <c r="L4956" i="9" s="1"/>
  <c r="L4957" i="9" s="1"/>
  <c r="M4952" i="9"/>
  <c r="M4953" i="9" s="1"/>
  <c r="M4954" i="9" s="1"/>
  <c r="M4955" i="9" s="1"/>
  <c r="M4956" i="9" s="1"/>
  <c r="M4957" i="9" s="1"/>
  <c r="N4952" i="9"/>
  <c r="N4953" i="9" s="1"/>
  <c r="N4954" i="9" s="1"/>
  <c r="N4955" i="9" s="1"/>
  <c r="N4956" i="9" s="1"/>
  <c r="N4957" i="9" s="1"/>
  <c r="L4959" i="9"/>
  <c r="L4960" i="9" s="1"/>
  <c r="L4961" i="9" s="1"/>
  <c r="L4962" i="9" s="1"/>
  <c r="L4963" i="9" s="1"/>
  <c r="L4964" i="9" s="1"/>
  <c r="M4959" i="9"/>
  <c r="M4960" i="9" s="1"/>
  <c r="M4961" i="9" s="1"/>
  <c r="M4962" i="9" s="1"/>
  <c r="M4963" i="9" s="1"/>
  <c r="M4964" i="9" s="1"/>
  <c r="N4959" i="9"/>
  <c r="N4960" i="9" s="1"/>
  <c r="N4961" i="9" s="1"/>
  <c r="N4962" i="9" s="1"/>
  <c r="N4963" i="9" s="1"/>
  <c r="N4964" i="9" s="1"/>
  <c r="L4966" i="9"/>
  <c r="L4967" i="9" s="1"/>
  <c r="L4968" i="9" s="1"/>
  <c r="L4969" i="9" s="1"/>
  <c r="L4970" i="9" s="1"/>
  <c r="L4971" i="9" s="1"/>
  <c r="M4966" i="9"/>
  <c r="M4967" i="9" s="1"/>
  <c r="M4968" i="9" s="1"/>
  <c r="M4969" i="9" s="1"/>
  <c r="M4970" i="9" s="1"/>
  <c r="M4971" i="9" s="1"/>
  <c r="N4966" i="9"/>
  <c r="N4967" i="9"/>
  <c r="N4968" i="9" s="1"/>
  <c r="N4969" i="9" s="1"/>
  <c r="N4970" i="9" s="1"/>
  <c r="N4971" i="9" s="1"/>
  <c r="L4973" i="9"/>
  <c r="L4974" i="9" s="1"/>
  <c r="L4975" i="9" s="1"/>
  <c r="L4976" i="9" s="1"/>
  <c r="L4977" i="9" s="1"/>
  <c r="L4978" i="9" s="1"/>
  <c r="M4973" i="9"/>
  <c r="M4974" i="9" s="1"/>
  <c r="M4975" i="9" s="1"/>
  <c r="M4976" i="9" s="1"/>
  <c r="M4977" i="9" s="1"/>
  <c r="M4978" i="9" s="1"/>
  <c r="N4973" i="9"/>
  <c r="N4974" i="9" s="1"/>
  <c r="N4975" i="9" s="1"/>
  <c r="N4976" i="9" s="1"/>
  <c r="N4977" i="9" s="1"/>
  <c r="N4978" i="9" s="1"/>
  <c r="L4980" i="9"/>
  <c r="L4981" i="9" s="1"/>
  <c r="L4982" i="9" s="1"/>
  <c r="L4983" i="9" s="1"/>
  <c r="L4984" i="9" s="1"/>
  <c r="L4985" i="9" s="1"/>
  <c r="M4980" i="9"/>
  <c r="M4981" i="9" s="1"/>
  <c r="M4982" i="9" s="1"/>
  <c r="M4983" i="9" s="1"/>
  <c r="M4984" i="9" s="1"/>
  <c r="M4985" i="9" s="1"/>
  <c r="N4980" i="9"/>
  <c r="N4981" i="9" s="1"/>
  <c r="N4982" i="9" s="1"/>
  <c r="N4983" i="9" s="1"/>
  <c r="N4984" i="9" s="1"/>
  <c r="N4985" i="9" s="1"/>
  <c r="L4987" i="9"/>
  <c r="L4988" i="9" s="1"/>
  <c r="L4989" i="9" s="1"/>
  <c r="L4990" i="9" s="1"/>
  <c r="L4991" i="9" s="1"/>
  <c r="L4992" i="9" s="1"/>
  <c r="M4987" i="9"/>
  <c r="M4988" i="9" s="1"/>
  <c r="M4989" i="9" s="1"/>
  <c r="M4990" i="9" s="1"/>
  <c r="M4991" i="9" s="1"/>
  <c r="M4992" i="9" s="1"/>
  <c r="N4987" i="9"/>
  <c r="N4988" i="9" s="1"/>
  <c r="N4989" i="9" s="1"/>
  <c r="N4990" i="9" s="1"/>
  <c r="N4991" i="9" s="1"/>
  <c r="N4992" i="9" s="1"/>
  <c r="L4994" i="9"/>
  <c r="L4995" i="9" s="1"/>
  <c r="L4996" i="9" s="1"/>
  <c r="L4997" i="9" s="1"/>
  <c r="L4998" i="9" s="1"/>
  <c r="L4999" i="9" s="1"/>
  <c r="M4994" i="9"/>
  <c r="M4995" i="9" s="1"/>
  <c r="M4996" i="9" s="1"/>
  <c r="M4997" i="9" s="1"/>
  <c r="M4998" i="9" s="1"/>
  <c r="M4999" i="9" s="1"/>
  <c r="N4994" i="9"/>
  <c r="N4995" i="9" s="1"/>
  <c r="N4996" i="9" s="1"/>
  <c r="N4997" i="9" s="1"/>
  <c r="N4998" i="9" s="1"/>
  <c r="N4999" i="9" s="1"/>
  <c r="L5001" i="9"/>
  <c r="L5002" i="9" s="1"/>
  <c r="L5003" i="9" s="1"/>
  <c r="L5004" i="9" s="1"/>
  <c r="M5001" i="9"/>
  <c r="M5002" i="9" s="1"/>
  <c r="M5003" i="9" s="1"/>
  <c r="M5004" i="9" s="1"/>
  <c r="M5005" i="9" s="1"/>
  <c r="M5006" i="9" s="1"/>
  <c r="N5001" i="9"/>
  <c r="N5002" i="9" s="1"/>
  <c r="N5003" i="9" s="1"/>
  <c r="N5004" i="9"/>
  <c r="N5005" i="9" s="1"/>
  <c r="N5006" i="9" s="1"/>
  <c r="L5005" i="9"/>
  <c r="L5006" i="9" s="1"/>
  <c r="L5008" i="9"/>
  <c r="L5009" i="9" s="1"/>
  <c r="L5010" i="9" s="1"/>
  <c r="L5011" i="9" s="1"/>
  <c r="L5012" i="9" s="1"/>
  <c r="L5013" i="9" s="1"/>
  <c r="M5008" i="9"/>
  <c r="M5009" i="9" s="1"/>
  <c r="M5010" i="9" s="1"/>
  <c r="M5011" i="9" s="1"/>
  <c r="M5012" i="9" s="1"/>
  <c r="M5013" i="9" s="1"/>
  <c r="N5008" i="9"/>
  <c r="N5009" i="9" s="1"/>
  <c r="N5010" i="9" s="1"/>
  <c r="N5011" i="9" s="1"/>
  <c r="N5012" i="9" s="1"/>
  <c r="N5013" i="9" s="1"/>
  <c r="L5015" i="9"/>
  <c r="L5016" i="9" s="1"/>
  <c r="L5017" i="9" s="1"/>
  <c r="L5018" i="9" s="1"/>
  <c r="L5019" i="9" s="1"/>
  <c r="L5020" i="9" s="1"/>
  <c r="M5015" i="9"/>
  <c r="M5016" i="9" s="1"/>
  <c r="M5017" i="9" s="1"/>
  <c r="M5018" i="9" s="1"/>
  <c r="M5019" i="9" s="1"/>
  <c r="M5020" i="9" s="1"/>
  <c r="N5015" i="9"/>
  <c r="N5016" i="9" s="1"/>
  <c r="N5017" i="9" s="1"/>
  <c r="N5018" i="9" s="1"/>
  <c r="N5019" i="9" s="1"/>
  <c r="N5020" i="9" s="1"/>
  <c r="L5022" i="9"/>
  <c r="L5023" i="9" s="1"/>
  <c r="L5024" i="9" s="1"/>
  <c r="L5025" i="9" s="1"/>
  <c r="L5026" i="9" s="1"/>
  <c r="L5027" i="9" s="1"/>
  <c r="M5022" i="9"/>
  <c r="M5023" i="9" s="1"/>
  <c r="M5024" i="9" s="1"/>
  <c r="M5025" i="9" s="1"/>
  <c r="M5026" i="9" s="1"/>
  <c r="M5027" i="9" s="1"/>
  <c r="N5022" i="9"/>
  <c r="N5023" i="9"/>
  <c r="N5024" i="9" s="1"/>
  <c r="N5025" i="9" s="1"/>
  <c r="N5026" i="9" s="1"/>
  <c r="N5027" i="9" s="1"/>
  <c r="L5029" i="9"/>
  <c r="L5030" i="9" s="1"/>
  <c r="L5031" i="9" s="1"/>
  <c r="L5032" i="9" s="1"/>
  <c r="L5033" i="9" s="1"/>
  <c r="L5034" i="9" s="1"/>
  <c r="M5029" i="9"/>
  <c r="N5029" i="9"/>
  <c r="M5030" i="9"/>
  <c r="M5031" i="9" s="1"/>
  <c r="M5032" i="9" s="1"/>
  <c r="M5033" i="9" s="1"/>
  <c r="M5034" i="9" s="1"/>
  <c r="N5030" i="9"/>
  <c r="N5031" i="9" s="1"/>
  <c r="N5032" i="9" s="1"/>
  <c r="N5033" i="9" s="1"/>
  <c r="N5034" i="9" s="1"/>
  <c r="L5036" i="9"/>
  <c r="L5037" i="9" s="1"/>
  <c r="L5038" i="9" s="1"/>
  <c r="L5039" i="9" s="1"/>
  <c r="L5040" i="9" s="1"/>
  <c r="L5041" i="9" s="1"/>
  <c r="M5036" i="9"/>
  <c r="M5037" i="9" s="1"/>
  <c r="M5038" i="9" s="1"/>
  <c r="M5039" i="9" s="1"/>
  <c r="M5040" i="9" s="1"/>
  <c r="M5041" i="9" s="1"/>
  <c r="N5036" i="9"/>
  <c r="N5037" i="9" s="1"/>
  <c r="N5038" i="9" s="1"/>
  <c r="N5039" i="9" s="1"/>
  <c r="N5040" i="9" s="1"/>
  <c r="N5041" i="9" s="1"/>
  <c r="L5043" i="9"/>
  <c r="L5044" i="9" s="1"/>
  <c r="L5045" i="9" s="1"/>
  <c r="L5046" i="9" s="1"/>
  <c r="L5047" i="9" s="1"/>
  <c r="L5048" i="9" s="1"/>
  <c r="M5043" i="9"/>
  <c r="M5044" i="9" s="1"/>
  <c r="M5045" i="9" s="1"/>
  <c r="M5046" i="9" s="1"/>
  <c r="M5047" i="9" s="1"/>
  <c r="M5048" i="9" s="1"/>
  <c r="N5043" i="9"/>
  <c r="N5044" i="9" s="1"/>
  <c r="N5045" i="9" s="1"/>
  <c r="N5046" i="9" s="1"/>
  <c r="N5047" i="9" s="1"/>
  <c r="N5048" i="9" s="1"/>
  <c r="L5050" i="9"/>
  <c r="L5051" i="9" s="1"/>
  <c r="L5052" i="9" s="1"/>
  <c r="L5053" i="9" s="1"/>
  <c r="L5054" i="9" s="1"/>
  <c r="L5055" i="9" s="1"/>
  <c r="M5050" i="9"/>
  <c r="M5051" i="9" s="1"/>
  <c r="M5052" i="9" s="1"/>
  <c r="M5053" i="9" s="1"/>
  <c r="M5054" i="9" s="1"/>
  <c r="M5055" i="9" s="1"/>
  <c r="N5050" i="9"/>
  <c r="N5051" i="9" s="1"/>
  <c r="N5052" i="9" s="1"/>
  <c r="N5053" i="9" s="1"/>
  <c r="N5054" i="9" s="1"/>
  <c r="N5055" i="9" s="1"/>
  <c r="L5057" i="9"/>
  <c r="M5057" i="9"/>
  <c r="M5058" i="9" s="1"/>
  <c r="M5059" i="9" s="1"/>
  <c r="M5060" i="9" s="1"/>
  <c r="M5061" i="9" s="1"/>
  <c r="M5062" i="9" s="1"/>
  <c r="N5057" i="9"/>
  <c r="N5058" i="9" s="1"/>
  <c r="N5059" i="9" s="1"/>
  <c r="N5060" i="9" s="1"/>
  <c r="N5061" i="9" s="1"/>
  <c r="N5062" i="9" s="1"/>
  <c r="L5058" i="9"/>
  <c r="L5059" i="9" s="1"/>
  <c r="L5060" i="9" s="1"/>
  <c r="L5061" i="9" s="1"/>
  <c r="L5062" i="9" s="1"/>
  <c r="L5064" i="9"/>
  <c r="L5065" i="9" s="1"/>
  <c r="L5066" i="9" s="1"/>
  <c r="L5067" i="9" s="1"/>
  <c r="L5068" i="9" s="1"/>
  <c r="L5069" i="9" s="1"/>
  <c r="M5064" i="9"/>
  <c r="M5065" i="9" s="1"/>
  <c r="M5066" i="9" s="1"/>
  <c r="M5067" i="9" s="1"/>
  <c r="M5068" i="9" s="1"/>
  <c r="M5069" i="9" s="1"/>
  <c r="N5064" i="9"/>
  <c r="N5065" i="9" s="1"/>
  <c r="N5066" i="9" s="1"/>
  <c r="N5067" i="9" s="1"/>
  <c r="N5068" i="9" s="1"/>
  <c r="N5069" i="9" s="1"/>
  <c r="L5071" i="9"/>
  <c r="M5071" i="9"/>
  <c r="M5072" i="9" s="1"/>
  <c r="N5071" i="9"/>
  <c r="N5072" i="9" s="1"/>
  <c r="N5073" i="9" s="1"/>
  <c r="N5074" i="9" s="1"/>
  <c r="N5075" i="9" s="1"/>
  <c r="N5076" i="9" s="1"/>
  <c r="L5072" i="9"/>
  <c r="L5073" i="9" s="1"/>
  <c r="L5074" i="9" s="1"/>
  <c r="L5075" i="9" s="1"/>
  <c r="L5076" i="9" s="1"/>
  <c r="M5073" i="9"/>
  <c r="M5074" i="9" s="1"/>
  <c r="M5075" i="9" s="1"/>
  <c r="M5076" i="9" s="1"/>
  <c r="L5078" i="9"/>
  <c r="L5079" i="9" s="1"/>
  <c r="L5080" i="9" s="1"/>
  <c r="L5081" i="9" s="1"/>
  <c r="L5082" i="9" s="1"/>
  <c r="L5083" i="9" s="1"/>
  <c r="M5078" i="9"/>
  <c r="M5079" i="9" s="1"/>
  <c r="M5080" i="9" s="1"/>
  <c r="M5081" i="9" s="1"/>
  <c r="M5082" i="9" s="1"/>
  <c r="M5083" i="9" s="1"/>
  <c r="N5078" i="9"/>
  <c r="N5079" i="9" s="1"/>
  <c r="N5080" i="9" s="1"/>
  <c r="N5081" i="9" s="1"/>
  <c r="N5082" i="9" s="1"/>
  <c r="N5083" i="9" s="1"/>
  <c r="L5085" i="9"/>
  <c r="L5086" i="9" s="1"/>
  <c r="L5087" i="9" s="1"/>
  <c r="L5088" i="9" s="1"/>
  <c r="L5089" i="9" s="1"/>
  <c r="L5090" i="9" s="1"/>
  <c r="M5085" i="9"/>
  <c r="M5086" i="9" s="1"/>
  <c r="M5087" i="9" s="1"/>
  <c r="M5088" i="9" s="1"/>
  <c r="M5089" i="9" s="1"/>
  <c r="M5090" i="9" s="1"/>
  <c r="N5085" i="9"/>
  <c r="N5086" i="9" s="1"/>
  <c r="N5087" i="9" s="1"/>
  <c r="N5088" i="9" s="1"/>
  <c r="N5089" i="9" s="1"/>
  <c r="N5090" i="9" s="1"/>
  <c r="L5092" i="9"/>
  <c r="L5093" i="9" s="1"/>
  <c r="L5094" i="9" s="1"/>
  <c r="L5095" i="9" s="1"/>
  <c r="L5096" i="9" s="1"/>
  <c r="L5097" i="9" s="1"/>
  <c r="M5092" i="9"/>
  <c r="M5093" i="9" s="1"/>
  <c r="M5094" i="9" s="1"/>
  <c r="M5095" i="9" s="1"/>
  <c r="M5096" i="9" s="1"/>
  <c r="M5097" i="9" s="1"/>
  <c r="N5092" i="9"/>
  <c r="N5093" i="9" s="1"/>
  <c r="N5094" i="9" s="1"/>
  <c r="N5095" i="9" s="1"/>
  <c r="N5096" i="9" s="1"/>
  <c r="N5097" i="9" s="1"/>
  <c r="L5099" i="9"/>
  <c r="L5100" i="9" s="1"/>
  <c r="L5101" i="9" s="1"/>
  <c r="L5102" i="9" s="1"/>
  <c r="L5103" i="9" s="1"/>
  <c r="L5104" i="9" s="1"/>
  <c r="M5099" i="9"/>
  <c r="M5100" i="9" s="1"/>
  <c r="M5101" i="9" s="1"/>
  <c r="M5102" i="9" s="1"/>
  <c r="M5103" i="9" s="1"/>
  <c r="M5104" i="9" s="1"/>
  <c r="N5099" i="9"/>
  <c r="N5100" i="9" s="1"/>
  <c r="N5101" i="9" s="1"/>
  <c r="N5102" i="9" s="1"/>
  <c r="N5103" i="9" s="1"/>
  <c r="N5104" i="9" s="1"/>
  <c r="L5106" i="9"/>
  <c r="L5107" i="9" s="1"/>
  <c r="M5106" i="9"/>
  <c r="M5107" i="9" s="1"/>
  <c r="M5108" i="9" s="1"/>
  <c r="M5109" i="9" s="1"/>
  <c r="M5110" i="9" s="1"/>
  <c r="M5111" i="9" s="1"/>
  <c r="M5112" i="9" s="1"/>
  <c r="M5113" i="9" s="1"/>
  <c r="M5114" i="9" s="1"/>
  <c r="M5115" i="9" s="1"/>
  <c r="M5116" i="9" s="1"/>
  <c r="M5117" i="9" s="1"/>
  <c r="M5118" i="9" s="1"/>
  <c r="M5119" i="9" s="1"/>
  <c r="M5120" i="9" s="1"/>
  <c r="M5121" i="9" s="1"/>
  <c r="M5122" i="9" s="1"/>
  <c r="M5123" i="9" s="1"/>
  <c r="M5124" i="9" s="1"/>
  <c r="M5125" i="9" s="1"/>
  <c r="N5106" i="9"/>
  <c r="N5107" i="9" s="1"/>
  <c r="N5108" i="9" s="1"/>
  <c r="N5109" i="9" s="1"/>
  <c r="N5110" i="9" s="1"/>
  <c r="N5111" i="9" s="1"/>
  <c r="N5112" i="9" s="1"/>
  <c r="N5113" i="9" s="1"/>
  <c r="N5114" i="9" s="1"/>
  <c r="N5115" i="9" s="1"/>
  <c r="N5116" i="9" s="1"/>
  <c r="N5117" i="9" s="1"/>
  <c r="N5118" i="9" s="1"/>
  <c r="N5119" i="9" s="1"/>
  <c r="N5120" i="9" s="1"/>
  <c r="N5121" i="9" s="1"/>
  <c r="N5122" i="9" s="1"/>
  <c r="N5123" i="9" s="1"/>
  <c r="N5124" i="9" s="1"/>
  <c r="N5125" i="9" s="1"/>
  <c r="L5108" i="9"/>
  <c r="L5109" i="9" s="1"/>
  <c r="L5110" i="9" s="1"/>
  <c r="L5111" i="9" s="1"/>
  <c r="L5112" i="9" s="1"/>
  <c r="L5113" i="9" s="1"/>
  <c r="L5114" i="9" s="1"/>
  <c r="L5115" i="9" s="1"/>
  <c r="L5116" i="9" s="1"/>
  <c r="L5117" i="9" s="1"/>
  <c r="L5118" i="9" s="1"/>
  <c r="L5119" i="9" s="1"/>
  <c r="L5120" i="9" s="1"/>
  <c r="L5121" i="9" s="1"/>
  <c r="L5122" i="9" s="1"/>
  <c r="L5123" i="9" s="1"/>
  <c r="L5124" i="9" s="1"/>
  <c r="L5125" i="9" s="1"/>
  <c r="L5127" i="9"/>
  <c r="L5128" i="9" s="1"/>
  <c r="L5129" i="9" s="1"/>
  <c r="L5130" i="9" s="1"/>
  <c r="L5131" i="9" s="1"/>
  <c r="L5132" i="9" s="1"/>
  <c r="M5127" i="9"/>
  <c r="M5128" i="9" s="1"/>
  <c r="M5129" i="9" s="1"/>
  <c r="M5130" i="9" s="1"/>
  <c r="M5131" i="9" s="1"/>
  <c r="M5132" i="9" s="1"/>
  <c r="N5127" i="9"/>
  <c r="N5128" i="9" s="1"/>
  <c r="N5129" i="9" s="1"/>
  <c r="N5130" i="9" s="1"/>
  <c r="N5131" i="9" s="1"/>
  <c r="N5132" i="9" s="1"/>
  <c r="L5134" i="9"/>
  <c r="M5134" i="9"/>
  <c r="M5135" i="9" s="1"/>
  <c r="M5136" i="9" s="1"/>
  <c r="M5137" i="9" s="1"/>
  <c r="M5138" i="9" s="1"/>
  <c r="M5139" i="9" s="1"/>
  <c r="N5134" i="9"/>
  <c r="N5135" i="9" s="1"/>
  <c r="N5136" i="9" s="1"/>
  <c r="N5137" i="9" s="1"/>
  <c r="N5138" i="9" s="1"/>
  <c r="N5139" i="9" s="1"/>
  <c r="L5135" i="9"/>
  <c r="L5136" i="9" s="1"/>
  <c r="L5137" i="9" s="1"/>
  <c r="L5138" i="9" s="1"/>
  <c r="L5139" i="9" s="1"/>
  <c r="L5141" i="9"/>
  <c r="L5142" i="9" s="1"/>
  <c r="L5143" i="9" s="1"/>
  <c r="L5144" i="9" s="1"/>
  <c r="L5145" i="9" s="1"/>
  <c r="L5146" i="9" s="1"/>
  <c r="M5141" i="9"/>
  <c r="M5142" i="9" s="1"/>
  <c r="M5143" i="9" s="1"/>
  <c r="M5144" i="9" s="1"/>
  <c r="M5145" i="9" s="1"/>
  <c r="M5146" i="9" s="1"/>
  <c r="N5141" i="9"/>
  <c r="N5142" i="9" s="1"/>
  <c r="N5143" i="9" s="1"/>
  <c r="N5144" i="9" s="1"/>
  <c r="N5145" i="9" s="1"/>
  <c r="N5146" i="9" s="1"/>
  <c r="L5148" i="9"/>
  <c r="L5149" i="9" s="1"/>
  <c r="L5150" i="9" s="1"/>
  <c r="L5151" i="9" s="1"/>
  <c r="L5152" i="9" s="1"/>
  <c r="L5153" i="9" s="1"/>
  <c r="M5148" i="9"/>
  <c r="M5149" i="9" s="1"/>
  <c r="M5150" i="9" s="1"/>
  <c r="M5151" i="9" s="1"/>
  <c r="N5148" i="9"/>
  <c r="N5149" i="9" s="1"/>
  <c r="N5150" i="9" s="1"/>
  <c r="N5151" i="9" s="1"/>
  <c r="N5152" i="9" s="1"/>
  <c r="N5153" i="9" s="1"/>
  <c r="M5152" i="9"/>
  <c r="M5153" i="9" s="1"/>
  <c r="L5155" i="9"/>
  <c r="L5156" i="9" s="1"/>
  <c r="L5157" i="9" s="1"/>
  <c r="L5158" i="9" s="1"/>
  <c r="L5159" i="9" s="1"/>
  <c r="L5160" i="9" s="1"/>
  <c r="M5155" i="9"/>
  <c r="M5156" i="9" s="1"/>
  <c r="M5157" i="9" s="1"/>
  <c r="M5158" i="9" s="1"/>
  <c r="M5159" i="9" s="1"/>
  <c r="M5160" i="9" s="1"/>
  <c r="N5155" i="9"/>
  <c r="N5156" i="9" s="1"/>
  <c r="N5157" i="9" s="1"/>
  <c r="N5158" i="9" s="1"/>
  <c r="N5159" i="9" s="1"/>
  <c r="N5160" i="9" s="1"/>
  <c r="L5162" i="9"/>
  <c r="L5163" i="9" s="1"/>
  <c r="L5164" i="9" s="1"/>
  <c r="L5165" i="9" s="1"/>
  <c r="L5166" i="9" s="1"/>
  <c r="L5167" i="9" s="1"/>
  <c r="M5162" i="9"/>
  <c r="M5163" i="9" s="1"/>
  <c r="M5164" i="9" s="1"/>
  <c r="M5165" i="9" s="1"/>
  <c r="M5166" i="9" s="1"/>
  <c r="M5167" i="9" s="1"/>
  <c r="N5162" i="9"/>
  <c r="N5163" i="9" s="1"/>
  <c r="N5164" i="9" s="1"/>
  <c r="N5165" i="9" s="1"/>
  <c r="N5166" i="9" s="1"/>
  <c r="N5167" i="9" s="1"/>
  <c r="L5169" i="9"/>
  <c r="L5170" i="9" s="1"/>
  <c r="M5169" i="9"/>
  <c r="M5170" i="9" s="1"/>
  <c r="M5171" i="9" s="1"/>
  <c r="M5172" i="9" s="1"/>
  <c r="M5173" i="9" s="1"/>
  <c r="M5174" i="9" s="1"/>
  <c r="N5169" i="9"/>
  <c r="N5170" i="9" s="1"/>
  <c r="N5171" i="9" s="1"/>
  <c r="N5172" i="9" s="1"/>
  <c r="N5173" i="9" s="1"/>
  <c r="N5174" i="9" s="1"/>
  <c r="L5171" i="9"/>
  <c r="L5172" i="9" s="1"/>
  <c r="L5173" i="9" s="1"/>
  <c r="L5174" i="9" s="1"/>
  <c r="L5176" i="9"/>
  <c r="L5177" i="9" s="1"/>
  <c r="L5178" i="9" s="1"/>
  <c r="L5179" i="9" s="1"/>
  <c r="L5180" i="9" s="1"/>
  <c r="L5181" i="9" s="1"/>
  <c r="M5176" i="9"/>
  <c r="M5177" i="9" s="1"/>
  <c r="M5178" i="9" s="1"/>
  <c r="M5179" i="9" s="1"/>
  <c r="M5180" i="9" s="1"/>
  <c r="M5181" i="9" s="1"/>
  <c r="N5176" i="9"/>
  <c r="N5177" i="9" s="1"/>
  <c r="N5178" i="9" s="1"/>
  <c r="N5179" i="9" s="1"/>
  <c r="N5180" i="9" s="1"/>
  <c r="N5181" i="9" s="1"/>
  <c r="L5183" i="9"/>
  <c r="M5183" i="9"/>
  <c r="M5184" i="9" s="1"/>
  <c r="M5185" i="9" s="1"/>
  <c r="M5186" i="9" s="1"/>
  <c r="M5187" i="9" s="1"/>
  <c r="M5188" i="9" s="1"/>
  <c r="N5183" i="9"/>
  <c r="N5184" i="9" s="1"/>
  <c r="N5185" i="9" s="1"/>
  <c r="N5186" i="9" s="1"/>
  <c r="N5187" i="9" s="1"/>
  <c r="N5188" i="9" s="1"/>
  <c r="L5184" i="9"/>
  <c r="L5185" i="9" s="1"/>
  <c r="L5186" i="9" s="1"/>
  <c r="L5187" i="9" s="1"/>
  <c r="L5188" i="9" s="1"/>
  <c r="L5190" i="9"/>
  <c r="L5191" i="9" s="1"/>
  <c r="L5192" i="9" s="1"/>
  <c r="L5193" i="9" s="1"/>
  <c r="L5194" i="9" s="1"/>
  <c r="L5195" i="9" s="1"/>
  <c r="M5190" i="9"/>
  <c r="M5191" i="9" s="1"/>
  <c r="M5192" i="9" s="1"/>
  <c r="M5193" i="9" s="1"/>
  <c r="M5194" i="9" s="1"/>
  <c r="M5195" i="9" s="1"/>
  <c r="N5190" i="9"/>
  <c r="N5191" i="9" s="1"/>
  <c r="N5192" i="9" s="1"/>
  <c r="N5193" i="9" s="1"/>
  <c r="N5194" i="9" s="1"/>
  <c r="N5195" i="9" s="1"/>
  <c r="L5197" i="9"/>
  <c r="L5198" i="9" s="1"/>
  <c r="L5199" i="9" s="1"/>
  <c r="L5200" i="9" s="1"/>
  <c r="L5201" i="9" s="1"/>
  <c r="L5202" i="9" s="1"/>
  <c r="M5197" i="9"/>
  <c r="M5198" i="9" s="1"/>
  <c r="M5199" i="9" s="1"/>
  <c r="M5200" i="9" s="1"/>
  <c r="M5201" i="9" s="1"/>
  <c r="M5202" i="9" s="1"/>
  <c r="N5197" i="9"/>
  <c r="N5198" i="9" s="1"/>
  <c r="N5199" i="9" s="1"/>
  <c r="N5200" i="9" s="1"/>
  <c r="N5201" i="9" s="1"/>
  <c r="N5202" i="9" s="1"/>
  <c r="L5204" i="9"/>
  <c r="L5205" i="9" s="1"/>
  <c r="L5206" i="9" s="1"/>
  <c r="L5207" i="9" s="1"/>
  <c r="L5208" i="9" s="1"/>
  <c r="L5209" i="9" s="1"/>
  <c r="L5210" i="9" s="1"/>
  <c r="L5211" i="9" s="1"/>
  <c r="L5212" i="9" s="1"/>
  <c r="L5213" i="9" s="1"/>
  <c r="L5214" i="9" s="1"/>
  <c r="L5215" i="9" s="1"/>
  <c r="L5216" i="9" s="1"/>
  <c r="M5204" i="9"/>
  <c r="M5205" i="9" s="1"/>
  <c r="M5206" i="9" s="1"/>
  <c r="M5207" i="9" s="1"/>
  <c r="M5208" i="9" s="1"/>
  <c r="M5209" i="9" s="1"/>
  <c r="M5210" i="9" s="1"/>
  <c r="M5211" i="9" s="1"/>
  <c r="M5212" i="9" s="1"/>
  <c r="M5213" i="9" s="1"/>
  <c r="M5214" i="9" s="1"/>
  <c r="M5215" i="9" s="1"/>
  <c r="M5216" i="9" s="1"/>
  <c r="N5204" i="9"/>
  <c r="N5205" i="9" s="1"/>
  <c r="N5206" i="9" s="1"/>
  <c r="N5207" i="9" s="1"/>
  <c r="N5208" i="9" s="1"/>
  <c r="N5209" i="9" s="1"/>
  <c r="N5210" i="9" s="1"/>
  <c r="N5211" i="9" s="1"/>
  <c r="N5212" i="9" s="1"/>
  <c r="N5213" i="9" s="1"/>
  <c r="N5214" i="9" s="1"/>
  <c r="N5215" i="9" s="1"/>
  <c r="N5216" i="9" s="1"/>
  <c r="L5218" i="9"/>
  <c r="L5219" i="9" s="1"/>
  <c r="L5220" i="9" s="1"/>
  <c r="L5221" i="9" s="1"/>
  <c r="L5222" i="9" s="1"/>
  <c r="L5223" i="9" s="1"/>
  <c r="M5218" i="9"/>
  <c r="M5219" i="9" s="1"/>
  <c r="M5220" i="9" s="1"/>
  <c r="M5221" i="9" s="1"/>
  <c r="M5222" i="9" s="1"/>
  <c r="M5223" i="9" s="1"/>
  <c r="N5218" i="9"/>
  <c r="N5219" i="9" s="1"/>
  <c r="N5220" i="9" s="1"/>
  <c r="N5221" i="9" s="1"/>
  <c r="N5222" i="9" s="1"/>
  <c r="N5223" i="9" s="1"/>
  <c r="L5225" i="9"/>
  <c r="L5226" i="9" s="1"/>
  <c r="L5227" i="9" s="1"/>
  <c r="L5228" i="9" s="1"/>
  <c r="L5229" i="9" s="1"/>
  <c r="L5230" i="9" s="1"/>
  <c r="M5225" i="9"/>
  <c r="M5226" i="9" s="1"/>
  <c r="M5227" i="9" s="1"/>
  <c r="M5228" i="9" s="1"/>
  <c r="M5229" i="9" s="1"/>
  <c r="M5230" i="9" s="1"/>
  <c r="N5225" i="9"/>
  <c r="N5226" i="9" s="1"/>
  <c r="N5227" i="9" s="1"/>
  <c r="N5228" i="9" s="1"/>
  <c r="N5229" i="9" s="1"/>
  <c r="N5230" i="9" s="1"/>
  <c r="L5232" i="9"/>
  <c r="L5233" i="9" s="1"/>
  <c r="L5234" i="9" s="1"/>
  <c r="L5235" i="9" s="1"/>
  <c r="L5236" i="9" s="1"/>
  <c r="L5237" i="9" s="1"/>
  <c r="M5232" i="9"/>
  <c r="M5233" i="9" s="1"/>
  <c r="M5234" i="9" s="1"/>
  <c r="M5235" i="9" s="1"/>
  <c r="M5236" i="9" s="1"/>
  <c r="M5237" i="9" s="1"/>
  <c r="N5232" i="9"/>
  <c r="N5233" i="9" s="1"/>
  <c r="N5234" i="9" s="1"/>
  <c r="N5235" i="9" s="1"/>
  <c r="N5236" i="9" s="1"/>
  <c r="N5237" i="9" s="1"/>
  <c r="L5239" i="9"/>
  <c r="L5240" i="9" s="1"/>
  <c r="M5239" i="9"/>
  <c r="M5240" i="9" s="1"/>
  <c r="M5241" i="9" s="1"/>
  <c r="M5242" i="9" s="1"/>
  <c r="M5243" i="9" s="1"/>
  <c r="M5244" i="9" s="1"/>
  <c r="N5239" i="9"/>
  <c r="N5240" i="9" s="1"/>
  <c r="N5241" i="9" s="1"/>
  <c r="N5242" i="9" s="1"/>
  <c r="N5243" i="9" s="1"/>
  <c r="N5244" i="9" s="1"/>
  <c r="L5241" i="9"/>
  <c r="L5242" i="9" s="1"/>
  <c r="L5243" i="9" s="1"/>
  <c r="L5244" i="9" s="1"/>
  <c r="L5246" i="9"/>
  <c r="L5247" i="9" s="1"/>
  <c r="L5248" i="9" s="1"/>
  <c r="L5249" i="9" s="1"/>
  <c r="L5250" i="9" s="1"/>
  <c r="L5251" i="9" s="1"/>
  <c r="L5252" i="9" s="1"/>
  <c r="L5253" i="9" s="1"/>
  <c r="L5254" i="9" s="1"/>
  <c r="L5255" i="9" s="1"/>
  <c r="L5256" i="9" s="1"/>
  <c r="L5257" i="9" s="1"/>
  <c r="L5258" i="9" s="1"/>
  <c r="L5259" i="9" s="1"/>
  <c r="L5260" i="9" s="1"/>
  <c r="L5261" i="9" s="1"/>
  <c r="L5262" i="9" s="1"/>
  <c r="L5263" i="9" s="1"/>
  <c r="L5264" i="9" s="1"/>
  <c r="L5265" i="9" s="1"/>
  <c r="L5266" i="9" s="1"/>
  <c r="L5267" i="9" s="1"/>
  <c r="L5268" i="9" s="1"/>
  <c r="L5269" i="9" s="1"/>
  <c r="L5270" i="9" s="1"/>
  <c r="L5271" i="9" s="1"/>
  <c r="L5272" i="9" s="1"/>
  <c r="L5273" i="9" s="1"/>
  <c r="L5274" i="9" s="1"/>
  <c r="L5275" i="9" s="1"/>
  <c r="L5276" i="9" s="1"/>
  <c r="L5277" i="9" s="1"/>
  <c r="L5278" i="9" s="1"/>
  <c r="L5279" i="9" s="1"/>
  <c r="L5280" i="9" s="1"/>
  <c r="L5281" i="9" s="1"/>
  <c r="L5282" i="9" s="1"/>
  <c r="L5283" i="9" s="1"/>
  <c r="L5284" i="9" s="1"/>
  <c r="L5285" i="9" s="1"/>
  <c r="L5286" i="9" s="1"/>
  <c r="L5287" i="9" s="1"/>
  <c r="L5288" i="9" s="1"/>
  <c r="L5289" i="9" s="1"/>
  <c r="L5290" i="9" s="1"/>
  <c r="L5291" i="9" s="1"/>
  <c r="L5292" i="9" s="1"/>
  <c r="L5293" i="9" s="1"/>
  <c r="L5294" i="9" s="1"/>
  <c r="L5295" i="9" s="1"/>
  <c r="L5296" i="9" s="1"/>
  <c r="L5297" i="9" s="1"/>
  <c r="L5298" i="9" s="1"/>
  <c r="L5299" i="9" s="1"/>
  <c r="L5300" i="9" s="1"/>
  <c r="L5301" i="9" s="1"/>
  <c r="L5302" i="9" s="1"/>
  <c r="L5303" i="9" s="1"/>
  <c r="L5304" i="9" s="1"/>
  <c r="L5305" i="9" s="1"/>
  <c r="L5306" i="9" s="1"/>
  <c r="L5307" i="9" s="1"/>
  <c r="L5308" i="9" s="1"/>
  <c r="L5309" i="9" s="1"/>
  <c r="L5310" i="9" s="1"/>
  <c r="L5311" i="9" s="1"/>
  <c r="L5312" i="9" s="1"/>
  <c r="L5313" i="9" s="1"/>
  <c r="L5314" i="9" s="1"/>
  <c r="L5315" i="9" s="1"/>
  <c r="L5316" i="9" s="1"/>
  <c r="L5317" i="9" s="1"/>
  <c r="L5318" i="9" s="1"/>
  <c r="L5319" i="9" s="1"/>
  <c r="L5320" i="9" s="1"/>
  <c r="L5321" i="9" s="1"/>
  <c r="L5322" i="9" s="1"/>
  <c r="L5323" i="9" s="1"/>
  <c r="L5324" i="9" s="1"/>
  <c r="L5325" i="9" s="1"/>
  <c r="L5326" i="9" s="1"/>
  <c r="L5327" i="9" s="1"/>
  <c r="L5328" i="9" s="1"/>
  <c r="L5329" i="9" s="1"/>
  <c r="L5330" i="9" s="1"/>
  <c r="L5331" i="9" s="1"/>
  <c r="L5332" i="9" s="1"/>
  <c r="L5333" i="9" s="1"/>
  <c r="L5334" i="9" s="1"/>
  <c r="L5335" i="9" s="1"/>
  <c r="L5336" i="9" s="1"/>
  <c r="L5337" i="9" s="1"/>
  <c r="L5338" i="9" s="1"/>
  <c r="L5339" i="9" s="1"/>
  <c r="L5340" i="9" s="1"/>
  <c r="L5341" i="9" s="1"/>
  <c r="L5342" i="9" s="1"/>
  <c r="L5343" i="9" s="1"/>
  <c r="L5344" i="9" s="1"/>
  <c r="L5345" i="9" s="1"/>
  <c r="L5346" i="9" s="1"/>
  <c r="L5347" i="9" s="1"/>
  <c r="L5348" i="9" s="1"/>
  <c r="L5349" i="9" s="1"/>
  <c r="L5350" i="9" s="1"/>
  <c r="L5351" i="9" s="1"/>
  <c r="L5352" i="9" s="1"/>
  <c r="L5353" i="9" s="1"/>
  <c r="L5354" i="9" s="1"/>
  <c r="L5355" i="9" s="1"/>
  <c r="L5356" i="9" s="1"/>
  <c r="L5357" i="9" s="1"/>
  <c r="L5358" i="9" s="1"/>
  <c r="L5359" i="9" s="1"/>
  <c r="L5360" i="9" s="1"/>
  <c r="L5361" i="9" s="1"/>
  <c r="L5362" i="9" s="1"/>
  <c r="L5363" i="9" s="1"/>
  <c r="L5364" i="9" s="1"/>
  <c r="L5365" i="9" s="1"/>
  <c r="L5366" i="9" s="1"/>
  <c r="L5367" i="9" s="1"/>
  <c r="L5368" i="9" s="1"/>
  <c r="L5369" i="9" s="1"/>
  <c r="L5370" i="9" s="1"/>
  <c r="L5371" i="9" s="1"/>
  <c r="L5372" i="9" s="1"/>
  <c r="L5373" i="9" s="1"/>
  <c r="L5374" i="9" s="1"/>
  <c r="L5375" i="9" s="1"/>
  <c r="L5376" i="9" s="1"/>
  <c r="L5377" i="9" s="1"/>
  <c r="L5378" i="9" s="1"/>
  <c r="L5379" i="9" s="1"/>
  <c r="L5380" i="9" s="1"/>
  <c r="L5381" i="9" s="1"/>
  <c r="L5382" i="9" s="1"/>
  <c r="L5383" i="9" s="1"/>
  <c r="L5384" i="9" s="1"/>
  <c r="L5385" i="9" s="1"/>
  <c r="L5386" i="9" s="1"/>
  <c r="L5387" i="9" s="1"/>
  <c r="L5388" i="9" s="1"/>
  <c r="L5389" i="9" s="1"/>
  <c r="L5390" i="9" s="1"/>
  <c r="L5391" i="9" s="1"/>
  <c r="L5392" i="9" s="1"/>
  <c r="L5393" i="9" s="1"/>
  <c r="L5394" i="9" s="1"/>
  <c r="L5395" i="9" s="1"/>
  <c r="L5396" i="9" s="1"/>
  <c r="L5397" i="9" s="1"/>
  <c r="L5398" i="9" s="1"/>
  <c r="L5399" i="9" s="1"/>
  <c r="L5400" i="9" s="1"/>
  <c r="L5401" i="9" s="1"/>
  <c r="L5402" i="9" s="1"/>
  <c r="L5403" i="9" s="1"/>
  <c r="L5404" i="9" s="1"/>
  <c r="L5405" i="9" s="1"/>
  <c r="L5406" i="9" s="1"/>
  <c r="L5407" i="9" s="1"/>
  <c r="L5408" i="9" s="1"/>
  <c r="L5409" i="9" s="1"/>
  <c r="L5410" i="9" s="1"/>
  <c r="L5411" i="9" s="1"/>
  <c r="L5412" i="9" s="1"/>
  <c r="L5413" i="9" s="1"/>
  <c r="L5414" i="9" s="1"/>
  <c r="L5415" i="9" s="1"/>
  <c r="L5416" i="9" s="1"/>
  <c r="L5417" i="9" s="1"/>
  <c r="L5418" i="9" s="1"/>
  <c r="L5419" i="9" s="1"/>
  <c r="L5420" i="9" s="1"/>
  <c r="L5421" i="9" s="1"/>
  <c r="L5422" i="9" s="1"/>
  <c r="L5423" i="9" s="1"/>
  <c r="L5424" i="9" s="1"/>
  <c r="L5425" i="9" s="1"/>
  <c r="L5426" i="9" s="1"/>
  <c r="L5427" i="9" s="1"/>
  <c r="L5428" i="9" s="1"/>
  <c r="L5429" i="9" s="1"/>
  <c r="L5430" i="9" s="1"/>
  <c r="L5431" i="9" s="1"/>
  <c r="L5432" i="9" s="1"/>
  <c r="L5433" i="9" s="1"/>
  <c r="L5434" i="9" s="1"/>
  <c r="L5435" i="9" s="1"/>
  <c r="L5436" i="9" s="1"/>
  <c r="L5437" i="9" s="1"/>
  <c r="L5438" i="9" s="1"/>
  <c r="L5439" i="9" s="1"/>
  <c r="L5440" i="9" s="1"/>
  <c r="L5441" i="9" s="1"/>
  <c r="L5442" i="9" s="1"/>
  <c r="L5443" i="9" s="1"/>
  <c r="L5444" i="9" s="1"/>
  <c r="L5445" i="9" s="1"/>
  <c r="L5446" i="9" s="1"/>
  <c r="L5447" i="9" s="1"/>
  <c r="L5448" i="9" s="1"/>
  <c r="L5449" i="9" s="1"/>
  <c r="L5450" i="9" s="1"/>
  <c r="L5451" i="9" s="1"/>
  <c r="L5452" i="9" s="1"/>
  <c r="L5453" i="9" s="1"/>
  <c r="L5454" i="9" s="1"/>
  <c r="L5455" i="9" s="1"/>
  <c r="L5456" i="9" s="1"/>
  <c r="L5457" i="9" s="1"/>
  <c r="L5458" i="9" s="1"/>
  <c r="L5459" i="9" s="1"/>
  <c r="L5460" i="9" s="1"/>
  <c r="L5461" i="9" s="1"/>
  <c r="L5462" i="9" s="1"/>
  <c r="L5463" i="9" s="1"/>
  <c r="L5464" i="9" s="1"/>
  <c r="L5465" i="9" s="1"/>
  <c r="L5466" i="9" s="1"/>
  <c r="L5467" i="9" s="1"/>
  <c r="L5468" i="9" s="1"/>
  <c r="L5469" i="9" s="1"/>
  <c r="L5470" i="9" s="1"/>
  <c r="L5471" i="9" s="1"/>
  <c r="L5472" i="9" s="1"/>
  <c r="L5473" i="9" s="1"/>
  <c r="L5474" i="9" s="1"/>
  <c r="L5475" i="9" s="1"/>
  <c r="L5476" i="9" s="1"/>
  <c r="L5477" i="9" s="1"/>
  <c r="L5478" i="9" s="1"/>
  <c r="L5479" i="9" s="1"/>
  <c r="L5480" i="9" s="1"/>
  <c r="M5246" i="9"/>
  <c r="M5247" i="9" s="1"/>
  <c r="M5248" i="9" s="1"/>
  <c r="M5249" i="9" s="1"/>
  <c r="M5250" i="9" s="1"/>
  <c r="M5251" i="9" s="1"/>
  <c r="M5252" i="9" s="1"/>
  <c r="M5253" i="9" s="1"/>
  <c r="M5254" i="9" s="1"/>
  <c r="M5255" i="9" s="1"/>
  <c r="M5256" i="9" s="1"/>
  <c r="M5257" i="9" s="1"/>
  <c r="M5258" i="9" s="1"/>
  <c r="M5259" i="9" s="1"/>
  <c r="M5260" i="9" s="1"/>
  <c r="M5261" i="9" s="1"/>
  <c r="M5262" i="9" s="1"/>
  <c r="M5263" i="9" s="1"/>
  <c r="M5264" i="9" s="1"/>
  <c r="M5265" i="9" s="1"/>
  <c r="M5266" i="9" s="1"/>
  <c r="M5267" i="9" s="1"/>
  <c r="M5268" i="9" s="1"/>
  <c r="M5269" i="9" s="1"/>
  <c r="M5270" i="9" s="1"/>
  <c r="M5271" i="9" s="1"/>
  <c r="M5272" i="9" s="1"/>
  <c r="M5273" i="9" s="1"/>
  <c r="M5274" i="9" s="1"/>
  <c r="M5275" i="9" s="1"/>
  <c r="M5276" i="9" s="1"/>
  <c r="M5277" i="9" s="1"/>
  <c r="M5278" i="9" s="1"/>
  <c r="M5279" i="9" s="1"/>
  <c r="M5280" i="9" s="1"/>
  <c r="M5281" i="9" s="1"/>
  <c r="M5282" i="9" s="1"/>
  <c r="M5283" i="9" s="1"/>
  <c r="M5284" i="9" s="1"/>
  <c r="M5285" i="9" s="1"/>
  <c r="M5286" i="9" s="1"/>
  <c r="M5287" i="9" s="1"/>
  <c r="M5288" i="9" s="1"/>
  <c r="M5289" i="9" s="1"/>
  <c r="M5290" i="9" s="1"/>
  <c r="M5291" i="9" s="1"/>
  <c r="M5292" i="9" s="1"/>
  <c r="M5293" i="9" s="1"/>
  <c r="M5294" i="9" s="1"/>
  <c r="M5295" i="9" s="1"/>
  <c r="M5296" i="9" s="1"/>
  <c r="M5297" i="9" s="1"/>
  <c r="M5298" i="9" s="1"/>
  <c r="M5299" i="9" s="1"/>
  <c r="M5300" i="9" s="1"/>
  <c r="M5301" i="9" s="1"/>
  <c r="M5302" i="9" s="1"/>
  <c r="M5303" i="9" s="1"/>
  <c r="M5304" i="9" s="1"/>
  <c r="M5305" i="9" s="1"/>
  <c r="M5306" i="9" s="1"/>
  <c r="M5307" i="9" s="1"/>
  <c r="M5308" i="9" s="1"/>
  <c r="M5309" i="9" s="1"/>
  <c r="M5310" i="9" s="1"/>
  <c r="M5311" i="9" s="1"/>
  <c r="M5312" i="9" s="1"/>
  <c r="M5313" i="9" s="1"/>
  <c r="M5314" i="9" s="1"/>
  <c r="M5315" i="9" s="1"/>
  <c r="M5316" i="9" s="1"/>
  <c r="M5317" i="9" s="1"/>
  <c r="M5318" i="9" s="1"/>
  <c r="M5319" i="9" s="1"/>
  <c r="M5320" i="9" s="1"/>
  <c r="M5321" i="9" s="1"/>
  <c r="M5322" i="9" s="1"/>
  <c r="M5323" i="9" s="1"/>
  <c r="M5324" i="9" s="1"/>
  <c r="M5325" i="9" s="1"/>
  <c r="M5326" i="9" s="1"/>
  <c r="M5327" i="9" s="1"/>
  <c r="M5328" i="9" s="1"/>
  <c r="M5329" i="9" s="1"/>
  <c r="M5330" i="9" s="1"/>
  <c r="M5331" i="9" s="1"/>
  <c r="M5332" i="9" s="1"/>
  <c r="M5333" i="9" s="1"/>
  <c r="M5334" i="9" s="1"/>
  <c r="M5335" i="9" s="1"/>
  <c r="M5336" i="9" s="1"/>
  <c r="M5337" i="9" s="1"/>
  <c r="M5338" i="9" s="1"/>
  <c r="M5339" i="9" s="1"/>
  <c r="M5340" i="9" s="1"/>
  <c r="M5341" i="9" s="1"/>
  <c r="M5342" i="9" s="1"/>
  <c r="M5343" i="9" s="1"/>
  <c r="M5344" i="9" s="1"/>
  <c r="M5345" i="9" s="1"/>
  <c r="M5346" i="9" s="1"/>
  <c r="M5347" i="9" s="1"/>
  <c r="M5348" i="9" s="1"/>
  <c r="M5349" i="9" s="1"/>
  <c r="M5350" i="9" s="1"/>
  <c r="M5351" i="9" s="1"/>
  <c r="M5352" i="9" s="1"/>
  <c r="M5353" i="9" s="1"/>
  <c r="M5354" i="9" s="1"/>
  <c r="M5355" i="9" s="1"/>
  <c r="M5356" i="9" s="1"/>
  <c r="M5357" i="9" s="1"/>
  <c r="M5358" i="9" s="1"/>
  <c r="M5359" i="9" s="1"/>
  <c r="M5360" i="9" s="1"/>
  <c r="M5361" i="9" s="1"/>
  <c r="M5362" i="9" s="1"/>
  <c r="M5363" i="9" s="1"/>
  <c r="M5364" i="9" s="1"/>
  <c r="M5365" i="9" s="1"/>
  <c r="M5366" i="9" s="1"/>
  <c r="M5367" i="9" s="1"/>
  <c r="M5368" i="9" s="1"/>
  <c r="M5369" i="9" s="1"/>
  <c r="M5370" i="9" s="1"/>
  <c r="M5371" i="9" s="1"/>
  <c r="M5372" i="9" s="1"/>
  <c r="M5373" i="9" s="1"/>
  <c r="M5374" i="9" s="1"/>
  <c r="M5375" i="9" s="1"/>
  <c r="M5376" i="9" s="1"/>
  <c r="M5377" i="9" s="1"/>
  <c r="M5378" i="9" s="1"/>
  <c r="M5379" i="9" s="1"/>
  <c r="M5380" i="9" s="1"/>
  <c r="M5381" i="9" s="1"/>
  <c r="M5382" i="9" s="1"/>
  <c r="M5383" i="9" s="1"/>
  <c r="M5384" i="9" s="1"/>
  <c r="M5385" i="9" s="1"/>
  <c r="M5386" i="9" s="1"/>
  <c r="M5387" i="9" s="1"/>
  <c r="M5388" i="9" s="1"/>
  <c r="M5389" i="9" s="1"/>
  <c r="M5390" i="9" s="1"/>
  <c r="M5391" i="9" s="1"/>
  <c r="M5392" i="9" s="1"/>
  <c r="M5393" i="9" s="1"/>
  <c r="M5394" i="9" s="1"/>
  <c r="M5395" i="9" s="1"/>
  <c r="M5396" i="9" s="1"/>
  <c r="M5397" i="9" s="1"/>
  <c r="M5398" i="9" s="1"/>
  <c r="M5399" i="9" s="1"/>
  <c r="M5400" i="9" s="1"/>
  <c r="M5401" i="9" s="1"/>
  <c r="M5402" i="9" s="1"/>
  <c r="M5403" i="9" s="1"/>
  <c r="M5404" i="9" s="1"/>
  <c r="M5405" i="9" s="1"/>
  <c r="M5406" i="9" s="1"/>
  <c r="M5407" i="9" s="1"/>
  <c r="M5408" i="9" s="1"/>
  <c r="M5409" i="9" s="1"/>
  <c r="M5410" i="9" s="1"/>
  <c r="M5411" i="9" s="1"/>
  <c r="M5412" i="9" s="1"/>
  <c r="M5413" i="9" s="1"/>
  <c r="M5414" i="9" s="1"/>
  <c r="M5415" i="9" s="1"/>
  <c r="M5416" i="9" s="1"/>
  <c r="M5417" i="9" s="1"/>
  <c r="M5418" i="9" s="1"/>
  <c r="M5419" i="9" s="1"/>
  <c r="M5420" i="9" s="1"/>
  <c r="M5421" i="9" s="1"/>
  <c r="M5422" i="9" s="1"/>
  <c r="M5423" i="9" s="1"/>
  <c r="M5424" i="9" s="1"/>
  <c r="M5425" i="9" s="1"/>
  <c r="M5426" i="9" s="1"/>
  <c r="M5427" i="9" s="1"/>
  <c r="M5428" i="9" s="1"/>
  <c r="M5429" i="9" s="1"/>
  <c r="M5430" i="9" s="1"/>
  <c r="M5431" i="9" s="1"/>
  <c r="M5432" i="9" s="1"/>
  <c r="M5433" i="9" s="1"/>
  <c r="M5434" i="9" s="1"/>
  <c r="M5435" i="9" s="1"/>
  <c r="M5436" i="9" s="1"/>
  <c r="M5437" i="9" s="1"/>
  <c r="M5438" i="9" s="1"/>
  <c r="M5439" i="9" s="1"/>
  <c r="M5440" i="9" s="1"/>
  <c r="M5441" i="9" s="1"/>
  <c r="M5442" i="9" s="1"/>
  <c r="M5443" i="9" s="1"/>
  <c r="M5444" i="9" s="1"/>
  <c r="M5445" i="9" s="1"/>
  <c r="M5446" i="9" s="1"/>
  <c r="M5447" i="9" s="1"/>
  <c r="M5448" i="9" s="1"/>
  <c r="M5449" i="9" s="1"/>
  <c r="M5450" i="9" s="1"/>
  <c r="M5451" i="9" s="1"/>
  <c r="M5452" i="9" s="1"/>
  <c r="M5453" i="9" s="1"/>
  <c r="M5454" i="9" s="1"/>
  <c r="M5455" i="9" s="1"/>
  <c r="M5456" i="9" s="1"/>
  <c r="M5457" i="9" s="1"/>
  <c r="M5458" i="9" s="1"/>
  <c r="M5459" i="9" s="1"/>
  <c r="M5460" i="9" s="1"/>
  <c r="M5461" i="9" s="1"/>
  <c r="M5462" i="9" s="1"/>
  <c r="M5463" i="9" s="1"/>
  <c r="M5464" i="9" s="1"/>
  <c r="M5465" i="9" s="1"/>
  <c r="M5466" i="9" s="1"/>
  <c r="M5467" i="9" s="1"/>
  <c r="M5468" i="9" s="1"/>
  <c r="M5469" i="9" s="1"/>
  <c r="M5470" i="9" s="1"/>
  <c r="M5471" i="9" s="1"/>
  <c r="M5472" i="9" s="1"/>
  <c r="M5473" i="9" s="1"/>
  <c r="M5474" i="9" s="1"/>
  <c r="M5475" i="9" s="1"/>
  <c r="M5476" i="9" s="1"/>
  <c r="M5477" i="9" s="1"/>
  <c r="M5478" i="9" s="1"/>
  <c r="M5479" i="9" s="1"/>
  <c r="M5480" i="9" s="1"/>
  <c r="N5246" i="9"/>
  <c r="N5247" i="9" s="1"/>
  <c r="N5248" i="9" s="1"/>
  <c r="N5249" i="9" s="1"/>
  <c r="N5250" i="9" s="1"/>
  <c r="N5251" i="9" s="1"/>
  <c r="N5252" i="9" s="1"/>
  <c r="N5253" i="9" s="1"/>
  <c r="N5254" i="9" s="1"/>
  <c r="N5255" i="9" s="1"/>
  <c r="N5256" i="9" s="1"/>
  <c r="N5257" i="9" s="1"/>
  <c r="N5258" i="9" s="1"/>
  <c r="N5259" i="9" s="1"/>
  <c r="N5260" i="9" s="1"/>
  <c r="N5261" i="9" s="1"/>
  <c r="N5262" i="9" s="1"/>
  <c r="N5263" i="9" s="1"/>
  <c r="N5264" i="9" s="1"/>
  <c r="N5265" i="9" s="1"/>
  <c r="N5266" i="9" s="1"/>
  <c r="N5267" i="9" s="1"/>
  <c r="N5268" i="9" s="1"/>
  <c r="N5269" i="9" s="1"/>
  <c r="N5270" i="9" s="1"/>
  <c r="N5271" i="9" s="1"/>
  <c r="N5272" i="9" s="1"/>
  <c r="N5273" i="9" s="1"/>
  <c r="N5274" i="9" s="1"/>
  <c r="N5275" i="9" s="1"/>
  <c r="N5276" i="9" s="1"/>
  <c r="N5277" i="9" s="1"/>
  <c r="N5278" i="9" s="1"/>
  <c r="N5279" i="9" s="1"/>
  <c r="N5280" i="9" s="1"/>
  <c r="N5281" i="9" s="1"/>
  <c r="N5282" i="9" s="1"/>
  <c r="N5283" i="9" s="1"/>
  <c r="N5284" i="9" s="1"/>
  <c r="N5285" i="9" s="1"/>
  <c r="N5286" i="9" s="1"/>
  <c r="N5287" i="9" s="1"/>
  <c r="N5288" i="9" s="1"/>
  <c r="N5289" i="9" s="1"/>
  <c r="N5290" i="9" s="1"/>
  <c r="N5291" i="9" s="1"/>
  <c r="N5292" i="9" s="1"/>
  <c r="N5293" i="9" s="1"/>
  <c r="N5294" i="9" s="1"/>
  <c r="N5295" i="9" s="1"/>
  <c r="N5296" i="9" s="1"/>
  <c r="N5297" i="9" s="1"/>
  <c r="N5298" i="9" s="1"/>
  <c r="N5299" i="9" s="1"/>
  <c r="N5300" i="9" s="1"/>
  <c r="N5301" i="9" s="1"/>
  <c r="N5302" i="9" s="1"/>
  <c r="N5303" i="9" s="1"/>
  <c r="N5304" i="9" s="1"/>
  <c r="N5305" i="9" s="1"/>
  <c r="N5306" i="9" s="1"/>
  <c r="N5307" i="9" s="1"/>
  <c r="N5308" i="9" s="1"/>
  <c r="N5309" i="9" s="1"/>
  <c r="N5310" i="9" s="1"/>
  <c r="N5311" i="9" s="1"/>
  <c r="N5312" i="9" s="1"/>
  <c r="N5313" i="9" s="1"/>
  <c r="N5314" i="9" s="1"/>
  <c r="N5315" i="9" s="1"/>
  <c r="N5316" i="9" s="1"/>
  <c r="N5317" i="9" s="1"/>
  <c r="N5318" i="9" s="1"/>
  <c r="N5319" i="9" s="1"/>
  <c r="N5320" i="9" s="1"/>
  <c r="N5321" i="9" s="1"/>
  <c r="N5322" i="9" s="1"/>
  <c r="N5323" i="9" s="1"/>
  <c r="N5324" i="9" s="1"/>
  <c r="N5325" i="9" s="1"/>
  <c r="N5326" i="9" s="1"/>
  <c r="N5327" i="9" s="1"/>
  <c r="N5328" i="9" s="1"/>
  <c r="N5329" i="9" s="1"/>
  <c r="N5330" i="9" s="1"/>
  <c r="N5331" i="9" s="1"/>
  <c r="N5332" i="9" s="1"/>
  <c r="N5333" i="9" s="1"/>
  <c r="N5334" i="9" s="1"/>
  <c r="N5335" i="9" s="1"/>
  <c r="N5336" i="9" s="1"/>
  <c r="N5337" i="9" s="1"/>
  <c r="N5338" i="9" s="1"/>
  <c r="N5339" i="9" s="1"/>
  <c r="N5340" i="9" s="1"/>
  <c r="N5341" i="9" s="1"/>
  <c r="N5342" i="9" s="1"/>
  <c r="N5343" i="9" s="1"/>
  <c r="N5344" i="9" s="1"/>
  <c r="N5345" i="9" s="1"/>
  <c r="N5346" i="9" s="1"/>
  <c r="N5347" i="9" s="1"/>
  <c r="N5348" i="9" s="1"/>
  <c r="N5349" i="9" s="1"/>
  <c r="N5350" i="9" s="1"/>
  <c r="N5351" i="9" s="1"/>
  <c r="N5352" i="9" s="1"/>
  <c r="N5353" i="9" s="1"/>
  <c r="N5354" i="9" s="1"/>
  <c r="N5355" i="9" s="1"/>
  <c r="N5356" i="9" s="1"/>
  <c r="N5357" i="9" s="1"/>
  <c r="N5358" i="9" s="1"/>
  <c r="N5359" i="9" s="1"/>
  <c r="N5360" i="9" s="1"/>
  <c r="N5361" i="9" s="1"/>
  <c r="N5362" i="9" s="1"/>
  <c r="N5363" i="9" s="1"/>
  <c r="N5364" i="9" s="1"/>
  <c r="N5365" i="9" s="1"/>
  <c r="N5366" i="9" s="1"/>
  <c r="N5367" i="9" s="1"/>
  <c r="N5368" i="9" s="1"/>
  <c r="N5369" i="9" s="1"/>
  <c r="N5370" i="9" s="1"/>
  <c r="N5371" i="9" s="1"/>
  <c r="N5372" i="9" s="1"/>
  <c r="N5373" i="9" s="1"/>
  <c r="N5374" i="9" s="1"/>
  <c r="N5375" i="9" s="1"/>
  <c r="N5376" i="9" s="1"/>
  <c r="N5377" i="9" s="1"/>
  <c r="N5378" i="9" s="1"/>
  <c r="N5379" i="9" s="1"/>
  <c r="N5380" i="9" s="1"/>
  <c r="N5381" i="9" s="1"/>
  <c r="N5382" i="9" s="1"/>
  <c r="N5383" i="9" s="1"/>
  <c r="N5384" i="9" s="1"/>
  <c r="N5385" i="9" s="1"/>
  <c r="N5386" i="9" s="1"/>
  <c r="N5387" i="9" s="1"/>
  <c r="N5388" i="9" s="1"/>
  <c r="N5389" i="9" s="1"/>
  <c r="N5390" i="9" s="1"/>
  <c r="N5391" i="9" s="1"/>
  <c r="N5392" i="9" s="1"/>
  <c r="N5393" i="9" s="1"/>
  <c r="N5394" i="9" s="1"/>
  <c r="N5395" i="9" s="1"/>
  <c r="N5396" i="9" s="1"/>
  <c r="N5397" i="9" s="1"/>
  <c r="N5398" i="9" s="1"/>
  <c r="N5399" i="9" s="1"/>
  <c r="N5400" i="9" s="1"/>
  <c r="N5401" i="9" s="1"/>
  <c r="N5402" i="9" s="1"/>
  <c r="N5403" i="9" s="1"/>
  <c r="N5404" i="9" s="1"/>
  <c r="N5405" i="9" s="1"/>
  <c r="N5406" i="9" s="1"/>
  <c r="N5407" i="9" s="1"/>
  <c r="N5408" i="9" s="1"/>
  <c r="N5409" i="9" s="1"/>
  <c r="N5410" i="9" s="1"/>
  <c r="N5411" i="9" s="1"/>
  <c r="N5412" i="9" s="1"/>
  <c r="N5413" i="9" s="1"/>
  <c r="N5414" i="9" s="1"/>
  <c r="N5415" i="9" s="1"/>
  <c r="N5416" i="9" s="1"/>
  <c r="N5417" i="9" s="1"/>
  <c r="N5418" i="9" s="1"/>
  <c r="N5419" i="9" s="1"/>
  <c r="N5420" i="9" s="1"/>
  <c r="N5421" i="9" s="1"/>
  <c r="N5422" i="9" s="1"/>
  <c r="N5423" i="9" s="1"/>
  <c r="N5424" i="9" s="1"/>
  <c r="N5425" i="9" s="1"/>
  <c r="N5426" i="9" s="1"/>
  <c r="N5427" i="9" s="1"/>
  <c r="N5428" i="9" s="1"/>
  <c r="N5429" i="9" s="1"/>
  <c r="N5430" i="9" s="1"/>
  <c r="N5431" i="9" s="1"/>
  <c r="N5432" i="9" s="1"/>
  <c r="N5433" i="9" s="1"/>
  <c r="N5434" i="9" s="1"/>
  <c r="N5435" i="9" s="1"/>
  <c r="N5436" i="9" s="1"/>
  <c r="N5437" i="9" s="1"/>
  <c r="N5438" i="9" s="1"/>
  <c r="N5439" i="9" s="1"/>
  <c r="N5440" i="9" s="1"/>
  <c r="N5441" i="9" s="1"/>
  <c r="N5442" i="9" s="1"/>
  <c r="N5443" i="9" s="1"/>
  <c r="N5444" i="9" s="1"/>
  <c r="N5445" i="9" s="1"/>
  <c r="N5446" i="9" s="1"/>
  <c r="N5447" i="9" s="1"/>
  <c r="N5448" i="9" s="1"/>
  <c r="N5449" i="9" s="1"/>
  <c r="N5450" i="9" s="1"/>
  <c r="N5451" i="9" s="1"/>
  <c r="N5452" i="9" s="1"/>
  <c r="N5453" i="9" s="1"/>
  <c r="N5454" i="9" s="1"/>
  <c r="N5455" i="9" s="1"/>
  <c r="N5456" i="9" s="1"/>
  <c r="N5457" i="9" s="1"/>
  <c r="N5458" i="9" s="1"/>
  <c r="N5459" i="9" s="1"/>
  <c r="N5460" i="9" s="1"/>
  <c r="N5461" i="9" s="1"/>
  <c r="N5462" i="9" s="1"/>
  <c r="N5463" i="9" s="1"/>
  <c r="N5464" i="9" s="1"/>
  <c r="N5465" i="9" s="1"/>
  <c r="N5466" i="9" s="1"/>
  <c r="N5467" i="9" s="1"/>
  <c r="N5468" i="9" s="1"/>
  <c r="N5469" i="9" s="1"/>
  <c r="N5470" i="9" s="1"/>
  <c r="N5471" i="9" s="1"/>
  <c r="N5472" i="9" s="1"/>
  <c r="N5473" i="9" s="1"/>
  <c r="N5474" i="9" s="1"/>
  <c r="N5475" i="9" s="1"/>
  <c r="N5476" i="9" s="1"/>
  <c r="N5477" i="9" s="1"/>
  <c r="N5478" i="9" s="1"/>
  <c r="N5479" i="9" s="1"/>
  <c r="N5480" i="9" s="1"/>
  <c r="G3" i="9"/>
  <c r="H3" i="9"/>
  <c r="I3" i="9"/>
  <c r="G4" i="9"/>
  <c r="H4" i="9"/>
  <c r="I4" i="9"/>
  <c r="G5" i="9"/>
  <c r="H5" i="9"/>
  <c r="I5" i="9"/>
  <c r="G6" i="9"/>
  <c r="H6" i="9"/>
  <c r="I6" i="9"/>
  <c r="G7" i="9"/>
  <c r="H7" i="9"/>
  <c r="I7" i="9"/>
  <c r="G8" i="9"/>
  <c r="H8" i="9"/>
  <c r="I8" i="9"/>
  <c r="G9" i="9"/>
  <c r="H9" i="9"/>
  <c r="I9" i="9"/>
  <c r="G10" i="9"/>
  <c r="H10" i="9"/>
  <c r="I10" i="9"/>
  <c r="G11" i="9"/>
  <c r="H11" i="9"/>
  <c r="I11" i="9"/>
  <c r="G12" i="9"/>
  <c r="H12" i="9"/>
  <c r="I12" i="9"/>
  <c r="G13" i="9"/>
  <c r="H13" i="9"/>
  <c r="I13" i="9"/>
  <c r="G14" i="9"/>
  <c r="H14" i="9"/>
  <c r="I14" i="9"/>
  <c r="G15" i="9"/>
  <c r="H15" i="9"/>
  <c r="I15" i="9"/>
  <c r="G16" i="9"/>
  <c r="H16" i="9"/>
  <c r="I16" i="9"/>
  <c r="G17" i="9"/>
  <c r="H17" i="9"/>
  <c r="I17" i="9"/>
  <c r="G18" i="9"/>
  <c r="H18" i="9"/>
  <c r="I18" i="9"/>
  <c r="G19" i="9"/>
  <c r="H19" i="9"/>
  <c r="I19" i="9"/>
  <c r="G20" i="9"/>
  <c r="H20" i="9"/>
  <c r="I20" i="9"/>
  <c r="G21" i="9"/>
  <c r="H21" i="9"/>
  <c r="I21" i="9"/>
  <c r="G22" i="9"/>
  <c r="H22" i="9"/>
  <c r="I22" i="9"/>
  <c r="G23" i="9"/>
  <c r="H23" i="9"/>
  <c r="I23" i="9"/>
  <c r="G24" i="9"/>
  <c r="H24" i="9"/>
  <c r="I24" i="9"/>
  <c r="G25" i="9"/>
  <c r="H25" i="9"/>
  <c r="I25" i="9"/>
  <c r="G26" i="9"/>
  <c r="H26" i="9"/>
  <c r="I26" i="9"/>
  <c r="G27" i="9"/>
  <c r="H27" i="9"/>
  <c r="I27" i="9"/>
  <c r="G28" i="9"/>
  <c r="H28" i="9"/>
  <c r="I28" i="9"/>
  <c r="G29" i="9"/>
  <c r="H29" i="9"/>
  <c r="I29" i="9"/>
  <c r="G30" i="9"/>
  <c r="H30" i="9"/>
  <c r="I30" i="9"/>
  <c r="G31" i="9"/>
  <c r="H31" i="9"/>
  <c r="I31" i="9"/>
  <c r="G32" i="9"/>
  <c r="H32" i="9"/>
  <c r="I32" i="9"/>
  <c r="G33" i="9"/>
  <c r="H33" i="9"/>
  <c r="I33" i="9"/>
  <c r="G34" i="9"/>
  <c r="H34" i="9"/>
  <c r="I34" i="9"/>
  <c r="G35" i="9"/>
  <c r="H35" i="9"/>
  <c r="I35" i="9"/>
  <c r="G36" i="9"/>
  <c r="H36" i="9"/>
  <c r="I36" i="9"/>
  <c r="G37" i="9"/>
  <c r="H37" i="9"/>
  <c r="I37" i="9"/>
  <c r="G38" i="9"/>
  <c r="H38" i="9"/>
  <c r="I38" i="9"/>
  <c r="G39" i="9"/>
  <c r="H39" i="9"/>
  <c r="I39" i="9"/>
  <c r="G40" i="9"/>
  <c r="H40" i="9"/>
  <c r="I40" i="9"/>
  <c r="G41" i="9"/>
  <c r="H41" i="9"/>
  <c r="I41" i="9"/>
  <c r="G42" i="9"/>
  <c r="H42" i="9"/>
  <c r="I42" i="9"/>
  <c r="G43" i="9"/>
  <c r="H43" i="9"/>
  <c r="I43" i="9"/>
  <c r="G44" i="9"/>
  <c r="H44" i="9"/>
  <c r="I44" i="9"/>
  <c r="G45" i="9"/>
  <c r="H45" i="9"/>
  <c r="I45" i="9"/>
  <c r="G46" i="9"/>
  <c r="H46" i="9"/>
  <c r="I46" i="9"/>
  <c r="G47" i="9"/>
  <c r="H47" i="9"/>
  <c r="I47" i="9"/>
  <c r="G48" i="9"/>
  <c r="H48" i="9"/>
  <c r="I48" i="9"/>
  <c r="G49" i="9"/>
  <c r="H49" i="9"/>
  <c r="I49" i="9"/>
  <c r="G50" i="9"/>
  <c r="H50" i="9"/>
  <c r="I50" i="9"/>
  <c r="G51" i="9"/>
  <c r="H51" i="9"/>
  <c r="I51" i="9"/>
  <c r="G52" i="9"/>
  <c r="H52" i="9"/>
  <c r="I52" i="9"/>
  <c r="G53" i="9"/>
  <c r="H53" i="9"/>
  <c r="I53" i="9"/>
  <c r="G54" i="9"/>
  <c r="H54" i="9"/>
  <c r="I54" i="9"/>
  <c r="G55" i="9"/>
  <c r="H55" i="9"/>
  <c r="I55" i="9"/>
  <c r="G56" i="9"/>
  <c r="H56" i="9"/>
  <c r="I56" i="9"/>
  <c r="G57" i="9"/>
  <c r="H57" i="9"/>
  <c r="I57" i="9"/>
  <c r="G58" i="9"/>
  <c r="H58" i="9"/>
  <c r="I58" i="9"/>
  <c r="G59" i="9"/>
  <c r="H59" i="9"/>
  <c r="I59" i="9"/>
  <c r="G60" i="9"/>
  <c r="H60" i="9"/>
  <c r="I60" i="9"/>
  <c r="G61" i="9"/>
  <c r="H61" i="9"/>
  <c r="I61" i="9"/>
  <c r="G62" i="9"/>
  <c r="H62" i="9"/>
  <c r="I62" i="9"/>
  <c r="G63" i="9"/>
  <c r="H63" i="9"/>
  <c r="I63" i="9"/>
  <c r="G64" i="9"/>
  <c r="H64" i="9"/>
  <c r="I64" i="9"/>
  <c r="G65" i="9"/>
  <c r="H65" i="9"/>
  <c r="I65" i="9"/>
  <c r="G66" i="9"/>
  <c r="H66" i="9"/>
  <c r="I66" i="9"/>
  <c r="G67" i="9"/>
  <c r="H67" i="9"/>
  <c r="I67" i="9"/>
  <c r="G68" i="9"/>
  <c r="H68" i="9"/>
  <c r="I68" i="9"/>
  <c r="G69" i="9"/>
  <c r="H69" i="9"/>
  <c r="I69" i="9"/>
  <c r="G70" i="9"/>
  <c r="H70" i="9"/>
  <c r="I70" i="9"/>
  <c r="G71" i="9"/>
  <c r="H71" i="9"/>
  <c r="I71" i="9"/>
  <c r="G72" i="9"/>
  <c r="H72" i="9"/>
  <c r="I72" i="9"/>
  <c r="G73" i="9"/>
  <c r="H73" i="9"/>
  <c r="I73" i="9"/>
  <c r="G74" i="9"/>
  <c r="H74" i="9"/>
  <c r="I74" i="9"/>
  <c r="G75" i="9"/>
  <c r="H75" i="9"/>
  <c r="I75" i="9"/>
  <c r="G76" i="9"/>
  <c r="H76" i="9"/>
  <c r="I76" i="9"/>
  <c r="G77" i="9"/>
  <c r="H77" i="9"/>
  <c r="I77" i="9"/>
  <c r="G78" i="9"/>
  <c r="H78" i="9"/>
  <c r="I78" i="9"/>
  <c r="G79" i="9"/>
  <c r="H79" i="9"/>
  <c r="I79" i="9"/>
  <c r="G80" i="9"/>
  <c r="H80" i="9"/>
  <c r="I80" i="9"/>
  <c r="G81" i="9"/>
  <c r="H81" i="9"/>
  <c r="I81" i="9"/>
  <c r="G82" i="9"/>
  <c r="H82" i="9"/>
  <c r="I82" i="9"/>
  <c r="G83" i="9"/>
  <c r="H83" i="9"/>
  <c r="I83" i="9"/>
  <c r="G84" i="9"/>
  <c r="H84" i="9"/>
  <c r="I84" i="9"/>
  <c r="G85" i="9"/>
  <c r="H85" i="9"/>
  <c r="I85" i="9"/>
  <c r="G86" i="9"/>
  <c r="H86" i="9"/>
  <c r="I86" i="9"/>
  <c r="G87" i="9"/>
  <c r="H87" i="9"/>
  <c r="I87" i="9"/>
  <c r="G88" i="9"/>
  <c r="H88" i="9"/>
  <c r="I88" i="9"/>
  <c r="G89" i="9"/>
  <c r="H89" i="9"/>
  <c r="I89" i="9"/>
  <c r="G90" i="9"/>
  <c r="H90" i="9"/>
  <c r="I90" i="9"/>
  <c r="G91" i="9"/>
  <c r="H91" i="9"/>
  <c r="I91" i="9"/>
  <c r="G92" i="9"/>
  <c r="H92" i="9"/>
  <c r="I92" i="9"/>
  <c r="G93" i="9"/>
  <c r="H93" i="9"/>
  <c r="I93" i="9"/>
  <c r="G94" i="9"/>
  <c r="H94" i="9"/>
  <c r="I94" i="9"/>
  <c r="G95" i="9"/>
  <c r="H95" i="9"/>
  <c r="I95" i="9"/>
  <c r="G96" i="9"/>
  <c r="H96" i="9"/>
  <c r="I96" i="9"/>
  <c r="G97" i="9"/>
  <c r="H97" i="9"/>
  <c r="I97" i="9"/>
  <c r="G98" i="9"/>
  <c r="H98" i="9"/>
  <c r="I98" i="9"/>
  <c r="G99" i="9"/>
  <c r="H99" i="9"/>
  <c r="I99" i="9"/>
  <c r="G100" i="9"/>
  <c r="H100" i="9"/>
  <c r="I100" i="9"/>
  <c r="G101" i="9"/>
  <c r="H101" i="9"/>
  <c r="I101" i="9"/>
  <c r="G102" i="9"/>
  <c r="H102" i="9"/>
  <c r="I102" i="9"/>
  <c r="G103" i="9"/>
  <c r="H103" i="9"/>
  <c r="I103" i="9"/>
  <c r="G104" i="9"/>
  <c r="H104" i="9"/>
  <c r="I104" i="9"/>
  <c r="G105" i="9"/>
  <c r="H105" i="9"/>
  <c r="I105" i="9"/>
  <c r="G106" i="9"/>
  <c r="H106" i="9"/>
  <c r="I106" i="9"/>
  <c r="G107" i="9"/>
  <c r="H107" i="9"/>
  <c r="I107" i="9"/>
  <c r="G108" i="9"/>
  <c r="H108" i="9"/>
  <c r="I108" i="9"/>
  <c r="G109" i="9"/>
  <c r="H109" i="9"/>
  <c r="I109" i="9"/>
  <c r="G110" i="9"/>
  <c r="H110" i="9"/>
  <c r="I110" i="9"/>
  <c r="G111" i="9"/>
  <c r="H111" i="9"/>
  <c r="I111" i="9"/>
  <c r="G112" i="9"/>
  <c r="H112" i="9"/>
  <c r="I112" i="9"/>
  <c r="G113" i="9"/>
  <c r="H113" i="9"/>
  <c r="I113" i="9"/>
  <c r="G114" i="9"/>
  <c r="H114" i="9"/>
  <c r="I114" i="9"/>
  <c r="G115" i="9"/>
  <c r="H115" i="9"/>
  <c r="I115" i="9"/>
  <c r="G116" i="9"/>
  <c r="H116" i="9"/>
  <c r="I116" i="9"/>
  <c r="G117" i="9"/>
  <c r="H117" i="9"/>
  <c r="I117" i="9"/>
  <c r="G118" i="9"/>
  <c r="H118" i="9"/>
  <c r="I118" i="9"/>
  <c r="G119" i="9"/>
  <c r="H119" i="9"/>
  <c r="I119" i="9"/>
  <c r="G120" i="9"/>
  <c r="H120" i="9"/>
  <c r="I120" i="9"/>
  <c r="G121" i="9"/>
  <c r="H121" i="9"/>
  <c r="I121" i="9"/>
  <c r="G122" i="9"/>
  <c r="H122" i="9"/>
  <c r="I122" i="9"/>
  <c r="G123" i="9"/>
  <c r="H123" i="9"/>
  <c r="I123" i="9"/>
  <c r="G124" i="9"/>
  <c r="H124" i="9"/>
  <c r="I124" i="9"/>
  <c r="G125" i="9"/>
  <c r="H125" i="9"/>
  <c r="I125" i="9"/>
  <c r="G126" i="9"/>
  <c r="H126" i="9"/>
  <c r="I126" i="9"/>
  <c r="G127" i="9"/>
  <c r="H127" i="9"/>
  <c r="I127" i="9"/>
  <c r="G128" i="9"/>
  <c r="H128" i="9"/>
  <c r="I128" i="9"/>
  <c r="G129" i="9"/>
  <c r="H129" i="9"/>
  <c r="I129" i="9"/>
  <c r="G130" i="9"/>
  <c r="H130" i="9"/>
  <c r="I130" i="9"/>
  <c r="G131" i="9"/>
  <c r="H131" i="9"/>
  <c r="I131" i="9"/>
  <c r="G132" i="9"/>
  <c r="H132" i="9"/>
  <c r="I132" i="9"/>
  <c r="G133" i="9"/>
  <c r="H133" i="9"/>
  <c r="I133" i="9"/>
  <c r="G134" i="9"/>
  <c r="H134" i="9"/>
  <c r="I134" i="9"/>
  <c r="G135" i="9"/>
  <c r="H135" i="9"/>
  <c r="I135" i="9"/>
  <c r="G136" i="9"/>
  <c r="H136" i="9"/>
  <c r="I136" i="9"/>
  <c r="G137" i="9"/>
  <c r="H137" i="9"/>
  <c r="I137" i="9"/>
  <c r="G138" i="9"/>
  <c r="H138" i="9"/>
  <c r="I138" i="9"/>
  <c r="G139" i="9"/>
  <c r="H139" i="9"/>
  <c r="I139" i="9"/>
  <c r="G140" i="9"/>
  <c r="H140" i="9"/>
  <c r="I140" i="9"/>
  <c r="G141" i="9"/>
  <c r="H141" i="9"/>
  <c r="I141" i="9"/>
  <c r="G142" i="9"/>
  <c r="H142" i="9"/>
  <c r="I142" i="9"/>
  <c r="G143" i="9"/>
  <c r="H143" i="9"/>
  <c r="I143" i="9"/>
  <c r="G144" i="9"/>
  <c r="H144" i="9"/>
  <c r="I144" i="9"/>
  <c r="G145" i="9"/>
  <c r="H145" i="9"/>
  <c r="I145" i="9"/>
  <c r="G146" i="9"/>
  <c r="H146" i="9"/>
  <c r="I146" i="9"/>
  <c r="G147" i="9"/>
  <c r="H147" i="9"/>
  <c r="I147" i="9"/>
  <c r="G148" i="9"/>
  <c r="H148" i="9"/>
  <c r="I148" i="9"/>
  <c r="G149" i="9"/>
  <c r="H149" i="9"/>
  <c r="I149" i="9"/>
  <c r="G150" i="9"/>
  <c r="H150" i="9"/>
  <c r="I150" i="9"/>
  <c r="G151" i="9"/>
  <c r="H151" i="9"/>
  <c r="I151" i="9"/>
  <c r="G152" i="9"/>
  <c r="H152" i="9"/>
  <c r="I152" i="9"/>
  <c r="G153" i="9"/>
  <c r="H153" i="9"/>
  <c r="I153" i="9"/>
  <c r="G154" i="9"/>
  <c r="H154" i="9"/>
  <c r="I154" i="9"/>
  <c r="G155" i="9"/>
  <c r="H155" i="9"/>
  <c r="I155" i="9"/>
  <c r="G156" i="9"/>
  <c r="H156" i="9"/>
  <c r="I156" i="9"/>
  <c r="G157" i="9"/>
  <c r="H157" i="9"/>
  <c r="I157" i="9"/>
  <c r="G158" i="9"/>
  <c r="H158" i="9"/>
  <c r="I158" i="9"/>
  <c r="G159" i="9"/>
  <c r="H159" i="9"/>
  <c r="I159" i="9"/>
  <c r="G160" i="9"/>
  <c r="H160" i="9"/>
  <c r="I160" i="9"/>
  <c r="G161" i="9"/>
  <c r="H161" i="9"/>
  <c r="I161" i="9"/>
  <c r="G162" i="9"/>
  <c r="H162" i="9"/>
  <c r="I162" i="9"/>
  <c r="G163" i="9"/>
  <c r="H163" i="9"/>
  <c r="I163" i="9"/>
  <c r="G164" i="9"/>
  <c r="H164" i="9"/>
  <c r="I164" i="9"/>
  <c r="G165" i="9"/>
  <c r="H165" i="9"/>
  <c r="I165" i="9"/>
  <c r="G166" i="9"/>
  <c r="H166" i="9"/>
  <c r="I166" i="9"/>
  <c r="G167" i="9"/>
  <c r="H167" i="9"/>
  <c r="I167" i="9"/>
  <c r="G168" i="9"/>
  <c r="H168" i="9"/>
  <c r="I168" i="9"/>
  <c r="G169" i="9"/>
  <c r="H169" i="9"/>
  <c r="I169" i="9"/>
  <c r="G170" i="9"/>
  <c r="H170" i="9"/>
  <c r="I170" i="9"/>
  <c r="G171" i="9"/>
  <c r="H171" i="9"/>
  <c r="I171" i="9"/>
  <c r="G172" i="9"/>
  <c r="H172" i="9"/>
  <c r="I172" i="9"/>
  <c r="G173" i="9"/>
  <c r="H173" i="9"/>
  <c r="I173" i="9"/>
  <c r="G174" i="9"/>
  <c r="H174" i="9"/>
  <c r="I174" i="9"/>
  <c r="G175" i="9"/>
  <c r="H175" i="9"/>
  <c r="I175" i="9"/>
  <c r="G176" i="9"/>
  <c r="H176" i="9"/>
  <c r="I176" i="9"/>
  <c r="G177" i="9"/>
  <c r="H177" i="9"/>
  <c r="I177" i="9"/>
  <c r="G178" i="9"/>
  <c r="H178" i="9"/>
  <c r="I178" i="9"/>
  <c r="G179" i="9"/>
  <c r="H179" i="9"/>
  <c r="I179" i="9"/>
  <c r="G180" i="9"/>
  <c r="H180" i="9"/>
  <c r="I180" i="9"/>
  <c r="G181" i="9"/>
  <c r="H181" i="9"/>
  <c r="I181" i="9"/>
  <c r="G182" i="9"/>
  <c r="H182" i="9"/>
  <c r="I182" i="9"/>
  <c r="G183" i="9"/>
  <c r="H183" i="9"/>
  <c r="I183" i="9"/>
  <c r="G184" i="9"/>
  <c r="H184" i="9"/>
  <c r="I184" i="9"/>
  <c r="G185" i="9"/>
  <c r="H185" i="9"/>
  <c r="I185" i="9"/>
  <c r="G186" i="9"/>
  <c r="H186" i="9"/>
  <c r="I186" i="9"/>
  <c r="G187" i="9"/>
  <c r="H187" i="9"/>
  <c r="I187" i="9"/>
  <c r="G188" i="9"/>
  <c r="H188" i="9"/>
  <c r="I188" i="9"/>
  <c r="G189" i="9"/>
  <c r="H189" i="9"/>
  <c r="I189" i="9"/>
  <c r="G190" i="9"/>
  <c r="H190" i="9"/>
  <c r="I190" i="9"/>
  <c r="G191" i="9"/>
  <c r="H191" i="9"/>
  <c r="I191" i="9"/>
  <c r="G192" i="9"/>
  <c r="H192" i="9"/>
  <c r="I192" i="9"/>
  <c r="G193" i="9"/>
  <c r="H193" i="9"/>
  <c r="I193" i="9"/>
  <c r="G194" i="9"/>
  <c r="H194" i="9"/>
  <c r="I194" i="9"/>
  <c r="G195" i="9"/>
  <c r="H195" i="9"/>
  <c r="I195" i="9"/>
  <c r="G196" i="9"/>
  <c r="H196" i="9"/>
  <c r="I196" i="9"/>
  <c r="G197" i="9"/>
  <c r="H197" i="9"/>
  <c r="I197" i="9"/>
  <c r="G198" i="9"/>
  <c r="H198" i="9"/>
  <c r="I198" i="9"/>
  <c r="G199" i="9"/>
  <c r="H199" i="9"/>
  <c r="I199" i="9"/>
  <c r="G200" i="9"/>
  <c r="H200" i="9"/>
  <c r="I200" i="9"/>
  <c r="G201" i="9"/>
  <c r="H201" i="9"/>
  <c r="I201" i="9"/>
  <c r="G202" i="9"/>
  <c r="H202" i="9"/>
  <c r="I202" i="9"/>
  <c r="G203" i="9"/>
  <c r="H203" i="9"/>
  <c r="I203" i="9"/>
  <c r="G204" i="9"/>
  <c r="H204" i="9"/>
  <c r="I204" i="9"/>
  <c r="G205" i="9"/>
  <c r="H205" i="9"/>
  <c r="I205" i="9"/>
  <c r="G206" i="9"/>
  <c r="H206" i="9"/>
  <c r="I206" i="9"/>
  <c r="G207" i="9"/>
  <c r="H207" i="9"/>
  <c r="I207" i="9"/>
  <c r="G208" i="9"/>
  <c r="H208" i="9"/>
  <c r="I208" i="9"/>
  <c r="G209" i="9"/>
  <c r="H209" i="9"/>
  <c r="I209" i="9"/>
  <c r="G210" i="9"/>
  <c r="H210" i="9"/>
  <c r="I210" i="9"/>
  <c r="G211" i="9"/>
  <c r="H211" i="9"/>
  <c r="I211" i="9"/>
  <c r="G212" i="9"/>
  <c r="H212" i="9"/>
  <c r="I212" i="9"/>
  <c r="G213" i="9"/>
  <c r="H213" i="9"/>
  <c r="I213" i="9"/>
  <c r="G214" i="9"/>
  <c r="H214" i="9"/>
  <c r="I214" i="9"/>
  <c r="G215" i="9"/>
  <c r="H215" i="9"/>
  <c r="I215" i="9"/>
  <c r="G216" i="9"/>
  <c r="H216" i="9"/>
  <c r="I216" i="9"/>
  <c r="G217" i="9"/>
  <c r="H217" i="9"/>
  <c r="I217" i="9"/>
  <c r="G218" i="9"/>
  <c r="H218" i="9"/>
  <c r="I218" i="9"/>
  <c r="G219" i="9"/>
  <c r="H219" i="9"/>
  <c r="I219" i="9"/>
  <c r="G220" i="9"/>
  <c r="H220" i="9"/>
  <c r="I220" i="9"/>
  <c r="G221" i="9"/>
  <c r="H221" i="9"/>
  <c r="I221" i="9"/>
  <c r="G222" i="9"/>
  <c r="H222" i="9"/>
  <c r="I222" i="9"/>
  <c r="G223" i="9"/>
  <c r="H223" i="9"/>
  <c r="I223" i="9"/>
  <c r="G224" i="9"/>
  <c r="H224" i="9"/>
  <c r="I224" i="9"/>
  <c r="G225" i="9"/>
  <c r="H225" i="9"/>
  <c r="I225" i="9"/>
  <c r="G226" i="9"/>
  <c r="H226" i="9"/>
  <c r="I226" i="9"/>
  <c r="G227" i="9"/>
  <c r="H227" i="9"/>
  <c r="I227" i="9"/>
  <c r="G228" i="9"/>
  <c r="H228" i="9"/>
  <c r="I228" i="9"/>
  <c r="G229" i="9"/>
  <c r="H229" i="9"/>
  <c r="I229" i="9"/>
  <c r="G230" i="9"/>
  <c r="H230" i="9"/>
  <c r="I230" i="9"/>
  <c r="G231" i="9"/>
  <c r="H231" i="9"/>
  <c r="I231" i="9"/>
  <c r="G232" i="9"/>
  <c r="H232" i="9"/>
  <c r="I232" i="9"/>
  <c r="G233" i="9"/>
  <c r="H233" i="9"/>
  <c r="I233" i="9"/>
  <c r="G234" i="9"/>
  <c r="H234" i="9"/>
  <c r="I234" i="9"/>
  <c r="G235" i="9"/>
  <c r="H235" i="9"/>
  <c r="I235" i="9"/>
  <c r="G236" i="9"/>
  <c r="H236" i="9"/>
  <c r="I236" i="9"/>
  <c r="G237" i="9"/>
  <c r="H237" i="9"/>
  <c r="I237" i="9"/>
  <c r="G238" i="9"/>
  <c r="H238" i="9"/>
  <c r="I238" i="9"/>
  <c r="G239" i="9"/>
  <c r="H239" i="9"/>
  <c r="I239" i="9"/>
  <c r="G240" i="9"/>
  <c r="H240" i="9"/>
  <c r="I240" i="9"/>
  <c r="G241" i="9"/>
  <c r="H241" i="9"/>
  <c r="I241" i="9"/>
  <c r="G242" i="9"/>
  <c r="H242" i="9"/>
  <c r="I242" i="9"/>
  <c r="G243" i="9"/>
  <c r="H243" i="9"/>
  <c r="I243" i="9"/>
  <c r="G244" i="9"/>
  <c r="H244" i="9"/>
  <c r="I244" i="9"/>
  <c r="G245" i="9"/>
  <c r="H245" i="9"/>
  <c r="I245" i="9"/>
  <c r="G246" i="9"/>
  <c r="H246" i="9"/>
  <c r="I246" i="9"/>
  <c r="G247" i="9"/>
  <c r="H247" i="9"/>
  <c r="I247" i="9"/>
  <c r="G248" i="9"/>
  <c r="H248" i="9"/>
  <c r="I248" i="9"/>
  <c r="G249" i="9"/>
  <c r="H249" i="9"/>
  <c r="I249" i="9"/>
  <c r="G250" i="9"/>
  <c r="H250" i="9"/>
  <c r="I250" i="9"/>
  <c r="G251" i="9"/>
  <c r="H251" i="9"/>
  <c r="I251" i="9"/>
  <c r="G252" i="9"/>
  <c r="H252" i="9"/>
  <c r="I252" i="9"/>
  <c r="G253" i="9"/>
  <c r="H253" i="9"/>
  <c r="I253" i="9"/>
  <c r="G254" i="9"/>
  <c r="H254" i="9"/>
  <c r="I254" i="9"/>
  <c r="G255" i="9"/>
  <c r="H255" i="9"/>
  <c r="I255" i="9"/>
  <c r="G256" i="9"/>
  <c r="H256" i="9"/>
  <c r="I256" i="9"/>
  <c r="G257" i="9"/>
  <c r="H257" i="9"/>
  <c r="I257" i="9"/>
  <c r="G258" i="9"/>
  <c r="H258" i="9"/>
  <c r="I258" i="9"/>
  <c r="G259" i="9"/>
  <c r="H259" i="9"/>
  <c r="I259" i="9"/>
  <c r="G260" i="9"/>
  <c r="H260" i="9"/>
  <c r="I260" i="9"/>
  <c r="G261" i="9"/>
  <c r="H261" i="9"/>
  <c r="I261" i="9"/>
  <c r="G262" i="9"/>
  <c r="H262" i="9"/>
  <c r="I262" i="9"/>
  <c r="G263" i="9"/>
  <c r="H263" i="9"/>
  <c r="I263" i="9"/>
  <c r="G264" i="9"/>
  <c r="H264" i="9"/>
  <c r="I264" i="9"/>
  <c r="G265" i="9"/>
  <c r="H265" i="9"/>
  <c r="I265" i="9"/>
  <c r="G266" i="9"/>
  <c r="H266" i="9"/>
  <c r="I266" i="9"/>
  <c r="G267" i="9"/>
  <c r="H267" i="9"/>
  <c r="I267" i="9"/>
  <c r="G268" i="9"/>
  <c r="H268" i="9"/>
  <c r="I268" i="9"/>
  <c r="G269" i="9"/>
  <c r="H269" i="9"/>
  <c r="I269" i="9"/>
  <c r="G270" i="9"/>
  <c r="H270" i="9"/>
  <c r="I270" i="9"/>
  <c r="G271" i="9"/>
  <c r="H271" i="9"/>
  <c r="I271" i="9"/>
  <c r="G272" i="9"/>
  <c r="H272" i="9"/>
  <c r="I272" i="9"/>
  <c r="G273" i="9"/>
  <c r="H273" i="9"/>
  <c r="I273" i="9"/>
  <c r="G274" i="9"/>
  <c r="H274" i="9"/>
  <c r="I274" i="9"/>
  <c r="G275" i="9"/>
  <c r="H275" i="9"/>
  <c r="I275" i="9"/>
  <c r="G276" i="9"/>
  <c r="H276" i="9"/>
  <c r="I276" i="9"/>
  <c r="G277" i="9"/>
  <c r="H277" i="9"/>
  <c r="I277" i="9"/>
  <c r="G278" i="9"/>
  <c r="H278" i="9"/>
  <c r="I278" i="9"/>
  <c r="G279" i="9"/>
  <c r="H279" i="9"/>
  <c r="I279" i="9"/>
  <c r="G280" i="9"/>
  <c r="H280" i="9"/>
  <c r="I280" i="9"/>
  <c r="G281" i="9"/>
  <c r="H281" i="9"/>
  <c r="I281" i="9"/>
  <c r="G282" i="9"/>
  <c r="H282" i="9"/>
  <c r="I282" i="9"/>
  <c r="G283" i="9"/>
  <c r="H283" i="9"/>
  <c r="I283" i="9"/>
  <c r="G284" i="9"/>
  <c r="H284" i="9"/>
  <c r="I284" i="9"/>
  <c r="G285" i="9"/>
  <c r="H285" i="9"/>
  <c r="I285" i="9"/>
  <c r="G286" i="9"/>
  <c r="H286" i="9"/>
  <c r="I286" i="9"/>
  <c r="G287" i="9"/>
  <c r="H287" i="9"/>
  <c r="I287" i="9"/>
  <c r="G288" i="9"/>
  <c r="H288" i="9"/>
  <c r="I288" i="9"/>
  <c r="G289" i="9"/>
  <c r="H289" i="9"/>
  <c r="I289" i="9"/>
  <c r="G290" i="9"/>
  <c r="H290" i="9"/>
  <c r="I290" i="9"/>
  <c r="G291" i="9"/>
  <c r="H291" i="9"/>
  <c r="I291" i="9"/>
  <c r="G292" i="9"/>
  <c r="H292" i="9"/>
  <c r="I292" i="9"/>
  <c r="G293" i="9"/>
  <c r="H293" i="9"/>
  <c r="I293" i="9"/>
  <c r="G294" i="9"/>
  <c r="H294" i="9"/>
  <c r="I294" i="9"/>
  <c r="G295" i="9"/>
  <c r="H295" i="9"/>
  <c r="I295" i="9"/>
  <c r="G296" i="9"/>
  <c r="H296" i="9"/>
  <c r="I296" i="9"/>
  <c r="G297" i="9"/>
  <c r="H297" i="9"/>
  <c r="I297" i="9"/>
  <c r="G298" i="9"/>
  <c r="H298" i="9"/>
  <c r="I298" i="9"/>
  <c r="G299" i="9"/>
  <c r="H299" i="9"/>
  <c r="I299" i="9"/>
  <c r="G300" i="9"/>
  <c r="H300" i="9"/>
  <c r="I300" i="9"/>
  <c r="G301" i="9"/>
  <c r="H301" i="9"/>
  <c r="I301" i="9"/>
  <c r="G302" i="9"/>
  <c r="H302" i="9"/>
  <c r="I302" i="9"/>
  <c r="G303" i="9"/>
  <c r="H303" i="9"/>
  <c r="I303" i="9"/>
  <c r="G304" i="9"/>
  <c r="H304" i="9"/>
  <c r="I304" i="9"/>
  <c r="G305" i="9"/>
  <c r="H305" i="9"/>
  <c r="I305" i="9"/>
  <c r="G306" i="9"/>
  <c r="H306" i="9"/>
  <c r="I306" i="9"/>
  <c r="G307" i="9"/>
  <c r="H307" i="9"/>
  <c r="I307" i="9"/>
  <c r="G308" i="9"/>
  <c r="H308" i="9"/>
  <c r="I308" i="9"/>
  <c r="G309" i="9"/>
  <c r="H309" i="9"/>
  <c r="I309" i="9"/>
  <c r="G310" i="9"/>
  <c r="H310" i="9"/>
  <c r="I310" i="9"/>
  <c r="G311" i="9"/>
  <c r="H311" i="9"/>
  <c r="I311" i="9"/>
  <c r="G312" i="9"/>
  <c r="H312" i="9"/>
  <c r="I312" i="9"/>
  <c r="G313" i="9"/>
  <c r="H313" i="9"/>
  <c r="I313" i="9"/>
  <c r="G314" i="9"/>
  <c r="H314" i="9"/>
  <c r="I314" i="9"/>
  <c r="G315" i="9"/>
  <c r="H315" i="9"/>
  <c r="I315" i="9"/>
  <c r="G316" i="9"/>
  <c r="H316" i="9"/>
  <c r="I316" i="9"/>
  <c r="G317" i="9"/>
  <c r="H317" i="9"/>
  <c r="I317" i="9"/>
  <c r="G318" i="9"/>
  <c r="H318" i="9"/>
  <c r="I318" i="9"/>
  <c r="G319" i="9"/>
  <c r="H319" i="9"/>
  <c r="I319" i="9"/>
  <c r="G320" i="9"/>
  <c r="H320" i="9"/>
  <c r="I320" i="9"/>
  <c r="G321" i="9"/>
  <c r="H321" i="9"/>
  <c r="I321" i="9"/>
  <c r="G322" i="9"/>
  <c r="H322" i="9"/>
  <c r="I322" i="9"/>
  <c r="G323" i="9"/>
  <c r="H323" i="9"/>
  <c r="I323" i="9"/>
  <c r="G324" i="9"/>
  <c r="H324" i="9"/>
  <c r="I324" i="9"/>
  <c r="G325" i="9"/>
  <c r="H325" i="9"/>
  <c r="I325" i="9"/>
  <c r="G326" i="9"/>
  <c r="H326" i="9"/>
  <c r="I326" i="9"/>
  <c r="G327" i="9"/>
  <c r="H327" i="9"/>
  <c r="I327" i="9"/>
  <c r="G328" i="9"/>
  <c r="H328" i="9"/>
  <c r="I328" i="9"/>
  <c r="G329" i="9"/>
  <c r="H329" i="9"/>
  <c r="I329" i="9"/>
  <c r="G330" i="9"/>
  <c r="H330" i="9"/>
  <c r="I330" i="9"/>
  <c r="G331" i="9"/>
  <c r="H331" i="9"/>
  <c r="I331" i="9"/>
  <c r="G332" i="9"/>
  <c r="H332" i="9"/>
  <c r="I332" i="9"/>
  <c r="G333" i="9"/>
  <c r="H333" i="9"/>
  <c r="I333" i="9"/>
  <c r="G334" i="9"/>
  <c r="H334" i="9"/>
  <c r="I334" i="9"/>
  <c r="G335" i="9"/>
  <c r="H335" i="9"/>
  <c r="I335" i="9"/>
  <c r="G336" i="9"/>
  <c r="H336" i="9"/>
  <c r="I336" i="9"/>
  <c r="G337" i="9"/>
  <c r="H337" i="9"/>
  <c r="I337" i="9"/>
  <c r="G338" i="9"/>
  <c r="H338" i="9"/>
  <c r="I338" i="9"/>
  <c r="G339" i="9"/>
  <c r="H339" i="9"/>
  <c r="I339" i="9"/>
  <c r="G340" i="9"/>
  <c r="H340" i="9"/>
  <c r="I340" i="9"/>
  <c r="G341" i="9"/>
  <c r="H341" i="9"/>
  <c r="I341" i="9"/>
  <c r="G342" i="9"/>
  <c r="H342" i="9"/>
  <c r="I342" i="9"/>
  <c r="G343" i="9"/>
  <c r="H343" i="9"/>
  <c r="I343" i="9"/>
  <c r="G344" i="9"/>
  <c r="H344" i="9"/>
  <c r="I344" i="9"/>
  <c r="G345" i="9"/>
  <c r="H345" i="9"/>
  <c r="I345" i="9"/>
  <c r="G346" i="9"/>
  <c r="H346" i="9"/>
  <c r="I346" i="9"/>
  <c r="G347" i="9"/>
  <c r="H347" i="9"/>
  <c r="I347" i="9"/>
  <c r="G348" i="9"/>
  <c r="H348" i="9"/>
  <c r="I348" i="9"/>
  <c r="G349" i="9"/>
  <c r="H349" i="9"/>
  <c r="I349" i="9"/>
  <c r="G350" i="9"/>
  <c r="H350" i="9"/>
  <c r="I350" i="9"/>
  <c r="G351" i="9"/>
  <c r="H351" i="9"/>
  <c r="I351" i="9"/>
  <c r="G352" i="9"/>
  <c r="H352" i="9"/>
  <c r="I352" i="9"/>
  <c r="G353" i="9"/>
  <c r="H353" i="9"/>
  <c r="I353" i="9"/>
  <c r="G354" i="9"/>
  <c r="H354" i="9"/>
  <c r="I354" i="9"/>
  <c r="G355" i="9"/>
  <c r="H355" i="9"/>
  <c r="I355" i="9"/>
  <c r="G356" i="9"/>
  <c r="H356" i="9"/>
  <c r="I356" i="9"/>
  <c r="G357" i="9"/>
  <c r="H357" i="9"/>
  <c r="I357" i="9"/>
  <c r="G358" i="9"/>
  <c r="H358" i="9"/>
  <c r="I358" i="9"/>
  <c r="G359" i="9"/>
  <c r="H359" i="9"/>
  <c r="I359" i="9"/>
  <c r="G360" i="9"/>
  <c r="H360" i="9"/>
  <c r="I360" i="9"/>
  <c r="G361" i="9"/>
  <c r="H361" i="9"/>
  <c r="I361" i="9"/>
  <c r="G362" i="9"/>
  <c r="H362" i="9"/>
  <c r="I362" i="9"/>
  <c r="G363" i="9"/>
  <c r="H363" i="9"/>
  <c r="I363" i="9"/>
  <c r="G364" i="9"/>
  <c r="H364" i="9"/>
  <c r="I364" i="9"/>
  <c r="G365" i="9"/>
  <c r="H365" i="9"/>
  <c r="I365" i="9"/>
  <c r="G366" i="9"/>
  <c r="H366" i="9"/>
  <c r="I366" i="9"/>
  <c r="G367" i="9"/>
  <c r="H367" i="9"/>
  <c r="I367" i="9"/>
  <c r="G368" i="9"/>
  <c r="H368" i="9"/>
  <c r="I368" i="9"/>
  <c r="G369" i="9"/>
  <c r="H369" i="9"/>
  <c r="I369" i="9"/>
  <c r="G370" i="9"/>
  <c r="H370" i="9"/>
  <c r="I370" i="9"/>
  <c r="G371" i="9"/>
  <c r="H371" i="9"/>
  <c r="I371" i="9"/>
  <c r="G372" i="9"/>
  <c r="H372" i="9"/>
  <c r="I372" i="9"/>
  <c r="G373" i="9"/>
  <c r="H373" i="9"/>
  <c r="I373" i="9"/>
  <c r="G374" i="9"/>
  <c r="H374" i="9"/>
  <c r="I374" i="9"/>
  <c r="G375" i="9"/>
  <c r="H375" i="9"/>
  <c r="I375" i="9"/>
  <c r="G376" i="9"/>
  <c r="H376" i="9"/>
  <c r="I376" i="9"/>
  <c r="G377" i="9"/>
  <c r="H377" i="9"/>
  <c r="I377" i="9"/>
  <c r="G378" i="9"/>
  <c r="H378" i="9"/>
  <c r="I378" i="9"/>
  <c r="G379" i="9"/>
  <c r="H379" i="9"/>
  <c r="I379" i="9"/>
  <c r="G380" i="9"/>
  <c r="H380" i="9"/>
  <c r="I380" i="9"/>
  <c r="G381" i="9"/>
  <c r="H381" i="9"/>
  <c r="I381" i="9"/>
  <c r="G382" i="9"/>
  <c r="H382" i="9"/>
  <c r="I382" i="9"/>
  <c r="G383" i="9"/>
  <c r="H383" i="9"/>
  <c r="I383" i="9"/>
  <c r="G384" i="9"/>
  <c r="H384" i="9"/>
  <c r="I384" i="9"/>
  <c r="G385" i="9"/>
  <c r="H385" i="9"/>
  <c r="I385" i="9"/>
  <c r="G386" i="9"/>
  <c r="H386" i="9"/>
  <c r="I386" i="9"/>
  <c r="G387" i="9"/>
  <c r="H387" i="9"/>
  <c r="I387" i="9"/>
  <c r="G388" i="9"/>
  <c r="H388" i="9"/>
  <c r="I388" i="9"/>
  <c r="G389" i="9"/>
  <c r="H389" i="9"/>
  <c r="I389" i="9"/>
  <c r="G390" i="9"/>
  <c r="H390" i="9"/>
  <c r="I390" i="9"/>
  <c r="G391" i="9"/>
  <c r="H391" i="9"/>
  <c r="I391" i="9"/>
  <c r="G392" i="9"/>
  <c r="H392" i="9"/>
  <c r="I392" i="9"/>
  <c r="G393" i="9"/>
  <c r="H393" i="9"/>
  <c r="I393" i="9"/>
  <c r="G394" i="9"/>
  <c r="H394" i="9"/>
  <c r="I394" i="9"/>
  <c r="G395" i="9"/>
  <c r="H395" i="9"/>
  <c r="I395" i="9"/>
  <c r="G396" i="9"/>
  <c r="H396" i="9"/>
  <c r="I396" i="9"/>
  <c r="G397" i="9"/>
  <c r="H397" i="9"/>
  <c r="I397" i="9"/>
  <c r="G398" i="9"/>
  <c r="H398" i="9"/>
  <c r="I398" i="9"/>
  <c r="G399" i="9"/>
  <c r="H399" i="9"/>
  <c r="I399" i="9"/>
  <c r="G400" i="9"/>
  <c r="H400" i="9"/>
  <c r="I400" i="9"/>
  <c r="G401" i="9"/>
  <c r="H401" i="9"/>
  <c r="I401" i="9"/>
  <c r="G402" i="9"/>
  <c r="H402" i="9"/>
  <c r="I402" i="9"/>
  <c r="G403" i="9"/>
  <c r="H403" i="9"/>
  <c r="I403" i="9"/>
  <c r="G404" i="9"/>
  <c r="H404" i="9"/>
  <c r="I404" i="9"/>
  <c r="G405" i="9"/>
  <c r="H405" i="9"/>
  <c r="I405" i="9"/>
  <c r="G406" i="9"/>
  <c r="H406" i="9"/>
  <c r="I406" i="9"/>
  <c r="G407" i="9"/>
  <c r="H407" i="9"/>
  <c r="I407" i="9"/>
  <c r="G408" i="9"/>
  <c r="H408" i="9"/>
  <c r="I408" i="9"/>
  <c r="G409" i="9"/>
  <c r="H409" i="9"/>
  <c r="I409" i="9"/>
  <c r="G410" i="9"/>
  <c r="H410" i="9"/>
  <c r="I410" i="9"/>
  <c r="G411" i="9"/>
  <c r="H411" i="9"/>
  <c r="I411" i="9"/>
  <c r="G412" i="9"/>
  <c r="H412" i="9"/>
  <c r="I412" i="9"/>
  <c r="G413" i="9"/>
  <c r="H413" i="9"/>
  <c r="I413" i="9"/>
  <c r="G414" i="9"/>
  <c r="H414" i="9"/>
  <c r="I414" i="9"/>
  <c r="G415" i="9"/>
  <c r="H415" i="9"/>
  <c r="I415" i="9"/>
  <c r="G416" i="9"/>
  <c r="H416" i="9"/>
  <c r="I416" i="9"/>
  <c r="G417" i="9"/>
  <c r="H417" i="9"/>
  <c r="I417" i="9"/>
  <c r="G418" i="9"/>
  <c r="H418" i="9"/>
  <c r="I418" i="9"/>
  <c r="G419" i="9"/>
  <c r="H419" i="9"/>
  <c r="I419" i="9"/>
  <c r="G420" i="9"/>
  <c r="H420" i="9"/>
  <c r="I420" i="9"/>
  <c r="G421" i="9"/>
  <c r="H421" i="9"/>
  <c r="I421" i="9"/>
  <c r="G422" i="9"/>
  <c r="H422" i="9"/>
  <c r="I422" i="9"/>
  <c r="G423" i="9"/>
  <c r="H423" i="9"/>
  <c r="I423" i="9"/>
  <c r="G424" i="9"/>
  <c r="H424" i="9"/>
  <c r="I424" i="9"/>
  <c r="G425" i="9"/>
  <c r="H425" i="9"/>
  <c r="I425" i="9"/>
  <c r="G426" i="9"/>
  <c r="H426" i="9"/>
  <c r="I426" i="9"/>
  <c r="G427" i="9"/>
  <c r="H427" i="9"/>
  <c r="I427" i="9"/>
  <c r="G428" i="9"/>
  <c r="H428" i="9"/>
  <c r="I428" i="9"/>
  <c r="G429" i="9"/>
  <c r="H429" i="9"/>
  <c r="I429" i="9"/>
  <c r="G430" i="9"/>
  <c r="H430" i="9"/>
  <c r="I430" i="9"/>
  <c r="G431" i="9"/>
  <c r="H431" i="9"/>
  <c r="I431" i="9"/>
  <c r="G432" i="9"/>
  <c r="H432" i="9"/>
  <c r="I432" i="9"/>
  <c r="G433" i="9"/>
  <c r="H433" i="9"/>
  <c r="I433" i="9"/>
  <c r="G434" i="9"/>
  <c r="H434" i="9"/>
  <c r="I434" i="9"/>
  <c r="G435" i="9"/>
  <c r="H435" i="9"/>
  <c r="I435" i="9"/>
  <c r="G436" i="9"/>
  <c r="H436" i="9"/>
  <c r="I436" i="9"/>
  <c r="G437" i="9"/>
  <c r="H437" i="9"/>
  <c r="I437" i="9"/>
  <c r="G438" i="9"/>
  <c r="H438" i="9"/>
  <c r="I438" i="9"/>
  <c r="G439" i="9"/>
  <c r="H439" i="9"/>
  <c r="I439" i="9"/>
  <c r="G440" i="9"/>
  <c r="H440" i="9"/>
  <c r="I440" i="9"/>
  <c r="G441" i="9"/>
  <c r="H441" i="9"/>
  <c r="I441" i="9"/>
  <c r="G442" i="9"/>
  <c r="H442" i="9"/>
  <c r="I442" i="9"/>
  <c r="G443" i="9"/>
  <c r="H443" i="9"/>
  <c r="I443" i="9"/>
  <c r="G444" i="9"/>
  <c r="H444" i="9"/>
  <c r="I444" i="9"/>
  <c r="G445" i="9"/>
  <c r="H445" i="9"/>
  <c r="I445" i="9"/>
  <c r="G446" i="9"/>
  <c r="H446" i="9"/>
  <c r="I446" i="9"/>
  <c r="G447" i="9"/>
  <c r="H447" i="9"/>
  <c r="I447" i="9"/>
  <c r="G448" i="9"/>
  <c r="H448" i="9"/>
  <c r="I448" i="9"/>
  <c r="G449" i="9"/>
  <c r="H449" i="9"/>
  <c r="I449" i="9"/>
  <c r="G450" i="9"/>
  <c r="H450" i="9"/>
  <c r="I450" i="9"/>
  <c r="G451" i="9"/>
  <c r="H451" i="9"/>
  <c r="I451" i="9"/>
  <c r="G452" i="9"/>
  <c r="H452" i="9"/>
  <c r="I452" i="9"/>
  <c r="G453" i="9"/>
  <c r="H453" i="9"/>
  <c r="I453" i="9"/>
  <c r="G454" i="9"/>
  <c r="H454" i="9"/>
  <c r="I454" i="9"/>
  <c r="G455" i="9"/>
  <c r="H455" i="9"/>
  <c r="I455" i="9"/>
  <c r="G456" i="9"/>
  <c r="H456" i="9"/>
  <c r="I456" i="9"/>
  <c r="G457" i="9"/>
  <c r="H457" i="9"/>
  <c r="I457" i="9"/>
  <c r="G458" i="9"/>
  <c r="H458" i="9"/>
  <c r="I458" i="9"/>
  <c r="G459" i="9"/>
  <c r="H459" i="9"/>
  <c r="I459" i="9"/>
  <c r="G460" i="9"/>
  <c r="H460" i="9"/>
  <c r="I460" i="9"/>
  <c r="G461" i="9"/>
  <c r="H461" i="9"/>
  <c r="I461" i="9"/>
  <c r="G462" i="9"/>
  <c r="H462" i="9"/>
  <c r="I462" i="9"/>
  <c r="G463" i="9"/>
  <c r="H463" i="9"/>
  <c r="I463" i="9"/>
  <c r="G464" i="9"/>
  <c r="H464" i="9"/>
  <c r="I464" i="9"/>
  <c r="G465" i="9"/>
  <c r="H465" i="9"/>
  <c r="I465" i="9"/>
  <c r="G466" i="9"/>
  <c r="H466" i="9"/>
  <c r="I466" i="9"/>
  <c r="G467" i="9"/>
  <c r="H467" i="9"/>
  <c r="I467" i="9"/>
  <c r="G468" i="9"/>
  <c r="H468" i="9"/>
  <c r="I468" i="9"/>
  <c r="G469" i="9"/>
  <c r="H469" i="9"/>
  <c r="I469" i="9"/>
  <c r="G470" i="9"/>
  <c r="H470" i="9"/>
  <c r="I470" i="9"/>
  <c r="G471" i="9"/>
  <c r="H471" i="9"/>
  <c r="I471" i="9"/>
  <c r="G472" i="9"/>
  <c r="H472" i="9"/>
  <c r="I472" i="9"/>
  <c r="G473" i="9"/>
  <c r="H473" i="9"/>
  <c r="I473" i="9"/>
  <c r="G474" i="9"/>
  <c r="H474" i="9"/>
  <c r="I474" i="9"/>
  <c r="G475" i="9"/>
  <c r="H475" i="9"/>
  <c r="I475" i="9"/>
  <c r="G476" i="9"/>
  <c r="H476" i="9"/>
  <c r="I476" i="9"/>
  <c r="G477" i="9"/>
  <c r="H477" i="9"/>
  <c r="I477" i="9"/>
  <c r="G478" i="9"/>
  <c r="H478" i="9"/>
  <c r="I478" i="9"/>
  <c r="G479" i="9"/>
  <c r="H479" i="9"/>
  <c r="I479" i="9"/>
  <c r="G480" i="9"/>
  <c r="H480" i="9"/>
  <c r="I480" i="9"/>
  <c r="G481" i="9"/>
  <c r="H481" i="9"/>
  <c r="I481" i="9"/>
  <c r="G482" i="9"/>
  <c r="H482" i="9"/>
  <c r="I482" i="9"/>
  <c r="G483" i="9"/>
  <c r="H483" i="9"/>
  <c r="I483" i="9"/>
  <c r="G484" i="9"/>
  <c r="H484" i="9"/>
  <c r="I484" i="9"/>
  <c r="G485" i="9"/>
  <c r="H485" i="9"/>
  <c r="I485" i="9"/>
  <c r="G486" i="9"/>
  <c r="H486" i="9"/>
  <c r="I486" i="9"/>
  <c r="G487" i="9"/>
  <c r="H487" i="9"/>
  <c r="I487" i="9"/>
  <c r="G488" i="9"/>
  <c r="H488" i="9"/>
  <c r="I488" i="9"/>
  <c r="G489" i="9"/>
  <c r="H489" i="9"/>
  <c r="I489" i="9"/>
  <c r="G490" i="9"/>
  <c r="H490" i="9"/>
  <c r="I490" i="9"/>
  <c r="G491" i="9"/>
  <c r="H491" i="9"/>
  <c r="I491" i="9"/>
  <c r="G492" i="9"/>
  <c r="H492" i="9"/>
  <c r="I492" i="9"/>
  <c r="G493" i="9"/>
  <c r="H493" i="9"/>
  <c r="I493" i="9"/>
  <c r="G494" i="9"/>
  <c r="H494" i="9"/>
  <c r="I494" i="9"/>
  <c r="G495" i="9"/>
  <c r="H495" i="9"/>
  <c r="I495" i="9"/>
  <c r="G496" i="9"/>
  <c r="H496" i="9"/>
  <c r="I496" i="9"/>
  <c r="G497" i="9"/>
  <c r="H497" i="9"/>
  <c r="I497" i="9"/>
  <c r="G498" i="9"/>
  <c r="H498" i="9"/>
  <c r="I498" i="9"/>
  <c r="G499" i="9"/>
  <c r="H499" i="9"/>
  <c r="I499" i="9"/>
  <c r="G500" i="9"/>
  <c r="H500" i="9"/>
  <c r="I500" i="9"/>
  <c r="G501" i="9"/>
  <c r="H501" i="9"/>
  <c r="I501" i="9"/>
  <c r="G502" i="9"/>
  <c r="H502" i="9"/>
  <c r="I502" i="9"/>
  <c r="G503" i="9"/>
  <c r="H503" i="9"/>
  <c r="I503" i="9"/>
  <c r="G504" i="9"/>
  <c r="H504" i="9"/>
  <c r="I504" i="9"/>
  <c r="G505" i="9"/>
  <c r="H505" i="9"/>
  <c r="I505" i="9"/>
  <c r="G506" i="9"/>
  <c r="H506" i="9"/>
  <c r="I506" i="9"/>
  <c r="G507" i="9"/>
  <c r="H507" i="9"/>
  <c r="I507" i="9"/>
  <c r="G508" i="9"/>
  <c r="H508" i="9"/>
  <c r="I508" i="9"/>
  <c r="G509" i="9"/>
  <c r="H509" i="9"/>
  <c r="I509" i="9"/>
  <c r="G510" i="9"/>
  <c r="H510" i="9"/>
  <c r="I510" i="9"/>
  <c r="G511" i="9"/>
  <c r="H511" i="9"/>
  <c r="I511" i="9"/>
  <c r="G512" i="9"/>
  <c r="H512" i="9"/>
  <c r="I512" i="9"/>
  <c r="G513" i="9"/>
  <c r="H513" i="9"/>
  <c r="I513" i="9"/>
  <c r="G514" i="9"/>
  <c r="H514" i="9"/>
  <c r="I514" i="9"/>
  <c r="G515" i="9"/>
  <c r="H515" i="9"/>
  <c r="I515" i="9"/>
  <c r="G516" i="9"/>
  <c r="H516" i="9"/>
  <c r="I516" i="9"/>
  <c r="G517" i="9"/>
  <c r="H517" i="9"/>
  <c r="I517" i="9"/>
  <c r="G518" i="9"/>
  <c r="H518" i="9"/>
  <c r="I518" i="9"/>
  <c r="G519" i="9"/>
  <c r="H519" i="9"/>
  <c r="I519" i="9"/>
  <c r="G520" i="9"/>
  <c r="H520" i="9"/>
  <c r="I520" i="9"/>
  <c r="G521" i="9"/>
  <c r="H521" i="9"/>
  <c r="I521" i="9"/>
  <c r="G522" i="9"/>
  <c r="H522" i="9"/>
  <c r="I522" i="9"/>
  <c r="G523" i="9"/>
  <c r="H523" i="9"/>
  <c r="I523" i="9"/>
  <c r="G524" i="9"/>
  <c r="H524" i="9"/>
  <c r="I524" i="9"/>
  <c r="G525" i="9"/>
  <c r="H525" i="9"/>
  <c r="I525" i="9"/>
  <c r="G526" i="9"/>
  <c r="H526" i="9"/>
  <c r="I526" i="9"/>
  <c r="G527" i="9"/>
  <c r="H527" i="9"/>
  <c r="I527" i="9"/>
  <c r="G528" i="9"/>
  <c r="H528" i="9"/>
  <c r="I528" i="9"/>
  <c r="G529" i="9"/>
  <c r="H529" i="9"/>
  <c r="I529" i="9"/>
  <c r="G530" i="9"/>
  <c r="H530" i="9"/>
  <c r="I530" i="9"/>
  <c r="G531" i="9"/>
  <c r="H531" i="9"/>
  <c r="I531" i="9"/>
  <c r="G532" i="9"/>
  <c r="H532" i="9"/>
  <c r="I532" i="9"/>
  <c r="G533" i="9"/>
  <c r="H533" i="9"/>
  <c r="I533" i="9"/>
  <c r="G534" i="9"/>
  <c r="H534" i="9"/>
  <c r="I534" i="9"/>
  <c r="G535" i="9"/>
  <c r="H535" i="9"/>
  <c r="I535" i="9"/>
  <c r="G536" i="9"/>
  <c r="H536" i="9"/>
  <c r="I536" i="9"/>
  <c r="G537" i="9"/>
  <c r="H537" i="9"/>
  <c r="I537" i="9"/>
  <c r="G538" i="9"/>
  <c r="H538" i="9"/>
  <c r="I538" i="9"/>
  <c r="G539" i="9"/>
  <c r="H539" i="9"/>
  <c r="I539" i="9"/>
  <c r="G540" i="9"/>
  <c r="H540" i="9"/>
  <c r="I540" i="9"/>
  <c r="G541" i="9"/>
  <c r="H541" i="9"/>
  <c r="I541" i="9"/>
  <c r="G542" i="9"/>
  <c r="H542" i="9"/>
  <c r="I542" i="9"/>
  <c r="G543" i="9"/>
  <c r="H543" i="9"/>
  <c r="I543" i="9"/>
  <c r="G544" i="9"/>
  <c r="H544" i="9"/>
  <c r="I544" i="9"/>
  <c r="G545" i="9"/>
  <c r="H545" i="9"/>
  <c r="I545" i="9"/>
  <c r="G546" i="9"/>
  <c r="H546" i="9"/>
  <c r="I546" i="9"/>
  <c r="G547" i="9"/>
  <c r="H547" i="9"/>
  <c r="I547" i="9"/>
  <c r="G548" i="9"/>
  <c r="H548" i="9"/>
  <c r="I548" i="9"/>
  <c r="G549" i="9"/>
  <c r="H549" i="9"/>
  <c r="I549" i="9"/>
  <c r="G550" i="9"/>
  <c r="H550" i="9"/>
  <c r="I550" i="9"/>
  <c r="G551" i="9"/>
  <c r="H551" i="9"/>
  <c r="I551" i="9"/>
  <c r="G552" i="9"/>
  <c r="H552" i="9"/>
  <c r="I552" i="9"/>
  <c r="G553" i="9"/>
  <c r="H553" i="9"/>
  <c r="I553" i="9"/>
  <c r="G554" i="9"/>
  <c r="H554" i="9"/>
  <c r="I554" i="9"/>
  <c r="G555" i="9"/>
  <c r="H555" i="9"/>
  <c r="I555" i="9"/>
  <c r="G556" i="9"/>
  <c r="H556" i="9"/>
  <c r="I556" i="9"/>
  <c r="G557" i="9"/>
  <c r="H557" i="9"/>
  <c r="I557" i="9"/>
  <c r="G558" i="9"/>
  <c r="H558" i="9"/>
  <c r="I558" i="9"/>
  <c r="G559" i="9"/>
  <c r="H559" i="9"/>
  <c r="I559" i="9"/>
  <c r="G560" i="9"/>
  <c r="H560" i="9"/>
  <c r="I560" i="9"/>
  <c r="G561" i="9"/>
  <c r="H561" i="9"/>
  <c r="I561" i="9"/>
  <c r="G562" i="9"/>
  <c r="H562" i="9"/>
  <c r="I562" i="9"/>
  <c r="G563" i="9"/>
  <c r="H563" i="9"/>
  <c r="I563" i="9"/>
  <c r="G564" i="9"/>
  <c r="H564" i="9"/>
  <c r="I564" i="9"/>
  <c r="G565" i="9"/>
  <c r="H565" i="9"/>
  <c r="I565" i="9"/>
  <c r="G566" i="9"/>
  <c r="H566" i="9"/>
  <c r="I566" i="9"/>
  <c r="G567" i="9"/>
  <c r="H567" i="9"/>
  <c r="I567" i="9"/>
  <c r="G568" i="9"/>
  <c r="H568" i="9"/>
  <c r="I568" i="9"/>
  <c r="G569" i="9"/>
  <c r="H569" i="9"/>
  <c r="I569" i="9"/>
  <c r="G570" i="9"/>
  <c r="H570" i="9"/>
  <c r="I570" i="9"/>
  <c r="G571" i="9"/>
  <c r="H571" i="9"/>
  <c r="I571" i="9"/>
  <c r="G572" i="9"/>
  <c r="H572" i="9"/>
  <c r="I572" i="9"/>
  <c r="G573" i="9"/>
  <c r="H573" i="9"/>
  <c r="I573" i="9"/>
  <c r="G574" i="9"/>
  <c r="H574" i="9"/>
  <c r="I574" i="9"/>
  <c r="G575" i="9"/>
  <c r="H575" i="9"/>
  <c r="I575" i="9"/>
  <c r="G576" i="9"/>
  <c r="H576" i="9"/>
  <c r="I576" i="9"/>
  <c r="G577" i="9"/>
  <c r="H577" i="9"/>
  <c r="I577" i="9"/>
  <c r="G578" i="9"/>
  <c r="H578" i="9"/>
  <c r="I578" i="9"/>
  <c r="G579" i="9"/>
  <c r="H579" i="9"/>
  <c r="I579" i="9"/>
  <c r="G580" i="9"/>
  <c r="H580" i="9"/>
  <c r="I580" i="9"/>
  <c r="G581" i="9"/>
  <c r="H581" i="9"/>
  <c r="I581" i="9"/>
  <c r="G582" i="9"/>
  <c r="H582" i="9"/>
  <c r="I582" i="9"/>
  <c r="G583" i="9"/>
  <c r="H583" i="9"/>
  <c r="I583" i="9"/>
  <c r="G584" i="9"/>
  <c r="H584" i="9"/>
  <c r="I584" i="9"/>
  <c r="G585" i="9"/>
  <c r="H585" i="9"/>
  <c r="I585" i="9"/>
  <c r="G586" i="9"/>
  <c r="H586" i="9"/>
  <c r="I586" i="9"/>
  <c r="G587" i="9"/>
  <c r="H587" i="9"/>
  <c r="I587" i="9"/>
  <c r="G588" i="9"/>
  <c r="H588" i="9"/>
  <c r="I588" i="9"/>
  <c r="G589" i="9"/>
  <c r="H589" i="9"/>
  <c r="I589" i="9"/>
  <c r="G590" i="9"/>
  <c r="H590" i="9"/>
  <c r="I590" i="9"/>
  <c r="G591" i="9"/>
  <c r="H591" i="9"/>
  <c r="I591" i="9"/>
  <c r="G592" i="9"/>
  <c r="H592" i="9"/>
  <c r="I592" i="9"/>
  <c r="G593" i="9"/>
  <c r="H593" i="9"/>
  <c r="I593" i="9"/>
  <c r="G594" i="9"/>
  <c r="H594" i="9"/>
  <c r="I594" i="9"/>
  <c r="G595" i="9"/>
  <c r="H595" i="9"/>
  <c r="I595" i="9"/>
  <c r="G596" i="9"/>
  <c r="H596" i="9"/>
  <c r="I596" i="9"/>
  <c r="G597" i="9"/>
  <c r="H597" i="9"/>
  <c r="I597" i="9"/>
  <c r="G598" i="9"/>
  <c r="H598" i="9"/>
  <c r="I598" i="9"/>
  <c r="G599" i="9"/>
  <c r="H599" i="9"/>
  <c r="I599" i="9"/>
  <c r="G600" i="9"/>
  <c r="H600" i="9"/>
  <c r="I600" i="9"/>
  <c r="G601" i="9"/>
  <c r="H601" i="9"/>
  <c r="I601" i="9"/>
  <c r="G602" i="9"/>
  <c r="H602" i="9"/>
  <c r="I602" i="9"/>
  <c r="G603" i="9"/>
  <c r="H603" i="9"/>
  <c r="I603" i="9"/>
  <c r="G604" i="9"/>
  <c r="H604" i="9"/>
  <c r="I604" i="9"/>
  <c r="G605" i="9"/>
  <c r="H605" i="9"/>
  <c r="I605" i="9"/>
  <c r="G606" i="9"/>
  <c r="H606" i="9"/>
  <c r="I606" i="9"/>
  <c r="G607" i="9"/>
  <c r="H607" i="9"/>
  <c r="I607" i="9"/>
  <c r="G608" i="9"/>
  <c r="H608" i="9"/>
  <c r="I608" i="9"/>
  <c r="G609" i="9"/>
  <c r="H609" i="9"/>
  <c r="I609" i="9"/>
  <c r="G610" i="9"/>
  <c r="H610" i="9"/>
  <c r="I610" i="9"/>
  <c r="G611" i="9"/>
  <c r="H611" i="9"/>
  <c r="I611" i="9"/>
  <c r="G612" i="9"/>
  <c r="H612" i="9"/>
  <c r="I612" i="9"/>
  <c r="G613" i="9"/>
  <c r="H613" i="9"/>
  <c r="I613" i="9"/>
  <c r="G614" i="9"/>
  <c r="H614" i="9"/>
  <c r="I614" i="9"/>
  <c r="G615" i="9"/>
  <c r="H615" i="9"/>
  <c r="I615" i="9"/>
  <c r="G616" i="9"/>
  <c r="H616" i="9"/>
  <c r="I616" i="9"/>
  <c r="G617" i="9"/>
  <c r="H617" i="9"/>
  <c r="I617" i="9"/>
  <c r="G618" i="9"/>
  <c r="H618" i="9"/>
  <c r="I618" i="9"/>
  <c r="G619" i="9"/>
  <c r="H619" i="9"/>
  <c r="I619" i="9"/>
  <c r="G620" i="9"/>
  <c r="H620" i="9"/>
  <c r="I620" i="9"/>
  <c r="G621" i="9"/>
  <c r="H621" i="9"/>
  <c r="I621" i="9"/>
  <c r="G622" i="9"/>
  <c r="H622" i="9"/>
  <c r="I622" i="9"/>
  <c r="G623" i="9"/>
  <c r="H623" i="9"/>
  <c r="I623" i="9"/>
  <c r="G624" i="9"/>
  <c r="H624" i="9"/>
  <c r="I624" i="9"/>
  <c r="G625" i="9"/>
  <c r="H625" i="9"/>
  <c r="I625" i="9"/>
  <c r="G626" i="9"/>
  <c r="H626" i="9"/>
  <c r="I626" i="9"/>
  <c r="G627" i="9"/>
  <c r="H627" i="9"/>
  <c r="I627" i="9"/>
  <c r="G628" i="9"/>
  <c r="H628" i="9"/>
  <c r="I628" i="9"/>
  <c r="G629" i="9"/>
  <c r="H629" i="9"/>
  <c r="I629" i="9"/>
  <c r="G630" i="9"/>
  <c r="H630" i="9"/>
  <c r="I630" i="9"/>
  <c r="G631" i="9"/>
  <c r="H631" i="9"/>
  <c r="I631" i="9"/>
  <c r="G632" i="9"/>
  <c r="H632" i="9"/>
  <c r="I632" i="9"/>
  <c r="G633" i="9"/>
  <c r="H633" i="9"/>
  <c r="I633" i="9"/>
  <c r="G634" i="9"/>
  <c r="H634" i="9"/>
  <c r="I634" i="9"/>
  <c r="G635" i="9"/>
  <c r="H635" i="9"/>
  <c r="I635" i="9"/>
  <c r="G636" i="9"/>
  <c r="H636" i="9"/>
  <c r="I636" i="9"/>
  <c r="G637" i="9"/>
  <c r="H637" i="9"/>
  <c r="I637" i="9"/>
  <c r="G638" i="9"/>
  <c r="H638" i="9"/>
  <c r="I638" i="9"/>
  <c r="G639" i="9"/>
  <c r="H639" i="9"/>
  <c r="I639" i="9"/>
  <c r="G640" i="9"/>
  <c r="H640" i="9"/>
  <c r="I640" i="9"/>
  <c r="G641" i="9"/>
  <c r="H641" i="9"/>
  <c r="I641" i="9"/>
  <c r="G642" i="9"/>
  <c r="H642" i="9"/>
  <c r="I642" i="9"/>
  <c r="G643" i="9"/>
  <c r="H643" i="9"/>
  <c r="I643" i="9"/>
  <c r="G644" i="9"/>
  <c r="H644" i="9"/>
  <c r="I644" i="9"/>
  <c r="G645" i="9"/>
  <c r="H645" i="9"/>
  <c r="I645" i="9"/>
  <c r="G646" i="9"/>
  <c r="H646" i="9"/>
  <c r="I646" i="9"/>
  <c r="G647" i="9"/>
  <c r="H647" i="9"/>
  <c r="I647" i="9"/>
  <c r="G648" i="9"/>
  <c r="H648" i="9"/>
  <c r="I648" i="9"/>
  <c r="G649" i="9"/>
  <c r="H649" i="9"/>
  <c r="I649" i="9"/>
  <c r="G650" i="9"/>
  <c r="H650" i="9"/>
  <c r="I650" i="9"/>
  <c r="G651" i="9"/>
  <c r="H651" i="9"/>
  <c r="I651" i="9"/>
  <c r="G652" i="9"/>
  <c r="H652" i="9"/>
  <c r="I652" i="9"/>
  <c r="G653" i="9"/>
  <c r="H653" i="9"/>
  <c r="I653" i="9"/>
  <c r="G654" i="9"/>
  <c r="H654" i="9"/>
  <c r="I654" i="9"/>
  <c r="G655" i="9"/>
  <c r="H655" i="9"/>
  <c r="I655" i="9"/>
  <c r="G656" i="9"/>
  <c r="H656" i="9"/>
  <c r="I656" i="9"/>
  <c r="G657" i="9"/>
  <c r="H657" i="9"/>
  <c r="I657" i="9"/>
  <c r="G658" i="9"/>
  <c r="H658" i="9"/>
  <c r="I658" i="9"/>
  <c r="G659" i="9"/>
  <c r="H659" i="9"/>
  <c r="I659" i="9"/>
  <c r="G660" i="9"/>
  <c r="H660" i="9"/>
  <c r="I660" i="9"/>
  <c r="G661" i="9"/>
  <c r="H661" i="9"/>
  <c r="I661" i="9"/>
  <c r="G662" i="9"/>
  <c r="H662" i="9"/>
  <c r="I662" i="9"/>
  <c r="G663" i="9"/>
  <c r="H663" i="9"/>
  <c r="I663" i="9"/>
  <c r="G664" i="9"/>
  <c r="H664" i="9"/>
  <c r="I664" i="9"/>
  <c r="G665" i="9"/>
  <c r="H665" i="9"/>
  <c r="I665" i="9"/>
  <c r="G666" i="9"/>
  <c r="H666" i="9"/>
  <c r="I666" i="9"/>
  <c r="G667" i="9"/>
  <c r="H667" i="9"/>
  <c r="I667" i="9"/>
  <c r="G668" i="9"/>
  <c r="H668" i="9"/>
  <c r="I668" i="9"/>
  <c r="G669" i="9"/>
  <c r="H669" i="9"/>
  <c r="I669" i="9"/>
  <c r="G670" i="9"/>
  <c r="H670" i="9"/>
  <c r="I670" i="9"/>
  <c r="G671" i="9"/>
  <c r="H671" i="9"/>
  <c r="I671" i="9"/>
  <c r="G672" i="9"/>
  <c r="H672" i="9"/>
  <c r="I672" i="9"/>
  <c r="G673" i="9"/>
  <c r="H673" i="9"/>
  <c r="I673" i="9"/>
  <c r="G674" i="9"/>
  <c r="H674" i="9"/>
  <c r="I674" i="9"/>
  <c r="G675" i="9"/>
  <c r="H675" i="9"/>
  <c r="I675" i="9"/>
  <c r="G676" i="9"/>
  <c r="H676" i="9"/>
  <c r="I676" i="9"/>
  <c r="G677" i="9"/>
  <c r="H677" i="9"/>
  <c r="I677" i="9"/>
  <c r="G678" i="9"/>
  <c r="H678" i="9"/>
  <c r="I678" i="9"/>
  <c r="G679" i="9"/>
  <c r="H679" i="9"/>
  <c r="I679" i="9"/>
  <c r="G680" i="9"/>
  <c r="H680" i="9"/>
  <c r="I680" i="9"/>
  <c r="G681" i="9"/>
  <c r="H681" i="9"/>
  <c r="I681" i="9"/>
  <c r="G682" i="9"/>
  <c r="H682" i="9"/>
  <c r="I682" i="9"/>
  <c r="G683" i="9"/>
  <c r="H683" i="9"/>
  <c r="I683" i="9"/>
  <c r="G684" i="9"/>
  <c r="H684" i="9"/>
  <c r="I684" i="9"/>
  <c r="G685" i="9"/>
  <c r="H685" i="9"/>
  <c r="I685" i="9"/>
  <c r="G686" i="9"/>
  <c r="H686" i="9"/>
  <c r="I686" i="9"/>
  <c r="G687" i="9"/>
  <c r="H687" i="9"/>
  <c r="I687" i="9"/>
  <c r="G688" i="9"/>
  <c r="H688" i="9"/>
  <c r="I688" i="9"/>
  <c r="G689" i="9"/>
  <c r="H689" i="9"/>
  <c r="I689" i="9"/>
  <c r="G690" i="9"/>
  <c r="H690" i="9"/>
  <c r="I690" i="9"/>
  <c r="G691" i="9"/>
  <c r="H691" i="9"/>
  <c r="I691" i="9"/>
  <c r="G692" i="9"/>
  <c r="H692" i="9"/>
  <c r="I692" i="9"/>
  <c r="G693" i="9"/>
  <c r="H693" i="9"/>
  <c r="I693" i="9"/>
  <c r="G694" i="9"/>
  <c r="H694" i="9"/>
  <c r="I694" i="9"/>
  <c r="G695" i="9"/>
  <c r="H695" i="9"/>
  <c r="I695" i="9"/>
  <c r="G696" i="9"/>
  <c r="H696" i="9"/>
  <c r="I696" i="9"/>
  <c r="G697" i="9"/>
  <c r="H697" i="9"/>
  <c r="I697" i="9"/>
  <c r="G698" i="9"/>
  <c r="H698" i="9"/>
  <c r="I698" i="9"/>
  <c r="G699" i="9"/>
  <c r="H699" i="9"/>
  <c r="I699" i="9"/>
  <c r="G700" i="9"/>
  <c r="H700" i="9"/>
  <c r="I700" i="9"/>
  <c r="G701" i="9"/>
  <c r="H701" i="9"/>
  <c r="I701" i="9"/>
  <c r="G702" i="9"/>
  <c r="H702" i="9"/>
  <c r="I702" i="9"/>
  <c r="G703" i="9"/>
  <c r="H703" i="9"/>
  <c r="I703" i="9"/>
  <c r="G704" i="9"/>
  <c r="H704" i="9"/>
  <c r="I704" i="9"/>
  <c r="G705" i="9"/>
  <c r="H705" i="9"/>
  <c r="I705" i="9"/>
  <c r="G706" i="9"/>
  <c r="H706" i="9"/>
  <c r="I706" i="9"/>
  <c r="G707" i="9"/>
  <c r="H707" i="9"/>
  <c r="I707" i="9"/>
  <c r="G708" i="9"/>
  <c r="H708" i="9"/>
  <c r="I708" i="9"/>
  <c r="G709" i="9"/>
  <c r="H709" i="9"/>
  <c r="I709" i="9"/>
  <c r="G710" i="9"/>
  <c r="H710" i="9"/>
  <c r="I710" i="9"/>
  <c r="G711" i="9"/>
  <c r="H711" i="9"/>
  <c r="I711" i="9"/>
  <c r="G712" i="9"/>
  <c r="H712" i="9"/>
  <c r="I712" i="9"/>
  <c r="G713" i="9"/>
  <c r="H713" i="9"/>
  <c r="I713" i="9"/>
  <c r="G714" i="9"/>
  <c r="H714" i="9"/>
  <c r="I714" i="9"/>
  <c r="G715" i="9"/>
  <c r="H715" i="9"/>
  <c r="I715" i="9"/>
  <c r="G716" i="9"/>
  <c r="H716" i="9"/>
  <c r="I716" i="9"/>
  <c r="G717" i="9"/>
  <c r="H717" i="9"/>
  <c r="I717" i="9"/>
  <c r="G718" i="9"/>
  <c r="H718" i="9"/>
  <c r="I718" i="9"/>
  <c r="G719" i="9"/>
  <c r="H719" i="9"/>
  <c r="I719" i="9"/>
  <c r="G720" i="9"/>
  <c r="H720" i="9"/>
  <c r="I720" i="9"/>
  <c r="G721" i="9"/>
  <c r="H721" i="9"/>
  <c r="I721" i="9"/>
  <c r="G722" i="9"/>
  <c r="H722" i="9"/>
  <c r="I722" i="9"/>
  <c r="G723" i="9"/>
  <c r="H723" i="9"/>
  <c r="I723" i="9"/>
  <c r="G724" i="9"/>
  <c r="H724" i="9"/>
  <c r="I724" i="9"/>
  <c r="G725" i="9"/>
  <c r="H725" i="9"/>
  <c r="I725" i="9"/>
  <c r="G726" i="9"/>
  <c r="H726" i="9"/>
  <c r="I726" i="9"/>
  <c r="G727" i="9"/>
  <c r="H727" i="9"/>
  <c r="I727" i="9"/>
  <c r="G728" i="9"/>
  <c r="H728" i="9"/>
  <c r="I728" i="9"/>
  <c r="G729" i="9"/>
  <c r="H729" i="9"/>
  <c r="I729" i="9"/>
  <c r="G730" i="9"/>
  <c r="H730" i="9"/>
  <c r="I730" i="9"/>
  <c r="G731" i="9"/>
  <c r="H731" i="9"/>
  <c r="I731" i="9"/>
  <c r="G732" i="9"/>
  <c r="H732" i="9"/>
  <c r="I732" i="9"/>
  <c r="G733" i="9"/>
  <c r="H733" i="9"/>
  <c r="I733" i="9"/>
  <c r="G734" i="9"/>
  <c r="H734" i="9"/>
  <c r="I734" i="9"/>
  <c r="G735" i="9"/>
  <c r="H735" i="9"/>
  <c r="I735" i="9"/>
  <c r="G736" i="9"/>
  <c r="H736" i="9"/>
  <c r="I736" i="9"/>
  <c r="G737" i="9"/>
  <c r="H737" i="9"/>
  <c r="I737" i="9"/>
  <c r="G738" i="9"/>
  <c r="H738" i="9"/>
  <c r="I738" i="9"/>
  <c r="G739" i="9"/>
  <c r="H739" i="9"/>
  <c r="I739" i="9"/>
  <c r="G740" i="9"/>
  <c r="H740" i="9"/>
  <c r="I740" i="9"/>
  <c r="G741" i="9"/>
  <c r="H741" i="9"/>
  <c r="I741" i="9"/>
  <c r="G742" i="9"/>
  <c r="H742" i="9"/>
  <c r="I742" i="9"/>
  <c r="G743" i="9"/>
  <c r="H743" i="9"/>
  <c r="I743" i="9"/>
  <c r="G744" i="9"/>
  <c r="H744" i="9"/>
  <c r="I744" i="9"/>
  <c r="G745" i="9"/>
  <c r="H745" i="9"/>
  <c r="I745" i="9"/>
  <c r="G746" i="9"/>
  <c r="H746" i="9"/>
  <c r="I746" i="9"/>
  <c r="G747" i="9"/>
  <c r="H747" i="9"/>
  <c r="I747" i="9"/>
  <c r="G748" i="9"/>
  <c r="H748" i="9"/>
  <c r="I748" i="9"/>
  <c r="G749" i="9"/>
  <c r="H749" i="9"/>
  <c r="I749" i="9"/>
  <c r="G750" i="9"/>
  <c r="H750" i="9"/>
  <c r="I750" i="9"/>
  <c r="G751" i="9"/>
  <c r="H751" i="9"/>
  <c r="I751" i="9"/>
  <c r="G752" i="9"/>
  <c r="H752" i="9"/>
  <c r="I752" i="9"/>
  <c r="G753" i="9"/>
  <c r="H753" i="9"/>
  <c r="I753" i="9"/>
  <c r="G754" i="9"/>
  <c r="H754" i="9"/>
  <c r="I754" i="9"/>
  <c r="G755" i="9"/>
  <c r="H755" i="9"/>
  <c r="I755" i="9"/>
  <c r="G756" i="9"/>
  <c r="H756" i="9"/>
  <c r="I756" i="9"/>
  <c r="G757" i="9"/>
  <c r="H757" i="9"/>
  <c r="I757" i="9"/>
  <c r="G758" i="9"/>
  <c r="H758" i="9"/>
  <c r="I758" i="9"/>
  <c r="G759" i="9"/>
  <c r="H759" i="9"/>
  <c r="I759" i="9"/>
  <c r="G760" i="9"/>
  <c r="H760" i="9"/>
  <c r="I760" i="9"/>
  <c r="G761" i="9"/>
  <c r="H761" i="9"/>
  <c r="I761" i="9"/>
  <c r="G762" i="9"/>
  <c r="H762" i="9"/>
  <c r="I762" i="9"/>
  <c r="G763" i="9"/>
  <c r="H763" i="9"/>
  <c r="I763" i="9"/>
  <c r="G764" i="9"/>
  <c r="H764" i="9"/>
  <c r="I764" i="9"/>
  <c r="G765" i="9"/>
  <c r="H765" i="9"/>
  <c r="I765" i="9"/>
  <c r="G766" i="9"/>
  <c r="H766" i="9"/>
  <c r="I766" i="9"/>
  <c r="G767" i="9"/>
  <c r="H767" i="9"/>
  <c r="I767" i="9"/>
  <c r="G768" i="9"/>
  <c r="H768" i="9"/>
  <c r="I768" i="9"/>
  <c r="G769" i="9"/>
  <c r="H769" i="9"/>
  <c r="I769" i="9"/>
  <c r="G770" i="9"/>
  <c r="H770" i="9"/>
  <c r="I770" i="9"/>
  <c r="G771" i="9"/>
  <c r="H771" i="9"/>
  <c r="I771" i="9"/>
  <c r="G772" i="9"/>
  <c r="H772" i="9"/>
  <c r="I772" i="9"/>
  <c r="G773" i="9"/>
  <c r="H773" i="9"/>
  <c r="I773" i="9"/>
  <c r="G774" i="9"/>
  <c r="H774" i="9"/>
  <c r="I774" i="9"/>
  <c r="G775" i="9"/>
  <c r="H775" i="9"/>
  <c r="I775" i="9"/>
  <c r="G776" i="9"/>
  <c r="H776" i="9"/>
  <c r="I776" i="9"/>
  <c r="G777" i="9"/>
  <c r="H777" i="9"/>
  <c r="I777" i="9"/>
  <c r="G778" i="9"/>
  <c r="H778" i="9"/>
  <c r="I778" i="9"/>
  <c r="G779" i="9"/>
  <c r="H779" i="9"/>
  <c r="I779" i="9"/>
  <c r="G780" i="9"/>
  <c r="H780" i="9"/>
  <c r="I780" i="9"/>
  <c r="G781" i="9"/>
  <c r="H781" i="9"/>
  <c r="I781" i="9"/>
  <c r="G782" i="9"/>
  <c r="H782" i="9"/>
  <c r="I782" i="9"/>
  <c r="G783" i="9"/>
  <c r="H783" i="9"/>
  <c r="I783" i="9"/>
  <c r="G784" i="9"/>
  <c r="H784" i="9"/>
  <c r="I784" i="9"/>
  <c r="G785" i="9"/>
  <c r="H785" i="9"/>
  <c r="I785" i="9"/>
  <c r="G786" i="9"/>
  <c r="H786" i="9"/>
  <c r="I786" i="9"/>
  <c r="G787" i="9"/>
  <c r="H787" i="9"/>
  <c r="I787" i="9"/>
  <c r="G788" i="9"/>
  <c r="H788" i="9"/>
  <c r="I788" i="9"/>
  <c r="G789" i="9"/>
  <c r="H789" i="9"/>
  <c r="I789" i="9"/>
  <c r="G790" i="9"/>
  <c r="H790" i="9"/>
  <c r="I790" i="9"/>
  <c r="G791" i="9"/>
  <c r="H791" i="9"/>
  <c r="I791" i="9"/>
  <c r="G792" i="9"/>
  <c r="H792" i="9"/>
  <c r="I792" i="9"/>
  <c r="G793" i="9"/>
  <c r="H793" i="9"/>
  <c r="I793" i="9"/>
  <c r="G794" i="9"/>
  <c r="H794" i="9"/>
  <c r="I794" i="9"/>
  <c r="G795" i="9"/>
  <c r="H795" i="9"/>
  <c r="I795" i="9"/>
  <c r="G796" i="9"/>
  <c r="H796" i="9"/>
  <c r="I796" i="9"/>
  <c r="G797" i="9"/>
  <c r="H797" i="9"/>
  <c r="I797" i="9"/>
  <c r="G798" i="9"/>
  <c r="H798" i="9"/>
  <c r="I798" i="9"/>
  <c r="G799" i="9"/>
  <c r="H799" i="9"/>
  <c r="I799" i="9"/>
  <c r="G800" i="9"/>
  <c r="H800" i="9"/>
  <c r="I800" i="9"/>
  <c r="G801" i="9"/>
  <c r="H801" i="9"/>
  <c r="I801" i="9"/>
  <c r="G802" i="9"/>
  <c r="H802" i="9"/>
  <c r="I802" i="9"/>
  <c r="G803" i="9"/>
  <c r="H803" i="9"/>
  <c r="I803" i="9"/>
  <c r="G804" i="9"/>
  <c r="H804" i="9"/>
  <c r="I804" i="9"/>
  <c r="G805" i="9"/>
  <c r="H805" i="9"/>
  <c r="I805" i="9"/>
  <c r="G806" i="9"/>
  <c r="H806" i="9"/>
  <c r="I806" i="9"/>
  <c r="G807" i="9"/>
  <c r="H807" i="9"/>
  <c r="I807" i="9"/>
  <c r="G808" i="9"/>
  <c r="H808" i="9"/>
  <c r="I808" i="9"/>
  <c r="G809" i="9"/>
  <c r="H809" i="9"/>
  <c r="I809" i="9"/>
  <c r="G810" i="9"/>
  <c r="H810" i="9"/>
  <c r="I810" i="9"/>
  <c r="G811" i="9"/>
  <c r="H811" i="9"/>
  <c r="I811" i="9"/>
  <c r="G812" i="9"/>
  <c r="H812" i="9"/>
  <c r="I812" i="9"/>
  <c r="G813" i="9"/>
  <c r="H813" i="9"/>
  <c r="I813" i="9"/>
  <c r="G814" i="9"/>
  <c r="H814" i="9"/>
  <c r="I814" i="9"/>
  <c r="G815" i="9"/>
  <c r="H815" i="9"/>
  <c r="I815" i="9"/>
  <c r="G816" i="9"/>
  <c r="H816" i="9"/>
  <c r="I816" i="9"/>
  <c r="G817" i="9"/>
  <c r="H817" i="9"/>
  <c r="I817" i="9"/>
  <c r="G818" i="9"/>
  <c r="H818" i="9"/>
  <c r="I818" i="9"/>
  <c r="G819" i="9"/>
  <c r="H819" i="9"/>
  <c r="I819" i="9"/>
  <c r="G820" i="9"/>
  <c r="H820" i="9"/>
  <c r="I820" i="9"/>
  <c r="G821" i="9"/>
  <c r="H821" i="9"/>
  <c r="I821" i="9"/>
  <c r="G822" i="9"/>
  <c r="H822" i="9"/>
  <c r="I822" i="9"/>
  <c r="G823" i="9"/>
  <c r="H823" i="9"/>
  <c r="I823" i="9"/>
  <c r="G824" i="9"/>
  <c r="H824" i="9"/>
  <c r="I824" i="9"/>
  <c r="G825" i="9"/>
  <c r="H825" i="9"/>
  <c r="I825" i="9"/>
  <c r="G826" i="9"/>
  <c r="H826" i="9"/>
  <c r="I826" i="9"/>
  <c r="G827" i="9"/>
  <c r="H827" i="9"/>
  <c r="I827" i="9"/>
  <c r="G828" i="9"/>
  <c r="H828" i="9"/>
  <c r="I828" i="9"/>
  <c r="G829" i="9"/>
  <c r="H829" i="9"/>
  <c r="I829" i="9"/>
  <c r="G830" i="9"/>
  <c r="H830" i="9"/>
  <c r="I830" i="9"/>
  <c r="G831" i="9"/>
  <c r="H831" i="9"/>
  <c r="I831" i="9"/>
  <c r="G832" i="9"/>
  <c r="H832" i="9"/>
  <c r="I832" i="9"/>
  <c r="G833" i="9"/>
  <c r="H833" i="9"/>
  <c r="I833" i="9"/>
  <c r="G834" i="9"/>
  <c r="H834" i="9"/>
  <c r="I834" i="9"/>
  <c r="G835" i="9"/>
  <c r="H835" i="9"/>
  <c r="I835" i="9"/>
  <c r="G836" i="9"/>
  <c r="H836" i="9"/>
  <c r="I836" i="9"/>
  <c r="G837" i="9"/>
  <c r="H837" i="9"/>
  <c r="I837" i="9"/>
  <c r="G838" i="9"/>
  <c r="H838" i="9"/>
  <c r="I838" i="9"/>
  <c r="G839" i="9"/>
  <c r="H839" i="9"/>
  <c r="I839" i="9"/>
  <c r="G840" i="9"/>
  <c r="H840" i="9"/>
  <c r="I840" i="9"/>
  <c r="G841" i="9"/>
  <c r="H841" i="9"/>
  <c r="I841" i="9"/>
  <c r="G842" i="9"/>
  <c r="H842" i="9"/>
  <c r="I842" i="9"/>
  <c r="G843" i="9"/>
  <c r="H843" i="9"/>
  <c r="I843" i="9"/>
  <c r="G844" i="9"/>
  <c r="H844" i="9"/>
  <c r="I844" i="9"/>
  <c r="G845" i="9"/>
  <c r="H845" i="9"/>
  <c r="I845" i="9"/>
  <c r="G846" i="9"/>
  <c r="H846" i="9"/>
  <c r="I846" i="9"/>
  <c r="G847" i="9"/>
  <c r="H847" i="9"/>
  <c r="I847" i="9"/>
  <c r="G848" i="9"/>
  <c r="H848" i="9"/>
  <c r="I848" i="9"/>
  <c r="G849" i="9"/>
  <c r="H849" i="9"/>
  <c r="I849" i="9"/>
  <c r="G850" i="9"/>
  <c r="H850" i="9"/>
  <c r="I850" i="9"/>
  <c r="G851" i="9"/>
  <c r="H851" i="9"/>
  <c r="I851" i="9"/>
  <c r="G852" i="9"/>
  <c r="H852" i="9"/>
  <c r="I852" i="9"/>
  <c r="G853" i="9"/>
  <c r="H853" i="9"/>
  <c r="I853" i="9"/>
  <c r="G854" i="9"/>
  <c r="H854" i="9"/>
  <c r="I854" i="9"/>
  <c r="G855" i="9"/>
  <c r="H855" i="9"/>
  <c r="I855" i="9"/>
  <c r="G856" i="9"/>
  <c r="H856" i="9"/>
  <c r="I856" i="9"/>
  <c r="G857" i="9"/>
  <c r="H857" i="9"/>
  <c r="I857" i="9"/>
  <c r="G858" i="9"/>
  <c r="H858" i="9"/>
  <c r="I858" i="9"/>
  <c r="G859" i="9"/>
  <c r="H859" i="9"/>
  <c r="I859" i="9"/>
  <c r="G860" i="9"/>
  <c r="H860" i="9"/>
  <c r="I860" i="9"/>
  <c r="G861" i="9"/>
  <c r="H861" i="9"/>
  <c r="I861" i="9"/>
  <c r="G862" i="9"/>
  <c r="H862" i="9"/>
  <c r="I862" i="9"/>
  <c r="G863" i="9"/>
  <c r="H863" i="9"/>
  <c r="I863" i="9"/>
  <c r="G864" i="9"/>
  <c r="H864" i="9"/>
  <c r="I864" i="9"/>
  <c r="G865" i="9"/>
  <c r="H865" i="9"/>
  <c r="I865" i="9"/>
  <c r="G866" i="9"/>
  <c r="H866" i="9"/>
  <c r="I866" i="9"/>
  <c r="G867" i="9"/>
  <c r="H867" i="9"/>
  <c r="I867" i="9"/>
  <c r="G868" i="9"/>
  <c r="H868" i="9"/>
  <c r="I868" i="9"/>
  <c r="G869" i="9"/>
  <c r="H869" i="9"/>
  <c r="I869" i="9"/>
  <c r="G870" i="9"/>
  <c r="H870" i="9"/>
  <c r="I870" i="9"/>
  <c r="G871" i="9"/>
  <c r="H871" i="9"/>
  <c r="I871" i="9"/>
  <c r="G872" i="9"/>
  <c r="H872" i="9"/>
  <c r="I872" i="9"/>
  <c r="G873" i="9"/>
  <c r="H873" i="9"/>
  <c r="I873" i="9"/>
  <c r="G874" i="9"/>
  <c r="H874" i="9"/>
  <c r="I874" i="9"/>
  <c r="G875" i="9"/>
  <c r="H875" i="9"/>
  <c r="I875" i="9"/>
  <c r="G876" i="9"/>
  <c r="H876" i="9"/>
  <c r="I876" i="9"/>
  <c r="G877" i="9"/>
  <c r="H877" i="9"/>
  <c r="I877" i="9"/>
  <c r="G878" i="9"/>
  <c r="H878" i="9"/>
  <c r="I878" i="9"/>
  <c r="G879" i="9"/>
  <c r="H879" i="9"/>
  <c r="I879" i="9"/>
  <c r="G880" i="9"/>
  <c r="H880" i="9"/>
  <c r="I880" i="9"/>
  <c r="G881" i="9"/>
  <c r="H881" i="9"/>
  <c r="I881" i="9"/>
  <c r="G882" i="9"/>
  <c r="H882" i="9"/>
  <c r="I882" i="9"/>
  <c r="G883" i="9"/>
  <c r="H883" i="9"/>
  <c r="I883" i="9"/>
  <c r="G884" i="9"/>
  <c r="H884" i="9"/>
  <c r="I884" i="9"/>
  <c r="G885" i="9"/>
  <c r="H885" i="9"/>
  <c r="I885" i="9"/>
  <c r="G886" i="9"/>
  <c r="H886" i="9"/>
  <c r="I886" i="9"/>
  <c r="G887" i="9"/>
  <c r="H887" i="9"/>
  <c r="I887" i="9"/>
  <c r="G888" i="9"/>
  <c r="H888" i="9"/>
  <c r="I888" i="9"/>
  <c r="G889" i="9"/>
  <c r="H889" i="9"/>
  <c r="I889" i="9"/>
  <c r="G890" i="9"/>
  <c r="H890" i="9"/>
  <c r="I890" i="9"/>
  <c r="G891" i="9"/>
  <c r="H891" i="9"/>
  <c r="I891" i="9"/>
  <c r="G892" i="9"/>
  <c r="H892" i="9"/>
  <c r="I892" i="9"/>
  <c r="G893" i="9"/>
  <c r="H893" i="9"/>
  <c r="I893" i="9"/>
  <c r="G894" i="9"/>
  <c r="H894" i="9"/>
  <c r="I894" i="9"/>
  <c r="G895" i="9"/>
  <c r="H895" i="9"/>
  <c r="I895" i="9"/>
  <c r="G896" i="9"/>
  <c r="H896" i="9"/>
  <c r="I896" i="9"/>
  <c r="G897" i="9"/>
  <c r="H897" i="9"/>
  <c r="I897" i="9"/>
  <c r="G898" i="9"/>
  <c r="H898" i="9"/>
  <c r="I898" i="9"/>
  <c r="G899" i="9"/>
  <c r="H899" i="9"/>
  <c r="I899" i="9"/>
  <c r="G900" i="9"/>
  <c r="H900" i="9"/>
  <c r="I900" i="9"/>
  <c r="G901" i="9"/>
  <c r="H901" i="9"/>
  <c r="I901" i="9"/>
  <c r="G902" i="9"/>
  <c r="H902" i="9"/>
  <c r="I902" i="9"/>
  <c r="G903" i="9"/>
  <c r="H903" i="9"/>
  <c r="I903" i="9"/>
  <c r="G904" i="9"/>
  <c r="H904" i="9"/>
  <c r="I904" i="9"/>
  <c r="G905" i="9"/>
  <c r="H905" i="9"/>
  <c r="I905" i="9"/>
  <c r="G906" i="9"/>
  <c r="H906" i="9"/>
  <c r="I906" i="9"/>
  <c r="G907" i="9"/>
  <c r="H907" i="9"/>
  <c r="I907" i="9"/>
  <c r="G908" i="9"/>
  <c r="H908" i="9"/>
  <c r="I908" i="9"/>
  <c r="G909" i="9"/>
  <c r="H909" i="9"/>
  <c r="I909" i="9"/>
  <c r="G910" i="9"/>
  <c r="H910" i="9"/>
  <c r="I910" i="9"/>
  <c r="G911" i="9"/>
  <c r="H911" i="9"/>
  <c r="I911" i="9"/>
  <c r="G912" i="9"/>
  <c r="H912" i="9"/>
  <c r="I912" i="9"/>
  <c r="G913" i="9"/>
  <c r="H913" i="9"/>
  <c r="I913" i="9"/>
  <c r="G914" i="9"/>
  <c r="H914" i="9"/>
  <c r="I914" i="9"/>
  <c r="G915" i="9"/>
  <c r="H915" i="9"/>
  <c r="I915" i="9"/>
  <c r="G916" i="9"/>
  <c r="H916" i="9"/>
  <c r="I916" i="9"/>
  <c r="G917" i="9"/>
  <c r="H917" i="9"/>
  <c r="I917" i="9"/>
  <c r="G918" i="9"/>
  <c r="H918" i="9"/>
  <c r="I918" i="9"/>
  <c r="G919" i="9"/>
  <c r="H919" i="9"/>
  <c r="I919" i="9"/>
  <c r="G920" i="9"/>
  <c r="H920" i="9"/>
  <c r="I920" i="9"/>
  <c r="G921" i="9"/>
  <c r="H921" i="9"/>
  <c r="I921" i="9"/>
  <c r="G922" i="9"/>
  <c r="H922" i="9"/>
  <c r="I922" i="9"/>
  <c r="G923" i="9"/>
  <c r="H923" i="9"/>
  <c r="I923" i="9"/>
  <c r="G924" i="9"/>
  <c r="H924" i="9"/>
  <c r="I924" i="9"/>
  <c r="G925" i="9"/>
  <c r="H925" i="9"/>
  <c r="I925" i="9"/>
  <c r="G926" i="9"/>
  <c r="H926" i="9"/>
  <c r="I926" i="9"/>
  <c r="G927" i="9"/>
  <c r="H927" i="9"/>
  <c r="I927" i="9"/>
  <c r="G928" i="9"/>
  <c r="H928" i="9"/>
  <c r="I928" i="9"/>
  <c r="G929" i="9"/>
  <c r="H929" i="9"/>
  <c r="I929" i="9"/>
  <c r="G930" i="9"/>
  <c r="H930" i="9"/>
  <c r="I930" i="9"/>
  <c r="G931" i="9"/>
  <c r="H931" i="9"/>
  <c r="I931" i="9"/>
  <c r="G932" i="9"/>
  <c r="H932" i="9"/>
  <c r="I932" i="9"/>
  <c r="G933" i="9"/>
  <c r="H933" i="9"/>
  <c r="I933" i="9"/>
  <c r="G934" i="9"/>
  <c r="H934" i="9"/>
  <c r="I934" i="9"/>
  <c r="G935" i="9"/>
  <c r="H935" i="9"/>
  <c r="I935" i="9"/>
  <c r="G936" i="9"/>
  <c r="H936" i="9"/>
  <c r="I936" i="9"/>
  <c r="G937" i="9"/>
  <c r="H937" i="9"/>
  <c r="I937" i="9"/>
  <c r="G938" i="9"/>
  <c r="H938" i="9"/>
  <c r="I938" i="9"/>
  <c r="G939" i="9"/>
  <c r="H939" i="9"/>
  <c r="I939" i="9"/>
  <c r="G940" i="9"/>
  <c r="H940" i="9"/>
  <c r="I940" i="9"/>
  <c r="G941" i="9"/>
  <c r="H941" i="9"/>
  <c r="I941" i="9"/>
  <c r="G942" i="9"/>
  <c r="H942" i="9"/>
  <c r="I942" i="9"/>
  <c r="G943" i="9"/>
  <c r="H943" i="9"/>
  <c r="I943" i="9"/>
  <c r="G944" i="9"/>
  <c r="H944" i="9"/>
  <c r="I944" i="9"/>
  <c r="G945" i="9"/>
  <c r="H945" i="9"/>
  <c r="I945" i="9"/>
  <c r="G946" i="9"/>
  <c r="H946" i="9"/>
  <c r="I946" i="9"/>
  <c r="G947" i="9"/>
  <c r="H947" i="9"/>
  <c r="I947" i="9"/>
  <c r="G948" i="9"/>
  <c r="H948" i="9"/>
  <c r="I948" i="9"/>
  <c r="G949" i="9"/>
  <c r="H949" i="9"/>
  <c r="I949" i="9"/>
  <c r="G950" i="9"/>
  <c r="H950" i="9"/>
  <c r="I950" i="9"/>
  <c r="G951" i="9"/>
  <c r="H951" i="9"/>
  <c r="I951" i="9"/>
  <c r="G952" i="9"/>
  <c r="H952" i="9"/>
  <c r="I952" i="9"/>
  <c r="G953" i="9"/>
  <c r="H953" i="9"/>
  <c r="I953" i="9"/>
  <c r="G954" i="9"/>
  <c r="H954" i="9"/>
  <c r="I954" i="9"/>
  <c r="G955" i="9"/>
  <c r="H955" i="9"/>
  <c r="I955" i="9"/>
  <c r="G956" i="9"/>
  <c r="H956" i="9"/>
  <c r="I956" i="9"/>
  <c r="G957" i="9"/>
  <c r="H957" i="9"/>
  <c r="I957" i="9"/>
  <c r="G958" i="9"/>
  <c r="H958" i="9"/>
  <c r="I958" i="9"/>
  <c r="G959" i="9"/>
  <c r="H959" i="9"/>
  <c r="I959" i="9"/>
  <c r="G960" i="9"/>
  <c r="H960" i="9"/>
  <c r="I960" i="9"/>
  <c r="G961" i="9"/>
  <c r="H961" i="9"/>
  <c r="I961" i="9"/>
  <c r="G962" i="9"/>
  <c r="H962" i="9"/>
  <c r="I962" i="9"/>
  <c r="G963" i="9"/>
  <c r="H963" i="9"/>
  <c r="I963" i="9"/>
  <c r="G964" i="9"/>
  <c r="H964" i="9"/>
  <c r="I964" i="9"/>
  <c r="G965" i="9"/>
  <c r="H965" i="9"/>
  <c r="I965" i="9"/>
  <c r="G966" i="9"/>
  <c r="H966" i="9"/>
  <c r="I966" i="9"/>
  <c r="G967" i="9"/>
  <c r="H967" i="9"/>
  <c r="I967" i="9"/>
  <c r="G968" i="9"/>
  <c r="H968" i="9"/>
  <c r="I968" i="9"/>
  <c r="G969" i="9"/>
  <c r="H969" i="9"/>
  <c r="I969" i="9"/>
  <c r="G970" i="9"/>
  <c r="H970" i="9"/>
  <c r="I970" i="9"/>
  <c r="G971" i="9"/>
  <c r="H971" i="9"/>
  <c r="I971" i="9"/>
  <c r="G972" i="9"/>
  <c r="H972" i="9"/>
  <c r="I972" i="9"/>
  <c r="G973" i="9"/>
  <c r="H973" i="9"/>
  <c r="I973" i="9"/>
  <c r="G974" i="9"/>
  <c r="H974" i="9"/>
  <c r="I974" i="9"/>
  <c r="G975" i="9"/>
  <c r="H975" i="9"/>
  <c r="I975" i="9"/>
  <c r="G976" i="9"/>
  <c r="H976" i="9"/>
  <c r="I976" i="9"/>
  <c r="G977" i="9"/>
  <c r="H977" i="9"/>
  <c r="I977" i="9"/>
  <c r="G978" i="9"/>
  <c r="H978" i="9"/>
  <c r="I978" i="9"/>
  <c r="G979" i="9"/>
  <c r="H979" i="9"/>
  <c r="I979" i="9"/>
  <c r="G980" i="9"/>
  <c r="H980" i="9"/>
  <c r="I980" i="9"/>
  <c r="G981" i="9"/>
  <c r="H981" i="9"/>
  <c r="I981" i="9"/>
  <c r="G982" i="9"/>
  <c r="H982" i="9"/>
  <c r="I982" i="9"/>
  <c r="G983" i="9"/>
  <c r="H983" i="9"/>
  <c r="I983" i="9"/>
  <c r="G984" i="9"/>
  <c r="H984" i="9"/>
  <c r="I984" i="9"/>
  <c r="G985" i="9"/>
  <c r="H985" i="9"/>
  <c r="I985" i="9"/>
  <c r="G986" i="9"/>
  <c r="H986" i="9"/>
  <c r="I986" i="9"/>
  <c r="G987" i="9"/>
  <c r="H987" i="9"/>
  <c r="I987" i="9"/>
  <c r="G988" i="9"/>
  <c r="H988" i="9"/>
  <c r="I988" i="9"/>
  <c r="G989" i="9"/>
  <c r="H989" i="9"/>
  <c r="I989" i="9"/>
  <c r="G990" i="9"/>
  <c r="H990" i="9"/>
  <c r="I990" i="9"/>
  <c r="G991" i="9"/>
  <c r="H991" i="9"/>
  <c r="I991" i="9"/>
  <c r="G992" i="9"/>
  <c r="H992" i="9"/>
  <c r="I992" i="9"/>
  <c r="G993" i="9"/>
  <c r="H993" i="9"/>
  <c r="I993" i="9"/>
  <c r="G994" i="9"/>
  <c r="H994" i="9"/>
  <c r="I994" i="9"/>
  <c r="G995" i="9"/>
  <c r="H995" i="9"/>
  <c r="I995" i="9"/>
  <c r="G996" i="9"/>
  <c r="H996" i="9"/>
  <c r="I996" i="9"/>
  <c r="G997" i="9"/>
  <c r="H997" i="9"/>
  <c r="I997" i="9"/>
  <c r="G998" i="9"/>
  <c r="H998" i="9"/>
  <c r="I998" i="9"/>
  <c r="G999" i="9"/>
  <c r="H999" i="9"/>
  <c r="I999" i="9"/>
  <c r="G1000" i="9"/>
  <c r="H1000" i="9"/>
  <c r="I1000" i="9"/>
  <c r="G1001" i="9"/>
  <c r="H1001" i="9"/>
  <c r="I1001" i="9"/>
  <c r="G1002" i="9"/>
  <c r="H1002" i="9"/>
  <c r="I1002" i="9"/>
  <c r="G1003" i="9"/>
  <c r="H1003" i="9"/>
  <c r="I1003" i="9"/>
  <c r="G1004" i="9"/>
  <c r="H1004" i="9"/>
  <c r="I1004" i="9"/>
  <c r="G1005" i="9"/>
  <c r="H1005" i="9"/>
  <c r="I1005" i="9"/>
  <c r="G1006" i="9"/>
  <c r="H1006" i="9"/>
  <c r="I1006" i="9"/>
  <c r="G1007" i="9"/>
  <c r="H1007" i="9"/>
  <c r="I1007" i="9"/>
  <c r="G1008" i="9"/>
  <c r="H1008" i="9"/>
  <c r="I1008" i="9"/>
  <c r="G1009" i="9"/>
  <c r="H1009" i="9"/>
  <c r="I1009" i="9"/>
  <c r="G1010" i="9"/>
  <c r="H1010" i="9"/>
  <c r="I1010" i="9"/>
  <c r="G1011" i="9"/>
  <c r="H1011" i="9"/>
  <c r="I1011" i="9"/>
  <c r="G1012" i="9"/>
  <c r="H1012" i="9"/>
  <c r="I1012" i="9"/>
  <c r="G1013" i="9"/>
  <c r="H1013" i="9"/>
  <c r="I1013" i="9"/>
  <c r="G1014" i="9"/>
  <c r="H1014" i="9"/>
  <c r="I1014" i="9"/>
  <c r="G1015" i="9"/>
  <c r="H1015" i="9"/>
  <c r="I1015" i="9"/>
  <c r="G1016" i="9"/>
  <c r="H1016" i="9"/>
  <c r="I1016" i="9"/>
  <c r="G1017" i="9"/>
  <c r="H1017" i="9"/>
  <c r="I1017" i="9"/>
  <c r="G1018" i="9"/>
  <c r="H1018" i="9"/>
  <c r="I1018" i="9"/>
  <c r="G1019" i="9"/>
  <c r="H1019" i="9"/>
  <c r="I1019" i="9"/>
  <c r="G1020" i="9"/>
  <c r="H1020" i="9"/>
  <c r="I1020" i="9"/>
  <c r="G1021" i="9"/>
  <c r="H1021" i="9"/>
  <c r="I1021" i="9"/>
  <c r="G1022" i="9"/>
  <c r="H1022" i="9"/>
  <c r="I1022" i="9"/>
  <c r="G1023" i="9"/>
  <c r="H1023" i="9"/>
  <c r="I1023" i="9"/>
  <c r="G1024" i="9"/>
  <c r="H1024" i="9"/>
  <c r="I1024" i="9"/>
  <c r="G1025" i="9"/>
  <c r="H1025" i="9"/>
  <c r="I1025" i="9"/>
  <c r="G1026" i="9"/>
  <c r="H1026" i="9"/>
  <c r="I1026" i="9"/>
  <c r="G1027" i="9"/>
  <c r="H1027" i="9"/>
  <c r="I1027" i="9"/>
  <c r="G1028" i="9"/>
  <c r="H1028" i="9"/>
  <c r="I1028" i="9"/>
  <c r="G1029" i="9"/>
  <c r="H1029" i="9"/>
  <c r="I1029" i="9"/>
  <c r="G1030" i="9"/>
  <c r="H1030" i="9"/>
  <c r="I1030" i="9"/>
  <c r="G1031" i="9"/>
  <c r="H1031" i="9"/>
  <c r="I1031" i="9"/>
  <c r="G1032" i="9"/>
  <c r="H1032" i="9"/>
  <c r="I1032" i="9"/>
  <c r="G1033" i="9"/>
  <c r="H1033" i="9"/>
  <c r="I1033" i="9"/>
  <c r="G1034" i="9"/>
  <c r="H1034" i="9"/>
  <c r="I1034" i="9"/>
  <c r="G1035" i="9"/>
  <c r="H1035" i="9"/>
  <c r="I1035" i="9"/>
  <c r="G1036" i="9"/>
  <c r="H1036" i="9"/>
  <c r="I1036" i="9"/>
  <c r="G1037" i="9"/>
  <c r="H1037" i="9"/>
  <c r="I1037" i="9"/>
  <c r="G1038" i="9"/>
  <c r="H1038" i="9"/>
  <c r="I1038" i="9"/>
  <c r="G1039" i="9"/>
  <c r="H1039" i="9"/>
  <c r="I1039" i="9"/>
  <c r="G1040" i="9"/>
  <c r="H1040" i="9"/>
  <c r="I1040" i="9"/>
  <c r="G1041" i="9"/>
  <c r="H1041" i="9"/>
  <c r="I1041" i="9"/>
  <c r="G1042" i="9"/>
  <c r="H1042" i="9"/>
  <c r="I1042" i="9"/>
  <c r="G1043" i="9"/>
  <c r="H1043" i="9"/>
  <c r="I1043" i="9"/>
  <c r="G1044" i="9"/>
  <c r="H1044" i="9"/>
  <c r="I1044" i="9"/>
  <c r="G1045" i="9"/>
  <c r="H1045" i="9"/>
  <c r="I1045" i="9"/>
  <c r="G1046" i="9"/>
  <c r="H1046" i="9"/>
  <c r="I1046" i="9"/>
  <c r="G1047" i="9"/>
  <c r="H1047" i="9"/>
  <c r="I1047" i="9"/>
  <c r="G1048" i="9"/>
  <c r="H1048" i="9"/>
  <c r="I1048" i="9"/>
  <c r="G1049" i="9"/>
  <c r="H1049" i="9"/>
  <c r="I1049" i="9"/>
  <c r="G1050" i="9"/>
  <c r="H1050" i="9"/>
  <c r="I1050" i="9"/>
  <c r="G1051" i="9"/>
  <c r="H1051" i="9"/>
  <c r="I1051" i="9"/>
  <c r="G1052" i="9"/>
  <c r="H1052" i="9"/>
  <c r="I1052" i="9"/>
  <c r="G1053" i="9"/>
  <c r="H1053" i="9"/>
  <c r="I1053" i="9"/>
  <c r="G1054" i="9"/>
  <c r="H1054" i="9"/>
  <c r="I1054" i="9"/>
  <c r="G1055" i="9"/>
  <c r="H1055" i="9"/>
  <c r="I1055" i="9"/>
  <c r="G1056" i="9"/>
  <c r="H1056" i="9"/>
  <c r="I1056" i="9"/>
  <c r="G1057" i="9"/>
  <c r="H1057" i="9"/>
  <c r="I1057" i="9"/>
  <c r="G1058" i="9"/>
  <c r="H1058" i="9"/>
  <c r="I1058" i="9"/>
  <c r="G1059" i="9"/>
  <c r="H1059" i="9"/>
  <c r="I1059" i="9"/>
  <c r="G1060" i="9"/>
  <c r="H1060" i="9"/>
  <c r="I1060" i="9"/>
  <c r="G1061" i="9"/>
  <c r="H1061" i="9"/>
  <c r="I1061" i="9"/>
  <c r="G1062" i="9"/>
  <c r="H1062" i="9"/>
  <c r="I1062" i="9"/>
  <c r="G1063" i="9"/>
  <c r="H1063" i="9"/>
  <c r="I1063" i="9"/>
  <c r="G1064" i="9"/>
  <c r="H1064" i="9"/>
  <c r="I1064" i="9"/>
  <c r="G1065" i="9"/>
  <c r="H1065" i="9"/>
  <c r="I1065" i="9"/>
  <c r="G1066" i="9"/>
  <c r="H1066" i="9"/>
  <c r="I1066" i="9"/>
  <c r="G1067" i="9"/>
  <c r="H1067" i="9"/>
  <c r="I1067" i="9"/>
  <c r="G1068" i="9"/>
  <c r="H1068" i="9"/>
  <c r="I1068" i="9"/>
  <c r="G1069" i="9"/>
  <c r="H1069" i="9"/>
  <c r="I1069" i="9"/>
  <c r="G1070" i="9"/>
  <c r="H1070" i="9"/>
  <c r="I1070" i="9"/>
  <c r="G1071" i="9"/>
  <c r="H1071" i="9"/>
  <c r="I1071" i="9"/>
  <c r="G1072" i="9"/>
  <c r="H1072" i="9"/>
  <c r="I1072" i="9"/>
  <c r="G1073" i="9"/>
  <c r="H1073" i="9"/>
  <c r="I1073" i="9"/>
  <c r="G1074" i="9"/>
  <c r="H1074" i="9"/>
  <c r="I1074" i="9"/>
  <c r="G1075" i="9"/>
  <c r="H1075" i="9"/>
  <c r="I1075" i="9"/>
  <c r="G1076" i="9"/>
  <c r="H1076" i="9"/>
  <c r="I1076" i="9"/>
  <c r="G1077" i="9"/>
  <c r="H1077" i="9"/>
  <c r="I1077" i="9"/>
  <c r="G1078" i="9"/>
  <c r="H1078" i="9"/>
  <c r="I1078" i="9"/>
  <c r="G1079" i="9"/>
  <c r="H1079" i="9"/>
  <c r="I1079" i="9"/>
  <c r="G1080" i="9"/>
  <c r="H1080" i="9"/>
  <c r="I1080" i="9"/>
  <c r="G1081" i="9"/>
  <c r="H1081" i="9"/>
  <c r="I1081" i="9"/>
  <c r="G1082" i="9"/>
  <c r="H1082" i="9"/>
  <c r="I1082" i="9"/>
  <c r="G1083" i="9"/>
  <c r="H1083" i="9"/>
  <c r="I1083" i="9"/>
  <c r="G1084" i="9"/>
  <c r="H1084" i="9"/>
  <c r="I1084" i="9"/>
  <c r="G1085" i="9"/>
  <c r="H1085" i="9"/>
  <c r="I1085" i="9"/>
  <c r="G1086" i="9"/>
  <c r="H1086" i="9"/>
  <c r="I1086" i="9"/>
  <c r="G1087" i="9"/>
  <c r="H1087" i="9"/>
  <c r="I1087" i="9"/>
  <c r="G1088" i="9"/>
  <c r="H1088" i="9"/>
  <c r="I1088" i="9"/>
  <c r="G1089" i="9"/>
  <c r="H1089" i="9"/>
  <c r="I1089" i="9"/>
  <c r="G1090" i="9"/>
  <c r="H1090" i="9"/>
  <c r="I1090" i="9"/>
  <c r="G1091" i="9"/>
  <c r="H1091" i="9"/>
  <c r="I1091" i="9"/>
  <c r="G1092" i="9"/>
  <c r="H1092" i="9"/>
  <c r="I1092" i="9"/>
  <c r="G1093" i="9"/>
  <c r="H1093" i="9"/>
  <c r="I1093" i="9"/>
  <c r="G1094" i="9"/>
  <c r="H1094" i="9"/>
  <c r="I1094" i="9"/>
  <c r="G1095" i="9"/>
  <c r="H1095" i="9"/>
  <c r="I1095" i="9"/>
  <c r="G1096" i="9"/>
  <c r="H1096" i="9"/>
  <c r="I1096" i="9"/>
  <c r="G1097" i="9"/>
  <c r="H1097" i="9"/>
  <c r="I1097" i="9"/>
  <c r="G1098" i="9"/>
  <c r="H1098" i="9"/>
  <c r="I1098" i="9"/>
  <c r="G1099" i="9"/>
  <c r="H1099" i="9"/>
  <c r="I1099" i="9"/>
  <c r="G1100" i="9"/>
  <c r="H1100" i="9"/>
  <c r="I1100" i="9"/>
  <c r="G1101" i="9"/>
  <c r="H1101" i="9"/>
  <c r="I1101" i="9"/>
  <c r="G1102" i="9"/>
  <c r="H1102" i="9"/>
  <c r="I1102" i="9"/>
  <c r="G1103" i="9"/>
  <c r="H1103" i="9"/>
  <c r="I1103" i="9"/>
  <c r="G1104" i="9"/>
  <c r="H1104" i="9"/>
  <c r="I1104" i="9"/>
  <c r="G1105" i="9"/>
  <c r="H1105" i="9"/>
  <c r="I1105" i="9"/>
  <c r="G1106" i="9"/>
  <c r="H1106" i="9"/>
  <c r="I1106" i="9"/>
  <c r="G1107" i="9"/>
  <c r="H1107" i="9"/>
  <c r="I1107" i="9"/>
  <c r="G1108" i="9"/>
  <c r="H1108" i="9"/>
  <c r="I1108" i="9"/>
  <c r="G1109" i="9"/>
  <c r="H1109" i="9"/>
  <c r="I1109" i="9"/>
  <c r="G1110" i="9"/>
  <c r="H1110" i="9"/>
  <c r="I1110" i="9"/>
  <c r="G1111" i="9"/>
  <c r="H1111" i="9"/>
  <c r="I1111" i="9"/>
  <c r="G1112" i="9"/>
  <c r="H1112" i="9"/>
  <c r="I1112" i="9"/>
  <c r="G1113" i="9"/>
  <c r="H1113" i="9"/>
  <c r="I1113" i="9"/>
  <c r="G1114" i="9"/>
  <c r="H1114" i="9"/>
  <c r="I1114" i="9"/>
  <c r="G1115" i="9"/>
  <c r="H1115" i="9"/>
  <c r="I1115" i="9"/>
  <c r="G1116" i="9"/>
  <c r="H1116" i="9"/>
  <c r="I1116" i="9"/>
  <c r="G1117" i="9"/>
  <c r="H1117" i="9"/>
  <c r="I1117" i="9"/>
  <c r="G1118" i="9"/>
  <c r="H1118" i="9"/>
  <c r="I1118" i="9"/>
  <c r="G1119" i="9"/>
  <c r="H1119" i="9"/>
  <c r="I1119" i="9"/>
  <c r="G1120" i="9"/>
  <c r="H1120" i="9"/>
  <c r="I1120" i="9"/>
  <c r="G1121" i="9"/>
  <c r="H1121" i="9"/>
  <c r="I1121" i="9"/>
  <c r="G1122" i="9"/>
  <c r="H1122" i="9"/>
  <c r="I1122" i="9"/>
  <c r="G1123" i="9"/>
  <c r="H1123" i="9"/>
  <c r="I1123" i="9"/>
  <c r="G1124" i="9"/>
  <c r="H1124" i="9"/>
  <c r="I1124" i="9"/>
  <c r="G1125" i="9"/>
  <c r="H1125" i="9"/>
  <c r="I1125" i="9"/>
  <c r="G1126" i="9"/>
  <c r="H1126" i="9"/>
  <c r="I1126" i="9"/>
  <c r="G1127" i="9"/>
  <c r="H1127" i="9"/>
  <c r="I1127" i="9"/>
  <c r="G1128" i="9"/>
  <c r="H1128" i="9"/>
  <c r="I1128" i="9"/>
  <c r="G1129" i="9"/>
  <c r="H1129" i="9"/>
  <c r="I1129" i="9"/>
  <c r="G1130" i="9"/>
  <c r="H1130" i="9"/>
  <c r="I1130" i="9"/>
  <c r="G1131" i="9"/>
  <c r="H1131" i="9"/>
  <c r="I1131" i="9"/>
  <c r="G1132" i="9"/>
  <c r="H1132" i="9"/>
  <c r="I1132" i="9"/>
  <c r="G1133" i="9"/>
  <c r="H1133" i="9"/>
  <c r="I1133" i="9"/>
  <c r="G1134" i="9"/>
  <c r="H1134" i="9"/>
  <c r="I1134" i="9"/>
  <c r="G1135" i="9"/>
  <c r="H1135" i="9"/>
  <c r="I1135" i="9"/>
  <c r="G1136" i="9"/>
  <c r="H1136" i="9"/>
  <c r="I1136" i="9"/>
  <c r="G1137" i="9"/>
  <c r="H1137" i="9"/>
  <c r="I1137" i="9"/>
  <c r="G1138" i="9"/>
  <c r="H1138" i="9"/>
  <c r="I1138" i="9"/>
  <c r="G1139" i="9"/>
  <c r="H1139" i="9"/>
  <c r="I1139" i="9"/>
  <c r="G1140" i="9"/>
  <c r="H1140" i="9"/>
  <c r="I1140" i="9"/>
  <c r="G1141" i="9"/>
  <c r="H1141" i="9"/>
  <c r="I1141" i="9"/>
  <c r="G1142" i="9"/>
  <c r="H1142" i="9"/>
  <c r="I1142" i="9"/>
  <c r="G1143" i="9"/>
  <c r="H1143" i="9"/>
  <c r="I1143" i="9"/>
  <c r="G1144" i="9"/>
  <c r="H1144" i="9"/>
  <c r="I1144" i="9"/>
  <c r="G1145" i="9"/>
  <c r="H1145" i="9"/>
  <c r="I1145" i="9"/>
  <c r="G1146" i="9"/>
  <c r="H1146" i="9"/>
  <c r="I1146" i="9"/>
  <c r="G1147" i="9"/>
  <c r="H1147" i="9"/>
  <c r="I1147" i="9"/>
  <c r="G1148" i="9"/>
  <c r="H1148" i="9"/>
  <c r="I1148" i="9"/>
  <c r="G1149" i="9"/>
  <c r="H1149" i="9"/>
  <c r="I1149" i="9"/>
  <c r="G1150" i="9"/>
  <c r="H1150" i="9"/>
  <c r="I1150" i="9"/>
  <c r="G1151" i="9"/>
  <c r="H1151" i="9"/>
  <c r="I1151" i="9"/>
  <c r="G1152" i="9"/>
  <c r="H1152" i="9"/>
  <c r="I1152" i="9"/>
  <c r="G1153" i="9"/>
  <c r="H1153" i="9"/>
  <c r="I1153" i="9"/>
  <c r="G1154" i="9"/>
  <c r="H1154" i="9"/>
  <c r="I1154" i="9"/>
  <c r="G1155" i="9"/>
  <c r="H1155" i="9"/>
  <c r="I1155" i="9"/>
  <c r="G1156" i="9"/>
  <c r="H1156" i="9"/>
  <c r="I1156" i="9"/>
  <c r="G1157" i="9"/>
  <c r="H1157" i="9"/>
  <c r="I1157" i="9"/>
  <c r="G1158" i="9"/>
  <c r="H1158" i="9"/>
  <c r="I1158" i="9"/>
  <c r="G1159" i="9"/>
  <c r="H1159" i="9"/>
  <c r="I1159" i="9"/>
  <c r="G1160" i="9"/>
  <c r="H1160" i="9"/>
  <c r="I1160" i="9"/>
  <c r="G1161" i="9"/>
  <c r="H1161" i="9"/>
  <c r="I1161" i="9"/>
  <c r="G1162" i="9"/>
  <c r="H1162" i="9"/>
  <c r="I1162" i="9"/>
  <c r="G1163" i="9"/>
  <c r="H1163" i="9"/>
  <c r="I1163" i="9"/>
  <c r="G1164" i="9"/>
  <c r="H1164" i="9"/>
  <c r="I1164" i="9"/>
  <c r="G1165" i="9"/>
  <c r="H1165" i="9"/>
  <c r="I1165" i="9"/>
  <c r="G1166" i="9"/>
  <c r="H1166" i="9"/>
  <c r="I1166" i="9"/>
  <c r="G1167" i="9"/>
  <c r="H1167" i="9"/>
  <c r="I1167" i="9"/>
  <c r="G1168" i="9"/>
  <c r="H1168" i="9"/>
  <c r="I1168" i="9"/>
  <c r="G1169" i="9"/>
  <c r="H1169" i="9"/>
  <c r="I1169" i="9"/>
  <c r="G1170" i="9"/>
  <c r="H1170" i="9"/>
  <c r="I1170" i="9"/>
  <c r="G1171" i="9"/>
  <c r="H1171" i="9"/>
  <c r="I1171" i="9"/>
  <c r="G1172" i="9"/>
  <c r="H1172" i="9"/>
  <c r="I1172" i="9"/>
  <c r="G1173" i="9"/>
  <c r="H1173" i="9"/>
  <c r="I1173" i="9"/>
  <c r="G1174" i="9"/>
  <c r="H1174" i="9"/>
  <c r="I1174" i="9"/>
  <c r="G1175" i="9"/>
  <c r="H1175" i="9"/>
  <c r="I1175" i="9"/>
  <c r="G1176" i="9"/>
  <c r="H1176" i="9"/>
  <c r="I1176" i="9"/>
  <c r="G1177" i="9"/>
  <c r="H1177" i="9"/>
  <c r="I1177" i="9"/>
  <c r="G1178" i="9"/>
  <c r="H1178" i="9"/>
  <c r="I1178" i="9"/>
  <c r="G1179" i="9"/>
  <c r="H1179" i="9"/>
  <c r="I1179" i="9"/>
  <c r="G1180" i="9"/>
  <c r="H1180" i="9"/>
  <c r="I1180" i="9"/>
  <c r="G1181" i="9"/>
  <c r="H1181" i="9"/>
  <c r="I1181" i="9"/>
  <c r="G1182" i="9"/>
  <c r="H1182" i="9"/>
  <c r="I1182" i="9"/>
  <c r="G1183" i="9"/>
  <c r="H1183" i="9"/>
  <c r="I1183" i="9"/>
  <c r="G1184" i="9"/>
  <c r="H1184" i="9"/>
  <c r="I1184" i="9"/>
  <c r="G1185" i="9"/>
  <c r="H1185" i="9"/>
  <c r="I1185" i="9"/>
  <c r="G1186" i="9"/>
  <c r="H1186" i="9"/>
  <c r="I1186" i="9"/>
  <c r="G1187" i="9"/>
  <c r="H1187" i="9"/>
  <c r="I1187" i="9"/>
  <c r="G1188" i="9"/>
  <c r="H1188" i="9"/>
  <c r="I1188" i="9"/>
  <c r="G1189" i="9"/>
  <c r="H1189" i="9"/>
  <c r="I1189" i="9"/>
  <c r="G1190" i="9"/>
  <c r="H1190" i="9"/>
  <c r="I1190" i="9"/>
  <c r="G1191" i="9"/>
  <c r="H1191" i="9"/>
  <c r="I1191" i="9"/>
  <c r="G1192" i="9"/>
  <c r="H1192" i="9"/>
  <c r="I1192" i="9"/>
  <c r="G1193" i="9"/>
  <c r="H1193" i="9"/>
  <c r="I1193" i="9"/>
  <c r="G1194" i="9"/>
  <c r="H1194" i="9"/>
  <c r="I1194" i="9"/>
  <c r="G1195" i="9"/>
  <c r="H1195" i="9"/>
  <c r="I1195" i="9"/>
  <c r="G1196" i="9"/>
  <c r="H1196" i="9"/>
  <c r="I1196" i="9"/>
  <c r="G1197" i="9"/>
  <c r="H1197" i="9"/>
  <c r="I1197" i="9"/>
  <c r="G1198" i="9"/>
  <c r="H1198" i="9"/>
  <c r="I1198" i="9"/>
  <c r="G1199" i="9"/>
  <c r="H1199" i="9"/>
  <c r="I1199" i="9"/>
  <c r="G1200" i="9"/>
  <c r="H1200" i="9"/>
  <c r="I1200" i="9"/>
  <c r="G1201" i="9"/>
  <c r="H1201" i="9"/>
  <c r="I1201" i="9"/>
  <c r="G1202" i="9"/>
  <c r="H1202" i="9"/>
  <c r="I1202" i="9"/>
  <c r="G1203" i="9"/>
  <c r="H1203" i="9"/>
  <c r="I1203" i="9"/>
  <c r="G1204" i="9"/>
  <c r="H1204" i="9"/>
  <c r="I1204" i="9"/>
  <c r="G1205" i="9"/>
  <c r="H1205" i="9"/>
  <c r="I1205" i="9"/>
  <c r="G1206" i="9"/>
  <c r="H1206" i="9"/>
  <c r="I1206" i="9"/>
  <c r="G1207" i="9"/>
  <c r="H1207" i="9"/>
  <c r="I1207" i="9"/>
  <c r="G1208" i="9"/>
  <c r="H1208" i="9"/>
  <c r="I1208" i="9"/>
  <c r="G1209" i="9"/>
  <c r="H1209" i="9"/>
  <c r="I1209" i="9"/>
  <c r="G1210" i="9"/>
  <c r="H1210" i="9"/>
  <c r="I1210" i="9"/>
  <c r="G1211" i="9"/>
  <c r="H1211" i="9"/>
  <c r="I1211" i="9"/>
  <c r="G1212" i="9"/>
  <c r="H1212" i="9"/>
  <c r="I1212" i="9"/>
  <c r="G1213" i="9"/>
  <c r="H1213" i="9"/>
  <c r="I1213" i="9"/>
  <c r="G1214" i="9"/>
  <c r="H1214" i="9"/>
  <c r="I1214" i="9"/>
  <c r="G1215" i="9"/>
  <c r="H1215" i="9"/>
  <c r="I1215" i="9"/>
  <c r="G1216" i="9"/>
  <c r="H1216" i="9"/>
  <c r="I1216" i="9"/>
  <c r="G1217" i="9"/>
  <c r="H1217" i="9"/>
  <c r="I1217" i="9"/>
  <c r="G1218" i="9"/>
  <c r="H1218" i="9"/>
  <c r="I1218" i="9"/>
  <c r="G1219" i="9"/>
  <c r="H1219" i="9"/>
  <c r="I1219" i="9"/>
  <c r="G1220" i="9"/>
  <c r="H1220" i="9"/>
  <c r="I1220" i="9"/>
  <c r="G1221" i="9"/>
  <c r="H1221" i="9"/>
  <c r="I1221" i="9"/>
  <c r="G1222" i="9"/>
  <c r="H1222" i="9"/>
  <c r="I1222" i="9"/>
  <c r="G1223" i="9"/>
  <c r="H1223" i="9"/>
  <c r="I1223" i="9"/>
  <c r="G1224" i="9"/>
  <c r="H1224" i="9"/>
  <c r="I1224" i="9"/>
  <c r="G1225" i="9"/>
  <c r="H1225" i="9"/>
  <c r="I1225" i="9"/>
  <c r="G1226" i="9"/>
  <c r="H1226" i="9"/>
  <c r="I1226" i="9"/>
  <c r="G1227" i="9"/>
  <c r="H1227" i="9"/>
  <c r="I1227" i="9"/>
  <c r="G1228" i="9"/>
  <c r="H1228" i="9"/>
  <c r="I1228" i="9"/>
  <c r="G1229" i="9"/>
  <c r="H1229" i="9"/>
  <c r="I1229" i="9"/>
  <c r="G1230" i="9"/>
  <c r="H1230" i="9"/>
  <c r="I1230" i="9"/>
  <c r="G1231" i="9"/>
  <c r="H1231" i="9"/>
  <c r="I1231" i="9"/>
  <c r="G1232" i="9"/>
  <c r="H1232" i="9"/>
  <c r="I1232" i="9"/>
  <c r="G1233" i="9"/>
  <c r="H1233" i="9"/>
  <c r="I1233" i="9"/>
  <c r="G1234" i="9"/>
  <c r="H1234" i="9"/>
  <c r="I1234" i="9"/>
  <c r="G1235" i="9"/>
  <c r="H1235" i="9"/>
  <c r="I1235" i="9"/>
  <c r="G1236" i="9"/>
  <c r="H1236" i="9"/>
  <c r="I1236" i="9"/>
  <c r="G1237" i="9"/>
  <c r="H1237" i="9"/>
  <c r="I1237" i="9"/>
  <c r="G1238" i="9"/>
  <c r="H1238" i="9"/>
  <c r="I1238" i="9"/>
  <c r="G1239" i="9"/>
  <c r="H1239" i="9"/>
  <c r="I1239" i="9"/>
  <c r="G1240" i="9"/>
  <c r="H1240" i="9"/>
  <c r="I1240" i="9"/>
  <c r="G1241" i="9"/>
  <c r="H1241" i="9"/>
  <c r="I1241" i="9"/>
  <c r="G1242" i="9"/>
  <c r="H1242" i="9"/>
  <c r="I1242" i="9"/>
  <c r="G1243" i="9"/>
  <c r="H1243" i="9"/>
  <c r="I1243" i="9"/>
  <c r="G1244" i="9"/>
  <c r="H1244" i="9"/>
  <c r="I1244" i="9"/>
  <c r="G1245" i="9"/>
  <c r="H1245" i="9"/>
  <c r="I1245" i="9"/>
  <c r="G1246" i="9"/>
  <c r="H1246" i="9"/>
  <c r="I1246" i="9"/>
  <c r="G1247" i="9"/>
  <c r="H1247" i="9"/>
  <c r="I1247" i="9"/>
  <c r="G1248" i="9"/>
  <c r="H1248" i="9"/>
  <c r="I1248" i="9"/>
  <c r="G1249" i="9"/>
  <c r="H1249" i="9"/>
  <c r="I1249" i="9"/>
  <c r="G1250" i="9"/>
  <c r="H1250" i="9"/>
  <c r="I1250" i="9"/>
  <c r="G1251" i="9"/>
  <c r="H1251" i="9"/>
  <c r="I1251" i="9"/>
  <c r="G1252" i="9"/>
  <c r="H1252" i="9"/>
  <c r="I1252" i="9"/>
  <c r="G1253" i="9"/>
  <c r="H1253" i="9"/>
  <c r="I1253" i="9"/>
  <c r="G1254" i="9"/>
  <c r="H1254" i="9"/>
  <c r="I1254" i="9"/>
  <c r="G1255" i="9"/>
  <c r="H1255" i="9"/>
  <c r="I1255" i="9"/>
  <c r="G1256" i="9"/>
  <c r="H1256" i="9"/>
  <c r="I1256" i="9"/>
  <c r="G1257" i="9"/>
  <c r="H1257" i="9"/>
  <c r="I1257" i="9"/>
  <c r="G1258" i="9"/>
  <c r="H1258" i="9"/>
  <c r="I1258" i="9"/>
  <c r="G1259" i="9"/>
  <c r="H1259" i="9"/>
  <c r="I1259" i="9"/>
  <c r="G1260" i="9"/>
  <c r="H1260" i="9"/>
  <c r="I1260" i="9"/>
  <c r="G1261" i="9"/>
  <c r="H1261" i="9"/>
  <c r="I1261" i="9"/>
  <c r="G1262" i="9"/>
  <c r="H1262" i="9"/>
  <c r="I1262" i="9"/>
  <c r="G1263" i="9"/>
  <c r="H1263" i="9"/>
  <c r="I1263" i="9"/>
  <c r="G1264" i="9"/>
  <c r="H1264" i="9"/>
  <c r="I1264" i="9"/>
  <c r="G1265" i="9"/>
  <c r="H1265" i="9"/>
  <c r="I1265" i="9"/>
  <c r="G1266" i="9"/>
  <c r="H1266" i="9"/>
  <c r="I1266" i="9"/>
  <c r="G1267" i="9"/>
  <c r="H1267" i="9"/>
  <c r="I1267" i="9"/>
  <c r="G1268" i="9"/>
  <c r="H1268" i="9"/>
  <c r="I1268" i="9"/>
  <c r="G1269" i="9"/>
  <c r="H1269" i="9"/>
  <c r="I1269" i="9"/>
  <c r="G1270" i="9"/>
  <c r="H1270" i="9"/>
  <c r="I1270" i="9"/>
  <c r="G1271" i="9"/>
  <c r="H1271" i="9"/>
  <c r="I1271" i="9"/>
  <c r="G1272" i="9"/>
  <c r="H1272" i="9"/>
  <c r="I1272" i="9"/>
  <c r="G1273" i="9"/>
  <c r="H1273" i="9"/>
  <c r="I1273" i="9"/>
  <c r="G1274" i="9"/>
  <c r="H1274" i="9"/>
  <c r="I1274" i="9"/>
  <c r="G1275" i="9"/>
  <c r="H1275" i="9"/>
  <c r="I1275" i="9"/>
  <c r="G1276" i="9"/>
  <c r="H1276" i="9"/>
  <c r="I1276" i="9"/>
  <c r="G1277" i="9"/>
  <c r="H1277" i="9"/>
  <c r="I1277" i="9"/>
  <c r="G1278" i="9"/>
  <c r="H1278" i="9"/>
  <c r="I1278" i="9"/>
  <c r="G1279" i="9"/>
  <c r="H1279" i="9"/>
  <c r="I1279" i="9"/>
  <c r="G1280" i="9"/>
  <c r="H1280" i="9"/>
  <c r="I1280" i="9"/>
  <c r="G1281" i="9"/>
  <c r="H1281" i="9"/>
  <c r="I1281" i="9"/>
  <c r="G1282" i="9"/>
  <c r="H1282" i="9"/>
  <c r="I1282" i="9"/>
  <c r="G1283" i="9"/>
  <c r="H1283" i="9"/>
  <c r="I1283" i="9"/>
  <c r="G1284" i="9"/>
  <c r="H1284" i="9"/>
  <c r="I1284" i="9"/>
  <c r="G1285" i="9"/>
  <c r="H1285" i="9"/>
  <c r="I1285" i="9"/>
  <c r="G1286" i="9"/>
  <c r="H1286" i="9"/>
  <c r="I1286" i="9"/>
  <c r="G1287" i="9"/>
  <c r="H1287" i="9"/>
  <c r="I1287" i="9"/>
  <c r="G1288" i="9"/>
  <c r="H1288" i="9"/>
  <c r="I1288" i="9"/>
  <c r="G1289" i="9"/>
  <c r="H1289" i="9"/>
  <c r="I1289" i="9"/>
  <c r="G1290" i="9"/>
  <c r="H1290" i="9"/>
  <c r="I1290" i="9"/>
  <c r="G1291" i="9"/>
  <c r="H1291" i="9"/>
  <c r="I1291" i="9"/>
  <c r="G1292" i="9"/>
  <c r="H1292" i="9"/>
  <c r="I1292" i="9"/>
  <c r="G1293" i="9"/>
  <c r="H1293" i="9"/>
  <c r="I1293" i="9"/>
  <c r="G1294" i="9"/>
  <c r="H1294" i="9"/>
  <c r="I1294" i="9"/>
  <c r="G1295" i="9"/>
  <c r="H1295" i="9"/>
  <c r="I1295" i="9"/>
  <c r="G1296" i="9"/>
  <c r="H1296" i="9"/>
  <c r="I1296" i="9"/>
  <c r="G1297" i="9"/>
  <c r="H1297" i="9"/>
  <c r="I1297" i="9"/>
  <c r="G1298" i="9"/>
  <c r="H1298" i="9"/>
  <c r="I1298" i="9"/>
  <c r="G1299" i="9"/>
  <c r="H1299" i="9"/>
  <c r="I1299" i="9"/>
  <c r="G1300" i="9"/>
  <c r="H1300" i="9"/>
  <c r="I1300" i="9"/>
  <c r="G1301" i="9"/>
  <c r="H1301" i="9"/>
  <c r="I1301" i="9"/>
  <c r="G1302" i="9"/>
  <c r="H1302" i="9"/>
  <c r="I1302" i="9"/>
  <c r="G1303" i="9"/>
  <c r="H1303" i="9"/>
  <c r="I1303" i="9"/>
  <c r="G1304" i="9"/>
  <c r="H1304" i="9"/>
  <c r="I1304" i="9"/>
  <c r="G1305" i="9"/>
  <c r="H1305" i="9"/>
  <c r="I1305" i="9"/>
  <c r="G1306" i="9"/>
  <c r="H1306" i="9"/>
  <c r="I1306" i="9"/>
  <c r="G1307" i="9"/>
  <c r="H1307" i="9"/>
  <c r="I1307" i="9"/>
  <c r="G1308" i="9"/>
  <c r="H1308" i="9"/>
  <c r="I1308" i="9"/>
  <c r="G1309" i="9"/>
  <c r="H1309" i="9"/>
  <c r="I1309" i="9"/>
  <c r="G1310" i="9"/>
  <c r="H1310" i="9"/>
  <c r="I1310" i="9"/>
  <c r="G1311" i="9"/>
  <c r="H1311" i="9"/>
  <c r="I1311" i="9"/>
  <c r="G1312" i="9"/>
  <c r="H1312" i="9"/>
  <c r="I1312" i="9"/>
  <c r="G1313" i="9"/>
  <c r="H1313" i="9"/>
  <c r="I1313" i="9"/>
  <c r="G1314" i="9"/>
  <c r="H1314" i="9"/>
  <c r="I1314" i="9"/>
  <c r="G1315" i="9"/>
  <c r="H1315" i="9"/>
  <c r="I1315" i="9"/>
  <c r="G1316" i="9"/>
  <c r="H1316" i="9"/>
  <c r="I1316" i="9"/>
  <c r="G1317" i="9"/>
  <c r="H1317" i="9"/>
  <c r="I1317" i="9"/>
  <c r="G1318" i="9"/>
  <c r="H1318" i="9"/>
  <c r="I1318" i="9"/>
  <c r="G1319" i="9"/>
  <c r="H1319" i="9"/>
  <c r="I1319" i="9"/>
  <c r="G1320" i="9"/>
  <c r="H1320" i="9"/>
  <c r="I1320" i="9"/>
  <c r="G1321" i="9"/>
  <c r="H1321" i="9"/>
  <c r="I1321" i="9"/>
  <c r="G1322" i="9"/>
  <c r="H1322" i="9"/>
  <c r="I1322" i="9"/>
  <c r="G1323" i="9"/>
  <c r="H1323" i="9"/>
  <c r="I1323" i="9"/>
  <c r="G1324" i="9"/>
  <c r="H1324" i="9"/>
  <c r="I1324" i="9"/>
  <c r="G1325" i="9"/>
  <c r="H1325" i="9"/>
  <c r="I1325" i="9"/>
  <c r="G1326" i="9"/>
  <c r="H1326" i="9"/>
  <c r="I1326" i="9"/>
  <c r="G1327" i="9"/>
  <c r="H1327" i="9"/>
  <c r="I1327" i="9"/>
  <c r="G1328" i="9"/>
  <c r="H1328" i="9"/>
  <c r="I1328" i="9"/>
  <c r="G1329" i="9"/>
  <c r="H1329" i="9"/>
  <c r="I1329" i="9"/>
  <c r="G1330" i="9"/>
  <c r="H1330" i="9"/>
  <c r="I1330" i="9"/>
  <c r="G1331" i="9"/>
  <c r="H1331" i="9"/>
  <c r="I1331" i="9"/>
  <c r="G1332" i="9"/>
  <c r="H1332" i="9"/>
  <c r="I1332" i="9"/>
  <c r="G1333" i="9"/>
  <c r="H1333" i="9"/>
  <c r="I1333" i="9"/>
  <c r="G1334" i="9"/>
  <c r="H1334" i="9"/>
  <c r="I1334" i="9"/>
  <c r="G1335" i="9"/>
  <c r="H1335" i="9"/>
  <c r="I1335" i="9"/>
  <c r="G1336" i="9"/>
  <c r="H1336" i="9"/>
  <c r="I1336" i="9"/>
  <c r="G1337" i="9"/>
  <c r="H1337" i="9"/>
  <c r="I1337" i="9"/>
  <c r="G1338" i="9"/>
  <c r="H1338" i="9"/>
  <c r="I1338" i="9"/>
  <c r="G1339" i="9"/>
  <c r="H1339" i="9"/>
  <c r="I1339" i="9"/>
  <c r="G1340" i="9"/>
  <c r="H1340" i="9"/>
  <c r="I1340" i="9"/>
  <c r="G1341" i="9"/>
  <c r="H1341" i="9"/>
  <c r="I1341" i="9"/>
  <c r="G1342" i="9"/>
  <c r="H1342" i="9"/>
  <c r="I1342" i="9"/>
  <c r="G1343" i="9"/>
  <c r="H1343" i="9"/>
  <c r="I1343" i="9"/>
  <c r="G1344" i="9"/>
  <c r="H1344" i="9"/>
  <c r="I1344" i="9"/>
  <c r="G1345" i="9"/>
  <c r="H1345" i="9"/>
  <c r="I1345" i="9"/>
  <c r="G1346" i="9"/>
  <c r="H1346" i="9"/>
  <c r="I1346" i="9"/>
  <c r="G1347" i="9"/>
  <c r="H1347" i="9"/>
  <c r="I1347" i="9"/>
  <c r="G1348" i="9"/>
  <c r="H1348" i="9"/>
  <c r="I1348" i="9"/>
  <c r="G1349" i="9"/>
  <c r="H1349" i="9"/>
  <c r="I1349" i="9"/>
  <c r="G1350" i="9"/>
  <c r="H1350" i="9"/>
  <c r="I1350" i="9"/>
  <c r="G1351" i="9"/>
  <c r="H1351" i="9"/>
  <c r="I1351" i="9"/>
  <c r="G1352" i="9"/>
  <c r="H1352" i="9"/>
  <c r="I1352" i="9"/>
  <c r="G1353" i="9"/>
  <c r="H1353" i="9"/>
  <c r="I1353" i="9"/>
  <c r="G1354" i="9"/>
  <c r="H1354" i="9"/>
  <c r="I1354" i="9"/>
  <c r="G1355" i="9"/>
  <c r="H1355" i="9"/>
  <c r="I1355" i="9"/>
  <c r="G1356" i="9"/>
  <c r="H1356" i="9"/>
  <c r="I1356" i="9"/>
  <c r="G1357" i="9"/>
  <c r="H1357" i="9"/>
  <c r="I1357" i="9"/>
  <c r="G1358" i="9"/>
  <c r="H1358" i="9"/>
  <c r="I1358" i="9"/>
  <c r="G1359" i="9"/>
  <c r="H1359" i="9"/>
  <c r="I1359" i="9"/>
  <c r="G1360" i="9"/>
  <c r="H1360" i="9"/>
  <c r="I1360" i="9"/>
  <c r="G1361" i="9"/>
  <c r="H1361" i="9"/>
  <c r="I1361" i="9"/>
  <c r="G1362" i="9"/>
  <c r="H1362" i="9"/>
  <c r="I1362" i="9"/>
  <c r="G1363" i="9"/>
  <c r="H1363" i="9"/>
  <c r="I1363" i="9"/>
  <c r="G1364" i="9"/>
  <c r="H1364" i="9"/>
  <c r="I1364" i="9"/>
  <c r="G1365" i="9"/>
  <c r="H1365" i="9"/>
  <c r="I1365" i="9"/>
  <c r="G1366" i="9"/>
  <c r="H1366" i="9"/>
  <c r="I1366" i="9"/>
  <c r="G1367" i="9"/>
  <c r="H1367" i="9"/>
  <c r="I1367" i="9"/>
  <c r="G1368" i="9"/>
  <c r="H1368" i="9"/>
  <c r="I1368" i="9"/>
  <c r="G1369" i="9"/>
  <c r="H1369" i="9"/>
  <c r="I1369" i="9"/>
  <c r="G1370" i="9"/>
  <c r="H1370" i="9"/>
  <c r="I1370" i="9"/>
  <c r="G1371" i="9"/>
  <c r="H1371" i="9"/>
  <c r="I1371" i="9"/>
  <c r="G1372" i="9"/>
  <c r="H1372" i="9"/>
  <c r="I1372" i="9"/>
  <c r="G1373" i="9"/>
  <c r="H1373" i="9"/>
  <c r="I1373" i="9"/>
  <c r="G1374" i="9"/>
  <c r="H1374" i="9"/>
  <c r="I1374" i="9"/>
  <c r="G1375" i="9"/>
  <c r="H1375" i="9"/>
  <c r="I1375" i="9"/>
  <c r="G1376" i="9"/>
  <c r="H1376" i="9"/>
  <c r="I1376" i="9"/>
  <c r="G1377" i="9"/>
  <c r="H1377" i="9"/>
  <c r="I1377" i="9"/>
  <c r="G1378" i="9"/>
  <c r="H1378" i="9"/>
  <c r="I1378" i="9"/>
  <c r="G1379" i="9"/>
  <c r="H1379" i="9"/>
  <c r="I1379" i="9"/>
  <c r="G1380" i="9"/>
  <c r="H1380" i="9"/>
  <c r="I1380" i="9"/>
  <c r="G1381" i="9"/>
  <c r="H1381" i="9"/>
  <c r="I1381" i="9"/>
  <c r="G1382" i="9"/>
  <c r="H1382" i="9"/>
  <c r="I1382" i="9"/>
  <c r="G1383" i="9"/>
  <c r="H1383" i="9"/>
  <c r="I1383" i="9"/>
  <c r="G1384" i="9"/>
  <c r="H1384" i="9"/>
  <c r="I1384" i="9"/>
  <c r="G1385" i="9"/>
  <c r="H1385" i="9"/>
  <c r="I1385" i="9"/>
  <c r="G1386" i="9"/>
  <c r="H1386" i="9"/>
  <c r="I1386" i="9"/>
  <c r="G1387" i="9"/>
  <c r="H1387" i="9"/>
  <c r="I1387" i="9"/>
  <c r="G1388" i="9"/>
  <c r="H1388" i="9"/>
  <c r="I1388" i="9"/>
  <c r="G1389" i="9"/>
  <c r="H1389" i="9"/>
  <c r="I1389" i="9"/>
  <c r="G1390" i="9"/>
  <c r="H1390" i="9"/>
  <c r="I1390" i="9"/>
  <c r="G1391" i="9"/>
  <c r="H1391" i="9"/>
  <c r="I1391" i="9"/>
  <c r="G1392" i="9"/>
  <c r="H1392" i="9"/>
  <c r="I1392" i="9"/>
  <c r="G1393" i="9"/>
  <c r="H1393" i="9"/>
  <c r="I1393" i="9"/>
  <c r="G1394" i="9"/>
  <c r="H1394" i="9"/>
  <c r="I1394" i="9"/>
  <c r="G1395" i="9"/>
  <c r="H1395" i="9"/>
  <c r="I1395" i="9"/>
  <c r="G1396" i="9"/>
  <c r="H1396" i="9"/>
  <c r="I1396" i="9"/>
  <c r="G1397" i="9"/>
  <c r="H1397" i="9"/>
  <c r="I1397" i="9"/>
  <c r="G1398" i="9"/>
  <c r="H1398" i="9"/>
  <c r="I1398" i="9"/>
  <c r="G1399" i="9"/>
  <c r="H1399" i="9"/>
  <c r="I1399" i="9"/>
  <c r="G1400" i="9"/>
  <c r="H1400" i="9"/>
  <c r="I1400" i="9"/>
  <c r="G1401" i="9"/>
  <c r="H1401" i="9"/>
  <c r="I1401" i="9"/>
  <c r="G1402" i="9"/>
  <c r="H1402" i="9"/>
  <c r="I1402" i="9"/>
  <c r="G1403" i="9"/>
  <c r="H1403" i="9"/>
  <c r="I1403" i="9"/>
  <c r="G1404" i="9"/>
  <c r="H1404" i="9"/>
  <c r="I1404" i="9"/>
  <c r="G1405" i="9"/>
  <c r="H1405" i="9"/>
  <c r="I1405" i="9"/>
  <c r="G1406" i="9"/>
  <c r="H1406" i="9"/>
  <c r="I1406" i="9"/>
  <c r="G1407" i="9"/>
  <c r="H1407" i="9"/>
  <c r="I1407" i="9"/>
  <c r="G1408" i="9"/>
  <c r="H1408" i="9"/>
  <c r="I1408" i="9"/>
  <c r="G1409" i="9"/>
  <c r="H1409" i="9"/>
  <c r="I1409" i="9"/>
  <c r="G1410" i="9"/>
  <c r="H1410" i="9"/>
  <c r="I1410" i="9"/>
  <c r="G1411" i="9"/>
  <c r="H1411" i="9"/>
  <c r="I1411" i="9"/>
  <c r="G1412" i="9"/>
  <c r="H1412" i="9"/>
  <c r="I1412" i="9"/>
  <c r="G1413" i="9"/>
  <c r="H1413" i="9"/>
  <c r="I1413" i="9"/>
  <c r="G1414" i="9"/>
  <c r="H1414" i="9"/>
  <c r="I1414" i="9"/>
  <c r="G1415" i="9"/>
  <c r="H1415" i="9"/>
  <c r="I1415" i="9"/>
  <c r="G1416" i="9"/>
  <c r="H1416" i="9"/>
  <c r="I1416" i="9"/>
  <c r="G1417" i="9"/>
  <c r="H1417" i="9"/>
  <c r="I1417" i="9"/>
  <c r="G1418" i="9"/>
  <c r="H1418" i="9"/>
  <c r="I1418" i="9"/>
  <c r="G1419" i="9"/>
  <c r="H1419" i="9"/>
  <c r="I1419" i="9"/>
  <c r="G1420" i="9"/>
  <c r="H1420" i="9"/>
  <c r="I1420" i="9"/>
  <c r="G1421" i="9"/>
  <c r="H1421" i="9"/>
  <c r="I1421" i="9"/>
  <c r="G1422" i="9"/>
  <c r="H1422" i="9"/>
  <c r="I1422" i="9"/>
  <c r="G1423" i="9"/>
  <c r="H1423" i="9"/>
  <c r="I1423" i="9"/>
  <c r="G1424" i="9"/>
  <c r="H1424" i="9"/>
  <c r="I1424" i="9"/>
  <c r="G1425" i="9"/>
  <c r="H1425" i="9"/>
  <c r="I1425" i="9"/>
  <c r="G1426" i="9"/>
  <c r="H1426" i="9"/>
  <c r="I1426" i="9"/>
  <c r="G1427" i="9"/>
  <c r="H1427" i="9"/>
  <c r="I1427" i="9"/>
  <c r="G1428" i="9"/>
  <c r="H1428" i="9"/>
  <c r="I1428" i="9"/>
  <c r="G1429" i="9"/>
  <c r="H1429" i="9"/>
  <c r="I1429" i="9"/>
  <c r="G1430" i="9"/>
  <c r="H1430" i="9"/>
  <c r="I1430" i="9"/>
  <c r="G1431" i="9"/>
  <c r="H1431" i="9"/>
  <c r="I1431" i="9"/>
  <c r="G1432" i="9"/>
  <c r="H1432" i="9"/>
  <c r="I1432" i="9"/>
  <c r="G1433" i="9"/>
  <c r="H1433" i="9"/>
  <c r="I1433" i="9"/>
  <c r="G1434" i="9"/>
  <c r="H1434" i="9"/>
  <c r="I1434" i="9"/>
  <c r="G1435" i="9"/>
  <c r="H1435" i="9"/>
  <c r="I1435" i="9"/>
  <c r="G1436" i="9"/>
  <c r="H1436" i="9"/>
  <c r="I1436" i="9"/>
  <c r="G1437" i="9"/>
  <c r="H1437" i="9"/>
  <c r="I1437" i="9"/>
  <c r="G1438" i="9"/>
  <c r="H1438" i="9"/>
  <c r="I1438" i="9"/>
  <c r="G1439" i="9"/>
  <c r="H1439" i="9"/>
  <c r="I1439" i="9"/>
  <c r="G1440" i="9"/>
  <c r="H1440" i="9"/>
  <c r="I1440" i="9"/>
  <c r="G1441" i="9"/>
  <c r="H1441" i="9"/>
  <c r="I1441" i="9"/>
  <c r="G1442" i="9"/>
  <c r="H1442" i="9"/>
  <c r="I1442" i="9"/>
  <c r="G1443" i="9"/>
  <c r="H1443" i="9"/>
  <c r="I1443" i="9"/>
  <c r="G1444" i="9"/>
  <c r="H1444" i="9"/>
  <c r="I1444" i="9"/>
  <c r="G1445" i="9"/>
  <c r="H1445" i="9"/>
  <c r="I1445" i="9"/>
  <c r="G1446" i="9"/>
  <c r="H1446" i="9"/>
  <c r="I1446" i="9"/>
  <c r="G1447" i="9"/>
  <c r="H1447" i="9"/>
  <c r="I1447" i="9"/>
  <c r="G1448" i="9"/>
  <c r="H1448" i="9"/>
  <c r="I1448" i="9"/>
  <c r="G1449" i="9"/>
  <c r="H1449" i="9"/>
  <c r="I1449" i="9"/>
  <c r="G1450" i="9"/>
  <c r="H1450" i="9"/>
  <c r="I1450" i="9"/>
  <c r="G1451" i="9"/>
  <c r="H1451" i="9"/>
  <c r="I1451" i="9"/>
  <c r="G1452" i="9"/>
  <c r="H1452" i="9"/>
  <c r="I1452" i="9"/>
  <c r="G1453" i="9"/>
  <c r="H1453" i="9"/>
  <c r="I1453" i="9"/>
  <c r="G1454" i="9"/>
  <c r="H1454" i="9"/>
  <c r="I1454" i="9"/>
  <c r="G1455" i="9"/>
  <c r="H1455" i="9"/>
  <c r="I1455" i="9"/>
  <c r="G1456" i="9"/>
  <c r="H1456" i="9"/>
  <c r="I1456" i="9"/>
  <c r="G1457" i="9"/>
  <c r="H1457" i="9"/>
  <c r="I1457" i="9"/>
  <c r="G1458" i="9"/>
  <c r="H1458" i="9"/>
  <c r="I1458" i="9"/>
  <c r="G1459" i="9"/>
  <c r="H1459" i="9"/>
  <c r="I1459" i="9"/>
  <c r="G1460" i="9"/>
  <c r="H1460" i="9"/>
  <c r="I1460" i="9"/>
  <c r="G1461" i="9"/>
  <c r="H1461" i="9"/>
  <c r="I1461" i="9"/>
  <c r="G1462" i="9"/>
  <c r="H1462" i="9"/>
  <c r="I1462" i="9"/>
  <c r="G1463" i="9"/>
  <c r="H1463" i="9"/>
  <c r="I1463" i="9"/>
  <c r="G1464" i="9"/>
  <c r="H1464" i="9"/>
  <c r="I1464" i="9"/>
  <c r="G1465" i="9"/>
  <c r="H1465" i="9"/>
  <c r="I1465" i="9"/>
  <c r="G1466" i="9"/>
  <c r="H1466" i="9"/>
  <c r="I1466" i="9"/>
  <c r="G1467" i="9"/>
  <c r="H1467" i="9"/>
  <c r="I1467" i="9"/>
  <c r="G1468" i="9"/>
  <c r="H1468" i="9"/>
  <c r="I1468" i="9"/>
  <c r="G1469" i="9"/>
  <c r="H1469" i="9"/>
  <c r="I1469" i="9"/>
  <c r="G1470" i="9"/>
  <c r="H1470" i="9"/>
  <c r="I1470" i="9"/>
  <c r="G1471" i="9"/>
  <c r="H1471" i="9"/>
  <c r="I1471" i="9"/>
  <c r="G1472" i="9"/>
  <c r="H1472" i="9"/>
  <c r="I1472" i="9"/>
  <c r="G1473" i="9"/>
  <c r="H1473" i="9"/>
  <c r="I1473" i="9"/>
  <c r="G1474" i="9"/>
  <c r="H1474" i="9"/>
  <c r="I1474" i="9"/>
  <c r="G1475" i="9"/>
  <c r="H1475" i="9"/>
  <c r="I1475" i="9"/>
  <c r="G1476" i="9"/>
  <c r="H1476" i="9"/>
  <c r="I1476" i="9"/>
  <c r="G1477" i="9"/>
  <c r="H1477" i="9"/>
  <c r="I1477" i="9"/>
  <c r="G1478" i="9"/>
  <c r="H1478" i="9"/>
  <c r="I1478" i="9"/>
  <c r="G1479" i="9"/>
  <c r="H1479" i="9"/>
  <c r="I1479" i="9"/>
  <c r="G1480" i="9"/>
  <c r="H1480" i="9"/>
  <c r="I1480" i="9"/>
  <c r="G1481" i="9"/>
  <c r="H1481" i="9"/>
  <c r="I1481" i="9"/>
  <c r="G1482" i="9"/>
  <c r="H1482" i="9"/>
  <c r="I1482" i="9"/>
  <c r="G1483" i="9"/>
  <c r="H1483" i="9"/>
  <c r="I1483" i="9"/>
  <c r="G1484" i="9"/>
  <c r="H1484" i="9"/>
  <c r="I1484" i="9"/>
  <c r="G1485" i="9"/>
  <c r="H1485" i="9"/>
  <c r="I1485" i="9"/>
  <c r="G1486" i="9"/>
  <c r="H1486" i="9"/>
  <c r="I1486" i="9"/>
  <c r="G1487" i="9"/>
  <c r="H1487" i="9"/>
  <c r="I1487" i="9"/>
  <c r="G1488" i="9"/>
  <c r="H1488" i="9"/>
  <c r="I1488" i="9"/>
  <c r="G1489" i="9"/>
  <c r="H1489" i="9"/>
  <c r="I1489" i="9"/>
  <c r="G1490" i="9"/>
  <c r="H1490" i="9"/>
  <c r="I1490" i="9"/>
  <c r="G1491" i="9"/>
  <c r="H1491" i="9"/>
  <c r="I1491" i="9"/>
  <c r="G1492" i="9"/>
  <c r="H1492" i="9"/>
  <c r="I1492" i="9"/>
  <c r="G1493" i="9"/>
  <c r="H1493" i="9"/>
  <c r="I1493" i="9"/>
  <c r="G1494" i="9"/>
  <c r="H1494" i="9"/>
  <c r="I1494" i="9"/>
  <c r="G1495" i="9"/>
  <c r="H1495" i="9"/>
  <c r="I1495" i="9"/>
  <c r="G1496" i="9"/>
  <c r="H1496" i="9"/>
  <c r="I1496" i="9"/>
  <c r="G1497" i="9"/>
  <c r="H1497" i="9"/>
  <c r="I1497" i="9"/>
  <c r="G1498" i="9"/>
  <c r="H1498" i="9"/>
  <c r="I1498" i="9"/>
  <c r="G1499" i="9"/>
  <c r="H1499" i="9"/>
  <c r="I1499" i="9"/>
  <c r="G1500" i="9"/>
  <c r="H1500" i="9"/>
  <c r="I1500" i="9"/>
  <c r="G1501" i="9"/>
  <c r="H1501" i="9"/>
  <c r="I1501" i="9"/>
  <c r="G1502" i="9"/>
  <c r="H1502" i="9"/>
  <c r="I1502" i="9"/>
  <c r="G1503" i="9"/>
  <c r="H1503" i="9"/>
  <c r="I1503" i="9"/>
  <c r="G1504" i="9"/>
  <c r="H1504" i="9"/>
  <c r="I1504" i="9"/>
  <c r="G1505" i="9"/>
  <c r="H1505" i="9"/>
  <c r="I1505" i="9"/>
  <c r="G1506" i="9"/>
  <c r="H1506" i="9"/>
  <c r="I1506" i="9"/>
  <c r="G1507" i="9"/>
  <c r="H1507" i="9"/>
  <c r="I1507" i="9"/>
  <c r="G1508" i="9"/>
  <c r="H1508" i="9"/>
  <c r="I1508" i="9"/>
  <c r="G1509" i="9"/>
  <c r="H1509" i="9"/>
  <c r="I1509" i="9"/>
  <c r="G1510" i="9"/>
  <c r="H1510" i="9"/>
  <c r="I1510" i="9"/>
  <c r="G1511" i="9"/>
  <c r="H1511" i="9"/>
  <c r="I1511" i="9"/>
  <c r="G1512" i="9"/>
  <c r="H1512" i="9"/>
  <c r="I1512" i="9"/>
  <c r="G1513" i="9"/>
  <c r="H1513" i="9"/>
  <c r="I1513" i="9"/>
  <c r="G1514" i="9"/>
  <c r="H1514" i="9"/>
  <c r="I1514" i="9"/>
  <c r="G1515" i="9"/>
  <c r="H1515" i="9"/>
  <c r="I1515" i="9"/>
  <c r="G1516" i="9"/>
  <c r="H1516" i="9"/>
  <c r="I1516" i="9"/>
  <c r="G1517" i="9"/>
  <c r="H1517" i="9"/>
  <c r="I1517" i="9"/>
  <c r="G1518" i="9"/>
  <c r="H1518" i="9"/>
  <c r="I1518" i="9"/>
  <c r="G1519" i="9"/>
  <c r="H1519" i="9"/>
  <c r="I1519" i="9"/>
  <c r="G1520" i="9"/>
  <c r="H1520" i="9"/>
  <c r="I1520" i="9"/>
  <c r="G1521" i="9"/>
  <c r="H1521" i="9"/>
  <c r="I1521" i="9"/>
  <c r="G1522" i="9"/>
  <c r="H1522" i="9"/>
  <c r="I1522" i="9"/>
  <c r="G1523" i="9"/>
  <c r="H1523" i="9"/>
  <c r="I1523" i="9"/>
  <c r="G1524" i="9"/>
  <c r="H1524" i="9"/>
  <c r="I1524" i="9"/>
  <c r="G1525" i="9"/>
  <c r="H1525" i="9"/>
  <c r="I1525" i="9"/>
  <c r="G1526" i="9"/>
  <c r="H1526" i="9"/>
  <c r="I1526" i="9"/>
  <c r="G1527" i="9"/>
  <c r="H1527" i="9"/>
  <c r="I1527" i="9"/>
  <c r="G1528" i="9"/>
  <c r="H1528" i="9"/>
  <c r="I1528" i="9"/>
  <c r="G1529" i="9"/>
  <c r="H1529" i="9"/>
  <c r="I1529" i="9"/>
  <c r="G1530" i="9"/>
  <c r="H1530" i="9"/>
  <c r="I1530" i="9"/>
  <c r="G1531" i="9"/>
  <c r="H1531" i="9"/>
  <c r="I1531" i="9"/>
  <c r="G1532" i="9"/>
  <c r="H1532" i="9"/>
  <c r="I1532" i="9"/>
  <c r="G1533" i="9"/>
  <c r="H1533" i="9"/>
  <c r="I1533" i="9"/>
  <c r="G1534" i="9"/>
  <c r="H1534" i="9"/>
  <c r="I1534" i="9"/>
  <c r="G1535" i="9"/>
  <c r="H1535" i="9"/>
  <c r="I1535" i="9"/>
  <c r="G1536" i="9"/>
  <c r="H1536" i="9"/>
  <c r="I1536" i="9"/>
  <c r="G1537" i="9"/>
  <c r="H1537" i="9"/>
  <c r="I1537" i="9"/>
  <c r="G1538" i="9"/>
  <c r="H1538" i="9"/>
  <c r="I1538" i="9"/>
  <c r="G1539" i="9"/>
  <c r="H1539" i="9"/>
  <c r="I1539" i="9"/>
  <c r="G1540" i="9"/>
  <c r="H1540" i="9"/>
  <c r="I1540" i="9"/>
  <c r="G1541" i="9"/>
  <c r="H1541" i="9"/>
  <c r="I1541" i="9"/>
  <c r="G1542" i="9"/>
  <c r="H1542" i="9"/>
  <c r="I1542" i="9"/>
  <c r="G1543" i="9"/>
  <c r="H1543" i="9"/>
  <c r="I1543" i="9"/>
  <c r="G1544" i="9"/>
  <c r="H1544" i="9"/>
  <c r="I1544" i="9"/>
  <c r="G1545" i="9"/>
  <c r="H1545" i="9"/>
  <c r="I1545" i="9"/>
  <c r="G1546" i="9"/>
  <c r="H1546" i="9"/>
  <c r="I1546" i="9"/>
  <c r="G1547" i="9"/>
  <c r="H1547" i="9"/>
  <c r="I1547" i="9"/>
  <c r="G1548" i="9"/>
  <c r="H1548" i="9"/>
  <c r="I1548" i="9"/>
  <c r="G1549" i="9"/>
  <c r="H1549" i="9"/>
  <c r="I1549" i="9"/>
  <c r="G1550" i="9"/>
  <c r="H1550" i="9"/>
  <c r="I1550" i="9"/>
  <c r="G1551" i="9"/>
  <c r="H1551" i="9"/>
  <c r="I1551" i="9"/>
  <c r="G1552" i="9"/>
  <c r="H1552" i="9"/>
  <c r="I1552" i="9"/>
  <c r="G1553" i="9"/>
  <c r="H1553" i="9"/>
  <c r="I1553" i="9"/>
  <c r="G1554" i="9"/>
  <c r="H1554" i="9"/>
  <c r="I1554" i="9"/>
  <c r="G1555" i="9"/>
  <c r="H1555" i="9"/>
  <c r="I1555" i="9"/>
  <c r="G1556" i="9"/>
  <c r="H1556" i="9"/>
  <c r="I1556" i="9"/>
  <c r="G1557" i="9"/>
  <c r="H1557" i="9"/>
  <c r="I1557" i="9"/>
  <c r="G1558" i="9"/>
  <c r="H1558" i="9"/>
  <c r="I1558" i="9"/>
  <c r="G1559" i="9"/>
  <c r="H1559" i="9"/>
  <c r="I1559" i="9"/>
  <c r="G1560" i="9"/>
  <c r="H1560" i="9"/>
  <c r="I1560" i="9"/>
  <c r="G1561" i="9"/>
  <c r="H1561" i="9"/>
  <c r="I1561" i="9"/>
  <c r="G1562" i="9"/>
  <c r="H1562" i="9"/>
  <c r="I1562" i="9"/>
  <c r="G1563" i="9"/>
  <c r="H1563" i="9"/>
  <c r="I1563" i="9"/>
  <c r="G1564" i="9"/>
  <c r="H1564" i="9"/>
  <c r="I1564" i="9"/>
  <c r="G1565" i="9"/>
  <c r="H1565" i="9"/>
  <c r="I1565" i="9"/>
  <c r="G1566" i="9"/>
  <c r="H1566" i="9"/>
  <c r="I1566" i="9"/>
  <c r="G1567" i="9"/>
  <c r="H1567" i="9"/>
  <c r="I1567" i="9"/>
  <c r="G1568" i="9"/>
  <c r="H1568" i="9"/>
  <c r="I1568" i="9"/>
  <c r="G1569" i="9"/>
  <c r="H1569" i="9"/>
  <c r="I1569" i="9"/>
  <c r="G1570" i="9"/>
  <c r="H1570" i="9"/>
  <c r="I1570" i="9"/>
  <c r="G1571" i="9"/>
  <c r="H1571" i="9"/>
  <c r="I1571" i="9"/>
  <c r="G1572" i="9"/>
  <c r="H1572" i="9"/>
  <c r="I1572" i="9"/>
  <c r="G1573" i="9"/>
  <c r="H1573" i="9"/>
  <c r="I1573" i="9"/>
  <c r="G1574" i="9"/>
  <c r="H1574" i="9"/>
  <c r="I1574" i="9"/>
  <c r="G1575" i="9"/>
  <c r="H1575" i="9"/>
  <c r="I1575" i="9"/>
  <c r="G1576" i="9"/>
  <c r="H1576" i="9"/>
  <c r="I1576" i="9"/>
  <c r="G1577" i="9"/>
  <c r="H1577" i="9"/>
  <c r="I1577" i="9"/>
  <c r="G1578" i="9"/>
  <c r="H1578" i="9"/>
  <c r="I1578" i="9"/>
  <c r="G1579" i="9"/>
  <c r="H1579" i="9"/>
  <c r="I1579" i="9"/>
  <c r="G1580" i="9"/>
  <c r="H1580" i="9"/>
  <c r="I1580" i="9"/>
  <c r="G1581" i="9"/>
  <c r="H1581" i="9"/>
  <c r="I1581" i="9"/>
  <c r="G1582" i="9"/>
  <c r="H1582" i="9"/>
  <c r="I1582" i="9"/>
  <c r="G1583" i="9"/>
  <c r="H1583" i="9"/>
  <c r="I1583" i="9"/>
  <c r="G1584" i="9"/>
  <c r="H1584" i="9"/>
  <c r="I1584" i="9"/>
  <c r="G1585" i="9"/>
  <c r="H1585" i="9"/>
  <c r="I1585" i="9"/>
  <c r="G1586" i="9"/>
  <c r="H1586" i="9"/>
  <c r="I1586" i="9"/>
  <c r="G1587" i="9"/>
  <c r="H1587" i="9"/>
  <c r="I1587" i="9"/>
  <c r="G1588" i="9"/>
  <c r="H1588" i="9"/>
  <c r="I1588" i="9"/>
  <c r="G1589" i="9"/>
  <c r="H1589" i="9"/>
  <c r="I1589" i="9"/>
  <c r="G1590" i="9"/>
  <c r="H1590" i="9"/>
  <c r="I1590" i="9"/>
  <c r="G1591" i="9"/>
  <c r="H1591" i="9"/>
  <c r="I1591" i="9"/>
  <c r="G1592" i="9"/>
  <c r="H1592" i="9"/>
  <c r="I1592" i="9"/>
  <c r="G1593" i="9"/>
  <c r="H1593" i="9"/>
  <c r="I1593" i="9"/>
  <c r="G1594" i="9"/>
  <c r="H1594" i="9"/>
  <c r="I1594" i="9"/>
  <c r="G1595" i="9"/>
  <c r="H1595" i="9"/>
  <c r="I1595" i="9"/>
  <c r="G1596" i="9"/>
  <c r="H1596" i="9"/>
  <c r="I1596" i="9"/>
  <c r="G1597" i="9"/>
  <c r="H1597" i="9"/>
  <c r="I1597" i="9"/>
  <c r="G1598" i="9"/>
  <c r="H1598" i="9"/>
  <c r="I1598" i="9"/>
  <c r="G1599" i="9"/>
  <c r="H1599" i="9"/>
  <c r="I1599" i="9"/>
  <c r="G1600" i="9"/>
  <c r="H1600" i="9"/>
  <c r="I1600" i="9"/>
  <c r="G1601" i="9"/>
  <c r="H1601" i="9"/>
  <c r="I1601" i="9"/>
  <c r="G1602" i="9"/>
  <c r="H1602" i="9"/>
  <c r="I1602" i="9"/>
  <c r="G1603" i="9"/>
  <c r="H1603" i="9"/>
  <c r="I1603" i="9"/>
  <c r="G1604" i="9"/>
  <c r="H1604" i="9"/>
  <c r="I1604" i="9"/>
  <c r="G1605" i="9"/>
  <c r="H1605" i="9"/>
  <c r="I1605" i="9"/>
  <c r="G1606" i="9"/>
  <c r="H1606" i="9"/>
  <c r="I1606" i="9"/>
  <c r="G1607" i="9"/>
  <c r="H1607" i="9"/>
  <c r="I1607" i="9"/>
  <c r="G1608" i="9"/>
  <c r="H1608" i="9"/>
  <c r="I1608" i="9"/>
  <c r="G1609" i="9"/>
  <c r="H1609" i="9"/>
  <c r="I1609" i="9"/>
  <c r="G1610" i="9"/>
  <c r="H1610" i="9"/>
  <c r="I1610" i="9"/>
  <c r="G1611" i="9"/>
  <c r="H1611" i="9"/>
  <c r="I1611" i="9"/>
  <c r="G1612" i="9"/>
  <c r="H1612" i="9"/>
  <c r="I1612" i="9"/>
  <c r="G1613" i="9"/>
  <c r="H1613" i="9"/>
  <c r="I1613" i="9"/>
  <c r="G1614" i="9"/>
  <c r="H1614" i="9"/>
  <c r="I1614" i="9"/>
  <c r="G1615" i="9"/>
  <c r="H1615" i="9"/>
  <c r="I1615" i="9"/>
  <c r="G1616" i="9"/>
  <c r="H1616" i="9"/>
  <c r="I1616" i="9"/>
  <c r="G1617" i="9"/>
  <c r="H1617" i="9"/>
  <c r="I1617" i="9"/>
  <c r="G1618" i="9"/>
  <c r="H1618" i="9"/>
  <c r="I1618" i="9"/>
  <c r="G1619" i="9"/>
  <c r="H1619" i="9"/>
  <c r="I1619" i="9"/>
  <c r="G1620" i="9"/>
  <c r="H1620" i="9"/>
  <c r="I1620" i="9"/>
  <c r="G1621" i="9"/>
  <c r="H1621" i="9"/>
  <c r="I1621" i="9"/>
  <c r="G1622" i="9"/>
  <c r="H1622" i="9"/>
  <c r="I1622" i="9"/>
  <c r="G1623" i="9"/>
  <c r="H1623" i="9"/>
  <c r="I1623" i="9"/>
  <c r="G1624" i="9"/>
  <c r="H1624" i="9"/>
  <c r="I1624" i="9"/>
  <c r="G1625" i="9"/>
  <c r="H1625" i="9"/>
  <c r="I1625" i="9"/>
  <c r="G1626" i="9"/>
  <c r="H1626" i="9"/>
  <c r="I1626" i="9"/>
  <c r="G1627" i="9"/>
  <c r="H1627" i="9"/>
  <c r="I1627" i="9"/>
  <c r="G1628" i="9"/>
  <c r="H1628" i="9"/>
  <c r="I1628" i="9"/>
  <c r="G1629" i="9"/>
  <c r="H1629" i="9"/>
  <c r="I1629" i="9"/>
  <c r="G1630" i="9"/>
  <c r="H1630" i="9"/>
  <c r="I1630" i="9"/>
  <c r="G1631" i="9"/>
  <c r="H1631" i="9"/>
  <c r="I1631" i="9"/>
  <c r="G1632" i="9"/>
  <c r="H1632" i="9"/>
  <c r="I1632" i="9"/>
  <c r="G1633" i="9"/>
  <c r="H1633" i="9"/>
  <c r="I1633" i="9"/>
  <c r="G1634" i="9"/>
  <c r="H1634" i="9"/>
  <c r="I1634" i="9"/>
  <c r="G1635" i="9"/>
  <c r="H1635" i="9"/>
  <c r="I1635" i="9"/>
  <c r="G1636" i="9"/>
  <c r="H1636" i="9"/>
  <c r="I1636" i="9"/>
  <c r="G1637" i="9"/>
  <c r="H1637" i="9"/>
  <c r="I1637" i="9"/>
  <c r="G1638" i="9"/>
  <c r="H1638" i="9"/>
  <c r="I1638" i="9"/>
  <c r="G1639" i="9"/>
  <c r="H1639" i="9"/>
  <c r="I1639" i="9"/>
  <c r="G1640" i="9"/>
  <c r="H1640" i="9"/>
  <c r="I1640" i="9"/>
  <c r="G1641" i="9"/>
  <c r="H1641" i="9"/>
  <c r="I1641" i="9"/>
  <c r="G1642" i="9"/>
  <c r="H1642" i="9"/>
  <c r="I1642" i="9"/>
  <c r="G1643" i="9"/>
  <c r="H1643" i="9"/>
  <c r="I1643" i="9"/>
  <c r="G1644" i="9"/>
  <c r="H1644" i="9"/>
  <c r="I1644" i="9"/>
  <c r="G1645" i="9"/>
  <c r="H1645" i="9"/>
  <c r="I1645" i="9"/>
  <c r="G1646" i="9"/>
  <c r="H1646" i="9"/>
  <c r="I1646" i="9"/>
  <c r="G1647" i="9"/>
  <c r="H1647" i="9"/>
  <c r="I1647" i="9"/>
  <c r="G1648" i="9"/>
  <c r="H1648" i="9"/>
  <c r="I1648" i="9"/>
  <c r="G1649" i="9"/>
  <c r="H1649" i="9"/>
  <c r="I1649" i="9"/>
  <c r="G1650" i="9"/>
  <c r="H1650" i="9"/>
  <c r="I1650" i="9"/>
  <c r="G1651" i="9"/>
  <c r="H1651" i="9"/>
  <c r="I1651" i="9"/>
  <c r="G1652" i="9"/>
  <c r="H1652" i="9"/>
  <c r="I1652" i="9"/>
  <c r="G1653" i="9"/>
  <c r="H1653" i="9"/>
  <c r="I1653" i="9"/>
  <c r="G1654" i="9"/>
  <c r="H1654" i="9"/>
  <c r="I1654" i="9"/>
  <c r="G1655" i="9"/>
  <c r="H1655" i="9"/>
  <c r="I1655" i="9"/>
  <c r="G1656" i="9"/>
  <c r="H1656" i="9"/>
  <c r="I1656" i="9"/>
  <c r="G1657" i="9"/>
  <c r="H1657" i="9"/>
  <c r="I1657" i="9"/>
  <c r="G1658" i="9"/>
  <c r="H1658" i="9"/>
  <c r="I1658" i="9"/>
  <c r="G1659" i="9"/>
  <c r="H1659" i="9"/>
  <c r="I1659" i="9"/>
  <c r="G1660" i="9"/>
  <c r="H1660" i="9"/>
  <c r="I1660" i="9"/>
  <c r="G1661" i="9"/>
  <c r="H1661" i="9"/>
  <c r="I1661" i="9"/>
  <c r="G1662" i="9"/>
  <c r="H1662" i="9"/>
  <c r="I1662" i="9"/>
  <c r="G1663" i="9"/>
  <c r="H1663" i="9"/>
  <c r="I1663" i="9"/>
  <c r="G1664" i="9"/>
  <c r="H1664" i="9"/>
  <c r="I1664" i="9"/>
  <c r="G1665" i="9"/>
  <c r="H1665" i="9"/>
  <c r="I1665" i="9"/>
  <c r="G1666" i="9"/>
  <c r="H1666" i="9"/>
  <c r="I1666" i="9"/>
  <c r="G1667" i="9"/>
  <c r="H1667" i="9"/>
  <c r="I1667" i="9"/>
  <c r="G1668" i="9"/>
  <c r="H1668" i="9"/>
  <c r="I1668" i="9"/>
  <c r="G1669" i="9"/>
  <c r="H1669" i="9"/>
  <c r="I1669" i="9"/>
  <c r="G1670" i="9"/>
  <c r="H1670" i="9"/>
  <c r="I1670" i="9"/>
  <c r="G1671" i="9"/>
  <c r="H1671" i="9"/>
  <c r="I1671" i="9"/>
  <c r="G1672" i="9"/>
  <c r="H1672" i="9"/>
  <c r="I1672" i="9"/>
  <c r="G1673" i="9"/>
  <c r="H1673" i="9"/>
  <c r="I1673" i="9"/>
  <c r="G1674" i="9"/>
  <c r="H1674" i="9"/>
  <c r="I1674" i="9"/>
  <c r="G1675" i="9"/>
  <c r="H1675" i="9"/>
  <c r="I1675" i="9"/>
  <c r="G1676" i="9"/>
  <c r="H1676" i="9"/>
  <c r="I1676" i="9"/>
  <c r="G1677" i="9"/>
  <c r="H1677" i="9"/>
  <c r="I1677" i="9"/>
  <c r="G1678" i="9"/>
  <c r="H1678" i="9"/>
  <c r="I1678" i="9"/>
  <c r="G1679" i="9"/>
  <c r="H1679" i="9"/>
  <c r="I1679" i="9"/>
  <c r="G1680" i="9"/>
  <c r="H1680" i="9"/>
  <c r="I1680" i="9"/>
  <c r="G1681" i="9"/>
  <c r="H1681" i="9"/>
  <c r="I1681" i="9"/>
  <c r="G1682" i="9"/>
  <c r="H1682" i="9"/>
  <c r="I1682" i="9"/>
  <c r="G1683" i="9"/>
  <c r="H1683" i="9"/>
  <c r="I1683" i="9"/>
  <c r="G1684" i="9"/>
  <c r="H1684" i="9"/>
  <c r="I1684" i="9"/>
  <c r="G1685" i="9"/>
  <c r="H1685" i="9"/>
  <c r="I1685" i="9"/>
  <c r="G1686" i="9"/>
  <c r="H1686" i="9"/>
  <c r="I1686" i="9"/>
  <c r="G1687" i="9"/>
  <c r="H1687" i="9"/>
  <c r="I1687" i="9"/>
  <c r="G1688" i="9"/>
  <c r="H1688" i="9"/>
  <c r="I1688" i="9"/>
  <c r="G1689" i="9"/>
  <c r="H1689" i="9"/>
  <c r="I1689" i="9"/>
  <c r="G1690" i="9"/>
  <c r="H1690" i="9"/>
  <c r="I1690" i="9"/>
  <c r="G1691" i="9"/>
  <c r="H1691" i="9"/>
  <c r="I1691" i="9"/>
  <c r="G1692" i="9"/>
  <c r="H1692" i="9"/>
  <c r="I1692" i="9"/>
  <c r="G1693" i="9"/>
  <c r="H1693" i="9"/>
  <c r="I1693" i="9"/>
  <c r="G1694" i="9"/>
  <c r="H1694" i="9"/>
  <c r="I1694" i="9"/>
  <c r="G1695" i="9"/>
  <c r="H1695" i="9"/>
  <c r="I1695" i="9"/>
  <c r="G1696" i="9"/>
  <c r="H1696" i="9"/>
  <c r="I1696" i="9"/>
  <c r="G1697" i="9"/>
  <c r="H1697" i="9"/>
  <c r="I1697" i="9"/>
  <c r="G1698" i="9"/>
  <c r="H1698" i="9"/>
  <c r="I1698" i="9"/>
  <c r="G1699" i="9"/>
  <c r="H1699" i="9"/>
  <c r="I1699" i="9"/>
  <c r="G1700" i="9"/>
  <c r="H1700" i="9"/>
  <c r="I1700" i="9"/>
  <c r="G1701" i="9"/>
  <c r="H1701" i="9"/>
  <c r="I1701" i="9"/>
  <c r="G1702" i="9"/>
  <c r="H1702" i="9"/>
  <c r="I1702" i="9"/>
  <c r="G1703" i="9"/>
  <c r="H1703" i="9"/>
  <c r="I1703" i="9"/>
  <c r="G1704" i="9"/>
  <c r="H1704" i="9"/>
  <c r="I1704" i="9"/>
  <c r="G1705" i="9"/>
  <c r="H1705" i="9"/>
  <c r="I1705" i="9"/>
  <c r="G1706" i="9"/>
  <c r="H1706" i="9"/>
  <c r="I1706" i="9"/>
  <c r="G1707" i="9"/>
  <c r="H1707" i="9"/>
  <c r="I1707" i="9"/>
  <c r="G1708" i="9"/>
  <c r="H1708" i="9"/>
  <c r="I1708" i="9"/>
  <c r="G1709" i="9"/>
  <c r="H1709" i="9"/>
  <c r="I1709" i="9"/>
  <c r="G1710" i="9"/>
  <c r="H1710" i="9"/>
  <c r="I1710" i="9"/>
  <c r="G1711" i="9"/>
  <c r="H1711" i="9"/>
  <c r="I1711" i="9"/>
  <c r="G1712" i="9"/>
  <c r="H1712" i="9"/>
  <c r="I1712" i="9"/>
  <c r="G1713" i="9"/>
  <c r="H1713" i="9"/>
  <c r="I1713" i="9"/>
  <c r="G1714" i="9"/>
  <c r="H1714" i="9"/>
  <c r="I1714" i="9"/>
  <c r="G1715" i="9"/>
  <c r="H1715" i="9"/>
  <c r="I1715" i="9"/>
  <c r="G1716" i="9"/>
  <c r="H1716" i="9"/>
  <c r="I1716" i="9"/>
  <c r="G1717" i="9"/>
  <c r="H1717" i="9"/>
  <c r="I1717" i="9"/>
  <c r="G1718" i="9"/>
  <c r="H1718" i="9"/>
  <c r="I1718" i="9"/>
  <c r="G1719" i="9"/>
  <c r="H1719" i="9"/>
  <c r="I1719" i="9"/>
  <c r="G1720" i="9"/>
  <c r="H1720" i="9"/>
  <c r="I1720" i="9"/>
  <c r="G1721" i="9"/>
  <c r="H1721" i="9"/>
  <c r="I1721" i="9"/>
  <c r="G1722" i="9"/>
  <c r="H1722" i="9"/>
  <c r="I1722" i="9"/>
  <c r="G1723" i="9"/>
  <c r="H1723" i="9"/>
  <c r="I1723" i="9"/>
  <c r="G1724" i="9"/>
  <c r="H1724" i="9"/>
  <c r="I1724" i="9"/>
  <c r="G1725" i="9"/>
  <c r="H1725" i="9"/>
  <c r="I1725" i="9"/>
  <c r="G1726" i="9"/>
  <c r="H1726" i="9"/>
  <c r="I1726" i="9"/>
  <c r="G1727" i="9"/>
  <c r="H1727" i="9"/>
  <c r="I1727" i="9"/>
  <c r="G1728" i="9"/>
  <c r="H1728" i="9"/>
  <c r="I1728" i="9"/>
  <c r="G1729" i="9"/>
  <c r="H1729" i="9"/>
  <c r="I1729" i="9"/>
  <c r="G1730" i="9"/>
  <c r="H1730" i="9"/>
  <c r="I1730" i="9"/>
  <c r="G1731" i="9"/>
  <c r="H1731" i="9"/>
  <c r="I1731" i="9"/>
  <c r="G1732" i="9"/>
  <c r="H1732" i="9"/>
  <c r="I1732" i="9"/>
  <c r="G1733" i="9"/>
  <c r="H1733" i="9"/>
  <c r="I1733" i="9"/>
  <c r="G1734" i="9"/>
  <c r="H1734" i="9"/>
  <c r="I1734" i="9"/>
  <c r="G1735" i="9"/>
  <c r="H1735" i="9"/>
  <c r="I1735" i="9"/>
  <c r="G1736" i="9"/>
  <c r="H1736" i="9"/>
  <c r="I1736" i="9"/>
  <c r="G1737" i="9"/>
  <c r="H1737" i="9"/>
  <c r="I1737" i="9"/>
  <c r="G1738" i="9"/>
  <c r="H1738" i="9"/>
  <c r="I1738" i="9"/>
  <c r="G1739" i="9"/>
  <c r="H1739" i="9"/>
  <c r="I1739" i="9"/>
  <c r="G1740" i="9"/>
  <c r="H1740" i="9"/>
  <c r="I1740" i="9"/>
  <c r="G1741" i="9"/>
  <c r="H1741" i="9"/>
  <c r="I1741" i="9"/>
  <c r="G1742" i="9"/>
  <c r="H1742" i="9"/>
  <c r="I1742" i="9"/>
  <c r="G1743" i="9"/>
  <c r="H1743" i="9"/>
  <c r="I1743" i="9"/>
  <c r="G1744" i="9"/>
  <c r="H1744" i="9"/>
  <c r="I1744" i="9"/>
  <c r="G1745" i="9"/>
  <c r="H1745" i="9"/>
  <c r="I1745" i="9"/>
  <c r="G1746" i="9"/>
  <c r="H1746" i="9"/>
  <c r="I1746" i="9"/>
  <c r="G1747" i="9"/>
  <c r="H1747" i="9"/>
  <c r="I1747" i="9"/>
  <c r="G1748" i="9"/>
  <c r="H1748" i="9"/>
  <c r="I1748" i="9"/>
  <c r="G1749" i="9"/>
  <c r="H1749" i="9"/>
  <c r="I1749" i="9"/>
  <c r="G1750" i="9"/>
  <c r="H1750" i="9"/>
  <c r="I1750" i="9"/>
  <c r="G1751" i="9"/>
  <c r="H1751" i="9"/>
  <c r="I1751" i="9"/>
  <c r="G1752" i="9"/>
  <c r="H1752" i="9"/>
  <c r="I1752" i="9"/>
  <c r="G1753" i="9"/>
  <c r="H1753" i="9"/>
  <c r="I1753" i="9"/>
  <c r="G1754" i="9"/>
  <c r="H1754" i="9"/>
  <c r="I1754" i="9"/>
  <c r="G1755" i="9"/>
  <c r="H1755" i="9"/>
  <c r="I1755" i="9"/>
  <c r="G1756" i="9"/>
  <c r="H1756" i="9"/>
  <c r="I1756" i="9"/>
  <c r="G1757" i="9"/>
  <c r="H1757" i="9"/>
  <c r="I1757" i="9"/>
  <c r="G1758" i="9"/>
  <c r="H1758" i="9"/>
  <c r="I1758" i="9"/>
  <c r="G1759" i="9"/>
  <c r="H1759" i="9"/>
  <c r="I1759" i="9"/>
  <c r="G1760" i="9"/>
  <c r="H1760" i="9"/>
  <c r="I1760" i="9"/>
  <c r="G1761" i="9"/>
  <c r="H1761" i="9"/>
  <c r="I1761" i="9"/>
  <c r="G1762" i="9"/>
  <c r="H1762" i="9"/>
  <c r="I1762" i="9"/>
  <c r="G1763" i="9"/>
  <c r="H1763" i="9"/>
  <c r="I1763" i="9"/>
  <c r="G1764" i="9"/>
  <c r="H1764" i="9"/>
  <c r="I1764" i="9"/>
  <c r="G1765" i="9"/>
  <c r="H1765" i="9"/>
  <c r="I1765" i="9"/>
  <c r="G1766" i="9"/>
  <c r="H1766" i="9"/>
  <c r="I1766" i="9"/>
  <c r="G1767" i="9"/>
  <c r="H1767" i="9"/>
  <c r="I1767" i="9"/>
  <c r="G1768" i="9"/>
  <c r="H1768" i="9"/>
  <c r="I1768" i="9"/>
  <c r="G1769" i="9"/>
  <c r="H1769" i="9"/>
  <c r="I1769" i="9"/>
  <c r="G1770" i="9"/>
  <c r="H1770" i="9"/>
  <c r="I1770" i="9"/>
  <c r="G1771" i="9"/>
  <c r="H1771" i="9"/>
  <c r="I1771" i="9"/>
  <c r="G1772" i="9"/>
  <c r="H1772" i="9"/>
  <c r="I1772" i="9"/>
  <c r="G1773" i="9"/>
  <c r="H1773" i="9"/>
  <c r="I1773" i="9"/>
  <c r="G1774" i="9"/>
  <c r="H1774" i="9"/>
  <c r="I1774" i="9"/>
  <c r="G1775" i="9"/>
  <c r="H1775" i="9"/>
  <c r="I1775" i="9"/>
  <c r="G1776" i="9"/>
  <c r="H1776" i="9"/>
  <c r="I1776" i="9"/>
  <c r="G1777" i="9"/>
  <c r="H1777" i="9"/>
  <c r="I1777" i="9"/>
  <c r="G1778" i="9"/>
  <c r="H1778" i="9"/>
  <c r="I1778" i="9"/>
  <c r="G1779" i="9"/>
  <c r="H1779" i="9"/>
  <c r="I1779" i="9"/>
  <c r="G1780" i="9"/>
  <c r="H1780" i="9"/>
  <c r="I1780" i="9"/>
  <c r="G1781" i="9"/>
  <c r="H1781" i="9"/>
  <c r="I1781" i="9"/>
  <c r="G1782" i="9"/>
  <c r="H1782" i="9"/>
  <c r="I1782" i="9"/>
  <c r="G1783" i="9"/>
  <c r="H1783" i="9"/>
  <c r="I1783" i="9"/>
  <c r="G1784" i="9"/>
  <c r="H1784" i="9"/>
  <c r="I1784" i="9"/>
  <c r="G1785" i="9"/>
  <c r="H1785" i="9"/>
  <c r="I1785" i="9"/>
  <c r="G1786" i="9"/>
  <c r="H1786" i="9"/>
  <c r="I1786" i="9"/>
  <c r="G1787" i="9"/>
  <c r="H1787" i="9"/>
  <c r="I1787" i="9"/>
  <c r="G1788" i="9"/>
  <c r="H1788" i="9"/>
  <c r="I1788" i="9"/>
  <c r="G1789" i="9"/>
  <c r="H1789" i="9"/>
  <c r="I1789" i="9"/>
  <c r="G1790" i="9"/>
  <c r="H1790" i="9"/>
  <c r="I1790" i="9"/>
  <c r="G1791" i="9"/>
  <c r="H1791" i="9"/>
  <c r="I1791" i="9"/>
  <c r="G1792" i="9"/>
  <c r="H1792" i="9"/>
  <c r="I1792" i="9"/>
  <c r="G1793" i="9"/>
  <c r="H1793" i="9"/>
  <c r="I1793" i="9"/>
  <c r="G1794" i="9"/>
  <c r="H1794" i="9"/>
  <c r="I1794" i="9"/>
  <c r="G1795" i="9"/>
  <c r="H1795" i="9"/>
  <c r="I1795" i="9"/>
  <c r="G1796" i="9"/>
  <c r="H1796" i="9"/>
  <c r="I1796" i="9"/>
  <c r="G1797" i="9"/>
  <c r="H1797" i="9"/>
  <c r="I1797" i="9"/>
  <c r="G1798" i="9"/>
  <c r="H1798" i="9"/>
  <c r="I1798" i="9"/>
  <c r="G1799" i="9"/>
  <c r="H1799" i="9"/>
  <c r="I1799" i="9"/>
  <c r="G1800" i="9"/>
  <c r="H1800" i="9"/>
  <c r="I1800" i="9"/>
  <c r="G1801" i="9"/>
  <c r="H1801" i="9"/>
  <c r="I1801" i="9"/>
  <c r="G1802" i="9"/>
  <c r="H1802" i="9"/>
  <c r="I1802" i="9"/>
  <c r="G1803" i="9"/>
  <c r="H1803" i="9"/>
  <c r="I1803" i="9"/>
  <c r="G1804" i="9"/>
  <c r="H1804" i="9"/>
  <c r="I1804" i="9"/>
  <c r="G1805" i="9"/>
  <c r="H1805" i="9"/>
  <c r="I1805" i="9"/>
  <c r="G1806" i="9"/>
  <c r="H1806" i="9"/>
  <c r="I1806" i="9"/>
  <c r="G1807" i="9"/>
  <c r="H1807" i="9"/>
  <c r="I1807" i="9"/>
  <c r="G1808" i="9"/>
  <c r="H1808" i="9"/>
  <c r="I1808" i="9"/>
  <c r="G1809" i="9"/>
  <c r="H1809" i="9"/>
  <c r="I1809" i="9"/>
  <c r="G1810" i="9"/>
  <c r="H1810" i="9"/>
  <c r="I1810" i="9"/>
  <c r="G1811" i="9"/>
  <c r="H1811" i="9"/>
  <c r="I1811" i="9"/>
  <c r="G1812" i="9"/>
  <c r="H1812" i="9"/>
  <c r="I1812" i="9"/>
  <c r="G1813" i="9"/>
  <c r="H1813" i="9"/>
  <c r="I1813" i="9"/>
  <c r="G1814" i="9"/>
  <c r="H1814" i="9"/>
  <c r="I1814" i="9"/>
  <c r="G1815" i="9"/>
  <c r="H1815" i="9"/>
  <c r="I1815" i="9"/>
  <c r="G1816" i="9"/>
  <c r="H1816" i="9"/>
  <c r="I1816" i="9"/>
  <c r="G1817" i="9"/>
  <c r="H1817" i="9"/>
  <c r="I1817" i="9"/>
  <c r="G1818" i="9"/>
  <c r="H1818" i="9"/>
  <c r="I1818" i="9"/>
  <c r="G1819" i="9"/>
  <c r="H1819" i="9"/>
  <c r="I1819" i="9"/>
  <c r="G1820" i="9"/>
  <c r="H1820" i="9"/>
  <c r="I1820" i="9"/>
  <c r="G1821" i="9"/>
  <c r="H1821" i="9"/>
  <c r="I1821" i="9"/>
  <c r="G1822" i="9"/>
  <c r="H1822" i="9"/>
  <c r="I1822" i="9"/>
  <c r="G1823" i="9"/>
  <c r="H1823" i="9"/>
  <c r="I1823" i="9"/>
  <c r="G1824" i="9"/>
  <c r="H1824" i="9"/>
  <c r="I1824" i="9"/>
  <c r="G1825" i="9"/>
  <c r="H1825" i="9"/>
  <c r="I1825" i="9"/>
  <c r="G1826" i="9"/>
  <c r="H1826" i="9"/>
  <c r="I1826" i="9"/>
  <c r="G1827" i="9"/>
  <c r="H1827" i="9"/>
  <c r="I1827" i="9"/>
  <c r="G1828" i="9"/>
  <c r="H1828" i="9"/>
  <c r="I1828" i="9"/>
  <c r="G1829" i="9"/>
  <c r="H1829" i="9"/>
  <c r="I1829" i="9"/>
  <c r="G1830" i="9"/>
  <c r="H1830" i="9"/>
  <c r="I1830" i="9"/>
  <c r="G1831" i="9"/>
  <c r="H1831" i="9"/>
  <c r="I1831" i="9"/>
  <c r="G1832" i="9"/>
  <c r="H1832" i="9"/>
  <c r="I1832" i="9"/>
  <c r="G1833" i="9"/>
  <c r="H1833" i="9"/>
  <c r="I1833" i="9"/>
  <c r="G1834" i="9"/>
  <c r="H1834" i="9"/>
  <c r="I1834" i="9"/>
  <c r="G1835" i="9"/>
  <c r="H1835" i="9"/>
  <c r="I1835" i="9"/>
  <c r="G1836" i="9"/>
  <c r="H1836" i="9"/>
  <c r="I1836" i="9"/>
  <c r="G1837" i="9"/>
  <c r="H1837" i="9"/>
  <c r="I1837" i="9"/>
  <c r="G1838" i="9"/>
  <c r="H1838" i="9"/>
  <c r="I1838" i="9"/>
  <c r="G1839" i="9"/>
  <c r="H1839" i="9"/>
  <c r="I1839" i="9"/>
  <c r="G1840" i="9"/>
  <c r="H1840" i="9"/>
  <c r="I1840" i="9"/>
  <c r="G1841" i="9"/>
  <c r="H1841" i="9"/>
  <c r="I1841" i="9"/>
  <c r="G1842" i="9"/>
  <c r="H1842" i="9"/>
  <c r="I1842" i="9"/>
  <c r="G1843" i="9"/>
  <c r="H1843" i="9"/>
  <c r="I1843" i="9"/>
  <c r="G1844" i="9"/>
  <c r="H1844" i="9"/>
  <c r="I1844" i="9"/>
  <c r="G1845" i="9"/>
  <c r="H1845" i="9"/>
  <c r="I1845" i="9"/>
  <c r="G1846" i="9"/>
  <c r="H1846" i="9"/>
  <c r="I1846" i="9"/>
  <c r="G1847" i="9"/>
  <c r="H1847" i="9"/>
  <c r="I1847" i="9"/>
  <c r="G1848" i="9"/>
  <c r="H1848" i="9"/>
  <c r="I1848" i="9"/>
  <c r="G1849" i="9"/>
  <c r="H1849" i="9"/>
  <c r="I1849" i="9"/>
  <c r="G1850" i="9"/>
  <c r="H1850" i="9"/>
  <c r="I1850" i="9"/>
  <c r="G1851" i="9"/>
  <c r="H1851" i="9"/>
  <c r="I1851" i="9"/>
  <c r="G1852" i="9"/>
  <c r="H1852" i="9"/>
  <c r="I1852" i="9"/>
  <c r="G1853" i="9"/>
  <c r="H1853" i="9"/>
  <c r="I1853" i="9"/>
  <c r="G1854" i="9"/>
  <c r="H1854" i="9"/>
  <c r="I1854" i="9"/>
  <c r="G1855" i="9"/>
  <c r="H1855" i="9"/>
  <c r="I1855" i="9"/>
  <c r="G1856" i="9"/>
  <c r="H1856" i="9"/>
  <c r="I1856" i="9"/>
  <c r="G1857" i="9"/>
  <c r="H1857" i="9"/>
  <c r="I1857" i="9"/>
  <c r="G1858" i="9"/>
  <c r="H1858" i="9"/>
  <c r="I1858" i="9"/>
  <c r="G1859" i="9"/>
  <c r="H1859" i="9"/>
  <c r="I1859" i="9"/>
  <c r="G1860" i="9"/>
  <c r="H1860" i="9"/>
  <c r="I1860" i="9"/>
  <c r="G1861" i="9"/>
  <c r="H1861" i="9"/>
  <c r="I1861" i="9"/>
  <c r="G1862" i="9"/>
  <c r="H1862" i="9"/>
  <c r="I1862" i="9"/>
  <c r="G1863" i="9"/>
  <c r="H1863" i="9"/>
  <c r="I1863" i="9"/>
  <c r="G1864" i="9"/>
  <c r="H1864" i="9"/>
  <c r="I1864" i="9"/>
  <c r="G1865" i="9"/>
  <c r="H1865" i="9"/>
  <c r="I1865" i="9"/>
  <c r="G1866" i="9"/>
  <c r="H1866" i="9"/>
  <c r="I1866" i="9"/>
  <c r="G1867" i="9"/>
  <c r="H1867" i="9"/>
  <c r="I1867" i="9"/>
  <c r="G1868" i="9"/>
  <c r="H1868" i="9"/>
  <c r="I1868" i="9"/>
  <c r="G1869" i="9"/>
  <c r="H1869" i="9"/>
  <c r="I1869" i="9"/>
  <c r="G1870" i="9"/>
  <c r="H1870" i="9"/>
  <c r="I1870" i="9"/>
  <c r="G1871" i="9"/>
  <c r="H1871" i="9"/>
  <c r="I1871" i="9"/>
  <c r="G1872" i="9"/>
  <c r="H1872" i="9"/>
  <c r="I1872" i="9"/>
  <c r="G1873" i="9"/>
  <c r="H1873" i="9"/>
  <c r="I1873" i="9"/>
  <c r="G1874" i="9"/>
  <c r="H1874" i="9"/>
  <c r="I1874" i="9"/>
  <c r="G1875" i="9"/>
  <c r="H1875" i="9"/>
  <c r="I1875" i="9"/>
  <c r="G1876" i="9"/>
  <c r="H1876" i="9"/>
  <c r="I1876" i="9"/>
  <c r="G1877" i="9"/>
  <c r="H1877" i="9"/>
  <c r="I1877" i="9"/>
  <c r="G1878" i="9"/>
  <c r="H1878" i="9"/>
  <c r="I1878" i="9"/>
  <c r="G1879" i="9"/>
  <c r="H1879" i="9"/>
  <c r="I1879" i="9"/>
  <c r="G1880" i="9"/>
  <c r="H1880" i="9"/>
  <c r="I1880" i="9"/>
  <c r="G1881" i="9"/>
  <c r="H1881" i="9"/>
  <c r="I1881" i="9"/>
  <c r="G1882" i="9"/>
  <c r="H1882" i="9"/>
  <c r="I1882" i="9"/>
  <c r="G1883" i="9"/>
  <c r="H1883" i="9"/>
  <c r="I1883" i="9"/>
  <c r="G1884" i="9"/>
  <c r="H1884" i="9"/>
  <c r="I1884" i="9"/>
  <c r="G1885" i="9"/>
  <c r="H1885" i="9"/>
  <c r="I1885" i="9"/>
  <c r="G1886" i="9"/>
  <c r="H1886" i="9"/>
  <c r="I1886" i="9"/>
  <c r="G1887" i="9"/>
  <c r="H1887" i="9"/>
  <c r="I1887" i="9"/>
  <c r="G1888" i="9"/>
  <c r="H1888" i="9"/>
  <c r="I1888" i="9"/>
  <c r="G1889" i="9"/>
  <c r="H1889" i="9"/>
  <c r="I1889" i="9"/>
  <c r="G1890" i="9"/>
  <c r="H1890" i="9"/>
  <c r="I1890" i="9"/>
  <c r="G1891" i="9"/>
  <c r="H1891" i="9"/>
  <c r="I1891" i="9"/>
  <c r="G1892" i="9"/>
  <c r="H1892" i="9"/>
  <c r="I1892" i="9"/>
  <c r="G1893" i="9"/>
  <c r="H1893" i="9"/>
  <c r="I1893" i="9"/>
  <c r="G1894" i="9"/>
  <c r="H1894" i="9"/>
  <c r="I1894" i="9"/>
  <c r="G1895" i="9"/>
  <c r="H1895" i="9"/>
  <c r="I1895" i="9"/>
  <c r="G1896" i="9"/>
  <c r="H1896" i="9"/>
  <c r="I1896" i="9"/>
  <c r="G1897" i="9"/>
  <c r="H1897" i="9"/>
  <c r="I1897" i="9"/>
  <c r="G1898" i="9"/>
  <c r="H1898" i="9"/>
  <c r="I1898" i="9"/>
  <c r="G1899" i="9"/>
  <c r="H1899" i="9"/>
  <c r="I1899" i="9"/>
  <c r="G1900" i="9"/>
  <c r="H1900" i="9"/>
  <c r="I1900" i="9"/>
  <c r="G1901" i="9"/>
  <c r="H1901" i="9"/>
  <c r="I1901" i="9"/>
  <c r="G1902" i="9"/>
  <c r="H1902" i="9"/>
  <c r="I1902" i="9"/>
  <c r="G1903" i="9"/>
  <c r="H1903" i="9"/>
  <c r="I1903" i="9"/>
  <c r="G1904" i="9"/>
  <c r="H1904" i="9"/>
  <c r="I1904" i="9"/>
  <c r="G1905" i="9"/>
  <c r="H1905" i="9"/>
  <c r="I1905" i="9"/>
  <c r="G1906" i="9"/>
  <c r="H1906" i="9"/>
  <c r="I1906" i="9"/>
  <c r="G1907" i="9"/>
  <c r="H1907" i="9"/>
  <c r="I1907" i="9"/>
  <c r="G1908" i="9"/>
  <c r="H1908" i="9"/>
  <c r="I1908" i="9"/>
  <c r="G1909" i="9"/>
  <c r="H1909" i="9"/>
  <c r="I1909" i="9"/>
  <c r="G1910" i="9"/>
  <c r="H1910" i="9"/>
  <c r="I1910" i="9"/>
  <c r="G1911" i="9"/>
  <c r="H1911" i="9"/>
  <c r="I1911" i="9"/>
  <c r="G1912" i="9"/>
  <c r="H1912" i="9"/>
  <c r="I1912" i="9"/>
  <c r="G1913" i="9"/>
  <c r="H1913" i="9"/>
  <c r="I1913" i="9"/>
  <c r="G1914" i="9"/>
  <c r="H1914" i="9"/>
  <c r="I1914" i="9"/>
  <c r="G1915" i="9"/>
  <c r="H1915" i="9"/>
  <c r="I1915" i="9"/>
  <c r="G1916" i="9"/>
  <c r="H1916" i="9"/>
  <c r="I1916" i="9"/>
  <c r="G1917" i="9"/>
  <c r="H1917" i="9"/>
  <c r="I1917" i="9"/>
  <c r="G1918" i="9"/>
  <c r="H1918" i="9"/>
  <c r="I1918" i="9"/>
  <c r="G1919" i="9"/>
  <c r="H1919" i="9"/>
  <c r="I1919" i="9"/>
  <c r="G1920" i="9"/>
  <c r="H1920" i="9"/>
  <c r="I1920" i="9"/>
  <c r="G1921" i="9"/>
  <c r="H1921" i="9"/>
  <c r="I1921" i="9"/>
  <c r="G1922" i="9"/>
  <c r="H1922" i="9"/>
  <c r="I1922" i="9"/>
  <c r="G1923" i="9"/>
  <c r="H1923" i="9"/>
  <c r="I1923" i="9"/>
  <c r="G1924" i="9"/>
  <c r="H1924" i="9"/>
  <c r="I1924" i="9"/>
  <c r="G1925" i="9"/>
  <c r="H1925" i="9"/>
  <c r="I1925" i="9"/>
  <c r="G1926" i="9"/>
  <c r="H1926" i="9"/>
  <c r="I1926" i="9"/>
  <c r="G1927" i="9"/>
  <c r="H1927" i="9"/>
  <c r="I1927" i="9"/>
  <c r="G1928" i="9"/>
  <c r="H1928" i="9"/>
  <c r="I1928" i="9"/>
  <c r="G1929" i="9"/>
  <c r="H1929" i="9"/>
  <c r="I1929" i="9"/>
  <c r="G1930" i="9"/>
  <c r="H1930" i="9"/>
  <c r="I1930" i="9"/>
  <c r="G1931" i="9"/>
  <c r="H1931" i="9"/>
  <c r="I1931" i="9"/>
  <c r="G1932" i="9"/>
  <c r="H1932" i="9"/>
  <c r="I1932" i="9"/>
  <c r="G1933" i="9"/>
  <c r="H1933" i="9"/>
  <c r="I1933" i="9"/>
  <c r="G1934" i="9"/>
  <c r="H1934" i="9"/>
  <c r="I1934" i="9"/>
  <c r="G1935" i="9"/>
  <c r="H1935" i="9"/>
  <c r="I1935" i="9"/>
  <c r="G1936" i="9"/>
  <c r="H1936" i="9"/>
  <c r="I1936" i="9"/>
  <c r="G1937" i="9"/>
  <c r="H1937" i="9"/>
  <c r="I1937" i="9"/>
  <c r="G1938" i="9"/>
  <c r="H1938" i="9"/>
  <c r="I1938" i="9"/>
  <c r="G1939" i="9"/>
  <c r="H1939" i="9"/>
  <c r="I1939" i="9"/>
  <c r="G1940" i="9"/>
  <c r="H1940" i="9"/>
  <c r="I1940" i="9"/>
  <c r="G1941" i="9"/>
  <c r="H1941" i="9"/>
  <c r="I1941" i="9"/>
  <c r="G1942" i="9"/>
  <c r="H1942" i="9"/>
  <c r="I1942" i="9"/>
  <c r="G1943" i="9"/>
  <c r="H1943" i="9"/>
  <c r="I1943" i="9"/>
  <c r="G1944" i="9"/>
  <c r="H1944" i="9"/>
  <c r="I1944" i="9"/>
  <c r="G1945" i="9"/>
  <c r="H1945" i="9"/>
  <c r="I1945" i="9"/>
  <c r="G1946" i="9"/>
  <c r="H1946" i="9"/>
  <c r="I1946" i="9"/>
  <c r="G1947" i="9"/>
  <c r="H1947" i="9"/>
  <c r="I1947" i="9"/>
  <c r="G1948" i="9"/>
  <c r="H1948" i="9"/>
  <c r="I1948" i="9"/>
  <c r="G1949" i="9"/>
  <c r="H1949" i="9"/>
  <c r="I1949" i="9"/>
  <c r="G1950" i="9"/>
  <c r="H1950" i="9"/>
  <c r="I1950" i="9"/>
  <c r="G1951" i="9"/>
  <c r="H1951" i="9"/>
  <c r="I1951" i="9"/>
  <c r="G1952" i="9"/>
  <c r="H1952" i="9"/>
  <c r="I1952" i="9"/>
  <c r="G1953" i="9"/>
  <c r="H1953" i="9"/>
  <c r="I1953" i="9"/>
  <c r="G1954" i="9"/>
  <c r="H1954" i="9"/>
  <c r="I1954" i="9"/>
  <c r="G1955" i="9"/>
  <c r="H1955" i="9"/>
  <c r="I1955" i="9"/>
  <c r="G1956" i="9"/>
  <c r="H1956" i="9"/>
  <c r="I1956" i="9"/>
  <c r="G1957" i="9"/>
  <c r="H1957" i="9"/>
  <c r="I1957" i="9"/>
  <c r="G1958" i="9"/>
  <c r="H1958" i="9"/>
  <c r="I1958" i="9"/>
  <c r="G1959" i="9"/>
  <c r="H1959" i="9"/>
  <c r="I1959" i="9"/>
  <c r="G1960" i="9"/>
  <c r="H1960" i="9"/>
  <c r="I1960" i="9"/>
  <c r="G1961" i="9"/>
  <c r="H1961" i="9"/>
  <c r="I1961" i="9"/>
  <c r="G1962" i="9"/>
  <c r="H1962" i="9"/>
  <c r="I1962" i="9"/>
  <c r="G1963" i="9"/>
  <c r="H1963" i="9"/>
  <c r="I1963" i="9"/>
  <c r="G1964" i="9"/>
  <c r="H1964" i="9"/>
  <c r="I1964" i="9"/>
  <c r="G1965" i="9"/>
  <c r="H1965" i="9"/>
  <c r="I1965" i="9"/>
  <c r="G1966" i="9"/>
  <c r="H1966" i="9"/>
  <c r="I1966" i="9"/>
  <c r="G1967" i="9"/>
  <c r="H1967" i="9"/>
  <c r="I1967" i="9"/>
  <c r="G1968" i="9"/>
  <c r="H1968" i="9"/>
  <c r="I1968" i="9"/>
  <c r="G1969" i="9"/>
  <c r="H1969" i="9"/>
  <c r="I1969" i="9"/>
  <c r="G1970" i="9"/>
  <c r="H1970" i="9"/>
  <c r="I1970" i="9"/>
  <c r="G1971" i="9"/>
  <c r="H1971" i="9"/>
  <c r="I1971" i="9"/>
  <c r="G1972" i="9"/>
  <c r="H1972" i="9"/>
  <c r="I1972" i="9"/>
  <c r="G1973" i="9"/>
  <c r="H1973" i="9"/>
  <c r="I1973" i="9"/>
  <c r="G1974" i="9"/>
  <c r="H1974" i="9"/>
  <c r="I1974" i="9"/>
  <c r="G1975" i="9"/>
  <c r="H1975" i="9"/>
  <c r="I1975" i="9"/>
  <c r="G1976" i="9"/>
  <c r="H1976" i="9"/>
  <c r="I1976" i="9"/>
  <c r="G1977" i="9"/>
  <c r="H1977" i="9"/>
  <c r="I1977" i="9"/>
  <c r="G1978" i="9"/>
  <c r="H1978" i="9"/>
  <c r="I1978" i="9"/>
  <c r="G1979" i="9"/>
  <c r="H1979" i="9"/>
  <c r="I1979" i="9"/>
  <c r="G1980" i="9"/>
  <c r="H1980" i="9"/>
  <c r="I1980" i="9"/>
  <c r="G1981" i="9"/>
  <c r="H1981" i="9"/>
  <c r="I1981" i="9"/>
  <c r="G1982" i="9"/>
  <c r="H1982" i="9"/>
  <c r="I1982" i="9"/>
  <c r="G1983" i="9"/>
  <c r="H1983" i="9"/>
  <c r="I1983" i="9"/>
  <c r="G1984" i="9"/>
  <c r="H1984" i="9"/>
  <c r="I1984" i="9"/>
  <c r="G1985" i="9"/>
  <c r="H1985" i="9"/>
  <c r="I1985" i="9"/>
  <c r="G1986" i="9"/>
  <c r="H1986" i="9"/>
  <c r="I1986" i="9"/>
  <c r="G1987" i="9"/>
  <c r="H1987" i="9"/>
  <c r="I1987" i="9"/>
  <c r="G1988" i="9"/>
  <c r="H1988" i="9"/>
  <c r="I1988" i="9"/>
  <c r="G1989" i="9"/>
  <c r="H1989" i="9"/>
  <c r="I1989" i="9"/>
  <c r="G1990" i="9"/>
  <c r="H1990" i="9"/>
  <c r="I1990" i="9"/>
  <c r="G1991" i="9"/>
  <c r="H1991" i="9"/>
  <c r="I1991" i="9"/>
  <c r="G1992" i="9"/>
  <c r="H1992" i="9"/>
  <c r="I1992" i="9"/>
  <c r="G1993" i="9"/>
  <c r="H1993" i="9"/>
  <c r="I1993" i="9"/>
  <c r="G1994" i="9"/>
  <c r="H1994" i="9"/>
  <c r="I1994" i="9"/>
  <c r="G1995" i="9"/>
  <c r="H1995" i="9"/>
  <c r="I1995" i="9"/>
  <c r="G1996" i="9"/>
  <c r="H1996" i="9"/>
  <c r="I1996" i="9"/>
  <c r="G1997" i="9"/>
  <c r="H1997" i="9"/>
  <c r="I1997" i="9"/>
  <c r="G1998" i="9"/>
  <c r="H1998" i="9"/>
  <c r="I1998" i="9"/>
  <c r="G1999" i="9"/>
  <c r="H1999" i="9"/>
  <c r="I1999" i="9"/>
  <c r="G2000" i="9"/>
  <c r="H2000" i="9"/>
  <c r="I2000" i="9"/>
  <c r="G2001" i="9"/>
  <c r="H2001" i="9"/>
  <c r="I2001" i="9"/>
  <c r="G2002" i="9"/>
  <c r="H2002" i="9"/>
  <c r="I2002" i="9"/>
  <c r="G2003" i="9"/>
  <c r="H2003" i="9"/>
  <c r="I2003" i="9"/>
  <c r="G2004" i="9"/>
  <c r="H2004" i="9"/>
  <c r="I2004" i="9"/>
  <c r="G2005" i="9"/>
  <c r="H2005" i="9"/>
  <c r="I2005" i="9"/>
  <c r="G2006" i="9"/>
  <c r="H2006" i="9"/>
  <c r="I2006" i="9"/>
  <c r="G2007" i="9"/>
  <c r="H2007" i="9"/>
  <c r="I2007" i="9"/>
  <c r="G2008" i="9"/>
  <c r="H2008" i="9"/>
  <c r="I2008" i="9"/>
  <c r="G2009" i="9"/>
  <c r="H2009" i="9"/>
  <c r="I2009" i="9"/>
  <c r="G2010" i="9"/>
  <c r="H2010" i="9"/>
  <c r="I2010" i="9"/>
  <c r="G2011" i="9"/>
  <c r="H2011" i="9"/>
  <c r="I2011" i="9"/>
  <c r="G2012" i="9"/>
  <c r="H2012" i="9"/>
  <c r="I2012" i="9"/>
  <c r="G2013" i="9"/>
  <c r="H2013" i="9"/>
  <c r="I2013" i="9"/>
  <c r="G2014" i="9"/>
  <c r="H2014" i="9"/>
  <c r="I2014" i="9"/>
  <c r="G2015" i="9"/>
  <c r="H2015" i="9"/>
  <c r="I2015" i="9"/>
  <c r="G2016" i="9"/>
  <c r="H2016" i="9"/>
  <c r="I2016" i="9"/>
  <c r="G2017" i="9"/>
  <c r="H2017" i="9"/>
  <c r="I2017" i="9"/>
  <c r="G2018" i="9"/>
  <c r="H2018" i="9"/>
  <c r="I2018" i="9"/>
  <c r="G2019" i="9"/>
  <c r="H2019" i="9"/>
  <c r="I2019" i="9"/>
  <c r="G2020" i="9"/>
  <c r="H2020" i="9"/>
  <c r="I2020" i="9"/>
  <c r="G2021" i="9"/>
  <c r="H2021" i="9"/>
  <c r="I2021" i="9"/>
  <c r="G2022" i="9"/>
  <c r="H2022" i="9"/>
  <c r="I2022" i="9"/>
  <c r="G2023" i="9"/>
  <c r="H2023" i="9"/>
  <c r="I2023" i="9"/>
  <c r="G2024" i="9"/>
  <c r="H2024" i="9"/>
  <c r="I2024" i="9"/>
  <c r="G2025" i="9"/>
  <c r="H2025" i="9"/>
  <c r="I2025" i="9"/>
  <c r="G2026" i="9"/>
  <c r="H2026" i="9"/>
  <c r="I2026" i="9"/>
  <c r="G2027" i="9"/>
  <c r="H2027" i="9"/>
  <c r="I2027" i="9"/>
  <c r="G2028" i="9"/>
  <c r="H2028" i="9"/>
  <c r="I2028" i="9"/>
  <c r="G2029" i="9"/>
  <c r="H2029" i="9"/>
  <c r="I2029" i="9"/>
  <c r="G2030" i="9"/>
  <c r="H2030" i="9"/>
  <c r="I2030" i="9"/>
  <c r="G2031" i="9"/>
  <c r="H2031" i="9"/>
  <c r="I2031" i="9"/>
  <c r="G2032" i="9"/>
  <c r="H2032" i="9"/>
  <c r="I2032" i="9"/>
  <c r="G2033" i="9"/>
  <c r="H2033" i="9"/>
  <c r="I2033" i="9"/>
  <c r="G2034" i="9"/>
  <c r="H2034" i="9"/>
  <c r="I2034" i="9"/>
  <c r="G2035" i="9"/>
  <c r="H2035" i="9"/>
  <c r="I2035" i="9"/>
  <c r="G2036" i="9"/>
  <c r="H2036" i="9"/>
  <c r="I2036" i="9"/>
  <c r="G2037" i="9"/>
  <c r="H2037" i="9"/>
  <c r="I2037" i="9"/>
  <c r="G2038" i="9"/>
  <c r="H2038" i="9"/>
  <c r="I2038" i="9"/>
  <c r="G2039" i="9"/>
  <c r="H2039" i="9"/>
  <c r="I2039" i="9"/>
  <c r="G2040" i="9"/>
  <c r="H2040" i="9"/>
  <c r="I2040" i="9"/>
  <c r="G2041" i="9"/>
  <c r="H2041" i="9"/>
  <c r="I2041" i="9"/>
  <c r="G2042" i="9"/>
  <c r="H2042" i="9"/>
  <c r="I2042" i="9"/>
  <c r="G2043" i="9"/>
  <c r="H2043" i="9"/>
  <c r="I2043" i="9"/>
  <c r="G2044" i="9"/>
  <c r="H2044" i="9"/>
  <c r="I2044" i="9"/>
  <c r="G2045" i="9"/>
  <c r="H2045" i="9"/>
  <c r="I2045" i="9"/>
  <c r="G2046" i="9"/>
  <c r="H2046" i="9"/>
  <c r="I2046" i="9"/>
  <c r="G2047" i="9"/>
  <c r="H2047" i="9"/>
  <c r="I2047" i="9"/>
  <c r="G2048" i="9"/>
  <c r="H2048" i="9"/>
  <c r="I2048" i="9"/>
  <c r="G2049" i="9"/>
  <c r="H2049" i="9"/>
  <c r="I2049" i="9"/>
  <c r="G2050" i="9"/>
  <c r="H2050" i="9"/>
  <c r="I2050" i="9"/>
  <c r="G2051" i="9"/>
  <c r="H2051" i="9"/>
  <c r="I2051" i="9"/>
  <c r="G2052" i="9"/>
  <c r="H2052" i="9"/>
  <c r="I2052" i="9"/>
  <c r="G2053" i="9"/>
  <c r="H2053" i="9"/>
  <c r="I2053" i="9"/>
  <c r="G2054" i="9"/>
  <c r="H2054" i="9"/>
  <c r="I2054" i="9"/>
  <c r="G2055" i="9"/>
  <c r="H2055" i="9"/>
  <c r="I2055" i="9"/>
  <c r="G2056" i="9"/>
  <c r="H2056" i="9"/>
  <c r="I2056" i="9"/>
  <c r="G2057" i="9"/>
  <c r="H2057" i="9"/>
  <c r="I2057" i="9"/>
  <c r="G2058" i="9"/>
  <c r="H2058" i="9"/>
  <c r="I2058" i="9"/>
  <c r="G2059" i="9"/>
  <c r="H2059" i="9"/>
  <c r="I2059" i="9"/>
  <c r="G2060" i="9"/>
  <c r="H2060" i="9"/>
  <c r="I2060" i="9"/>
  <c r="G2061" i="9"/>
  <c r="H2061" i="9"/>
  <c r="I2061" i="9"/>
  <c r="G2062" i="9"/>
  <c r="H2062" i="9"/>
  <c r="I2062" i="9"/>
  <c r="G2063" i="9"/>
  <c r="H2063" i="9"/>
  <c r="I2063" i="9"/>
  <c r="G2064" i="9"/>
  <c r="H2064" i="9"/>
  <c r="I2064" i="9"/>
  <c r="G2065" i="9"/>
  <c r="H2065" i="9"/>
  <c r="I2065" i="9"/>
  <c r="G2066" i="9"/>
  <c r="H2066" i="9"/>
  <c r="I2066" i="9"/>
  <c r="G2067" i="9"/>
  <c r="H2067" i="9"/>
  <c r="I2067" i="9"/>
  <c r="G2068" i="9"/>
  <c r="H2068" i="9"/>
  <c r="I2068" i="9"/>
  <c r="G2069" i="9"/>
  <c r="H2069" i="9"/>
  <c r="I2069" i="9"/>
  <c r="G2070" i="9"/>
  <c r="H2070" i="9"/>
  <c r="I2070" i="9"/>
  <c r="G2071" i="9"/>
  <c r="H2071" i="9"/>
  <c r="I2071" i="9"/>
  <c r="G2072" i="9"/>
  <c r="H2072" i="9"/>
  <c r="I2072" i="9"/>
  <c r="G2073" i="9"/>
  <c r="H2073" i="9"/>
  <c r="I2073" i="9"/>
  <c r="G2074" i="9"/>
  <c r="H2074" i="9"/>
  <c r="I2074" i="9"/>
  <c r="G2075" i="9"/>
  <c r="H2075" i="9"/>
  <c r="I2075" i="9"/>
  <c r="G2076" i="9"/>
  <c r="H2076" i="9"/>
  <c r="I2076" i="9"/>
  <c r="G2077" i="9"/>
  <c r="H2077" i="9"/>
  <c r="I2077" i="9"/>
  <c r="G2078" i="9"/>
  <c r="H2078" i="9"/>
  <c r="I2078" i="9"/>
  <c r="G2079" i="9"/>
  <c r="H2079" i="9"/>
  <c r="I2079" i="9"/>
  <c r="G2080" i="9"/>
  <c r="H2080" i="9"/>
  <c r="I2080" i="9"/>
  <c r="G2081" i="9"/>
  <c r="H2081" i="9"/>
  <c r="I2081" i="9"/>
  <c r="G2082" i="9"/>
  <c r="H2082" i="9"/>
  <c r="I2082" i="9"/>
  <c r="G2083" i="9"/>
  <c r="H2083" i="9"/>
  <c r="I2083" i="9"/>
  <c r="G2084" i="9"/>
  <c r="H2084" i="9"/>
  <c r="I2084" i="9"/>
  <c r="G2085" i="9"/>
  <c r="H2085" i="9"/>
  <c r="I2085" i="9"/>
  <c r="G2086" i="9"/>
  <c r="H2086" i="9"/>
  <c r="I2086" i="9"/>
  <c r="G2087" i="9"/>
  <c r="H2087" i="9"/>
  <c r="I2087" i="9"/>
  <c r="G2088" i="9"/>
  <c r="H2088" i="9"/>
  <c r="I2088" i="9"/>
  <c r="G2089" i="9"/>
  <c r="H2089" i="9"/>
  <c r="I2089" i="9"/>
  <c r="G2090" i="9"/>
  <c r="H2090" i="9"/>
  <c r="I2090" i="9"/>
  <c r="G2091" i="9"/>
  <c r="H2091" i="9"/>
  <c r="I2091" i="9"/>
  <c r="G2092" i="9"/>
  <c r="H2092" i="9"/>
  <c r="I2092" i="9"/>
  <c r="G2093" i="9"/>
  <c r="H2093" i="9"/>
  <c r="I2093" i="9"/>
  <c r="G2094" i="9"/>
  <c r="H2094" i="9"/>
  <c r="I2094" i="9"/>
  <c r="G2095" i="9"/>
  <c r="H2095" i="9"/>
  <c r="I2095" i="9"/>
  <c r="G2096" i="9"/>
  <c r="H2096" i="9"/>
  <c r="I2096" i="9"/>
  <c r="G2097" i="9"/>
  <c r="H2097" i="9"/>
  <c r="I2097" i="9"/>
  <c r="G2098" i="9"/>
  <c r="H2098" i="9"/>
  <c r="I2098" i="9"/>
  <c r="G2099" i="9"/>
  <c r="H2099" i="9"/>
  <c r="I2099" i="9"/>
  <c r="G2100" i="9"/>
  <c r="H2100" i="9"/>
  <c r="I2100" i="9"/>
  <c r="G2101" i="9"/>
  <c r="H2101" i="9"/>
  <c r="I2101" i="9"/>
  <c r="G2102" i="9"/>
  <c r="H2102" i="9"/>
  <c r="I2102" i="9"/>
  <c r="G2103" i="9"/>
  <c r="H2103" i="9"/>
  <c r="I2103" i="9"/>
  <c r="G2104" i="9"/>
  <c r="H2104" i="9"/>
  <c r="I2104" i="9"/>
  <c r="G2105" i="9"/>
  <c r="H2105" i="9"/>
  <c r="I2105" i="9"/>
  <c r="G2106" i="9"/>
  <c r="H2106" i="9"/>
  <c r="I2106" i="9"/>
  <c r="G2107" i="9"/>
  <c r="H2107" i="9"/>
  <c r="I2107" i="9"/>
  <c r="G2108" i="9"/>
  <c r="H2108" i="9"/>
  <c r="I2108" i="9"/>
  <c r="G2109" i="9"/>
  <c r="H2109" i="9"/>
  <c r="I2109" i="9"/>
  <c r="G2110" i="9"/>
  <c r="H2110" i="9"/>
  <c r="I2110" i="9"/>
  <c r="G2111" i="9"/>
  <c r="H2111" i="9"/>
  <c r="I2111" i="9"/>
  <c r="G2112" i="9"/>
  <c r="H2112" i="9"/>
  <c r="I2112" i="9"/>
  <c r="G2113" i="9"/>
  <c r="H2113" i="9"/>
  <c r="I2113" i="9"/>
  <c r="G2114" i="9"/>
  <c r="H2114" i="9"/>
  <c r="I2114" i="9"/>
  <c r="G2115" i="9"/>
  <c r="H2115" i="9"/>
  <c r="I2115" i="9"/>
  <c r="G2116" i="9"/>
  <c r="H2116" i="9"/>
  <c r="I2116" i="9"/>
  <c r="G2117" i="9"/>
  <c r="H2117" i="9"/>
  <c r="I2117" i="9"/>
  <c r="G2118" i="9"/>
  <c r="H2118" i="9"/>
  <c r="I2118" i="9"/>
  <c r="G2119" i="9"/>
  <c r="H2119" i="9"/>
  <c r="I2119" i="9"/>
  <c r="G2120" i="9"/>
  <c r="H2120" i="9"/>
  <c r="I2120" i="9"/>
  <c r="G2121" i="9"/>
  <c r="H2121" i="9"/>
  <c r="I2121" i="9"/>
  <c r="G2122" i="9"/>
  <c r="H2122" i="9"/>
  <c r="I2122" i="9"/>
  <c r="G2123" i="9"/>
  <c r="H2123" i="9"/>
  <c r="I2123" i="9"/>
  <c r="G2124" i="9"/>
  <c r="H2124" i="9"/>
  <c r="I2124" i="9"/>
  <c r="G2125" i="9"/>
  <c r="H2125" i="9"/>
  <c r="I2125" i="9"/>
  <c r="G2126" i="9"/>
  <c r="H2126" i="9"/>
  <c r="I2126" i="9"/>
  <c r="G2127" i="9"/>
  <c r="H2127" i="9"/>
  <c r="I2127" i="9"/>
  <c r="G2128" i="9"/>
  <c r="H2128" i="9"/>
  <c r="I2128" i="9"/>
  <c r="G2129" i="9"/>
  <c r="H2129" i="9"/>
  <c r="I2129" i="9"/>
  <c r="G2130" i="9"/>
  <c r="H2130" i="9"/>
  <c r="I2130" i="9"/>
  <c r="G2131" i="9"/>
  <c r="H2131" i="9"/>
  <c r="I2131" i="9"/>
  <c r="G2132" i="9"/>
  <c r="H2132" i="9"/>
  <c r="I2132" i="9"/>
  <c r="G2133" i="9"/>
  <c r="H2133" i="9"/>
  <c r="I2133" i="9"/>
  <c r="G2134" i="9"/>
  <c r="H2134" i="9"/>
  <c r="I2134" i="9"/>
  <c r="G2135" i="9"/>
  <c r="H2135" i="9"/>
  <c r="I2135" i="9"/>
  <c r="G2136" i="9"/>
  <c r="H2136" i="9"/>
  <c r="I2136" i="9"/>
  <c r="G2137" i="9"/>
  <c r="H2137" i="9"/>
  <c r="I2137" i="9"/>
  <c r="G2138" i="9"/>
  <c r="H2138" i="9"/>
  <c r="I2138" i="9"/>
  <c r="G2139" i="9"/>
  <c r="H2139" i="9"/>
  <c r="I2139" i="9"/>
  <c r="G2140" i="9"/>
  <c r="H2140" i="9"/>
  <c r="I2140" i="9"/>
  <c r="G2141" i="9"/>
  <c r="H2141" i="9"/>
  <c r="I2141" i="9"/>
  <c r="G2142" i="9"/>
  <c r="H2142" i="9"/>
  <c r="I2142" i="9"/>
  <c r="G2143" i="9"/>
  <c r="H2143" i="9"/>
  <c r="I2143" i="9"/>
  <c r="G2144" i="9"/>
  <c r="H2144" i="9"/>
  <c r="I2144" i="9"/>
  <c r="G2145" i="9"/>
  <c r="H2145" i="9"/>
  <c r="I2145" i="9"/>
  <c r="G2146" i="9"/>
  <c r="H2146" i="9"/>
  <c r="I2146" i="9"/>
  <c r="G2147" i="9"/>
  <c r="H2147" i="9"/>
  <c r="I2147" i="9"/>
  <c r="G2148" i="9"/>
  <c r="H2148" i="9"/>
  <c r="I2148" i="9"/>
  <c r="G2149" i="9"/>
  <c r="H2149" i="9"/>
  <c r="I2149" i="9"/>
  <c r="G2150" i="9"/>
  <c r="H2150" i="9"/>
  <c r="I2150" i="9"/>
  <c r="G2151" i="9"/>
  <c r="H2151" i="9"/>
  <c r="I2151" i="9"/>
  <c r="G2152" i="9"/>
  <c r="H2152" i="9"/>
  <c r="I2152" i="9"/>
  <c r="G2153" i="9"/>
  <c r="H2153" i="9"/>
  <c r="I2153" i="9"/>
  <c r="G2154" i="9"/>
  <c r="H2154" i="9"/>
  <c r="I2154" i="9"/>
  <c r="G2155" i="9"/>
  <c r="H2155" i="9"/>
  <c r="I2155" i="9"/>
  <c r="G2156" i="9"/>
  <c r="H2156" i="9"/>
  <c r="I2156" i="9"/>
  <c r="G2157" i="9"/>
  <c r="H2157" i="9"/>
  <c r="I2157" i="9"/>
  <c r="G2158" i="9"/>
  <c r="H2158" i="9"/>
  <c r="I2158" i="9"/>
  <c r="G2159" i="9"/>
  <c r="H2159" i="9"/>
  <c r="I2159" i="9"/>
  <c r="G2160" i="9"/>
  <c r="H2160" i="9"/>
  <c r="I2160" i="9"/>
  <c r="G2161" i="9"/>
  <c r="H2161" i="9"/>
  <c r="I2161" i="9"/>
  <c r="G2162" i="9"/>
  <c r="H2162" i="9"/>
  <c r="I2162" i="9"/>
  <c r="G2163" i="9"/>
  <c r="H2163" i="9"/>
  <c r="I2163" i="9"/>
  <c r="G2164" i="9"/>
  <c r="H2164" i="9"/>
  <c r="I2164" i="9"/>
  <c r="G2165" i="9"/>
  <c r="H2165" i="9"/>
  <c r="I2165" i="9"/>
  <c r="G2166" i="9"/>
  <c r="H2166" i="9"/>
  <c r="I2166" i="9"/>
  <c r="G2167" i="9"/>
  <c r="H2167" i="9"/>
  <c r="I2167" i="9"/>
  <c r="G2168" i="9"/>
  <c r="H2168" i="9"/>
  <c r="I2168" i="9"/>
  <c r="G2169" i="9"/>
  <c r="H2169" i="9"/>
  <c r="I2169" i="9"/>
  <c r="G2170" i="9"/>
  <c r="H2170" i="9"/>
  <c r="I2170" i="9"/>
  <c r="G2171" i="9"/>
  <c r="H2171" i="9"/>
  <c r="I2171" i="9"/>
  <c r="G2172" i="9"/>
  <c r="H2172" i="9"/>
  <c r="I2172" i="9"/>
  <c r="G2173" i="9"/>
  <c r="H2173" i="9"/>
  <c r="I2173" i="9"/>
  <c r="G2174" i="9"/>
  <c r="H2174" i="9"/>
  <c r="I2174" i="9"/>
  <c r="G2175" i="9"/>
  <c r="H2175" i="9"/>
  <c r="I2175" i="9"/>
  <c r="G2176" i="9"/>
  <c r="H2176" i="9"/>
  <c r="I2176" i="9"/>
  <c r="G2177" i="9"/>
  <c r="H2177" i="9"/>
  <c r="I2177" i="9"/>
  <c r="G2178" i="9"/>
  <c r="H2178" i="9"/>
  <c r="I2178" i="9"/>
  <c r="G2179" i="9"/>
  <c r="H2179" i="9"/>
  <c r="I2179" i="9"/>
  <c r="G2180" i="9"/>
  <c r="H2180" i="9"/>
  <c r="I2180" i="9"/>
  <c r="G2181" i="9"/>
  <c r="H2181" i="9"/>
  <c r="I2181" i="9"/>
  <c r="G2182" i="9"/>
  <c r="H2182" i="9"/>
  <c r="I2182" i="9"/>
  <c r="G2183" i="9"/>
  <c r="H2183" i="9"/>
  <c r="I2183" i="9"/>
  <c r="G2184" i="9"/>
  <c r="H2184" i="9"/>
  <c r="I2184" i="9"/>
  <c r="G2185" i="9"/>
  <c r="H2185" i="9"/>
  <c r="I2185" i="9"/>
  <c r="G2186" i="9"/>
  <c r="H2186" i="9"/>
  <c r="I2186" i="9"/>
  <c r="G2187" i="9"/>
  <c r="H2187" i="9"/>
  <c r="I2187" i="9"/>
  <c r="G2188" i="9"/>
  <c r="H2188" i="9"/>
  <c r="I2188" i="9"/>
  <c r="G2189" i="9"/>
  <c r="H2189" i="9"/>
  <c r="I2189" i="9"/>
  <c r="G2190" i="9"/>
  <c r="H2190" i="9"/>
  <c r="I2190" i="9"/>
  <c r="G2191" i="9"/>
  <c r="H2191" i="9"/>
  <c r="I2191" i="9"/>
  <c r="G2192" i="9"/>
  <c r="H2192" i="9"/>
  <c r="I2192" i="9"/>
  <c r="G2193" i="9"/>
  <c r="H2193" i="9"/>
  <c r="I2193" i="9"/>
  <c r="G2194" i="9"/>
  <c r="H2194" i="9"/>
  <c r="I2194" i="9"/>
  <c r="G2195" i="9"/>
  <c r="H2195" i="9"/>
  <c r="I2195" i="9"/>
  <c r="G2196" i="9"/>
  <c r="H2196" i="9"/>
  <c r="I2196" i="9"/>
  <c r="G2197" i="9"/>
  <c r="H2197" i="9"/>
  <c r="I2197" i="9"/>
  <c r="G2198" i="9"/>
  <c r="H2198" i="9"/>
  <c r="I2198" i="9"/>
  <c r="G2199" i="9"/>
  <c r="H2199" i="9"/>
  <c r="I2199" i="9"/>
  <c r="G2200" i="9"/>
  <c r="H2200" i="9"/>
  <c r="I2200" i="9"/>
  <c r="G2201" i="9"/>
  <c r="H2201" i="9"/>
  <c r="I2201" i="9"/>
  <c r="G2202" i="9"/>
  <c r="H2202" i="9"/>
  <c r="I2202" i="9"/>
  <c r="G2203" i="9"/>
  <c r="H2203" i="9"/>
  <c r="I2203" i="9"/>
  <c r="G2204" i="9"/>
  <c r="H2204" i="9"/>
  <c r="I2204" i="9"/>
  <c r="G2205" i="9"/>
  <c r="H2205" i="9"/>
  <c r="I2205" i="9"/>
  <c r="G2206" i="9"/>
  <c r="H2206" i="9"/>
  <c r="I2206" i="9"/>
  <c r="G2207" i="9"/>
  <c r="H2207" i="9"/>
  <c r="I2207" i="9"/>
  <c r="G2208" i="9"/>
  <c r="H2208" i="9"/>
  <c r="I2208" i="9"/>
  <c r="G2209" i="9"/>
  <c r="H2209" i="9"/>
  <c r="I2209" i="9"/>
  <c r="G2210" i="9"/>
  <c r="H2210" i="9"/>
  <c r="I2210" i="9"/>
  <c r="G2211" i="9"/>
  <c r="H2211" i="9"/>
  <c r="I2211" i="9"/>
  <c r="G2212" i="9"/>
  <c r="H2212" i="9"/>
  <c r="I2212" i="9"/>
  <c r="G2213" i="9"/>
  <c r="H2213" i="9"/>
  <c r="I2213" i="9"/>
  <c r="G2214" i="9"/>
  <c r="H2214" i="9"/>
  <c r="I2214" i="9"/>
  <c r="G2215" i="9"/>
  <c r="H2215" i="9"/>
  <c r="I2215" i="9"/>
  <c r="G2216" i="9"/>
  <c r="H2216" i="9"/>
  <c r="I2216" i="9"/>
  <c r="G2217" i="9"/>
  <c r="H2217" i="9"/>
  <c r="I2217" i="9"/>
  <c r="G2218" i="9"/>
  <c r="H2218" i="9"/>
  <c r="I2218" i="9"/>
  <c r="G2219" i="9"/>
  <c r="H2219" i="9"/>
  <c r="I2219" i="9"/>
  <c r="G2220" i="9"/>
  <c r="H2220" i="9"/>
  <c r="I2220" i="9"/>
  <c r="G2221" i="9"/>
  <c r="H2221" i="9"/>
  <c r="I2221" i="9"/>
  <c r="G2222" i="9"/>
  <c r="H2222" i="9"/>
  <c r="I2222" i="9"/>
  <c r="G2223" i="9"/>
  <c r="H2223" i="9"/>
  <c r="I2223" i="9"/>
  <c r="G2224" i="9"/>
  <c r="H2224" i="9"/>
  <c r="I2224" i="9"/>
  <c r="G2225" i="9"/>
  <c r="H2225" i="9"/>
  <c r="I2225" i="9"/>
  <c r="G2226" i="9"/>
  <c r="H2226" i="9"/>
  <c r="I2226" i="9"/>
  <c r="G2227" i="9"/>
  <c r="H2227" i="9"/>
  <c r="I2227" i="9"/>
  <c r="G2228" i="9"/>
  <c r="H2228" i="9"/>
  <c r="I2228" i="9"/>
  <c r="G2229" i="9"/>
  <c r="H2229" i="9"/>
  <c r="I2229" i="9"/>
  <c r="G2230" i="9"/>
  <c r="H2230" i="9"/>
  <c r="I2230" i="9"/>
  <c r="G2231" i="9"/>
  <c r="H2231" i="9"/>
  <c r="I2231" i="9"/>
  <c r="G2232" i="9"/>
  <c r="H2232" i="9"/>
  <c r="I2232" i="9"/>
  <c r="G2233" i="9"/>
  <c r="H2233" i="9"/>
  <c r="I2233" i="9"/>
  <c r="G2234" i="9"/>
  <c r="H2234" i="9"/>
  <c r="I2234" i="9"/>
  <c r="G2235" i="9"/>
  <c r="H2235" i="9"/>
  <c r="I2235" i="9"/>
  <c r="G2236" i="9"/>
  <c r="H2236" i="9"/>
  <c r="I2236" i="9"/>
  <c r="G2237" i="9"/>
  <c r="H2237" i="9"/>
  <c r="I2237" i="9"/>
  <c r="G2238" i="9"/>
  <c r="H2238" i="9"/>
  <c r="I2238" i="9"/>
  <c r="G2239" i="9"/>
  <c r="H2239" i="9"/>
  <c r="I2239" i="9"/>
  <c r="G2240" i="9"/>
  <c r="H2240" i="9"/>
  <c r="I2240" i="9"/>
  <c r="G2241" i="9"/>
  <c r="H2241" i="9"/>
  <c r="I2241" i="9"/>
  <c r="G2242" i="9"/>
  <c r="H2242" i="9"/>
  <c r="I2242" i="9"/>
  <c r="G2243" i="9"/>
  <c r="H2243" i="9"/>
  <c r="I2243" i="9"/>
  <c r="G2244" i="9"/>
  <c r="H2244" i="9"/>
  <c r="I2244" i="9"/>
  <c r="G2245" i="9"/>
  <c r="H2245" i="9"/>
  <c r="I2245" i="9"/>
  <c r="G2246" i="9"/>
  <c r="H2246" i="9"/>
  <c r="I2246" i="9"/>
  <c r="G2247" i="9"/>
  <c r="H2247" i="9"/>
  <c r="I2247" i="9"/>
  <c r="G2248" i="9"/>
  <c r="H2248" i="9"/>
  <c r="I2248" i="9"/>
  <c r="G2249" i="9"/>
  <c r="H2249" i="9"/>
  <c r="I2249" i="9"/>
  <c r="G2250" i="9"/>
  <c r="H2250" i="9"/>
  <c r="I2250" i="9"/>
  <c r="G2251" i="9"/>
  <c r="H2251" i="9"/>
  <c r="I2251" i="9"/>
  <c r="G2252" i="9"/>
  <c r="H2252" i="9"/>
  <c r="I2252" i="9"/>
  <c r="G2253" i="9"/>
  <c r="H2253" i="9"/>
  <c r="I2253" i="9"/>
  <c r="G2254" i="9"/>
  <c r="H2254" i="9"/>
  <c r="I2254" i="9"/>
  <c r="G2255" i="9"/>
  <c r="H2255" i="9"/>
  <c r="I2255" i="9"/>
  <c r="G2256" i="9"/>
  <c r="H2256" i="9"/>
  <c r="I2256" i="9"/>
  <c r="G2257" i="9"/>
  <c r="H2257" i="9"/>
  <c r="I2257" i="9"/>
  <c r="G2258" i="9"/>
  <c r="H2258" i="9"/>
  <c r="I2258" i="9"/>
  <c r="G2259" i="9"/>
  <c r="H2259" i="9"/>
  <c r="I2259" i="9"/>
  <c r="G2260" i="9"/>
  <c r="H2260" i="9"/>
  <c r="I2260" i="9"/>
  <c r="G2261" i="9"/>
  <c r="H2261" i="9"/>
  <c r="I2261" i="9"/>
  <c r="G2262" i="9"/>
  <c r="H2262" i="9"/>
  <c r="I2262" i="9"/>
  <c r="G2263" i="9"/>
  <c r="H2263" i="9"/>
  <c r="I2263" i="9"/>
  <c r="G2264" i="9"/>
  <c r="H2264" i="9"/>
  <c r="I2264" i="9"/>
  <c r="G2265" i="9"/>
  <c r="H2265" i="9"/>
  <c r="I2265" i="9"/>
  <c r="G2266" i="9"/>
  <c r="H2266" i="9"/>
  <c r="I2266" i="9"/>
  <c r="G2267" i="9"/>
  <c r="H2267" i="9"/>
  <c r="I2267" i="9"/>
  <c r="G2268" i="9"/>
  <c r="H2268" i="9"/>
  <c r="I2268" i="9"/>
  <c r="G2269" i="9"/>
  <c r="H2269" i="9"/>
  <c r="I2269" i="9"/>
  <c r="G2270" i="9"/>
  <c r="H2270" i="9"/>
  <c r="I2270" i="9"/>
  <c r="G2271" i="9"/>
  <c r="H2271" i="9"/>
  <c r="I2271" i="9"/>
  <c r="G2272" i="9"/>
  <c r="H2272" i="9"/>
  <c r="I2272" i="9"/>
  <c r="G2273" i="9"/>
  <c r="H2273" i="9"/>
  <c r="I2273" i="9"/>
  <c r="G2274" i="9"/>
  <c r="H2274" i="9"/>
  <c r="I2274" i="9"/>
  <c r="G2275" i="9"/>
  <c r="H2275" i="9"/>
  <c r="I2275" i="9"/>
  <c r="G2276" i="9"/>
  <c r="H2276" i="9"/>
  <c r="I2276" i="9"/>
  <c r="G2277" i="9"/>
  <c r="H2277" i="9"/>
  <c r="I2277" i="9"/>
  <c r="G2278" i="9"/>
  <c r="H2278" i="9"/>
  <c r="I2278" i="9"/>
  <c r="G2279" i="9"/>
  <c r="H2279" i="9"/>
  <c r="I2279" i="9"/>
  <c r="G2280" i="9"/>
  <c r="H2280" i="9"/>
  <c r="I2280" i="9"/>
  <c r="G2281" i="9"/>
  <c r="H2281" i="9"/>
  <c r="I2281" i="9"/>
  <c r="G2282" i="9"/>
  <c r="H2282" i="9"/>
  <c r="I2282" i="9"/>
  <c r="G2283" i="9"/>
  <c r="H2283" i="9"/>
  <c r="I2283" i="9"/>
  <c r="G2284" i="9"/>
  <c r="H2284" i="9"/>
  <c r="I2284" i="9"/>
  <c r="G2285" i="9"/>
  <c r="H2285" i="9"/>
  <c r="I2285" i="9"/>
  <c r="G2286" i="9"/>
  <c r="H2286" i="9"/>
  <c r="I2286" i="9"/>
  <c r="G2287" i="9"/>
  <c r="H2287" i="9"/>
  <c r="I2287" i="9"/>
  <c r="G2288" i="9"/>
  <c r="H2288" i="9"/>
  <c r="I2288" i="9"/>
  <c r="G2289" i="9"/>
  <c r="H2289" i="9"/>
  <c r="I2289" i="9"/>
  <c r="G2290" i="9"/>
  <c r="H2290" i="9"/>
  <c r="I2290" i="9"/>
  <c r="G2291" i="9"/>
  <c r="H2291" i="9"/>
  <c r="I2291" i="9"/>
  <c r="G2292" i="9"/>
  <c r="H2292" i="9"/>
  <c r="I2292" i="9"/>
  <c r="G2293" i="9"/>
  <c r="H2293" i="9"/>
  <c r="I2293" i="9"/>
  <c r="G2294" i="9"/>
  <c r="H2294" i="9"/>
  <c r="I2294" i="9"/>
  <c r="G2295" i="9"/>
  <c r="H2295" i="9"/>
  <c r="I2295" i="9"/>
  <c r="G2296" i="9"/>
  <c r="H2296" i="9"/>
  <c r="I2296" i="9"/>
  <c r="G2297" i="9"/>
  <c r="H2297" i="9"/>
  <c r="I2297" i="9"/>
  <c r="G2298" i="9"/>
  <c r="H2298" i="9"/>
  <c r="I2298" i="9"/>
  <c r="G2299" i="9"/>
  <c r="H2299" i="9"/>
  <c r="I2299" i="9"/>
  <c r="G2300" i="9"/>
  <c r="H2300" i="9"/>
  <c r="I2300" i="9"/>
  <c r="G2301" i="9"/>
  <c r="H2301" i="9"/>
  <c r="I2301" i="9"/>
  <c r="G2302" i="9"/>
  <c r="H2302" i="9"/>
  <c r="I2302" i="9"/>
  <c r="G2303" i="9"/>
  <c r="H2303" i="9"/>
  <c r="I2303" i="9"/>
  <c r="G2304" i="9"/>
  <c r="H2304" i="9"/>
  <c r="I2304" i="9"/>
  <c r="G2305" i="9"/>
  <c r="H2305" i="9"/>
  <c r="I2305" i="9"/>
  <c r="G2306" i="9"/>
  <c r="H2306" i="9"/>
  <c r="I2306" i="9"/>
  <c r="G2307" i="9"/>
  <c r="H2307" i="9"/>
  <c r="I2307" i="9"/>
  <c r="G2308" i="9"/>
  <c r="H2308" i="9"/>
  <c r="I2308" i="9"/>
  <c r="G2309" i="9"/>
  <c r="H2309" i="9"/>
  <c r="I2309" i="9"/>
  <c r="G2310" i="9"/>
  <c r="H2310" i="9"/>
  <c r="I2310" i="9"/>
  <c r="G2311" i="9"/>
  <c r="H2311" i="9"/>
  <c r="I2311" i="9"/>
  <c r="G2312" i="9"/>
  <c r="H2312" i="9"/>
  <c r="I2312" i="9"/>
  <c r="G2313" i="9"/>
  <c r="H2313" i="9"/>
  <c r="I2313" i="9"/>
  <c r="G2314" i="9"/>
  <c r="H2314" i="9"/>
  <c r="I2314" i="9"/>
  <c r="G2315" i="9"/>
  <c r="H2315" i="9"/>
  <c r="I2315" i="9"/>
  <c r="G2316" i="9"/>
  <c r="H2316" i="9"/>
  <c r="I2316" i="9"/>
  <c r="G2317" i="9"/>
  <c r="H2317" i="9"/>
  <c r="I2317" i="9"/>
  <c r="G2318" i="9"/>
  <c r="H2318" i="9"/>
  <c r="I2318" i="9"/>
  <c r="G2319" i="9"/>
  <c r="H2319" i="9"/>
  <c r="I2319" i="9"/>
  <c r="G2320" i="9"/>
  <c r="H2320" i="9"/>
  <c r="I2320" i="9"/>
  <c r="G2321" i="9"/>
  <c r="H2321" i="9"/>
  <c r="I2321" i="9"/>
  <c r="G2322" i="9"/>
  <c r="H2322" i="9"/>
  <c r="I2322" i="9"/>
  <c r="G2323" i="9"/>
  <c r="H2323" i="9"/>
  <c r="I2323" i="9"/>
  <c r="G2324" i="9"/>
  <c r="H2324" i="9"/>
  <c r="I2324" i="9"/>
  <c r="G2325" i="9"/>
  <c r="H2325" i="9"/>
  <c r="I2325" i="9"/>
  <c r="G2326" i="9"/>
  <c r="H2326" i="9"/>
  <c r="I2326" i="9"/>
  <c r="G2327" i="9"/>
  <c r="H2327" i="9"/>
  <c r="I2327" i="9"/>
  <c r="G2328" i="9"/>
  <c r="H2328" i="9"/>
  <c r="I2328" i="9"/>
  <c r="G2329" i="9"/>
  <c r="H2329" i="9"/>
  <c r="I2329" i="9"/>
  <c r="G2330" i="9"/>
  <c r="H2330" i="9"/>
  <c r="I2330" i="9"/>
  <c r="G2331" i="9"/>
  <c r="H2331" i="9"/>
  <c r="I2331" i="9"/>
  <c r="G2332" i="9"/>
  <c r="H2332" i="9"/>
  <c r="I2332" i="9"/>
  <c r="G2333" i="9"/>
  <c r="H2333" i="9"/>
  <c r="I2333" i="9"/>
  <c r="G2334" i="9"/>
  <c r="H2334" i="9"/>
  <c r="I2334" i="9"/>
  <c r="G2335" i="9"/>
  <c r="H2335" i="9"/>
  <c r="I2335" i="9"/>
  <c r="G2336" i="9"/>
  <c r="H2336" i="9"/>
  <c r="I2336" i="9"/>
  <c r="G2337" i="9"/>
  <c r="H2337" i="9"/>
  <c r="I2337" i="9"/>
  <c r="G2338" i="9"/>
  <c r="H2338" i="9"/>
  <c r="I2338" i="9"/>
  <c r="G2339" i="9"/>
  <c r="H2339" i="9"/>
  <c r="I2339" i="9"/>
  <c r="G2340" i="9"/>
  <c r="H2340" i="9"/>
  <c r="I2340" i="9"/>
  <c r="G2341" i="9"/>
  <c r="H2341" i="9"/>
  <c r="I2341" i="9"/>
  <c r="G2342" i="9"/>
  <c r="H2342" i="9"/>
  <c r="I2342" i="9"/>
  <c r="G2343" i="9"/>
  <c r="H2343" i="9"/>
  <c r="I2343" i="9"/>
  <c r="G2344" i="9"/>
  <c r="H2344" i="9"/>
  <c r="I2344" i="9"/>
  <c r="G2345" i="9"/>
  <c r="H2345" i="9"/>
  <c r="I2345" i="9"/>
  <c r="G2346" i="9"/>
  <c r="H2346" i="9"/>
  <c r="I2346" i="9"/>
  <c r="G2347" i="9"/>
  <c r="H2347" i="9"/>
  <c r="I2347" i="9"/>
  <c r="G2348" i="9"/>
  <c r="H2348" i="9"/>
  <c r="I2348" i="9"/>
  <c r="G2349" i="9"/>
  <c r="H2349" i="9"/>
  <c r="I2349" i="9"/>
  <c r="G2350" i="9"/>
  <c r="H2350" i="9"/>
  <c r="I2350" i="9"/>
  <c r="G2351" i="9"/>
  <c r="H2351" i="9"/>
  <c r="I2351" i="9"/>
  <c r="G2352" i="9"/>
  <c r="H2352" i="9"/>
  <c r="I2352" i="9"/>
  <c r="G2353" i="9"/>
  <c r="H2353" i="9"/>
  <c r="I2353" i="9"/>
  <c r="G2354" i="9"/>
  <c r="H2354" i="9"/>
  <c r="I2354" i="9"/>
  <c r="G2355" i="9"/>
  <c r="H2355" i="9"/>
  <c r="I2355" i="9"/>
  <c r="G2356" i="9"/>
  <c r="H2356" i="9"/>
  <c r="I2356" i="9"/>
  <c r="G2357" i="9"/>
  <c r="H2357" i="9"/>
  <c r="I2357" i="9"/>
  <c r="G2358" i="9"/>
  <c r="H2358" i="9"/>
  <c r="I2358" i="9"/>
  <c r="G2359" i="9"/>
  <c r="H2359" i="9"/>
  <c r="I2359" i="9"/>
  <c r="G2360" i="9"/>
  <c r="H2360" i="9"/>
  <c r="I2360" i="9"/>
  <c r="G2361" i="9"/>
  <c r="H2361" i="9"/>
  <c r="I2361" i="9"/>
  <c r="G2362" i="9"/>
  <c r="H2362" i="9"/>
  <c r="I2362" i="9"/>
  <c r="G2363" i="9"/>
  <c r="H2363" i="9"/>
  <c r="I2363" i="9"/>
  <c r="G2364" i="9"/>
  <c r="H2364" i="9"/>
  <c r="I2364" i="9"/>
  <c r="G2365" i="9"/>
  <c r="H2365" i="9"/>
  <c r="I2365" i="9"/>
  <c r="G2366" i="9"/>
  <c r="H2366" i="9"/>
  <c r="I2366" i="9"/>
  <c r="G2367" i="9"/>
  <c r="H2367" i="9"/>
  <c r="I2367" i="9"/>
  <c r="G2368" i="9"/>
  <c r="H2368" i="9"/>
  <c r="I2368" i="9"/>
  <c r="G2369" i="9"/>
  <c r="H2369" i="9"/>
  <c r="I2369" i="9"/>
  <c r="G2370" i="9"/>
  <c r="H2370" i="9"/>
  <c r="I2370" i="9"/>
  <c r="G2371" i="9"/>
  <c r="H2371" i="9"/>
  <c r="I2371" i="9"/>
  <c r="G2372" i="9"/>
  <c r="H2372" i="9"/>
  <c r="I2372" i="9"/>
  <c r="G2373" i="9"/>
  <c r="H2373" i="9"/>
  <c r="I2373" i="9"/>
  <c r="G2374" i="9"/>
  <c r="H2374" i="9"/>
  <c r="I2374" i="9"/>
  <c r="G2375" i="9"/>
  <c r="H2375" i="9"/>
  <c r="I2375" i="9"/>
  <c r="G2376" i="9"/>
  <c r="H2376" i="9"/>
  <c r="I2376" i="9"/>
  <c r="G2377" i="9"/>
  <c r="H2377" i="9"/>
  <c r="I2377" i="9"/>
  <c r="G2378" i="9"/>
  <c r="H2378" i="9"/>
  <c r="I2378" i="9"/>
  <c r="G2379" i="9"/>
  <c r="H2379" i="9"/>
  <c r="I2379" i="9"/>
  <c r="G2380" i="9"/>
  <c r="H2380" i="9"/>
  <c r="I2380" i="9"/>
  <c r="G2381" i="9"/>
  <c r="H2381" i="9"/>
  <c r="I2381" i="9"/>
  <c r="G2382" i="9"/>
  <c r="H2382" i="9"/>
  <c r="I2382" i="9"/>
  <c r="G2383" i="9"/>
  <c r="H2383" i="9"/>
  <c r="I2383" i="9"/>
  <c r="G2384" i="9"/>
  <c r="H2384" i="9"/>
  <c r="I2384" i="9"/>
  <c r="G2385" i="9"/>
  <c r="H2385" i="9"/>
  <c r="I2385" i="9"/>
  <c r="G2386" i="9"/>
  <c r="H2386" i="9"/>
  <c r="I2386" i="9"/>
  <c r="G2387" i="9"/>
  <c r="H2387" i="9"/>
  <c r="I2387" i="9"/>
  <c r="G2388" i="9"/>
  <c r="H2388" i="9"/>
  <c r="I2388" i="9"/>
  <c r="G2389" i="9"/>
  <c r="H2389" i="9"/>
  <c r="I2389" i="9"/>
  <c r="G2390" i="9"/>
  <c r="H2390" i="9"/>
  <c r="I2390" i="9"/>
  <c r="G2391" i="9"/>
  <c r="H2391" i="9"/>
  <c r="I2391" i="9"/>
  <c r="G2392" i="9"/>
  <c r="H2392" i="9"/>
  <c r="I2392" i="9"/>
  <c r="G2393" i="9"/>
  <c r="H2393" i="9"/>
  <c r="I2393" i="9"/>
  <c r="G2394" i="9"/>
  <c r="H2394" i="9"/>
  <c r="I2394" i="9"/>
  <c r="G2395" i="9"/>
  <c r="H2395" i="9"/>
  <c r="I2395" i="9"/>
  <c r="G2396" i="9"/>
  <c r="H2396" i="9"/>
  <c r="I2396" i="9"/>
  <c r="G2397" i="9"/>
  <c r="H2397" i="9"/>
  <c r="I2397" i="9"/>
  <c r="G2398" i="9"/>
  <c r="H2398" i="9"/>
  <c r="I2398" i="9"/>
  <c r="G2399" i="9"/>
  <c r="H2399" i="9"/>
  <c r="I2399" i="9"/>
  <c r="G2400" i="9"/>
  <c r="H2400" i="9"/>
  <c r="I2400" i="9"/>
  <c r="G2401" i="9"/>
  <c r="H2401" i="9"/>
  <c r="I2401" i="9"/>
  <c r="G2402" i="9"/>
  <c r="H2402" i="9"/>
  <c r="I2402" i="9"/>
  <c r="G2403" i="9"/>
  <c r="H2403" i="9"/>
  <c r="I2403" i="9"/>
  <c r="G2404" i="9"/>
  <c r="H2404" i="9"/>
  <c r="I2404" i="9"/>
  <c r="G2405" i="9"/>
  <c r="H2405" i="9"/>
  <c r="I2405" i="9"/>
  <c r="G2406" i="9"/>
  <c r="H2406" i="9"/>
  <c r="I2406" i="9"/>
  <c r="G2407" i="9"/>
  <c r="H2407" i="9"/>
  <c r="I2407" i="9"/>
  <c r="G2408" i="9"/>
  <c r="H2408" i="9"/>
  <c r="I2408" i="9"/>
  <c r="G2409" i="9"/>
  <c r="H2409" i="9"/>
  <c r="I2409" i="9"/>
  <c r="G2410" i="9"/>
  <c r="H2410" i="9"/>
  <c r="I2410" i="9"/>
  <c r="G2411" i="9"/>
  <c r="H2411" i="9"/>
  <c r="I2411" i="9"/>
  <c r="G2412" i="9"/>
  <c r="H2412" i="9"/>
  <c r="I2412" i="9"/>
  <c r="G2413" i="9"/>
  <c r="H2413" i="9"/>
  <c r="I2413" i="9"/>
  <c r="G2414" i="9"/>
  <c r="H2414" i="9"/>
  <c r="I2414" i="9"/>
  <c r="G2415" i="9"/>
  <c r="H2415" i="9"/>
  <c r="I2415" i="9"/>
  <c r="G2416" i="9"/>
  <c r="H2416" i="9"/>
  <c r="I2416" i="9"/>
  <c r="G2417" i="9"/>
  <c r="H2417" i="9"/>
  <c r="I2417" i="9"/>
  <c r="G2418" i="9"/>
  <c r="H2418" i="9"/>
  <c r="I2418" i="9"/>
  <c r="G2419" i="9"/>
  <c r="H2419" i="9"/>
  <c r="I2419" i="9"/>
  <c r="G2420" i="9"/>
  <c r="H2420" i="9"/>
  <c r="I2420" i="9"/>
  <c r="G2421" i="9"/>
  <c r="H2421" i="9"/>
  <c r="I2421" i="9"/>
  <c r="G2422" i="9"/>
  <c r="H2422" i="9"/>
  <c r="I2422" i="9"/>
  <c r="G2423" i="9"/>
  <c r="H2423" i="9"/>
  <c r="I2423" i="9"/>
  <c r="G2424" i="9"/>
  <c r="H2424" i="9"/>
  <c r="I2424" i="9"/>
  <c r="G2425" i="9"/>
  <c r="H2425" i="9"/>
  <c r="I2425" i="9"/>
  <c r="G2426" i="9"/>
  <c r="H2426" i="9"/>
  <c r="I2426" i="9"/>
  <c r="G2427" i="9"/>
  <c r="H2427" i="9"/>
  <c r="I2427" i="9"/>
  <c r="G2428" i="9"/>
  <c r="H2428" i="9"/>
  <c r="I2428" i="9"/>
  <c r="G2429" i="9"/>
  <c r="H2429" i="9"/>
  <c r="I2429" i="9"/>
  <c r="G2430" i="9"/>
  <c r="H2430" i="9"/>
  <c r="I2430" i="9"/>
  <c r="G2431" i="9"/>
  <c r="H2431" i="9"/>
  <c r="I2431" i="9"/>
  <c r="G2432" i="9"/>
  <c r="H2432" i="9"/>
  <c r="I2432" i="9"/>
  <c r="G2433" i="9"/>
  <c r="H2433" i="9"/>
  <c r="I2433" i="9"/>
  <c r="G2434" i="9"/>
  <c r="H2434" i="9"/>
  <c r="I2434" i="9"/>
  <c r="G2435" i="9"/>
  <c r="H2435" i="9"/>
  <c r="I2435" i="9"/>
  <c r="G2436" i="9"/>
  <c r="H2436" i="9"/>
  <c r="I2436" i="9"/>
  <c r="G2437" i="9"/>
  <c r="H2437" i="9"/>
  <c r="I2437" i="9"/>
  <c r="G2438" i="9"/>
  <c r="H2438" i="9"/>
  <c r="I2438" i="9"/>
  <c r="G2439" i="9"/>
  <c r="H2439" i="9"/>
  <c r="I2439" i="9"/>
  <c r="G2440" i="9"/>
  <c r="H2440" i="9"/>
  <c r="I2440" i="9"/>
  <c r="G2441" i="9"/>
  <c r="H2441" i="9"/>
  <c r="I2441" i="9"/>
  <c r="G2442" i="9"/>
  <c r="H2442" i="9"/>
  <c r="I2442" i="9"/>
  <c r="G2443" i="9"/>
  <c r="H2443" i="9"/>
  <c r="I2443" i="9"/>
  <c r="G2444" i="9"/>
  <c r="H2444" i="9"/>
  <c r="I2444" i="9"/>
  <c r="G2445" i="9"/>
  <c r="H2445" i="9"/>
  <c r="I2445" i="9"/>
  <c r="G2446" i="9"/>
  <c r="H2446" i="9"/>
  <c r="I2446" i="9"/>
  <c r="G2447" i="9"/>
  <c r="H2447" i="9"/>
  <c r="I2447" i="9"/>
  <c r="G2448" i="9"/>
  <c r="H2448" i="9"/>
  <c r="I2448" i="9"/>
  <c r="G2449" i="9"/>
  <c r="H2449" i="9"/>
  <c r="I2449" i="9"/>
  <c r="G2450" i="9"/>
  <c r="H2450" i="9"/>
  <c r="I2450" i="9"/>
  <c r="G2451" i="9"/>
  <c r="H2451" i="9"/>
  <c r="I2451" i="9"/>
  <c r="G2452" i="9"/>
  <c r="H2452" i="9"/>
  <c r="I2452" i="9"/>
  <c r="G2453" i="9"/>
  <c r="H2453" i="9"/>
  <c r="I2453" i="9"/>
  <c r="G2454" i="9"/>
  <c r="H2454" i="9"/>
  <c r="I2454" i="9"/>
  <c r="G2455" i="9"/>
  <c r="H2455" i="9"/>
  <c r="I2455" i="9"/>
  <c r="G2456" i="9"/>
  <c r="H2456" i="9"/>
  <c r="I2456" i="9"/>
  <c r="G2457" i="9"/>
  <c r="H2457" i="9"/>
  <c r="I2457" i="9"/>
  <c r="G2458" i="9"/>
  <c r="H2458" i="9"/>
  <c r="I2458" i="9"/>
  <c r="G2459" i="9"/>
  <c r="H2459" i="9"/>
  <c r="I2459" i="9"/>
  <c r="G2460" i="9"/>
  <c r="H2460" i="9"/>
  <c r="I2460" i="9"/>
  <c r="G2461" i="9"/>
  <c r="H2461" i="9"/>
  <c r="I2461" i="9"/>
  <c r="G2462" i="9"/>
  <c r="H2462" i="9"/>
  <c r="I2462" i="9"/>
  <c r="G2463" i="9"/>
  <c r="H2463" i="9"/>
  <c r="I2463" i="9"/>
  <c r="G2464" i="9"/>
  <c r="H2464" i="9"/>
  <c r="I2464" i="9"/>
  <c r="G2465" i="9"/>
  <c r="H2465" i="9"/>
  <c r="I2465" i="9"/>
  <c r="G2466" i="9"/>
  <c r="H2466" i="9"/>
  <c r="I2466" i="9"/>
  <c r="G2467" i="9"/>
  <c r="H2467" i="9"/>
  <c r="I2467" i="9"/>
  <c r="G2468" i="9"/>
  <c r="H2468" i="9"/>
  <c r="I2468" i="9"/>
  <c r="G2469" i="9"/>
  <c r="H2469" i="9"/>
  <c r="I2469" i="9"/>
  <c r="G2470" i="9"/>
  <c r="H2470" i="9"/>
  <c r="I2470" i="9"/>
  <c r="G2471" i="9"/>
  <c r="H2471" i="9"/>
  <c r="I2471" i="9"/>
  <c r="G2472" i="9"/>
  <c r="H2472" i="9"/>
  <c r="I2472" i="9"/>
  <c r="G2473" i="9"/>
  <c r="H2473" i="9"/>
  <c r="I2473" i="9"/>
  <c r="G2474" i="9"/>
  <c r="H2474" i="9"/>
  <c r="I2474" i="9"/>
  <c r="G2475" i="9"/>
  <c r="H2475" i="9"/>
  <c r="I2475" i="9"/>
  <c r="G2476" i="9"/>
  <c r="H2476" i="9"/>
  <c r="I2476" i="9"/>
  <c r="G2477" i="9"/>
  <c r="H2477" i="9"/>
  <c r="I2477" i="9"/>
  <c r="G2478" i="9"/>
  <c r="H2478" i="9"/>
  <c r="I2478" i="9"/>
  <c r="G2479" i="9"/>
  <c r="H2479" i="9"/>
  <c r="I2479" i="9"/>
  <c r="G2480" i="9"/>
  <c r="H2480" i="9"/>
  <c r="I2480" i="9"/>
  <c r="G2481" i="9"/>
  <c r="H2481" i="9"/>
  <c r="I2481" i="9"/>
  <c r="G2482" i="9"/>
  <c r="H2482" i="9"/>
  <c r="I2482" i="9"/>
  <c r="G2483" i="9"/>
  <c r="H2483" i="9"/>
  <c r="I2483" i="9"/>
  <c r="G2484" i="9"/>
  <c r="H2484" i="9"/>
  <c r="I2484" i="9"/>
  <c r="G2485" i="9"/>
  <c r="H2485" i="9"/>
  <c r="I2485" i="9"/>
  <c r="G2486" i="9"/>
  <c r="H2486" i="9"/>
  <c r="I2486" i="9"/>
  <c r="G2487" i="9"/>
  <c r="H2487" i="9"/>
  <c r="I2487" i="9"/>
  <c r="G2488" i="9"/>
  <c r="H2488" i="9"/>
  <c r="I2488" i="9"/>
  <c r="G2489" i="9"/>
  <c r="H2489" i="9"/>
  <c r="I2489" i="9"/>
  <c r="G2490" i="9"/>
  <c r="H2490" i="9"/>
  <c r="I2490" i="9"/>
  <c r="G2491" i="9"/>
  <c r="H2491" i="9"/>
  <c r="I2491" i="9"/>
  <c r="G2492" i="9"/>
  <c r="H2492" i="9"/>
  <c r="I2492" i="9"/>
  <c r="G2493" i="9"/>
  <c r="H2493" i="9"/>
  <c r="I2493" i="9"/>
  <c r="G2494" i="9"/>
  <c r="H2494" i="9"/>
  <c r="I2494" i="9"/>
  <c r="G2495" i="9"/>
  <c r="H2495" i="9"/>
  <c r="I2495" i="9"/>
  <c r="G2496" i="9"/>
  <c r="H2496" i="9"/>
  <c r="I2496" i="9"/>
  <c r="G2497" i="9"/>
  <c r="H2497" i="9"/>
  <c r="I2497" i="9"/>
  <c r="G2498" i="9"/>
  <c r="H2498" i="9"/>
  <c r="I2498" i="9"/>
  <c r="G2499" i="9"/>
  <c r="H2499" i="9"/>
  <c r="I2499" i="9"/>
  <c r="G2500" i="9"/>
  <c r="H2500" i="9"/>
  <c r="I2500" i="9"/>
  <c r="G2501" i="9"/>
  <c r="H2501" i="9"/>
  <c r="I2501" i="9"/>
  <c r="G2502" i="9"/>
  <c r="H2502" i="9"/>
  <c r="I2502" i="9"/>
  <c r="G2503" i="9"/>
  <c r="H2503" i="9"/>
  <c r="I2503" i="9"/>
  <c r="G2504" i="9"/>
  <c r="H2504" i="9"/>
  <c r="I2504" i="9"/>
  <c r="G2505" i="9"/>
  <c r="H2505" i="9"/>
  <c r="I2505" i="9"/>
  <c r="G2506" i="9"/>
  <c r="H2506" i="9"/>
  <c r="I2506" i="9"/>
  <c r="G2507" i="9"/>
  <c r="H2507" i="9"/>
  <c r="I2507" i="9"/>
  <c r="G2508" i="9"/>
  <c r="H2508" i="9"/>
  <c r="I2508" i="9"/>
  <c r="G2509" i="9"/>
  <c r="H2509" i="9"/>
  <c r="I2509" i="9"/>
  <c r="G2510" i="9"/>
  <c r="H2510" i="9"/>
  <c r="I2510" i="9"/>
  <c r="G2511" i="9"/>
  <c r="H2511" i="9"/>
  <c r="I2511" i="9"/>
  <c r="G2512" i="9"/>
  <c r="H2512" i="9"/>
  <c r="I2512" i="9"/>
  <c r="G2513" i="9"/>
  <c r="H2513" i="9"/>
  <c r="I2513" i="9"/>
  <c r="G2514" i="9"/>
  <c r="H2514" i="9"/>
  <c r="I2514" i="9"/>
  <c r="G2515" i="9"/>
  <c r="H2515" i="9"/>
  <c r="I2515" i="9"/>
  <c r="G2516" i="9"/>
  <c r="H2516" i="9"/>
  <c r="I2516" i="9"/>
  <c r="G2517" i="9"/>
  <c r="H2517" i="9"/>
  <c r="I2517" i="9"/>
  <c r="G2518" i="9"/>
  <c r="H2518" i="9"/>
  <c r="I2518" i="9"/>
  <c r="G2519" i="9"/>
  <c r="H2519" i="9"/>
  <c r="I2519" i="9"/>
  <c r="G2520" i="9"/>
  <c r="H2520" i="9"/>
  <c r="I2520" i="9"/>
  <c r="G2521" i="9"/>
  <c r="H2521" i="9"/>
  <c r="I2521" i="9"/>
  <c r="G2522" i="9"/>
  <c r="H2522" i="9"/>
  <c r="I2522" i="9"/>
  <c r="G2523" i="9"/>
  <c r="H2523" i="9"/>
  <c r="I2523" i="9"/>
  <c r="G2524" i="9"/>
  <c r="H2524" i="9"/>
  <c r="I2524" i="9"/>
  <c r="G2525" i="9"/>
  <c r="H2525" i="9"/>
  <c r="I2525" i="9"/>
  <c r="G2526" i="9"/>
  <c r="H2526" i="9"/>
  <c r="I2526" i="9"/>
  <c r="G2527" i="9"/>
  <c r="H2527" i="9"/>
  <c r="I2527" i="9"/>
  <c r="G2528" i="9"/>
  <c r="H2528" i="9"/>
  <c r="I2528" i="9"/>
  <c r="G2529" i="9"/>
  <c r="H2529" i="9"/>
  <c r="I2529" i="9"/>
  <c r="G2530" i="9"/>
  <c r="H2530" i="9"/>
  <c r="I2530" i="9"/>
  <c r="G2531" i="9"/>
  <c r="H2531" i="9"/>
  <c r="I2531" i="9"/>
  <c r="G2532" i="9"/>
  <c r="H2532" i="9"/>
  <c r="I2532" i="9"/>
  <c r="G2533" i="9"/>
  <c r="H2533" i="9"/>
  <c r="I2533" i="9"/>
  <c r="G2534" i="9"/>
  <c r="H2534" i="9"/>
  <c r="I2534" i="9"/>
  <c r="G2535" i="9"/>
  <c r="H2535" i="9"/>
  <c r="I2535" i="9"/>
  <c r="G2536" i="9"/>
  <c r="H2536" i="9"/>
  <c r="I2536" i="9"/>
  <c r="G2537" i="9"/>
  <c r="H2537" i="9"/>
  <c r="I2537" i="9"/>
  <c r="G2538" i="9"/>
  <c r="H2538" i="9"/>
  <c r="I2538" i="9"/>
  <c r="G2539" i="9"/>
  <c r="H2539" i="9"/>
  <c r="I2539" i="9"/>
  <c r="G2540" i="9"/>
  <c r="H2540" i="9"/>
  <c r="I2540" i="9"/>
  <c r="G2541" i="9"/>
  <c r="H2541" i="9"/>
  <c r="I2541" i="9"/>
  <c r="G2542" i="9"/>
  <c r="H2542" i="9"/>
  <c r="I2542" i="9"/>
  <c r="G2543" i="9"/>
  <c r="H2543" i="9"/>
  <c r="I2543" i="9"/>
  <c r="G2544" i="9"/>
  <c r="H2544" i="9"/>
  <c r="I2544" i="9"/>
  <c r="G2545" i="9"/>
  <c r="H2545" i="9"/>
  <c r="I2545" i="9"/>
  <c r="G2546" i="9"/>
  <c r="H2546" i="9"/>
  <c r="I2546" i="9"/>
  <c r="G2547" i="9"/>
  <c r="H2547" i="9"/>
  <c r="I2547" i="9"/>
  <c r="G2548" i="9"/>
  <c r="H2548" i="9"/>
  <c r="I2548" i="9"/>
  <c r="G2549" i="9"/>
  <c r="H2549" i="9"/>
  <c r="I2549" i="9"/>
  <c r="G2550" i="9"/>
  <c r="H2550" i="9"/>
  <c r="I2550" i="9"/>
  <c r="G2551" i="9"/>
  <c r="H2551" i="9"/>
  <c r="I2551" i="9"/>
  <c r="G2552" i="9"/>
  <c r="H2552" i="9"/>
  <c r="I2552" i="9"/>
  <c r="G2553" i="9"/>
  <c r="H2553" i="9"/>
  <c r="I2553" i="9"/>
  <c r="G2554" i="9"/>
  <c r="H2554" i="9"/>
  <c r="I2554" i="9"/>
  <c r="G2555" i="9"/>
  <c r="H2555" i="9"/>
  <c r="I2555" i="9"/>
  <c r="G2556" i="9"/>
  <c r="H2556" i="9"/>
  <c r="I2556" i="9"/>
  <c r="G2557" i="9"/>
  <c r="H2557" i="9"/>
  <c r="I2557" i="9"/>
  <c r="G2558" i="9"/>
  <c r="H2558" i="9"/>
  <c r="I2558" i="9"/>
  <c r="G2559" i="9"/>
  <c r="H2559" i="9"/>
  <c r="I2559" i="9"/>
  <c r="G2560" i="9"/>
  <c r="H2560" i="9"/>
  <c r="I2560" i="9"/>
  <c r="G2561" i="9"/>
  <c r="H2561" i="9"/>
  <c r="I2561" i="9"/>
  <c r="G2562" i="9"/>
  <c r="H2562" i="9"/>
  <c r="I2562" i="9"/>
  <c r="G2563" i="9"/>
  <c r="H2563" i="9"/>
  <c r="I2563" i="9"/>
  <c r="G2564" i="9"/>
  <c r="H2564" i="9"/>
  <c r="I2564" i="9"/>
  <c r="G2565" i="9"/>
  <c r="H2565" i="9"/>
  <c r="I2565" i="9"/>
  <c r="G2566" i="9"/>
  <c r="H2566" i="9"/>
  <c r="I2566" i="9"/>
  <c r="G2567" i="9"/>
  <c r="H2567" i="9"/>
  <c r="I2567" i="9"/>
  <c r="G2568" i="9"/>
  <c r="H2568" i="9"/>
  <c r="I2568" i="9"/>
  <c r="G2569" i="9"/>
  <c r="H2569" i="9"/>
  <c r="I2569" i="9"/>
  <c r="G2570" i="9"/>
  <c r="H2570" i="9"/>
  <c r="I2570" i="9"/>
  <c r="G2571" i="9"/>
  <c r="H2571" i="9"/>
  <c r="I2571" i="9"/>
  <c r="G2572" i="9"/>
  <c r="H2572" i="9"/>
  <c r="I2572" i="9"/>
  <c r="G2573" i="9"/>
  <c r="H2573" i="9"/>
  <c r="I2573" i="9"/>
  <c r="G2574" i="9"/>
  <c r="H2574" i="9"/>
  <c r="I2574" i="9"/>
  <c r="G2575" i="9"/>
  <c r="H2575" i="9"/>
  <c r="I2575" i="9"/>
  <c r="G2576" i="9"/>
  <c r="H2576" i="9"/>
  <c r="I2576" i="9"/>
  <c r="G2577" i="9"/>
  <c r="H2577" i="9"/>
  <c r="I2577" i="9"/>
  <c r="G2578" i="9"/>
  <c r="H2578" i="9"/>
  <c r="I2578" i="9"/>
  <c r="G2579" i="9"/>
  <c r="H2579" i="9"/>
  <c r="I2579" i="9"/>
  <c r="G2580" i="9"/>
  <c r="H2580" i="9"/>
  <c r="I2580" i="9"/>
  <c r="G2581" i="9"/>
  <c r="H2581" i="9"/>
  <c r="I2581" i="9"/>
  <c r="G2582" i="9"/>
  <c r="H2582" i="9"/>
  <c r="I2582" i="9"/>
  <c r="G2583" i="9"/>
  <c r="H2583" i="9"/>
  <c r="I2583" i="9"/>
  <c r="G2584" i="9"/>
  <c r="H2584" i="9"/>
  <c r="I2584" i="9"/>
  <c r="G2585" i="9"/>
  <c r="H2585" i="9"/>
  <c r="I2585" i="9"/>
  <c r="G2586" i="9"/>
  <c r="H2586" i="9"/>
  <c r="I2586" i="9"/>
  <c r="G2587" i="9"/>
  <c r="H2587" i="9"/>
  <c r="I2587" i="9"/>
  <c r="G2588" i="9"/>
  <c r="H2588" i="9"/>
  <c r="I2588" i="9"/>
  <c r="G2589" i="9"/>
  <c r="H2589" i="9"/>
  <c r="I2589" i="9"/>
  <c r="G2590" i="9"/>
  <c r="H2590" i="9"/>
  <c r="I2590" i="9"/>
  <c r="G2591" i="9"/>
  <c r="H2591" i="9"/>
  <c r="I2591" i="9"/>
  <c r="G2592" i="9"/>
  <c r="H2592" i="9"/>
  <c r="I2592" i="9"/>
  <c r="G2593" i="9"/>
  <c r="H2593" i="9"/>
  <c r="I2593" i="9"/>
  <c r="G2594" i="9"/>
  <c r="H2594" i="9"/>
  <c r="I2594" i="9"/>
  <c r="G2595" i="9"/>
  <c r="H2595" i="9"/>
  <c r="I2595" i="9"/>
  <c r="G2596" i="9"/>
  <c r="H2596" i="9"/>
  <c r="I2596" i="9"/>
  <c r="G2597" i="9"/>
  <c r="H2597" i="9"/>
  <c r="I2597" i="9"/>
  <c r="G2598" i="9"/>
  <c r="H2598" i="9"/>
  <c r="I2598" i="9"/>
  <c r="G2599" i="9"/>
  <c r="H2599" i="9"/>
  <c r="I2599" i="9"/>
  <c r="G2600" i="9"/>
  <c r="H2600" i="9"/>
  <c r="I2600" i="9"/>
  <c r="G2601" i="9"/>
  <c r="H2601" i="9"/>
  <c r="I2601" i="9"/>
  <c r="G2602" i="9"/>
  <c r="H2602" i="9"/>
  <c r="I2602" i="9"/>
  <c r="G2603" i="9"/>
  <c r="H2603" i="9"/>
  <c r="I2603" i="9"/>
  <c r="G2604" i="9"/>
  <c r="H2604" i="9"/>
  <c r="I2604" i="9"/>
  <c r="G2605" i="9"/>
  <c r="H2605" i="9"/>
  <c r="I2605" i="9"/>
  <c r="G2606" i="9"/>
  <c r="H2606" i="9"/>
  <c r="I2606" i="9"/>
  <c r="G2607" i="9"/>
  <c r="H2607" i="9"/>
  <c r="I2607" i="9"/>
  <c r="G2608" i="9"/>
  <c r="H2608" i="9"/>
  <c r="I2608" i="9"/>
  <c r="G2609" i="9"/>
  <c r="H2609" i="9"/>
  <c r="I2609" i="9"/>
  <c r="G2610" i="9"/>
  <c r="H2610" i="9"/>
  <c r="I2610" i="9"/>
  <c r="G2611" i="9"/>
  <c r="H2611" i="9"/>
  <c r="I2611" i="9"/>
  <c r="G2612" i="9"/>
  <c r="H2612" i="9"/>
  <c r="I2612" i="9"/>
  <c r="G2613" i="9"/>
  <c r="H2613" i="9"/>
  <c r="I2613" i="9"/>
  <c r="G2614" i="9"/>
  <c r="H2614" i="9"/>
  <c r="I2614" i="9"/>
  <c r="G2615" i="9"/>
  <c r="H2615" i="9"/>
  <c r="I2615" i="9"/>
  <c r="G2616" i="9"/>
  <c r="H2616" i="9"/>
  <c r="I2616" i="9"/>
  <c r="G2617" i="9"/>
  <c r="H2617" i="9"/>
  <c r="I2617" i="9"/>
  <c r="G2618" i="9"/>
  <c r="H2618" i="9"/>
  <c r="I2618" i="9"/>
  <c r="G2619" i="9"/>
  <c r="H2619" i="9"/>
  <c r="I2619" i="9"/>
  <c r="G2620" i="9"/>
  <c r="H2620" i="9"/>
  <c r="I2620" i="9"/>
  <c r="G2621" i="9"/>
  <c r="H2621" i="9"/>
  <c r="I2621" i="9"/>
  <c r="G2622" i="9"/>
  <c r="H2622" i="9"/>
  <c r="I2622" i="9"/>
  <c r="G2623" i="9"/>
  <c r="H2623" i="9"/>
  <c r="I2623" i="9"/>
  <c r="G2624" i="9"/>
  <c r="H2624" i="9"/>
  <c r="I2624" i="9"/>
  <c r="G2625" i="9"/>
  <c r="H2625" i="9"/>
  <c r="I2625" i="9"/>
  <c r="G2626" i="9"/>
  <c r="H2626" i="9"/>
  <c r="I2626" i="9"/>
  <c r="G2627" i="9"/>
  <c r="H2627" i="9"/>
  <c r="I2627" i="9"/>
  <c r="G2628" i="9"/>
  <c r="H2628" i="9"/>
  <c r="I2628" i="9"/>
  <c r="G2629" i="9"/>
  <c r="H2629" i="9"/>
  <c r="I2629" i="9"/>
  <c r="G2630" i="9"/>
  <c r="H2630" i="9"/>
  <c r="I2630" i="9"/>
  <c r="G2631" i="9"/>
  <c r="H2631" i="9"/>
  <c r="I2631" i="9"/>
  <c r="G2632" i="9"/>
  <c r="H2632" i="9"/>
  <c r="I2632" i="9"/>
  <c r="G2633" i="9"/>
  <c r="H2633" i="9"/>
  <c r="I2633" i="9"/>
  <c r="G2634" i="9"/>
  <c r="H2634" i="9"/>
  <c r="I2634" i="9"/>
  <c r="G2635" i="9"/>
  <c r="H2635" i="9"/>
  <c r="I2635" i="9"/>
  <c r="G2636" i="9"/>
  <c r="H2636" i="9"/>
  <c r="I2636" i="9"/>
  <c r="G2637" i="9"/>
  <c r="H2637" i="9"/>
  <c r="I2637" i="9"/>
  <c r="G2638" i="9"/>
  <c r="H2638" i="9"/>
  <c r="I2638" i="9"/>
  <c r="G2639" i="9"/>
  <c r="H2639" i="9"/>
  <c r="I2639" i="9"/>
  <c r="G2640" i="9"/>
  <c r="H2640" i="9"/>
  <c r="I2640" i="9"/>
  <c r="G2641" i="9"/>
  <c r="H2641" i="9"/>
  <c r="I2641" i="9"/>
  <c r="G2642" i="9"/>
  <c r="H2642" i="9"/>
  <c r="I2642" i="9"/>
  <c r="G2643" i="9"/>
  <c r="H2643" i="9"/>
  <c r="I2643" i="9"/>
  <c r="G2644" i="9"/>
  <c r="H2644" i="9"/>
  <c r="I2644" i="9"/>
  <c r="G2645" i="9"/>
  <c r="H2645" i="9"/>
  <c r="I2645" i="9"/>
  <c r="G2646" i="9"/>
  <c r="H2646" i="9"/>
  <c r="I2646" i="9"/>
  <c r="G2647" i="9"/>
  <c r="H2647" i="9"/>
  <c r="I2647" i="9"/>
  <c r="G2648" i="9"/>
  <c r="H2648" i="9"/>
  <c r="I2648" i="9"/>
  <c r="G2649" i="9"/>
  <c r="H2649" i="9"/>
  <c r="I2649" i="9"/>
  <c r="G2650" i="9"/>
  <c r="H2650" i="9"/>
  <c r="I2650" i="9"/>
  <c r="G2651" i="9"/>
  <c r="H2651" i="9"/>
  <c r="I2651" i="9"/>
  <c r="G2652" i="9"/>
  <c r="H2652" i="9"/>
  <c r="I2652" i="9"/>
  <c r="G2653" i="9"/>
  <c r="H2653" i="9"/>
  <c r="I2653" i="9"/>
  <c r="G2654" i="9"/>
  <c r="H2654" i="9"/>
  <c r="I2654" i="9"/>
  <c r="G2655" i="9"/>
  <c r="H2655" i="9"/>
  <c r="I2655" i="9"/>
  <c r="G2656" i="9"/>
  <c r="H2656" i="9"/>
  <c r="I2656" i="9"/>
  <c r="G2657" i="9"/>
  <c r="H2657" i="9"/>
  <c r="I2657" i="9"/>
  <c r="G2658" i="9"/>
  <c r="H2658" i="9"/>
  <c r="I2658" i="9"/>
  <c r="G2659" i="9"/>
  <c r="H2659" i="9"/>
  <c r="I2659" i="9"/>
  <c r="G2660" i="9"/>
  <c r="H2660" i="9"/>
  <c r="I2660" i="9"/>
  <c r="G2661" i="9"/>
  <c r="H2661" i="9"/>
  <c r="I2661" i="9"/>
  <c r="G2662" i="9"/>
  <c r="H2662" i="9"/>
  <c r="I2662" i="9"/>
  <c r="G2663" i="9"/>
  <c r="H2663" i="9"/>
  <c r="I2663" i="9"/>
  <c r="G2664" i="9"/>
  <c r="H2664" i="9"/>
  <c r="I2664" i="9"/>
  <c r="G2665" i="9"/>
  <c r="H2665" i="9"/>
  <c r="I2665" i="9"/>
  <c r="G2666" i="9"/>
  <c r="H2666" i="9"/>
  <c r="I2666" i="9"/>
  <c r="G2667" i="9"/>
  <c r="H2667" i="9"/>
  <c r="I2667" i="9"/>
  <c r="G2668" i="9"/>
  <c r="H2668" i="9"/>
  <c r="I2668" i="9"/>
  <c r="G2669" i="9"/>
  <c r="H2669" i="9"/>
  <c r="I2669" i="9"/>
  <c r="G2670" i="9"/>
  <c r="H2670" i="9"/>
  <c r="I2670" i="9"/>
  <c r="G2671" i="9"/>
  <c r="H2671" i="9"/>
  <c r="I2671" i="9"/>
  <c r="G2672" i="9"/>
  <c r="H2672" i="9"/>
  <c r="I2672" i="9"/>
  <c r="G2673" i="9"/>
  <c r="H2673" i="9"/>
  <c r="I2673" i="9"/>
  <c r="G2674" i="9"/>
  <c r="H2674" i="9"/>
  <c r="I2674" i="9"/>
  <c r="G2675" i="9"/>
  <c r="H2675" i="9"/>
  <c r="I2675" i="9"/>
  <c r="G2676" i="9"/>
  <c r="H2676" i="9"/>
  <c r="I2676" i="9"/>
  <c r="G2677" i="9"/>
  <c r="H2677" i="9"/>
  <c r="I2677" i="9"/>
  <c r="G2678" i="9"/>
  <c r="H2678" i="9"/>
  <c r="I2678" i="9"/>
  <c r="G2679" i="9"/>
  <c r="H2679" i="9"/>
  <c r="I2679" i="9"/>
  <c r="G2680" i="9"/>
  <c r="H2680" i="9"/>
  <c r="I2680" i="9"/>
  <c r="G2681" i="9"/>
  <c r="H2681" i="9"/>
  <c r="I2681" i="9"/>
  <c r="G2682" i="9"/>
  <c r="H2682" i="9"/>
  <c r="I2682" i="9"/>
  <c r="G2683" i="9"/>
  <c r="H2683" i="9"/>
  <c r="I2683" i="9"/>
  <c r="G2684" i="9"/>
  <c r="H2684" i="9"/>
  <c r="I2684" i="9"/>
  <c r="G2685" i="9"/>
  <c r="H2685" i="9"/>
  <c r="I2685" i="9"/>
  <c r="G2686" i="9"/>
  <c r="H2686" i="9"/>
  <c r="I2686" i="9"/>
  <c r="G2687" i="9"/>
  <c r="H2687" i="9"/>
  <c r="I2687" i="9"/>
  <c r="G2688" i="9"/>
  <c r="H2688" i="9"/>
  <c r="I2688" i="9"/>
  <c r="G2689" i="9"/>
  <c r="H2689" i="9"/>
  <c r="I2689" i="9"/>
  <c r="G2690" i="9"/>
  <c r="H2690" i="9"/>
  <c r="I2690" i="9"/>
  <c r="G2691" i="9"/>
  <c r="H2691" i="9"/>
  <c r="I2691" i="9"/>
  <c r="G2692" i="9"/>
  <c r="H2692" i="9"/>
  <c r="I2692" i="9"/>
  <c r="G2693" i="9"/>
  <c r="H2693" i="9"/>
  <c r="I2693" i="9"/>
  <c r="G2694" i="9"/>
  <c r="H2694" i="9"/>
  <c r="I2694" i="9"/>
  <c r="G2695" i="9"/>
  <c r="H2695" i="9"/>
  <c r="I2695" i="9"/>
  <c r="G2696" i="9"/>
  <c r="H2696" i="9"/>
  <c r="I2696" i="9"/>
  <c r="G2697" i="9"/>
  <c r="H2697" i="9"/>
  <c r="I2697" i="9"/>
  <c r="G2698" i="9"/>
  <c r="H2698" i="9"/>
  <c r="I2698" i="9"/>
  <c r="G2699" i="9"/>
  <c r="H2699" i="9"/>
  <c r="I2699" i="9"/>
  <c r="G2700" i="9"/>
  <c r="H2700" i="9"/>
  <c r="I2700" i="9"/>
  <c r="G2701" i="9"/>
  <c r="H2701" i="9"/>
  <c r="I2701" i="9"/>
  <c r="G2702" i="9"/>
  <c r="H2702" i="9"/>
  <c r="I2702" i="9"/>
  <c r="G2703" i="9"/>
  <c r="H2703" i="9"/>
  <c r="I2703" i="9"/>
  <c r="G2704" i="9"/>
  <c r="H2704" i="9"/>
  <c r="I2704" i="9"/>
  <c r="G2705" i="9"/>
  <c r="H2705" i="9"/>
  <c r="I2705" i="9"/>
  <c r="G2706" i="9"/>
  <c r="H2706" i="9"/>
  <c r="I2706" i="9"/>
  <c r="G2707" i="9"/>
  <c r="H2707" i="9"/>
  <c r="I2707" i="9"/>
  <c r="G2708" i="9"/>
  <c r="H2708" i="9"/>
  <c r="I2708" i="9"/>
  <c r="G2709" i="9"/>
  <c r="H2709" i="9"/>
  <c r="I2709" i="9"/>
  <c r="G2710" i="9"/>
  <c r="H2710" i="9"/>
  <c r="I2710" i="9"/>
  <c r="G2711" i="9"/>
  <c r="H2711" i="9"/>
  <c r="I2711" i="9"/>
  <c r="G2712" i="9"/>
  <c r="H2712" i="9"/>
  <c r="I2712" i="9"/>
  <c r="G2713" i="9"/>
  <c r="H2713" i="9"/>
  <c r="I2713" i="9"/>
  <c r="G2714" i="9"/>
  <c r="H2714" i="9"/>
  <c r="I2714" i="9"/>
  <c r="G2715" i="9"/>
  <c r="H2715" i="9"/>
  <c r="I2715" i="9"/>
  <c r="G2716" i="9"/>
  <c r="H2716" i="9"/>
  <c r="I2716" i="9"/>
  <c r="G2717" i="9"/>
  <c r="H2717" i="9"/>
  <c r="I2717" i="9"/>
  <c r="G2718" i="9"/>
  <c r="H2718" i="9"/>
  <c r="I2718" i="9"/>
  <c r="G2719" i="9"/>
  <c r="H2719" i="9"/>
  <c r="I2719" i="9"/>
  <c r="G2720" i="9"/>
  <c r="H2720" i="9"/>
  <c r="I2720" i="9"/>
  <c r="G2721" i="9"/>
  <c r="H2721" i="9"/>
  <c r="I2721" i="9"/>
  <c r="G2722" i="9"/>
  <c r="H2722" i="9"/>
  <c r="I2722" i="9"/>
  <c r="G2723" i="9"/>
  <c r="H2723" i="9"/>
  <c r="I2723" i="9"/>
  <c r="G2724" i="9"/>
  <c r="H2724" i="9"/>
  <c r="I2724" i="9"/>
  <c r="G2725" i="9"/>
  <c r="H2725" i="9"/>
  <c r="I2725" i="9"/>
  <c r="G2726" i="9"/>
  <c r="H2726" i="9"/>
  <c r="I2726" i="9"/>
  <c r="G2727" i="9"/>
  <c r="H2727" i="9"/>
  <c r="I2727" i="9"/>
  <c r="G2728" i="9"/>
  <c r="H2728" i="9"/>
  <c r="I2728" i="9"/>
  <c r="G2729" i="9"/>
  <c r="H2729" i="9"/>
  <c r="I2729" i="9"/>
  <c r="G2730" i="9"/>
  <c r="H2730" i="9"/>
  <c r="I2730" i="9"/>
  <c r="G2731" i="9"/>
  <c r="H2731" i="9"/>
  <c r="I2731" i="9"/>
  <c r="G2732" i="9"/>
  <c r="H2732" i="9"/>
  <c r="I2732" i="9"/>
  <c r="G2733" i="9"/>
  <c r="H2733" i="9"/>
  <c r="I2733" i="9"/>
  <c r="G2734" i="9"/>
  <c r="H2734" i="9"/>
  <c r="I2734" i="9"/>
  <c r="G2735" i="9"/>
  <c r="H2735" i="9"/>
  <c r="I2735" i="9"/>
  <c r="G2736" i="9"/>
  <c r="H2736" i="9"/>
  <c r="I2736" i="9"/>
  <c r="G2737" i="9"/>
  <c r="H2737" i="9"/>
  <c r="I2737" i="9"/>
  <c r="G2738" i="9"/>
  <c r="H2738" i="9"/>
  <c r="I2738" i="9"/>
  <c r="G2739" i="9"/>
  <c r="H2739" i="9"/>
  <c r="I2739" i="9"/>
  <c r="G2740" i="9"/>
  <c r="H2740" i="9"/>
  <c r="I2740" i="9"/>
  <c r="G2741" i="9"/>
  <c r="H2741" i="9"/>
  <c r="I2741" i="9"/>
  <c r="G2742" i="9"/>
  <c r="H2742" i="9"/>
  <c r="I2742" i="9"/>
  <c r="G2743" i="9"/>
  <c r="H2743" i="9"/>
  <c r="I2743" i="9"/>
  <c r="G2744" i="9"/>
  <c r="H2744" i="9"/>
  <c r="I2744" i="9"/>
  <c r="G2745" i="9"/>
  <c r="H2745" i="9"/>
  <c r="I2745" i="9"/>
  <c r="G2746" i="9"/>
  <c r="H2746" i="9"/>
  <c r="I2746" i="9"/>
  <c r="G2747" i="9"/>
  <c r="H2747" i="9"/>
  <c r="I2747" i="9"/>
  <c r="G2748" i="9"/>
  <c r="H2748" i="9"/>
  <c r="I2748" i="9"/>
  <c r="G2749" i="9"/>
  <c r="H2749" i="9"/>
  <c r="I2749" i="9"/>
  <c r="G2750" i="9"/>
  <c r="H2750" i="9"/>
  <c r="I2750" i="9"/>
  <c r="G2751" i="9"/>
  <c r="H2751" i="9"/>
  <c r="I2751" i="9"/>
  <c r="G2752" i="9"/>
  <c r="H2752" i="9"/>
  <c r="I2752" i="9"/>
  <c r="G2753" i="9"/>
  <c r="H2753" i="9"/>
  <c r="I2753" i="9"/>
  <c r="G2754" i="9"/>
  <c r="H2754" i="9"/>
  <c r="I2754" i="9"/>
  <c r="G2755" i="9"/>
  <c r="H2755" i="9"/>
  <c r="I2755" i="9"/>
  <c r="G2756" i="9"/>
  <c r="H2756" i="9"/>
  <c r="I2756" i="9"/>
  <c r="G2757" i="9"/>
  <c r="H2757" i="9"/>
  <c r="I2757" i="9"/>
  <c r="G2758" i="9"/>
  <c r="H2758" i="9"/>
  <c r="I2758" i="9"/>
  <c r="G2759" i="9"/>
  <c r="H2759" i="9"/>
  <c r="I2759" i="9"/>
  <c r="G2760" i="9"/>
  <c r="H2760" i="9"/>
  <c r="I2760" i="9"/>
  <c r="G2761" i="9"/>
  <c r="H2761" i="9"/>
  <c r="I2761" i="9"/>
  <c r="G2762" i="9"/>
  <c r="H2762" i="9"/>
  <c r="I2762" i="9"/>
  <c r="G2763" i="9"/>
  <c r="H2763" i="9"/>
  <c r="I2763" i="9"/>
  <c r="G2764" i="9"/>
  <c r="H2764" i="9"/>
  <c r="I2764" i="9"/>
  <c r="G2765" i="9"/>
  <c r="H2765" i="9"/>
  <c r="I2765" i="9"/>
  <c r="G2766" i="9"/>
  <c r="H2766" i="9"/>
  <c r="I2766" i="9"/>
  <c r="G2767" i="9"/>
  <c r="H2767" i="9"/>
  <c r="I2767" i="9"/>
  <c r="G2768" i="9"/>
  <c r="H2768" i="9"/>
  <c r="I2768" i="9"/>
  <c r="G2769" i="9"/>
  <c r="H2769" i="9"/>
  <c r="I2769" i="9"/>
  <c r="G2770" i="9"/>
  <c r="H2770" i="9"/>
  <c r="I2770" i="9"/>
  <c r="G2771" i="9"/>
  <c r="H2771" i="9"/>
  <c r="I2771" i="9"/>
  <c r="G2772" i="9"/>
  <c r="H2772" i="9"/>
  <c r="I2772" i="9"/>
  <c r="G2773" i="9"/>
  <c r="H2773" i="9"/>
  <c r="I2773" i="9"/>
  <c r="G2774" i="9"/>
  <c r="H2774" i="9"/>
  <c r="I2774" i="9"/>
  <c r="G2775" i="9"/>
  <c r="H2775" i="9"/>
  <c r="I2775" i="9"/>
  <c r="G2776" i="9"/>
  <c r="H2776" i="9"/>
  <c r="I2776" i="9"/>
  <c r="G2777" i="9"/>
  <c r="H2777" i="9"/>
  <c r="I2777" i="9"/>
  <c r="G2778" i="9"/>
  <c r="H2778" i="9"/>
  <c r="I2778" i="9"/>
  <c r="G2779" i="9"/>
  <c r="H2779" i="9"/>
  <c r="I2779" i="9"/>
  <c r="G2780" i="9"/>
  <c r="H2780" i="9"/>
  <c r="I2780" i="9"/>
  <c r="G2781" i="9"/>
  <c r="H2781" i="9"/>
  <c r="I2781" i="9"/>
  <c r="G2782" i="9"/>
  <c r="H2782" i="9"/>
  <c r="I2782" i="9"/>
  <c r="G2783" i="9"/>
  <c r="H2783" i="9"/>
  <c r="I2783" i="9"/>
  <c r="G2784" i="9"/>
  <c r="H2784" i="9"/>
  <c r="I2784" i="9"/>
  <c r="G2785" i="9"/>
  <c r="H2785" i="9"/>
  <c r="I2785" i="9"/>
  <c r="G2786" i="9"/>
  <c r="H2786" i="9"/>
  <c r="I2786" i="9"/>
  <c r="G2787" i="9"/>
  <c r="H2787" i="9"/>
  <c r="I2787" i="9"/>
  <c r="G2788" i="9"/>
  <c r="H2788" i="9"/>
  <c r="I2788" i="9"/>
  <c r="G2789" i="9"/>
  <c r="H2789" i="9"/>
  <c r="I2789" i="9"/>
  <c r="G2790" i="9"/>
  <c r="H2790" i="9"/>
  <c r="I2790" i="9"/>
  <c r="G2791" i="9"/>
  <c r="H2791" i="9"/>
  <c r="I2791" i="9"/>
  <c r="G2792" i="9"/>
  <c r="H2792" i="9"/>
  <c r="I2792" i="9"/>
  <c r="G2793" i="9"/>
  <c r="H2793" i="9"/>
  <c r="I2793" i="9"/>
  <c r="G2794" i="9"/>
  <c r="H2794" i="9"/>
  <c r="I2794" i="9"/>
  <c r="G2795" i="9"/>
  <c r="H2795" i="9"/>
  <c r="I2795" i="9"/>
  <c r="G2796" i="9"/>
  <c r="H2796" i="9"/>
  <c r="I2796" i="9"/>
  <c r="G2797" i="9"/>
  <c r="H2797" i="9"/>
  <c r="I2797" i="9"/>
  <c r="G2798" i="9"/>
  <c r="H2798" i="9"/>
  <c r="I2798" i="9"/>
  <c r="G2799" i="9"/>
  <c r="H2799" i="9"/>
  <c r="I2799" i="9"/>
  <c r="G2800" i="9"/>
  <c r="H2800" i="9"/>
  <c r="I2800" i="9"/>
  <c r="G2801" i="9"/>
  <c r="H2801" i="9"/>
  <c r="I2801" i="9"/>
  <c r="G2802" i="9"/>
  <c r="H2802" i="9"/>
  <c r="I2802" i="9"/>
  <c r="G2803" i="9"/>
  <c r="H2803" i="9"/>
  <c r="I2803" i="9"/>
  <c r="G2804" i="9"/>
  <c r="H2804" i="9"/>
  <c r="I2804" i="9"/>
  <c r="G2805" i="9"/>
  <c r="H2805" i="9"/>
  <c r="I2805" i="9"/>
  <c r="G2806" i="9"/>
  <c r="H2806" i="9"/>
  <c r="I2806" i="9"/>
  <c r="G2807" i="9"/>
  <c r="H2807" i="9"/>
  <c r="I2807" i="9"/>
  <c r="G2808" i="9"/>
  <c r="H2808" i="9"/>
  <c r="I2808" i="9"/>
  <c r="G2809" i="9"/>
  <c r="H2809" i="9"/>
  <c r="I2809" i="9"/>
  <c r="G2810" i="9"/>
  <c r="H2810" i="9"/>
  <c r="I2810" i="9"/>
  <c r="G2811" i="9"/>
  <c r="H2811" i="9"/>
  <c r="I2811" i="9"/>
  <c r="G2812" i="9"/>
  <c r="H2812" i="9"/>
  <c r="I2812" i="9"/>
  <c r="G2813" i="9"/>
  <c r="H2813" i="9"/>
  <c r="I2813" i="9"/>
  <c r="G2814" i="9"/>
  <c r="H2814" i="9"/>
  <c r="I2814" i="9"/>
  <c r="G2815" i="9"/>
  <c r="H2815" i="9"/>
  <c r="I2815" i="9"/>
  <c r="G2816" i="9"/>
  <c r="H2816" i="9"/>
  <c r="I2816" i="9"/>
  <c r="G2817" i="9"/>
  <c r="H2817" i="9"/>
  <c r="I2817" i="9"/>
  <c r="G2818" i="9"/>
  <c r="H2818" i="9"/>
  <c r="I2818" i="9"/>
  <c r="G2819" i="9"/>
  <c r="H2819" i="9"/>
  <c r="I2819" i="9"/>
  <c r="G2820" i="9"/>
  <c r="H2820" i="9"/>
  <c r="I2820" i="9"/>
  <c r="G2821" i="9"/>
  <c r="H2821" i="9"/>
  <c r="I2821" i="9"/>
  <c r="G2822" i="9"/>
  <c r="H2822" i="9"/>
  <c r="I2822" i="9"/>
  <c r="G2823" i="9"/>
  <c r="H2823" i="9"/>
  <c r="I2823" i="9"/>
  <c r="G2824" i="9"/>
  <c r="H2824" i="9"/>
  <c r="I2824" i="9"/>
  <c r="G2825" i="9"/>
  <c r="H2825" i="9"/>
  <c r="I2825" i="9"/>
  <c r="G2826" i="9"/>
  <c r="H2826" i="9"/>
  <c r="I2826" i="9"/>
  <c r="G2827" i="9"/>
  <c r="H2827" i="9"/>
  <c r="I2827" i="9"/>
  <c r="G2828" i="9"/>
  <c r="H2828" i="9"/>
  <c r="I2828" i="9"/>
  <c r="G2829" i="9"/>
  <c r="H2829" i="9"/>
  <c r="I2829" i="9"/>
  <c r="G2830" i="9"/>
  <c r="H2830" i="9"/>
  <c r="I2830" i="9"/>
  <c r="G2831" i="9"/>
  <c r="H2831" i="9"/>
  <c r="I2831" i="9"/>
  <c r="G2832" i="9"/>
  <c r="H2832" i="9"/>
  <c r="I2832" i="9"/>
  <c r="G2833" i="9"/>
  <c r="H2833" i="9"/>
  <c r="I2833" i="9"/>
  <c r="G2834" i="9"/>
  <c r="H2834" i="9"/>
  <c r="I2834" i="9"/>
  <c r="G2835" i="9"/>
  <c r="H2835" i="9"/>
  <c r="I2835" i="9"/>
  <c r="G2836" i="9"/>
  <c r="H2836" i="9"/>
  <c r="I2836" i="9"/>
  <c r="G2837" i="9"/>
  <c r="H2837" i="9"/>
  <c r="I2837" i="9"/>
  <c r="G2838" i="9"/>
  <c r="H2838" i="9"/>
  <c r="I2838" i="9"/>
  <c r="G2839" i="9"/>
  <c r="H2839" i="9"/>
  <c r="I2839" i="9"/>
  <c r="G2840" i="9"/>
  <c r="H2840" i="9"/>
  <c r="I2840" i="9"/>
  <c r="G2841" i="9"/>
  <c r="H2841" i="9"/>
  <c r="I2841" i="9"/>
  <c r="G2842" i="9"/>
  <c r="H2842" i="9"/>
  <c r="I2842" i="9"/>
  <c r="G2843" i="9"/>
  <c r="H2843" i="9"/>
  <c r="I2843" i="9"/>
  <c r="G2844" i="9"/>
  <c r="H2844" i="9"/>
  <c r="I2844" i="9"/>
  <c r="G2845" i="9"/>
  <c r="H2845" i="9"/>
  <c r="I2845" i="9"/>
  <c r="G2846" i="9"/>
  <c r="H2846" i="9"/>
  <c r="I2846" i="9"/>
  <c r="G2847" i="9"/>
  <c r="H2847" i="9"/>
  <c r="I2847" i="9"/>
  <c r="G2848" i="9"/>
  <c r="H2848" i="9"/>
  <c r="I2848" i="9"/>
  <c r="G2849" i="9"/>
  <c r="H2849" i="9"/>
  <c r="I2849" i="9"/>
  <c r="G2850" i="9"/>
  <c r="H2850" i="9"/>
  <c r="I2850" i="9"/>
  <c r="G2851" i="9"/>
  <c r="H2851" i="9"/>
  <c r="I2851" i="9"/>
  <c r="G2852" i="9"/>
  <c r="H2852" i="9"/>
  <c r="I2852" i="9"/>
  <c r="G2853" i="9"/>
  <c r="H2853" i="9"/>
  <c r="I2853" i="9"/>
  <c r="G2854" i="9"/>
  <c r="H2854" i="9"/>
  <c r="I2854" i="9"/>
  <c r="G2855" i="9"/>
  <c r="H2855" i="9"/>
  <c r="I2855" i="9"/>
  <c r="G2856" i="9"/>
  <c r="H2856" i="9"/>
  <c r="I2856" i="9"/>
  <c r="G2857" i="9"/>
  <c r="H2857" i="9"/>
  <c r="I2857" i="9"/>
  <c r="G2858" i="9"/>
  <c r="H2858" i="9"/>
  <c r="I2858" i="9"/>
  <c r="G2859" i="9"/>
  <c r="H2859" i="9"/>
  <c r="I2859" i="9"/>
  <c r="G2860" i="9"/>
  <c r="H2860" i="9"/>
  <c r="I2860" i="9"/>
  <c r="G2861" i="9"/>
  <c r="H2861" i="9"/>
  <c r="I2861" i="9"/>
  <c r="G2862" i="9"/>
  <c r="H2862" i="9"/>
  <c r="I2862" i="9"/>
  <c r="G2863" i="9"/>
  <c r="H2863" i="9"/>
  <c r="I2863" i="9"/>
  <c r="G2864" i="9"/>
  <c r="H2864" i="9"/>
  <c r="I2864" i="9"/>
  <c r="G2865" i="9"/>
  <c r="H2865" i="9"/>
  <c r="I2865" i="9"/>
  <c r="G2866" i="9"/>
  <c r="H2866" i="9"/>
  <c r="I2866" i="9"/>
  <c r="G2867" i="9"/>
  <c r="H2867" i="9"/>
  <c r="I2867" i="9"/>
  <c r="G2868" i="9"/>
  <c r="H2868" i="9"/>
  <c r="I2868" i="9"/>
  <c r="G2869" i="9"/>
  <c r="H2869" i="9"/>
  <c r="I2869" i="9"/>
  <c r="G2870" i="9"/>
  <c r="H2870" i="9"/>
  <c r="I2870" i="9"/>
  <c r="G2871" i="9"/>
  <c r="H2871" i="9"/>
  <c r="I2871" i="9"/>
  <c r="G2872" i="9"/>
  <c r="H2872" i="9"/>
  <c r="I2872" i="9"/>
  <c r="G2873" i="9"/>
  <c r="H2873" i="9"/>
  <c r="I2873" i="9"/>
  <c r="G2874" i="9"/>
  <c r="H2874" i="9"/>
  <c r="I2874" i="9"/>
  <c r="G2875" i="9"/>
  <c r="H2875" i="9"/>
  <c r="I2875" i="9"/>
  <c r="G2876" i="9"/>
  <c r="H2876" i="9"/>
  <c r="I2876" i="9"/>
  <c r="G2877" i="9"/>
  <c r="H2877" i="9"/>
  <c r="I2877" i="9"/>
  <c r="G2878" i="9"/>
  <c r="H2878" i="9"/>
  <c r="I2878" i="9"/>
  <c r="G2879" i="9"/>
  <c r="H2879" i="9"/>
  <c r="I2879" i="9"/>
  <c r="G2880" i="9"/>
  <c r="H2880" i="9"/>
  <c r="I2880" i="9"/>
  <c r="G2881" i="9"/>
  <c r="H2881" i="9"/>
  <c r="I2881" i="9"/>
  <c r="G2882" i="9"/>
  <c r="H2882" i="9"/>
  <c r="I2882" i="9"/>
  <c r="G2883" i="9"/>
  <c r="H2883" i="9"/>
  <c r="I2883" i="9"/>
  <c r="G2884" i="9"/>
  <c r="H2884" i="9"/>
  <c r="I2884" i="9"/>
  <c r="G2885" i="9"/>
  <c r="H2885" i="9"/>
  <c r="I2885" i="9"/>
  <c r="G2886" i="9"/>
  <c r="H2886" i="9"/>
  <c r="I2886" i="9"/>
  <c r="G2887" i="9"/>
  <c r="H2887" i="9"/>
  <c r="I2887" i="9"/>
  <c r="G2888" i="9"/>
  <c r="H2888" i="9"/>
  <c r="I2888" i="9"/>
  <c r="G2889" i="9"/>
  <c r="H2889" i="9"/>
  <c r="I2889" i="9"/>
  <c r="G2890" i="9"/>
  <c r="H2890" i="9"/>
  <c r="I2890" i="9"/>
  <c r="G2891" i="9"/>
  <c r="H2891" i="9"/>
  <c r="I2891" i="9"/>
  <c r="G2892" i="9"/>
  <c r="H2892" i="9"/>
  <c r="I2892" i="9"/>
  <c r="G2893" i="9"/>
  <c r="H2893" i="9"/>
  <c r="I2893" i="9"/>
  <c r="G2894" i="9"/>
  <c r="H2894" i="9"/>
  <c r="I2894" i="9"/>
  <c r="G2895" i="9"/>
  <c r="H2895" i="9"/>
  <c r="I2895" i="9"/>
  <c r="G2896" i="9"/>
  <c r="H2896" i="9"/>
  <c r="I2896" i="9"/>
  <c r="G2897" i="9"/>
  <c r="H2897" i="9"/>
  <c r="I2897" i="9"/>
  <c r="G2898" i="9"/>
  <c r="H2898" i="9"/>
  <c r="I2898" i="9"/>
  <c r="G2899" i="9"/>
  <c r="H2899" i="9"/>
  <c r="I2899" i="9"/>
  <c r="G2900" i="9"/>
  <c r="H2900" i="9"/>
  <c r="I2900" i="9"/>
  <c r="G2901" i="9"/>
  <c r="H2901" i="9"/>
  <c r="I2901" i="9"/>
  <c r="G2902" i="9"/>
  <c r="H2902" i="9"/>
  <c r="I2902" i="9"/>
  <c r="G2903" i="9"/>
  <c r="H2903" i="9"/>
  <c r="I2903" i="9"/>
  <c r="G2904" i="9"/>
  <c r="H2904" i="9"/>
  <c r="I2904" i="9"/>
  <c r="G2905" i="9"/>
  <c r="H2905" i="9"/>
  <c r="I2905" i="9"/>
  <c r="G2906" i="9"/>
  <c r="H2906" i="9"/>
  <c r="I2906" i="9"/>
  <c r="G2907" i="9"/>
  <c r="H2907" i="9"/>
  <c r="I2907" i="9"/>
  <c r="G2908" i="9"/>
  <c r="H2908" i="9"/>
  <c r="I2908" i="9"/>
  <c r="G2909" i="9"/>
  <c r="H2909" i="9"/>
  <c r="I2909" i="9"/>
  <c r="G2910" i="9"/>
  <c r="H2910" i="9"/>
  <c r="I2910" i="9"/>
  <c r="G2911" i="9"/>
  <c r="H2911" i="9"/>
  <c r="I2911" i="9"/>
  <c r="G2912" i="9"/>
  <c r="H2912" i="9"/>
  <c r="I2912" i="9"/>
  <c r="G2913" i="9"/>
  <c r="H2913" i="9"/>
  <c r="I2913" i="9"/>
  <c r="G2914" i="9"/>
  <c r="H2914" i="9"/>
  <c r="I2914" i="9"/>
  <c r="G2915" i="9"/>
  <c r="H2915" i="9"/>
  <c r="I2915" i="9"/>
  <c r="G2916" i="9"/>
  <c r="H2916" i="9"/>
  <c r="I2916" i="9"/>
  <c r="G2917" i="9"/>
  <c r="H2917" i="9"/>
  <c r="I2917" i="9"/>
  <c r="G2918" i="9"/>
  <c r="H2918" i="9"/>
  <c r="I2918" i="9"/>
  <c r="G2919" i="9"/>
  <c r="H2919" i="9"/>
  <c r="I2919" i="9"/>
  <c r="G2920" i="9"/>
  <c r="H2920" i="9"/>
  <c r="I2920" i="9"/>
  <c r="G2921" i="9"/>
  <c r="H2921" i="9"/>
  <c r="I2921" i="9"/>
  <c r="G2922" i="9"/>
  <c r="H2922" i="9"/>
  <c r="I2922" i="9"/>
  <c r="G2923" i="9"/>
  <c r="H2923" i="9"/>
  <c r="I2923" i="9"/>
  <c r="G2924" i="9"/>
  <c r="H2924" i="9"/>
  <c r="I2924" i="9"/>
  <c r="G2925" i="9"/>
  <c r="H2925" i="9"/>
  <c r="I2925" i="9"/>
  <c r="G2926" i="9"/>
  <c r="H2926" i="9"/>
  <c r="I2926" i="9"/>
  <c r="G2927" i="9"/>
  <c r="H2927" i="9"/>
  <c r="I2927" i="9"/>
  <c r="G2928" i="9"/>
  <c r="H2928" i="9"/>
  <c r="I2928" i="9"/>
  <c r="G2929" i="9"/>
  <c r="H2929" i="9"/>
  <c r="I2929" i="9"/>
  <c r="G2930" i="9"/>
  <c r="H2930" i="9"/>
  <c r="I2930" i="9"/>
  <c r="G2931" i="9"/>
  <c r="H2931" i="9"/>
  <c r="I2931" i="9"/>
  <c r="G2932" i="9"/>
  <c r="H2932" i="9"/>
  <c r="I2932" i="9"/>
  <c r="G2933" i="9"/>
  <c r="H2933" i="9"/>
  <c r="I2933" i="9"/>
  <c r="G2934" i="9"/>
  <c r="H2934" i="9"/>
  <c r="I2934" i="9"/>
  <c r="G2935" i="9"/>
  <c r="H2935" i="9"/>
  <c r="I2935" i="9"/>
  <c r="G2936" i="9"/>
  <c r="H2936" i="9"/>
  <c r="I2936" i="9"/>
  <c r="G2937" i="9"/>
  <c r="H2937" i="9"/>
  <c r="I2937" i="9"/>
  <c r="G2938" i="9"/>
  <c r="H2938" i="9"/>
  <c r="I2938" i="9"/>
  <c r="G2939" i="9"/>
  <c r="H2939" i="9"/>
  <c r="I2939" i="9"/>
  <c r="G2940" i="9"/>
  <c r="H2940" i="9"/>
  <c r="I2940" i="9"/>
  <c r="G2941" i="9"/>
  <c r="H2941" i="9"/>
  <c r="I2941" i="9"/>
  <c r="G2942" i="9"/>
  <c r="H2942" i="9"/>
  <c r="I2942" i="9"/>
  <c r="G2943" i="9"/>
  <c r="H2943" i="9"/>
  <c r="I2943" i="9"/>
  <c r="G2944" i="9"/>
  <c r="H2944" i="9"/>
  <c r="I2944" i="9"/>
  <c r="G2945" i="9"/>
  <c r="H2945" i="9"/>
  <c r="I2945" i="9"/>
  <c r="G2946" i="9"/>
  <c r="H2946" i="9"/>
  <c r="I2946" i="9"/>
  <c r="G2947" i="9"/>
  <c r="H2947" i="9"/>
  <c r="I2947" i="9"/>
  <c r="G2948" i="9"/>
  <c r="H2948" i="9"/>
  <c r="I2948" i="9"/>
  <c r="G2949" i="9"/>
  <c r="H2949" i="9"/>
  <c r="I2949" i="9"/>
  <c r="G2950" i="9"/>
  <c r="H2950" i="9"/>
  <c r="I2950" i="9"/>
  <c r="G2951" i="9"/>
  <c r="H2951" i="9"/>
  <c r="I2951" i="9"/>
  <c r="G2952" i="9"/>
  <c r="H2952" i="9"/>
  <c r="I2952" i="9"/>
  <c r="G2953" i="9"/>
  <c r="H2953" i="9"/>
  <c r="I2953" i="9"/>
  <c r="G2954" i="9"/>
  <c r="H2954" i="9"/>
  <c r="I2954" i="9"/>
  <c r="G2955" i="9"/>
  <c r="H2955" i="9"/>
  <c r="I2955" i="9"/>
  <c r="G2956" i="9"/>
  <c r="H2956" i="9"/>
  <c r="I2956" i="9"/>
  <c r="G2957" i="9"/>
  <c r="H2957" i="9"/>
  <c r="I2957" i="9"/>
  <c r="G2958" i="9"/>
  <c r="H2958" i="9"/>
  <c r="I2958" i="9"/>
  <c r="G2959" i="9"/>
  <c r="H2959" i="9"/>
  <c r="I2959" i="9"/>
  <c r="G2960" i="9"/>
  <c r="H2960" i="9"/>
  <c r="I2960" i="9"/>
  <c r="G2961" i="9"/>
  <c r="H2961" i="9"/>
  <c r="I2961" i="9"/>
  <c r="G2962" i="9"/>
  <c r="H2962" i="9"/>
  <c r="I2962" i="9"/>
  <c r="G2963" i="9"/>
  <c r="H2963" i="9"/>
  <c r="I2963" i="9"/>
  <c r="G2964" i="9"/>
  <c r="H2964" i="9"/>
  <c r="I2964" i="9"/>
  <c r="G2965" i="9"/>
  <c r="H2965" i="9"/>
  <c r="I2965" i="9"/>
  <c r="G2966" i="9"/>
  <c r="H2966" i="9"/>
  <c r="I2966" i="9"/>
  <c r="G2967" i="9"/>
  <c r="H2967" i="9"/>
  <c r="I2967" i="9"/>
  <c r="G2968" i="9"/>
  <c r="H2968" i="9"/>
  <c r="I2968" i="9"/>
  <c r="G2969" i="9"/>
  <c r="H2969" i="9"/>
  <c r="I2969" i="9"/>
  <c r="G2970" i="9"/>
  <c r="H2970" i="9"/>
  <c r="I2970" i="9"/>
  <c r="G2971" i="9"/>
  <c r="H2971" i="9"/>
  <c r="I2971" i="9"/>
  <c r="G2972" i="9"/>
  <c r="H2972" i="9"/>
  <c r="I2972" i="9"/>
  <c r="G2973" i="9"/>
  <c r="H2973" i="9"/>
  <c r="I2973" i="9"/>
  <c r="G2974" i="9"/>
  <c r="H2974" i="9"/>
  <c r="I2974" i="9"/>
  <c r="G2975" i="9"/>
  <c r="H2975" i="9"/>
  <c r="I2975" i="9"/>
  <c r="G2976" i="9"/>
  <c r="H2976" i="9"/>
  <c r="I2976" i="9"/>
  <c r="G2977" i="9"/>
  <c r="H2977" i="9"/>
  <c r="I2977" i="9"/>
  <c r="G2978" i="9"/>
  <c r="H2978" i="9"/>
  <c r="I2978" i="9"/>
  <c r="G2979" i="9"/>
  <c r="H2979" i="9"/>
  <c r="I2979" i="9"/>
  <c r="G2980" i="9"/>
  <c r="H2980" i="9"/>
  <c r="I2980" i="9"/>
  <c r="G2981" i="9"/>
  <c r="H2981" i="9"/>
  <c r="I2981" i="9"/>
  <c r="G2982" i="9"/>
  <c r="H2982" i="9"/>
  <c r="I2982" i="9"/>
  <c r="G2983" i="9"/>
  <c r="H2983" i="9"/>
  <c r="I2983" i="9"/>
  <c r="G2984" i="9"/>
  <c r="H2984" i="9"/>
  <c r="I2984" i="9"/>
  <c r="G2985" i="9"/>
  <c r="H2985" i="9"/>
  <c r="I2985" i="9"/>
  <c r="G2986" i="9"/>
  <c r="H2986" i="9"/>
  <c r="I2986" i="9"/>
  <c r="G2987" i="9"/>
  <c r="H2987" i="9"/>
  <c r="I2987" i="9"/>
  <c r="G2988" i="9"/>
  <c r="H2988" i="9"/>
  <c r="I2988" i="9"/>
  <c r="G2989" i="9"/>
  <c r="H2989" i="9"/>
  <c r="I2989" i="9"/>
  <c r="G2990" i="9"/>
  <c r="H2990" i="9"/>
  <c r="I2990" i="9"/>
  <c r="G2991" i="9"/>
  <c r="H2991" i="9"/>
  <c r="I2991" i="9"/>
  <c r="G2992" i="9"/>
  <c r="H2992" i="9"/>
  <c r="I2992" i="9"/>
  <c r="G2993" i="9"/>
  <c r="H2993" i="9"/>
  <c r="I2993" i="9"/>
  <c r="G2994" i="9"/>
  <c r="H2994" i="9"/>
  <c r="I2994" i="9"/>
  <c r="G2995" i="9"/>
  <c r="H2995" i="9"/>
  <c r="I2995" i="9"/>
  <c r="G2996" i="9"/>
  <c r="H2996" i="9"/>
  <c r="I2996" i="9"/>
  <c r="G2997" i="9"/>
  <c r="H2997" i="9"/>
  <c r="I2997" i="9"/>
  <c r="G2998" i="9"/>
  <c r="H2998" i="9"/>
  <c r="I2998" i="9"/>
  <c r="G2999" i="9"/>
  <c r="H2999" i="9"/>
  <c r="I2999" i="9"/>
  <c r="G3000" i="9"/>
  <c r="H3000" i="9"/>
  <c r="I3000" i="9"/>
  <c r="G3001" i="9"/>
  <c r="H3001" i="9"/>
  <c r="I3001" i="9"/>
  <c r="G3002" i="9"/>
  <c r="H3002" i="9"/>
  <c r="I3002" i="9"/>
  <c r="G3003" i="9"/>
  <c r="H3003" i="9"/>
  <c r="I3003" i="9"/>
  <c r="G3004" i="9"/>
  <c r="H3004" i="9"/>
  <c r="I3004" i="9"/>
  <c r="G3005" i="9"/>
  <c r="H3005" i="9"/>
  <c r="I3005" i="9"/>
  <c r="G3006" i="9"/>
  <c r="H3006" i="9"/>
  <c r="I3006" i="9"/>
  <c r="G3007" i="9"/>
  <c r="H3007" i="9"/>
  <c r="I3007" i="9"/>
  <c r="G3008" i="9"/>
  <c r="H3008" i="9"/>
  <c r="I3008" i="9"/>
  <c r="G3009" i="9"/>
  <c r="H3009" i="9"/>
  <c r="I3009" i="9"/>
  <c r="G3010" i="9"/>
  <c r="H3010" i="9"/>
  <c r="I3010" i="9"/>
  <c r="G3011" i="9"/>
  <c r="H3011" i="9"/>
  <c r="I3011" i="9"/>
  <c r="G3012" i="9"/>
  <c r="H3012" i="9"/>
  <c r="I3012" i="9"/>
  <c r="G3013" i="9"/>
  <c r="H3013" i="9"/>
  <c r="I3013" i="9"/>
  <c r="G3014" i="9"/>
  <c r="H3014" i="9"/>
  <c r="I3014" i="9"/>
  <c r="G3015" i="9"/>
  <c r="H3015" i="9"/>
  <c r="I3015" i="9"/>
  <c r="G3016" i="9"/>
  <c r="H3016" i="9"/>
  <c r="I3016" i="9"/>
  <c r="G3017" i="9"/>
  <c r="H3017" i="9"/>
  <c r="I3017" i="9"/>
  <c r="G3018" i="9"/>
  <c r="H3018" i="9"/>
  <c r="I3018" i="9"/>
  <c r="G3019" i="9"/>
  <c r="H3019" i="9"/>
  <c r="I3019" i="9"/>
  <c r="G3020" i="9"/>
  <c r="H3020" i="9"/>
  <c r="I3020" i="9"/>
  <c r="G3021" i="9"/>
  <c r="H3021" i="9"/>
  <c r="I3021" i="9"/>
  <c r="G3022" i="9"/>
  <c r="H3022" i="9"/>
  <c r="I3022" i="9"/>
  <c r="G3023" i="9"/>
  <c r="H3023" i="9"/>
  <c r="I3023" i="9"/>
  <c r="G3024" i="9"/>
  <c r="H3024" i="9"/>
  <c r="I3024" i="9"/>
  <c r="G3025" i="9"/>
  <c r="H3025" i="9"/>
  <c r="I3025" i="9"/>
  <c r="G3026" i="9"/>
  <c r="H3026" i="9"/>
  <c r="I3026" i="9"/>
  <c r="G3027" i="9"/>
  <c r="H3027" i="9"/>
  <c r="I3027" i="9"/>
  <c r="G3028" i="9"/>
  <c r="H3028" i="9"/>
  <c r="I3028" i="9"/>
  <c r="G3029" i="9"/>
  <c r="H3029" i="9"/>
  <c r="I3029" i="9"/>
  <c r="G3030" i="9"/>
  <c r="H3030" i="9"/>
  <c r="I3030" i="9"/>
  <c r="G3031" i="9"/>
  <c r="H3031" i="9"/>
  <c r="I3031" i="9"/>
  <c r="G3032" i="9"/>
  <c r="H3032" i="9"/>
  <c r="I3032" i="9"/>
  <c r="G3033" i="9"/>
  <c r="H3033" i="9"/>
  <c r="I3033" i="9"/>
  <c r="G3034" i="9"/>
  <c r="H3034" i="9"/>
  <c r="I3034" i="9"/>
  <c r="G3035" i="9"/>
  <c r="H3035" i="9"/>
  <c r="I3035" i="9"/>
  <c r="G3036" i="9"/>
  <c r="H3036" i="9"/>
  <c r="I3036" i="9"/>
  <c r="G3037" i="9"/>
  <c r="H3037" i="9"/>
  <c r="I3037" i="9"/>
  <c r="G3038" i="9"/>
  <c r="H3038" i="9"/>
  <c r="I3038" i="9"/>
  <c r="G3039" i="9"/>
  <c r="H3039" i="9"/>
  <c r="I3039" i="9"/>
  <c r="G3040" i="9"/>
  <c r="H3040" i="9"/>
  <c r="I3040" i="9"/>
  <c r="G3041" i="9"/>
  <c r="H3041" i="9"/>
  <c r="I3041" i="9"/>
  <c r="G3042" i="9"/>
  <c r="H3042" i="9"/>
  <c r="I3042" i="9"/>
  <c r="G3043" i="9"/>
  <c r="H3043" i="9"/>
  <c r="I3043" i="9"/>
  <c r="G3044" i="9"/>
  <c r="H3044" i="9"/>
  <c r="I3044" i="9"/>
  <c r="G3045" i="9"/>
  <c r="H3045" i="9"/>
  <c r="I3045" i="9"/>
  <c r="G3046" i="9"/>
  <c r="H3046" i="9"/>
  <c r="I3046" i="9"/>
  <c r="G3047" i="9"/>
  <c r="H3047" i="9"/>
  <c r="I3047" i="9"/>
  <c r="G3048" i="9"/>
  <c r="H3048" i="9"/>
  <c r="I3048" i="9"/>
  <c r="G3049" i="9"/>
  <c r="H3049" i="9"/>
  <c r="I3049" i="9"/>
  <c r="G3050" i="9"/>
  <c r="H3050" i="9"/>
  <c r="I3050" i="9"/>
  <c r="G3051" i="9"/>
  <c r="H3051" i="9"/>
  <c r="I3051" i="9"/>
  <c r="G3052" i="9"/>
  <c r="H3052" i="9"/>
  <c r="I3052" i="9"/>
  <c r="G3053" i="9"/>
  <c r="H3053" i="9"/>
  <c r="I3053" i="9"/>
  <c r="G3054" i="9"/>
  <c r="H3054" i="9"/>
  <c r="I3054" i="9"/>
  <c r="G3055" i="9"/>
  <c r="H3055" i="9"/>
  <c r="I3055" i="9"/>
  <c r="G3056" i="9"/>
  <c r="H3056" i="9"/>
  <c r="I3056" i="9"/>
  <c r="G3057" i="9"/>
  <c r="H3057" i="9"/>
  <c r="I3057" i="9"/>
  <c r="G3058" i="9"/>
  <c r="H3058" i="9"/>
  <c r="I3058" i="9"/>
  <c r="G3059" i="9"/>
  <c r="H3059" i="9"/>
  <c r="I3059" i="9"/>
  <c r="G3060" i="9"/>
  <c r="H3060" i="9"/>
  <c r="I3060" i="9"/>
  <c r="G3061" i="9"/>
  <c r="H3061" i="9"/>
  <c r="I3061" i="9"/>
  <c r="G3062" i="9"/>
  <c r="H3062" i="9"/>
  <c r="I3062" i="9"/>
  <c r="G3063" i="9"/>
  <c r="H3063" i="9"/>
  <c r="I3063" i="9"/>
  <c r="G3064" i="9"/>
  <c r="H3064" i="9"/>
  <c r="I3064" i="9"/>
  <c r="G3065" i="9"/>
  <c r="H3065" i="9"/>
  <c r="I3065" i="9"/>
  <c r="G3066" i="9"/>
  <c r="H3066" i="9"/>
  <c r="I3066" i="9"/>
  <c r="G3067" i="9"/>
  <c r="H3067" i="9"/>
  <c r="I3067" i="9"/>
  <c r="G3068" i="9"/>
  <c r="H3068" i="9"/>
  <c r="I3068" i="9"/>
  <c r="G3069" i="9"/>
  <c r="H3069" i="9"/>
  <c r="I3069" i="9"/>
  <c r="G3070" i="9"/>
  <c r="H3070" i="9"/>
  <c r="I3070" i="9"/>
  <c r="G3071" i="9"/>
  <c r="H3071" i="9"/>
  <c r="I3071" i="9"/>
  <c r="G3072" i="9"/>
  <c r="H3072" i="9"/>
  <c r="I3072" i="9"/>
  <c r="G3073" i="9"/>
  <c r="H3073" i="9"/>
  <c r="I3073" i="9"/>
  <c r="G3074" i="9"/>
  <c r="H3074" i="9"/>
  <c r="I3074" i="9"/>
  <c r="G3075" i="9"/>
  <c r="H3075" i="9"/>
  <c r="I3075" i="9"/>
  <c r="G3076" i="9"/>
  <c r="H3076" i="9"/>
  <c r="I3076" i="9"/>
  <c r="G3077" i="9"/>
  <c r="H3077" i="9"/>
  <c r="I3077" i="9"/>
  <c r="G3078" i="9"/>
  <c r="H3078" i="9"/>
  <c r="I3078" i="9"/>
  <c r="G3079" i="9"/>
  <c r="H3079" i="9"/>
  <c r="I3079" i="9"/>
  <c r="G3080" i="9"/>
  <c r="H3080" i="9"/>
  <c r="I3080" i="9"/>
  <c r="G3081" i="9"/>
  <c r="H3081" i="9"/>
  <c r="I3081" i="9"/>
  <c r="G3082" i="9"/>
  <c r="H3082" i="9"/>
  <c r="I3082" i="9"/>
  <c r="G3083" i="9"/>
  <c r="H3083" i="9"/>
  <c r="I3083" i="9"/>
  <c r="G3084" i="9"/>
  <c r="H3084" i="9"/>
  <c r="I3084" i="9"/>
  <c r="G3085" i="9"/>
  <c r="H3085" i="9"/>
  <c r="I3085" i="9"/>
  <c r="G3086" i="9"/>
  <c r="H3086" i="9"/>
  <c r="I3086" i="9"/>
  <c r="G3087" i="9"/>
  <c r="H3087" i="9"/>
  <c r="I3087" i="9"/>
  <c r="G3088" i="9"/>
  <c r="H3088" i="9"/>
  <c r="I3088" i="9"/>
  <c r="G3089" i="9"/>
  <c r="H3089" i="9"/>
  <c r="I3089" i="9"/>
  <c r="G3090" i="9"/>
  <c r="H3090" i="9"/>
  <c r="I3090" i="9"/>
  <c r="G3091" i="9"/>
  <c r="H3091" i="9"/>
  <c r="I3091" i="9"/>
  <c r="G3092" i="9"/>
  <c r="H3092" i="9"/>
  <c r="I3092" i="9"/>
  <c r="G3093" i="9"/>
  <c r="H3093" i="9"/>
  <c r="I3093" i="9"/>
  <c r="G3094" i="9"/>
  <c r="H3094" i="9"/>
  <c r="I3094" i="9"/>
  <c r="G3095" i="9"/>
  <c r="H3095" i="9"/>
  <c r="I3095" i="9"/>
  <c r="G3096" i="9"/>
  <c r="H3096" i="9"/>
  <c r="I3096" i="9"/>
  <c r="G3097" i="9"/>
  <c r="H3097" i="9"/>
  <c r="I3097" i="9"/>
  <c r="G3098" i="9"/>
  <c r="H3098" i="9"/>
  <c r="I3098" i="9"/>
  <c r="G3099" i="9"/>
  <c r="H3099" i="9"/>
  <c r="I3099" i="9"/>
  <c r="G3100" i="9"/>
  <c r="H3100" i="9"/>
  <c r="I3100" i="9"/>
  <c r="G3101" i="9"/>
  <c r="H3101" i="9"/>
  <c r="I3101" i="9"/>
  <c r="G3102" i="9"/>
  <c r="H3102" i="9"/>
  <c r="I3102" i="9"/>
  <c r="G3103" i="9"/>
  <c r="H3103" i="9"/>
  <c r="I3103" i="9"/>
  <c r="G3104" i="9"/>
  <c r="H3104" i="9"/>
  <c r="I3104" i="9"/>
  <c r="G3105" i="9"/>
  <c r="H3105" i="9"/>
  <c r="I3105" i="9"/>
  <c r="G3106" i="9"/>
  <c r="H3106" i="9"/>
  <c r="I3106" i="9"/>
  <c r="G3107" i="9"/>
  <c r="H3107" i="9"/>
  <c r="I3107" i="9"/>
  <c r="G3108" i="9"/>
  <c r="H3108" i="9"/>
  <c r="I3108" i="9"/>
  <c r="G3109" i="9"/>
  <c r="H3109" i="9"/>
  <c r="I3109" i="9"/>
  <c r="G3110" i="9"/>
  <c r="H3110" i="9"/>
  <c r="I3110" i="9"/>
  <c r="G3111" i="9"/>
  <c r="H3111" i="9"/>
  <c r="I3111" i="9"/>
  <c r="G3112" i="9"/>
  <c r="H3112" i="9"/>
  <c r="I3112" i="9"/>
  <c r="G3113" i="9"/>
  <c r="H3113" i="9"/>
  <c r="I3113" i="9"/>
  <c r="G3114" i="9"/>
  <c r="H3114" i="9"/>
  <c r="I3114" i="9"/>
  <c r="G3115" i="9"/>
  <c r="H3115" i="9"/>
  <c r="I3115" i="9"/>
  <c r="G3116" i="9"/>
  <c r="H3116" i="9"/>
  <c r="I3116" i="9"/>
  <c r="G3117" i="9"/>
  <c r="H3117" i="9"/>
  <c r="I3117" i="9"/>
  <c r="G3118" i="9"/>
  <c r="H3118" i="9"/>
  <c r="I3118" i="9"/>
  <c r="G3119" i="9"/>
  <c r="H3119" i="9"/>
  <c r="I3119" i="9"/>
  <c r="G3120" i="9"/>
  <c r="H3120" i="9"/>
  <c r="I3120" i="9"/>
  <c r="G3121" i="9"/>
  <c r="H3121" i="9"/>
  <c r="I3121" i="9"/>
  <c r="G3122" i="9"/>
  <c r="H3122" i="9"/>
  <c r="I3122" i="9"/>
  <c r="G3123" i="9"/>
  <c r="H3123" i="9"/>
  <c r="I3123" i="9"/>
  <c r="G3124" i="9"/>
  <c r="H3124" i="9"/>
  <c r="I3124" i="9"/>
  <c r="G3125" i="9"/>
  <c r="H3125" i="9"/>
  <c r="I3125" i="9"/>
  <c r="G3126" i="9"/>
  <c r="H3126" i="9"/>
  <c r="I3126" i="9"/>
  <c r="G3127" i="9"/>
  <c r="H3127" i="9"/>
  <c r="I3127" i="9"/>
  <c r="G3128" i="9"/>
  <c r="H3128" i="9"/>
  <c r="I3128" i="9"/>
  <c r="G3129" i="9"/>
  <c r="H3129" i="9"/>
  <c r="I3129" i="9"/>
  <c r="G3130" i="9"/>
  <c r="H3130" i="9"/>
  <c r="I3130" i="9"/>
  <c r="G3131" i="9"/>
  <c r="H3131" i="9"/>
  <c r="I3131" i="9"/>
  <c r="G3132" i="9"/>
  <c r="H3132" i="9"/>
  <c r="I3132" i="9"/>
  <c r="G3133" i="9"/>
  <c r="H3133" i="9"/>
  <c r="I3133" i="9"/>
  <c r="G3134" i="9"/>
  <c r="H3134" i="9"/>
  <c r="I3134" i="9"/>
  <c r="G3135" i="9"/>
  <c r="H3135" i="9"/>
  <c r="I3135" i="9"/>
  <c r="G3136" i="9"/>
  <c r="H3136" i="9"/>
  <c r="I3136" i="9"/>
  <c r="G3137" i="9"/>
  <c r="H3137" i="9"/>
  <c r="I3137" i="9"/>
  <c r="G3138" i="9"/>
  <c r="H3138" i="9"/>
  <c r="I3138" i="9"/>
  <c r="G3139" i="9"/>
  <c r="H3139" i="9"/>
  <c r="I3139" i="9"/>
  <c r="G3140" i="9"/>
  <c r="H3140" i="9"/>
  <c r="I3140" i="9"/>
  <c r="G3141" i="9"/>
  <c r="H3141" i="9"/>
  <c r="I3141" i="9"/>
  <c r="G3142" i="9"/>
  <c r="H3142" i="9"/>
  <c r="I3142" i="9"/>
  <c r="G3143" i="9"/>
  <c r="H3143" i="9"/>
  <c r="I3143" i="9"/>
  <c r="G3144" i="9"/>
  <c r="H3144" i="9"/>
  <c r="I3144" i="9"/>
  <c r="G3145" i="9"/>
  <c r="H3145" i="9"/>
  <c r="I3145" i="9"/>
  <c r="G3146" i="9"/>
  <c r="H3146" i="9"/>
  <c r="I3146" i="9"/>
  <c r="G3147" i="9"/>
  <c r="H3147" i="9"/>
  <c r="I3147" i="9"/>
  <c r="G3148" i="9"/>
  <c r="H3148" i="9"/>
  <c r="I3148" i="9"/>
  <c r="G3149" i="9"/>
  <c r="H3149" i="9"/>
  <c r="I3149" i="9"/>
  <c r="G3150" i="9"/>
  <c r="H3150" i="9"/>
  <c r="I3150" i="9"/>
  <c r="G3151" i="9"/>
  <c r="H3151" i="9"/>
  <c r="I3151" i="9"/>
  <c r="G3152" i="9"/>
  <c r="H3152" i="9"/>
  <c r="I3152" i="9"/>
  <c r="G3153" i="9"/>
  <c r="H3153" i="9"/>
  <c r="I3153" i="9"/>
  <c r="G3154" i="9"/>
  <c r="H3154" i="9"/>
  <c r="I3154" i="9"/>
  <c r="G3155" i="9"/>
  <c r="H3155" i="9"/>
  <c r="I3155" i="9"/>
  <c r="G3156" i="9"/>
  <c r="H3156" i="9"/>
  <c r="I3156" i="9"/>
  <c r="G3157" i="9"/>
  <c r="H3157" i="9"/>
  <c r="I3157" i="9"/>
  <c r="G3158" i="9"/>
  <c r="H3158" i="9"/>
  <c r="I3158" i="9"/>
  <c r="G3159" i="9"/>
  <c r="H3159" i="9"/>
  <c r="I3159" i="9"/>
  <c r="G3160" i="9"/>
  <c r="H3160" i="9"/>
  <c r="I3160" i="9"/>
  <c r="G3161" i="9"/>
  <c r="H3161" i="9"/>
  <c r="I3161" i="9"/>
  <c r="G3162" i="9"/>
  <c r="H3162" i="9"/>
  <c r="I3162" i="9"/>
  <c r="G3163" i="9"/>
  <c r="H3163" i="9"/>
  <c r="I3163" i="9"/>
  <c r="G3164" i="9"/>
  <c r="H3164" i="9"/>
  <c r="I3164" i="9"/>
  <c r="G3165" i="9"/>
  <c r="H3165" i="9"/>
  <c r="I3165" i="9"/>
  <c r="G3166" i="9"/>
  <c r="H3166" i="9"/>
  <c r="I3166" i="9"/>
  <c r="G3167" i="9"/>
  <c r="H3167" i="9"/>
  <c r="I3167" i="9"/>
  <c r="G3168" i="9"/>
  <c r="H3168" i="9"/>
  <c r="I3168" i="9"/>
  <c r="G3169" i="9"/>
  <c r="H3169" i="9"/>
  <c r="I3169" i="9"/>
  <c r="G3170" i="9"/>
  <c r="H3170" i="9"/>
  <c r="I3170" i="9"/>
  <c r="G3171" i="9"/>
  <c r="H3171" i="9"/>
  <c r="I3171" i="9"/>
  <c r="G3172" i="9"/>
  <c r="H3172" i="9"/>
  <c r="I3172" i="9"/>
  <c r="G3173" i="9"/>
  <c r="H3173" i="9"/>
  <c r="I3173" i="9"/>
  <c r="G3174" i="9"/>
  <c r="H3174" i="9"/>
  <c r="I3174" i="9"/>
  <c r="G3175" i="9"/>
  <c r="H3175" i="9"/>
  <c r="I3175" i="9"/>
  <c r="G3176" i="9"/>
  <c r="H3176" i="9"/>
  <c r="I3176" i="9"/>
  <c r="G3177" i="9"/>
  <c r="H3177" i="9"/>
  <c r="I3177" i="9"/>
  <c r="G3178" i="9"/>
  <c r="H3178" i="9"/>
  <c r="I3178" i="9"/>
  <c r="G3179" i="9"/>
  <c r="H3179" i="9"/>
  <c r="I3179" i="9"/>
  <c r="G3180" i="9"/>
  <c r="H3180" i="9"/>
  <c r="I3180" i="9"/>
  <c r="G3181" i="9"/>
  <c r="H3181" i="9"/>
  <c r="I3181" i="9"/>
  <c r="G3182" i="9"/>
  <c r="H3182" i="9"/>
  <c r="I3182" i="9"/>
  <c r="G3183" i="9"/>
  <c r="H3183" i="9"/>
  <c r="I3183" i="9"/>
  <c r="G3184" i="9"/>
  <c r="H3184" i="9"/>
  <c r="I3184" i="9"/>
  <c r="G3185" i="9"/>
  <c r="H3185" i="9"/>
  <c r="I3185" i="9"/>
  <c r="G3186" i="9"/>
  <c r="H3186" i="9"/>
  <c r="I3186" i="9"/>
  <c r="G3187" i="9"/>
  <c r="H3187" i="9"/>
  <c r="I3187" i="9"/>
  <c r="G3188" i="9"/>
  <c r="H3188" i="9"/>
  <c r="I3188" i="9"/>
  <c r="G3189" i="9"/>
  <c r="H3189" i="9"/>
  <c r="I3189" i="9"/>
  <c r="G3190" i="9"/>
  <c r="H3190" i="9"/>
  <c r="I3190" i="9"/>
  <c r="G3191" i="9"/>
  <c r="H3191" i="9"/>
  <c r="I3191" i="9"/>
  <c r="G3192" i="9"/>
  <c r="H3192" i="9"/>
  <c r="I3192" i="9"/>
  <c r="G3193" i="9"/>
  <c r="H3193" i="9"/>
  <c r="I3193" i="9"/>
  <c r="G3194" i="9"/>
  <c r="H3194" i="9"/>
  <c r="I3194" i="9"/>
  <c r="G3195" i="9"/>
  <c r="H3195" i="9"/>
  <c r="I3195" i="9"/>
  <c r="G3196" i="9"/>
  <c r="H3196" i="9"/>
  <c r="I3196" i="9"/>
  <c r="G3197" i="9"/>
  <c r="H3197" i="9"/>
  <c r="I3197" i="9"/>
  <c r="G3198" i="9"/>
  <c r="H3198" i="9"/>
  <c r="I3198" i="9"/>
  <c r="G3199" i="9"/>
  <c r="H3199" i="9"/>
  <c r="I3199" i="9"/>
  <c r="G3200" i="9"/>
  <c r="H3200" i="9"/>
  <c r="I3200" i="9"/>
  <c r="G3201" i="9"/>
  <c r="H3201" i="9"/>
  <c r="I3201" i="9"/>
  <c r="G3202" i="9"/>
  <c r="H3202" i="9"/>
  <c r="I3202" i="9"/>
  <c r="G3203" i="9"/>
  <c r="H3203" i="9"/>
  <c r="I3203" i="9"/>
  <c r="G3204" i="9"/>
  <c r="H3204" i="9"/>
  <c r="I3204" i="9"/>
  <c r="G3205" i="9"/>
  <c r="H3205" i="9"/>
  <c r="I3205" i="9"/>
  <c r="G3206" i="9"/>
  <c r="H3206" i="9"/>
  <c r="I3206" i="9"/>
  <c r="G3207" i="9"/>
  <c r="H3207" i="9"/>
  <c r="I3207" i="9"/>
  <c r="G3208" i="9"/>
  <c r="H3208" i="9"/>
  <c r="I3208" i="9"/>
  <c r="G3209" i="9"/>
  <c r="H3209" i="9"/>
  <c r="I3209" i="9"/>
  <c r="G3210" i="9"/>
  <c r="H3210" i="9"/>
  <c r="I3210" i="9"/>
  <c r="G3211" i="9"/>
  <c r="H3211" i="9"/>
  <c r="I3211" i="9"/>
  <c r="G3212" i="9"/>
  <c r="H3212" i="9"/>
  <c r="I3212" i="9"/>
  <c r="G3213" i="9"/>
  <c r="H3213" i="9"/>
  <c r="I3213" i="9"/>
  <c r="G3214" i="9"/>
  <c r="H3214" i="9"/>
  <c r="I3214" i="9"/>
  <c r="G3215" i="9"/>
  <c r="H3215" i="9"/>
  <c r="I3215" i="9"/>
  <c r="G3216" i="9"/>
  <c r="H3216" i="9"/>
  <c r="I3216" i="9"/>
  <c r="G3217" i="9"/>
  <c r="H3217" i="9"/>
  <c r="I3217" i="9"/>
  <c r="G3218" i="9"/>
  <c r="H3218" i="9"/>
  <c r="I3218" i="9"/>
  <c r="G3219" i="9"/>
  <c r="H3219" i="9"/>
  <c r="I3219" i="9"/>
  <c r="G3220" i="9"/>
  <c r="H3220" i="9"/>
  <c r="I3220" i="9"/>
  <c r="G3221" i="9"/>
  <c r="H3221" i="9"/>
  <c r="I3221" i="9"/>
  <c r="G3222" i="9"/>
  <c r="H3222" i="9"/>
  <c r="I3222" i="9"/>
  <c r="G3223" i="9"/>
  <c r="H3223" i="9"/>
  <c r="I3223" i="9"/>
  <c r="G3224" i="9"/>
  <c r="H3224" i="9"/>
  <c r="I3224" i="9"/>
  <c r="G3225" i="9"/>
  <c r="H3225" i="9"/>
  <c r="I3225" i="9"/>
  <c r="G3226" i="9"/>
  <c r="H3226" i="9"/>
  <c r="I3226" i="9"/>
  <c r="G3227" i="9"/>
  <c r="H3227" i="9"/>
  <c r="I3227" i="9"/>
  <c r="G3228" i="9"/>
  <c r="H3228" i="9"/>
  <c r="I3228" i="9"/>
  <c r="G3229" i="9"/>
  <c r="H3229" i="9"/>
  <c r="I3229" i="9"/>
  <c r="G3230" i="9"/>
  <c r="H3230" i="9"/>
  <c r="I3230" i="9"/>
  <c r="G3231" i="9"/>
  <c r="H3231" i="9"/>
  <c r="I3231" i="9"/>
  <c r="G3232" i="9"/>
  <c r="H3232" i="9"/>
  <c r="I3232" i="9"/>
  <c r="G3233" i="9"/>
  <c r="H3233" i="9"/>
  <c r="I3233" i="9"/>
  <c r="G3234" i="9"/>
  <c r="H3234" i="9"/>
  <c r="I3234" i="9"/>
  <c r="G3235" i="9"/>
  <c r="H3235" i="9"/>
  <c r="I3235" i="9"/>
  <c r="G3236" i="9"/>
  <c r="H3236" i="9"/>
  <c r="I3236" i="9"/>
  <c r="G3237" i="9"/>
  <c r="H3237" i="9"/>
  <c r="I3237" i="9"/>
  <c r="G3238" i="9"/>
  <c r="H3238" i="9"/>
  <c r="I3238" i="9"/>
  <c r="G3239" i="9"/>
  <c r="H3239" i="9"/>
  <c r="I3239" i="9"/>
  <c r="G3240" i="9"/>
  <c r="H3240" i="9"/>
  <c r="I3240" i="9"/>
  <c r="G3241" i="9"/>
  <c r="H3241" i="9"/>
  <c r="I3241" i="9"/>
  <c r="G3242" i="9"/>
  <c r="H3242" i="9"/>
  <c r="I3242" i="9"/>
  <c r="G3243" i="9"/>
  <c r="H3243" i="9"/>
  <c r="I3243" i="9"/>
  <c r="G3244" i="9"/>
  <c r="H3244" i="9"/>
  <c r="I3244" i="9"/>
  <c r="G3245" i="9"/>
  <c r="H3245" i="9"/>
  <c r="I3245" i="9"/>
  <c r="G3246" i="9"/>
  <c r="H3246" i="9"/>
  <c r="I3246" i="9"/>
  <c r="G3247" i="9"/>
  <c r="H3247" i="9"/>
  <c r="I3247" i="9"/>
  <c r="G3248" i="9"/>
  <c r="H3248" i="9"/>
  <c r="I3248" i="9"/>
  <c r="G3249" i="9"/>
  <c r="H3249" i="9"/>
  <c r="I3249" i="9"/>
  <c r="G3250" i="9"/>
  <c r="H3250" i="9"/>
  <c r="I3250" i="9"/>
  <c r="G3251" i="9"/>
  <c r="H3251" i="9"/>
  <c r="I3251" i="9"/>
  <c r="G3252" i="9"/>
  <c r="H3252" i="9"/>
  <c r="I3252" i="9"/>
  <c r="G3253" i="9"/>
  <c r="H3253" i="9"/>
  <c r="I3253" i="9"/>
  <c r="G3254" i="9"/>
  <c r="H3254" i="9"/>
  <c r="I3254" i="9"/>
  <c r="G3255" i="9"/>
  <c r="H3255" i="9"/>
  <c r="I3255" i="9"/>
  <c r="G3256" i="9"/>
  <c r="H3256" i="9"/>
  <c r="I3256" i="9"/>
  <c r="G3257" i="9"/>
  <c r="H3257" i="9"/>
  <c r="I3257" i="9"/>
  <c r="G3258" i="9"/>
  <c r="H3258" i="9"/>
  <c r="I3258" i="9"/>
  <c r="G3259" i="9"/>
  <c r="H3259" i="9"/>
  <c r="I3259" i="9"/>
  <c r="G3260" i="9"/>
  <c r="H3260" i="9"/>
  <c r="I3260" i="9"/>
  <c r="G3261" i="9"/>
  <c r="H3261" i="9"/>
  <c r="I3261" i="9"/>
  <c r="G3262" i="9"/>
  <c r="H3262" i="9"/>
  <c r="I3262" i="9"/>
  <c r="G3263" i="9"/>
  <c r="H3263" i="9"/>
  <c r="I3263" i="9"/>
  <c r="G3264" i="9"/>
  <c r="H3264" i="9"/>
  <c r="I3264" i="9"/>
  <c r="G3265" i="9"/>
  <c r="H3265" i="9"/>
  <c r="I3265" i="9"/>
  <c r="G3266" i="9"/>
  <c r="H3266" i="9"/>
  <c r="I3266" i="9"/>
  <c r="G3267" i="9"/>
  <c r="H3267" i="9"/>
  <c r="I3267" i="9"/>
  <c r="G3268" i="9"/>
  <c r="H3268" i="9"/>
  <c r="I3268" i="9"/>
  <c r="G3269" i="9"/>
  <c r="H3269" i="9"/>
  <c r="I3269" i="9"/>
  <c r="G3270" i="9"/>
  <c r="H3270" i="9"/>
  <c r="I3270" i="9"/>
  <c r="G3271" i="9"/>
  <c r="H3271" i="9"/>
  <c r="I3271" i="9"/>
  <c r="G3272" i="9"/>
  <c r="H3272" i="9"/>
  <c r="I3272" i="9"/>
  <c r="G3273" i="9"/>
  <c r="H3273" i="9"/>
  <c r="I3273" i="9"/>
  <c r="G3274" i="9"/>
  <c r="H3274" i="9"/>
  <c r="I3274" i="9"/>
  <c r="G3275" i="9"/>
  <c r="H3275" i="9"/>
  <c r="I3275" i="9"/>
  <c r="G3276" i="9"/>
  <c r="H3276" i="9"/>
  <c r="I3276" i="9"/>
  <c r="G3277" i="9"/>
  <c r="H3277" i="9"/>
  <c r="I3277" i="9"/>
  <c r="G3278" i="9"/>
  <c r="H3278" i="9"/>
  <c r="I3278" i="9"/>
  <c r="G3279" i="9"/>
  <c r="H3279" i="9"/>
  <c r="I3279" i="9"/>
  <c r="G3280" i="9"/>
  <c r="H3280" i="9"/>
  <c r="I3280" i="9"/>
  <c r="G3281" i="9"/>
  <c r="H3281" i="9"/>
  <c r="I3281" i="9"/>
  <c r="G3282" i="9"/>
  <c r="H3282" i="9"/>
  <c r="I3282" i="9"/>
  <c r="G3283" i="9"/>
  <c r="H3283" i="9"/>
  <c r="I3283" i="9"/>
  <c r="G3284" i="9"/>
  <c r="H3284" i="9"/>
  <c r="I3284" i="9"/>
  <c r="G3285" i="9"/>
  <c r="H3285" i="9"/>
  <c r="I3285" i="9"/>
  <c r="G3286" i="9"/>
  <c r="H3286" i="9"/>
  <c r="I3286" i="9"/>
  <c r="G3287" i="9"/>
  <c r="H3287" i="9"/>
  <c r="I3287" i="9"/>
  <c r="G3288" i="9"/>
  <c r="H3288" i="9"/>
  <c r="I3288" i="9"/>
  <c r="G3289" i="9"/>
  <c r="H3289" i="9"/>
  <c r="I3289" i="9"/>
  <c r="G3290" i="9"/>
  <c r="H3290" i="9"/>
  <c r="I3290" i="9"/>
  <c r="G3291" i="9"/>
  <c r="H3291" i="9"/>
  <c r="I3291" i="9"/>
  <c r="G3292" i="9"/>
  <c r="H3292" i="9"/>
  <c r="I3292" i="9"/>
  <c r="G3293" i="9"/>
  <c r="H3293" i="9"/>
  <c r="I3293" i="9"/>
  <c r="G3294" i="9"/>
  <c r="H3294" i="9"/>
  <c r="I3294" i="9"/>
  <c r="G3295" i="9"/>
  <c r="H3295" i="9"/>
  <c r="I3295" i="9"/>
  <c r="G3296" i="9"/>
  <c r="H3296" i="9"/>
  <c r="I3296" i="9"/>
  <c r="G3297" i="9"/>
  <c r="H3297" i="9"/>
  <c r="I3297" i="9"/>
  <c r="G3298" i="9"/>
  <c r="H3298" i="9"/>
  <c r="I3298" i="9"/>
  <c r="G3299" i="9"/>
  <c r="H3299" i="9"/>
  <c r="I3299" i="9"/>
  <c r="G3300" i="9"/>
  <c r="H3300" i="9"/>
  <c r="I3300" i="9"/>
  <c r="G3301" i="9"/>
  <c r="H3301" i="9"/>
  <c r="I3301" i="9"/>
  <c r="G3302" i="9"/>
  <c r="H3302" i="9"/>
  <c r="I3302" i="9"/>
  <c r="G3303" i="9"/>
  <c r="H3303" i="9"/>
  <c r="I3303" i="9"/>
  <c r="G3304" i="9"/>
  <c r="H3304" i="9"/>
  <c r="I3304" i="9"/>
  <c r="G3305" i="9"/>
  <c r="H3305" i="9"/>
  <c r="I3305" i="9"/>
  <c r="G3306" i="9"/>
  <c r="H3306" i="9"/>
  <c r="I3306" i="9"/>
  <c r="G3307" i="9"/>
  <c r="H3307" i="9"/>
  <c r="I3307" i="9"/>
  <c r="G3308" i="9"/>
  <c r="H3308" i="9"/>
  <c r="I3308" i="9"/>
  <c r="G3309" i="9"/>
  <c r="H3309" i="9"/>
  <c r="I3309" i="9"/>
  <c r="G3310" i="9"/>
  <c r="H3310" i="9"/>
  <c r="I3310" i="9"/>
  <c r="G3311" i="9"/>
  <c r="H3311" i="9"/>
  <c r="I3311" i="9"/>
  <c r="G3312" i="9"/>
  <c r="H3312" i="9"/>
  <c r="I3312" i="9"/>
  <c r="G3313" i="9"/>
  <c r="H3313" i="9"/>
  <c r="I3313" i="9"/>
  <c r="G3314" i="9"/>
  <c r="H3314" i="9"/>
  <c r="I3314" i="9"/>
  <c r="G3315" i="9"/>
  <c r="H3315" i="9"/>
  <c r="I3315" i="9"/>
  <c r="G3316" i="9"/>
  <c r="H3316" i="9"/>
  <c r="I3316" i="9"/>
  <c r="G3317" i="9"/>
  <c r="H3317" i="9"/>
  <c r="I3317" i="9"/>
  <c r="G3318" i="9"/>
  <c r="H3318" i="9"/>
  <c r="I3318" i="9"/>
  <c r="G3319" i="9"/>
  <c r="H3319" i="9"/>
  <c r="I3319" i="9"/>
  <c r="G3320" i="9"/>
  <c r="H3320" i="9"/>
  <c r="I3320" i="9"/>
  <c r="G3321" i="9"/>
  <c r="H3321" i="9"/>
  <c r="I3321" i="9"/>
  <c r="G3322" i="9"/>
  <c r="H3322" i="9"/>
  <c r="I3322" i="9"/>
  <c r="G3323" i="9"/>
  <c r="H3323" i="9"/>
  <c r="I3323" i="9"/>
  <c r="G3324" i="9"/>
  <c r="H3324" i="9"/>
  <c r="I3324" i="9"/>
  <c r="G3325" i="9"/>
  <c r="H3325" i="9"/>
  <c r="I3325" i="9"/>
  <c r="G3326" i="9"/>
  <c r="H3326" i="9"/>
  <c r="I3326" i="9"/>
  <c r="G3327" i="9"/>
  <c r="H3327" i="9"/>
  <c r="I3327" i="9"/>
  <c r="G3328" i="9"/>
  <c r="H3328" i="9"/>
  <c r="I3328" i="9"/>
  <c r="G3329" i="9"/>
  <c r="H3329" i="9"/>
  <c r="I3329" i="9"/>
  <c r="G3330" i="9"/>
  <c r="H3330" i="9"/>
  <c r="I3330" i="9"/>
  <c r="G3331" i="9"/>
  <c r="H3331" i="9"/>
  <c r="I3331" i="9"/>
  <c r="G3332" i="9"/>
  <c r="H3332" i="9"/>
  <c r="I3332" i="9"/>
  <c r="G3333" i="9"/>
  <c r="H3333" i="9"/>
  <c r="I3333" i="9"/>
  <c r="G3334" i="9"/>
  <c r="H3334" i="9"/>
  <c r="I3334" i="9"/>
  <c r="G3335" i="9"/>
  <c r="H3335" i="9"/>
  <c r="I3335" i="9"/>
  <c r="G3336" i="9"/>
  <c r="H3336" i="9"/>
  <c r="I3336" i="9"/>
  <c r="G3337" i="9"/>
  <c r="H3337" i="9"/>
  <c r="I3337" i="9"/>
  <c r="G3338" i="9"/>
  <c r="H3338" i="9"/>
  <c r="I3338" i="9"/>
  <c r="G3339" i="9"/>
  <c r="H3339" i="9"/>
  <c r="I3339" i="9"/>
  <c r="G3340" i="9"/>
  <c r="H3340" i="9"/>
  <c r="I3340" i="9"/>
  <c r="G3341" i="9"/>
  <c r="H3341" i="9"/>
  <c r="I3341" i="9"/>
  <c r="G3342" i="9"/>
  <c r="H3342" i="9"/>
  <c r="I3342" i="9"/>
  <c r="G3343" i="9"/>
  <c r="H3343" i="9"/>
  <c r="I3343" i="9"/>
  <c r="G3344" i="9"/>
  <c r="H3344" i="9"/>
  <c r="I3344" i="9"/>
  <c r="G3345" i="9"/>
  <c r="H3345" i="9"/>
  <c r="I3345" i="9"/>
  <c r="G3346" i="9"/>
  <c r="H3346" i="9"/>
  <c r="I3346" i="9"/>
  <c r="G3347" i="9"/>
  <c r="H3347" i="9"/>
  <c r="I3347" i="9"/>
  <c r="G3348" i="9"/>
  <c r="H3348" i="9"/>
  <c r="I3348" i="9"/>
  <c r="G3349" i="9"/>
  <c r="H3349" i="9"/>
  <c r="I3349" i="9"/>
  <c r="G3350" i="9"/>
  <c r="H3350" i="9"/>
  <c r="I3350" i="9"/>
  <c r="G3351" i="9"/>
  <c r="H3351" i="9"/>
  <c r="I3351" i="9"/>
  <c r="G3352" i="9"/>
  <c r="H3352" i="9"/>
  <c r="I3352" i="9"/>
  <c r="G3353" i="9"/>
  <c r="H3353" i="9"/>
  <c r="I3353" i="9"/>
  <c r="G3354" i="9"/>
  <c r="H3354" i="9"/>
  <c r="I3354" i="9"/>
  <c r="G3355" i="9"/>
  <c r="H3355" i="9"/>
  <c r="I3355" i="9"/>
  <c r="G3356" i="9"/>
  <c r="H3356" i="9"/>
  <c r="I3356" i="9"/>
  <c r="G3357" i="9"/>
  <c r="H3357" i="9"/>
  <c r="I3357" i="9"/>
  <c r="G3358" i="9"/>
  <c r="H3358" i="9"/>
  <c r="I3358" i="9"/>
  <c r="G3359" i="9"/>
  <c r="H3359" i="9"/>
  <c r="I3359" i="9"/>
  <c r="G3360" i="9"/>
  <c r="H3360" i="9"/>
  <c r="I3360" i="9"/>
  <c r="G3361" i="9"/>
  <c r="H3361" i="9"/>
  <c r="I3361" i="9"/>
  <c r="G3362" i="9"/>
  <c r="H3362" i="9"/>
  <c r="I3362" i="9"/>
  <c r="G3363" i="9"/>
  <c r="H3363" i="9"/>
  <c r="I3363" i="9"/>
  <c r="G3364" i="9"/>
  <c r="H3364" i="9"/>
  <c r="I3364" i="9"/>
  <c r="G3365" i="9"/>
  <c r="H3365" i="9"/>
  <c r="I3365" i="9"/>
  <c r="G3366" i="9"/>
  <c r="H3366" i="9"/>
  <c r="I3366" i="9"/>
  <c r="G3367" i="9"/>
  <c r="H3367" i="9"/>
  <c r="I3367" i="9"/>
  <c r="G3368" i="9"/>
  <c r="H3368" i="9"/>
  <c r="I3368" i="9"/>
  <c r="G3369" i="9"/>
  <c r="H3369" i="9"/>
  <c r="I3369" i="9"/>
  <c r="G3370" i="9"/>
  <c r="H3370" i="9"/>
  <c r="I3370" i="9"/>
  <c r="G3371" i="9"/>
  <c r="H3371" i="9"/>
  <c r="I3371" i="9"/>
  <c r="G3372" i="9"/>
  <c r="H3372" i="9"/>
  <c r="I3372" i="9"/>
  <c r="G3373" i="9"/>
  <c r="H3373" i="9"/>
  <c r="I3373" i="9"/>
  <c r="G3374" i="9"/>
  <c r="H3374" i="9"/>
  <c r="I3374" i="9"/>
  <c r="G3375" i="9"/>
  <c r="H3375" i="9"/>
  <c r="I3375" i="9"/>
  <c r="G3376" i="9"/>
  <c r="H3376" i="9"/>
  <c r="I3376" i="9"/>
  <c r="G3377" i="9"/>
  <c r="H3377" i="9"/>
  <c r="I3377" i="9"/>
  <c r="G3378" i="9"/>
  <c r="H3378" i="9"/>
  <c r="I3378" i="9"/>
  <c r="G3379" i="9"/>
  <c r="H3379" i="9"/>
  <c r="I3379" i="9"/>
  <c r="G3380" i="9"/>
  <c r="H3380" i="9"/>
  <c r="I3380" i="9"/>
  <c r="G3381" i="9"/>
  <c r="H3381" i="9"/>
  <c r="I3381" i="9"/>
  <c r="G3382" i="9"/>
  <c r="H3382" i="9"/>
  <c r="I3382" i="9"/>
  <c r="G3383" i="9"/>
  <c r="H3383" i="9"/>
  <c r="I3383" i="9"/>
  <c r="G3384" i="9"/>
  <c r="H3384" i="9"/>
  <c r="I3384" i="9"/>
  <c r="G3385" i="9"/>
  <c r="H3385" i="9"/>
  <c r="I3385" i="9"/>
  <c r="G3386" i="9"/>
  <c r="H3386" i="9"/>
  <c r="I3386" i="9"/>
  <c r="G3387" i="9"/>
  <c r="H3387" i="9"/>
  <c r="I3387" i="9"/>
  <c r="G3388" i="9"/>
  <c r="H3388" i="9"/>
  <c r="I3388" i="9"/>
  <c r="G3389" i="9"/>
  <c r="H3389" i="9"/>
  <c r="I3389" i="9"/>
  <c r="G3390" i="9"/>
  <c r="H3390" i="9"/>
  <c r="I3390" i="9"/>
  <c r="G3391" i="9"/>
  <c r="H3391" i="9"/>
  <c r="I3391" i="9"/>
  <c r="G3392" i="9"/>
  <c r="H3392" i="9"/>
  <c r="I3392" i="9"/>
  <c r="G3393" i="9"/>
  <c r="H3393" i="9"/>
  <c r="I3393" i="9"/>
  <c r="G3394" i="9"/>
  <c r="H3394" i="9"/>
  <c r="I3394" i="9"/>
  <c r="G3395" i="9"/>
  <c r="H3395" i="9"/>
  <c r="I3395" i="9"/>
  <c r="G3396" i="9"/>
  <c r="H3396" i="9"/>
  <c r="I3396" i="9"/>
  <c r="G3397" i="9"/>
  <c r="H3397" i="9"/>
  <c r="I3397" i="9"/>
  <c r="G3398" i="9"/>
  <c r="H3398" i="9"/>
  <c r="I3398" i="9"/>
  <c r="G3399" i="9"/>
  <c r="H3399" i="9"/>
  <c r="I3399" i="9"/>
  <c r="G3400" i="9"/>
  <c r="H3400" i="9"/>
  <c r="I3400" i="9"/>
  <c r="G3401" i="9"/>
  <c r="H3401" i="9"/>
  <c r="I3401" i="9"/>
  <c r="G3402" i="9"/>
  <c r="H3402" i="9"/>
  <c r="I3402" i="9"/>
  <c r="G3403" i="9"/>
  <c r="H3403" i="9"/>
  <c r="I3403" i="9"/>
  <c r="G3404" i="9"/>
  <c r="H3404" i="9"/>
  <c r="I3404" i="9"/>
  <c r="G3405" i="9"/>
  <c r="H3405" i="9"/>
  <c r="I3405" i="9"/>
  <c r="G3406" i="9"/>
  <c r="H3406" i="9"/>
  <c r="I3406" i="9"/>
  <c r="G3407" i="9"/>
  <c r="H3407" i="9"/>
  <c r="I3407" i="9"/>
  <c r="G3408" i="9"/>
  <c r="H3408" i="9"/>
  <c r="I3408" i="9"/>
  <c r="G3409" i="9"/>
  <c r="H3409" i="9"/>
  <c r="I3409" i="9"/>
  <c r="G3410" i="9"/>
  <c r="H3410" i="9"/>
  <c r="I3410" i="9"/>
  <c r="G3411" i="9"/>
  <c r="H3411" i="9"/>
  <c r="I3411" i="9"/>
  <c r="G3412" i="9"/>
  <c r="H3412" i="9"/>
  <c r="I3412" i="9"/>
  <c r="G3413" i="9"/>
  <c r="H3413" i="9"/>
  <c r="I3413" i="9"/>
  <c r="G3414" i="9"/>
  <c r="H3414" i="9"/>
  <c r="I3414" i="9"/>
  <c r="G3415" i="9"/>
  <c r="H3415" i="9"/>
  <c r="I3415" i="9"/>
  <c r="G3416" i="9"/>
  <c r="H3416" i="9"/>
  <c r="I3416" i="9"/>
  <c r="G3417" i="9"/>
  <c r="H3417" i="9"/>
  <c r="I3417" i="9"/>
  <c r="G3418" i="9"/>
  <c r="H3418" i="9"/>
  <c r="I3418" i="9"/>
  <c r="G3419" i="9"/>
  <c r="H3419" i="9"/>
  <c r="I3419" i="9"/>
  <c r="G3420" i="9"/>
  <c r="H3420" i="9"/>
  <c r="I3420" i="9"/>
  <c r="G3421" i="9"/>
  <c r="H3421" i="9"/>
  <c r="I3421" i="9"/>
  <c r="G3422" i="9"/>
  <c r="H3422" i="9"/>
  <c r="I3422" i="9"/>
  <c r="G3423" i="9"/>
  <c r="H3423" i="9"/>
  <c r="I3423" i="9"/>
  <c r="G3424" i="9"/>
  <c r="H3424" i="9"/>
  <c r="I3424" i="9"/>
  <c r="G3425" i="9"/>
  <c r="H3425" i="9"/>
  <c r="I3425" i="9"/>
  <c r="G3426" i="9"/>
  <c r="H3426" i="9"/>
  <c r="I3426" i="9"/>
  <c r="G3427" i="9"/>
  <c r="H3427" i="9"/>
  <c r="I3427" i="9"/>
  <c r="G3428" i="9"/>
  <c r="H3428" i="9"/>
  <c r="I3428" i="9"/>
  <c r="G3429" i="9"/>
  <c r="H3429" i="9"/>
  <c r="I3429" i="9"/>
  <c r="G3430" i="9"/>
  <c r="H3430" i="9"/>
  <c r="I3430" i="9"/>
  <c r="G3431" i="9"/>
  <c r="H3431" i="9"/>
  <c r="I3431" i="9"/>
  <c r="G3432" i="9"/>
  <c r="H3432" i="9"/>
  <c r="I3432" i="9"/>
  <c r="G3433" i="9"/>
  <c r="H3433" i="9"/>
  <c r="I3433" i="9"/>
  <c r="G3434" i="9"/>
  <c r="H3434" i="9"/>
  <c r="I3434" i="9"/>
  <c r="G3435" i="9"/>
  <c r="H3435" i="9"/>
  <c r="I3435" i="9"/>
  <c r="G3436" i="9"/>
  <c r="H3436" i="9"/>
  <c r="I3436" i="9"/>
  <c r="G3437" i="9"/>
  <c r="H3437" i="9"/>
  <c r="I3437" i="9"/>
  <c r="G3438" i="9"/>
  <c r="H3438" i="9"/>
  <c r="I3438" i="9"/>
  <c r="G3439" i="9"/>
  <c r="H3439" i="9"/>
  <c r="I3439" i="9"/>
  <c r="G3440" i="9"/>
  <c r="H3440" i="9"/>
  <c r="I3440" i="9"/>
  <c r="G3441" i="9"/>
  <c r="H3441" i="9"/>
  <c r="I3441" i="9"/>
  <c r="G3442" i="9"/>
  <c r="H3442" i="9"/>
  <c r="I3442" i="9"/>
  <c r="G3443" i="9"/>
  <c r="H3443" i="9"/>
  <c r="I3443" i="9"/>
  <c r="G3444" i="9"/>
  <c r="H3444" i="9"/>
  <c r="I3444" i="9"/>
  <c r="G3445" i="9"/>
  <c r="H3445" i="9"/>
  <c r="I3445" i="9"/>
  <c r="G3446" i="9"/>
  <c r="H3446" i="9"/>
  <c r="I3446" i="9"/>
  <c r="G3447" i="9"/>
  <c r="H3447" i="9"/>
  <c r="I3447" i="9"/>
  <c r="G3448" i="9"/>
  <c r="H3448" i="9"/>
  <c r="I3448" i="9"/>
  <c r="G3449" i="9"/>
  <c r="H3449" i="9"/>
  <c r="I3449" i="9"/>
  <c r="G3450" i="9"/>
  <c r="H3450" i="9"/>
  <c r="I3450" i="9"/>
  <c r="G3451" i="9"/>
  <c r="H3451" i="9"/>
  <c r="I3451" i="9"/>
  <c r="G3452" i="9"/>
  <c r="H3452" i="9"/>
  <c r="I3452" i="9"/>
  <c r="G3453" i="9"/>
  <c r="H3453" i="9"/>
  <c r="I3453" i="9"/>
  <c r="G3454" i="9"/>
  <c r="H3454" i="9"/>
  <c r="I3454" i="9"/>
  <c r="G3455" i="9"/>
  <c r="H3455" i="9"/>
  <c r="I3455" i="9"/>
  <c r="G3456" i="9"/>
  <c r="H3456" i="9"/>
  <c r="I3456" i="9"/>
  <c r="G3457" i="9"/>
  <c r="H3457" i="9"/>
  <c r="I3457" i="9"/>
  <c r="G3458" i="9"/>
  <c r="H3458" i="9"/>
  <c r="I3458" i="9"/>
  <c r="G3459" i="9"/>
  <c r="H3459" i="9"/>
  <c r="I3459" i="9"/>
  <c r="G3460" i="9"/>
  <c r="H3460" i="9"/>
  <c r="I3460" i="9"/>
  <c r="G3461" i="9"/>
  <c r="H3461" i="9"/>
  <c r="I3461" i="9"/>
  <c r="G3462" i="9"/>
  <c r="H3462" i="9"/>
  <c r="I3462" i="9"/>
  <c r="G3463" i="9"/>
  <c r="H3463" i="9"/>
  <c r="I3463" i="9"/>
  <c r="G3464" i="9"/>
  <c r="H3464" i="9"/>
  <c r="I3464" i="9"/>
  <c r="G3465" i="9"/>
  <c r="H3465" i="9"/>
  <c r="I3465" i="9"/>
  <c r="G3466" i="9"/>
  <c r="H3466" i="9"/>
  <c r="I3466" i="9"/>
  <c r="G3467" i="9"/>
  <c r="H3467" i="9"/>
  <c r="I3467" i="9"/>
  <c r="G3468" i="9"/>
  <c r="H3468" i="9"/>
  <c r="I3468" i="9"/>
  <c r="G3469" i="9"/>
  <c r="H3469" i="9"/>
  <c r="I3469" i="9"/>
  <c r="G3470" i="9"/>
  <c r="H3470" i="9"/>
  <c r="I3470" i="9"/>
  <c r="G3471" i="9"/>
  <c r="H3471" i="9"/>
  <c r="I3471" i="9"/>
  <c r="G3472" i="9"/>
  <c r="H3472" i="9"/>
  <c r="I3472" i="9"/>
  <c r="G3473" i="9"/>
  <c r="H3473" i="9"/>
  <c r="I3473" i="9"/>
  <c r="G3474" i="9"/>
  <c r="H3474" i="9"/>
  <c r="I3474" i="9"/>
  <c r="G3475" i="9"/>
  <c r="H3475" i="9"/>
  <c r="I3475" i="9"/>
  <c r="G3476" i="9"/>
  <c r="H3476" i="9"/>
  <c r="I3476" i="9"/>
  <c r="G3477" i="9"/>
  <c r="H3477" i="9"/>
  <c r="I3477" i="9"/>
  <c r="G3478" i="9"/>
  <c r="H3478" i="9"/>
  <c r="I3478" i="9"/>
  <c r="G3479" i="9"/>
  <c r="H3479" i="9"/>
  <c r="I3479" i="9"/>
  <c r="G3480" i="9"/>
  <c r="H3480" i="9"/>
  <c r="I3480" i="9"/>
  <c r="G3481" i="9"/>
  <c r="H3481" i="9"/>
  <c r="I3481" i="9"/>
  <c r="G3482" i="9"/>
  <c r="H3482" i="9"/>
  <c r="I3482" i="9"/>
  <c r="G3483" i="9"/>
  <c r="H3483" i="9"/>
  <c r="I3483" i="9"/>
  <c r="G3484" i="9"/>
  <c r="H3484" i="9"/>
  <c r="I3484" i="9"/>
  <c r="G3485" i="9"/>
  <c r="H3485" i="9"/>
  <c r="I3485" i="9"/>
  <c r="G3486" i="9"/>
  <c r="H3486" i="9"/>
  <c r="I3486" i="9"/>
  <c r="G3487" i="9"/>
  <c r="H3487" i="9"/>
  <c r="I3487" i="9"/>
  <c r="G3488" i="9"/>
  <c r="H3488" i="9"/>
  <c r="I3488" i="9"/>
  <c r="G3489" i="9"/>
  <c r="H3489" i="9"/>
  <c r="I3489" i="9"/>
  <c r="G3490" i="9"/>
  <c r="H3490" i="9"/>
  <c r="I3490" i="9"/>
  <c r="G3491" i="9"/>
  <c r="H3491" i="9"/>
  <c r="I3491" i="9"/>
  <c r="G3492" i="9"/>
  <c r="H3492" i="9"/>
  <c r="I3492" i="9"/>
  <c r="G3493" i="9"/>
  <c r="H3493" i="9"/>
  <c r="I3493" i="9"/>
  <c r="G3494" i="9"/>
  <c r="H3494" i="9"/>
  <c r="I3494" i="9"/>
  <c r="G3495" i="9"/>
  <c r="H3495" i="9"/>
  <c r="I3495" i="9"/>
  <c r="G3496" i="9"/>
  <c r="H3496" i="9"/>
  <c r="I3496" i="9"/>
  <c r="G3497" i="9"/>
  <c r="H3497" i="9"/>
  <c r="I3497" i="9"/>
  <c r="G3498" i="9"/>
  <c r="H3498" i="9"/>
  <c r="I3498" i="9"/>
  <c r="G3499" i="9"/>
  <c r="H3499" i="9"/>
  <c r="I3499" i="9"/>
  <c r="G3500" i="9"/>
  <c r="H3500" i="9"/>
  <c r="I3500" i="9"/>
  <c r="G3501" i="9"/>
  <c r="H3501" i="9"/>
  <c r="I3501" i="9"/>
  <c r="G3502" i="9"/>
  <c r="H3502" i="9"/>
  <c r="I3502" i="9"/>
  <c r="G3503" i="9"/>
  <c r="H3503" i="9"/>
  <c r="I3503" i="9"/>
  <c r="G3504" i="9"/>
  <c r="H3504" i="9"/>
  <c r="I3504" i="9"/>
  <c r="G3505" i="9"/>
  <c r="H3505" i="9"/>
  <c r="I3505" i="9"/>
  <c r="G3506" i="9"/>
  <c r="H3506" i="9"/>
  <c r="I3506" i="9"/>
  <c r="G3507" i="9"/>
  <c r="H3507" i="9"/>
  <c r="I3507" i="9"/>
  <c r="G3508" i="9"/>
  <c r="H3508" i="9"/>
  <c r="I3508" i="9"/>
  <c r="G3509" i="9"/>
  <c r="H3509" i="9"/>
  <c r="I3509" i="9"/>
  <c r="G3510" i="9"/>
  <c r="H3510" i="9"/>
  <c r="I3510" i="9"/>
  <c r="G3511" i="9"/>
  <c r="H3511" i="9"/>
  <c r="I3511" i="9"/>
  <c r="G3512" i="9"/>
  <c r="H3512" i="9"/>
  <c r="I3512" i="9"/>
  <c r="G3513" i="9"/>
  <c r="H3513" i="9"/>
  <c r="I3513" i="9"/>
  <c r="G3514" i="9"/>
  <c r="H3514" i="9"/>
  <c r="I3514" i="9"/>
  <c r="G3515" i="9"/>
  <c r="H3515" i="9"/>
  <c r="I3515" i="9"/>
  <c r="G3516" i="9"/>
  <c r="H3516" i="9"/>
  <c r="I3516" i="9"/>
  <c r="G3517" i="9"/>
  <c r="H3517" i="9"/>
  <c r="I3517" i="9"/>
  <c r="G3518" i="9"/>
  <c r="H3518" i="9"/>
  <c r="I3518" i="9"/>
  <c r="G3519" i="9"/>
  <c r="H3519" i="9"/>
  <c r="I3519" i="9"/>
  <c r="G3520" i="9"/>
  <c r="H3520" i="9"/>
  <c r="I3520" i="9"/>
  <c r="G3521" i="9"/>
  <c r="H3521" i="9"/>
  <c r="I3521" i="9"/>
  <c r="G3522" i="9"/>
  <c r="H3522" i="9"/>
  <c r="I3522" i="9"/>
  <c r="G3523" i="9"/>
  <c r="H3523" i="9"/>
  <c r="I3523" i="9"/>
  <c r="G3524" i="9"/>
  <c r="H3524" i="9"/>
  <c r="I3524" i="9"/>
  <c r="G3525" i="9"/>
  <c r="H3525" i="9"/>
  <c r="I3525" i="9"/>
  <c r="G3526" i="9"/>
  <c r="H3526" i="9"/>
  <c r="I3526" i="9"/>
  <c r="G3527" i="9"/>
  <c r="H3527" i="9"/>
  <c r="I3527" i="9"/>
  <c r="G3528" i="9"/>
  <c r="H3528" i="9"/>
  <c r="I3528" i="9"/>
  <c r="G3529" i="9"/>
  <c r="H3529" i="9"/>
  <c r="I3529" i="9"/>
  <c r="G3530" i="9"/>
  <c r="H3530" i="9"/>
  <c r="I3530" i="9"/>
  <c r="G3531" i="9"/>
  <c r="H3531" i="9"/>
  <c r="I3531" i="9"/>
  <c r="G3532" i="9"/>
  <c r="H3532" i="9"/>
  <c r="I3532" i="9"/>
  <c r="G3533" i="9"/>
  <c r="H3533" i="9"/>
  <c r="I3533" i="9"/>
  <c r="G3534" i="9"/>
  <c r="H3534" i="9"/>
  <c r="I3534" i="9"/>
  <c r="G3535" i="9"/>
  <c r="H3535" i="9"/>
  <c r="I3535" i="9"/>
  <c r="G3536" i="9"/>
  <c r="H3536" i="9"/>
  <c r="I3536" i="9"/>
  <c r="G3537" i="9"/>
  <c r="H3537" i="9"/>
  <c r="I3537" i="9"/>
  <c r="G3538" i="9"/>
  <c r="H3538" i="9"/>
  <c r="I3538" i="9"/>
  <c r="G3539" i="9"/>
  <c r="H3539" i="9"/>
  <c r="I3539" i="9"/>
  <c r="G3540" i="9"/>
  <c r="H3540" i="9"/>
  <c r="I3540" i="9"/>
  <c r="G3541" i="9"/>
  <c r="H3541" i="9"/>
  <c r="I3541" i="9"/>
  <c r="G3542" i="9"/>
  <c r="H3542" i="9"/>
  <c r="I3542" i="9"/>
  <c r="G3543" i="9"/>
  <c r="H3543" i="9"/>
  <c r="I3543" i="9"/>
  <c r="G3544" i="9"/>
  <c r="H3544" i="9"/>
  <c r="I3544" i="9"/>
  <c r="G3545" i="9"/>
  <c r="H3545" i="9"/>
  <c r="I3545" i="9"/>
  <c r="G3546" i="9"/>
  <c r="H3546" i="9"/>
  <c r="I3546" i="9"/>
  <c r="G3547" i="9"/>
  <c r="H3547" i="9"/>
  <c r="I3547" i="9"/>
  <c r="G3548" i="9"/>
  <c r="H3548" i="9"/>
  <c r="I3548" i="9"/>
  <c r="G3549" i="9"/>
  <c r="H3549" i="9"/>
  <c r="I3549" i="9"/>
  <c r="G3550" i="9"/>
  <c r="H3550" i="9"/>
  <c r="I3550" i="9"/>
  <c r="G3551" i="9"/>
  <c r="H3551" i="9"/>
  <c r="I3551" i="9"/>
  <c r="G3552" i="9"/>
  <c r="H3552" i="9"/>
  <c r="I3552" i="9"/>
  <c r="G3553" i="9"/>
  <c r="H3553" i="9"/>
  <c r="I3553" i="9"/>
  <c r="G3554" i="9"/>
  <c r="H3554" i="9"/>
  <c r="I3554" i="9"/>
  <c r="G3555" i="9"/>
  <c r="H3555" i="9"/>
  <c r="I3555" i="9"/>
  <c r="G3556" i="9"/>
  <c r="H3556" i="9"/>
  <c r="I3556" i="9"/>
  <c r="G3557" i="9"/>
  <c r="H3557" i="9"/>
  <c r="I3557" i="9"/>
  <c r="G3558" i="9"/>
  <c r="H3558" i="9"/>
  <c r="I3558" i="9"/>
  <c r="G3559" i="9"/>
  <c r="H3559" i="9"/>
  <c r="I3559" i="9"/>
  <c r="G3560" i="9"/>
  <c r="H3560" i="9"/>
  <c r="I3560" i="9"/>
  <c r="G3561" i="9"/>
  <c r="H3561" i="9"/>
  <c r="I3561" i="9"/>
  <c r="G3562" i="9"/>
  <c r="H3562" i="9"/>
  <c r="I3562" i="9"/>
  <c r="G3563" i="9"/>
  <c r="H3563" i="9"/>
  <c r="I3563" i="9"/>
  <c r="G3564" i="9"/>
  <c r="H3564" i="9"/>
  <c r="I3564" i="9"/>
  <c r="G3565" i="9"/>
  <c r="H3565" i="9"/>
  <c r="I3565" i="9"/>
  <c r="G3566" i="9"/>
  <c r="H3566" i="9"/>
  <c r="I3566" i="9"/>
  <c r="G3567" i="9"/>
  <c r="H3567" i="9"/>
  <c r="I3567" i="9"/>
  <c r="G3568" i="9"/>
  <c r="H3568" i="9"/>
  <c r="I3568" i="9"/>
  <c r="G3569" i="9"/>
  <c r="H3569" i="9"/>
  <c r="I3569" i="9"/>
  <c r="G3570" i="9"/>
  <c r="H3570" i="9"/>
  <c r="I3570" i="9"/>
  <c r="G3571" i="9"/>
  <c r="H3571" i="9"/>
  <c r="I3571" i="9"/>
  <c r="G3572" i="9"/>
  <c r="H3572" i="9"/>
  <c r="I3572" i="9"/>
  <c r="G3573" i="9"/>
  <c r="H3573" i="9"/>
  <c r="I3573" i="9"/>
  <c r="G3574" i="9"/>
  <c r="H3574" i="9"/>
  <c r="I3574" i="9"/>
  <c r="G3575" i="9"/>
  <c r="H3575" i="9"/>
  <c r="I3575" i="9"/>
  <c r="G3576" i="9"/>
  <c r="H3576" i="9"/>
  <c r="I3576" i="9"/>
  <c r="G3577" i="9"/>
  <c r="H3577" i="9"/>
  <c r="I3577" i="9"/>
  <c r="G3578" i="9"/>
  <c r="H3578" i="9"/>
  <c r="I3578" i="9"/>
  <c r="G3579" i="9"/>
  <c r="H3579" i="9"/>
  <c r="I3579" i="9"/>
  <c r="G3580" i="9"/>
  <c r="H3580" i="9"/>
  <c r="I3580" i="9"/>
  <c r="G3581" i="9"/>
  <c r="H3581" i="9"/>
  <c r="I3581" i="9"/>
  <c r="G3582" i="9"/>
  <c r="H3582" i="9"/>
  <c r="I3582" i="9"/>
  <c r="G3583" i="9"/>
  <c r="H3583" i="9"/>
  <c r="I3583" i="9"/>
  <c r="G3584" i="9"/>
  <c r="H3584" i="9"/>
  <c r="I3584" i="9"/>
  <c r="G3585" i="9"/>
  <c r="H3585" i="9"/>
  <c r="I3585" i="9"/>
  <c r="G3586" i="9"/>
  <c r="H3586" i="9"/>
  <c r="I3586" i="9"/>
  <c r="G3587" i="9"/>
  <c r="H3587" i="9"/>
  <c r="I3587" i="9"/>
  <c r="G3588" i="9"/>
  <c r="H3588" i="9"/>
  <c r="I3588" i="9"/>
  <c r="G3589" i="9"/>
  <c r="H3589" i="9"/>
  <c r="I3589" i="9"/>
  <c r="G3590" i="9"/>
  <c r="H3590" i="9"/>
  <c r="I3590" i="9"/>
  <c r="G3591" i="9"/>
  <c r="H3591" i="9"/>
  <c r="I3591" i="9"/>
  <c r="G3592" i="9"/>
  <c r="H3592" i="9"/>
  <c r="I3592" i="9"/>
  <c r="G3593" i="9"/>
  <c r="H3593" i="9"/>
  <c r="I3593" i="9"/>
  <c r="G3594" i="9"/>
  <c r="H3594" i="9"/>
  <c r="I3594" i="9"/>
  <c r="G3595" i="9"/>
  <c r="H3595" i="9"/>
  <c r="I3595" i="9"/>
  <c r="G3596" i="9"/>
  <c r="H3596" i="9"/>
  <c r="I3596" i="9"/>
  <c r="G3597" i="9"/>
  <c r="H3597" i="9"/>
  <c r="I3597" i="9"/>
  <c r="G3598" i="9"/>
  <c r="H3598" i="9"/>
  <c r="I3598" i="9"/>
  <c r="G3599" i="9"/>
  <c r="H3599" i="9"/>
  <c r="I3599" i="9"/>
  <c r="G3600" i="9"/>
  <c r="H3600" i="9"/>
  <c r="I3600" i="9"/>
  <c r="G3601" i="9"/>
  <c r="H3601" i="9"/>
  <c r="I3601" i="9"/>
  <c r="G3602" i="9"/>
  <c r="H3602" i="9"/>
  <c r="I3602" i="9"/>
  <c r="G3603" i="9"/>
  <c r="H3603" i="9"/>
  <c r="I3603" i="9"/>
  <c r="G3604" i="9"/>
  <c r="H3604" i="9"/>
  <c r="I3604" i="9"/>
  <c r="G3605" i="9"/>
  <c r="H3605" i="9"/>
  <c r="I3605" i="9"/>
  <c r="G3606" i="9"/>
  <c r="H3606" i="9"/>
  <c r="I3606" i="9"/>
  <c r="G3607" i="9"/>
  <c r="H3607" i="9"/>
  <c r="I3607" i="9"/>
  <c r="G3608" i="9"/>
  <c r="H3608" i="9"/>
  <c r="I3608" i="9"/>
  <c r="G3609" i="9"/>
  <c r="H3609" i="9"/>
  <c r="I3609" i="9"/>
  <c r="G3610" i="9"/>
  <c r="H3610" i="9"/>
  <c r="I3610" i="9"/>
  <c r="G3611" i="9"/>
  <c r="H3611" i="9"/>
  <c r="I3611" i="9"/>
  <c r="G3612" i="9"/>
  <c r="H3612" i="9"/>
  <c r="I3612" i="9"/>
  <c r="G3613" i="9"/>
  <c r="H3613" i="9"/>
  <c r="I3613" i="9"/>
  <c r="G3614" i="9"/>
  <c r="H3614" i="9"/>
  <c r="I3614" i="9"/>
  <c r="G3615" i="9"/>
  <c r="H3615" i="9"/>
  <c r="I3615" i="9"/>
  <c r="G3616" i="9"/>
  <c r="H3616" i="9"/>
  <c r="I3616" i="9"/>
  <c r="G3617" i="9"/>
  <c r="H3617" i="9"/>
  <c r="I3617" i="9"/>
  <c r="G3618" i="9"/>
  <c r="H3618" i="9"/>
  <c r="I3618" i="9"/>
  <c r="G3619" i="9"/>
  <c r="H3619" i="9"/>
  <c r="I3619" i="9"/>
  <c r="G3620" i="9"/>
  <c r="H3620" i="9"/>
  <c r="I3620" i="9"/>
  <c r="G3621" i="9"/>
  <c r="H3621" i="9"/>
  <c r="I3621" i="9"/>
  <c r="G3622" i="9"/>
  <c r="H3622" i="9"/>
  <c r="I3622" i="9"/>
  <c r="G3623" i="9"/>
  <c r="H3623" i="9"/>
  <c r="I3623" i="9"/>
  <c r="G3624" i="9"/>
  <c r="H3624" i="9"/>
  <c r="I3624" i="9"/>
  <c r="G3625" i="9"/>
  <c r="H3625" i="9"/>
  <c r="I3625" i="9"/>
  <c r="G3626" i="9"/>
  <c r="H3626" i="9"/>
  <c r="I3626" i="9"/>
  <c r="G3627" i="9"/>
  <c r="H3627" i="9"/>
  <c r="I3627" i="9"/>
  <c r="G3628" i="9"/>
  <c r="H3628" i="9"/>
  <c r="I3628" i="9"/>
  <c r="G3629" i="9"/>
  <c r="H3629" i="9"/>
  <c r="I3629" i="9"/>
  <c r="G3630" i="9"/>
  <c r="H3630" i="9"/>
  <c r="I3630" i="9"/>
  <c r="G3631" i="9"/>
  <c r="H3631" i="9"/>
  <c r="I3631" i="9"/>
  <c r="G3632" i="9"/>
  <c r="H3632" i="9"/>
  <c r="I3632" i="9"/>
  <c r="G3633" i="9"/>
  <c r="H3633" i="9"/>
  <c r="I3633" i="9"/>
  <c r="G3634" i="9"/>
  <c r="H3634" i="9"/>
  <c r="I3634" i="9"/>
  <c r="G3635" i="9"/>
  <c r="H3635" i="9"/>
  <c r="I3635" i="9"/>
  <c r="G3636" i="9"/>
  <c r="H3636" i="9"/>
  <c r="I3636" i="9"/>
  <c r="G3637" i="9"/>
  <c r="H3637" i="9"/>
  <c r="I3637" i="9"/>
  <c r="G3638" i="9"/>
  <c r="H3638" i="9"/>
  <c r="I3638" i="9"/>
  <c r="G3639" i="9"/>
  <c r="H3639" i="9"/>
  <c r="I3639" i="9"/>
  <c r="G3640" i="9"/>
  <c r="H3640" i="9"/>
  <c r="I3640" i="9"/>
  <c r="G3641" i="9"/>
  <c r="H3641" i="9"/>
  <c r="I3641" i="9"/>
  <c r="G3642" i="9"/>
  <c r="H3642" i="9"/>
  <c r="I3642" i="9"/>
  <c r="G3643" i="9"/>
  <c r="H3643" i="9"/>
  <c r="I3643" i="9"/>
  <c r="G3644" i="9"/>
  <c r="H3644" i="9"/>
  <c r="I3644" i="9"/>
  <c r="G3645" i="9"/>
  <c r="H3645" i="9"/>
  <c r="I3645" i="9"/>
  <c r="G3646" i="9"/>
  <c r="H3646" i="9"/>
  <c r="I3646" i="9"/>
  <c r="G3647" i="9"/>
  <c r="H3647" i="9"/>
  <c r="I3647" i="9"/>
  <c r="G3648" i="9"/>
  <c r="H3648" i="9"/>
  <c r="I3648" i="9"/>
  <c r="G3649" i="9"/>
  <c r="H3649" i="9"/>
  <c r="I3649" i="9"/>
  <c r="G3650" i="9"/>
  <c r="H3650" i="9"/>
  <c r="I3650" i="9"/>
  <c r="G3651" i="9"/>
  <c r="H3651" i="9"/>
  <c r="I3651" i="9"/>
  <c r="G3652" i="9"/>
  <c r="H3652" i="9"/>
  <c r="I3652" i="9"/>
  <c r="G3653" i="9"/>
  <c r="H3653" i="9"/>
  <c r="I3653" i="9"/>
  <c r="G3654" i="9"/>
  <c r="H3654" i="9"/>
  <c r="I3654" i="9"/>
  <c r="G3655" i="9"/>
  <c r="H3655" i="9"/>
  <c r="I3655" i="9"/>
  <c r="G3656" i="9"/>
  <c r="H3656" i="9"/>
  <c r="I3656" i="9"/>
  <c r="G3657" i="9"/>
  <c r="H3657" i="9"/>
  <c r="I3657" i="9"/>
  <c r="G3658" i="9"/>
  <c r="H3658" i="9"/>
  <c r="I3658" i="9"/>
  <c r="G3659" i="9"/>
  <c r="H3659" i="9"/>
  <c r="I3659" i="9"/>
  <c r="G3660" i="9"/>
  <c r="H3660" i="9"/>
  <c r="I3660" i="9"/>
  <c r="G3661" i="9"/>
  <c r="H3661" i="9"/>
  <c r="I3661" i="9"/>
  <c r="G3662" i="9"/>
  <c r="H3662" i="9"/>
  <c r="I3662" i="9"/>
  <c r="G3663" i="9"/>
  <c r="H3663" i="9"/>
  <c r="I3663" i="9"/>
  <c r="G3664" i="9"/>
  <c r="H3664" i="9"/>
  <c r="I3664" i="9"/>
  <c r="G3665" i="9"/>
  <c r="H3665" i="9"/>
  <c r="I3665" i="9"/>
  <c r="G3666" i="9"/>
  <c r="H3666" i="9"/>
  <c r="I3666" i="9"/>
  <c r="G3667" i="9"/>
  <c r="H3667" i="9"/>
  <c r="I3667" i="9"/>
  <c r="G3668" i="9"/>
  <c r="H3668" i="9"/>
  <c r="I3668" i="9"/>
  <c r="G3669" i="9"/>
  <c r="H3669" i="9"/>
  <c r="I3669" i="9"/>
  <c r="G3670" i="9"/>
  <c r="H3670" i="9"/>
  <c r="I3670" i="9"/>
  <c r="G3671" i="9"/>
  <c r="H3671" i="9"/>
  <c r="I3671" i="9"/>
  <c r="G3672" i="9"/>
  <c r="H3672" i="9"/>
  <c r="I3672" i="9"/>
  <c r="G3673" i="9"/>
  <c r="H3673" i="9"/>
  <c r="I3673" i="9"/>
  <c r="G3674" i="9"/>
  <c r="H3674" i="9"/>
  <c r="I3674" i="9"/>
  <c r="G3675" i="9"/>
  <c r="H3675" i="9"/>
  <c r="I3675" i="9"/>
  <c r="G3676" i="9"/>
  <c r="H3676" i="9"/>
  <c r="I3676" i="9"/>
  <c r="G3677" i="9"/>
  <c r="H3677" i="9"/>
  <c r="I3677" i="9"/>
  <c r="G3678" i="9"/>
  <c r="H3678" i="9"/>
  <c r="I3678" i="9"/>
  <c r="G3679" i="9"/>
  <c r="H3679" i="9"/>
  <c r="I3679" i="9"/>
  <c r="G3680" i="9"/>
  <c r="H3680" i="9"/>
  <c r="I3680" i="9"/>
  <c r="G3681" i="9"/>
  <c r="H3681" i="9"/>
  <c r="I3681" i="9"/>
  <c r="G3682" i="9"/>
  <c r="H3682" i="9"/>
  <c r="I3682" i="9"/>
  <c r="G3683" i="9"/>
  <c r="H3683" i="9"/>
  <c r="I3683" i="9"/>
  <c r="G3684" i="9"/>
  <c r="H3684" i="9"/>
  <c r="I3684" i="9"/>
  <c r="G3685" i="9"/>
  <c r="H3685" i="9"/>
  <c r="I3685" i="9"/>
  <c r="G3686" i="9"/>
  <c r="H3686" i="9"/>
  <c r="I3686" i="9"/>
  <c r="G3687" i="9"/>
  <c r="H3687" i="9"/>
  <c r="I3687" i="9"/>
  <c r="G3688" i="9"/>
  <c r="H3688" i="9"/>
  <c r="I3688" i="9"/>
  <c r="G3689" i="9"/>
  <c r="H3689" i="9"/>
  <c r="I3689" i="9"/>
  <c r="G3690" i="9"/>
  <c r="H3690" i="9"/>
  <c r="I3690" i="9"/>
  <c r="G3691" i="9"/>
  <c r="H3691" i="9"/>
  <c r="I3691" i="9"/>
  <c r="G3692" i="9"/>
  <c r="H3692" i="9"/>
  <c r="I3692" i="9"/>
  <c r="G3693" i="9"/>
  <c r="H3693" i="9"/>
  <c r="I3693" i="9"/>
  <c r="G3694" i="9"/>
  <c r="H3694" i="9"/>
  <c r="I3694" i="9"/>
  <c r="G3695" i="9"/>
  <c r="H3695" i="9"/>
  <c r="I3695" i="9"/>
  <c r="G3696" i="9"/>
  <c r="H3696" i="9"/>
  <c r="I3696" i="9"/>
  <c r="G3697" i="9"/>
  <c r="H3697" i="9"/>
  <c r="I3697" i="9"/>
  <c r="G3698" i="9"/>
  <c r="H3698" i="9"/>
  <c r="I3698" i="9"/>
  <c r="G3699" i="9"/>
  <c r="H3699" i="9"/>
  <c r="I3699" i="9"/>
  <c r="G3700" i="9"/>
  <c r="H3700" i="9"/>
  <c r="I3700" i="9"/>
  <c r="G3701" i="9"/>
  <c r="H3701" i="9"/>
  <c r="I3701" i="9"/>
  <c r="G3702" i="9"/>
  <c r="H3702" i="9"/>
  <c r="I3702" i="9"/>
  <c r="G3703" i="9"/>
  <c r="H3703" i="9"/>
  <c r="I3703" i="9"/>
  <c r="G3704" i="9"/>
  <c r="H3704" i="9"/>
  <c r="I3704" i="9"/>
  <c r="G3705" i="9"/>
  <c r="H3705" i="9"/>
  <c r="I3705" i="9"/>
  <c r="G3706" i="9"/>
  <c r="H3706" i="9"/>
  <c r="I3706" i="9"/>
  <c r="G3707" i="9"/>
  <c r="H3707" i="9"/>
  <c r="I3707" i="9"/>
  <c r="G3708" i="9"/>
  <c r="H3708" i="9"/>
  <c r="I3708" i="9"/>
  <c r="G3709" i="9"/>
  <c r="H3709" i="9"/>
  <c r="I3709" i="9"/>
  <c r="G3710" i="9"/>
  <c r="H3710" i="9"/>
  <c r="I3710" i="9"/>
  <c r="G3711" i="9"/>
  <c r="H3711" i="9"/>
  <c r="I3711" i="9"/>
  <c r="G3712" i="9"/>
  <c r="H3712" i="9"/>
  <c r="I3712" i="9"/>
  <c r="G3713" i="9"/>
  <c r="H3713" i="9"/>
  <c r="I3713" i="9"/>
  <c r="G3714" i="9"/>
  <c r="H3714" i="9"/>
  <c r="I3714" i="9"/>
  <c r="G3715" i="9"/>
  <c r="H3715" i="9"/>
  <c r="I3715" i="9"/>
  <c r="G3716" i="9"/>
  <c r="H3716" i="9"/>
  <c r="I3716" i="9"/>
  <c r="G3717" i="9"/>
  <c r="H3717" i="9"/>
  <c r="I3717" i="9"/>
  <c r="G3718" i="9"/>
  <c r="H3718" i="9"/>
  <c r="I3718" i="9"/>
  <c r="G3719" i="9"/>
  <c r="H3719" i="9"/>
  <c r="I3719" i="9"/>
  <c r="G3720" i="9"/>
  <c r="H3720" i="9"/>
  <c r="I3720" i="9"/>
  <c r="G3721" i="9"/>
  <c r="H3721" i="9"/>
  <c r="I3721" i="9"/>
  <c r="G3722" i="9"/>
  <c r="H3722" i="9"/>
  <c r="I3722" i="9"/>
  <c r="G3723" i="9"/>
  <c r="H3723" i="9"/>
  <c r="I3723" i="9"/>
  <c r="G3724" i="9"/>
  <c r="H3724" i="9"/>
  <c r="I3724" i="9"/>
  <c r="G3725" i="9"/>
  <c r="H3725" i="9"/>
  <c r="I3725" i="9"/>
  <c r="G3726" i="9"/>
  <c r="H3726" i="9"/>
  <c r="I3726" i="9"/>
  <c r="G3727" i="9"/>
  <c r="H3727" i="9"/>
  <c r="I3727" i="9"/>
  <c r="G3728" i="9"/>
  <c r="H3728" i="9"/>
  <c r="I3728" i="9"/>
  <c r="G3729" i="9"/>
  <c r="H3729" i="9"/>
  <c r="I3729" i="9"/>
  <c r="G3730" i="9"/>
  <c r="H3730" i="9"/>
  <c r="I3730" i="9"/>
  <c r="G3731" i="9"/>
  <c r="H3731" i="9"/>
  <c r="I3731" i="9"/>
  <c r="G3732" i="9"/>
  <c r="H3732" i="9"/>
  <c r="I3732" i="9"/>
  <c r="G3733" i="9"/>
  <c r="H3733" i="9"/>
  <c r="I3733" i="9"/>
  <c r="G3734" i="9"/>
  <c r="H3734" i="9"/>
  <c r="I3734" i="9"/>
  <c r="G3735" i="9"/>
  <c r="H3735" i="9"/>
  <c r="I3735" i="9"/>
  <c r="G3736" i="9"/>
  <c r="H3736" i="9"/>
  <c r="I3736" i="9"/>
  <c r="G3737" i="9"/>
  <c r="H3737" i="9"/>
  <c r="I3737" i="9"/>
  <c r="G3738" i="9"/>
  <c r="H3738" i="9"/>
  <c r="I3738" i="9"/>
  <c r="G3739" i="9"/>
  <c r="H3739" i="9"/>
  <c r="I3739" i="9"/>
  <c r="G3740" i="9"/>
  <c r="H3740" i="9"/>
  <c r="I3740" i="9"/>
  <c r="G3741" i="9"/>
  <c r="H3741" i="9"/>
  <c r="I3741" i="9"/>
  <c r="G3742" i="9"/>
  <c r="H3742" i="9"/>
  <c r="I3742" i="9"/>
  <c r="G3743" i="9"/>
  <c r="H3743" i="9"/>
  <c r="I3743" i="9"/>
  <c r="G3744" i="9"/>
  <c r="H3744" i="9"/>
  <c r="I3744" i="9"/>
  <c r="G3745" i="9"/>
  <c r="H3745" i="9"/>
  <c r="I3745" i="9"/>
  <c r="G3746" i="9"/>
  <c r="H3746" i="9"/>
  <c r="I3746" i="9"/>
  <c r="G3747" i="9"/>
  <c r="H3747" i="9"/>
  <c r="I3747" i="9"/>
  <c r="G3748" i="9"/>
  <c r="H3748" i="9"/>
  <c r="I3748" i="9"/>
  <c r="G3749" i="9"/>
  <c r="H3749" i="9"/>
  <c r="I3749" i="9"/>
  <c r="G3750" i="9"/>
  <c r="H3750" i="9"/>
  <c r="I3750" i="9"/>
  <c r="G3751" i="9"/>
  <c r="H3751" i="9"/>
  <c r="I3751" i="9"/>
  <c r="G3752" i="9"/>
  <c r="H3752" i="9"/>
  <c r="I3752" i="9"/>
  <c r="G3753" i="9"/>
  <c r="H3753" i="9"/>
  <c r="I3753" i="9"/>
  <c r="G3754" i="9"/>
  <c r="H3754" i="9"/>
  <c r="I3754" i="9"/>
  <c r="G3755" i="9"/>
  <c r="H3755" i="9"/>
  <c r="I3755" i="9"/>
  <c r="G3756" i="9"/>
  <c r="H3756" i="9"/>
  <c r="I3756" i="9"/>
  <c r="G3757" i="9"/>
  <c r="H3757" i="9"/>
  <c r="I3757" i="9"/>
  <c r="G3758" i="9"/>
  <c r="H3758" i="9"/>
  <c r="I3758" i="9"/>
  <c r="G3759" i="9"/>
  <c r="H3759" i="9"/>
  <c r="I3759" i="9"/>
  <c r="G3760" i="9"/>
  <c r="H3760" i="9"/>
  <c r="I3760" i="9"/>
  <c r="G3761" i="9"/>
  <c r="H3761" i="9"/>
  <c r="I3761" i="9"/>
  <c r="G3762" i="9"/>
  <c r="H3762" i="9"/>
  <c r="I3762" i="9"/>
  <c r="G3763" i="9"/>
  <c r="H3763" i="9"/>
  <c r="I3763" i="9"/>
  <c r="G3764" i="9"/>
  <c r="H3764" i="9"/>
  <c r="I3764" i="9"/>
  <c r="G3765" i="9"/>
  <c r="H3765" i="9"/>
  <c r="I3765" i="9"/>
  <c r="G3766" i="9"/>
  <c r="H3766" i="9"/>
  <c r="I3766" i="9"/>
  <c r="G3767" i="9"/>
  <c r="H3767" i="9"/>
  <c r="I3767" i="9"/>
  <c r="G3768" i="9"/>
  <c r="H3768" i="9"/>
  <c r="I3768" i="9"/>
  <c r="G3769" i="9"/>
  <c r="H3769" i="9"/>
  <c r="I3769" i="9"/>
  <c r="G3770" i="9"/>
  <c r="H3770" i="9"/>
  <c r="I3770" i="9"/>
  <c r="G3771" i="9"/>
  <c r="H3771" i="9"/>
  <c r="I3771" i="9"/>
  <c r="G3772" i="9"/>
  <c r="H3772" i="9"/>
  <c r="I3772" i="9"/>
  <c r="G3773" i="9"/>
  <c r="H3773" i="9"/>
  <c r="I3773" i="9"/>
  <c r="G3774" i="9"/>
  <c r="H3774" i="9"/>
  <c r="I3774" i="9"/>
  <c r="G3775" i="9"/>
  <c r="H3775" i="9"/>
  <c r="I3775" i="9"/>
  <c r="G3776" i="9"/>
  <c r="H3776" i="9"/>
  <c r="I3776" i="9"/>
  <c r="G3777" i="9"/>
  <c r="H3777" i="9"/>
  <c r="I3777" i="9"/>
  <c r="G3778" i="9"/>
  <c r="H3778" i="9"/>
  <c r="I3778" i="9"/>
  <c r="G3779" i="9"/>
  <c r="H3779" i="9"/>
  <c r="I3779" i="9"/>
  <c r="G3780" i="9"/>
  <c r="H3780" i="9"/>
  <c r="I3780" i="9"/>
  <c r="G3781" i="9"/>
  <c r="H3781" i="9"/>
  <c r="I3781" i="9"/>
  <c r="G3782" i="9"/>
  <c r="H3782" i="9"/>
  <c r="I3782" i="9"/>
  <c r="G3783" i="9"/>
  <c r="H3783" i="9"/>
  <c r="I3783" i="9"/>
  <c r="G3784" i="9"/>
  <c r="H3784" i="9"/>
  <c r="I3784" i="9"/>
  <c r="G3785" i="9"/>
  <c r="H3785" i="9"/>
  <c r="I3785" i="9"/>
  <c r="G3786" i="9"/>
  <c r="H3786" i="9"/>
  <c r="I3786" i="9"/>
  <c r="G3787" i="9"/>
  <c r="H3787" i="9"/>
  <c r="I3787" i="9"/>
  <c r="G3788" i="9"/>
  <c r="H3788" i="9"/>
  <c r="I3788" i="9"/>
  <c r="G3789" i="9"/>
  <c r="H3789" i="9"/>
  <c r="I3789" i="9"/>
  <c r="G3790" i="9"/>
  <c r="H3790" i="9"/>
  <c r="I3790" i="9"/>
  <c r="G3791" i="9"/>
  <c r="H3791" i="9"/>
  <c r="I3791" i="9"/>
  <c r="G3792" i="9"/>
  <c r="H3792" i="9"/>
  <c r="I3792" i="9"/>
  <c r="G3793" i="9"/>
  <c r="H3793" i="9"/>
  <c r="I3793" i="9"/>
  <c r="G3794" i="9"/>
  <c r="H3794" i="9"/>
  <c r="I3794" i="9"/>
  <c r="G3795" i="9"/>
  <c r="H3795" i="9"/>
  <c r="I3795" i="9"/>
  <c r="G3796" i="9"/>
  <c r="H3796" i="9"/>
  <c r="I3796" i="9"/>
  <c r="G3797" i="9"/>
  <c r="H3797" i="9"/>
  <c r="I3797" i="9"/>
  <c r="G3798" i="9"/>
  <c r="H3798" i="9"/>
  <c r="I3798" i="9"/>
  <c r="G3799" i="9"/>
  <c r="H3799" i="9"/>
  <c r="I3799" i="9"/>
  <c r="G3800" i="9"/>
  <c r="H3800" i="9"/>
  <c r="I3800" i="9"/>
  <c r="G3801" i="9"/>
  <c r="H3801" i="9"/>
  <c r="I3801" i="9"/>
  <c r="G3802" i="9"/>
  <c r="H3802" i="9"/>
  <c r="I3802" i="9"/>
  <c r="G3803" i="9"/>
  <c r="H3803" i="9"/>
  <c r="I3803" i="9"/>
  <c r="G3804" i="9"/>
  <c r="H3804" i="9"/>
  <c r="I3804" i="9"/>
  <c r="G3805" i="9"/>
  <c r="H3805" i="9"/>
  <c r="I3805" i="9"/>
  <c r="G3806" i="9"/>
  <c r="H3806" i="9"/>
  <c r="I3806" i="9"/>
  <c r="G3807" i="9"/>
  <c r="H3807" i="9"/>
  <c r="I3807" i="9"/>
  <c r="G3808" i="9"/>
  <c r="H3808" i="9"/>
  <c r="I3808" i="9"/>
  <c r="G3809" i="9"/>
  <c r="H3809" i="9"/>
  <c r="I3809" i="9"/>
  <c r="G3810" i="9"/>
  <c r="H3810" i="9"/>
  <c r="I3810" i="9"/>
  <c r="G3811" i="9"/>
  <c r="H3811" i="9"/>
  <c r="I3811" i="9"/>
  <c r="G3812" i="9"/>
  <c r="H3812" i="9"/>
  <c r="I3812" i="9"/>
  <c r="G3813" i="9"/>
  <c r="H3813" i="9"/>
  <c r="I3813" i="9"/>
  <c r="G3814" i="9"/>
  <c r="H3814" i="9"/>
  <c r="I3814" i="9"/>
  <c r="G3815" i="9"/>
  <c r="H3815" i="9"/>
  <c r="I3815" i="9"/>
  <c r="G3816" i="9"/>
  <c r="H3816" i="9"/>
  <c r="I3816" i="9"/>
  <c r="G3817" i="9"/>
  <c r="H3817" i="9"/>
  <c r="I3817" i="9"/>
  <c r="G3818" i="9"/>
  <c r="H3818" i="9"/>
  <c r="I3818" i="9"/>
  <c r="G3819" i="9"/>
  <c r="H3819" i="9"/>
  <c r="I3819" i="9"/>
  <c r="G3820" i="9"/>
  <c r="H3820" i="9"/>
  <c r="I3820" i="9"/>
  <c r="G3821" i="9"/>
  <c r="H3821" i="9"/>
  <c r="I3821" i="9"/>
  <c r="G3822" i="9"/>
  <c r="H3822" i="9"/>
  <c r="I3822" i="9"/>
  <c r="G3823" i="9"/>
  <c r="H3823" i="9"/>
  <c r="I3823" i="9"/>
  <c r="G3824" i="9"/>
  <c r="H3824" i="9"/>
  <c r="I3824" i="9"/>
  <c r="G3825" i="9"/>
  <c r="H3825" i="9"/>
  <c r="I3825" i="9"/>
  <c r="G3826" i="9"/>
  <c r="H3826" i="9"/>
  <c r="I3826" i="9"/>
  <c r="G3827" i="9"/>
  <c r="H3827" i="9"/>
  <c r="I3827" i="9"/>
  <c r="G3828" i="9"/>
  <c r="H3828" i="9"/>
  <c r="I3828" i="9"/>
  <c r="G3829" i="9"/>
  <c r="H3829" i="9"/>
  <c r="I3829" i="9"/>
  <c r="G3830" i="9"/>
  <c r="H3830" i="9"/>
  <c r="I3830" i="9"/>
  <c r="G3831" i="9"/>
  <c r="H3831" i="9"/>
  <c r="I3831" i="9"/>
  <c r="G3832" i="9"/>
  <c r="H3832" i="9"/>
  <c r="I3832" i="9"/>
  <c r="G3833" i="9"/>
  <c r="H3833" i="9"/>
  <c r="I3833" i="9"/>
  <c r="G3834" i="9"/>
  <c r="H3834" i="9"/>
  <c r="I3834" i="9"/>
  <c r="G3835" i="9"/>
  <c r="H3835" i="9"/>
  <c r="I3835" i="9"/>
  <c r="G3836" i="9"/>
  <c r="H3836" i="9"/>
  <c r="I3836" i="9"/>
  <c r="G3837" i="9"/>
  <c r="H3837" i="9"/>
  <c r="I3837" i="9"/>
  <c r="G3838" i="9"/>
  <c r="H3838" i="9"/>
  <c r="I3838" i="9"/>
  <c r="G3839" i="9"/>
  <c r="H3839" i="9"/>
  <c r="I3839" i="9"/>
  <c r="G3840" i="9"/>
  <c r="H3840" i="9"/>
  <c r="I3840" i="9"/>
  <c r="G3841" i="9"/>
  <c r="H3841" i="9"/>
  <c r="I3841" i="9"/>
  <c r="G3842" i="9"/>
  <c r="H3842" i="9"/>
  <c r="I3842" i="9"/>
  <c r="G3843" i="9"/>
  <c r="H3843" i="9"/>
  <c r="I3843" i="9"/>
  <c r="G3844" i="9"/>
  <c r="H3844" i="9"/>
  <c r="I3844" i="9"/>
  <c r="G3845" i="9"/>
  <c r="H3845" i="9"/>
  <c r="I3845" i="9"/>
  <c r="G3846" i="9"/>
  <c r="H3846" i="9"/>
  <c r="I3846" i="9"/>
  <c r="G3847" i="9"/>
  <c r="H3847" i="9"/>
  <c r="I3847" i="9"/>
  <c r="G3848" i="9"/>
  <c r="H3848" i="9"/>
  <c r="I3848" i="9"/>
  <c r="G3849" i="9"/>
  <c r="H3849" i="9"/>
  <c r="I3849" i="9"/>
  <c r="G3850" i="9"/>
  <c r="H3850" i="9"/>
  <c r="I3850" i="9"/>
  <c r="G3851" i="9"/>
  <c r="H3851" i="9"/>
  <c r="I3851" i="9"/>
  <c r="G3852" i="9"/>
  <c r="H3852" i="9"/>
  <c r="I3852" i="9"/>
  <c r="G3853" i="9"/>
  <c r="H3853" i="9"/>
  <c r="I3853" i="9"/>
  <c r="G3854" i="9"/>
  <c r="H3854" i="9"/>
  <c r="I3854" i="9"/>
  <c r="G3855" i="9"/>
  <c r="H3855" i="9"/>
  <c r="I3855" i="9"/>
  <c r="G3856" i="9"/>
  <c r="H3856" i="9"/>
  <c r="I3856" i="9"/>
  <c r="G3857" i="9"/>
  <c r="H3857" i="9"/>
  <c r="I3857" i="9"/>
  <c r="G3858" i="9"/>
  <c r="H3858" i="9"/>
  <c r="I3858" i="9"/>
  <c r="G3859" i="9"/>
  <c r="H3859" i="9"/>
  <c r="I3859" i="9"/>
  <c r="G3860" i="9"/>
  <c r="H3860" i="9"/>
  <c r="I3860" i="9"/>
  <c r="G3861" i="9"/>
  <c r="H3861" i="9"/>
  <c r="I3861" i="9"/>
  <c r="G3862" i="9"/>
  <c r="H3862" i="9"/>
  <c r="I3862" i="9"/>
  <c r="G3863" i="9"/>
  <c r="H3863" i="9"/>
  <c r="I3863" i="9"/>
  <c r="G3864" i="9"/>
  <c r="H3864" i="9"/>
  <c r="I3864" i="9"/>
  <c r="G3865" i="9"/>
  <c r="H3865" i="9"/>
  <c r="I3865" i="9"/>
  <c r="G3866" i="9"/>
  <c r="H3866" i="9"/>
  <c r="I3866" i="9"/>
  <c r="G3867" i="9"/>
  <c r="H3867" i="9"/>
  <c r="I3867" i="9"/>
  <c r="G3868" i="9"/>
  <c r="H3868" i="9"/>
  <c r="I3868" i="9"/>
  <c r="G3869" i="9"/>
  <c r="H3869" i="9"/>
  <c r="I3869" i="9"/>
  <c r="G3870" i="9"/>
  <c r="H3870" i="9"/>
  <c r="I3870" i="9"/>
  <c r="G3871" i="9"/>
  <c r="H3871" i="9"/>
  <c r="I3871" i="9"/>
  <c r="G3872" i="9"/>
  <c r="H3872" i="9"/>
  <c r="I3872" i="9"/>
  <c r="G3873" i="9"/>
  <c r="H3873" i="9"/>
  <c r="I3873" i="9"/>
  <c r="G3874" i="9"/>
  <c r="H3874" i="9"/>
  <c r="I3874" i="9"/>
  <c r="G3875" i="9"/>
  <c r="H3875" i="9"/>
  <c r="I3875" i="9"/>
  <c r="G3876" i="9"/>
  <c r="H3876" i="9"/>
  <c r="I3876" i="9"/>
  <c r="G3877" i="9"/>
  <c r="H3877" i="9"/>
  <c r="I3877" i="9"/>
  <c r="G3878" i="9"/>
  <c r="H3878" i="9"/>
  <c r="I3878" i="9"/>
  <c r="G3879" i="9"/>
  <c r="H3879" i="9"/>
  <c r="I3879" i="9"/>
  <c r="G3880" i="9"/>
  <c r="H3880" i="9"/>
  <c r="I3880" i="9"/>
  <c r="G3881" i="9"/>
  <c r="H3881" i="9"/>
  <c r="I3881" i="9"/>
  <c r="G3882" i="9"/>
  <c r="H3882" i="9"/>
  <c r="I3882" i="9"/>
  <c r="G3883" i="9"/>
  <c r="H3883" i="9"/>
  <c r="I3883" i="9"/>
  <c r="G3884" i="9"/>
  <c r="H3884" i="9"/>
  <c r="I3884" i="9"/>
  <c r="G3885" i="9"/>
  <c r="H3885" i="9"/>
  <c r="I3885" i="9"/>
  <c r="G3886" i="9"/>
  <c r="H3886" i="9"/>
  <c r="I3886" i="9"/>
  <c r="G3887" i="9"/>
  <c r="H3887" i="9"/>
  <c r="I3887" i="9"/>
  <c r="G3888" i="9"/>
  <c r="H3888" i="9"/>
  <c r="I3888" i="9"/>
  <c r="G3889" i="9"/>
  <c r="H3889" i="9"/>
  <c r="I3889" i="9"/>
  <c r="G3890" i="9"/>
  <c r="H3890" i="9"/>
  <c r="I3890" i="9"/>
  <c r="G3891" i="9"/>
  <c r="H3891" i="9"/>
  <c r="I3891" i="9"/>
  <c r="G3892" i="9"/>
  <c r="H3892" i="9"/>
  <c r="I3892" i="9"/>
  <c r="G3893" i="9"/>
  <c r="H3893" i="9"/>
  <c r="I3893" i="9"/>
  <c r="G3894" i="9"/>
  <c r="H3894" i="9"/>
  <c r="I3894" i="9"/>
  <c r="G3895" i="9"/>
  <c r="H3895" i="9"/>
  <c r="I3895" i="9"/>
  <c r="G3896" i="9"/>
  <c r="H3896" i="9"/>
  <c r="I3896" i="9"/>
  <c r="G3897" i="9"/>
  <c r="H3897" i="9"/>
  <c r="I3897" i="9"/>
  <c r="G3898" i="9"/>
  <c r="H3898" i="9"/>
  <c r="I3898" i="9"/>
  <c r="G3899" i="9"/>
  <c r="H3899" i="9"/>
  <c r="I3899" i="9"/>
  <c r="G3900" i="9"/>
  <c r="H3900" i="9"/>
  <c r="I3900" i="9"/>
  <c r="G3901" i="9"/>
  <c r="H3901" i="9"/>
  <c r="I3901" i="9"/>
  <c r="G3902" i="9"/>
  <c r="H3902" i="9"/>
  <c r="I3902" i="9"/>
  <c r="G3903" i="9"/>
  <c r="H3903" i="9"/>
  <c r="I3903" i="9"/>
  <c r="G3904" i="9"/>
  <c r="H3904" i="9"/>
  <c r="I3904" i="9"/>
  <c r="G3905" i="9"/>
  <c r="H3905" i="9"/>
  <c r="I3905" i="9"/>
  <c r="G3906" i="9"/>
  <c r="H3906" i="9"/>
  <c r="I3906" i="9"/>
  <c r="G3907" i="9"/>
  <c r="H3907" i="9"/>
  <c r="I3907" i="9"/>
  <c r="G3908" i="9"/>
  <c r="H3908" i="9"/>
  <c r="I3908" i="9"/>
  <c r="G3909" i="9"/>
  <c r="H3909" i="9"/>
  <c r="I3909" i="9"/>
  <c r="G3910" i="9"/>
  <c r="H3910" i="9"/>
  <c r="I3910" i="9"/>
  <c r="G3911" i="9"/>
  <c r="H3911" i="9"/>
  <c r="I3911" i="9"/>
  <c r="G3912" i="9"/>
  <c r="H3912" i="9"/>
  <c r="I3912" i="9"/>
  <c r="G3913" i="9"/>
  <c r="H3913" i="9"/>
  <c r="I3913" i="9"/>
  <c r="G3914" i="9"/>
  <c r="H3914" i="9"/>
  <c r="I3914" i="9"/>
  <c r="G3915" i="9"/>
  <c r="H3915" i="9"/>
  <c r="I3915" i="9"/>
  <c r="G3916" i="9"/>
  <c r="H3916" i="9"/>
  <c r="I3916" i="9"/>
  <c r="G3917" i="9"/>
  <c r="H3917" i="9"/>
  <c r="I3917" i="9"/>
  <c r="G3918" i="9"/>
  <c r="H3918" i="9"/>
  <c r="I3918" i="9"/>
  <c r="G3919" i="9"/>
  <c r="H3919" i="9"/>
  <c r="I3919" i="9"/>
  <c r="G3920" i="9"/>
  <c r="H3920" i="9"/>
  <c r="I3920" i="9"/>
  <c r="G3921" i="9"/>
  <c r="H3921" i="9"/>
  <c r="I3921" i="9"/>
  <c r="G3922" i="9"/>
  <c r="H3922" i="9"/>
  <c r="I3922" i="9"/>
  <c r="G3923" i="9"/>
  <c r="H3923" i="9"/>
  <c r="I3923" i="9"/>
  <c r="G3924" i="9"/>
  <c r="H3924" i="9"/>
  <c r="I3924" i="9"/>
  <c r="G3925" i="9"/>
  <c r="H3925" i="9"/>
  <c r="I3925" i="9"/>
  <c r="G3926" i="9"/>
  <c r="H3926" i="9"/>
  <c r="I3926" i="9"/>
  <c r="G3927" i="9"/>
  <c r="H3927" i="9"/>
  <c r="I3927" i="9"/>
  <c r="G3928" i="9"/>
  <c r="H3928" i="9"/>
  <c r="I3928" i="9"/>
  <c r="G3929" i="9"/>
  <c r="H3929" i="9"/>
  <c r="I3929" i="9"/>
  <c r="G3930" i="9"/>
  <c r="H3930" i="9"/>
  <c r="I3930" i="9"/>
  <c r="G3931" i="9"/>
  <c r="H3931" i="9"/>
  <c r="I3931" i="9"/>
  <c r="G3932" i="9"/>
  <c r="H3932" i="9"/>
  <c r="I3932" i="9"/>
  <c r="G3933" i="9"/>
  <c r="H3933" i="9"/>
  <c r="I3933" i="9"/>
  <c r="G3934" i="9"/>
  <c r="H3934" i="9"/>
  <c r="I3934" i="9"/>
  <c r="G3935" i="9"/>
  <c r="H3935" i="9"/>
  <c r="I3935" i="9"/>
  <c r="G3936" i="9"/>
  <c r="H3936" i="9"/>
  <c r="I3936" i="9"/>
  <c r="G3937" i="9"/>
  <c r="H3937" i="9"/>
  <c r="I3937" i="9"/>
  <c r="G3938" i="9"/>
  <c r="H3938" i="9"/>
  <c r="I3938" i="9"/>
  <c r="G3939" i="9"/>
  <c r="H3939" i="9"/>
  <c r="I3939" i="9"/>
  <c r="G3940" i="9"/>
  <c r="H3940" i="9"/>
  <c r="I3940" i="9"/>
  <c r="G3941" i="9"/>
  <c r="H3941" i="9"/>
  <c r="I3941" i="9"/>
  <c r="G3942" i="9"/>
  <c r="H3942" i="9"/>
  <c r="I3942" i="9"/>
  <c r="G3943" i="9"/>
  <c r="H3943" i="9"/>
  <c r="I3943" i="9"/>
  <c r="G3944" i="9"/>
  <c r="H3944" i="9"/>
  <c r="I3944" i="9"/>
  <c r="G3945" i="9"/>
  <c r="H3945" i="9"/>
  <c r="I3945" i="9"/>
  <c r="G3946" i="9"/>
  <c r="H3946" i="9"/>
  <c r="I3946" i="9"/>
  <c r="G3947" i="9"/>
  <c r="H3947" i="9"/>
  <c r="I3947" i="9"/>
  <c r="G3948" i="9"/>
  <c r="H3948" i="9"/>
  <c r="I3948" i="9"/>
  <c r="G3949" i="9"/>
  <c r="H3949" i="9"/>
  <c r="I3949" i="9"/>
  <c r="G3950" i="9"/>
  <c r="H3950" i="9"/>
  <c r="I3950" i="9"/>
  <c r="G3951" i="9"/>
  <c r="H3951" i="9"/>
  <c r="I3951" i="9"/>
  <c r="G3952" i="9"/>
  <c r="H3952" i="9"/>
  <c r="I3952" i="9"/>
  <c r="G3953" i="9"/>
  <c r="H3953" i="9"/>
  <c r="I3953" i="9"/>
  <c r="G3954" i="9"/>
  <c r="H3954" i="9"/>
  <c r="I3954" i="9"/>
  <c r="G3955" i="9"/>
  <c r="H3955" i="9"/>
  <c r="I3955" i="9"/>
  <c r="G3956" i="9"/>
  <c r="H3956" i="9"/>
  <c r="I3956" i="9"/>
  <c r="G3957" i="9"/>
  <c r="H3957" i="9"/>
  <c r="I3957" i="9"/>
  <c r="G3958" i="9"/>
  <c r="H3958" i="9"/>
  <c r="I3958" i="9"/>
  <c r="G3959" i="9"/>
  <c r="H3959" i="9"/>
  <c r="I3959" i="9"/>
  <c r="G3960" i="9"/>
  <c r="H3960" i="9"/>
  <c r="I3960" i="9"/>
  <c r="G3961" i="9"/>
  <c r="H3961" i="9"/>
  <c r="I3961" i="9"/>
  <c r="G3962" i="9"/>
  <c r="H3962" i="9"/>
  <c r="I3962" i="9"/>
  <c r="G3963" i="9"/>
  <c r="H3963" i="9"/>
  <c r="I3963" i="9"/>
  <c r="G3964" i="9"/>
  <c r="H3964" i="9"/>
  <c r="I3964" i="9"/>
  <c r="G3965" i="9"/>
  <c r="H3965" i="9"/>
  <c r="I3965" i="9"/>
  <c r="G3966" i="9"/>
  <c r="H3966" i="9"/>
  <c r="I3966" i="9"/>
  <c r="G3967" i="9"/>
  <c r="H3967" i="9"/>
  <c r="I3967" i="9"/>
  <c r="G3968" i="9"/>
  <c r="H3968" i="9"/>
  <c r="I3968" i="9"/>
  <c r="G3969" i="9"/>
  <c r="H3969" i="9"/>
  <c r="I3969" i="9"/>
  <c r="G3970" i="9"/>
  <c r="H3970" i="9"/>
  <c r="I3970" i="9"/>
  <c r="G3971" i="9"/>
  <c r="H3971" i="9"/>
  <c r="I3971" i="9"/>
  <c r="G3972" i="9"/>
  <c r="H3972" i="9"/>
  <c r="I3972" i="9"/>
  <c r="G3973" i="9"/>
  <c r="H3973" i="9"/>
  <c r="I3973" i="9"/>
  <c r="G3974" i="9"/>
  <c r="H3974" i="9"/>
  <c r="I3974" i="9"/>
  <c r="G3975" i="9"/>
  <c r="H3975" i="9"/>
  <c r="I3975" i="9"/>
  <c r="G3976" i="9"/>
  <c r="H3976" i="9"/>
  <c r="I3976" i="9"/>
  <c r="G3977" i="9"/>
  <c r="H3977" i="9"/>
  <c r="I3977" i="9"/>
  <c r="G3978" i="9"/>
  <c r="H3978" i="9"/>
  <c r="I3978" i="9"/>
  <c r="G3979" i="9"/>
  <c r="H3979" i="9"/>
  <c r="I3979" i="9"/>
  <c r="G3980" i="9"/>
  <c r="H3980" i="9"/>
  <c r="I3980" i="9"/>
  <c r="G3981" i="9"/>
  <c r="H3981" i="9"/>
  <c r="I3981" i="9"/>
  <c r="G3982" i="9"/>
  <c r="H3982" i="9"/>
  <c r="I3982" i="9"/>
  <c r="G3983" i="9"/>
  <c r="H3983" i="9"/>
  <c r="I3983" i="9"/>
  <c r="G3984" i="9"/>
  <c r="H3984" i="9"/>
  <c r="I3984" i="9"/>
  <c r="G3985" i="9"/>
  <c r="H3985" i="9"/>
  <c r="I3985" i="9"/>
  <c r="G3986" i="9"/>
  <c r="H3986" i="9"/>
  <c r="I3986" i="9"/>
  <c r="G3987" i="9"/>
  <c r="H3987" i="9"/>
  <c r="I3987" i="9"/>
  <c r="G3988" i="9"/>
  <c r="H3988" i="9"/>
  <c r="I3988" i="9"/>
  <c r="G3989" i="9"/>
  <c r="H3989" i="9"/>
  <c r="I3989" i="9"/>
  <c r="G3990" i="9"/>
  <c r="H3990" i="9"/>
  <c r="I3990" i="9"/>
  <c r="G3991" i="9"/>
  <c r="H3991" i="9"/>
  <c r="I3991" i="9"/>
  <c r="G3992" i="9"/>
  <c r="H3992" i="9"/>
  <c r="I3992" i="9"/>
  <c r="G3993" i="9"/>
  <c r="H3993" i="9"/>
  <c r="I3993" i="9"/>
  <c r="G3994" i="9"/>
  <c r="H3994" i="9"/>
  <c r="I3994" i="9"/>
  <c r="G3995" i="9"/>
  <c r="H3995" i="9"/>
  <c r="I3995" i="9"/>
  <c r="G3996" i="9"/>
  <c r="H3996" i="9"/>
  <c r="I3996" i="9"/>
  <c r="G3997" i="9"/>
  <c r="H3997" i="9"/>
  <c r="I3997" i="9"/>
  <c r="G3998" i="9"/>
  <c r="H3998" i="9"/>
  <c r="I3998" i="9"/>
  <c r="G3999" i="9"/>
  <c r="H3999" i="9"/>
  <c r="I3999" i="9"/>
  <c r="G4000" i="9"/>
  <c r="H4000" i="9"/>
  <c r="I4000" i="9"/>
  <c r="G4001" i="9"/>
  <c r="H4001" i="9"/>
  <c r="I4001" i="9"/>
  <c r="G4002" i="9"/>
  <c r="H4002" i="9"/>
  <c r="I4002" i="9"/>
  <c r="G4003" i="9"/>
  <c r="H4003" i="9"/>
  <c r="I4003" i="9"/>
  <c r="G4004" i="9"/>
  <c r="H4004" i="9"/>
  <c r="I4004" i="9"/>
  <c r="G4005" i="9"/>
  <c r="H4005" i="9"/>
  <c r="I4005" i="9"/>
  <c r="G4006" i="9"/>
  <c r="H4006" i="9"/>
  <c r="I4006" i="9"/>
  <c r="G4007" i="9"/>
  <c r="H4007" i="9"/>
  <c r="I4007" i="9"/>
  <c r="G4008" i="9"/>
  <c r="H4008" i="9"/>
  <c r="I4008" i="9"/>
  <c r="G4009" i="9"/>
  <c r="H4009" i="9"/>
  <c r="I4009" i="9"/>
  <c r="G4010" i="9"/>
  <c r="H4010" i="9"/>
  <c r="I4010" i="9"/>
  <c r="G4011" i="9"/>
  <c r="H4011" i="9"/>
  <c r="I4011" i="9"/>
  <c r="G4012" i="9"/>
  <c r="H4012" i="9"/>
  <c r="I4012" i="9"/>
  <c r="G4013" i="9"/>
  <c r="H4013" i="9"/>
  <c r="I4013" i="9"/>
  <c r="G4014" i="9"/>
  <c r="H4014" i="9"/>
  <c r="I4014" i="9"/>
  <c r="G4015" i="9"/>
  <c r="H4015" i="9"/>
  <c r="I4015" i="9"/>
  <c r="G4016" i="9"/>
  <c r="H4016" i="9"/>
  <c r="I4016" i="9"/>
  <c r="G4017" i="9"/>
  <c r="H4017" i="9"/>
  <c r="I4017" i="9"/>
  <c r="G4018" i="9"/>
  <c r="H4018" i="9"/>
  <c r="I4018" i="9"/>
  <c r="G4019" i="9"/>
  <c r="H4019" i="9"/>
  <c r="I4019" i="9"/>
  <c r="G4020" i="9"/>
  <c r="H4020" i="9"/>
  <c r="I4020" i="9"/>
  <c r="G4021" i="9"/>
  <c r="H4021" i="9"/>
  <c r="I4021" i="9"/>
  <c r="G4022" i="9"/>
  <c r="H4022" i="9"/>
  <c r="I4022" i="9"/>
  <c r="G4023" i="9"/>
  <c r="H4023" i="9"/>
  <c r="I4023" i="9"/>
  <c r="G4024" i="9"/>
  <c r="H4024" i="9"/>
  <c r="I4024" i="9"/>
  <c r="G4025" i="9"/>
  <c r="H4025" i="9"/>
  <c r="I4025" i="9"/>
  <c r="G4026" i="9"/>
  <c r="H4026" i="9"/>
  <c r="I4026" i="9"/>
  <c r="G4027" i="9"/>
  <c r="H4027" i="9"/>
  <c r="I4027" i="9"/>
  <c r="G4028" i="9"/>
  <c r="H4028" i="9"/>
  <c r="I4028" i="9"/>
  <c r="G4029" i="9"/>
  <c r="H4029" i="9"/>
  <c r="I4029" i="9"/>
  <c r="G4030" i="9"/>
  <c r="H4030" i="9"/>
  <c r="I4030" i="9"/>
  <c r="G4031" i="9"/>
  <c r="H4031" i="9"/>
  <c r="I4031" i="9"/>
  <c r="G4032" i="9"/>
  <c r="H4032" i="9"/>
  <c r="I4032" i="9"/>
  <c r="G4033" i="9"/>
  <c r="H4033" i="9"/>
  <c r="I4033" i="9"/>
  <c r="G4034" i="9"/>
  <c r="H4034" i="9"/>
  <c r="I4034" i="9"/>
  <c r="G4035" i="9"/>
  <c r="H4035" i="9"/>
  <c r="I4035" i="9"/>
  <c r="G4036" i="9"/>
  <c r="H4036" i="9"/>
  <c r="I4036" i="9"/>
  <c r="G4037" i="9"/>
  <c r="H4037" i="9"/>
  <c r="I4037" i="9"/>
  <c r="G4038" i="9"/>
  <c r="H4038" i="9"/>
  <c r="I4038" i="9"/>
  <c r="G4039" i="9"/>
  <c r="H4039" i="9"/>
  <c r="I4039" i="9"/>
  <c r="G4040" i="9"/>
  <c r="H4040" i="9"/>
  <c r="I4040" i="9"/>
  <c r="G4041" i="9"/>
  <c r="H4041" i="9"/>
  <c r="I4041" i="9"/>
  <c r="G4042" i="9"/>
  <c r="H4042" i="9"/>
  <c r="I4042" i="9"/>
  <c r="G4043" i="9"/>
  <c r="H4043" i="9"/>
  <c r="I4043" i="9"/>
  <c r="G4044" i="9"/>
  <c r="H4044" i="9"/>
  <c r="I4044" i="9"/>
  <c r="G4045" i="9"/>
  <c r="H4045" i="9"/>
  <c r="I4045" i="9"/>
  <c r="G4046" i="9"/>
  <c r="H4046" i="9"/>
  <c r="I4046" i="9"/>
  <c r="G4047" i="9"/>
  <c r="H4047" i="9"/>
  <c r="I4047" i="9"/>
  <c r="G4048" i="9"/>
  <c r="H4048" i="9"/>
  <c r="I4048" i="9"/>
  <c r="G4049" i="9"/>
  <c r="H4049" i="9"/>
  <c r="I4049" i="9"/>
  <c r="G4050" i="9"/>
  <c r="H4050" i="9"/>
  <c r="I4050" i="9"/>
  <c r="G4051" i="9"/>
  <c r="H4051" i="9"/>
  <c r="I4051" i="9"/>
  <c r="G4052" i="9"/>
  <c r="H4052" i="9"/>
  <c r="I4052" i="9"/>
  <c r="G4053" i="9"/>
  <c r="H4053" i="9"/>
  <c r="I4053" i="9"/>
  <c r="G4054" i="9"/>
  <c r="H4054" i="9"/>
  <c r="I4054" i="9"/>
  <c r="G4055" i="9"/>
  <c r="H4055" i="9"/>
  <c r="I4055" i="9"/>
  <c r="G4056" i="9"/>
  <c r="H4056" i="9"/>
  <c r="I4056" i="9"/>
  <c r="G4057" i="9"/>
  <c r="H4057" i="9"/>
  <c r="I4057" i="9"/>
  <c r="G4058" i="9"/>
  <c r="H4058" i="9"/>
  <c r="I4058" i="9"/>
  <c r="G4059" i="9"/>
  <c r="H4059" i="9"/>
  <c r="I4059" i="9"/>
  <c r="G4060" i="9"/>
  <c r="H4060" i="9"/>
  <c r="I4060" i="9"/>
  <c r="G4061" i="9"/>
  <c r="H4061" i="9"/>
  <c r="I4061" i="9"/>
  <c r="G4062" i="9"/>
  <c r="H4062" i="9"/>
  <c r="I4062" i="9"/>
  <c r="G4063" i="9"/>
  <c r="H4063" i="9"/>
  <c r="I4063" i="9"/>
  <c r="G4064" i="9"/>
  <c r="H4064" i="9"/>
  <c r="I4064" i="9"/>
  <c r="G4065" i="9"/>
  <c r="H4065" i="9"/>
  <c r="I4065" i="9"/>
  <c r="G4066" i="9"/>
  <c r="H4066" i="9"/>
  <c r="I4066" i="9"/>
  <c r="G4067" i="9"/>
  <c r="H4067" i="9"/>
  <c r="I4067" i="9"/>
  <c r="G4068" i="9"/>
  <c r="H4068" i="9"/>
  <c r="I4068" i="9"/>
  <c r="G4069" i="9"/>
  <c r="H4069" i="9"/>
  <c r="I4069" i="9"/>
  <c r="G4070" i="9"/>
  <c r="H4070" i="9"/>
  <c r="I4070" i="9"/>
  <c r="G4071" i="9"/>
  <c r="H4071" i="9"/>
  <c r="I4071" i="9"/>
  <c r="G4072" i="9"/>
  <c r="H4072" i="9"/>
  <c r="I4072" i="9"/>
  <c r="G4073" i="9"/>
  <c r="H4073" i="9"/>
  <c r="I4073" i="9"/>
  <c r="G4074" i="9"/>
  <c r="H4074" i="9"/>
  <c r="I4074" i="9"/>
  <c r="G4075" i="9"/>
  <c r="H4075" i="9"/>
  <c r="I4075" i="9"/>
  <c r="G4076" i="9"/>
  <c r="H4076" i="9"/>
  <c r="I4076" i="9"/>
  <c r="G4077" i="9"/>
  <c r="H4077" i="9"/>
  <c r="I4077" i="9"/>
  <c r="G4078" i="9"/>
  <c r="H4078" i="9"/>
  <c r="I4078" i="9"/>
  <c r="G4079" i="9"/>
  <c r="H4079" i="9"/>
  <c r="I4079" i="9"/>
  <c r="G4080" i="9"/>
  <c r="H4080" i="9"/>
  <c r="I4080" i="9"/>
  <c r="G4081" i="9"/>
  <c r="H4081" i="9"/>
  <c r="I4081" i="9"/>
  <c r="G4082" i="9"/>
  <c r="H4082" i="9"/>
  <c r="I4082" i="9"/>
  <c r="G4083" i="9"/>
  <c r="H4083" i="9"/>
  <c r="I4083" i="9"/>
  <c r="G4084" i="9"/>
  <c r="H4084" i="9"/>
  <c r="I4084" i="9"/>
  <c r="G4085" i="9"/>
  <c r="H4085" i="9"/>
  <c r="I4085" i="9"/>
  <c r="G4086" i="9"/>
  <c r="H4086" i="9"/>
  <c r="I4086" i="9"/>
  <c r="G4087" i="9"/>
  <c r="H4087" i="9"/>
  <c r="I4087" i="9"/>
  <c r="G4088" i="9"/>
  <c r="H4088" i="9"/>
  <c r="I4088" i="9"/>
  <c r="G4089" i="9"/>
  <c r="H4089" i="9"/>
  <c r="I4089" i="9"/>
  <c r="G4090" i="9"/>
  <c r="H4090" i="9"/>
  <c r="I4090" i="9"/>
  <c r="G4091" i="9"/>
  <c r="H4091" i="9"/>
  <c r="I4091" i="9"/>
  <c r="G4092" i="9"/>
  <c r="H4092" i="9"/>
  <c r="I4092" i="9"/>
  <c r="G4093" i="9"/>
  <c r="H4093" i="9"/>
  <c r="I4093" i="9"/>
  <c r="G4094" i="9"/>
  <c r="H4094" i="9"/>
  <c r="I4094" i="9"/>
  <c r="G4095" i="9"/>
  <c r="H4095" i="9"/>
  <c r="I4095" i="9"/>
  <c r="G4096" i="9"/>
  <c r="H4096" i="9"/>
  <c r="I4096" i="9"/>
  <c r="G4097" i="9"/>
  <c r="H4097" i="9"/>
  <c r="I4097" i="9"/>
  <c r="G4098" i="9"/>
  <c r="H4098" i="9"/>
  <c r="I4098" i="9"/>
  <c r="G4099" i="9"/>
  <c r="H4099" i="9"/>
  <c r="I4099" i="9"/>
  <c r="G4100" i="9"/>
  <c r="H4100" i="9"/>
  <c r="I4100" i="9"/>
  <c r="G4101" i="9"/>
  <c r="H4101" i="9"/>
  <c r="I4101" i="9"/>
  <c r="G4102" i="9"/>
  <c r="H4102" i="9"/>
  <c r="I4102" i="9"/>
  <c r="G4103" i="9"/>
  <c r="H4103" i="9"/>
  <c r="I4103" i="9"/>
  <c r="G4104" i="9"/>
  <c r="H4104" i="9"/>
  <c r="I4104" i="9"/>
  <c r="G4105" i="9"/>
  <c r="H4105" i="9"/>
  <c r="I4105" i="9"/>
  <c r="G4106" i="9"/>
  <c r="H4106" i="9"/>
  <c r="I4106" i="9"/>
  <c r="G4107" i="9"/>
  <c r="H4107" i="9"/>
  <c r="I4107" i="9"/>
  <c r="G4108" i="9"/>
  <c r="H4108" i="9"/>
  <c r="I4108" i="9"/>
  <c r="G4109" i="9"/>
  <c r="H4109" i="9"/>
  <c r="I4109" i="9"/>
  <c r="G4110" i="9"/>
  <c r="H4110" i="9"/>
  <c r="I4110" i="9"/>
  <c r="G4111" i="9"/>
  <c r="H4111" i="9"/>
  <c r="I4111" i="9"/>
  <c r="G4112" i="9"/>
  <c r="H4112" i="9"/>
  <c r="I4112" i="9"/>
  <c r="G4113" i="9"/>
  <c r="H4113" i="9"/>
  <c r="I4113" i="9"/>
  <c r="G4114" i="9"/>
  <c r="H4114" i="9"/>
  <c r="I4114" i="9"/>
  <c r="G4115" i="9"/>
  <c r="H4115" i="9"/>
  <c r="I4115" i="9"/>
  <c r="G4116" i="9"/>
  <c r="H4116" i="9"/>
  <c r="I4116" i="9"/>
  <c r="G4117" i="9"/>
  <c r="H4117" i="9"/>
  <c r="I4117" i="9"/>
  <c r="G4118" i="9"/>
  <c r="H4118" i="9"/>
  <c r="I4118" i="9"/>
  <c r="G4119" i="9"/>
  <c r="H4119" i="9"/>
  <c r="I4119" i="9"/>
  <c r="G4120" i="9"/>
  <c r="H4120" i="9"/>
  <c r="I4120" i="9"/>
  <c r="G4121" i="9"/>
  <c r="H4121" i="9"/>
  <c r="I4121" i="9"/>
  <c r="G4122" i="9"/>
  <c r="H4122" i="9"/>
  <c r="I4122" i="9"/>
  <c r="G4123" i="9"/>
  <c r="H4123" i="9"/>
  <c r="I4123" i="9"/>
  <c r="G4124" i="9"/>
  <c r="H4124" i="9"/>
  <c r="I4124" i="9"/>
  <c r="G4125" i="9"/>
  <c r="H4125" i="9"/>
  <c r="I4125" i="9"/>
  <c r="G4126" i="9"/>
  <c r="H4126" i="9"/>
  <c r="I4126" i="9"/>
  <c r="G4127" i="9"/>
  <c r="H4127" i="9"/>
  <c r="I4127" i="9"/>
  <c r="G4128" i="9"/>
  <c r="H4128" i="9"/>
  <c r="I4128" i="9"/>
  <c r="G4129" i="9"/>
  <c r="H4129" i="9"/>
  <c r="I4129" i="9"/>
  <c r="G4130" i="9"/>
  <c r="H4130" i="9"/>
  <c r="I4130" i="9"/>
  <c r="G4131" i="9"/>
  <c r="H4131" i="9"/>
  <c r="I4131" i="9"/>
  <c r="G4132" i="9"/>
  <c r="H4132" i="9"/>
  <c r="I4132" i="9"/>
  <c r="G4133" i="9"/>
  <c r="H4133" i="9"/>
  <c r="I4133" i="9"/>
  <c r="G4134" i="9"/>
  <c r="H4134" i="9"/>
  <c r="I4134" i="9"/>
  <c r="G4135" i="9"/>
  <c r="H4135" i="9"/>
  <c r="I4135" i="9"/>
  <c r="G4136" i="9"/>
  <c r="H4136" i="9"/>
  <c r="I4136" i="9"/>
  <c r="G4137" i="9"/>
  <c r="H4137" i="9"/>
  <c r="I4137" i="9"/>
  <c r="G4138" i="9"/>
  <c r="H4138" i="9"/>
  <c r="I4138" i="9"/>
  <c r="G4139" i="9"/>
  <c r="H4139" i="9"/>
  <c r="I4139" i="9"/>
  <c r="G4140" i="9"/>
  <c r="H4140" i="9"/>
  <c r="I4140" i="9"/>
  <c r="G4141" i="9"/>
  <c r="H4141" i="9"/>
  <c r="I4141" i="9"/>
  <c r="G4142" i="9"/>
  <c r="H4142" i="9"/>
  <c r="I4142" i="9"/>
  <c r="G4143" i="9"/>
  <c r="H4143" i="9"/>
  <c r="I4143" i="9"/>
  <c r="G4144" i="9"/>
  <c r="H4144" i="9"/>
  <c r="I4144" i="9"/>
  <c r="G4145" i="9"/>
  <c r="H4145" i="9"/>
  <c r="I4145" i="9"/>
  <c r="G4146" i="9"/>
  <c r="H4146" i="9"/>
  <c r="I4146" i="9"/>
  <c r="G4147" i="9"/>
  <c r="H4147" i="9"/>
  <c r="I4147" i="9"/>
  <c r="G4148" i="9"/>
  <c r="H4148" i="9"/>
  <c r="I4148" i="9"/>
  <c r="G4149" i="9"/>
  <c r="H4149" i="9"/>
  <c r="I4149" i="9"/>
  <c r="G4150" i="9"/>
  <c r="H4150" i="9"/>
  <c r="I4150" i="9"/>
  <c r="G4151" i="9"/>
  <c r="H4151" i="9"/>
  <c r="I4151" i="9"/>
  <c r="G4152" i="9"/>
  <c r="H4152" i="9"/>
  <c r="I4152" i="9"/>
  <c r="G4153" i="9"/>
  <c r="H4153" i="9"/>
  <c r="I4153" i="9"/>
  <c r="G4154" i="9"/>
  <c r="H4154" i="9"/>
  <c r="I4154" i="9"/>
  <c r="G4155" i="9"/>
  <c r="H4155" i="9"/>
  <c r="I4155" i="9"/>
  <c r="G4156" i="9"/>
  <c r="H4156" i="9"/>
  <c r="I4156" i="9"/>
  <c r="G4157" i="9"/>
  <c r="H4157" i="9"/>
  <c r="I4157" i="9"/>
  <c r="G4158" i="9"/>
  <c r="H4158" i="9"/>
  <c r="I4158" i="9"/>
  <c r="G4159" i="9"/>
  <c r="H4159" i="9"/>
  <c r="I4159" i="9"/>
  <c r="G4160" i="9"/>
  <c r="H4160" i="9"/>
  <c r="I4160" i="9"/>
  <c r="G4161" i="9"/>
  <c r="H4161" i="9"/>
  <c r="I4161" i="9"/>
  <c r="G4162" i="9"/>
  <c r="H4162" i="9"/>
  <c r="I4162" i="9"/>
  <c r="G4163" i="9"/>
  <c r="H4163" i="9"/>
  <c r="I4163" i="9"/>
  <c r="G4164" i="9"/>
  <c r="H4164" i="9"/>
  <c r="I4164" i="9"/>
  <c r="G4165" i="9"/>
  <c r="H4165" i="9"/>
  <c r="I4165" i="9"/>
  <c r="G4166" i="9"/>
  <c r="H4166" i="9"/>
  <c r="I4166" i="9"/>
  <c r="G4167" i="9"/>
  <c r="H4167" i="9"/>
  <c r="I4167" i="9"/>
  <c r="G4168" i="9"/>
  <c r="H4168" i="9"/>
  <c r="I4168" i="9"/>
  <c r="G4169" i="9"/>
  <c r="H4169" i="9"/>
  <c r="I4169" i="9"/>
  <c r="G4170" i="9"/>
  <c r="H4170" i="9"/>
  <c r="I4170" i="9"/>
  <c r="G4171" i="9"/>
  <c r="H4171" i="9"/>
  <c r="I4171" i="9"/>
  <c r="G4172" i="9"/>
  <c r="H4172" i="9"/>
  <c r="I4172" i="9"/>
  <c r="G4173" i="9"/>
  <c r="H4173" i="9"/>
  <c r="I4173" i="9"/>
  <c r="G4174" i="9"/>
  <c r="H4174" i="9"/>
  <c r="I4174" i="9"/>
  <c r="G4175" i="9"/>
  <c r="H4175" i="9"/>
  <c r="I4175" i="9"/>
  <c r="G4176" i="9"/>
  <c r="H4176" i="9"/>
  <c r="I4176" i="9"/>
  <c r="G4177" i="9"/>
  <c r="H4177" i="9"/>
  <c r="I4177" i="9"/>
  <c r="G4178" i="9"/>
  <c r="H4178" i="9"/>
  <c r="I4178" i="9"/>
  <c r="G4179" i="9"/>
  <c r="H4179" i="9"/>
  <c r="I4179" i="9"/>
  <c r="G4180" i="9"/>
  <c r="H4180" i="9"/>
  <c r="I4180" i="9"/>
  <c r="G4181" i="9"/>
  <c r="H4181" i="9"/>
  <c r="I4181" i="9"/>
  <c r="G4182" i="9"/>
  <c r="H4182" i="9"/>
  <c r="I4182" i="9"/>
  <c r="G4183" i="9"/>
  <c r="H4183" i="9"/>
  <c r="I4183" i="9"/>
  <c r="G4184" i="9"/>
  <c r="H4184" i="9"/>
  <c r="I4184" i="9"/>
  <c r="G4185" i="9"/>
  <c r="H4185" i="9"/>
  <c r="I4185" i="9"/>
  <c r="G4186" i="9"/>
  <c r="H4186" i="9"/>
  <c r="I4186" i="9"/>
  <c r="G4187" i="9"/>
  <c r="H4187" i="9"/>
  <c r="I4187" i="9"/>
  <c r="G4188" i="9"/>
  <c r="H4188" i="9"/>
  <c r="I4188" i="9"/>
  <c r="G4189" i="9"/>
  <c r="H4189" i="9"/>
  <c r="I4189" i="9"/>
  <c r="G4190" i="9"/>
  <c r="H4190" i="9"/>
  <c r="I4190" i="9"/>
  <c r="G4191" i="9"/>
  <c r="H4191" i="9"/>
  <c r="I4191" i="9"/>
  <c r="G4192" i="9"/>
  <c r="H4192" i="9"/>
  <c r="I4192" i="9"/>
  <c r="G4193" i="9"/>
  <c r="H4193" i="9"/>
  <c r="I4193" i="9"/>
  <c r="G4194" i="9"/>
  <c r="H4194" i="9"/>
  <c r="I4194" i="9"/>
  <c r="G4195" i="9"/>
  <c r="H4195" i="9"/>
  <c r="I4195" i="9"/>
  <c r="G4196" i="9"/>
  <c r="H4196" i="9"/>
  <c r="I4196" i="9"/>
  <c r="G4197" i="9"/>
  <c r="H4197" i="9"/>
  <c r="I4197" i="9"/>
  <c r="G4198" i="9"/>
  <c r="H4198" i="9"/>
  <c r="I4198" i="9"/>
  <c r="G4199" i="9"/>
  <c r="H4199" i="9"/>
  <c r="I4199" i="9"/>
  <c r="G4200" i="9"/>
  <c r="H4200" i="9"/>
  <c r="I4200" i="9"/>
  <c r="G4201" i="9"/>
  <c r="H4201" i="9"/>
  <c r="I4201" i="9"/>
  <c r="G4202" i="9"/>
  <c r="H4202" i="9"/>
  <c r="I4202" i="9"/>
  <c r="G4203" i="9"/>
  <c r="H4203" i="9"/>
  <c r="I4203" i="9"/>
  <c r="G4204" i="9"/>
  <c r="H4204" i="9"/>
  <c r="I4204" i="9"/>
  <c r="G4205" i="9"/>
  <c r="H4205" i="9"/>
  <c r="I4205" i="9"/>
  <c r="G4206" i="9"/>
  <c r="H4206" i="9"/>
  <c r="I4206" i="9"/>
  <c r="G4207" i="9"/>
  <c r="H4207" i="9"/>
  <c r="I4207" i="9"/>
  <c r="G4208" i="9"/>
  <c r="H4208" i="9"/>
  <c r="I4208" i="9"/>
  <c r="G4209" i="9"/>
  <c r="H4209" i="9"/>
  <c r="I4209" i="9"/>
  <c r="G4210" i="9"/>
  <c r="H4210" i="9"/>
  <c r="I4210" i="9"/>
  <c r="G4211" i="9"/>
  <c r="H4211" i="9"/>
  <c r="I4211" i="9"/>
  <c r="G4212" i="9"/>
  <c r="H4212" i="9"/>
  <c r="I4212" i="9"/>
  <c r="G4213" i="9"/>
  <c r="H4213" i="9"/>
  <c r="I4213" i="9"/>
  <c r="G4214" i="9"/>
  <c r="H4214" i="9"/>
  <c r="I4214" i="9"/>
  <c r="G4215" i="9"/>
  <c r="H4215" i="9"/>
  <c r="I4215" i="9"/>
  <c r="G4216" i="9"/>
  <c r="H4216" i="9"/>
  <c r="I4216" i="9"/>
  <c r="G4217" i="9"/>
  <c r="H4217" i="9"/>
  <c r="I4217" i="9"/>
  <c r="G4218" i="9"/>
  <c r="H4218" i="9"/>
  <c r="I4218" i="9"/>
  <c r="G4219" i="9"/>
  <c r="H4219" i="9"/>
  <c r="I4219" i="9"/>
  <c r="G4220" i="9"/>
  <c r="H4220" i="9"/>
  <c r="I4220" i="9"/>
  <c r="G4221" i="9"/>
  <c r="H4221" i="9"/>
  <c r="I4221" i="9"/>
  <c r="G4222" i="9"/>
  <c r="H4222" i="9"/>
  <c r="I4222" i="9"/>
  <c r="G4223" i="9"/>
  <c r="H4223" i="9"/>
  <c r="I4223" i="9"/>
  <c r="G4224" i="9"/>
  <c r="H4224" i="9"/>
  <c r="I4224" i="9"/>
  <c r="G4225" i="9"/>
  <c r="H4225" i="9"/>
  <c r="I4225" i="9"/>
  <c r="G4226" i="9"/>
  <c r="H4226" i="9"/>
  <c r="I4226" i="9"/>
  <c r="G4227" i="9"/>
  <c r="H4227" i="9"/>
  <c r="I4227" i="9"/>
  <c r="G4228" i="9"/>
  <c r="H4228" i="9"/>
  <c r="I4228" i="9"/>
  <c r="G4229" i="9"/>
  <c r="H4229" i="9"/>
  <c r="I4229" i="9"/>
  <c r="G4230" i="9"/>
  <c r="H4230" i="9"/>
  <c r="I4230" i="9"/>
  <c r="G4231" i="9"/>
  <c r="H4231" i="9"/>
  <c r="I4231" i="9"/>
  <c r="G4232" i="9"/>
  <c r="H4232" i="9"/>
  <c r="I4232" i="9"/>
  <c r="G4233" i="9"/>
  <c r="H4233" i="9"/>
  <c r="I4233" i="9"/>
  <c r="G4234" i="9"/>
  <c r="H4234" i="9"/>
  <c r="I4234" i="9"/>
  <c r="G4235" i="9"/>
  <c r="H4235" i="9"/>
  <c r="I4235" i="9"/>
  <c r="G4236" i="9"/>
  <c r="H4236" i="9"/>
  <c r="I4236" i="9"/>
  <c r="G4237" i="9"/>
  <c r="H4237" i="9"/>
  <c r="I4237" i="9"/>
  <c r="G4238" i="9"/>
  <c r="H4238" i="9"/>
  <c r="I4238" i="9"/>
  <c r="G4239" i="9"/>
  <c r="H4239" i="9"/>
  <c r="I4239" i="9"/>
  <c r="G4240" i="9"/>
  <c r="H4240" i="9"/>
  <c r="I4240" i="9"/>
  <c r="G4241" i="9"/>
  <c r="H4241" i="9"/>
  <c r="I4241" i="9"/>
  <c r="G4242" i="9"/>
  <c r="H4242" i="9"/>
  <c r="I4242" i="9"/>
  <c r="G4243" i="9"/>
  <c r="H4243" i="9"/>
  <c r="I4243" i="9"/>
  <c r="G4244" i="9"/>
  <c r="H4244" i="9"/>
  <c r="I4244" i="9"/>
  <c r="G4245" i="9"/>
  <c r="H4245" i="9"/>
  <c r="I4245" i="9"/>
  <c r="G4246" i="9"/>
  <c r="H4246" i="9"/>
  <c r="I4246" i="9"/>
  <c r="G4247" i="9"/>
  <c r="H4247" i="9"/>
  <c r="I4247" i="9"/>
  <c r="G4248" i="9"/>
  <c r="H4248" i="9"/>
  <c r="I4248" i="9"/>
  <c r="G4249" i="9"/>
  <c r="H4249" i="9"/>
  <c r="I4249" i="9"/>
  <c r="G4250" i="9"/>
  <c r="H4250" i="9"/>
  <c r="I4250" i="9"/>
  <c r="G4251" i="9"/>
  <c r="H4251" i="9"/>
  <c r="I4251" i="9"/>
  <c r="G4252" i="9"/>
  <c r="H4252" i="9"/>
  <c r="I4252" i="9"/>
  <c r="G4253" i="9"/>
  <c r="H4253" i="9"/>
  <c r="I4253" i="9"/>
  <c r="G4254" i="9"/>
  <c r="H4254" i="9"/>
  <c r="I4254" i="9"/>
  <c r="G4255" i="9"/>
  <c r="H4255" i="9"/>
  <c r="I4255" i="9"/>
  <c r="G4256" i="9"/>
  <c r="H4256" i="9"/>
  <c r="I4256" i="9"/>
  <c r="G4257" i="9"/>
  <c r="H4257" i="9"/>
  <c r="I4257" i="9"/>
  <c r="G4258" i="9"/>
  <c r="H4258" i="9"/>
  <c r="I4258" i="9"/>
  <c r="G4259" i="9"/>
  <c r="H4259" i="9"/>
  <c r="I4259" i="9"/>
  <c r="G4260" i="9"/>
  <c r="H4260" i="9"/>
  <c r="I4260" i="9"/>
  <c r="G4261" i="9"/>
  <c r="H4261" i="9"/>
  <c r="I4261" i="9"/>
  <c r="G4262" i="9"/>
  <c r="H4262" i="9"/>
  <c r="I4262" i="9"/>
  <c r="G4263" i="9"/>
  <c r="H4263" i="9"/>
  <c r="I4263" i="9"/>
  <c r="G4264" i="9"/>
  <c r="H4264" i="9"/>
  <c r="I4264" i="9"/>
  <c r="G4265" i="9"/>
  <c r="H4265" i="9"/>
  <c r="I4265" i="9"/>
  <c r="G4266" i="9"/>
  <c r="H4266" i="9"/>
  <c r="I4266" i="9"/>
  <c r="G4267" i="9"/>
  <c r="H4267" i="9"/>
  <c r="I4267" i="9"/>
  <c r="G4268" i="9"/>
  <c r="H4268" i="9"/>
  <c r="I4268" i="9"/>
  <c r="G4269" i="9"/>
  <c r="H4269" i="9"/>
  <c r="I4269" i="9"/>
  <c r="G4270" i="9"/>
  <c r="H4270" i="9"/>
  <c r="I4270" i="9"/>
  <c r="G4271" i="9"/>
  <c r="H4271" i="9"/>
  <c r="I4271" i="9"/>
  <c r="G4272" i="9"/>
  <c r="H4272" i="9"/>
  <c r="I4272" i="9"/>
  <c r="G4273" i="9"/>
  <c r="H4273" i="9"/>
  <c r="I4273" i="9"/>
  <c r="G4274" i="9"/>
  <c r="H4274" i="9"/>
  <c r="I4274" i="9"/>
  <c r="G4275" i="9"/>
  <c r="H4275" i="9"/>
  <c r="I4275" i="9"/>
  <c r="G4276" i="9"/>
  <c r="H4276" i="9"/>
  <c r="I4276" i="9"/>
  <c r="G4277" i="9"/>
  <c r="H4277" i="9"/>
  <c r="I4277" i="9"/>
  <c r="G4278" i="9"/>
  <c r="H4278" i="9"/>
  <c r="I4278" i="9"/>
  <c r="G4279" i="9"/>
  <c r="H4279" i="9"/>
  <c r="I4279" i="9"/>
  <c r="G4280" i="9"/>
  <c r="H4280" i="9"/>
  <c r="I4280" i="9"/>
  <c r="G4281" i="9"/>
  <c r="H4281" i="9"/>
  <c r="I4281" i="9"/>
  <c r="G4282" i="9"/>
  <c r="H4282" i="9"/>
  <c r="I4282" i="9"/>
  <c r="G4283" i="9"/>
  <c r="H4283" i="9"/>
  <c r="I4283" i="9"/>
  <c r="G4284" i="9"/>
  <c r="H4284" i="9"/>
  <c r="I4284" i="9"/>
  <c r="G4285" i="9"/>
  <c r="H4285" i="9"/>
  <c r="I4285" i="9"/>
  <c r="G4286" i="9"/>
  <c r="H4286" i="9"/>
  <c r="I4286" i="9"/>
  <c r="G4287" i="9"/>
  <c r="H4287" i="9"/>
  <c r="I4287" i="9"/>
  <c r="G4288" i="9"/>
  <c r="H4288" i="9"/>
  <c r="I4288" i="9"/>
  <c r="G4289" i="9"/>
  <c r="H4289" i="9"/>
  <c r="I4289" i="9"/>
  <c r="G4290" i="9"/>
  <c r="H4290" i="9"/>
  <c r="I4290" i="9"/>
  <c r="G4291" i="9"/>
  <c r="H4291" i="9"/>
  <c r="I4291" i="9"/>
  <c r="G4292" i="9"/>
  <c r="H4292" i="9"/>
  <c r="I4292" i="9"/>
  <c r="G4293" i="9"/>
  <c r="H4293" i="9"/>
  <c r="I4293" i="9"/>
  <c r="G4294" i="9"/>
  <c r="H4294" i="9"/>
  <c r="I4294" i="9"/>
  <c r="G4295" i="9"/>
  <c r="H4295" i="9"/>
  <c r="I4295" i="9"/>
  <c r="G4296" i="9"/>
  <c r="H4296" i="9"/>
  <c r="I4296" i="9"/>
  <c r="G4297" i="9"/>
  <c r="H4297" i="9"/>
  <c r="I4297" i="9"/>
  <c r="G4298" i="9"/>
  <c r="H4298" i="9"/>
  <c r="I4298" i="9"/>
  <c r="G4299" i="9"/>
  <c r="H4299" i="9"/>
  <c r="I4299" i="9"/>
  <c r="G4300" i="9"/>
  <c r="H4300" i="9"/>
  <c r="I4300" i="9"/>
  <c r="G4301" i="9"/>
  <c r="H4301" i="9"/>
  <c r="I4301" i="9"/>
  <c r="G4302" i="9"/>
  <c r="H4302" i="9"/>
  <c r="I4302" i="9"/>
  <c r="G4303" i="9"/>
  <c r="H4303" i="9"/>
  <c r="I4303" i="9"/>
  <c r="G4304" i="9"/>
  <c r="H4304" i="9"/>
  <c r="I4304" i="9"/>
  <c r="G4305" i="9"/>
  <c r="H4305" i="9"/>
  <c r="I4305" i="9"/>
  <c r="G4306" i="9"/>
  <c r="H4306" i="9"/>
  <c r="I4306" i="9"/>
  <c r="G4307" i="9"/>
  <c r="H4307" i="9"/>
  <c r="I4307" i="9"/>
  <c r="G4308" i="9"/>
  <c r="H4308" i="9"/>
  <c r="I4308" i="9"/>
  <c r="G4309" i="9"/>
  <c r="H4309" i="9"/>
  <c r="I4309" i="9"/>
  <c r="G4310" i="9"/>
  <c r="H4310" i="9"/>
  <c r="I4310" i="9"/>
  <c r="G4311" i="9"/>
  <c r="H4311" i="9"/>
  <c r="I4311" i="9"/>
  <c r="G4312" i="9"/>
  <c r="H4312" i="9"/>
  <c r="I4312" i="9"/>
  <c r="G4313" i="9"/>
  <c r="H4313" i="9"/>
  <c r="I4313" i="9"/>
  <c r="G4314" i="9"/>
  <c r="H4314" i="9"/>
  <c r="I4314" i="9"/>
  <c r="G4315" i="9"/>
  <c r="H4315" i="9"/>
  <c r="I4315" i="9"/>
  <c r="G4316" i="9"/>
  <c r="H4316" i="9"/>
  <c r="I4316" i="9"/>
  <c r="G4317" i="9"/>
  <c r="H4317" i="9"/>
  <c r="I4317" i="9"/>
  <c r="G4318" i="9"/>
  <c r="H4318" i="9"/>
  <c r="I4318" i="9"/>
  <c r="G4319" i="9"/>
  <c r="H4319" i="9"/>
  <c r="I4319" i="9"/>
  <c r="G4320" i="9"/>
  <c r="H4320" i="9"/>
  <c r="I4320" i="9"/>
  <c r="G4321" i="9"/>
  <c r="H4321" i="9"/>
  <c r="I4321" i="9"/>
  <c r="G4322" i="9"/>
  <c r="H4322" i="9"/>
  <c r="I4322" i="9"/>
  <c r="G4323" i="9"/>
  <c r="H4323" i="9"/>
  <c r="I4323" i="9"/>
  <c r="G4324" i="9"/>
  <c r="H4324" i="9"/>
  <c r="I4324" i="9"/>
  <c r="G4325" i="9"/>
  <c r="H4325" i="9"/>
  <c r="I4325" i="9"/>
  <c r="G4326" i="9"/>
  <c r="H4326" i="9"/>
  <c r="I4326" i="9"/>
  <c r="G4327" i="9"/>
  <c r="H4327" i="9"/>
  <c r="I4327" i="9"/>
  <c r="G4328" i="9"/>
  <c r="H4328" i="9"/>
  <c r="I4328" i="9"/>
  <c r="G4329" i="9"/>
  <c r="H4329" i="9"/>
  <c r="I4329" i="9"/>
  <c r="G4330" i="9"/>
  <c r="H4330" i="9"/>
  <c r="I4330" i="9"/>
  <c r="G4331" i="9"/>
  <c r="H4331" i="9"/>
  <c r="I4331" i="9"/>
  <c r="G4332" i="9"/>
  <c r="H4332" i="9"/>
  <c r="I4332" i="9"/>
  <c r="G4333" i="9"/>
  <c r="H4333" i="9"/>
  <c r="I4333" i="9"/>
  <c r="G4334" i="9"/>
  <c r="H4334" i="9"/>
  <c r="I4334" i="9"/>
  <c r="G4335" i="9"/>
  <c r="H4335" i="9"/>
  <c r="I4335" i="9"/>
  <c r="G4336" i="9"/>
  <c r="H4336" i="9"/>
  <c r="I4336" i="9"/>
  <c r="G4337" i="9"/>
  <c r="H4337" i="9"/>
  <c r="I4337" i="9"/>
  <c r="G4338" i="9"/>
  <c r="H4338" i="9"/>
  <c r="I4338" i="9"/>
  <c r="G4339" i="9"/>
  <c r="H4339" i="9"/>
  <c r="I4339" i="9"/>
  <c r="G4340" i="9"/>
  <c r="H4340" i="9"/>
  <c r="I4340" i="9"/>
  <c r="G4341" i="9"/>
  <c r="H4341" i="9"/>
  <c r="I4341" i="9"/>
  <c r="G4342" i="9"/>
  <c r="H4342" i="9"/>
  <c r="I4342" i="9"/>
  <c r="G4343" i="9"/>
  <c r="H4343" i="9"/>
  <c r="I4343" i="9"/>
  <c r="G4344" i="9"/>
  <c r="H4344" i="9"/>
  <c r="I4344" i="9"/>
  <c r="G4345" i="9"/>
  <c r="H4345" i="9"/>
  <c r="I4345" i="9"/>
  <c r="G4346" i="9"/>
  <c r="H4346" i="9"/>
  <c r="I4346" i="9"/>
  <c r="G4347" i="9"/>
  <c r="H4347" i="9"/>
  <c r="I4347" i="9"/>
  <c r="G4348" i="9"/>
  <c r="H4348" i="9"/>
  <c r="I4348" i="9"/>
  <c r="G4349" i="9"/>
  <c r="H4349" i="9"/>
  <c r="I4349" i="9"/>
  <c r="G4350" i="9"/>
  <c r="H4350" i="9"/>
  <c r="I4350" i="9"/>
  <c r="G4351" i="9"/>
  <c r="H4351" i="9"/>
  <c r="I4351" i="9"/>
  <c r="G4352" i="9"/>
  <c r="H4352" i="9"/>
  <c r="I4352" i="9"/>
  <c r="G4353" i="9"/>
  <c r="H4353" i="9"/>
  <c r="I4353" i="9"/>
  <c r="G4354" i="9"/>
  <c r="H4354" i="9"/>
  <c r="I4354" i="9"/>
  <c r="G4355" i="9"/>
  <c r="H4355" i="9"/>
  <c r="I4355" i="9"/>
  <c r="G4356" i="9"/>
  <c r="H4356" i="9"/>
  <c r="I4356" i="9"/>
  <c r="G4357" i="9"/>
  <c r="H4357" i="9"/>
  <c r="I4357" i="9"/>
  <c r="G4358" i="9"/>
  <c r="H4358" i="9"/>
  <c r="I4358" i="9"/>
  <c r="G4359" i="9"/>
  <c r="H4359" i="9"/>
  <c r="I4359" i="9"/>
  <c r="G4360" i="9"/>
  <c r="H4360" i="9"/>
  <c r="I4360" i="9"/>
  <c r="G4361" i="9"/>
  <c r="H4361" i="9"/>
  <c r="I4361" i="9"/>
  <c r="G4362" i="9"/>
  <c r="H4362" i="9"/>
  <c r="I4362" i="9"/>
  <c r="G4363" i="9"/>
  <c r="H4363" i="9"/>
  <c r="I4363" i="9"/>
  <c r="G4364" i="9"/>
  <c r="H4364" i="9"/>
  <c r="I4364" i="9"/>
  <c r="G4365" i="9"/>
  <c r="H4365" i="9"/>
  <c r="I4365" i="9"/>
  <c r="G4366" i="9"/>
  <c r="H4366" i="9"/>
  <c r="I4366" i="9"/>
  <c r="G4367" i="9"/>
  <c r="H4367" i="9"/>
  <c r="I4367" i="9"/>
  <c r="G4368" i="9"/>
  <c r="H4368" i="9"/>
  <c r="I4368" i="9"/>
  <c r="G4369" i="9"/>
  <c r="H4369" i="9"/>
  <c r="I4369" i="9"/>
  <c r="G4370" i="9"/>
  <c r="H4370" i="9"/>
  <c r="I4370" i="9"/>
  <c r="G4371" i="9"/>
  <c r="H4371" i="9"/>
  <c r="I4371" i="9"/>
  <c r="G4372" i="9"/>
  <c r="H4372" i="9"/>
  <c r="I4372" i="9"/>
  <c r="G4373" i="9"/>
  <c r="H4373" i="9"/>
  <c r="I4373" i="9"/>
  <c r="G4374" i="9"/>
  <c r="H4374" i="9"/>
  <c r="I4374" i="9"/>
  <c r="G4375" i="9"/>
  <c r="H4375" i="9"/>
  <c r="I4375" i="9"/>
  <c r="G4376" i="9"/>
  <c r="H4376" i="9"/>
  <c r="I4376" i="9"/>
  <c r="G4377" i="9"/>
  <c r="H4377" i="9"/>
  <c r="I4377" i="9"/>
  <c r="G4378" i="9"/>
  <c r="H4378" i="9"/>
  <c r="I4378" i="9"/>
  <c r="G4379" i="9"/>
  <c r="H4379" i="9"/>
  <c r="I4379" i="9"/>
  <c r="G4380" i="9"/>
  <c r="H4380" i="9"/>
  <c r="I4380" i="9"/>
  <c r="G4381" i="9"/>
  <c r="H4381" i="9"/>
  <c r="I4381" i="9"/>
  <c r="G4382" i="9"/>
  <c r="H4382" i="9"/>
  <c r="I4382" i="9"/>
  <c r="G4383" i="9"/>
  <c r="H4383" i="9"/>
  <c r="I4383" i="9"/>
  <c r="G4384" i="9"/>
  <c r="H4384" i="9"/>
  <c r="I4384" i="9"/>
  <c r="G4385" i="9"/>
  <c r="H4385" i="9"/>
  <c r="I4385" i="9"/>
  <c r="G4386" i="9"/>
  <c r="H4386" i="9"/>
  <c r="I4386" i="9"/>
  <c r="G4387" i="9"/>
  <c r="H4387" i="9"/>
  <c r="I4387" i="9"/>
  <c r="G4388" i="9"/>
  <c r="H4388" i="9"/>
  <c r="I4388" i="9"/>
  <c r="G4389" i="9"/>
  <c r="H4389" i="9"/>
  <c r="I4389" i="9"/>
  <c r="G4390" i="9"/>
  <c r="H4390" i="9"/>
  <c r="I4390" i="9"/>
  <c r="G4391" i="9"/>
  <c r="H4391" i="9"/>
  <c r="I4391" i="9"/>
  <c r="G4392" i="9"/>
  <c r="H4392" i="9"/>
  <c r="I4392" i="9"/>
  <c r="G4393" i="9"/>
  <c r="H4393" i="9"/>
  <c r="I4393" i="9"/>
  <c r="G4394" i="9"/>
  <c r="H4394" i="9"/>
  <c r="I4394" i="9"/>
  <c r="G4395" i="9"/>
  <c r="H4395" i="9"/>
  <c r="I4395" i="9"/>
  <c r="G4396" i="9"/>
  <c r="H4396" i="9"/>
  <c r="I4396" i="9"/>
  <c r="G4397" i="9"/>
  <c r="H4397" i="9"/>
  <c r="I4397" i="9"/>
  <c r="G4398" i="9"/>
  <c r="H4398" i="9"/>
  <c r="I4398" i="9"/>
  <c r="G4399" i="9"/>
  <c r="H4399" i="9"/>
  <c r="I4399" i="9"/>
  <c r="G4400" i="9"/>
  <c r="H4400" i="9"/>
  <c r="I4400" i="9"/>
  <c r="G4401" i="9"/>
  <c r="H4401" i="9"/>
  <c r="I4401" i="9"/>
  <c r="G4402" i="9"/>
  <c r="H4402" i="9"/>
  <c r="I4402" i="9"/>
  <c r="G4403" i="9"/>
  <c r="H4403" i="9"/>
  <c r="I4403" i="9"/>
  <c r="G4404" i="9"/>
  <c r="H4404" i="9"/>
  <c r="I4404" i="9"/>
  <c r="G4405" i="9"/>
  <c r="H4405" i="9"/>
  <c r="I4405" i="9"/>
  <c r="G4406" i="9"/>
  <c r="H4406" i="9"/>
  <c r="I4406" i="9"/>
  <c r="G4407" i="9"/>
  <c r="H4407" i="9"/>
  <c r="I4407" i="9"/>
  <c r="G4408" i="9"/>
  <c r="H4408" i="9"/>
  <c r="I4408" i="9"/>
  <c r="G4409" i="9"/>
  <c r="H4409" i="9"/>
  <c r="I4409" i="9"/>
  <c r="G4410" i="9"/>
  <c r="H4410" i="9"/>
  <c r="I4410" i="9"/>
  <c r="G4411" i="9"/>
  <c r="H4411" i="9"/>
  <c r="I4411" i="9"/>
  <c r="G4412" i="9"/>
  <c r="H4412" i="9"/>
  <c r="I4412" i="9"/>
  <c r="G4413" i="9"/>
  <c r="H4413" i="9"/>
  <c r="I4413" i="9"/>
  <c r="G4414" i="9"/>
  <c r="H4414" i="9"/>
  <c r="I4414" i="9"/>
  <c r="G4415" i="9"/>
  <c r="H4415" i="9"/>
  <c r="I4415" i="9"/>
  <c r="G4416" i="9"/>
  <c r="H4416" i="9"/>
  <c r="I4416" i="9"/>
  <c r="G4417" i="9"/>
  <c r="H4417" i="9"/>
  <c r="I4417" i="9"/>
  <c r="G4418" i="9"/>
  <c r="H4418" i="9"/>
  <c r="I4418" i="9"/>
  <c r="G4419" i="9"/>
  <c r="H4419" i="9"/>
  <c r="I4419" i="9"/>
  <c r="G4420" i="9"/>
  <c r="H4420" i="9"/>
  <c r="I4420" i="9"/>
  <c r="G4421" i="9"/>
  <c r="H4421" i="9"/>
  <c r="I4421" i="9"/>
  <c r="G4422" i="9"/>
  <c r="H4422" i="9"/>
  <c r="I4422" i="9"/>
  <c r="G4423" i="9"/>
  <c r="H4423" i="9"/>
  <c r="I4423" i="9"/>
  <c r="G4424" i="9"/>
  <c r="H4424" i="9"/>
  <c r="I4424" i="9"/>
  <c r="G4425" i="9"/>
  <c r="H4425" i="9"/>
  <c r="I4425" i="9"/>
  <c r="G4426" i="9"/>
  <c r="H4426" i="9"/>
  <c r="I4426" i="9"/>
  <c r="G4427" i="9"/>
  <c r="H4427" i="9"/>
  <c r="I4427" i="9"/>
  <c r="G4428" i="9"/>
  <c r="H4428" i="9"/>
  <c r="I4428" i="9"/>
  <c r="G4429" i="9"/>
  <c r="H4429" i="9"/>
  <c r="I4429" i="9"/>
  <c r="G4430" i="9"/>
  <c r="H4430" i="9"/>
  <c r="I4430" i="9"/>
  <c r="G4431" i="9"/>
  <c r="H4431" i="9"/>
  <c r="I4431" i="9"/>
  <c r="G4432" i="9"/>
  <c r="H4432" i="9"/>
  <c r="I4432" i="9"/>
  <c r="G4433" i="9"/>
  <c r="H4433" i="9"/>
  <c r="I4433" i="9"/>
  <c r="G4434" i="9"/>
  <c r="H4434" i="9"/>
  <c r="I4434" i="9"/>
  <c r="G4435" i="9"/>
  <c r="H4435" i="9"/>
  <c r="I4435" i="9"/>
  <c r="G4436" i="9"/>
  <c r="H4436" i="9"/>
  <c r="I4436" i="9"/>
  <c r="G4437" i="9"/>
  <c r="H4437" i="9"/>
  <c r="I4437" i="9"/>
  <c r="G4438" i="9"/>
  <c r="H4438" i="9"/>
  <c r="I4438" i="9"/>
  <c r="G4439" i="9"/>
  <c r="H4439" i="9"/>
  <c r="I4439" i="9"/>
  <c r="G4440" i="9"/>
  <c r="H4440" i="9"/>
  <c r="I4440" i="9"/>
  <c r="G4441" i="9"/>
  <c r="H4441" i="9"/>
  <c r="I4441" i="9"/>
  <c r="G4442" i="9"/>
  <c r="H4442" i="9"/>
  <c r="I4442" i="9"/>
  <c r="G4443" i="9"/>
  <c r="H4443" i="9"/>
  <c r="I4443" i="9"/>
  <c r="G4444" i="9"/>
  <c r="H4444" i="9"/>
  <c r="I4444" i="9"/>
  <c r="G4445" i="9"/>
  <c r="H4445" i="9"/>
  <c r="I4445" i="9"/>
  <c r="G4446" i="9"/>
  <c r="H4446" i="9"/>
  <c r="I4446" i="9"/>
  <c r="G4447" i="9"/>
  <c r="H4447" i="9"/>
  <c r="I4447" i="9"/>
  <c r="G4448" i="9"/>
  <c r="H4448" i="9"/>
  <c r="I4448" i="9"/>
  <c r="G4449" i="9"/>
  <c r="H4449" i="9"/>
  <c r="I4449" i="9"/>
  <c r="G4450" i="9"/>
  <c r="H4450" i="9"/>
  <c r="I4450" i="9"/>
  <c r="G4451" i="9"/>
  <c r="H4451" i="9"/>
  <c r="I4451" i="9"/>
  <c r="G4452" i="9"/>
  <c r="H4452" i="9"/>
  <c r="I4452" i="9"/>
  <c r="G4453" i="9"/>
  <c r="H4453" i="9"/>
  <c r="I4453" i="9"/>
  <c r="G4454" i="9"/>
  <c r="H4454" i="9"/>
  <c r="I4454" i="9"/>
  <c r="G4455" i="9"/>
  <c r="H4455" i="9"/>
  <c r="I4455" i="9"/>
  <c r="G4456" i="9"/>
  <c r="H4456" i="9"/>
  <c r="I4456" i="9"/>
  <c r="G4457" i="9"/>
  <c r="H4457" i="9"/>
  <c r="I4457" i="9"/>
  <c r="G4458" i="9"/>
  <c r="H4458" i="9"/>
  <c r="I4458" i="9"/>
  <c r="G4459" i="9"/>
  <c r="H4459" i="9"/>
  <c r="I4459" i="9"/>
  <c r="G4460" i="9"/>
  <c r="H4460" i="9"/>
  <c r="I4460" i="9"/>
  <c r="G4461" i="9"/>
  <c r="H4461" i="9"/>
  <c r="I4461" i="9"/>
  <c r="G4462" i="9"/>
  <c r="H4462" i="9"/>
  <c r="I4462" i="9"/>
  <c r="G4463" i="9"/>
  <c r="H4463" i="9"/>
  <c r="I4463" i="9"/>
  <c r="G4464" i="9"/>
  <c r="H4464" i="9"/>
  <c r="I4464" i="9"/>
  <c r="G4465" i="9"/>
  <c r="H4465" i="9"/>
  <c r="I4465" i="9"/>
  <c r="G4466" i="9"/>
  <c r="H4466" i="9"/>
  <c r="I4466" i="9"/>
  <c r="G4467" i="9"/>
  <c r="H4467" i="9"/>
  <c r="I4467" i="9"/>
  <c r="G4468" i="9"/>
  <c r="H4468" i="9"/>
  <c r="I4468" i="9"/>
  <c r="G4469" i="9"/>
  <c r="H4469" i="9"/>
  <c r="I4469" i="9"/>
  <c r="G4470" i="9"/>
  <c r="H4470" i="9"/>
  <c r="I4470" i="9"/>
  <c r="G4471" i="9"/>
  <c r="H4471" i="9"/>
  <c r="I4471" i="9"/>
  <c r="G4472" i="9"/>
  <c r="H4472" i="9"/>
  <c r="I4472" i="9"/>
  <c r="G4473" i="9"/>
  <c r="H4473" i="9"/>
  <c r="I4473" i="9"/>
  <c r="G4474" i="9"/>
  <c r="H4474" i="9"/>
  <c r="I4474" i="9"/>
  <c r="G4475" i="9"/>
  <c r="H4475" i="9"/>
  <c r="I4475" i="9"/>
  <c r="G4476" i="9"/>
  <c r="H4476" i="9"/>
  <c r="I4476" i="9"/>
  <c r="G4477" i="9"/>
  <c r="H4477" i="9"/>
  <c r="I4477" i="9"/>
  <c r="G4478" i="9"/>
  <c r="H4478" i="9"/>
  <c r="I4478" i="9"/>
  <c r="G4479" i="9"/>
  <c r="H4479" i="9"/>
  <c r="I4479" i="9"/>
  <c r="G4480" i="9"/>
  <c r="H4480" i="9"/>
  <c r="I4480" i="9"/>
  <c r="G4481" i="9"/>
  <c r="H4481" i="9"/>
  <c r="I4481" i="9"/>
  <c r="G4482" i="9"/>
  <c r="H4482" i="9"/>
  <c r="I4482" i="9"/>
  <c r="G4483" i="9"/>
  <c r="H4483" i="9"/>
  <c r="I4483" i="9"/>
  <c r="G4484" i="9"/>
  <c r="H4484" i="9"/>
  <c r="I4484" i="9"/>
  <c r="G4485" i="9"/>
  <c r="H4485" i="9"/>
  <c r="I4485" i="9"/>
  <c r="G4486" i="9"/>
  <c r="H4486" i="9"/>
  <c r="I4486" i="9"/>
  <c r="G4487" i="9"/>
  <c r="H4487" i="9"/>
  <c r="I4487" i="9"/>
  <c r="G4488" i="9"/>
  <c r="H4488" i="9"/>
  <c r="I4488" i="9"/>
  <c r="G4489" i="9"/>
  <c r="H4489" i="9"/>
  <c r="I4489" i="9"/>
  <c r="G4490" i="9"/>
  <c r="H4490" i="9"/>
  <c r="I4490" i="9"/>
  <c r="G4491" i="9"/>
  <c r="H4491" i="9"/>
  <c r="I4491" i="9"/>
  <c r="G4492" i="9"/>
  <c r="H4492" i="9"/>
  <c r="I4492" i="9"/>
  <c r="G4493" i="9"/>
  <c r="H4493" i="9"/>
  <c r="I4493" i="9"/>
  <c r="G4494" i="9"/>
  <c r="H4494" i="9"/>
  <c r="I4494" i="9"/>
  <c r="G4495" i="9"/>
  <c r="H4495" i="9"/>
  <c r="I4495" i="9"/>
  <c r="G4496" i="9"/>
  <c r="H4496" i="9"/>
  <c r="I4496" i="9"/>
  <c r="G4497" i="9"/>
  <c r="H4497" i="9"/>
  <c r="I4497" i="9"/>
  <c r="G4498" i="9"/>
  <c r="H4498" i="9"/>
  <c r="I4498" i="9"/>
  <c r="G4499" i="9"/>
  <c r="H4499" i="9"/>
  <c r="I4499" i="9"/>
  <c r="G4500" i="9"/>
  <c r="H4500" i="9"/>
  <c r="I4500" i="9"/>
  <c r="G4501" i="9"/>
  <c r="H4501" i="9"/>
  <c r="I4501" i="9"/>
  <c r="G4502" i="9"/>
  <c r="H4502" i="9"/>
  <c r="I4502" i="9"/>
  <c r="G4503" i="9"/>
  <c r="H4503" i="9"/>
  <c r="I4503" i="9"/>
  <c r="G4504" i="9"/>
  <c r="H4504" i="9"/>
  <c r="I4504" i="9"/>
  <c r="G4505" i="9"/>
  <c r="H4505" i="9"/>
  <c r="I4505" i="9"/>
  <c r="G4506" i="9"/>
  <c r="H4506" i="9"/>
  <c r="I4506" i="9"/>
  <c r="G4507" i="9"/>
  <c r="H4507" i="9"/>
  <c r="I4507" i="9"/>
  <c r="G4508" i="9"/>
  <c r="H4508" i="9"/>
  <c r="I4508" i="9"/>
  <c r="G4509" i="9"/>
  <c r="H4509" i="9"/>
  <c r="I4509" i="9"/>
  <c r="G4510" i="9"/>
  <c r="H4510" i="9"/>
  <c r="I4510" i="9"/>
  <c r="G4511" i="9"/>
  <c r="H4511" i="9"/>
  <c r="I4511" i="9"/>
  <c r="G4512" i="9"/>
  <c r="H4512" i="9"/>
  <c r="I4512" i="9"/>
  <c r="G4513" i="9"/>
  <c r="H4513" i="9"/>
  <c r="I4513" i="9"/>
  <c r="G4514" i="9"/>
  <c r="H4514" i="9"/>
  <c r="I4514" i="9"/>
  <c r="G4515" i="9"/>
  <c r="H4515" i="9"/>
  <c r="I4515" i="9"/>
  <c r="G4516" i="9"/>
  <c r="H4516" i="9"/>
  <c r="I4516" i="9"/>
  <c r="G4517" i="9"/>
  <c r="H4517" i="9"/>
  <c r="I4517" i="9"/>
  <c r="G4518" i="9"/>
  <c r="H4518" i="9"/>
  <c r="I4518" i="9"/>
  <c r="G4519" i="9"/>
  <c r="H4519" i="9"/>
  <c r="I4519" i="9"/>
  <c r="G4520" i="9"/>
  <c r="H4520" i="9"/>
  <c r="I4520" i="9"/>
  <c r="G4521" i="9"/>
  <c r="H4521" i="9"/>
  <c r="I4521" i="9"/>
  <c r="G4522" i="9"/>
  <c r="H4522" i="9"/>
  <c r="I4522" i="9"/>
  <c r="G4523" i="9"/>
  <c r="H4523" i="9"/>
  <c r="I4523" i="9"/>
  <c r="G4524" i="9"/>
  <c r="H4524" i="9"/>
  <c r="I4524" i="9"/>
  <c r="G4525" i="9"/>
  <c r="H4525" i="9"/>
  <c r="I4525" i="9"/>
  <c r="G4526" i="9"/>
  <c r="H4526" i="9"/>
  <c r="I4526" i="9"/>
  <c r="G4527" i="9"/>
  <c r="H4527" i="9"/>
  <c r="I4527" i="9"/>
  <c r="G4528" i="9"/>
  <c r="H4528" i="9"/>
  <c r="I4528" i="9"/>
  <c r="G4529" i="9"/>
  <c r="H4529" i="9"/>
  <c r="I4529" i="9"/>
  <c r="G4530" i="9"/>
  <c r="H4530" i="9"/>
  <c r="I4530" i="9"/>
  <c r="G4531" i="9"/>
  <c r="H4531" i="9"/>
  <c r="I4531" i="9"/>
  <c r="G4532" i="9"/>
  <c r="H4532" i="9"/>
  <c r="I4532" i="9"/>
  <c r="G4533" i="9"/>
  <c r="H4533" i="9"/>
  <c r="I4533" i="9"/>
  <c r="G4534" i="9"/>
  <c r="H4534" i="9"/>
  <c r="I4534" i="9"/>
  <c r="G4535" i="9"/>
  <c r="H4535" i="9"/>
  <c r="I4535" i="9"/>
  <c r="G4536" i="9"/>
  <c r="H4536" i="9"/>
  <c r="I4536" i="9"/>
  <c r="G4537" i="9"/>
  <c r="H4537" i="9"/>
  <c r="I4537" i="9"/>
  <c r="G4538" i="9"/>
  <c r="H4538" i="9"/>
  <c r="I4538" i="9"/>
  <c r="G4539" i="9"/>
  <c r="H4539" i="9"/>
  <c r="I4539" i="9"/>
  <c r="G4540" i="9"/>
  <c r="H4540" i="9"/>
  <c r="I4540" i="9"/>
  <c r="G4541" i="9"/>
  <c r="H4541" i="9"/>
  <c r="I4541" i="9"/>
  <c r="G4542" i="9"/>
  <c r="H4542" i="9"/>
  <c r="I4542" i="9"/>
  <c r="G4543" i="9"/>
  <c r="H4543" i="9"/>
  <c r="I4543" i="9"/>
  <c r="G4544" i="9"/>
  <c r="H4544" i="9"/>
  <c r="I4544" i="9"/>
  <c r="G4545" i="9"/>
  <c r="H4545" i="9"/>
  <c r="I4545" i="9"/>
  <c r="G4546" i="9"/>
  <c r="H4546" i="9"/>
  <c r="I4546" i="9"/>
  <c r="G4547" i="9"/>
  <c r="H4547" i="9"/>
  <c r="I4547" i="9"/>
  <c r="G4548" i="9"/>
  <c r="H4548" i="9"/>
  <c r="I4548" i="9"/>
  <c r="G4549" i="9"/>
  <c r="H4549" i="9"/>
  <c r="I4549" i="9"/>
  <c r="G4550" i="9"/>
  <c r="H4550" i="9"/>
  <c r="I4550" i="9"/>
  <c r="G4551" i="9"/>
  <c r="H4551" i="9"/>
  <c r="I4551" i="9"/>
  <c r="G4552" i="9"/>
  <c r="H4552" i="9"/>
  <c r="I4552" i="9"/>
  <c r="G4553" i="9"/>
  <c r="H4553" i="9"/>
  <c r="I4553" i="9"/>
  <c r="G4554" i="9"/>
  <c r="H4554" i="9"/>
  <c r="I4554" i="9"/>
  <c r="G4555" i="9"/>
  <c r="H4555" i="9"/>
  <c r="I4555" i="9"/>
  <c r="G4556" i="9"/>
  <c r="H4556" i="9"/>
  <c r="I4556" i="9"/>
  <c r="G4557" i="9"/>
  <c r="H4557" i="9"/>
  <c r="I4557" i="9"/>
  <c r="G4558" i="9"/>
  <c r="H4558" i="9"/>
  <c r="I4558" i="9"/>
  <c r="G4559" i="9"/>
  <c r="H4559" i="9"/>
  <c r="I4559" i="9"/>
  <c r="G4560" i="9"/>
  <c r="H4560" i="9"/>
  <c r="I4560" i="9"/>
  <c r="G4561" i="9"/>
  <c r="H4561" i="9"/>
  <c r="I4561" i="9"/>
  <c r="G4562" i="9"/>
  <c r="H4562" i="9"/>
  <c r="I4562" i="9"/>
  <c r="G4563" i="9"/>
  <c r="H4563" i="9"/>
  <c r="I4563" i="9"/>
  <c r="G4564" i="9"/>
  <c r="H4564" i="9"/>
  <c r="I4564" i="9"/>
  <c r="G4565" i="9"/>
  <c r="H4565" i="9"/>
  <c r="I4565" i="9"/>
  <c r="G4566" i="9"/>
  <c r="H4566" i="9"/>
  <c r="I4566" i="9"/>
  <c r="G4567" i="9"/>
  <c r="H4567" i="9"/>
  <c r="I4567" i="9"/>
  <c r="G4568" i="9"/>
  <c r="H4568" i="9"/>
  <c r="I4568" i="9"/>
  <c r="G4569" i="9"/>
  <c r="H4569" i="9"/>
  <c r="I4569" i="9"/>
  <c r="G4570" i="9"/>
  <c r="H4570" i="9"/>
  <c r="I4570" i="9"/>
  <c r="G4571" i="9"/>
  <c r="H4571" i="9"/>
  <c r="I4571" i="9"/>
  <c r="G4572" i="9"/>
  <c r="H4572" i="9"/>
  <c r="I4572" i="9"/>
  <c r="G4573" i="9"/>
  <c r="H4573" i="9"/>
  <c r="I4573" i="9"/>
  <c r="G4574" i="9"/>
  <c r="H4574" i="9"/>
  <c r="I4574" i="9"/>
  <c r="G4575" i="9"/>
  <c r="H4575" i="9"/>
  <c r="I4575" i="9"/>
  <c r="G4576" i="9"/>
  <c r="H4576" i="9"/>
  <c r="I4576" i="9"/>
  <c r="G4577" i="9"/>
  <c r="H4577" i="9"/>
  <c r="I4577" i="9"/>
  <c r="G4578" i="9"/>
  <c r="H4578" i="9"/>
  <c r="I4578" i="9"/>
  <c r="G4579" i="9"/>
  <c r="H4579" i="9"/>
  <c r="I4579" i="9"/>
  <c r="G4580" i="9"/>
  <c r="H4580" i="9"/>
  <c r="I4580" i="9"/>
  <c r="G4581" i="9"/>
  <c r="H4581" i="9"/>
  <c r="I4581" i="9"/>
  <c r="G4582" i="9"/>
  <c r="H4582" i="9"/>
  <c r="I4582" i="9"/>
  <c r="G4583" i="9"/>
  <c r="H4583" i="9"/>
  <c r="I4583" i="9"/>
  <c r="G4584" i="9"/>
  <c r="H4584" i="9"/>
  <c r="I4584" i="9"/>
  <c r="G4585" i="9"/>
  <c r="H4585" i="9"/>
  <c r="I4585" i="9"/>
  <c r="G4586" i="9"/>
  <c r="H4586" i="9"/>
  <c r="I4586" i="9"/>
  <c r="G4587" i="9"/>
  <c r="H4587" i="9"/>
  <c r="I4587" i="9"/>
  <c r="G4588" i="9"/>
  <c r="H4588" i="9"/>
  <c r="I4588" i="9"/>
  <c r="G4589" i="9"/>
  <c r="H4589" i="9"/>
  <c r="I4589" i="9"/>
  <c r="G4590" i="9"/>
  <c r="H4590" i="9"/>
  <c r="I4590" i="9"/>
  <c r="G4591" i="9"/>
  <c r="H4591" i="9"/>
  <c r="I4591" i="9"/>
  <c r="G4592" i="9"/>
  <c r="H4592" i="9"/>
  <c r="I4592" i="9"/>
  <c r="G4593" i="9"/>
  <c r="H4593" i="9"/>
  <c r="I4593" i="9"/>
  <c r="G4594" i="9"/>
  <c r="H4594" i="9"/>
  <c r="I4594" i="9"/>
  <c r="G4595" i="9"/>
  <c r="H4595" i="9"/>
  <c r="I4595" i="9"/>
  <c r="G4596" i="9"/>
  <c r="H4596" i="9"/>
  <c r="I4596" i="9"/>
  <c r="G4597" i="9"/>
  <c r="H4597" i="9"/>
  <c r="I4597" i="9"/>
  <c r="G4598" i="9"/>
  <c r="H4598" i="9"/>
  <c r="I4598" i="9"/>
  <c r="G4599" i="9"/>
  <c r="H4599" i="9"/>
  <c r="I4599" i="9"/>
  <c r="G4600" i="9"/>
  <c r="H4600" i="9"/>
  <c r="I4600" i="9"/>
  <c r="G4601" i="9"/>
  <c r="H4601" i="9"/>
  <c r="I4601" i="9"/>
  <c r="G4602" i="9"/>
  <c r="H4602" i="9"/>
  <c r="I4602" i="9"/>
  <c r="G4603" i="9"/>
  <c r="H4603" i="9"/>
  <c r="I4603" i="9"/>
  <c r="G4604" i="9"/>
  <c r="H4604" i="9"/>
  <c r="I4604" i="9"/>
  <c r="G4605" i="9"/>
  <c r="H4605" i="9"/>
  <c r="I4605" i="9"/>
  <c r="G4606" i="9"/>
  <c r="H4606" i="9"/>
  <c r="I4606" i="9"/>
  <c r="G4607" i="9"/>
  <c r="H4607" i="9"/>
  <c r="I4607" i="9"/>
  <c r="G4608" i="9"/>
  <c r="H4608" i="9"/>
  <c r="I4608" i="9"/>
  <c r="G4609" i="9"/>
  <c r="H4609" i="9"/>
  <c r="I4609" i="9"/>
  <c r="G4610" i="9"/>
  <c r="H4610" i="9"/>
  <c r="I4610" i="9"/>
  <c r="G4611" i="9"/>
  <c r="H4611" i="9"/>
  <c r="I4611" i="9"/>
  <c r="G4612" i="9"/>
  <c r="H4612" i="9"/>
  <c r="I4612" i="9"/>
  <c r="G4613" i="9"/>
  <c r="H4613" i="9"/>
  <c r="I4613" i="9"/>
  <c r="G4614" i="9"/>
  <c r="H4614" i="9"/>
  <c r="I4614" i="9"/>
  <c r="G4615" i="9"/>
  <c r="H4615" i="9"/>
  <c r="I4615" i="9"/>
  <c r="G4616" i="9"/>
  <c r="H4616" i="9"/>
  <c r="I4616" i="9"/>
  <c r="G4617" i="9"/>
  <c r="H4617" i="9"/>
  <c r="I4617" i="9"/>
  <c r="G4618" i="9"/>
  <c r="H4618" i="9"/>
  <c r="I4618" i="9"/>
  <c r="G4619" i="9"/>
  <c r="H4619" i="9"/>
  <c r="I4619" i="9"/>
  <c r="G4620" i="9"/>
  <c r="H4620" i="9"/>
  <c r="I4620" i="9"/>
  <c r="G4621" i="9"/>
  <c r="H4621" i="9"/>
  <c r="I4621" i="9"/>
  <c r="G4622" i="9"/>
  <c r="H4622" i="9"/>
  <c r="I4622" i="9"/>
  <c r="G4623" i="9"/>
  <c r="H4623" i="9"/>
  <c r="I4623" i="9"/>
  <c r="G4624" i="9"/>
  <c r="H4624" i="9"/>
  <c r="I4624" i="9"/>
  <c r="G4625" i="9"/>
  <c r="H4625" i="9"/>
  <c r="I4625" i="9"/>
  <c r="G4626" i="9"/>
  <c r="H4626" i="9"/>
  <c r="I4626" i="9"/>
  <c r="G4627" i="9"/>
  <c r="H4627" i="9"/>
  <c r="I4627" i="9"/>
  <c r="G4628" i="9"/>
  <c r="H4628" i="9"/>
  <c r="I4628" i="9"/>
  <c r="G4629" i="9"/>
  <c r="H4629" i="9"/>
  <c r="I4629" i="9"/>
  <c r="G4630" i="9"/>
  <c r="H4630" i="9"/>
  <c r="I4630" i="9"/>
  <c r="G4631" i="9"/>
  <c r="H4631" i="9"/>
  <c r="I4631" i="9"/>
  <c r="G4632" i="9"/>
  <c r="H4632" i="9"/>
  <c r="I4632" i="9"/>
  <c r="G4633" i="9"/>
  <c r="H4633" i="9"/>
  <c r="I4633" i="9"/>
  <c r="G4634" i="9"/>
  <c r="H4634" i="9"/>
  <c r="I4634" i="9"/>
  <c r="G4635" i="9"/>
  <c r="H4635" i="9"/>
  <c r="I4635" i="9"/>
  <c r="G4636" i="9"/>
  <c r="H4636" i="9"/>
  <c r="I4636" i="9"/>
  <c r="G4637" i="9"/>
  <c r="H4637" i="9"/>
  <c r="I4637" i="9"/>
  <c r="G4638" i="9"/>
  <c r="H4638" i="9"/>
  <c r="I4638" i="9"/>
  <c r="G4639" i="9"/>
  <c r="H4639" i="9"/>
  <c r="I4639" i="9"/>
  <c r="G4640" i="9"/>
  <c r="H4640" i="9"/>
  <c r="I4640" i="9"/>
  <c r="G4641" i="9"/>
  <c r="H4641" i="9"/>
  <c r="I4641" i="9"/>
  <c r="G4642" i="9"/>
  <c r="H4642" i="9"/>
  <c r="I4642" i="9"/>
  <c r="G4643" i="9"/>
  <c r="H4643" i="9"/>
  <c r="I4643" i="9"/>
  <c r="G4644" i="9"/>
  <c r="H4644" i="9"/>
  <c r="I4644" i="9"/>
  <c r="G4645" i="9"/>
  <c r="H4645" i="9"/>
  <c r="I4645" i="9"/>
  <c r="G4646" i="9"/>
  <c r="H4646" i="9"/>
  <c r="I4646" i="9"/>
  <c r="G4647" i="9"/>
  <c r="H4647" i="9"/>
  <c r="I4647" i="9"/>
  <c r="G4648" i="9"/>
  <c r="H4648" i="9"/>
  <c r="I4648" i="9"/>
  <c r="G4649" i="9"/>
  <c r="H4649" i="9"/>
  <c r="I4649" i="9"/>
  <c r="G4650" i="9"/>
  <c r="H4650" i="9"/>
  <c r="I4650" i="9"/>
  <c r="G4651" i="9"/>
  <c r="H4651" i="9"/>
  <c r="I4651" i="9"/>
  <c r="G4652" i="9"/>
  <c r="H4652" i="9"/>
  <c r="I4652" i="9"/>
  <c r="G4653" i="9"/>
  <c r="H4653" i="9"/>
  <c r="I4653" i="9"/>
  <c r="G4654" i="9"/>
  <c r="H4654" i="9"/>
  <c r="I4654" i="9"/>
  <c r="G4655" i="9"/>
  <c r="H4655" i="9"/>
  <c r="I4655" i="9"/>
  <c r="G4656" i="9"/>
  <c r="H4656" i="9"/>
  <c r="I4656" i="9"/>
  <c r="G4657" i="9"/>
  <c r="H4657" i="9"/>
  <c r="I4657" i="9"/>
  <c r="G4658" i="9"/>
  <c r="H4658" i="9"/>
  <c r="I4658" i="9"/>
  <c r="G4659" i="9"/>
  <c r="H4659" i="9"/>
  <c r="I4659" i="9"/>
  <c r="G4660" i="9"/>
  <c r="H4660" i="9"/>
  <c r="I4660" i="9"/>
  <c r="G4661" i="9"/>
  <c r="H4661" i="9"/>
  <c r="I4661" i="9"/>
  <c r="G4662" i="9"/>
  <c r="H4662" i="9"/>
  <c r="I4662" i="9"/>
  <c r="G4663" i="9"/>
  <c r="H4663" i="9"/>
  <c r="I4663" i="9"/>
  <c r="G4664" i="9"/>
  <c r="H4664" i="9"/>
  <c r="I4664" i="9"/>
  <c r="G4665" i="9"/>
  <c r="H4665" i="9"/>
  <c r="I4665" i="9"/>
  <c r="G4666" i="9"/>
  <c r="H4666" i="9"/>
  <c r="I4666" i="9"/>
  <c r="G4667" i="9"/>
  <c r="H4667" i="9"/>
  <c r="I4667" i="9"/>
  <c r="G4668" i="9"/>
  <c r="H4668" i="9"/>
  <c r="I4668" i="9"/>
  <c r="G4669" i="9"/>
  <c r="H4669" i="9"/>
  <c r="I4669" i="9"/>
  <c r="G4670" i="9"/>
  <c r="H4670" i="9"/>
  <c r="I4670" i="9"/>
  <c r="G4671" i="9"/>
  <c r="H4671" i="9"/>
  <c r="I4671" i="9"/>
  <c r="G4672" i="9"/>
  <c r="H4672" i="9"/>
  <c r="I4672" i="9"/>
  <c r="G4673" i="9"/>
  <c r="H4673" i="9"/>
  <c r="I4673" i="9"/>
  <c r="G4674" i="9"/>
  <c r="H4674" i="9"/>
  <c r="I4674" i="9"/>
  <c r="G4675" i="9"/>
  <c r="H4675" i="9"/>
  <c r="I4675" i="9"/>
  <c r="G4676" i="9"/>
  <c r="H4676" i="9"/>
  <c r="I4676" i="9"/>
  <c r="G4677" i="9"/>
  <c r="H4677" i="9"/>
  <c r="I4677" i="9"/>
  <c r="G4678" i="9"/>
  <c r="H4678" i="9"/>
  <c r="I4678" i="9"/>
  <c r="G4679" i="9"/>
  <c r="H4679" i="9"/>
  <c r="I4679" i="9"/>
  <c r="G4680" i="9"/>
  <c r="H4680" i="9"/>
  <c r="I4680" i="9"/>
  <c r="G4681" i="9"/>
  <c r="H4681" i="9"/>
  <c r="I4681" i="9"/>
  <c r="G4682" i="9"/>
  <c r="H4682" i="9"/>
  <c r="I4682" i="9"/>
  <c r="G4683" i="9"/>
  <c r="H4683" i="9"/>
  <c r="I4683" i="9"/>
  <c r="G4684" i="9"/>
  <c r="H4684" i="9"/>
  <c r="I4684" i="9"/>
  <c r="G4685" i="9"/>
  <c r="H4685" i="9"/>
  <c r="I4685" i="9"/>
  <c r="G4686" i="9"/>
  <c r="H4686" i="9"/>
  <c r="I4686" i="9"/>
  <c r="G4687" i="9"/>
  <c r="H4687" i="9"/>
  <c r="I4687" i="9"/>
  <c r="G4688" i="9"/>
  <c r="H4688" i="9"/>
  <c r="I4688" i="9"/>
  <c r="G4689" i="9"/>
  <c r="H4689" i="9"/>
  <c r="I4689" i="9"/>
  <c r="G4690" i="9"/>
  <c r="H4690" i="9"/>
  <c r="I4690" i="9"/>
  <c r="G4691" i="9"/>
  <c r="H4691" i="9"/>
  <c r="I4691" i="9"/>
  <c r="G4692" i="9"/>
  <c r="H4692" i="9"/>
  <c r="I4692" i="9"/>
  <c r="G4693" i="9"/>
  <c r="H4693" i="9"/>
  <c r="I4693" i="9"/>
  <c r="G4694" i="9"/>
  <c r="H4694" i="9"/>
  <c r="I4694" i="9"/>
  <c r="G4695" i="9"/>
  <c r="H4695" i="9"/>
  <c r="I4695" i="9"/>
  <c r="G4696" i="9"/>
  <c r="H4696" i="9"/>
  <c r="I4696" i="9"/>
  <c r="G4697" i="9"/>
  <c r="H4697" i="9"/>
  <c r="I4697" i="9"/>
  <c r="G4698" i="9"/>
  <c r="H4698" i="9"/>
  <c r="I4698" i="9"/>
  <c r="G4699" i="9"/>
  <c r="H4699" i="9"/>
  <c r="I4699" i="9"/>
  <c r="G4700" i="9"/>
  <c r="H4700" i="9"/>
  <c r="I4700" i="9"/>
  <c r="G4701" i="9"/>
  <c r="H4701" i="9"/>
  <c r="I4701" i="9"/>
  <c r="G4702" i="9"/>
  <c r="H4702" i="9"/>
  <c r="I4702" i="9"/>
  <c r="G4703" i="9"/>
  <c r="H4703" i="9"/>
  <c r="I4703" i="9"/>
  <c r="G4704" i="9"/>
  <c r="H4704" i="9"/>
  <c r="I4704" i="9"/>
  <c r="G4705" i="9"/>
  <c r="H4705" i="9"/>
  <c r="I4705" i="9"/>
  <c r="G4706" i="9"/>
  <c r="H4706" i="9"/>
  <c r="I4706" i="9"/>
  <c r="G4707" i="9"/>
  <c r="H4707" i="9"/>
  <c r="I4707" i="9"/>
  <c r="G4708" i="9"/>
  <c r="H4708" i="9"/>
  <c r="I4708" i="9"/>
  <c r="G4709" i="9"/>
  <c r="H4709" i="9"/>
  <c r="I4709" i="9"/>
  <c r="G4710" i="9"/>
  <c r="H4710" i="9"/>
  <c r="I4710" i="9"/>
  <c r="G4711" i="9"/>
  <c r="H4711" i="9"/>
  <c r="I4711" i="9"/>
  <c r="G4712" i="9"/>
  <c r="H4712" i="9"/>
  <c r="I4712" i="9"/>
  <c r="G4713" i="9"/>
  <c r="H4713" i="9"/>
  <c r="I4713" i="9"/>
  <c r="G4714" i="9"/>
  <c r="H4714" i="9"/>
  <c r="I4714" i="9"/>
  <c r="G4715" i="9"/>
  <c r="H4715" i="9"/>
  <c r="I4715" i="9"/>
  <c r="G4716" i="9"/>
  <c r="H4716" i="9"/>
  <c r="I4716" i="9"/>
  <c r="G4717" i="9"/>
  <c r="H4717" i="9"/>
  <c r="I4717" i="9"/>
  <c r="G4718" i="9"/>
  <c r="H4718" i="9"/>
  <c r="I4718" i="9"/>
  <c r="G4719" i="9"/>
  <c r="H4719" i="9"/>
  <c r="I4719" i="9"/>
  <c r="G4720" i="9"/>
  <c r="H4720" i="9"/>
  <c r="I4720" i="9"/>
  <c r="G4721" i="9"/>
  <c r="H4721" i="9"/>
  <c r="I4721" i="9"/>
  <c r="G4722" i="9"/>
  <c r="H4722" i="9"/>
  <c r="I4722" i="9"/>
  <c r="G4723" i="9"/>
  <c r="H4723" i="9"/>
  <c r="I4723" i="9"/>
  <c r="G4724" i="9"/>
  <c r="H4724" i="9"/>
  <c r="I4724" i="9"/>
  <c r="G4725" i="9"/>
  <c r="H4725" i="9"/>
  <c r="I4725" i="9"/>
  <c r="G4726" i="9"/>
  <c r="H4726" i="9"/>
  <c r="I4726" i="9"/>
  <c r="G4727" i="9"/>
  <c r="H4727" i="9"/>
  <c r="I4727" i="9"/>
  <c r="G4728" i="9"/>
  <c r="H4728" i="9"/>
  <c r="I4728" i="9"/>
  <c r="G4729" i="9"/>
  <c r="H4729" i="9"/>
  <c r="I4729" i="9"/>
  <c r="G4730" i="9"/>
  <c r="H4730" i="9"/>
  <c r="I4730" i="9"/>
  <c r="G4731" i="9"/>
  <c r="H4731" i="9"/>
  <c r="I4731" i="9"/>
  <c r="G4732" i="9"/>
  <c r="H4732" i="9"/>
  <c r="I4732" i="9"/>
  <c r="G4733" i="9"/>
  <c r="H4733" i="9"/>
  <c r="I4733" i="9"/>
  <c r="G4734" i="9"/>
  <c r="H4734" i="9"/>
  <c r="I4734" i="9"/>
  <c r="G4735" i="9"/>
  <c r="H4735" i="9"/>
  <c r="I4735" i="9"/>
  <c r="G4736" i="9"/>
  <c r="H4736" i="9"/>
  <c r="I4736" i="9"/>
  <c r="G4737" i="9"/>
  <c r="H4737" i="9"/>
  <c r="I4737" i="9"/>
  <c r="G4738" i="9"/>
  <c r="H4738" i="9"/>
  <c r="I4738" i="9"/>
  <c r="G4739" i="9"/>
  <c r="H4739" i="9"/>
  <c r="I4739" i="9"/>
  <c r="G4740" i="9"/>
  <c r="H4740" i="9"/>
  <c r="I4740" i="9"/>
  <c r="G4741" i="9"/>
  <c r="H4741" i="9"/>
  <c r="I4741" i="9"/>
  <c r="G4742" i="9"/>
  <c r="H4742" i="9"/>
  <c r="I4742" i="9"/>
  <c r="G4743" i="9"/>
  <c r="H4743" i="9"/>
  <c r="I4743" i="9"/>
  <c r="G4744" i="9"/>
  <c r="H4744" i="9"/>
  <c r="I4744" i="9"/>
  <c r="G4745" i="9"/>
  <c r="H4745" i="9"/>
  <c r="I4745" i="9"/>
  <c r="G4746" i="9"/>
  <c r="H4746" i="9"/>
  <c r="I4746" i="9"/>
  <c r="G4747" i="9"/>
  <c r="H4747" i="9"/>
  <c r="I4747" i="9"/>
  <c r="G4748" i="9"/>
  <c r="H4748" i="9"/>
  <c r="I4748" i="9"/>
  <c r="G4749" i="9"/>
  <c r="H4749" i="9"/>
  <c r="I4749" i="9"/>
  <c r="G4750" i="9"/>
  <c r="H4750" i="9"/>
  <c r="I4750" i="9"/>
  <c r="G4751" i="9"/>
  <c r="H4751" i="9"/>
  <c r="I4751" i="9"/>
  <c r="G4752" i="9"/>
  <c r="H4752" i="9"/>
  <c r="I4752" i="9"/>
  <c r="G4753" i="9"/>
  <c r="H4753" i="9"/>
  <c r="I4753" i="9"/>
  <c r="G4754" i="9"/>
  <c r="H4754" i="9"/>
  <c r="I4754" i="9"/>
  <c r="G4755" i="9"/>
  <c r="H4755" i="9"/>
  <c r="I4755" i="9"/>
  <c r="G4756" i="9"/>
  <c r="H4756" i="9"/>
  <c r="I4756" i="9"/>
  <c r="G4757" i="9"/>
  <c r="H4757" i="9"/>
  <c r="I4757" i="9"/>
  <c r="G4758" i="9"/>
  <c r="H4758" i="9"/>
  <c r="I4758" i="9"/>
  <c r="G4759" i="9"/>
  <c r="H4759" i="9"/>
  <c r="I4759" i="9"/>
  <c r="G4760" i="9"/>
  <c r="H4760" i="9"/>
  <c r="I4760" i="9"/>
  <c r="G4761" i="9"/>
  <c r="H4761" i="9"/>
  <c r="I4761" i="9"/>
  <c r="G4762" i="9"/>
  <c r="H4762" i="9"/>
  <c r="I4762" i="9"/>
  <c r="G4763" i="9"/>
  <c r="H4763" i="9"/>
  <c r="I4763" i="9"/>
  <c r="G4764" i="9"/>
  <c r="H4764" i="9"/>
  <c r="I4764" i="9"/>
  <c r="G4765" i="9"/>
  <c r="H4765" i="9"/>
  <c r="I4765" i="9"/>
  <c r="G4766" i="9"/>
  <c r="H4766" i="9"/>
  <c r="I4766" i="9"/>
  <c r="G4767" i="9"/>
  <c r="H4767" i="9"/>
  <c r="I4767" i="9"/>
  <c r="G4768" i="9"/>
  <c r="H4768" i="9"/>
  <c r="I4768" i="9"/>
  <c r="G4769" i="9"/>
  <c r="H4769" i="9"/>
  <c r="I4769" i="9"/>
  <c r="G4770" i="9"/>
  <c r="H4770" i="9"/>
  <c r="I4770" i="9"/>
  <c r="G4771" i="9"/>
  <c r="H4771" i="9"/>
  <c r="I4771" i="9"/>
  <c r="G4772" i="9"/>
  <c r="H4772" i="9"/>
  <c r="I4772" i="9"/>
  <c r="G4773" i="9"/>
  <c r="H4773" i="9"/>
  <c r="I4773" i="9"/>
  <c r="G4774" i="9"/>
  <c r="H4774" i="9"/>
  <c r="I4774" i="9"/>
  <c r="G4775" i="9"/>
  <c r="H4775" i="9"/>
  <c r="I4775" i="9"/>
  <c r="G4776" i="9"/>
  <c r="H4776" i="9"/>
  <c r="I4776" i="9"/>
  <c r="G4777" i="9"/>
  <c r="H4777" i="9"/>
  <c r="I4777" i="9"/>
  <c r="G4778" i="9"/>
  <c r="H4778" i="9"/>
  <c r="I4778" i="9"/>
  <c r="G4779" i="9"/>
  <c r="H4779" i="9"/>
  <c r="I4779" i="9"/>
  <c r="G4780" i="9"/>
  <c r="H4780" i="9"/>
  <c r="I4780" i="9"/>
  <c r="G4781" i="9"/>
  <c r="H4781" i="9"/>
  <c r="I4781" i="9"/>
  <c r="G4782" i="9"/>
  <c r="H4782" i="9"/>
  <c r="I4782" i="9"/>
  <c r="G4783" i="9"/>
  <c r="H4783" i="9"/>
  <c r="I4783" i="9"/>
  <c r="G4784" i="9"/>
  <c r="H4784" i="9"/>
  <c r="I4784" i="9"/>
  <c r="G4785" i="9"/>
  <c r="H4785" i="9"/>
  <c r="I4785" i="9"/>
  <c r="G4786" i="9"/>
  <c r="H4786" i="9"/>
  <c r="I4786" i="9"/>
  <c r="G4787" i="9"/>
  <c r="H4787" i="9"/>
  <c r="I4787" i="9"/>
  <c r="G4788" i="9"/>
  <c r="H4788" i="9"/>
  <c r="I4788" i="9"/>
  <c r="G4789" i="9"/>
  <c r="H4789" i="9"/>
  <c r="I4789" i="9"/>
  <c r="G4790" i="9"/>
  <c r="H4790" i="9"/>
  <c r="I4790" i="9"/>
  <c r="G4791" i="9"/>
  <c r="H4791" i="9"/>
  <c r="I4791" i="9"/>
  <c r="G4792" i="9"/>
  <c r="H4792" i="9"/>
  <c r="I4792" i="9"/>
  <c r="G4793" i="9"/>
  <c r="H4793" i="9"/>
  <c r="I4793" i="9"/>
  <c r="G4794" i="9"/>
  <c r="H4794" i="9"/>
  <c r="I4794" i="9"/>
  <c r="G4795" i="9"/>
  <c r="H4795" i="9"/>
  <c r="I4795" i="9"/>
  <c r="G4796" i="9"/>
  <c r="H4796" i="9"/>
  <c r="I4796" i="9"/>
  <c r="G4797" i="9"/>
  <c r="H4797" i="9"/>
  <c r="I4797" i="9"/>
  <c r="G4798" i="9"/>
  <c r="H4798" i="9"/>
  <c r="I4798" i="9"/>
  <c r="G4799" i="9"/>
  <c r="H4799" i="9"/>
  <c r="I4799" i="9"/>
  <c r="G4800" i="9"/>
  <c r="H4800" i="9"/>
  <c r="I4800" i="9"/>
  <c r="G4801" i="9"/>
  <c r="H4801" i="9"/>
  <c r="I4801" i="9"/>
  <c r="G4802" i="9"/>
  <c r="H4802" i="9"/>
  <c r="I4802" i="9"/>
  <c r="G4803" i="9"/>
  <c r="H4803" i="9"/>
  <c r="I4803" i="9"/>
  <c r="G4804" i="9"/>
  <c r="H4804" i="9"/>
  <c r="I4804" i="9"/>
  <c r="G4805" i="9"/>
  <c r="H4805" i="9"/>
  <c r="I4805" i="9"/>
  <c r="G4806" i="9"/>
  <c r="H4806" i="9"/>
  <c r="I4806" i="9"/>
  <c r="G4807" i="9"/>
  <c r="H4807" i="9"/>
  <c r="I4807" i="9"/>
  <c r="G4808" i="9"/>
  <c r="H4808" i="9"/>
  <c r="I4808" i="9"/>
  <c r="G4809" i="9"/>
  <c r="H4809" i="9"/>
  <c r="I4809" i="9"/>
  <c r="G4810" i="9"/>
  <c r="H4810" i="9"/>
  <c r="I4810" i="9"/>
  <c r="G4811" i="9"/>
  <c r="H4811" i="9"/>
  <c r="I4811" i="9"/>
  <c r="G4812" i="9"/>
  <c r="H4812" i="9"/>
  <c r="I4812" i="9"/>
  <c r="G4813" i="9"/>
  <c r="H4813" i="9"/>
  <c r="I4813" i="9"/>
  <c r="G4814" i="9"/>
  <c r="H4814" i="9"/>
  <c r="I4814" i="9"/>
  <c r="G4815" i="9"/>
  <c r="H4815" i="9"/>
  <c r="I4815" i="9"/>
  <c r="G4816" i="9"/>
  <c r="H4816" i="9"/>
  <c r="I4816" i="9"/>
  <c r="G4817" i="9"/>
  <c r="H4817" i="9"/>
  <c r="I4817" i="9"/>
  <c r="G4818" i="9"/>
  <c r="H4818" i="9"/>
  <c r="I4818" i="9"/>
  <c r="G4819" i="9"/>
  <c r="H4819" i="9"/>
  <c r="I4819" i="9"/>
  <c r="G4820" i="9"/>
  <c r="H4820" i="9"/>
  <c r="I4820" i="9"/>
  <c r="G4821" i="9"/>
  <c r="H4821" i="9"/>
  <c r="I4821" i="9"/>
  <c r="G4822" i="9"/>
  <c r="H4822" i="9"/>
  <c r="I4822" i="9"/>
  <c r="G4823" i="9"/>
  <c r="H4823" i="9"/>
  <c r="I4823" i="9"/>
  <c r="G4824" i="9"/>
  <c r="H4824" i="9"/>
  <c r="I4824" i="9"/>
  <c r="G4825" i="9"/>
  <c r="H4825" i="9"/>
  <c r="I4825" i="9"/>
  <c r="G4826" i="9"/>
  <c r="H4826" i="9"/>
  <c r="I4826" i="9"/>
  <c r="G4827" i="9"/>
  <c r="H4827" i="9"/>
  <c r="I4827" i="9"/>
  <c r="G4828" i="9"/>
  <c r="H4828" i="9"/>
  <c r="I4828" i="9"/>
  <c r="G4829" i="9"/>
  <c r="H4829" i="9"/>
  <c r="I4829" i="9"/>
  <c r="G4830" i="9"/>
  <c r="H4830" i="9"/>
  <c r="I4830" i="9"/>
  <c r="G4831" i="9"/>
  <c r="H4831" i="9"/>
  <c r="I4831" i="9"/>
  <c r="G4832" i="9"/>
  <c r="H4832" i="9"/>
  <c r="I4832" i="9"/>
  <c r="G4833" i="9"/>
  <c r="H4833" i="9"/>
  <c r="I4833" i="9"/>
  <c r="G4834" i="9"/>
  <c r="H4834" i="9"/>
  <c r="I4834" i="9"/>
  <c r="G4835" i="9"/>
  <c r="H4835" i="9"/>
  <c r="I4835" i="9"/>
  <c r="G4836" i="9"/>
  <c r="H4836" i="9"/>
  <c r="I4836" i="9"/>
  <c r="G4837" i="9"/>
  <c r="H4837" i="9"/>
  <c r="I4837" i="9"/>
  <c r="G4838" i="9"/>
  <c r="H4838" i="9"/>
  <c r="I4838" i="9"/>
  <c r="G4839" i="9"/>
  <c r="H4839" i="9"/>
  <c r="I4839" i="9"/>
  <c r="G4840" i="9"/>
  <c r="H4840" i="9"/>
  <c r="I4840" i="9"/>
  <c r="G4841" i="9"/>
  <c r="H4841" i="9"/>
  <c r="I4841" i="9"/>
  <c r="G4842" i="9"/>
  <c r="H4842" i="9"/>
  <c r="I4842" i="9"/>
  <c r="G4843" i="9"/>
  <c r="H4843" i="9"/>
  <c r="I4843" i="9"/>
  <c r="G4844" i="9"/>
  <c r="H4844" i="9"/>
  <c r="I4844" i="9"/>
  <c r="G4845" i="9"/>
  <c r="H4845" i="9"/>
  <c r="I4845" i="9"/>
  <c r="G4846" i="9"/>
  <c r="H4846" i="9"/>
  <c r="I4846" i="9"/>
  <c r="G4847" i="9"/>
  <c r="H4847" i="9"/>
  <c r="I4847" i="9"/>
  <c r="G4848" i="9"/>
  <c r="H4848" i="9"/>
  <c r="I4848" i="9"/>
  <c r="G4849" i="9"/>
  <c r="H4849" i="9"/>
  <c r="I4849" i="9"/>
  <c r="G4850" i="9"/>
  <c r="H4850" i="9"/>
  <c r="I4850" i="9"/>
  <c r="G4851" i="9"/>
  <c r="H4851" i="9"/>
  <c r="I4851" i="9"/>
  <c r="G4852" i="9"/>
  <c r="H4852" i="9"/>
  <c r="I4852" i="9"/>
  <c r="G4853" i="9"/>
  <c r="H4853" i="9"/>
  <c r="I4853" i="9"/>
  <c r="G4854" i="9"/>
  <c r="H4854" i="9"/>
  <c r="I4854" i="9"/>
  <c r="G4855" i="9"/>
  <c r="H4855" i="9"/>
  <c r="I4855" i="9"/>
  <c r="G4856" i="9"/>
  <c r="H4856" i="9"/>
  <c r="I4856" i="9"/>
  <c r="G4857" i="9"/>
  <c r="H4857" i="9"/>
  <c r="I4857" i="9"/>
  <c r="G4858" i="9"/>
  <c r="H4858" i="9"/>
  <c r="I4858" i="9"/>
  <c r="G4859" i="9"/>
  <c r="H4859" i="9"/>
  <c r="I4859" i="9"/>
  <c r="G4860" i="9"/>
  <c r="H4860" i="9"/>
  <c r="I4860" i="9"/>
  <c r="G4861" i="9"/>
  <c r="H4861" i="9"/>
  <c r="I4861" i="9"/>
  <c r="G4862" i="9"/>
  <c r="H4862" i="9"/>
  <c r="I4862" i="9"/>
  <c r="G4863" i="9"/>
  <c r="H4863" i="9"/>
  <c r="I4863" i="9"/>
  <c r="G4864" i="9"/>
  <c r="H4864" i="9"/>
  <c r="I4864" i="9"/>
  <c r="G4865" i="9"/>
  <c r="H4865" i="9"/>
  <c r="I4865" i="9"/>
  <c r="G4866" i="9"/>
  <c r="H4866" i="9"/>
  <c r="I4866" i="9"/>
  <c r="G4867" i="9"/>
  <c r="H4867" i="9"/>
  <c r="I4867" i="9"/>
  <c r="G4868" i="9"/>
  <c r="H4868" i="9"/>
  <c r="I4868" i="9"/>
  <c r="G4869" i="9"/>
  <c r="H4869" i="9"/>
  <c r="I4869" i="9"/>
  <c r="G4870" i="9"/>
  <c r="H4870" i="9"/>
  <c r="I4870" i="9"/>
  <c r="G4871" i="9"/>
  <c r="H4871" i="9"/>
  <c r="I4871" i="9"/>
  <c r="G4872" i="9"/>
  <c r="H4872" i="9"/>
  <c r="I4872" i="9"/>
  <c r="G4873" i="9"/>
  <c r="H4873" i="9"/>
  <c r="I4873" i="9"/>
  <c r="G4874" i="9"/>
  <c r="H4874" i="9"/>
  <c r="I4874" i="9"/>
  <c r="G4875" i="9"/>
  <c r="H4875" i="9"/>
  <c r="I4875" i="9"/>
  <c r="G4876" i="9"/>
  <c r="H4876" i="9"/>
  <c r="I4876" i="9"/>
  <c r="G4877" i="9"/>
  <c r="H4877" i="9"/>
  <c r="I4877" i="9"/>
  <c r="G4878" i="9"/>
  <c r="H4878" i="9"/>
  <c r="I4878" i="9"/>
  <c r="G4879" i="9"/>
  <c r="H4879" i="9"/>
  <c r="I4879" i="9"/>
  <c r="G4880" i="9"/>
  <c r="H4880" i="9"/>
  <c r="I4880" i="9"/>
  <c r="G4881" i="9"/>
  <c r="H4881" i="9"/>
  <c r="I4881" i="9"/>
  <c r="G4882" i="9"/>
  <c r="H4882" i="9"/>
  <c r="I4882" i="9"/>
  <c r="G4883" i="9"/>
  <c r="H4883" i="9"/>
  <c r="I4883" i="9"/>
  <c r="G4884" i="9"/>
  <c r="H4884" i="9"/>
  <c r="I4884" i="9"/>
  <c r="G4885" i="9"/>
  <c r="H4885" i="9"/>
  <c r="I4885" i="9"/>
  <c r="G4886" i="9"/>
  <c r="H4886" i="9"/>
  <c r="I4886" i="9"/>
  <c r="G4887" i="9"/>
  <c r="H4887" i="9"/>
  <c r="I4887" i="9"/>
  <c r="G4888" i="9"/>
  <c r="H4888" i="9"/>
  <c r="I4888" i="9"/>
  <c r="G4889" i="9"/>
  <c r="H4889" i="9"/>
  <c r="I4889" i="9"/>
  <c r="G4890" i="9"/>
  <c r="H4890" i="9"/>
  <c r="I4890" i="9"/>
  <c r="G4891" i="9"/>
  <c r="H4891" i="9"/>
  <c r="I4891" i="9"/>
  <c r="G4892" i="9"/>
  <c r="H4892" i="9"/>
  <c r="I4892" i="9"/>
  <c r="G4893" i="9"/>
  <c r="H4893" i="9"/>
  <c r="I4893" i="9"/>
  <c r="G4894" i="9"/>
  <c r="H4894" i="9"/>
  <c r="I4894" i="9"/>
  <c r="G4895" i="9"/>
  <c r="H4895" i="9"/>
  <c r="I4895" i="9"/>
  <c r="G4896" i="9"/>
  <c r="H4896" i="9"/>
  <c r="I4896" i="9"/>
  <c r="G4897" i="9"/>
  <c r="H4897" i="9"/>
  <c r="I4897" i="9"/>
  <c r="G4898" i="9"/>
  <c r="H4898" i="9"/>
  <c r="I4898" i="9"/>
  <c r="G4899" i="9"/>
  <c r="H4899" i="9"/>
  <c r="I4899" i="9"/>
  <c r="G4900" i="9"/>
  <c r="H4900" i="9"/>
  <c r="I4900" i="9"/>
  <c r="G4901" i="9"/>
  <c r="H4901" i="9"/>
  <c r="I4901" i="9"/>
  <c r="G4902" i="9"/>
  <c r="H4902" i="9"/>
  <c r="I4902" i="9"/>
  <c r="G4903" i="9"/>
  <c r="H4903" i="9"/>
  <c r="I4903" i="9"/>
  <c r="G4904" i="9"/>
  <c r="H4904" i="9"/>
  <c r="I4904" i="9"/>
  <c r="G4905" i="9"/>
  <c r="H4905" i="9"/>
  <c r="I4905" i="9"/>
  <c r="G4906" i="9"/>
  <c r="H4906" i="9"/>
  <c r="I4906" i="9"/>
  <c r="G4907" i="9"/>
  <c r="H4907" i="9"/>
  <c r="I4907" i="9"/>
  <c r="G4908" i="9"/>
  <c r="H4908" i="9"/>
  <c r="I4908" i="9"/>
  <c r="G4909" i="9"/>
  <c r="H4909" i="9"/>
  <c r="I4909" i="9"/>
  <c r="G4910" i="9"/>
  <c r="H4910" i="9"/>
  <c r="I4910" i="9"/>
  <c r="G4911" i="9"/>
  <c r="H4911" i="9"/>
  <c r="I4911" i="9"/>
  <c r="G4912" i="9"/>
  <c r="H4912" i="9"/>
  <c r="I4912" i="9"/>
  <c r="G4913" i="9"/>
  <c r="H4913" i="9"/>
  <c r="I4913" i="9"/>
  <c r="G4914" i="9"/>
  <c r="H4914" i="9"/>
  <c r="I4914" i="9"/>
  <c r="G4915" i="9"/>
  <c r="H4915" i="9"/>
  <c r="I4915" i="9"/>
  <c r="G4916" i="9"/>
  <c r="H4916" i="9"/>
  <c r="I4916" i="9"/>
  <c r="G4917" i="9"/>
  <c r="H4917" i="9"/>
  <c r="I4917" i="9"/>
  <c r="G4918" i="9"/>
  <c r="H4918" i="9"/>
  <c r="I4918" i="9"/>
  <c r="G4919" i="9"/>
  <c r="H4919" i="9"/>
  <c r="I4919" i="9"/>
  <c r="G4920" i="9"/>
  <c r="H4920" i="9"/>
  <c r="I4920" i="9"/>
  <c r="G4921" i="9"/>
  <c r="H4921" i="9"/>
  <c r="I4921" i="9"/>
  <c r="G4922" i="9"/>
  <c r="H4922" i="9"/>
  <c r="I4922" i="9"/>
  <c r="G4923" i="9"/>
  <c r="H4923" i="9"/>
  <c r="I4923" i="9"/>
  <c r="G4924" i="9"/>
  <c r="H4924" i="9"/>
  <c r="I4924" i="9"/>
  <c r="G4925" i="9"/>
  <c r="H4925" i="9"/>
  <c r="I4925" i="9"/>
  <c r="G4926" i="9"/>
  <c r="H4926" i="9"/>
  <c r="I4926" i="9"/>
  <c r="G4927" i="9"/>
  <c r="H4927" i="9"/>
  <c r="I4927" i="9"/>
  <c r="G4928" i="9"/>
  <c r="H4928" i="9"/>
  <c r="I4928" i="9"/>
  <c r="G4929" i="9"/>
  <c r="H4929" i="9"/>
  <c r="I4929" i="9"/>
  <c r="G4930" i="9"/>
  <c r="H4930" i="9"/>
  <c r="I4930" i="9"/>
  <c r="G4931" i="9"/>
  <c r="H4931" i="9"/>
  <c r="I4931" i="9"/>
  <c r="G4932" i="9"/>
  <c r="H4932" i="9"/>
  <c r="I4932" i="9"/>
  <c r="G4933" i="9"/>
  <c r="H4933" i="9"/>
  <c r="I4933" i="9"/>
  <c r="G4934" i="9"/>
  <c r="H4934" i="9"/>
  <c r="I4934" i="9"/>
  <c r="G4935" i="9"/>
  <c r="H4935" i="9"/>
  <c r="I4935" i="9"/>
  <c r="G4936" i="9"/>
  <c r="H4936" i="9"/>
  <c r="I4936" i="9"/>
  <c r="G4937" i="9"/>
  <c r="H4937" i="9"/>
  <c r="I4937" i="9"/>
  <c r="G4938" i="9"/>
  <c r="H4938" i="9"/>
  <c r="I4938" i="9"/>
  <c r="G4939" i="9"/>
  <c r="H4939" i="9"/>
  <c r="I4939" i="9"/>
  <c r="G4940" i="9"/>
  <c r="H4940" i="9"/>
  <c r="I4940" i="9"/>
  <c r="G4941" i="9"/>
  <c r="H4941" i="9"/>
  <c r="I4941" i="9"/>
  <c r="G4942" i="9"/>
  <c r="H4942" i="9"/>
  <c r="I4942" i="9"/>
  <c r="G4943" i="9"/>
  <c r="H4943" i="9"/>
  <c r="I4943" i="9"/>
  <c r="G4944" i="9"/>
  <c r="H4944" i="9"/>
  <c r="I4944" i="9"/>
  <c r="G4945" i="9"/>
  <c r="H4945" i="9"/>
  <c r="I4945" i="9"/>
  <c r="G4946" i="9"/>
  <c r="H4946" i="9"/>
  <c r="I4946" i="9"/>
  <c r="G4947" i="9"/>
  <c r="H4947" i="9"/>
  <c r="I4947" i="9"/>
  <c r="G4948" i="9"/>
  <c r="H4948" i="9"/>
  <c r="I4948" i="9"/>
  <c r="G4949" i="9"/>
  <c r="H4949" i="9"/>
  <c r="I4949" i="9"/>
  <c r="G4950" i="9"/>
  <c r="H4950" i="9"/>
  <c r="I4950" i="9"/>
  <c r="G4951" i="9"/>
  <c r="H4951" i="9"/>
  <c r="I4951" i="9"/>
  <c r="G4952" i="9"/>
  <c r="H4952" i="9"/>
  <c r="I4952" i="9"/>
  <c r="G4953" i="9"/>
  <c r="H4953" i="9"/>
  <c r="I4953" i="9"/>
  <c r="G4954" i="9"/>
  <c r="H4954" i="9"/>
  <c r="I4954" i="9"/>
  <c r="G4955" i="9"/>
  <c r="H4955" i="9"/>
  <c r="I4955" i="9"/>
  <c r="G4956" i="9"/>
  <c r="H4956" i="9"/>
  <c r="I4956" i="9"/>
  <c r="G4957" i="9"/>
  <c r="H4957" i="9"/>
  <c r="I4957" i="9"/>
  <c r="G4958" i="9"/>
  <c r="H4958" i="9"/>
  <c r="I4958" i="9"/>
  <c r="G4959" i="9"/>
  <c r="H4959" i="9"/>
  <c r="I4959" i="9"/>
  <c r="G4960" i="9"/>
  <c r="H4960" i="9"/>
  <c r="I4960" i="9"/>
  <c r="G4961" i="9"/>
  <c r="H4961" i="9"/>
  <c r="I4961" i="9"/>
  <c r="G4962" i="9"/>
  <c r="H4962" i="9"/>
  <c r="I4962" i="9"/>
  <c r="G4963" i="9"/>
  <c r="H4963" i="9"/>
  <c r="I4963" i="9"/>
  <c r="G4964" i="9"/>
  <c r="H4964" i="9"/>
  <c r="I4964" i="9"/>
  <c r="G4965" i="9"/>
  <c r="H4965" i="9"/>
  <c r="I4965" i="9"/>
  <c r="G4966" i="9"/>
  <c r="H4966" i="9"/>
  <c r="I4966" i="9"/>
  <c r="G4967" i="9"/>
  <c r="H4967" i="9"/>
  <c r="I4967" i="9"/>
  <c r="G4968" i="9"/>
  <c r="H4968" i="9"/>
  <c r="I4968" i="9"/>
  <c r="G4969" i="9"/>
  <c r="H4969" i="9"/>
  <c r="I4969" i="9"/>
  <c r="G4970" i="9"/>
  <c r="H4970" i="9"/>
  <c r="I4970" i="9"/>
  <c r="G4971" i="9"/>
  <c r="H4971" i="9"/>
  <c r="I4971" i="9"/>
  <c r="G4972" i="9"/>
  <c r="H4972" i="9"/>
  <c r="I4972" i="9"/>
  <c r="G4973" i="9"/>
  <c r="H4973" i="9"/>
  <c r="I4973" i="9"/>
  <c r="G4974" i="9"/>
  <c r="H4974" i="9"/>
  <c r="I4974" i="9"/>
  <c r="G4975" i="9"/>
  <c r="H4975" i="9"/>
  <c r="I4975" i="9"/>
  <c r="G4976" i="9"/>
  <c r="H4976" i="9"/>
  <c r="I4976" i="9"/>
  <c r="G4977" i="9"/>
  <c r="H4977" i="9"/>
  <c r="I4977" i="9"/>
  <c r="G4978" i="9"/>
  <c r="H4978" i="9"/>
  <c r="I4978" i="9"/>
  <c r="G4979" i="9"/>
  <c r="H4979" i="9"/>
  <c r="I4979" i="9"/>
  <c r="G4980" i="9"/>
  <c r="H4980" i="9"/>
  <c r="I4980" i="9"/>
  <c r="G4981" i="9"/>
  <c r="H4981" i="9"/>
  <c r="I4981" i="9"/>
  <c r="G4982" i="9"/>
  <c r="H4982" i="9"/>
  <c r="I4982" i="9"/>
  <c r="G4983" i="9"/>
  <c r="H4983" i="9"/>
  <c r="I4983" i="9"/>
  <c r="G4984" i="9"/>
  <c r="H4984" i="9"/>
  <c r="I4984" i="9"/>
  <c r="G4985" i="9"/>
  <c r="H4985" i="9"/>
  <c r="I4985" i="9"/>
  <c r="G4986" i="9"/>
  <c r="H4986" i="9"/>
  <c r="I4986" i="9"/>
  <c r="G4987" i="9"/>
  <c r="H4987" i="9"/>
  <c r="I4987" i="9"/>
  <c r="G4988" i="9"/>
  <c r="H4988" i="9"/>
  <c r="I4988" i="9"/>
  <c r="G4989" i="9"/>
  <c r="H4989" i="9"/>
  <c r="I4989" i="9"/>
  <c r="G4990" i="9"/>
  <c r="H4990" i="9"/>
  <c r="I4990" i="9"/>
  <c r="G4991" i="9"/>
  <c r="H4991" i="9"/>
  <c r="I4991" i="9"/>
  <c r="G4992" i="9"/>
  <c r="H4992" i="9"/>
  <c r="I4992" i="9"/>
  <c r="G4993" i="9"/>
  <c r="H4993" i="9"/>
  <c r="I4993" i="9"/>
  <c r="G4994" i="9"/>
  <c r="H4994" i="9"/>
  <c r="I4994" i="9"/>
  <c r="G4995" i="9"/>
  <c r="H4995" i="9"/>
  <c r="I4995" i="9"/>
  <c r="G4996" i="9"/>
  <c r="H4996" i="9"/>
  <c r="I4996" i="9"/>
  <c r="G4997" i="9"/>
  <c r="H4997" i="9"/>
  <c r="I4997" i="9"/>
  <c r="G4998" i="9"/>
  <c r="H4998" i="9"/>
  <c r="I4998" i="9"/>
  <c r="G4999" i="9"/>
  <c r="H4999" i="9"/>
  <c r="I4999" i="9"/>
  <c r="G5000" i="9"/>
  <c r="H5000" i="9"/>
  <c r="I5000" i="9"/>
  <c r="G5001" i="9"/>
  <c r="H5001" i="9"/>
  <c r="I5001" i="9"/>
  <c r="G5002" i="9"/>
  <c r="H5002" i="9"/>
  <c r="I5002" i="9"/>
  <c r="G5003" i="9"/>
  <c r="H5003" i="9"/>
  <c r="I5003" i="9"/>
  <c r="G5004" i="9"/>
  <c r="H5004" i="9"/>
  <c r="I5004" i="9"/>
  <c r="G5005" i="9"/>
  <c r="H5005" i="9"/>
  <c r="I5005" i="9"/>
  <c r="G5006" i="9"/>
  <c r="H5006" i="9"/>
  <c r="I5006" i="9"/>
  <c r="G5007" i="9"/>
  <c r="H5007" i="9"/>
  <c r="I5007" i="9"/>
  <c r="G5008" i="9"/>
  <c r="H5008" i="9"/>
  <c r="I5008" i="9"/>
  <c r="G5009" i="9"/>
  <c r="H5009" i="9"/>
  <c r="I5009" i="9"/>
  <c r="G5010" i="9"/>
  <c r="H5010" i="9"/>
  <c r="I5010" i="9"/>
  <c r="G5011" i="9"/>
  <c r="H5011" i="9"/>
  <c r="I5011" i="9"/>
  <c r="G5012" i="9"/>
  <c r="H5012" i="9"/>
  <c r="I5012" i="9"/>
  <c r="G5013" i="9"/>
  <c r="H5013" i="9"/>
  <c r="I5013" i="9"/>
  <c r="G5014" i="9"/>
  <c r="H5014" i="9"/>
  <c r="I5014" i="9"/>
  <c r="G5015" i="9"/>
  <c r="H5015" i="9"/>
  <c r="I5015" i="9"/>
  <c r="G5016" i="9"/>
  <c r="H5016" i="9"/>
  <c r="I5016" i="9"/>
  <c r="G5017" i="9"/>
  <c r="H5017" i="9"/>
  <c r="I5017" i="9"/>
  <c r="G5018" i="9"/>
  <c r="H5018" i="9"/>
  <c r="I5018" i="9"/>
  <c r="G5019" i="9"/>
  <c r="H5019" i="9"/>
  <c r="I5019" i="9"/>
  <c r="G5020" i="9"/>
  <c r="H5020" i="9"/>
  <c r="I5020" i="9"/>
  <c r="G5021" i="9"/>
  <c r="H5021" i="9"/>
  <c r="I5021" i="9"/>
  <c r="G5022" i="9"/>
  <c r="H5022" i="9"/>
  <c r="I5022" i="9"/>
  <c r="G5023" i="9"/>
  <c r="H5023" i="9"/>
  <c r="I5023" i="9"/>
  <c r="G5024" i="9"/>
  <c r="H5024" i="9"/>
  <c r="I5024" i="9"/>
  <c r="G5025" i="9"/>
  <c r="H5025" i="9"/>
  <c r="I5025" i="9"/>
  <c r="G5026" i="9"/>
  <c r="H5026" i="9"/>
  <c r="I5026" i="9"/>
  <c r="G5027" i="9"/>
  <c r="H5027" i="9"/>
  <c r="I5027" i="9"/>
  <c r="G5028" i="9"/>
  <c r="H5028" i="9"/>
  <c r="I5028" i="9"/>
  <c r="G5029" i="9"/>
  <c r="H5029" i="9"/>
  <c r="I5029" i="9"/>
  <c r="G5030" i="9"/>
  <c r="H5030" i="9"/>
  <c r="I5030" i="9"/>
  <c r="G5031" i="9"/>
  <c r="H5031" i="9"/>
  <c r="I5031" i="9"/>
  <c r="G5032" i="9"/>
  <c r="H5032" i="9"/>
  <c r="I5032" i="9"/>
  <c r="G5033" i="9"/>
  <c r="H5033" i="9"/>
  <c r="I5033" i="9"/>
  <c r="G5034" i="9"/>
  <c r="H5034" i="9"/>
  <c r="I5034" i="9"/>
  <c r="G5035" i="9"/>
  <c r="H5035" i="9"/>
  <c r="I5035" i="9"/>
  <c r="G5036" i="9"/>
  <c r="H5036" i="9"/>
  <c r="I5036" i="9"/>
  <c r="G5037" i="9"/>
  <c r="H5037" i="9"/>
  <c r="I5037" i="9"/>
  <c r="G5038" i="9"/>
  <c r="H5038" i="9"/>
  <c r="I5038" i="9"/>
  <c r="G5039" i="9"/>
  <c r="H5039" i="9"/>
  <c r="I5039" i="9"/>
  <c r="G5040" i="9"/>
  <c r="H5040" i="9"/>
  <c r="I5040" i="9"/>
  <c r="G5041" i="9"/>
  <c r="H5041" i="9"/>
  <c r="I5041" i="9"/>
  <c r="G5042" i="9"/>
  <c r="H5042" i="9"/>
  <c r="I5042" i="9"/>
  <c r="G5043" i="9"/>
  <c r="H5043" i="9"/>
  <c r="I5043" i="9"/>
  <c r="G5044" i="9"/>
  <c r="H5044" i="9"/>
  <c r="I5044" i="9"/>
  <c r="G5045" i="9"/>
  <c r="H5045" i="9"/>
  <c r="I5045" i="9"/>
  <c r="G5046" i="9"/>
  <c r="H5046" i="9"/>
  <c r="I5046" i="9"/>
  <c r="G5047" i="9"/>
  <c r="H5047" i="9"/>
  <c r="I5047" i="9"/>
  <c r="G5048" i="9"/>
  <c r="H5048" i="9"/>
  <c r="I5048" i="9"/>
  <c r="G5049" i="9"/>
  <c r="H5049" i="9"/>
  <c r="I5049" i="9"/>
  <c r="G5050" i="9"/>
  <c r="H5050" i="9"/>
  <c r="I5050" i="9"/>
  <c r="G5051" i="9"/>
  <c r="H5051" i="9"/>
  <c r="I5051" i="9"/>
  <c r="G5052" i="9"/>
  <c r="H5052" i="9"/>
  <c r="I5052" i="9"/>
  <c r="G5053" i="9"/>
  <c r="H5053" i="9"/>
  <c r="I5053" i="9"/>
  <c r="G5054" i="9"/>
  <c r="H5054" i="9"/>
  <c r="I5054" i="9"/>
  <c r="G5055" i="9"/>
  <c r="H5055" i="9"/>
  <c r="I5055" i="9"/>
  <c r="G5056" i="9"/>
  <c r="H5056" i="9"/>
  <c r="I5056" i="9"/>
  <c r="G5057" i="9"/>
  <c r="H5057" i="9"/>
  <c r="I5057" i="9"/>
  <c r="G5058" i="9"/>
  <c r="H5058" i="9"/>
  <c r="I5058" i="9"/>
  <c r="G5059" i="9"/>
  <c r="H5059" i="9"/>
  <c r="I5059" i="9"/>
  <c r="G5060" i="9"/>
  <c r="H5060" i="9"/>
  <c r="I5060" i="9"/>
  <c r="G5061" i="9"/>
  <c r="H5061" i="9"/>
  <c r="I5061" i="9"/>
  <c r="G5062" i="9"/>
  <c r="H5062" i="9"/>
  <c r="I5062" i="9"/>
  <c r="G5063" i="9"/>
  <c r="H5063" i="9"/>
  <c r="I5063" i="9"/>
  <c r="G5064" i="9"/>
  <c r="H5064" i="9"/>
  <c r="I5064" i="9"/>
  <c r="G5065" i="9"/>
  <c r="H5065" i="9"/>
  <c r="I5065" i="9"/>
  <c r="G5066" i="9"/>
  <c r="H5066" i="9"/>
  <c r="I5066" i="9"/>
  <c r="G5067" i="9"/>
  <c r="H5067" i="9"/>
  <c r="I5067" i="9"/>
  <c r="G5068" i="9"/>
  <c r="H5068" i="9"/>
  <c r="I5068" i="9"/>
  <c r="G5069" i="9"/>
  <c r="H5069" i="9"/>
  <c r="I5069" i="9"/>
  <c r="G5070" i="9"/>
  <c r="H5070" i="9"/>
  <c r="I5070" i="9"/>
  <c r="G5071" i="9"/>
  <c r="H5071" i="9"/>
  <c r="I5071" i="9"/>
  <c r="G5072" i="9"/>
  <c r="H5072" i="9"/>
  <c r="I5072" i="9"/>
  <c r="G5073" i="9"/>
  <c r="H5073" i="9"/>
  <c r="I5073" i="9"/>
  <c r="G5074" i="9"/>
  <c r="H5074" i="9"/>
  <c r="I5074" i="9"/>
  <c r="G5075" i="9"/>
  <c r="H5075" i="9"/>
  <c r="I5075" i="9"/>
  <c r="G5076" i="9"/>
  <c r="H5076" i="9"/>
  <c r="I5076" i="9"/>
  <c r="G5077" i="9"/>
  <c r="H5077" i="9"/>
  <c r="I5077" i="9"/>
  <c r="G5078" i="9"/>
  <c r="H5078" i="9"/>
  <c r="I5078" i="9"/>
  <c r="G5079" i="9"/>
  <c r="H5079" i="9"/>
  <c r="I5079" i="9"/>
  <c r="G5080" i="9"/>
  <c r="H5080" i="9"/>
  <c r="I5080" i="9"/>
  <c r="G5081" i="9"/>
  <c r="H5081" i="9"/>
  <c r="I5081" i="9"/>
  <c r="G5082" i="9"/>
  <c r="H5082" i="9"/>
  <c r="I5082" i="9"/>
  <c r="G5083" i="9"/>
  <c r="H5083" i="9"/>
  <c r="I5083" i="9"/>
  <c r="G5084" i="9"/>
  <c r="H5084" i="9"/>
  <c r="I5084" i="9"/>
  <c r="G5085" i="9"/>
  <c r="H5085" i="9"/>
  <c r="I5085" i="9"/>
  <c r="G5086" i="9"/>
  <c r="H5086" i="9"/>
  <c r="I5086" i="9"/>
  <c r="G5087" i="9"/>
  <c r="H5087" i="9"/>
  <c r="I5087" i="9"/>
  <c r="G5088" i="9"/>
  <c r="H5088" i="9"/>
  <c r="I5088" i="9"/>
  <c r="G5089" i="9"/>
  <c r="H5089" i="9"/>
  <c r="I5089" i="9"/>
  <c r="G5090" i="9"/>
  <c r="H5090" i="9"/>
  <c r="I5090" i="9"/>
  <c r="G5091" i="9"/>
  <c r="H5091" i="9"/>
  <c r="I5091" i="9"/>
  <c r="G5092" i="9"/>
  <c r="H5092" i="9"/>
  <c r="I5092" i="9"/>
  <c r="G5093" i="9"/>
  <c r="H5093" i="9"/>
  <c r="I5093" i="9"/>
  <c r="G5094" i="9"/>
  <c r="H5094" i="9"/>
  <c r="I5094" i="9"/>
  <c r="G5095" i="9"/>
  <c r="H5095" i="9"/>
  <c r="I5095" i="9"/>
  <c r="G5096" i="9"/>
  <c r="H5096" i="9"/>
  <c r="I5096" i="9"/>
  <c r="G5097" i="9"/>
  <c r="H5097" i="9"/>
  <c r="I5097" i="9"/>
  <c r="G5098" i="9"/>
  <c r="H5098" i="9"/>
  <c r="I5098" i="9"/>
  <c r="G5099" i="9"/>
  <c r="H5099" i="9"/>
  <c r="I5099" i="9"/>
  <c r="G5100" i="9"/>
  <c r="H5100" i="9"/>
  <c r="I5100" i="9"/>
  <c r="G5101" i="9"/>
  <c r="H5101" i="9"/>
  <c r="I5101" i="9"/>
  <c r="G5102" i="9"/>
  <c r="H5102" i="9"/>
  <c r="I5102" i="9"/>
  <c r="G5103" i="9"/>
  <c r="H5103" i="9"/>
  <c r="I5103" i="9"/>
  <c r="G5104" i="9"/>
  <c r="H5104" i="9"/>
  <c r="I5104" i="9"/>
  <c r="G5105" i="9"/>
  <c r="H5105" i="9"/>
  <c r="I5105" i="9"/>
  <c r="G5106" i="9"/>
  <c r="H5106" i="9"/>
  <c r="I5106" i="9"/>
  <c r="G5107" i="9"/>
  <c r="H5107" i="9"/>
  <c r="I5107" i="9"/>
  <c r="G5108" i="9"/>
  <c r="H5108" i="9"/>
  <c r="I5108" i="9"/>
  <c r="G5109" i="9"/>
  <c r="H5109" i="9"/>
  <c r="I5109" i="9"/>
  <c r="G5110" i="9"/>
  <c r="H5110" i="9"/>
  <c r="I5110" i="9"/>
  <c r="G5111" i="9"/>
  <c r="H5111" i="9"/>
  <c r="I5111" i="9"/>
  <c r="G5112" i="9"/>
  <c r="H5112" i="9"/>
  <c r="I5112" i="9"/>
  <c r="G5113" i="9"/>
  <c r="H5113" i="9"/>
  <c r="I5113" i="9"/>
  <c r="G5114" i="9"/>
  <c r="H5114" i="9"/>
  <c r="I5114" i="9"/>
  <c r="G5115" i="9"/>
  <c r="H5115" i="9"/>
  <c r="I5115" i="9"/>
  <c r="G5116" i="9"/>
  <c r="H5116" i="9"/>
  <c r="I5116" i="9"/>
  <c r="G5117" i="9"/>
  <c r="H5117" i="9"/>
  <c r="I5117" i="9"/>
  <c r="G5118" i="9"/>
  <c r="H5118" i="9"/>
  <c r="I5118" i="9"/>
  <c r="G5119" i="9"/>
  <c r="H5119" i="9"/>
  <c r="I5119" i="9"/>
  <c r="G5120" i="9"/>
  <c r="H5120" i="9"/>
  <c r="I5120" i="9"/>
  <c r="G5121" i="9"/>
  <c r="H5121" i="9"/>
  <c r="I5121" i="9"/>
  <c r="G5122" i="9"/>
  <c r="H5122" i="9"/>
  <c r="I5122" i="9"/>
  <c r="G5123" i="9"/>
  <c r="H5123" i="9"/>
  <c r="I5123" i="9"/>
  <c r="G5124" i="9"/>
  <c r="H5124" i="9"/>
  <c r="I5124" i="9"/>
  <c r="G5125" i="9"/>
  <c r="H5125" i="9"/>
  <c r="I5125" i="9"/>
  <c r="G5126" i="9"/>
  <c r="H5126" i="9"/>
  <c r="I5126" i="9"/>
  <c r="G5127" i="9"/>
  <c r="H5127" i="9"/>
  <c r="I5127" i="9"/>
  <c r="G5128" i="9"/>
  <c r="H5128" i="9"/>
  <c r="I5128" i="9"/>
  <c r="G5129" i="9"/>
  <c r="H5129" i="9"/>
  <c r="I5129" i="9"/>
  <c r="G5130" i="9"/>
  <c r="H5130" i="9"/>
  <c r="I5130" i="9"/>
  <c r="G5131" i="9"/>
  <c r="H5131" i="9"/>
  <c r="I5131" i="9"/>
  <c r="G5132" i="9"/>
  <c r="H5132" i="9"/>
  <c r="I5132" i="9"/>
  <c r="G5133" i="9"/>
  <c r="H5133" i="9"/>
  <c r="I5133" i="9"/>
  <c r="G5134" i="9"/>
  <c r="H5134" i="9"/>
  <c r="I5134" i="9"/>
  <c r="G5135" i="9"/>
  <c r="H5135" i="9"/>
  <c r="I5135" i="9"/>
  <c r="G5136" i="9"/>
  <c r="H5136" i="9"/>
  <c r="I5136" i="9"/>
  <c r="G5137" i="9"/>
  <c r="H5137" i="9"/>
  <c r="I5137" i="9"/>
  <c r="G5138" i="9"/>
  <c r="H5138" i="9"/>
  <c r="I5138" i="9"/>
  <c r="G5139" i="9"/>
  <c r="H5139" i="9"/>
  <c r="I5139" i="9"/>
  <c r="G5140" i="9"/>
  <c r="H5140" i="9"/>
  <c r="I5140" i="9"/>
  <c r="G5141" i="9"/>
  <c r="H5141" i="9"/>
  <c r="I5141" i="9"/>
  <c r="G5142" i="9"/>
  <c r="H5142" i="9"/>
  <c r="I5142" i="9"/>
  <c r="G5143" i="9"/>
  <c r="H5143" i="9"/>
  <c r="I5143" i="9"/>
  <c r="G5144" i="9"/>
  <c r="H5144" i="9"/>
  <c r="I5144" i="9"/>
  <c r="G5145" i="9"/>
  <c r="H5145" i="9"/>
  <c r="I5145" i="9"/>
  <c r="G5146" i="9"/>
  <c r="H5146" i="9"/>
  <c r="I5146" i="9"/>
  <c r="G5147" i="9"/>
  <c r="H5147" i="9"/>
  <c r="I5147" i="9"/>
  <c r="G5148" i="9"/>
  <c r="H5148" i="9"/>
  <c r="I5148" i="9"/>
  <c r="G5149" i="9"/>
  <c r="H5149" i="9"/>
  <c r="I5149" i="9"/>
  <c r="G5150" i="9"/>
  <c r="H5150" i="9"/>
  <c r="I5150" i="9"/>
  <c r="G5151" i="9"/>
  <c r="H5151" i="9"/>
  <c r="I5151" i="9"/>
  <c r="G5152" i="9"/>
  <c r="H5152" i="9"/>
  <c r="I5152" i="9"/>
  <c r="G5153" i="9"/>
  <c r="H5153" i="9"/>
  <c r="I5153" i="9"/>
  <c r="G5154" i="9"/>
  <c r="H5154" i="9"/>
  <c r="I5154" i="9"/>
  <c r="G5155" i="9"/>
  <c r="H5155" i="9"/>
  <c r="I5155" i="9"/>
  <c r="G5156" i="9"/>
  <c r="H5156" i="9"/>
  <c r="I5156" i="9"/>
  <c r="G5157" i="9"/>
  <c r="H5157" i="9"/>
  <c r="I5157" i="9"/>
  <c r="G5158" i="9"/>
  <c r="H5158" i="9"/>
  <c r="I5158" i="9"/>
  <c r="G5159" i="9"/>
  <c r="H5159" i="9"/>
  <c r="I5159" i="9"/>
  <c r="G5160" i="9"/>
  <c r="H5160" i="9"/>
  <c r="I5160" i="9"/>
  <c r="G5161" i="9"/>
  <c r="H5161" i="9"/>
  <c r="I5161" i="9"/>
  <c r="G5162" i="9"/>
  <c r="H5162" i="9"/>
  <c r="I5162" i="9"/>
  <c r="G5163" i="9"/>
  <c r="H5163" i="9"/>
  <c r="I5163" i="9"/>
  <c r="G5164" i="9"/>
  <c r="H5164" i="9"/>
  <c r="I5164" i="9"/>
  <c r="G5165" i="9"/>
  <c r="H5165" i="9"/>
  <c r="I5165" i="9"/>
  <c r="G5166" i="9"/>
  <c r="H5166" i="9"/>
  <c r="I5166" i="9"/>
  <c r="G5167" i="9"/>
  <c r="H5167" i="9"/>
  <c r="I5167" i="9"/>
  <c r="G5168" i="9"/>
  <c r="H5168" i="9"/>
  <c r="I5168" i="9"/>
  <c r="G5169" i="9"/>
  <c r="H5169" i="9"/>
  <c r="I5169" i="9"/>
  <c r="G5170" i="9"/>
  <c r="H5170" i="9"/>
  <c r="I5170" i="9"/>
  <c r="G5171" i="9"/>
  <c r="H5171" i="9"/>
  <c r="I5171" i="9"/>
  <c r="G5172" i="9"/>
  <c r="H5172" i="9"/>
  <c r="I5172" i="9"/>
  <c r="G5173" i="9"/>
  <c r="H5173" i="9"/>
  <c r="I5173" i="9"/>
  <c r="G5174" i="9"/>
  <c r="H5174" i="9"/>
  <c r="I5174" i="9"/>
  <c r="G5175" i="9"/>
  <c r="H5175" i="9"/>
  <c r="I5175" i="9"/>
  <c r="G5176" i="9"/>
  <c r="H5176" i="9"/>
  <c r="I5176" i="9"/>
  <c r="G5177" i="9"/>
  <c r="H5177" i="9"/>
  <c r="I5177" i="9"/>
  <c r="G5178" i="9"/>
  <c r="H5178" i="9"/>
  <c r="I5178" i="9"/>
  <c r="G5179" i="9"/>
  <c r="H5179" i="9"/>
  <c r="I5179" i="9"/>
  <c r="G5180" i="9"/>
  <c r="H5180" i="9"/>
  <c r="I5180" i="9"/>
  <c r="G5181" i="9"/>
  <c r="H5181" i="9"/>
  <c r="I5181" i="9"/>
  <c r="G5182" i="9"/>
  <c r="H5182" i="9"/>
  <c r="I5182" i="9"/>
  <c r="G5183" i="9"/>
  <c r="H5183" i="9"/>
  <c r="I5183" i="9"/>
  <c r="G5184" i="9"/>
  <c r="H5184" i="9"/>
  <c r="I5184" i="9"/>
  <c r="G5185" i="9"/>
  <c r="H5185" i="9"/>
  <c r="I5185" i="9"/>
  <c r="G5186" i="9"/>
  <c r="H5186" i="9"/>
  <c r="I5186" i="9"/>
  <c r="G5187" i="9"/>
  <c r="H5187" i="9"/>
  <c r="I5187" i="9"/>
  <c r="G5188" i="9"/>
  <c r="H5188" i="9"/>
  <c r="I5188" i="9"/>
  <c r="G5189" i="9"/>
  <c r="H5189" i="9"/>
  <c r="I5189" i="9"/>
  <c r="G5190" i="9"/>
  <c r="H5190" i="9"/>
  <c r="I5190" i="9"/>
  <c r="G5191" i="9"/>
  <c r="H5191" i="9"/>
  <c r="I5191" i="9"/>
  <c r="G5192" i="9"/>
  <c r="H5192" i="9"/>
  <c r="I5192" i="9"/>
  <c r="G5193" i="9"/>
  <c r="H5193" i="9"/>
  <c r="I5193" i="9"/>
  <c r="G5194" i="9"/>
  <c r="H5194" i="9"/>
  <c r="I5194" i="9"/>
  <c r="G5195" i="9"/>
  <c r="H5195" i="9"/>
  <c r="I5195" i="9"/>
  <c r="G5196" i="9"/>
  <c r="H5196" i="9"/>
  <c r="I5196" i="9"/>
  <c r="G5197" i="9"/>
  <c r="H5197" i="9"/>
  <c r="I5197" i="9"/>
  <c r="G5198" i="9"/>
  <c r="H5198" i="9"/>
  <c r="I5198" i="9"/>
  <c r="G5199" i="9"/>
  <c r="H5199" i="9"/>
  <c r="I5199" i="9"/>
  <c r="G5200" i="9"/>
  <c r="H5200" i="9"/>
  <c r="I5200" i="9"/>
  <c r="G5201" i="9"/>
  <c r="H5201" i="9"/>
  <c r="I5201" i="9"/>
  <c r="G5202" i="9"/>
  <c r="H5202" i="9"/>
  <c r="I5202" i="9"/>
  <c r="G5203" i="9"/>
  <c r="H5203" i="9"/>
  <c r="I5203" i="9"/>
  <c r="G5204" i="9"/>
  <c r="H5204" i="9"/>
  <c r="I5204" i="9"/>
  <c r="G5205" i="9"/>
  <c r="H5205" i="9"/>
  <c r="I5205" i="9"/>
  <c r="G5206" i="9"/>
  <c r="H5206" i="9"/>
  <c r="I5206" i="9"/>
  <c r="G5207" i="9"/>
  <c r="H5207" i="9"/>
  <c r="I5207" i="9"/>
  <c r="G5208" i="9"/>
  <c r="H5208" i="9"/>
  <c r="I5208" i="9"/>
  <c r="G5209" i="9"/>
  <c r="H5209" i="9"/>
  <c r="I5209" i="9"/>
  <c r="G5210" i="9"/>
  <c r="H5210" i="9"/>
  <c r="I5210" i="9"/>
  <c r="G5211" i="9"/>
  <c r="H5211" i="9"/>
  <c r="I5211" i="9"/>
  <c r="G5212" i="9"/>
  <c r="H5212" i="9"/>
  <c r="I5212" i="9"/>
  <c r="G5213" i="9"/>
  <c r="H5213" i="9"/>
  <c r="I5213" i="9"/>
  <c r="G5214" i="9"/>
  <c r="H5214" i="9"/>
  <c r="I5214" i="9"/>
  <c r="G5215" i="9"/>
  <c r="H5215" i="9"/>
  <c r="I5215" i="9"/>
  <c r="G5216" i="9"/>
  <c r="H5216" i="9"/>
  <c r="I5216" i="9"/>
  <c r="G5217" i="9"/>
  <c r="H5217" i="9"/>
  <c r="I5217" i="9"/>
  <c r="G5218" i="9"/>
  <c r="H5218" i="9"/>
  <c r="I5218" i="9"/>
  <c r="G5219" i="9"/>
  <c r="H5219" i="9"/>
  <c r="I5219" i="9"/>
  <c r="G5220" i="9"/>
  <c r="H5220" i="9"/>
  <c r="I5220" i="9"/>
  <c r="G5221" i="9"/>
  <c r="H5221" i="9"/>
  <c r="I5221" i="9"/>
  <c r="G5222" i="9"/>
  <c r="H5222" i="9"/>
  <c r="I5222" i="9"/>
  <c r="G5223" i="9"/>
  <c r="H5223" i="9"/>
  <c r="I5223" i="9"/>
  <c r="G5224" i="9"/>
  <c r="H5224" i="9"/>
  <c r="I5224" i="9"/>
  <c r="G5225" i="9"/>
  <c r="H5225" i="9"/>
  <c r="I5225" i="9"/>
  <c r="G5226" i="9"/>
  <c r="H5226" i="9"/>
  <c r="I5226" i="9"/>
  <c r="G5227" i="9"/>
  <c r="H5227" i="9"/>
  <c r="I5227" i="9"/>
  <c r="G5228" i="9"/>
  <c r="H5228" i="9"/>
  <c r="I5228" i="9"/>
  <c r="G5229" i="9"/>
  <c r="H5229" i="9"/>
  <c r="I5229" i="9"/>
  <c r="G5230" i="9"/>
  <c r="H5230" i="9"/>
  <c r="I5230" i="9"/>
  <c r="G5231" i="9"/>
  <c r="H5231" i="9"/>
  <c r="I5231" i="9"/>
  <c r="G5232" i="9"/>
  <c r="H5232" i="9"/>
  <c r="I5232" i="9"/>
  <c r="G5233" i="9"/>
  <c r="H5233" i="9"/>
  <c r="I5233" i="9"/>
  <c r="G5234" i="9"/>
  <c r="H5234" i="9"/>
  <c r="I5234" i="9"/>
  <c r="G5235" i="9"/>
  <c r="H5235" i="9"/>
  <c r="I5235" i="9"/>
  <c r="G5236" i="9"/>
  <c r="H5236" i="9"/>
  <c r="I5236" i="9"/>
  <c r="G5237" i="9"/>
  <c r="H5237" i="9"/>
  <c r="I5237" i="9"/>
  <c r="G5238" i="9"/>
  <c r="H5238" i="9"/>
  <c r="I5238" i="9"/>
  <c r="G5239" i="9"/>
  <c r="H5239" i="9"/>
  <c r="I5239" i="9"/>
  <c r="G5240" i="9"/>
  <c r="H5240" i="9"/>
  <c r="I5240" i="9"/>
  <c r="G5241" i="9"/>
  <c r="H5241" i="9"/>
  <c r="I5241" i="9"/>
  <c r="G5242" i="9"/>
  <c r="H5242" i="9"/>
  <c r="I5242" i="9"/>
  <c r="G5243" i="9"/>
  <c r="H5243" i="9"/>
  <c r="I5243" i="9"/>
  <c r="G5244" i="9"/>
  <c r="H5244" i="9"/>
  <c r="I5244" i="9"/>
  <c r="G5245" i="9"/>
  <c r="H5245" i="9"/>
  <c r="I5245" i="9"/>
  <c r="G5246" i="9"/>
  <c r="H5246" i="9"/>
  <c r="I5246" i="9"/>
  <c r="G5247" i="9"/>
  <c r="H5247" i="9"/>
  <c r="I5247" i="9"/>
  <c r="G5248" i="9"/>
  <c r="H5248" i="9"/>
  <c r="I5248" i="9"/>
  <c r="G5249" i="9"/>
  <c r="H5249" i="9"/>
  <c r="I5249" i="9"/>
  <c r="G5250" i="9"/>
  <c r="H5250" i="9"/>
  <c r="I5250" i="9"/>
  <c r="G5251" i="9"/>
  <c r="H5251" i="9"/>
  <c r="I5251" i="9"/>
  <c r="G5252" i="9"/>
  <c r="H5252" i="9"/>
  <c r="I5252" i="9"/>
  <c r="G5253" i="9"/>
  <c r="H5253" i="9"/>
  <c r="I5253" i="9"/>
  <c r="G5254" i="9"/>
  <c r="H5254" i="9"/>
  <c r="I5254" i="9"/>
  <c r="G5255" i="9"/>
  <c r="H5255" i="9"/>
  <c r="I5255" i="9"/>
  <c r="G5256" i="9"/>
  <c r="H5256" i="9"/>
  <c r="I5256" i="9"/>
  <c r="G5257" i="9"/>
  <c r="H5257" i="9"/>
  <c r="I5257" i="9"/>
  <c r="G5258" i="9"/>
  <c r="H5258" i="9"/>
  <c r="I5258" i="9"/>
  <c r="G5259" i="9"/>
  <c r="H5259" i="9"/>
  <c r="I5259" i="9"/>
  <c r="G5260" i="9"/>
  <c r="H5260" i="9"/>
  <c r="I5260" i="9"/>
  <c r="G5261" i="9"/>
  <c r="H5261" i="9"/>
  <c r="I5261" i="9"/>
  <c r="G5262" i="9"/>
  <c r="H5262" i="9"/>
  <c r="I5262" i="9"/>
  <c r="G5263" i="9"/>
  <c r="H5263" i="9"/>
  <c r="I5263" i="9"/>
  <c r="G5264" i="9"/>
  <c r="H5264" i="9"/>
  <c r="I5264" i="9"/>
  <c r="G5265" i="9"/>
  <c r="H5265" i="9"/>
  <c r="I5265" i="9"/>
  <c r="G5266" i="9"/>
  <c r="H5266" i="9"/>
  <c r="I5266" i="9"/>
  <c r="G5267" i="9"/>
  <c r="H5267" i="9"/>
  <c r="I5267" i="9"/>
  <c r="G5268" i="9"/>
  <c r="H5268" i="9"/>
  <c r="I5268" i="9"/>
  <c r="G5269" i="9"/>
  <c r="H5269" i="9"/>
  <c r="I5269" i="9"/>
  <c r="G5270" i="9"/>
  <c r="H5270" i="9"/>
  <c r="I5270" i="9"/>
  <c r="G5271" i="9"/>
  <c r="H5271" i="9"/>
  <c r="I5271" i="9"/>
  <c r="G5272" i="9"/>
  <c r="H5272" i="9"/>
  <c r="I5272" i="9"/>
  <c r="G5273" i="9"/>
  <c r="H5273" i="9"/>
  <c r="I5273" i="9"/>
  <c r="G5274" i="9"/>
  <c r="H5274" i="9"/>
  <c r="I5274" i="9"/>
  <c r="G5275" i="9"/>
  <c r="H5275" i="9"/>
  <c r="I5275" i="9"/>
  <c r="G5276" i="9"/>
  <c r="H5276" i="9"/>
  <c r="I5276" i="9"/>
  <c r="G5277" i="9"/>
  <c r="H5277" i="9"/>
  <c r="I5277" i="9"/>
  <c r="G5278" i="9"/>
  <c r="H5278" i="9"/>
  <c r="I5278" i="9"/>
  <c r="G5279" i="9"/>
  <c r="H5279" i="9"/>
  <c r="I5279" i="9"/>
  <c r="G5280" i="9"/>
  <c r="H5280" i="9"/>
  <c r="I5280" i="9"/>
  <c r="G5281" i="9"/>
  <c r="H5281" i="9"/>
  <c r="I5281" i="9"/>
  <c r="G5282" i="9"/>
  <c r="H5282" i="9"/>
  <c r="I5282" i="9"/>
  <c r="G5283" i="9"/>
  <c r="H5283" i="9"/>
  <c r="I5283" i="9"/>
  <c r="G5284" i="9"/>
  <c r="H5284" i="9"/>
  <c r="I5284" i="9"/>
  <c r="G5285" i="9"/>
  <c r="H5285" i="9"/>
  <c r="I5285" i="9"/>
  <c r="G5286" i="9"/>
  <c r="H5286" i="9"/>
  <c r="I5286" i="9"/>
  <c r="G5287" i="9"/>
  <c r="H5287" i="9"/>
  <c r="I5287" i="9"/>
  <c r="G5288" i="9"/>
  <c r="H5288" i="9"/>
  <c r="I5288" i="9"/>
  <c r="G5289" i="9"/>
  <c r="H5289" i="9"/>
  <c r="I5289" i="9"/>
  <c r="G5290" i="9"/>
  <c r="H5290" i="9"/>
  <c r="I5290" i="9"/>
  <c r="G5291" i="9"/>
  <c r="H5291" i="9"/>
  <c r="I5291" i="9"/>
  <c r="G5292" i="9"/>
  <c r="H5292" i="9"/>
  <c r="I5292" i="9"/>
  <c r="G5293" i="9"/>
  <c r="H5293" i="9"/>
  <c r="I5293" i="9"/>
  <c r="G5294" i="9"/>
  <c r="H5294" i="9"/>
  <c r="I5294" i="9"/>
  <c r="G5295" i="9"/>
  <c r="H5295" i="9"/>
  <c r="I5295" i="9"/>
  <c r="G5296" i="9"/>
  <c r="H5296" i="9"/>
  <c r="I5296" i="9"/>
  <c r="G5297" i="9"/>
  <c r="H5297" i="9"/>
  <c r="I5297" i="9"/>
  <c r="G5298" i="9"/>
  <c r="H5298" i="9"/>
  <c r="I5298" i="9"/>
  <c r="G5299" i="9"/>
  <c r="H5299" i="9"/>
  <c r="I5299" i="9"/>
  <c r="G5300" i="9"/>
  <c r="H5300" i="9"/>
  <c r="I5300" i="9"/>
  <c r="G5301" i="9"/>
  <c r="H5301" i="9"/>
  <c r="I5301" i="9"/>
  <c r="G5302" i="9"/>
  <c r="H5302" i="9"/>
  <c r="I5302" i="9"/>
  <c r="G5303" i="9"/>
  <c r="H5303" i="9"/>
  <c r="I5303" i="9"/>
  <c r="G5304" i="9"/>
  <c r="H5304" i="9"/>
  <c r="I5304" i="9"/>
  <c r="G5305" i="9"/>
  <c r="H5305" i="9"/>
  <c r="I5305" i="9"/>
  <c r="G5306" i="9"/>
  <c r="H5306" i="9"/>
  <c r="I5306" i="9"/>
  <c r="G5307" i="9"/>
  <c r="H5307" i="9"/>
  <c r="I5307" i="9"/>
  <c r="G5308" i="9"/>
  <c r="H5308" i="9"/>
  <c r="I5308" i="9"/>
  <c r="G5309" i="9"/>
  <c r="H5309" i="9"/>
  <c r="I5309" i="9"/>
  <c r="G5310" i="9"/>
  <c r="H5310" i="9"/>
  <c r="I5310" i="9"/>
  <c r="G5311" i="9"/>
  <c r="H5311" i="9"/>
  <c r="I5311" i="9"/>
  <c r="G5312" i="9"/>
  <c r="H5312" i="9"/>
  <c r="I5312" i="9"/>
  <c r="G5313" i="9"/>
  <c r="H5313" i="9"/>
  <c r="I5313" i="9"/>
  <c r="G5314" i="9"/>
  <c r="H5314" i="9"/>
  <c r="I5314" i="9"/>
  <c r="G5315" i="9"/>
  <c r="H5315" i="9"/>
  <c r="I5315" i="9"/>
  <c r="G5316" i="9"/>
  <c r="H5316" i="9"/>
  <c r="I5316" i="9"/>
  <c r="G5317" i="9"/>
  <c r="H5317" i="9"/>
  <c r="I5317" i="9"/>
  <c r="G5318" i="9"/>
  <c r="H5318" i="9"/>
  <c r="I5318" i="9"/>
  <c r="G5319" i="9"/>
  <c r="H5319" i="9"/>
  <c r="I5319" i="9"/>
  <c r="G5320" i="9"/>
  <c r="H5320" i="9"/>
  <c r="I5320" i="9"/>
  <c r="G5321" i="9"/>
  <c r="H5321" i="9"/>
  <c r="I5321" i="9"/>
  <c r="G5322" i="9"/>
  <c r="H5322" i="9"/>
  <c r="I5322" i="9"/>
  <c r="G5323" i="9"/>
  <c r="H5323" i="9"/>
  <c r="I5323" i="9"/>
  <c r="G5324" i="9"/>
  <c r="H5324" i="9"/>
  <c r="I5324" i="9"/>
  <c r="G5325" i="9"/>
  <c r="H5325" i="9"/>
  <c r="I5325" i="9"/>
  <c r="G5326" i="9"/>
  <c r="H5326" i="9"/>
  <c r="I5326" i="9"/>
  <c r="G5327" i="9"/>
  <c r="H5327" i="9"/>
  <c r="I5327" i="9"/>
  <c r="G5328" i="9"/>
  <c r="H5328" i="9"/>
  <c r="I5328" i="9"/>
  <c r="G5329" i="9"/>
  <c r="H5329" i="9"/>
  <c r="I5329" i="9"/>
  <c r="G5330" i="9"/>
  <c r="H5330" i="9"/>
  <c r="I5330" i="9"/>
  <c r="G5331" i="9"/>
  <c r="H5331" i="9"/>
  <c r="I5331" i="9"/>
  <c r="G5332" i="9"/>
  <c r="H5332" i="9"/>
  <c r="I5332" i="9"/>
  <c r="G5333" i="9"/>
  <c r="H5333" i="9"/>
  <c r="I5333" i="9"/>
  <c r="G5334" i="9"/>
  <c r="H5334" i="9"/>
  <c r="I5334" i="9"/>
  <c r="G5335" i="9"/>
  <c r="H5335" i="9"/>
  <c r="I5335" i="9"/>
  <c r="G5336" i="9"/>
  <c r="H5336" i="9"/>
  <c r="I5336" i="9"/>
  <c r="G5337" i="9"/>
  <c r="H5337" i="9"/>
  <c r="I5337" i="9"/>
  <c r="G5338" i="9"/>
  <c r="H5338" i="9"/>
  <c r="I5338" i="9"/>
  <c r="G5339" i="9"/>
  <c r="H5339" i="9"/>
  <c r="I5339" i="9"/>
  <c r="G5340" i="9"/>
  <c r="H5340" i="9"/>
  <c r="I5340" i="9"/>
  <c r="G5341" i="9"/>
  <c r="H5341" i="9"/>
  <c r="I5341" i="9"/>
  <c r="G5342" i="9"/>
  <c r="H5342" i="9"/>
  <c r="I5342" i="9"/>
  <c r="G5343" i="9"/>
  <c r="H5343" i="9"/>
  <c r="I5343" i="9"/>
  <c r="G5344" i="9"/>
  <c r="H5344" i="9"/>
  <c r="I5344" i="9"/>
  <c r="G5345" i="9"/>
  <c r="H5345" i="9"/>
  <c r="I5345" i="9"/>
  <c r="G5346" i="9"/>
  <c r="H5346" i="9"/>
  <c r="I5346" i="9"/>
  <c r="G5347" i="9"/>
  <c r="H5347" i="9"/>
  <c r="I5347" i="9"/>
  <c r="G5348" i="9"/>
  <c r="H5348" i="9"/>
  <c r="I5348" i="9"/>
  <c r="G5349" i="9"/>
  <c r="H5349" i="9"/>
  <c r="I5349" i="9"/>
  <c r="G5350" i="9"/>
  <c r="H5350" i="9"/>
  <c r="I5350" i="9"/>
  <c r="G5351" i="9"/>
  <c r="H5351" i="9"/>
  <c r="I5351" i="9"/>
  <c r="G5352" i="9"/>
  <c r="H5352" i="9"/>
  <c r="I5352" i="9"/>
  <c r="G5353" i="9"/>
  <c r="H5353" i="9"/>
  <c r="I5353" i="9"/>
  <c r="G5354" i="9"/>
  <c r="H5354" i="9"/>
  <c r="I5354" i="9"/>
  <c r="G5355" i="9"/>
  <c r="H5355" i="9"/>
  <c r="I5355" i="9"/>
  <c r="G5356" i="9"/>
  <c r="H5356" i="9"/>
  <c r="I5356" i="9"/>
  <c r="G5357" i="9"/>
  <c r="H5357" i="9"/>
  <c r="I5357" i="9"/>
  <c r="G5358" i="9"/>
  <c r="H5358" i="9"/>
  <c r="I5358" i="9"/>
  <c r="G5359" i="9"/>
  <c r="H5359" i="9"/>
  <c r="I5359" i="9"/>
  <c r="G5360" i="9"/>
  <c r="H5360" i="9"/>
  <c r="I5360" i="9"/>
  <c r="G5361" i="9"/>
  <c r="H5361" i="9"/>
  <c r="I5361" i="9"/>
  <c r="G5362" i="9"/>
  <c r="H5362" i="9"/>
  <c r="I5362" i="9"/>
  <c r="G5363" i="9"/>
  <c r="H5363" i="9"/>
  <c r="I5363" i="9"/>
  <c r="G5364" i="9"/>
  <c r="H5364" i="9"/>
  <c r="I5364" i="9"/>
  <c r="G5365" i="9"/>
  <c r="H5365" i="9"/>
  <c r="I5365" i="9"/>
  <c r="G5366" i="9"/>
  <c r="H5366" i="9"/>
  <c r="I5366" i="9"/>
  <c r="G5367" i="9"/>
  <c r="H5367" i="9"/>
  <c r="I5367" i="9"/>
  <c r="G5368" i="9"/>
  <c r="H5368" i="9"/>
  <c r="I5368" i="9"/>
  <c r="G5369" i="9"/>
  <c r="H5369" i="9"/>
  <c r="I5369" i="9"/>
  <c r="G5370" i="9"/>
  <c r="H5370" i="9"/>
  <c r="I5370" i="9"/>
  <c r="G5371" i="9"/>
  <c r="H5371" i="9"/>
  <c r="I5371" i="9"/>
  <c r="G5372" i="9"/>
  <c r="H5372" i="9"/>
  <c r="I5372" i="9"/>
  <c r="G5373" i="9"/>
  <c r="H5373" i="9"/>
  <c r="I5373" i="9"/>
  <c r="G5374" i="9"/>
  <c r="H5374" i="9"/>
  <c r="I5374" i="9"/>
  <c r="G5375" i="9"/>
  <c r="H5375" i="9"/>
  <c r="I5375" i="9"/>
  <c r="G5376" i="9"/>
  <c r="H5376" i="9"/>
  <c r="I5376" i="9"/>
  <c r="G5377" i="9"/>
  <c r="H5377" i="9"/>
  <c r="I5377" i="9"/>
  <c r="G5378" i="9"/>
  <c r="H5378" i="9"/>
  <c r="I5378" i="9"/>
  <c r="G5379" i="9"/>
  <c r="H5379" i="9"/>
  <c r="I5379" i="9"/>
  <c r="G5380" i="9"/>
  <c r="H5380" i="9"/>
  <c r="I5380" i="9"/>
  <c r="G5381" i="9"/>
  <c r="H5381" i="9"/>
  <c r="I5381" i="9"/>
  <c r="G5382" i="9"/>
  <c r="H5382" i="9"/>
  <c r="I5382" i="9"/>
  <c r="G5383" i="9"/>
  <c r="H5383" i="9"/>
  <c r="I5383" i="9"/>
  <c r="G5384" i="9"/>
  <c r="H5384" i="9"/>
  <c r="I5384" i="9"/>
  <c r="G5385" i="9"/>
  <c r="H5385" i="9"/>
  <c r="I5385" i="9"/>
  <c r="G5386" i="9"/>
  <c r="H5386" i="9"/>
  <c r="I5386" i="9"/>
  <c r="G5387" i="9"/>
  <c r="H5387" i="9"/>
  <c r="I5387" i="9"/>
  <c r="G5388" i="9"/>
  <c r="H5388" i="9"/>
  <c r="I5388" i="9"/>
  <c r="G5389" i="9"/>
  <c r="H5389" i="9"/>
  <c r="I5389" i="9"/>
  <c r="G5390" i="9"/>
  <c r="H5390" i="9"/>
  <c r="I5390" i="9"/>
  <c r="G5391" i="9"/>
  <c r="H5391" i="9"/>
  <c r="I5391" i="9"/>
  <c r="G5392" i="9"/>
  <c r="H5392" i="9"/>
  <c r="I5392" i="9"/>
  <c r="G5393" i="9"/>
  <c r="H5393" i="9"/>
  <c r="I5393" i="9"/>
  <c r="G5394" i="9"/>
  <c r="H5394" i="9"/>
  <c r="I5394" i="9"/>
  <c r="G5395" i="9"/>
  <c r="H5395" i="9"/>
  <c r="I5395" i="9"/>
  <c r="G5396" i="9"/>
  <c r="H5396" i="9"/>
  <c r="I5396" i="9"/>
  <c r="G5397" i="9"/>
  <c r="H5397" i="9"/>
  <c r="I5397" i="9"/>
  <c r="G5398" i="9"/>
  <c r="H5398" i="9"/>
  <c r="I5398" i="9"/>
  <c r="G5399" i="9"/>
  <c r="H5399" i="9"/>
  <c r="I5399" i="9"/>
  <c r="G5400" i="9"/>
  <c r="H5400" i="9"/>
  <c r="I5400" i="9"/>
  <c r="G5401" i="9"/>
  <c r="H5401" i="9"/>
  <c r="I5401" i="9"/>
  <c r="G5402" i="9"/>
  <c r="H5402" i="9"/>
  <c r="I5402" i="9"/>
  <c r="G5403" i="9"/>
  <c r="H5403" i="9"/>
  <c r="I5403" i="9"/>
  <c r="G5404" i="9"/>
  <c r="H5404" i="9"/>
  <c r="I5404" i="9"/>
  <c r="G5405" i="9"/>
  <c r="H5405" i="9"/>
  <c r="I5405" i="9"/>
  <c r="G5406" i="9"/>
  <c r="H5406" i="9"/>
  <c r="I5406" i="9"/>
  <c r="G5407" i="9"/>
  <c r="H5407" i="9"/>
  <c r="I5407" i="9"/>
  <c r="G5408" i="9"/>
  <c r="H5408" i="9"/>
  <c r="I5408" i="9"/>
  <c r="G5409" i="9"/>
  <c r="H5409" i="9"/>
  <c r="I5409" i="9"/>
  <c r="G5410" i="9"/>
  <c r="H5410" i="9"/>
  <c r="I5410" i="9"/>
  <c r="G5411" i="9"/>
  <c r="H5411" i="9"/>
  <c r="I5411" i="9"/>
  <c r="G5412" i="9"/>
  <c r="H5412" i="9"/>
  <c r="I5412" i="9"/>
  <c r="G5413" i="9"/>
  <c r="H5413" i="9"/>
  <c r="I5413" i="9"/>
  <c r="G5414" i="9"/>
  <c r="H5414" i="9"/>
  <c r="I5414" i="9"/>
  <c r="G5415" i="9"/>
  <c r="H5415" i="9"/>
  <c r="I5415" i="9"/>
  <c r="G5416" i="9"/>
  <c r="H5416" i="9"/>
  <c r="I5416" i="9"/>
  <c r="G5417" i="9"/>
  <c r="H5417" i="9"/>
  <c r="I5417" i="9"/>
  <c r="G5418" i="9"/>
  <c r="H5418" i="9"/>
  <c r="I5418" i="9"/>
  <c r="G5419" i="9"/>
  <c r="H5419" i="9"/>
  <c r="I5419" i="9"/>
  <c r="G5420" i="9"/>
  <c r="H5420" i="9"/>
  <c r="I5420" i="9"/>
  <c r="G5421" i="9"/>
  <c r="H5421" i="9"/>
  <c r="I5421" i="9"/>
  <c r="G5422" i="9"/>
  <c r="H5422" i="9"/>
  <c r="I5422" i="9"/>
  <c r="G5423" i="9"/>
  <c r="H5423" i="9"/>
  <c r="I5423" i="9"/>
  <c r="G5424" i="9"/>
  <c r="H5424" i="9"/>
  <c r="I5424" i="9"/>
  <c r="G5425" i="9"/>
  <c r="H5425" i="9"/>
  <c r="I5425" i="9"/>
  <c r="G5426" i="9"/>
  <c r="H5426" i="9"/>
  <c r="I5426" i="9"/>
  <c r="G5427" i="9"/>
  <c r="H5427" i="9"/>
  <c r="I5427" i="9"/>
  <c r="G5428" i="9"/>
  <c r="H5428" i="9"/>
  <c r="I5428" i="9"/>
  <c r="G5429" i="9"/>
  <c r="H5429" i="9"/>
  <c r="I5429" i="9"/>
  <c r="G5430" i="9"/>
  <c r="H5430" i="9"/>
  <c r="I5430" i="9"/>
  <c r="G5431" i="9"/>
  <c r="H5431" i="9"/>
  <c r="I5431" i="9"/>
  <c r="G5432" i="9"/>
  <c r="H5432" i="9"/>
  <c r="I5432" i="9"/>
  <c r="G5433" i="9"/>
  <c r="H5433" i="9"/>
  <c r="I5433" i="9"/>
  <c r="G5434" i="9"/>
  <c r="H5434" i="9"/>
  <c r="I5434" i="9"/>
  <c r="G5435" i="9"/>
  <c r="H5435" i="9"/>
  <c r="I5435" i="9"/>
  <c r="G5436" i="9"/>
  <c r="H5436" i="9"/>
  <c r="I5436" i="9"/>
  <c r="G5437" i="9"/>
  <c r="H5437" i="9"/>
  <c r="I5437" i="9"/>
  <c r="G5438" i="9"/>
  <c r="H5438" i="9"/>
  <c r="I5438" i="9"/>
  <c r="G5439" i="9"/>
  <c r="H5439" i="9"/>
  <c r="I5439" i="9"/>
  <c r="G5440" i="9"/>
  <c r="H5440" i="9"/>
  <c r="I5440" i="9"/>
  <c r="G5441" i="9"/>
  <c r="H5441" i="9"/>
  <c r="I5441" i="9"/>
  <c r="G5442" i="9"/>
  <c r="H5442" i="9"/>
  <c r="I5442" i="9"/>
  <c r="G5443" i="9"/>
  <c r="H5443" i="9"/>
  <c r="I5443" i="9"/>
  <c r="G5444" i="9"/>
  <c r="H5444" i="9"/>
  <c r="I5444" i="9"/>
  <c r="G5445" i="9"/>
  <c r="H5445" i="9"/>
  <c r="I5445" i="9"/>
  <c r="G5446" i="9"/>
  <c r="H5446" i="9"/>
  <c r="I5446" i="9"/>
  <c r="G5447" i="9"/>
  <c r="H5447" i="9"/>
  <c r="I5447" i="9"/>
  <c r="G5448" i="9"/>
  <c r="H5448" i="9"/>
  <c r="I5448" i="9"/>
  <c r="G5449" i="9"/>
  <c r="H5449" i="9"/>
  <c r="I5449" i="9"/>
  <c r="G5450" i="9"/>
  <c r="H5450" i="9"/>
  <c r="I5450" i="9"/>
  <c r="G5451" i="9"/>
  <c r="H5451" i="9"/>
  <c r="I5451" i="9"/>
  <c r="G5452" i="9"/>
  <c r="H5452" i="9"/>
  <c r="I5452" i="9"/>
  <c r="G5453" i="9"/>
  <c r="H5453" i="9"/>
  <c r="I5453" i="9"/>
  <c r="G5454" i="9"/>
  <c r="H5454" i="9"/>
  <c r="I5454" i="9"/>
  <c r="G5455" i="9"/>
  <c r="H5455" i="9"/>
  <c r="I5455" i="9"/>
  <c r="G5456" i="9"/>
  <c r="H5456" i="9"/>
  <c r="I5456" i="9"/>
  <c r="G5457" i="9"/>
  <c r="H5457" i="9"/>
  <c r="I5457" i="9"/>
  <c r="G5458" i="9"/>
  <c r="H5458" i="9"/>
  <c r="I5458" i="9"/>
  <c r="G5459" i="9"/>
  <c r="H5459" i="9"/>
  <c r="I5459" i="9"/>
  <c r="G5460" i="9"/>
  <c r="H5460" i="9"/>
  <c r="I5460" i="9"/>
  <c r="G5461" i="9"/>
  <c r="H5461" i="9"/>
  <c r="I5461" i="9"/>
  <c r="G5462" i="9"/>
  <c r="H5462" i="9"/>
  <c r="I5462" i="9"/>
  <c r="G5463" i="9"/>
  <c r="H5463" i="9"/>
  <c r="I5463" i="9"/>
  <c r="G5464" i="9"/>
  <c r="H5464" i="9"/>
  <c r="I5464" i="9"/>
  <c r="G5465" i="9"/>
  <c r="H5465" i="9"/>
  <c r="I5465" i="9"/>
  <c r="G5466" i="9"/>
  <c r="H5466" i="9"/>
  <c r="I5466" i="9"/>
  <c r="G5467" i="9"/>
  <c r="H5467" i="9"/>
  <c r="I5467" i="9"/>
  <c r="G5468" i="9"/>
  <c r="H5468" i="9"/>
  <c r="I5468" i="9"/>
  <c r="G5469" i="9"/>
  <c r="H5469" i="9"/>
  <c r="I5469" i="9"/>
  <c r="G5470" i="9"/>
  <c r="H5470" i="9"/>
  <c r="I5470" i="9"/>
  <c r="G5471" i="9"/>
  <c r="H5471" i="9"/>
  <c r="I5471" i="9"/>
  <c r="G5472" i="9"/>
  <c r="H5472" i="9"/>
  <c r="I5472" i="9"/>
  <c r="G5473" i="9"/>
  <c r="H5473" i="9"/>
  <c r="I5473" i="9"/>
  <c r="G5474" i="9"/>
  <c r="H5474" i="9"/>
  <c r="I5474" i="9"/>
  <c r="G5475" i="9"/>
  <c r="H5475" i="9"/>
  <c r="I5475" i="9"/>
  <c r="G5476" i="9"/>
  <c r="H5476" i="9"/>
  <c r="I5476" i="9"/>
  <c r="G5477" i="9"/>
  <c r="H5477" i="9"/>
  <c r="I5477" i="9"/>
  <c r="G5478" i="9"/>
  <c r="H5478" i="9"/>
  <c r="I5478" i="9"/>
  <c r="G5479" i="9"/>
  <c r="H5479" i="9"/>
  <c r="I5479" i="9"/>
  <c r="G5480" i="9"/>
  <c r="H5480" i="9"/>
  <c r="I5480" i="9"/>
  <c r="I2" i="9"/>
  <c r="H2" i="9"/>
  <c r="G2" i="9"/>
  <c r="D5" i="8" l="1"/>
  <c r="D6" i="8"/>
  <c r="E6" i="8" s="1"/>
  <c r="D7" i="8"/>
  <c r="D8" i="8"/>
  <c r="D9" i="8"/>
  <c r="D11" i="8"/>
  <c r="E11" i="8" s="1"/>
  <c r="D12" i="8"/>
  <c r="D13" i="8"/>
  <c r="D14" i="8"/>
  <c r="D15" i="8"/>
  <c r="E15" i="8" s="1"/>
  <c r="D16" i="8"/>
  <c r="D17" i="8"/>
  <c r="D18" i="8"/>
  <c r="D19" i="8"/>
  <c r="E19" i="8" s="1"/>
  <c r="D20" i="8"/>
  <c r="D21" i="8"/>
  <c r="D22" i="8"/>
  <c r="E22" i="8" s="1"/>
  <c r="D23" i="8"/>
  <c r="D24" i="8"/>
  <c r="D25" i="8"/>
  <c r="D26" i="8"/>
  <c r="D27" i="8"/>
  <c r="E27" i="8" s="1"/>
  <c r="D28" i="8"/>
  <c r="D29" i="8"/>
  <c r="D30" i="8"/>
  <c r="D31" i="8"/>
  <c r="E31" i="8" s="1"/>
  <c r="D32" i="8"/>
  <c r="D33" i="8"/>
  <c r="D34" i="8"/>
  <c r="E34" i="8" s="1"/>
  <c r="D36" i="8"/>
  <c r="D37" i="8"/>
  <c r="D38" i="8"/>
  <c r="E38" i="8" s="1"/>
  <c r="D39" i="8"/>
  <c r="D40" i="8"/>
  <c r="D41" i="8"/>
  <c r="D42" i="8"/>
  <c r="D43" i="8"/>
  <c r="E43" i="8" s="1"/>
  <c r="D44" i="8"/>
  <c r="D45" i="8"/>
  <c r="D46" i="8"/>
  <c r="D48" i="8"/>
  <c r="D49" i="8"/>
  <c r="D50" i="8"/>
  <c r="D51" i="8"/>
  <c r="E51" i="8" s="1"/>
  <c r="D52" i="8"/>
  <c r="D53" i="8"/>
  <c r="D54" i="8"/>
  <c r="E54" i="8" s="1"/>
  <c r="D55" i="8"/>
  <c r="D56" i="8"/>
  <c r="D57" i="8"/>
  <c r="D58" i="8"/>
  <c r="E58" i="8" s="1"/>
  <c r="D59" i="8"/>
  <c r="E59" i="8" s="1"/>
  <c r="D60" i="8"/>
  <c r="D61" i="8"/>
  <c r="D62" i="8"/>
  <c r="D64" i="8"/>
  <c r="D65" i="8"/>
  <c r="D66" i="8"/>
  <c r="D67" i="8"/>
  <c r="E67" i="8" s="1"/>
  <c r="D68" i="8"/>
  <c r="E68" i="8" s="1"/>
  <c r="D69" i="8"/>
  <c r="D70" i="8"/>
  <c r="D71" i="8"/>
  <c r="E71" i="8" s="1"/>
  <c r="D73" i="8"/>
  <c r="D74" i="8"/>
  <c r="D75" i="8"/>
  <c r="E75" i="8" s="1"/>
  <c r="D76" i="8"/>
  <c r="D77" i="8"/>
  <c r="D78" i="8"/>
  <c r="D79" i="8"/>
  <c r="D80" i="8"/>
  <c r="D81" i="8"/>
  <c r="D83" i="8"/>
  <c r="E83" i="8" s="1"/>
  <c r="D84" i="8"/>
  <c r="D85" i="8"/>
  <c r="D86" i="8"/>
  <c r="D87" i="8"/>
  <c r="E87" i="8" s="1"/>
  <c r="D88" i="8"/>
  <c r="D89" i="8"/>
  <c r="D92" i="8"/>
  <c r="D93" i="8"/>
  <c r="D94" i="8"/>
  <c r="D95" i="8"/>
  <c r="D96" i="8"/>
  <c r="D97" i="8"/>
  <c r="D98" i="8"/>
  <c r="E98" i="8" s="1"/>
  <c r="D99" i="8"/>
  <c r="E99" i="8" s="1"/>
  <c r="D100" i="8"/>
  <c r="D101" i="8"/>
  <c r="D102" i="8"/>
  <c r="D105" i="8"/>
  <c r="D106" i="8"/>
  <c r="D108" i="8"/>
  <c r="D109" i="8"/>
  <c r="D110" i="8"/>
  <c r="D111" i="8"/>
  <c r="D113" i="8"/>
  <c r="D114" i="8"/>
  <c r="E114" i="8" s="1"/>
  <c r="D115" i="8"/>
  <c r="E115" i="8" s="1"/>
  <c r="D116" i="8"/>
  <c r="D117" i="8"/>
  <c r="D119" i="8"/>
  <c r="D120" i="8"/>
  <c r="E120" i="8" s="1"/>
  <c r="D121" i="8"/>
  <c r="D122" i="8"/>
  <c r="D123" i="8"/>
  <c r="E123" i="8" s="1"/>
  <c r="D124" i="8"/>
  <c r="E124" i="8" s="1"/>
  <c r="D125" i="8"/>
  <c r="D126" i="8"/>
  <c r="D128" i="8"/>
  <c r="E128" i="8" s="1"/>
  <c r="D129" i="8"/>
  <c r="D130" i="8"/>
  <c r="D131" i="8"/>
  <c r="E131" i="8" s="1"/>
  <c r="D132" i="8"/>
  <c r="D133" i="8"/>
  <c r="D134" i="8"/>
  <c r="E134" i="8" s="1"/>
  <c r="D135" i="8"/>
  <c r="E135" i="8" s="1"/>
  <c r="D137" i="8"/>
  <c r="D138" i="8"/>
  <c r="D139" i="8"/>
  <c r="E139" i="8" s="1"/>
  <c r="D140" i="8"/>
  <c r="D141" i="8"/>
  <c r="D142" i="8"/>
  <c r="D143" i="8"/>
  <c r="D144" i="8"/>
  <c r="D145" i="8"/>
  <c r="D147" i="8"/>
  <c r="E147" i="8" s="1"/>
  <c r="D149" i="8"/>
  <c r="D150" i="8"/>
  <c r="D152" i="8"/>
  <c r="E152" i="8" s="1"/>
  <c r="D154" i="8"/>
  <c r="D155" i="8"/>
  <c r="E155" i="8" s="1"/>
  <c r="D156" i="8"/>
  <c r="E156" i="8" s="1"/>
  <c r="D157" i="8"/>
  <c r="D158" i="8"/>
  <c r="D161" i="8"/>
  <c r="D163" i="8"/>
  <c r="D165" i="8"/>
  <c r="D166" i="8"/>
  <c r="D167" i="8"/>
  <c r="E167" i="8" s="1"/>
  <c r="D169" i="8"/>
  <c r="D170" i="8"/>
  <c r="D171" i="8"/>
  <c r="E171" i="8" s="1"/>
  <c r="D173" i="8"/>
  <c r="D174" i="8"/>
  <c r="D5" i="7"/>
  <c r="D6" i="7"/>
  <c r="D7" i="7"/>
  <c r="E7" i="7" s="1"/>
  <c r="D8" i="7"/>
  <c r="D9" i="7"/>
  <c r="D10" i="7"/>
  <c r="D11" i="7"/>
  <c r="E11" i="7" s="1"/>
  <c r="D12" i="7"/>
  <c r="D13" i="7"/>
  <c r="D14" i="7"/>
  <c r="E14" i="7" s="1"/>
  <c r="D15" i="7"/>
  <c r="E15" i="7" s="1"/>
  <c r="D16" i="7"/>
  <c r="D17" i="7"/>
  <c r="D18" i="7"/>
  <c r="D19" i="7"/>
  <c r="E19" i="7" s="1"/>
  <c r="D20" i="7"/>
  <c r="D21" i="7"/>
  <c r="D22" i="7"/>
  <c r="D23" i="7"/>
  <c r="E23" i="7" s="1"/>
  <c r="D24" i="7"/>
  <c r="D25" i="7"/>
  <c r="D26" i="7"/>
  <c r="D27" i="7"/>
  <c r="E27" i="7" s="1"/>
  <c r="D28" i="7"/>
  <c r="D29" i="7"/>
  <c r="D30" i="7"/>
  <c r="E30" i="7" s="1"/>
  <c r="D31" i="7"/>
  <c r="E31" i="7" s="1"/>
  <c r="D32" i="7"/>
  <c r="D33" i="7"/>
  <c r="D34" i="7"/>
  <c r="D35" i="7"/>
  <c r="E35" i="7" s="1"/>
  <c r="D36" i="7"/>
  <c r="D37" i="7"/>
  <c r="D38" i="7"/>
  <c r="E38" i="7" s="1"/>
  <c r="D39" i="7"/>
  <c r="E39" i="7" s="1"/>
  <c r="D40" i="7"/>
  <c r="D41" i="7"/>
  <c r="D42" i="7"/>
  <c r="D43" i="7"/>
  <c r="E43" i="7" s="1"/>
  <c r="D44" i="7"/>
  <c r="D45" i="7"/>
  <c r="D46" i="7"/>
  <c r="E46" i="7" s="1"/>
  <c r="D47" i="7"/>
  <c r="E47" i="7" s="1"/>
  <c r="D48" i="7"/>
  <c r="D49" i="7"/>
  <c r="D50" i="7"/>
  <c r="D51" i="7"/>
  <c r="E51" i="7" s="1"/>
  <c r="D52" i="7"/>
  <c r="D53" i="7"/>
  <c r="D54" i="7"/>
  <c r="D55" i="7"/>
  <c r="E55" i="7" s="1"/>
  <c r="D56" i="7"/>
  <c r="D57" i="7"/>
  <c r="D58" i="7"/>
  <c r="D59" i="7"/>
  <c r="E59" i="7" s="1"/>
  <c r="D60" i="7"/>
  <c r="D61" i="7"/>
  <c r="D62" i="7"/>
  <c r="E62" i="7" s="1"/>
  <c r="D63" i="7"/>
  <c r="E63" i="7" s="1"/>
  <c r="D64" i="7"/>
  <c r="D65" i="7"/>
  <c r="E65" i="7" s="1"/>
  <c r="D66" i="7"/>
  <c r="D67" i="7"/>
  <c r="E67" i="7" s="1"/>
  <c r="D68" i="7"/>
  <c r="D69" i="7"/>
  <c r="D70" i="7"/>
  <c r="D71" i="7"/>
  <c r="E71" i="7" s="1"/>
  <c r="D72" i="7"/>
  <c r="E72" i="7" s="1"/>
  <c r="D73" i="7"/>
  <c r="D74" i="7"/>
  <c r="D75" i="7"/>
  <c r="E75" i="7" s="1"/>
  <c r="D76" i="7"/>
  <c r="D77" i="7"/>
  <c r="D78" i="7"/>
  <c r="D79" i="7"/>
  <c r="E79" i="7" s="1"/>
  <c r="D80" i="7"/>
  <c r="D81" i="7"/>
  <c r="D82" i="7"/>
  <c r="D83" i="7"/>
  <c r="E83" i="7" s="1"/>
  <c r="D84" i="7"/>
  <c r="D85" i="7"/>
  <c r="D86" i="7"/>
  <c r="D87" i="7"/>
  <c r="E87" i="7" s="1"/>
  <c r="D88" i="7"/>
  <c r="D89" i="7"/>
  <c r="D90" i="7"/>
  <c r="D91" i="7"/>
  <c r="E91" i="7" s="1"/>
  <c r="D92" i="7"/>
  <c r="D93" i="7"/>
  <c r="D94" i="7"/>
  <c r="D95" i="7"/>
  <c r="E95" i="7" s="1"/>
  <c r="D96" i="7"/>
  <c r="D97" i="7"/>
  <c r="D98" i="7"/>
  <c r="D99" i="7"/>
  <c r="E99" i="7" s="1"/>
  <c r="D100" i="7"/>
  <c r="D101" i="7"/>
  <c r="D102" i="7"/>
  <c r="D103" i="7"/>
  <c r="E103" i="7" s="1"/>
  <c r="D104" i="7"/>
  <c r="E104" i="7" s="1"/>
  <c r="D105" i="7"/>
  <c r="D106" i="7"/>
  <c r="D107" i="7"/>
  <c r="E107" i="7" s="1"/>
  <c r="D108" i="7"/>
  <c r="D109" i="7"/>
  <c r="D110" i="7"/>
  <c r="D111" i="7"/>
  <c r="E111" i="7" s="1"/>
  <c r="D113" i="7"/>
  <c r="D114" i="7"/>
  <c r="D115" i="7"/>
  <c r="E115" i="7" s="1"/>
  <c r="D117" i="7"/>
  <c r="D118" i="7"/>
  <c r="D119" i="7"/>
  <c r="E119" i="7" s="1"/>
  <c r="D120" i="7"/>
  <c r="E120" i="7" s="1"/>
  <c r="D121" i="7"/>
  <c r="D122" i="7"/>
  <c r="D123" i="7"/>
  <c r="E123" i="7" s="1"/>
  <c r="D125" i="7"/>
  <c r="D126" i="7"/>
  <c r="D127" i="7"/>
  <c r="E127" i="7" s="1"/>
  <c r="D129" i="7"/>
  <c r="D130" i="7"/>
  <c r="D131" i="7"/>
  <c r="D132" i="7"/>
  <c r="D133" i="7"/>
  <c r="D134" i="7"/>
  <c r="D135" i="7"/>
  <c r="E135" i="7" s="1"/>
  <c r="D136" i="7"/>
  <c r="E136" i="7" s="1"/>
  <c r="D137" i="7"/>
  <c r="D138" i="7"/>
  <c r="D139" i="7"/>
  <c r="D140" i="7"/>
  <c r="D141" i="7"/>
  <c r="D142" i="7"/>
  <c r="D143" i="7"/>
  <c r="D144" i="7"/>
  <c r="D145" i="7"/>
  <c r="E145" i="7" s="1"/>
  <c r="D146" i="7"/>
  <c r="D147" i="7"/>
  <c r="D148" i="7"/>
  <c r="D149" i="7"/>
  <c r="D150" i="7"/>
  <c r="D151" i="7"/>
  <c r="D152" i="7"/>
  <c r="D153" i="7"/>
  <c r="E153" i="7" s="1"/>
  <c r="D155" i="7"/>
  <c r="D156" i="7"/>
  <c r="E156" i="7" s="1"/>
  <c r="D157" i="7"/>
  <c r="E157" i="7" s="1"/>
  <c r="D159" i="7"/>
  <c r="D160" i="7"/>
  <c r="E160" i="7" s="1"/>
  <c r="D161" i="7"/>
  <c r="E161" i="7" s="1"/>
  <c r="D163" i="7"/>
  <c r="D164" i="7"/>
  <c r="E164" i="7" s="1"/>
  <c r="D165" i="7"/>
  <c r="E165" i="7" s="1"/>
  <c r="D167" i="7"/>
  <c r="D168" i="7"/>
  <c r="E168" i="7" s="1"/>
  <c r="D169" i="7"/>
  <c r="E169" i="7" s="1"/>
  <c r="D171" i="7"/>
  <c r="D172" i="7"/>
  <c r="E172" i="7" s="1"/>
  <c r="D175" i="7"/>
  <c r="E175" i="7" s="1"/>
  <c r="D176" i="7"/>
  <c r="E176" i="7" s="1"/>
  <c r="D4" i="7"/>
  <c r="D107" i="8" l="1"/>
  <c r="E107" i="8" s="1"/>
  <c r="D91" i="8"/>
  <c r="E91" i="8" s="1"/>
  <c r="E88" i="7"/>
  <c r="E50" i="8"/>
  <c r="D90" i="8"/>
  <c r="E90" i="8" s="1"/>
  <c r="D10" i="8"/>
  <c r="E10" i="8" s="1"/>
  <c r="E66" i="8"/>
  <c r="D35" i="8"/>
  <c r="E35" i="8" s="1"/>
  <c r="E26" i="8"/>
  <c r="E18" i="8"/>
  <c r="D82" i="8"/>
  <c r="E82" i="8" s="1"/>
  <c r="D146" i="8"/>
  <c r="E146" i="8" s="1"/>
  <c r="E131" i="7"/>
  <c r="E111" i="8"/>
  <c r="D176" i="8"/>
  <c r="E176" i="8" s="1"/>
  <c r="D168" i="8"/>
  <c r="E168" i="8" s="1"/>
  <c r="D160" i="8"/>
  <c r="E160" i="8" s="1"/>
  <c r="D175" i="8"/>
  <c r="E175" i="8" s="1"/>
  <c r="D159" i="8"/>
  <c r="E159" i="8" s="1"/>
  <c r="E55" i="8"/>
  <c r="E23" i="8"/>
  <c r="E143" i="8"/>
  <c r="E79" i="8"/>
  <c r="E163" i="8"/>
  <c r="E140" i="8"/>
  <c r="E132" i="8"/>
  <c r="E116" i="8"/>
  <c r="E108" i="8"/>
  <c r="E100" i="8"/>
  <c r="E84" i="8"/>
  <c r="E76" i="8"/>
  <c r="D136" i="8"/>
  <c r="E136" i="8" s="1"/>
  <c r="D112" i="8"/>
  <c r="E112" i="8" s="1"/>
  <c r="D104" i="8"/>
  <c r="E104" i="8" s="1"/>
  <c r="D72" i="8"/>
  <c r="E72" i="8" s="1"/>
  <c r="D172" i="8"/>
  <c r="E172" i="8" s="1"/>
  <c r="D164" i="8"/>
  <c r="E164" i="8" s="1"/>
  <c r="E95" i="8"/>
  <c r="E150" i="8"/>
  <c r="D151" i="8"/>
  <c r="E151" i="8" s="1"/>
  <c r="E7" i="8"/>
  <c r="E39" i="8"/>
  <c r="E78" i="8"/>
  <c r="E119" i="8"/>
  <c r="E46" i="8"/>
  <c r="E62" i="8"/>
  <c r="E102" i="8"/>
  <c r="D127" i="8"/>
  <c r="E127" i="8" s="1"/>
  <c r="D103" i="8"/>
  <c r="E103" i="8" s="1"/>
  <c r="D63" i="8"/>
  <c r="E63" i="8" s="1"/>
  <c r="D47" i="8"/>
  <c r="E47" i="8" s="1"/>
  <c r="D148" i="8"/>
  <c r="E148" i="8" s="1"/>
  <c r="E166" i="8"/>
  <c r="E14" i="8"/>
  <c r="E30" i="8"/>
  <c r="E130" i="8"/>
  <c r="D118" i="8"/>
  <c r="E118" i="8" s="1"/>
  <c r="D162" i="8"/>
  <c r="E162" i="8" s="1"/>
  <c r="E54" i="7"/>
  <c r="E66" i="7"/>
  <c r="D128" i="7"/>
  <c r="E128" i="7" s="1"/>
  <c r="D124" i="7"/>
  <c r="E124" i="7" s="1"/>
  <c r="D116" i="7"/>
  <c r="E116" i="7" s="1"/>
  <c r="D112" i="7"/>
  <c r="E112" i="7" s="1"/>
  <c r="E6" i="7"/>
  <c r="E22" i="7"/>
  <c r="E149" i="7"/>
  <c r="E144" i="8"/>
  <c r="E80" i="8"/>
  <c r="E64" i="8"/>
  <c r="E21" i="8"/>
  <c r="E29" i="8"/>
  <c r="E37" i="8"/>
  <c r="E45" i="8"/>
  <c r="E89" i="8"/>
  <c r="E97" i="8"/>
  <c r="E113" i="8"/>
  <c r="D4" i="8"/>
  <c r="E4" i="8" s="1"/>
  <c r="E40" i="8"/>
  <c r="E73" i="8"/>
  <c r="E109" i="8"/>
  <c r="E125" i="8"/>
  <c r="E141" i="8"/>
  <c r="E157" i="8"/>
  <c r="E173" i="8"/>
  <c r="E13" i="8"/>
  <c r="E61" i="8"/>
  <c r="E77" i="8"/>
  <c r="E145" i="8"/>
  <c r="E161" i="8"/>
  <c r="E5" i="8"/>
  <c r="E9" i="8"/>
  <c r="E17" i="8"/>
  <c r="E25" i="8"/>
  <c r="E33" i="8"/>
  <c r="E41" i="8"/>
  <c r="E49" i="8"/>
  <c r="E57" i="8"/>
  <c r="E69" i="8"/>
  <c r="E74" i="8"/>
  <c r="E85" i="8"/>
  <c r="E93" i="8"/>
  <c r="E105" i="8"/>
  <c r="E110" i="8"/>
  <c r="E121" i="8"/>
  <c r="E126" i="8"/>
  <c r="E137" i="8"/>
  <c r="E142" i="8"/>
  <c r="D153" i="8"/>
  <c r="E153" i="8" s="1"/>
  <c r="E158" i="8"/>
  <c r="E169" i="8"/>
  <c r="E174" i="8"/>
  <c r="E53" i="8"/>
  <c r="E129" i="8"/>
  <c r="E20" i="8"/>
  <c r="E42" i="8"/>
  <c r="E65" i="8"/>
  <c r="E70" i="8"/>
  <c r="E81" i="8"/>
  <c r="E86" i="8"/>
  <c r="E94" i="8"/>
  <c r="E101" i="8"/>
  <c r="E106" i="8"/>
  <c r="E117" i="8"/>
  <c r="E122" i="8"/>
  <c r="E133" i="8"/>
  <c r="E138" i="8"/>
  <c r="E149" i="8"/>
  <c r="E154" i="8"/>
  <c r="E165" i="8"/>
  <c r="E170" i="8"/>
  <c r="E8" i="8"/>
  <c r="E12" i="8"/>
  <c r="E16" i="8"/>
  <c r="E24" i="8"/>
  <c r="E28" i="8"/>
  <c r="E32" i="8"/>
  <c r="E36" i="8"/>
  <c r="E44" i="8"/>
  <c r="E48" i="8"/>
  <c r="E52" i="8"/>
  <c r="E56" i="8"/>
  <c r="E60" i="8"/>
  <c r="E88" i="8"/>
  <c r="E92" i="8"/>
  <c r="E96" i="8"/>
  <c r="E152" i="7"/>
  <c r="E148" i="7"/>
  <c r="E144" i="7"/>
  <c r="E132" i="7"/>
  <c r="E108" i="7"/>
  <c r="E100" i="7"/>
  <c r="E96" i="7"/>
  <c r="E92" i="7"/>
  <c r="E84" i="7"/>
  <c r="E80" i="7"/>
  <c r="E76" i="7"/>
  <c r="E68" i="7"/>
  <c r="E44" i="7"/>
  <c r="E36" i="7"/>
  <c r="E60" i="7"/>
  <c r="E28" i="7"/>
  <c r="E20" i="7"/>
  <c r="E12" i="7"/>
  <c r="E52" i="7"/>
  <c r="E64" i="7"/>
  <c r="E26" i="7"/>
  <c r="E4" i="7"/>
  <c r="E8" i="7"/>
  <c r="E13" i="7"/>
  <c r="E5" i="7"/>
  <c r="E58" i="7"/>
  <c r="E10" i="7"/>
  <c r="E16" i="7"/>
  <c r="E18" i="7"/>
  <c r="E24" i="7"/>
  <c r="E32" i="7"/>
  <c r="E34" i="7"/>
  <c r="E40" i="7"/>
  <c r="E42" i="7"/>
  <c r="E48" i="7"/>
  <c r="E50" i="7"/>
  <c r="E56" i="7"/>
  <c r="E138" i="7"/>
  <c r="E140" i="7"/>
  <c r="E142" i="7"/>
  <c r="E146" i="7"/>
  <c r="E150" i="7"/>
  <c r="D154" i="7"/>
  <c r="E154" i="7" s="1"/>
  <c r="D158" i="7"/>
  <c r="E158" i="7" s="1"/>
  <c r="D162" i="7"/>
  <c r="E162" i="7" s="1"/>
  <c r="D166" i="7"/>
  <c r="E166" i="7" s="1"/>
  <c r="D170" i="7"/>
  <c r="E170" i="7" s="1"/>
  <c r="E9" i="7"/>
  <c r="E17" i="7"/>
  <c r="E25" i="7"/>
  <c r="E33" i="7"/>
  <c r="E41" i="7"/>
  <c r="E49" i="7"/>
  <c r="E57" i="7"/>
  <c r="E143" i="7"/>
  <c r="E147" i="7"/>
  <c r="E151" i="7"/>
  <c r="E155" i="7"/>
  <c r="E159" i="7"/>
  <c r="E163" i="7"/>
  <c r="E167" i="7"/>
  <c r="E171" i="7"/>
  <c r="E69" i="7"/>
  <c r="E73" i="7"/>
  <c r="E77" i="7"/>
  <c r="E81" i="7"/>
  <c r="E85" i="7"/>
  <c r="E89" i="7"/>
  <c r="E93" i="7"/>
  <c r="E97" i="7"/>
  <c r="E101" i="7"/>
  <c r="E105" i="7"/>
  <c r="E109" i="7"/>
  <c r="E113" i="7"/>
  <c r="E117" i="7"/>
  <c r="E121" i="7"/>
  <c r="E125" i="7"/>
  <c r="E129" i="7"/>
  <c r="E133" i="7"/>
  <c r="E137" i="7"/>
  <c r="E139" i="7"/>
  <c r="E141" i="7"/>
  <c r="E21" i="7"/>
  <c r="E29" i="7"/>
  <c r="E37" i="7"/>
  <c r="E45" i="7"/>
  <c r="E53" i="7"/>
  <c r="E61" i="7"/>
  <c r="E70" i="7"/>
  <c r="E74" i="7"/>
  <c r="E78" i="7"/>
  <c r="E82" i="7"/>
  <c r="E86" i="7"/>
  <c r="E90" i="7"/>
  <c r="E94" i="7"/>
  <c r="E98" i="7"/>
  <c r="E102" i="7"/>
  <c r="E106" i="7"/>
  <c r="E110" i="7"/>
  <c r="E114" i="7"/>
  <c r="E118" i="7"/>
  <c r="E122" i="7"/>
  <c r="E126" i="7"/>
  <c r="E130" i="7"/>
  <c r="E134" i="7"/>
  <c r="D174" i="7"/>
  <c r="E174" i="7" s="1"/>
  <c r="D173" i="7"/>
  <c r="E173" i="7" s="1"/>
  <c r="L175" i="5" l="1"/>
  <c r="K175" i="5"/>
  <c r="J175" i="5"/>
  <c r="L174" i="5"/>
  <c r="K174" i="5"/>
  <c r="J174" i="5"/>
  <c r="L173" i="5"/>
  <c r="K173" i="5"/>
  <c r="J173" i="5"/>
  <c r="L172" i="5"/>
  <c r="K172" i="5"/>
  <c r="J172" i="5"/>
  <c r="L171" i="5"/>
  <c r="K171" i="5"/>
  <c r="J171" i="5"/>
  <c r="L170" i="5"/>
  <c r="K170" i="5"/>
  <c r="J170" i="5"/>
  <c r="L169" i="5"/>
  <c r="K169" i="5"/>
  <c r="J169" i="5"/>
  <c r="L168" i="5"/>
  <c r="K168" i="5"/>
  <c r="J168" i="5"/>
  <c r="L167" i="5"/>
  <c r="K167" i="5"/>
  <c r="J167" i="5"/>
  <c r="L166" i="5"/>
  <c r="K166" i="5"/>
  <c r="J166" i="5"/>
  <c r="L165" i="5"/>
  <c r="K165" i="5"/>
  <c r="J165" i="5"/>
  <c r="L164" i="5"/>
  <c r="K164" i="5"/>
  <c r="J164" i="5"/>
  <c r="L163" i="5"/>
  <c r="K163" i="5"/>
  <c r="J163" i="5"/>
  <c r="L162" i="5"/>
  <c r="K162" i="5"/>
  <c r="J162" i="5"/>
  <c r="L161" i="5"/>
  <c r="K161" i="5"/>
  <c r="J161" i="5"/>
  <c r="L160" i="5"/>
  <c r="K160" i="5"/>
  <c r="J160" i="5"/>
  <c r="L159" i="5"/>
  <c r="K159" i="5"/>
  <c r="J159" i="5"/>
  <c r="L158" i="5"/>
  <c r="K158" i="5"/>
  <c r="J158" i="5"/>
  <c r="L157" i="5"/>
  <c r="K157" i="5"/>
  <c r="J157" i="5"/>
  <c r="L156" i="5"/>
  <c r="K156" i="5"/>
  <c r="J156" i="5"/>
  <c r="L155" i="5"/>
  <c r="K155" i="5"/>
  <c r="J155" i="5"/>
  <c r="L154" i="5"/>
  <c r="K154" i="5"/>
  <c r="J154" i="5"/>
  <c r="L153" i="5"/>
  <c r="K153" i="5"/>
  <c r="J153" i="5"/>
  <c r="L152" i="5"/>
  <c r="K152" i="5"/>
  <c r="J152" i="5"/>
  <c r="L151" i="5"/>
  <c r="K151" i="5"/>
  <c r="J151" i="5"/>
  <c r="L150" i="5"/>
  <c r="K150" i="5"/>
  <c r="J150" i="5"/>
  <c r="L149" i="5"/>
  <c r="K149" i="5"/>
  <c r="J149" i="5"/>
  <c r="L148" i="5"/>
  <c r="K148" i="5"/>
  <c r="J148" i="5"/>
  <c r="L147" i="5"/>
  <c r="K147" i="5"/>
  <c r="J147" i="5"/>
  <c r="L146" i="5"/>
  <c r="K146" i="5"/>
  <c r="J146" i="5"/>
  <c r="L145" i="5"/>
  <c r="K145" i="5"/>
  <c r="J145" i="5"/>
  <c r="L144" i="5"/>
  <c r="K144" i="5"/>
  <c r="J144" i="5"/>
  <c r="L143" i="5"/>
  <c r="K143" i="5"/>
  <c r="J143" i="5"/>
  <c r="L142" i="5"/>
  <c r="K142" i="5"/>
  <c r="J142" i="5"/>
  <c r="L141" i="5"/>
  <c r="K141" i="5"/>
  <c r="J141" i="5"/>
  <c r="L140" i="5"/>
  <c r="K140" i="5"/>
  <c r="J140" i="5"/>
  <c r="L139" i="5"/>
  <c r="K139" i="5"/>
  <c r="J139" i="5"/>
  <c r="L138" i="5"/>
  <c r="K138" i="5"/>
  <c r="J138" i="5"/>
  <c r="L137" i="5"/>
  <c r="K137" i="5"/>
  <c r="J137" i="5"/>
  <c r="L136" i="5"/>
  <c r="K136" i="5"/>
  <c r="J136" i="5"/>
  <c r="L135" i="5"/>
  <c r="K135" i="5"/>
  <c r="J135" i="5"/>
  <c r="L134" i="5"/>
  <c r="K134" i="5"/>
  <c r="J134" i="5"/>
  <c r="L133" i="5"/>
  <c r="K133" i="5"/>
  <c r="J133" i="5"/>
  <c r="L132" i="5"/>
  <c r="K132" i="5"/>
  <c r="J132" i="5"/>
  <c r="L131" i="5"/>
  <c r="K131" i="5"/>
  <c r="J131" i="5"/>
  <c r="L130" i="5"/>
  <c r="K130" i="5"/>
  <c r="J130" i="5"/>
  <c r="L129" i="5"/>
  <c r="K129" i="5"/>
  <c r="J129" i="5"/>
  <c r="L128" i="5"/>
  <c r="K128" i="5"/>
  <c r="J128" i="5"/>
  <c r="L127" i="5"/>
  <c r="K127" i="5"/>
  <c r="J127" i="5"/>
  <c r="L126" i="5"/>
  <c r="K126" i="5"/>
  <c r="J126" i="5"/>
  <c r="L125" i="5"/>
  <c r="K125" i="5"/>
  <c r="J125" i="5"/>
  <c r="L124" i="5"/>
  <c r="K124" i="5"/>
  <c r="J124" i="5"/>
  <c r="L123" i="5"/>
  <c r="K123" i="5"/>
  <c r="J123" i="5"/>
  <c r="L122" i="5"/>
  <c r="K122" i="5"/>
  <c r="J122" i="5"/>
  <c r="L121" i="5"/>
  <c r="K121" i="5"/>
  <c r="J121" i="5"/>
  <c r="L120" i="5"/>
  <c r="K120" i="5"/>
  <c r="J120" i="5"/>
  <c r="L119" i="5"/>
  <c r="K119" i="5"/>
  <c r="J119" i="5"/>
  <c r="L118" i="5"/>
  <c r="K118" i="5"/>
  <c r="J118" i="5"/>
  <c r="L117" i="5"/>
  <c r="K117" i="5"/>
  <c r="J117" i="5"/>
  <c r="L116" i="5"/>
  <c r="K116" i="5"/>
  <c r="J116" i="5"/>
  <c r="L115" i="5"/>
  <c r="K115" i="5"/>
  <c r="J115" i="5"/>
  <c r="L114" i="5"/>
  <c r="K114" i="5"/>
  <c r="J114" i="5"/>
  <c r="L113" i="5"/>
  <c r="K113" i="5"/>
  <c r="J113" i="5"/>
  <c r="L112" i="5"/>
  <c r="K112" i="5"/>
  <c r="J112" i="5"/>
  <c r="L111" i="5"/>
  <c r="K111" i="5"/>
  <c r="J111" i="5"/>
  <c r="L110" i="5"/>
  <c r="K110" i="5"/>
  <c r="J110" i="5"/>
  <c r="L109" i="5"/>
  <c r="K109" i="5"/>
  <c r="J109" i="5"/>
  <c r="L108" i="5"/>
  <c r="K108" i="5"/>
  <c r="J108" i="5"/>
  <c r="L107" i="5"/>
  <c r="K107" i="5"/>
  <c r="J107" i="5"/>
  <c r="L106" i="5"/>
  <c r="K106" i="5"/>
  <c r="J106" i="5"/>
  <c r="L105" i="5"/>
  <c r="K105" i="5"/>
  <c r="J105" i="5"/>
  <c r="L104" i="5"/>
  <c r="K104" i="5"/>
  <c r="J104" i="5"/>
  <c r="L103" i="5"/>
  <c r="K103" i="5"/>
  <c r="J103" i="5"/>
  <c r="L102" i="5"/>
  <c r="K102" i="5"/>
  <c r="J102" i="5"/>
  <c r="L101" i="5"/>
  <c r="K101" i="5"/>
  <c r="J101" i="5"/>
  <c r="L100" i="5"/>
  <c r="K100" i="5"/>
  <c r="J100" i="5"/>
  <c r="L99" i="5"/>
  <c r="K99" i="5"/>
  <c r="J99" i="5"/>
  <c r="L98" i="5"/>
  <c r="K98" i="5"/>
  <c r="J98" i="5"/>
  <c r="L97" i="5"/>
  <c r="K97" i="5"/>
  <c r="J97" i="5"/>
  <c r="L96" i="5"/>
  <c r="K96" i="5"/>
  <c r="J96" i="5"/>
  <c r="L95" i="5"/>
  <c r="K95" i="5"/>
  <c r="J95" i="5"/>
  <c r="L94" i="5"/>
  <c r="K94" i="5"/>
  <c r="J94" i="5"/>
  <c r="L93" i="5"/>
  <c r="K93" i="5"/>
  <c r="J93" i="5"/>
  <c r="L92" i="5"/>
  <c r="K92" i="5"/>
  <c r="J92" i="5"/>
  <c r="L91" i="5"/>
  <c r="K91" i="5"/>
  <c r="J91" i="5"/>
  <c r="L90" i="5"/>
  <c r="K90" i="5"/>
  <c r="J90" i="5"/>
  <c r="L89" i="5"/>
  <c r="K89" i="5"/>
  <c r="J89" i="5"/>
  <c r="L88" i="5"/>
  <c r="K88" i="5"/>
  <c r="J88" i="5"/>
  <c r="L87" i="5"/>
  <c r="K87" i="5"/>
  <c r="J87" i="5"/>
  <c r="L86" i="5"/>
  <c r="K86" i="5"/>
  <c r="J86" i="5"/>
  <c r="L85" i="5"/>
  <c r="K85" i="5"/>
  <c r="J85" i="5"/>
  <c r="L84" i="5"/>
  <c r="K84" i="5"/>
  <c r="J84" i="5"/>
  <c r="L83" i="5"/>
  <c r="K83" i="5"/>
  <c r="J83" i="5"/>
  <c r="L82" i="5"/>
  <c r="K82" i="5"/>
  <c r="J82" i="5"/>
  <c r="L81" i="5"/>
  <c r="K81" i="5"/>
  <c r="J81" i="5"/>
  <c r="L80" i="5"/>
  <c r="K80" i="5"/>
  <c r="J80" i="5"/>
  <c r="L79" i="5"/>
  <c r="K79" i="5"/>
  <c r="J79" i="5"/>
  <c r="L78" i="5"/>
  <c r="K78" i="5"/>
  <c r="J78" i="5"/>
  <c r="L77" i="5"/>
  <c r="K77" i="5"/>
  <c r="J77" i="5"/>
  <c r="L76" i="5"/>
  <c r="K76" i="5"/>
  <c r="J76" i="5"/>
  <c r="L75" i="5"/>
  <c r="K75" i="5"/>
  <c r="J75" i="5"/>
  <c r="L74" i="5"/>
  <c r="K74" i="5"/>
  <c r="J74" i="5"/>
  <c r="L73" i="5"/>
  <c r="K73" i="5"/>
  <c r="J73" i="5"/>
  <c r="L72" i="5"/>
  <c r="K72" i="5"/>
  <c r="J72" i="5"/>
  <c r="L71" i="5"/>
  <c r="K71" i="5"/>
  <c r="J71" i="5"/>
  <c r="L70" i="5"/>
  <c r="K70" i="5"/>
  <c r="J70" i="5"/>
  <c r="L69" i="5"/>
  <c r="K69" i="5"/>
  <c r="J69" i="5"/>
  <c r="L68" i="5"/>
  <c r="K68" i="5"/>
  <c r="J68" i="5"/>
  <c r="L67" i="5"/>
  <c r="K67" i="5"/>
  <c r="J67" i="5"/>
  <c r="L66" i="5"/>
  <c r="K66" i="5"/>
  <c r="J66" i="5"/>
  <c r="L65" i="5"/>
  <c r="K65" i="5"/>
  <c r="J65" i="5"/>
  <c r="L64" i="5"/>
  <c r="K64" i="5"/>
  <c r="J64" i="5"/>
  <c r="L63" i="5"/>
  <c r="K63" i="5"/>
  <c r="J63" i="5"/>
  <c r="L62" i="5"/>
  <c r="K62" i="5"/>
  <c r="J62" i="5"/>
  <c r="L61" i="5"/>
  <c r="K61" i="5"/>
  <c r="J61" i="5"/>
  <c r="L60" i="5"/>
  <c r="K60" i="5"/>
  <c r="J60" i="5"/>
  <c r="L59" i="5"/>
  <c r="K59" i="5"/>
  <c r="J59" i="5"/>
  <c r="L58" i="5"/>
  <c r="K58" i="5"/>
  <c r="J58" i="5"/>
  <c r="L57" i="5"/>
  <c r="K57" i="5"/>
  <c r="J57" i="5"/>
  <c r="L56" i="5"/>
  <c r="K56" i="5"/>
  <c r="J56" i="5"/>
  <c r="L55" i="5"/>
  <c r="K55" i="5"/>
  <c r="J55" i="5"/>
  <c r="L54" i="5"/>
  <c r="K54" i="5"/>
  <c r="J54" i="5"/>
  <c r="L53" i="5"/>
  <c r="K53" i="5"/>
  <c r="J53" i="5"/>
  <c r="L52" i="5"/>
  <c r="K52" i="5"/>
  <c r="J52" i="5"/>
  <c r="L51" i="5"/>
  <c r="K51" i="5"/>
  <c r="J51" i="5"/>
  <c r="L50" i="5"/>
  <c r="K50" i="5"/>
  <c r="J50" i="5"/>
  <c r="L49" i="5"/>
  <c r="K49" i="5"/>
  <c r="J49" i="5"/>
  <c r="L48" i="5"/>
  <c r="K48" i="5"/>
  <c r="J48" i="5"/>
  <c r="L47" i="5"/>
  <c r="K47" i="5"/>
  <c r="J47" i="5"/>
  <c r="L46" i="5"/>
  <c r="K46" i="5"/>
  <c r="J46" i="5"/>
  <c r="L45" i="5"/>
  <c r="K45" i="5"/>
  <c r="J45" i="5"/>
  <c r="L44" i="5"/>
  <c r="K44" i="5"/>
  <c r="J44" i="5"/>
  <c r="L43" i="5"/>
  <c r="K43" i="5"/>
  <c r="J43" i="5"/>
  <c r="L42" i="5"/>
  <c r="K42" i="5"/>
  <c r="J42" i="5"/>
  <c r="L41" i="5"/>
  <c r="K41" i="5"/>
  <c r="J41" i="5"/>
  <c r="L40" i="5"/>
  <c r="K40" i="5"/>
  <c r="J40" i="5"/>
  <c r="L39" i="5"/>
  <c r="K39" i="5"/>
  <c r="J39" i="5"/>
  <c r="L38" i="5"/>
  <c r="K38" i="5"/>
  <c r="J38" i="5"/>
  <c r="L37" i="5"/>
  <c r="K37" i="5"/>
  <c r="J37" i="5"/>
  <c r="L36" i="5"/>
  <c r="K36" i="5"/>
  <c r="J36" i="5"/>
  <c r="L35" i="5"/>
  <c r="K35" i="5"/>
  <c r="J35" i="5"/>
  <c r="L34" i="5"/>
  <c r="K34" i="5"/>
  <c r="J34" i="5"/>
  <c r="L33" i="5"/>
  <c r="K33" i="5"/>
  <c r="J33" i="5"/>
  <c r="L32" i="5"/>
  <c r="K32" i="5"/>
  <c r="J32" i="5"/>
  <c r="L31" i="5"/>
  <c r="K31" i="5"/>
  <c r="J31" i="5"/>
  <c r="L30" i="5"/>
  <c r="K30" i="5"/>
  <c r="J30" i="5"/>
  <c r="L29" i="5"/>
  <c r="K29" i="5"/>
  <c r="J29" i="5"/>
  <c r="L28" i="5"/>
  <c r="K28" i="5"/>
  <c r="J28" i="5"/>
  <c r="L27" i="5"/>
  <c r="K27" i="5"/>
  <c r="J27" i="5"/>
  <c r="L26" i="5"/>
  <c r="K26" i="5"/>
  <c r="J26" i="5"/>
  <c r="L25" i="5"/>
  <c r="K25" i="5"/>
  <c r="J25" i="5"/>
  <c r="L24" i="5"/>
  <c r="K24" i="5"/>
  <c r="J24" i="5"/>
  <c r="L23" i="5"/>
  <c r="K23" i="5"/>
  <c r="J23" i="5"/>
  <c r="L22" i="5"/>
  <c r="K22" i="5"/>
  <c r="J22" i="5"/>
  <c r="L21" i="5"/>
  <c r="K21" i="5"/>
  <c r="J21" i="5"/>
  <c r="L20" i="5"/>
  <c r="K20" i="5"/>
  <c r="J20" i="5"/>
  <c r="L19" i="5"/>
  <c r="K19" i="5"/>
  <c r="J19" i="5"/>
  <c r="L18" i="5"/>
  <c r="K18" i="5"/>
  <c r="J18" i="5"/>
  <c r="L17" i="5"/>
  <c r="K17" i="5"/>
  <c r="J17" i="5"/>
  <c r="L16" i="5"/>
  <c r="K16" i="5"/>
  <c r="J16" i="5"/>
  <c r="L15" i="5"/>
  <c r="K15" i="5"/>
  <c r="J15" i="5"/>
  <c r="L14" i="5"/>
  <c r="K14" i="5"/>
  <c r="J14" i="5"/>
  <c r="L13" i="5"/>
  <c r="K13" i="5"/>
  <c r="J13" i="5"/>
  <c r="L12" i="5"/>
  <c r="K12" i="5"/>
  <c r="J12" i="5"/>
  <c r="L11" i="5"/>
  <c r="K11" i="5"/>
  <c r="J11" i="5"/>
  <c r="L10" i="5"/>
  <c r="K10" i="5"/>
  <c r="J10" i="5"/>
  <c r="L9" i="5"/>
  <c r="K9" i="5"/>
  <c r="J9" i="5"/>
  <c r="L8" i="5"/>
  <c r="K8" i="5"/>
  <c r="J8" i="5"/>
  <c r="L7" i="5"/>
  <c r="K7" i="5"/>
  <c r="J7" i="5"/>
  <c r="L6" i="5"/>
  <c r="K6" i="5"/>
  <c r="J6" i="5"/>
  <c r="L5" i="5"/>
  <c r="K5" i="5"/>
  <c r="J5" i="5"/>
  <c r="L4" i="5"/>
  <c r="K4" i="5"/>
  <c r="J4" i="5"/>
  <c r="L3" i="5"/>
  <c r="K3" i="5"/>
  <c r="J3" i="5"/>
  <c r="H4" i="2"/>
  <c r="D5" i="6" s="1"/>
  <c r="E5" i="6" s="1"/>
  <c r="I4" i="2"/>
  <c r="J4" i="2"/>
  <c r="H5" i="2"/>
  <c r="D6" i="6" s="1"/>
  <c r="E6" i="6" s="1"/>
  <c r="I5" i="2"/>
  <c r="J5" i="2"/>
  <c r="H6" i="2"/>
  <c r="I6" i="2"/>
  <c r="J6" i="2"/>
  <c r="H7" i="2"/>
  <c r="D8" i="6" s="1"/>
  <c r="I7" i="2"/>
  <c r="J7" i="2"/>
  <c r="H8" i="2"/>
  <c r="I8" i="2"/>
  <c r="J8" i="2"/>
  <c r="H9" i="2"/>
  <c r="D10" i="6" s="1"/>
  <c r="E10" i="6" s="1"/>
  <c r="I9" i="2"/>
  <c r="J9" i="2"/>
  <c r="H10" i="2"/>
  <c r="D11" i="6" s="1"/>
  <c r="E11" i="6" s="1"/>
  <c r="I10" i="2"/>
  <c r="J10" i="2"/>
  <c r="H11" i="2"/>
  <c r="I11" i="2"/>
  <c r="J11" i="2"/>
  <c r="H12" i="2"/>
  <c r="D13" i="6" s="1"/>
  <c r="E13" i="6" s="1"/>
  <c r="I12" i="2"/>
  <c r="J12" i="2"/>
  <c r="H13" i="2"/>
  <c r="D14" i="6" s="1"/>
  <c r="E14" i="6" s="1"/>
  <c r="I13" i="2"/>
  <c r="J13" i="2"/>
  <c r="H14" i="2"/>
  <c r="I14" i="2"/>
  <c r="J14" i="2"/>
  <c r="H15" i="2"/>
  <c r="D16" i="6" s="1"/>
  <c r="I15" i="2"/>
  <c r="J15" i="2"/>
  <c r="H16" i="2"/>
  <c r="D17" i="6" s="1"/>
  <c r="E17" i="6" s="1"/>
  <c r="I16" i="2"/>
  <c r="J16" i="2"/>
  <c r="H17" i="2"/>
  <c r="D18" i="6" s="1"/>
  <c r="E18" i="6" s="1"/>
  <c r="I17" i="2"/>
  <c r="J17" i="2"/>
  <c r="H18" i="2"/>
  <c r="D19" i="6" s="1"/>
  <c r="E19" i="6" s="1"/>
  <c r="I18" i="2"/>
  <c r="J18" i="2"/>
  <c r="H19" i="2"/>
  <c r="I19" i="2"/>
  <c r="J19" i="2"/>
  <c r="H20" i="2"/>
  <c r="D21" i="6" s="1"/>
  <c r="I20" i="2"/>
  <c r="J20" i="2"/>
  <c r="H21" i="2"/>
  <c r="D22" i="6" s="1"/>
  <c r="E22" i="6" s="1"/>
  <c r="I21" i="2"/>
  <c r="J21" i="2"/>
  <c r="H22" i="2"/>
  <c r="I22" i="2"/>
  <c r="J22" i="2"/>
  <c r="H23" i="2"/>
  <c r="D24" i="6" s="1"/>
  <c r="I23" i="2"/>
  <c r="J23" i="2"/>
  <c r="H24" i="2"/>
  <c r="D25" i="6" s="1"/>
  <c r="E25" i="6" s="1"/>
  <c r="I24" i="2"/>
  <c r="J24" i="2"/>
  <c r="H25" i="2"/>
  <c r="D26" i="6" s="1"/>
  <c r="E26" i="6" s="1"/>
  <c r="I25" i="2"/>
  <c r="J25" i="2"/>
  <c r="H26" i="2"/>
  <c r="D27" i="6" s="1"/>
  <c r="E27" i="6" s="1"/>
  <c r="I26" i="2"/>
  <c r="J26" i="2"/>
  <c r="H27" i="2"/>
  <c r="I27" i="2"/>
  <c r="J27" i="2"/>
  <c r="H28" i="2"/>
  <c r="D29" i="6" s="1"/>
  <c r="I28" i="2"/>
  <c r="J28" i="2"/>
  <c r="H29" i="2"/>
  <c r="D30" i="6" s="1"/>
  <c r="E30" i="6" s="1"/>
  <c r="I29" i="2"/>
  <c r="J29" i="2"/>
  <c r="H30" i="2"/>
  <c r="I30" i="2"/>
  <c r="J30" i="2"/>
  <c r="H31" i="2"/>
  <c r="D32" i="6" s="1"/>
  <c r="I31" i="2"/>
  <c r="J31" i="2"/>
  <c r="H32" i="2"/>
  <c r="D33" i="6" s="1"/>
  <c r="E33" i="6" s="1"/>
  <c r="I32" i="2"/>
  <c r="J32" i="2"/>
  <c r="H33" i="2"/>
  <c r="D34" i="6" s="1"/>
  <c r="E34" i="6" s="1"/>
  <c r="I33" i="2"/>
  <c r="J33" i="2"/>
  <c r="H34" i="2"/>
  <c r="D35" i="6" s="1"/>
  <c r="E35" i="6" s="1"/>
  <c r="I34" i="2"/>
  <c r="J34" i="2"/>
  <c r="H35" i="2"/>
  <c r="I35" i="2"/>
  <c r="J35" i="2"/>
  <c r="H36" i="2"/>
  <c r="D37" i="6" s="1"/>
  <c r="I36" i="2"/>
  <c r="J36" i="2"/>
  <c r="H37" i="2"/>
  <c r="D38" i="6" s="1"/>
  <c r="E38" i="6" s="1"/>
  <c r="I37" i="2"/>
  <c r="J37" i="2"/>
  <c r="H38" i="2"/>
  <c r="I38" i="2"/>
  <c r="J38" i="2"/>
  <c r="H39" i="2"/>
  <c r="D40" i="6" s="1"/>
  <c r="I39" i="2"/>
  <c r="J39" i="2"/>
  <c r="H40" i="2"/>
  <c r="D41" i="6" s="1"/>
  <c r="E41" i="6" s="1"/>
  <c r="I40" i="2"/>
  <c r="J40" i="2"/>
  <c r="H41" i="2"/>
  <c r="D42" i="6" s="1"/>
  <c r="E42" i="6" s="1"/>
  <c r="I41" i="2"/>
  <c r="J41" i="2"/>
  <c r="H42" i="2"/>
  <c r="D43" i="6" s="1"/>
  <c r="E43" i="6" s="1"/>
  <c r="I42" i="2"/>
  <c r="J42" i="2"/>
  <c r="H43" i="2"/>
  <c r="I43" i="2"/>
  <c r="J43" i="2"/>
  <c r="H44" i="2"/>
  <c r="D45" i="6" s="1"/>
  <c r="I44" i="2"/>
  <c r="J44" i="2"/>
  <c r="H45" i="2"/>
  <c r="D46" i="6" s="1"/>
  <c r="E46" i="6" s="1"/>
  <c r="I45" i="2"/>
  <c r="J45" i="2"/>
  <c r="H46" i="2"/>
  <c r="I46" i="2"/>
  <c r="J46" i="2"/>
  <c r="H47" i="2"/>
  <c r="D48" i="6" s="1"/>
  <c r="E48" i="6" s="1"/>
  <c r="I47" i="2"/>
  <c r="J47" i="2"/>
  <c r="H48" i="2"/>
  <c r="I48" i="2"/>
  <c r="J48" i="2"/>
  <c r="H49" i="2"/>
  <c r="D50" i="6" s="1"/>
  <c r="E50" i="6" s="1"/>
  <c r="I49" i="2"/>
  <c r="J49" i="2"/>
  <c r="H50" i="2"/>
  <c r="D51" i="6" s="1"/>
  <c r="E51" i="6" s="1"/>
  <c r="I50" i="2"/>
  <c r="J50" i="2"/>
  <c r="H51" i="2"/>
  <c r="D52" i="6" s="1"/>
  <c r="E52" i="6" s="1"/>
  <c r="I51" i="2"/>
  <c r="J51" i="2"/>
  <c r="H52" i="2"/>
  <c r="I52" i="2"/>
  <c r="J52" i="2"/>
  <c r="H53" i="2"/>
  <c r="D54" i="6" s="1"/>
  <c r="E54" i="6" s="1"/>
  <c r="I53" i="2"/>
  <c r="J53" i="2"/>
  <c r="H54" i="2"/>
  <c r="I54" i="2"/>
  <c r="J54" i="2"/>
  <c r="H55" i="2"/>
  <c r="D56" i="6" s="1"/>
  <c r="I55" i="2"/>
  <c r="J55" i="2"/>
  <c r="H56" i="2"/>
  <c r="D57" i="6" s="1"/>
  <c r="E57" i="6" s="1"/>
  <c r="I56" i="2"/>
  <c r="J56" i="2"/>
  <c r="H57" i="2"/>
  <c r="D58" i="6" s="1"/>
  <c r="E58" i="6" s="1"/>
  <c r="I57" i="2"/>
  <c r="J57" i="2"/>
  <c r="H58" i="2"/>
  <c r="D59" i="6" s="1"/>
  <c r="E59" i="6" s="1"/>
  <c r="I58" i="2"/>
  <c r="J58" i="2"/>
  <c r="H59" i="2"/>
  <c r="D60" i="6" s="1"/>
  <c r="E60" i="6" s="1"/>
  <c r="I59" i="2"/>
  <c r="J59" i="2"/>
  <c r="H60" i="2"/>
  <c r="D61" i="6" s="1"/>
  <c r="I60" i="2"/>
  <c r="J60" i="2"/>
  <c r="H61" i="2"/>
  <c r="D62" i="6" s="1"/>
  <c r="E62" i="6" s="1"/>
  <c r="I61" i="2"/>
  <c r="J61" i="2"/>
  <c r="H62" i="2"/>
  <c r="D63" i="6" s="1"/>
  <c r="I62" i="2"/>
  <c r="J62" i="2"/>
  <c r="H63" i="2"/>
  <c r="D64" i="6" s="1"/>
  <c r="I63" i="2"/>
  <c r="J63" i="2"/>
  <c r="H64" i="2"/>
  <c r="D65" i="6" s="1"/>
  <c r="E65" i="6" s="1"/>
  <c r="I64" i="2"/>
  <c r="J64" i="2"/>
  <c r="H65" i="2"/>
  <c r="D66" i="6" s="1"/>
  <c r="E66" i="6" s="1"/>
  <c r="I65" i="2"/>
  <c r="J65" i="2"/>
  <c r="H66" i="2"/>
  <c r="D67" i="6" s="1"/>
  <c r="E67" i="6" s="1"/>
  <c r="I66" i="2"/>
  <c r="J66" i="2"/>
  <c r="H67" i="2"/>
  <c r="D68" i="6" s="1"/>
  <c r="E68" i="6" s="1"/>
  <c r="I67" i="2"/>
  <c r="J67" i="2"/>
  <c r="H68" i="2"/>
  <c r="D69" i="6" s="1"/>
  <c r="I68" i="2"/>
  <c r="J68" i="2"/>
  <c r="H69" i="2"/>
  <c r="D70" i="6" s="1"/>
  <c r="E70" i="6" s="1"/>
  <c r="I69" i="2"/>
  <c r="J69" i="2"/>
  <c r="H70" i="2"/>
  <c r="I70" i="2"/>
  <c r="J70" i="2"/>
  <c r="H71" i="2"/>
  <c r="D72" i="6" s="1"/>
  <c r="I71" i="2"/>
  <c r="J71" i="2"/>
  <c r="H72" i="2"/>
  <c r="D73" i="6" s="1"/>
  <c r="E73" i="6" s="1"/>
  <c r="I72" i="2"/>
  <c r="J72" i="2"/>
  <c r="H73" i="2"/>
  <c r="D74" i="6" s="1"/>
  <c r="E74" i="6" s="1"/>
  <c r="I73" i="2"/>
  <c r="J73" i="2"/>
  <c r="H74" i="2"/>
  <c r="D75" i="6" s="1"/>
  <c r="E75" i="6" s="1"/>
  <c r="I74" i="2"/>
  <c r="J74" i="2"/>
  <c r="H75" i="2"/>
  <c r="D76" i="6" s="1"/>
  <c r="E76" i="6" s="1"/>
  <c r="I75" i="2"/>
  <c r="J75" i="2"/>
  <c r="H76" i="2"/>
  <c r="D77" i="6" s="1"/>
  <c r="I76" i="2"/>
  <c r="J76" i="2"/>
  <c r="H77" i="2"/>
  <c r="I77" i="2"/>
  <c r="J77" i="2"/>
  <c r="H78" i="2"/>
  <c r="I78" i="2"/>
  <c r="J78" i="2"/>
  <c r="H79" i="2"/>
  <c r="D80" i="6" s="1"/>
  <c r="I79" i="2"/>
  <c r="J79" i="2"/>
  <c r="H80" i="2"/>
  <c r="D81" i="6" s="1"/>
  <c r="I80" i="2"/>
  <c r="J80" i="2"/>
  <c r="H81" i="2"/>
  <c r="D82" i="6" s="1"/>
  <c r="E82" i="6" s="1"/>
  <c r="I81" i="2"/>
  <c r="J81" i="2"/>
  <c r="H82" i="2"/>
  <c r="D83" i="6" s="1"/>
  <c r="E83" i="6" s="1"/>
  <c r="I82" i="2"/>
  <c r="J82" i="2"/>
  <c r="H83" i="2"/>
  <c r="D84" i="6" s="1"/>
  <c r="E84" i="6" s="1"/>
  <c r="I83" i="2"/>
  <c r="J83" i="2"/>
  <c r="H84" i="2"/>
  <c r="D85" i="6" s="1"/>
  <c r="I84" i="2"/>
  <c r="J84" i="2"/>
  <c r="H85" i="2"/>
  <c r="I85" i="2"/>
  <c r="J85" i="2"/>
  <c r="H86" i="2"/>
  <c r="I86" i="2"/>
  <c r="J86" i="2"/>
  <c r="H87" i="2"/>
  <c r="D88" i="6" s="1"/>
  <c r="I87" i="2"/>
  <c r="J87" i="2"/>
  <c r="H88" i="2"/>
  <c r="D89" i="6" s="1"/>
  <c r="I88" i="2"/>
  <c r="J88" i="2"/>
  <c r="H89" i="2"/>
  <c r="D90" i="6" s="1"/>
  <c r="E90" i="6" s="1"/>
  <c r="I89" i="2"/>
  <c r="J89" i="2"/>
  <c r="H90" i="2"/>
  <c r="D91" i="6" s="1"/>
  <c r="E91" i="6" s="1"/>
  <c r="I90" i="2"/>
  <c r="J90" i="2"/>
  <c r="H91" i="2"/>
  <c r="D92" i="6" s="1"/>
  <c r="E92" i="6" s="1"/>
  <c r="I91" i="2"/>
  <c r="J91" i="2"/>
  <c r="H92" i="2"/>
  <c r="D93" i="6" s="1"/>
  <c r="I92" i="2"/>
  <c r="J92" i="2"/>
  <c r="H93" i="2"/>
  <c r="I93" i="2"/>
  <c r="J93" i="2"/>
  <c r="H94" i="2"/>
  <c r="I94" i="2"/>
  <c r="J94" i="2"/>
  <c r="H95" i="2"/>
  <c r="I95" i="2"/>
  <c r="J95" i="2"/>
  <c r="H96" i="2"/>
  <c r="D97" i="6" s="1"/>
  <c r="I96" i="2"/>
  <c r="J96" i="2"/>
  <c r="H97" i="2"/>
  <c r="D98" i="6" s="1"/>
  <c r="E98" i="6" s="1"/>
  <c r="I97" i="2"/>
  <c r="J97" i="2"/>
  <c r="H98" i="2"/>
  <c r="D99" i="6" s="1"/>
  <c r="E99" i="6" s="1"/>
  <c r="I98" i="2"/>
  <c r="J98" i="2"/>
  <c r="H99" i="2"/>
  <c r="D100" i="6" s="1"/>
  <c r="E100" i="6" s="1"/>
  <c r="I99" i="2"/>
  <c r="J99" i="2"/>
  <c r="H100" i="2"/>
  <c r="D101" i="6" s="1"/>
  <c r="I100" i="2"/>
  <c r="J100" i="2"/>
  <c r="H101" i="2"/>
  <c r="D102" i="6" s="1"/>
  <c r="I101" i="2"/>
  <c r="J101" i="2"/>
  <c r="H102" i="2"/>
  <c r="I102" i="2"/>
  <c r="J102" i="2"/>
  <c r="H103" i="2"/>
  <c r="D104" i="6" s="1"/>
  <c r="I103" i="2"/>
  <c r="J103" i="2"/>
  <c r="H104" i="2"/>
  <c r="D105" i="6" s="1"/>
  <c r="I104" i="2"/>
  <c r="J104" i="2"/>
  <c r="H105" i="2"/>
  <c r="D106" i="6" s="1"/>
  <c r="E106" i="6" s="1"/>
  <c r="I105" i="2"/>
  <c r="J105" i="2"/>
  <c r="H106" i="2"/>
  <c r="D107" i="6" s="1"/>
  <c r="E107" i="6" s="1"/>
  <c r="I106" i="2"/>
  <c r="J106" i="2"/>
  <c r="H107" i="2"/>
  <c r="D108" i="6" s="1"/>
  <c r="E108" i="6" s="1"/>
  <c r="I107" i="2"/>
  <c r="J107" i="2"/>
  <c r="H108" i="2"/>
  <c r="D109" i="6" s="1"/>
  <c r="I108" i="2"/>
  <c r="J108" i="2"/>
  <c r="H109" i="2"/>
  <c r="I109" i="2"/>
  <c r="J109" i="2"/>
  <c r="H110" i="2"/>
  <c r="I110" i="2"/>
  <c r="J110" i="2"/>
  <c r="H111" i="2"/>
  <c r="D112" i="6" s="1"/>
  <c r="I111" i="2"/>
  <c r="J111" i="2"/>
  <c r="H112" i="2"/>
  <c r="D113" i="6" s="1"/>
  <c r="I112" i="2"/>
  <c r="J112" i="2"/>
  <c r="H113" i="2"/>
  <c r="D114" i="6" s="1"/>
  <c r="E114" i="6" s="1"/>
  <c r="I113" i="2"/>
  <c r="J113" i="2"/>
  <c r="H114" i="2"/>
  <c r="D115" i="6" s="1"/>
  <c r="E115" i="6" s="1"/>
  <c r="I114" i="2"/>
  <c r="J114" i="2"/>
  <c r="H115" i="2"/>
  <c r="D116" i="6" s="1"/>
  <c r="E116" i="6" s="1"/>
  <c r="I115" i="2"/>
  <c r="J115" i="2"/>
  <c r="H116" i="2"/>
  <c r="D117" i="6" s="1"/>
  <c r="I116" i="2"/>
  <c r="J116" i="2"/>
  <c r="H117" i="2"/>
  <c r="I117" i="2"/>
  <c r="J117" i="2"/>
  <c r="H118" i="2"/>
  <c r="I118" i="2"/>
  <c r="J118" i="2"/>
  <c r="H119" i="2"/>
  <c r="D120" i="6" s="1"/>
  <c r="I119" i="2"/>
  <c r="J119" i="2"/>
  <c r="H120" i="2"/>
  <c r="D121" i="6" s="1"/>
  <c r="I120" i="2"/>
  <c r="J120" i="2"/>
  <c r="H121" i="2"/>
  <c r="D122" i="6" s="1"/>
  <c r="E122" i="6" s="1"/>
  <c r="I121" i="2"/>
  <c r="J121" i="2"/>
  <c r="H122" i="2"/>
  <c r="D123" i="6" s="1"/>
  <c r="E123" i="6" s="1"/>
  <c r="I122" i="2"/>
  <c r="J122" i="2"/>
  <c r="H123" i="2"/>
  <c r="D124" i="6" s="1"/>
  <c r="E124" i="6" s="1"/>
  <c r="I123" i="2"/>
  <c r="J123" i="2"/>
  <c r="H124" i="2"/>
  <c r="D125" i="6" s="1"/>
  <c r="E125" i="6" s="1"/>
  <c r="I124" i="2"/>
  <c r="J124" i="2"/>
  <c r="H125" i="2"/>
  <c r="I125" i="2"/>
  <c r="J125" i="2"/>
  <c r="H126" i="2"/>
  <c r="D127" i="6" s="1"/>
  <c r="I126" i="2"/>
  <c r="J126" i="2"/>
  <c r="H127" i="2"/>
  <c r="D128" i="6" s="1"/>
  <c r="E128" i="6" s="1"/>
  <c r="I127" i="2"/>
  <c r="J127" i="2"/>
  <c r="H128" i="2"/>
  <c r="D129" i="6" s="1"/>
  <c r="E129" i="6" s="1"/>
  <c r="I128" i="2"/>
  <c r="J128" i="2"/>
  <c r="H129" i="2"/>
  <c r="D130" i="6" s="1"/>
  <c r="E130" i="6" s="1"/>
  <c r="I129" i="2"/>
  <c r="J129" i="2"/>
  <c r="H130" i="2"/>
  <c r="D131" i="6" s="1"/>
  <c r="E131" i="6" s="1"/>
  <c r="I130" i="2"/>
  <c r="J130" i="2"/>
  <c r="H131" i="2"/>
  <c r="D132" i="6" s="1"/>
  <c r="E132" i="6" s="1"/>
  <c r="I131" i="2"/>
  <c r="J131" i="2"/>
  <c r="H132" i="2"/>
  <c r="D133" i="6" s="1"/>
  <c r="E133" i="6" s="1"/>
  <c r="I132" i="2"/>
  <c r="J132" i="2"/>
  <c r="H133" i="2"/>
  <c r="I133" i="2"/>
  <c r="J133" i="2"/>
  <c r="H134" i="2"/>
  <c r="I134" i="2"/>
  <c r="J134" i="2"/>
  <c r="H135" i="2"/>
  <c r="D136" i="6" s="1"/>
  <c r="I135" i="2"/>
  <c r="J135" i="2"/>
  <c r="H136" i="2"/>
  <c r="D137" i="6" s="1"/>
  <c r="E137" i="6" s="1"/>
  <c r="I136" i="2"/>
  <c r="J136" i="2"/>
  <c r="H137" i="2"/>
  <c r="D138" i="6" s="1"/>
  <c r="E138" i="6" s="1"/>
  <c r="I137" i="2"/>
  <c r="J137" i="2"/>
  <c r="H138" i="2"/>
  <c r="D139" i="6" s="1"/>
  <c r="E139" i="6" s="1"/>
  <c r="I138" i="2"/>
  <c r="J138" i="2"/>
  <c r="H139" i="2"/>
  <c r="D140" i="6" s="1"/>
  <c r="I139" i="2"/>
  <c r="J139" i="2"/>
  <c r="H140" i="2"/>
  <c r="D141" i="6" s="1"/>
  <c r="E141" i="6" s="1"/>
  <c r="I140" i="2"/>
  <c r="J140" i="2"/>
  <c r="H141" i="2"/>
  <c r="I141" i="2"/>
  <c r="J141" i="2"/>
  <c r="H142" i="2"/>
  <c r="I142" i="2"/>
  <c r="J142" i="2"/>
  <c r="H143" i="2"/>
  <c r="D144" i="6" s="1"/>
  <c r="E144" i="6" s="1"/>
  <c r="I143" i="2"/>
  <c r="J143" i="2"/>
  <c r="H144" i="2"/>
  <c r="D145" i="6" s="1"/>
  <c r="E145" i="6" s="1"/>
  <c r="I144" i="2"/>
  <c r="J144" i="2"/>
  <c r="H145" i="2"/>
  <c r="D146" i="6" s="1"/>
  <c r="E146" i="6" s="1"/>
  <c r="I145" i="2"/>
  <c r="J145" i="2"/>
  <c r="H146" i="2"/>
  <c r="I146" i="2"/>
  <c r="J146" i="2"/>
  <c r="H147" i="2"/>
  <c r="D148" i="6" s="1"/>
  <c r="E148" i="6" s="1"/>
  <c r="I147" i="2"/>
  <c r="J147" i="2"/>
  <c r="H148" i="2"/>
  <c r="D149" i="6" s="1"/>
  <c r="E149" i="6" s="1"/>
  <c r="I148" i="2"/>
  <c r="J148" i="2"/>
  <c r="H149" i="2"/>
  <c r="I149" i="2"/>
  <c r="J149" i="2"/>
  <c r="H150" i="2"/>
  <c r="D151" i="6" s="1"/>
  <c r="E151" i="6" s="1"/>
  <c r="I150" i="2"/>
  <c r="J150" i="2"/>
  <c r="H151" i="2"/>
  <c r="D152" i="6" s="1"/>
  <c r="I151" i="2"/>
  <c r="J151" i="2"/>
  <c r="H152" i="2"/>
  <c r="D153" i="6" s="1"/>
  <c r="E153" i="6" s="1"/>
  <c r="I152" i="2"/>
  <c r="J152" i="2"/>
  <c r="H153" i="2"/>
  <c r="D154" i="6" s="1"/>
  <c r="E154" i="6" s="1"/>
  <c r="I153" i="2"/>
  <c r="J153" i="2"/>
  <c r="H154" i="2"/>
  <c r="D155" i="6" s="1"/>
  <c r="I154" i="2"/>
  <c r="J154" i="2"/>
  <c r="H155" i="2"/>
  <c r="D156" i="6" s="1"/>
  <c r="E156" i="6" s="1"/>
  <c r="I155" i="2"/>
  <c r="J155" i="2"/>
  <c r="H156" i="2"/>
  <c r="D157" i="6" s="1"/>
  <c r="E157" i="6" s="1"/>
  <c r="I156" i="2"/>
  <c r="J156" i="2"/>
  <c r="H157" i="2"/>
  <c r="I157" i="2"/>
  <c r="J157" i="2"/>
  <c r="H158" i="2"/>
  <c r="D159" i="6" s="1"/>
  <c r="E159" i="6" s="1"/>
  <c r="I158" i="2"/>
  <c r="J158" i="2"/>
  <c r="H159" i="2"/>
  <c r="D160" i="6" s="1"/>
  <c r="I159" i="2"/>
  <c r="J159" i="2"/>
  <c r="H160" i="2"/>
  <c r="D161" i="6" s="1"/>
  <c r="E161" i="6" s="1"/>
  <c r="I160" i="2"/>
  <c r="J160" i="2"/>
  <c r="H161" i="2"/>
  <c r="D162" i="6" s="1"/>
  <c r="E162" i="6" s="1"/>
  <c r="I161" i="2"/>
  <c r="J161" i="2"/>
  <c r="H162" i="2"/>
  <c r="I162" i="2"/>
  <c r="J162" i="2"/>
  <c r="H163" i="2"/>
  <c r="D164" i="6" s="1"/>
  <c r="E164" i="6" s="1"/>
  <c r="I163" i="2"/>
  <c r="J163" i="2"/>
  <c r="H164" i="2"/>
  <c r="D165" i="6" s="1"/>
  <c r="E165" i="6" s="1"/>
  <c r="I164" i="2"/>
  <c r="J164" i="2"/>
  <c r="H165" i="2"/>
  <c r="D166" i="6" s="1"/>
  <c r="I165" i="2"/>
  <c r="J165" i="2"/>
  <c r="H166" i="2"/>
  <c r="D167" i="6" s="1"/>
  <c r="E167" i="6" s="1"/>
  <c r="I166" i="2"/>
  <c r="J166" i="2"/>
  <c r="H167" i="2"/>
  <c r="D168" i="6" s="1"/>
  <c r="I167" i="2"/>
  <c r="J167" i="2"/>
  <c r="H168" i="2"/>
  <c r="D169" i="6" s="1"/>
  <c r="E169" i="6" s="1"/>
  <c r="I168" i="2"/>
  <c r="J168" i="2"/>
  <c r="H169" i="2"/>
  <c r="D170" i="6" s="1"/>
  <c r="E170" i="6" s="1"/>
  <c r="I169" i="2"/>
  <c r="J169" i="2"/>
  <c r="H170" i="2"/>
  <c r="D171" i="6" s="1"/>
  <c r="I170" i="2"/>
  <c r="J170" i="2"/>
  <c r="H171" i="2"/>
  <c r="D172" i="6" s="1"/>
  <c r="E172" i="6" s="1"/>
  <c r="I171" i="2"/>
  <c r="J171" i="2"/>
  <c r="H172" i="2"/>
  <c r="D173" i="6" s="1"/>
  <c r="E173" i="6" s="1"/>
  <c r="I172" i="2"/>
  <c r="J172" i="2"/>
  <c r="H173" i="2"/>
  <c r="I173" i="2"/>
  <c r="J173" i="2"/>
  <c r="H174" i="2"/>
  <c r="D175" i="6" s="1"/>
  <c r="E175" i="6" s="1"/>
  <c r="I174" i="2"/>
  <c r="J174" i="2"/>
  <c r="H175" i="2"/>
  <c r="D176" i="6" s="1"/>
  <c r="I175" i="2"/>
  <c r="J175" i="2"/>
  <c r="J3" i="2"/>
  <c r="I3" i="2"/>
  <c r="D4" i="6"/>
  <c r="E4" i="6" s="1"/>
  <c r="D23" i="6" l="1"/>
  <c r="E23" i="6" s="1"/>
  <c r="E63" i="6"/>
  <c r="D87" i="6"/>
  <c r="E87" i="6" s="1"/>
  <c r="E127" i="6"/>
  <c r="D147" i="6"/>
  <c r="E147" i="6" s="1"/>
  <c r="D20" i="6"/>
  <c r="E20" i="6" s="1"/>
  <c r="D36" i="6"/>
  <c r="E36" i="6" s="1"/>
  <c r="E56" i="6"/>
  <c r="D96" i="6"/>
  <c r="E96" i="6" s="1"/>
  <c r="E120" i="6"/>
  <c r="E140" i="6"/>
  <c r="E102" i="6"/>
  <c r="D126" i="6"/>
  <c r="E126" i="6" s="1"/>
  <c r="E166" i="6"/>
  <c r="D163" i="6"/>
  <c r="E163" i="6" s="1"/>
  <c r="E37" i="6"/>
  <c r="D53" i="6"/>
  <c r="E53" i="6" s="1"/>
  <c r="E77" i="6"/>
  <c r="E93" i="6"/>
  <c r="E109" i="6"/>
  <c r="D47" i="6"/>
  <c r="E47" i="6" s="1"/>
  <c r="D111" i="6"/>
  <c r="E111" i="6" s="1"/>
  <c r="E80" i="6"/>
  <c r="E168" i="6"/>
  <c r="D86" i="6"/>
  <c r="E86" i="6" s="1"/>
  <c r="D150" i="6"/>
  <c r="E150" i="6" s="1"/>
  <c r="D7" i="6"/>
  <c r="E7" i="6" s="1"/>
  <c r="D71" i="6"/>
  <c r="E71" i="6" s="1"/>
  <c r="D135" i="6"/>
  <c r="E135" i="6" s="1"/>
  <c r="E8" i="6"/>
  <c r="E24" i="6"/>
  <c r="E40" i="6"/>
  <c r="E104" i="6"/>
  <c r="D110" i="6"/>
  <c r="E110" i="6" s="1"/>
  <c r="D174" i="6"/>
  <c r="E174" i="6" s="1"/>
  <c r="E171" i="6"/>
  <c r="E21" i="6"/>
  <c r="E61" i="6"/>
  <c r="E81" i="6"/>
  <c r="E97" i="6"/>
  <c r="E113" i="6"/>
  <c r="D31" i="6"/>
  <c r="E31" i="6" s="1"/>
  <c r="D95" i="6"/>
  <c r="E95" i="6" s="1"/>
  <c r="E64" i="6"/>
  <c r="E152" i="6"/>
  <c r="D134" i="6"/>
  <c r="E134" i="6" s="1"/>
  <c r="E45" i="6"/>
  <c r="D55" i="6"/>
  <c r="E55" i="6" s="1"/>
  <c r="D119" i="6"/>
  <c r="E119" i="6" s="1"/>
  <c r="D12" i="6"/>
  <c r="E12" i="6" s="1"/>
  <c r="D28" i="6"/>
  <c r="E28" i="6" s="1"/>
  <c r="D44" i="6"/>
  <c r="E44" i="6" s="1"/>
  <c r="E88" i="6"/>
  <c r="E176" i="6"/>
  <c r="D94" i="6"/>
  <c r="E94" i="6" s="1"/>
  <c r="D158" i="6"/>
  <c r="E158" i="6" s="1"/>
  <c r="E155" i="6"/>
  <c r="E85" i="6"/>
  <c r="E101" i="6"/>
  <c r="E117" i="6"/>
  <c r="D15" i="6"/>
  <c r="E15" i="6" s="1"/>
  <c r="D79" i="6"/>
  <c r="E79" i="6" s="1"/>
  <c r="D143" i="6"/>
  <c r="E143" i="6" s="1"/>
  <c r="E112" i="6"/>
  <c r="E136" i="6"/>
  <c r="D118" i="6"/>
  <c r="E118" i="6" s="1"/>
  <c r="E29" i="6"/>
  <c r="D49" i="6"/>
  <c r="E49" i="6" s="1"/>
  <c r="E69" i="6"/>
  <c r="D39" i="6"/>
  <c r="E39" i="6" s="1"/>
  <c r="D103" i="6"/>
  <c r="E103" i="6" s="1"/>
  <c r="E16" i="6"/>
  <c r="E32" i="6"/>
  <c r="E72" i="6"/>
  <c r="E160" i="6"/>
  <c r="D78" i="6"/>
  <c r="E78" i="6" s="1"/>
  <c r="D142" i="6"/>
  <c r="E142" i="6" s="1"/>
  <c r="D9" i="6"/>
  <c r="E9" i="6" s="1"/>
  <c r="E89" i="6"/>
  <c r="E105" i="6"/>
  <c r="E121" i="6"/>
</calcChain>
</file>

<file path=xl/sharedStrings.xml><?xml version="1.0" encoding="utf-8"?>
<sst xmlns="http://schemas.openxmlformats.org/spreadsheetml/2006/main" count="486" uniqueCount="69">
  <si>
    <t>EE</t>
  </si>
  <si>
    <t>LV</t>
  </si>
  <si>
    <t>LT</t>
  </si>
  <si>
    <t xml:space="preserve"> </t>
  </si>
  <si>
    <t>Hind ilma maksudeta - NÄDAL</t>
  </si>
  <si>
    <t>CTR</t>
  </si>
  <si>
    <t>Date of Entry Into Force</t>
  </si>
  <si>
    <t>Euro-super 95  (I)</t>
  </si>
  <si>
    <t xml:space="preserve"> Gas oil automobile Automotive gas oil Dieselkraftstoff (I)</t>
  </si>
  <si>
    <t xml:space="preserve"> Gas oil de chauffage Heating gas oil Heizöl (II)</t>
  </si>
  <si>
    <t xml:space="preserve"> Fuel oil - Schweres Heizöl (III) Soufre </t>
  </si>
  <si>
    <t xml:space="preserve"> Fuel oil -Schweres Heizöl (III) Soufre &gt; 1% Sulphur &gt; 1% Schwefel &gt; 1%</t>
  </si>
  <si>
    <t>GPL pour moteur LPG motor fuel</t>
  </si>
  <si>
    <t>1000L</t>
  </si>
  <si>
    <t>t</t>
  </si>
  <si>
    <t>Hind ilma maksudeta - KUU</t>
  </si>
  <si>
    <t>Eesti diisli hinna kujunemine</t>
  </si>
  <si>
    <t>Hind tanklas</t>
  </si>
  <si>
    <t>Aktsiis</t>
  </si>
  <si>
    <t>KM</t>
  </si>
  <si>
    <t>Vedelkütuse varumakse ?</t>
  </si>
  <si>
    <t>Hind maksudeta</t>
  </si>
  <si>
    <t>Läti diisli hinna kujunemine</t>
  </si>
  <si>
    <t>Leedu diisli hinna kujunemine</t>
  </si>
  <si>
    <t>Vedelkütuse varumakset pole?</t>
  </si>
  <si>
    <t>biokütuse osa</t>
  </si>
  <si>
    <t>Kuupäev</t>
  </si>
  <si>
    <t>2007</t>
  </si>
  <si>
    <t>jaan</t>
  </si>
  <si>
    <t>veebr</t>
  </si>
  <si>
    <t>märts</t>
  </si>
  <si>
    <t>apr</t>
  </si>
  <si>
    <t>mai</t>
  </si>
  <si>
    <t>juuni</t>
  </si>
  <si>
    <t>juuli</t>
  </si>
  <si>
    <t>aug</t>
  </si>
  <si>
    <t>sept</t>
  </si>
  <si>
    <t>okt</t>
  </si>
  <si>
    <t>nov</t>
  </si>
  <si>
    <t>dets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</si>
  <si>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</si>
  <si>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</si>
  <si>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</si>
  <si>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</si>
  <si>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</si>
  <si>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</si>
  <si>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</si>
  <si>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</si>
  <si>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</si>
  <si>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</si>
  <si>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</si>
  <si>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</si>
  <si>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</si>
  <si>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</si>
  <si>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Average of EE</t>
  </si>
  <si>
    <t>Average of LT</t>
  </si>
  <si>
    <t>Average of LV</t>
  </si>
  <si>
    <t>Reasildid</t>
  </si>
  <si>
    <t>Üldkokkuvõte</t>
  </si>
  <si>
    <t>Keskmine kogusummast EE</t>
  </si>
  <si>
    <t>Keskmine kogusummast LV</t>
  </si>
  <si>
    <t>Keskmine kogusummast LT</t>
  </si>
  <si>
    <t>AKTSIIS</t>
  </si>
  <si>
    <r>
      <t xml:space="preserve">Hind koos maksudega - </t>
    </r>
    <r>
      <rPr>
        <b/>
        <sz val="11"/>
        <color rgb="FF00B050"/>
        <rFont val="Calibri"/>
        <family val="2"/>
        <charset val="186"/>
        <scheme val="minor"/>
      </rPr>
      <t>KUU</t>
    </r>
  </si>
  <si>
    <r>
      <t xml:space="preserve">Hind koos maksudega - </t>
    </r>
    <r>
      <rPr>
        <b/>
        <sz val="11"/>
        <color rgb="FF00B050"/>
        <rFont val="Calibri"/>
        <family val="2"/>
        <charset val="186"/>
        <scheme val="minor"/>
      </rPr>
      <t>NÄDAL</t>
    </r>
  </si>
  <si>
    <t xml:space="preserve">Hinnad nädalate kaupa </t>
  </si>
  <si>
    <t xml:space="preserve">Keskmine kuine hind </t>
  </si>
  <si>
    <t>Weekly Oil Bulletin</t>
  </si>
  <si>
    <t xml:space="preserve">CIRCABC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</si>
</sst>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dd/mm/yy"/>
    <numFmt numFmtId="166" formatCode="0.0\ %"/>
    <numFmt numFmtId="167" formatCode="0.0000"/>
    <numFmt numFmtId="168" formatCode="dd\/mm\/yyyy"/>
  </numFmts>
  <fonts count="20" x14ac:knownFonts="1">
    <font>
      <sz val="11"/>
      <color theme="1"/>
      <name val="Calibri"/>
      <family val="2"/>
      <charset val="186"/>
      <scheme val="minor"/>
    </font>
    <font>
      <b/>
      <sz val="11"/>
      <color theme="1"/>
      <name val="Calibri"/>
      <family val="2"/>
      <charset val="186"/>
      <scheme val="minor"/>
    </font>
    <font>
      <b/>
      <sz val="10"/>
      <color rgb="FF800000"/>
      <name val="Times New Roman"/>
      <family val="1"/>
      <charset val="186"/>
    </font>
    <font>
      <b/>
      <sz val="8"/>
      <color rgb="FF800000"/>
      <name val="Times New Roman"/>
      <family val="1"/>
      <charset val="186"/>
    </font>
    <font>
      <b/>
      <u/>
      <sz val="11"/>
      <color rgb="FF800000"/>
      <name val="Times New Roman"/>
      <family val="1"/>
      <charset val="186"/>
    </font>
    <font>
      <sz val="10"/>
      <color rgb="FF000000"/>
      <name val="Times New Roman"/>
      <family val="1"/>
      <charset val="186"/>
    </font>
    <font>
      <b/>
      <sz val="8"/>
      <color rgb="FF800000"/>
      <name val="Times New Roman"/>
      <family val="1"/>
      <charset val="186"/>
    </font>
    <font>
      <b/>
      <sz val="10"/>
      <color rgb="FF000000"/>
      <name val="Times New Roman"/>
      <family val="1"/>
      <charset val="186"/>
    </font>
    <font>
      <sz val="11"/>
      <color theme="1"/>
      <name val="Calibri"/>
      <family val="2"/>
      <charset val="186"/>
      <scheme val="minor"/>
    </font>
    <font>
      <b/>
      <sz val="11"/>
      <color rgb="FF0070C0"/>
      <name val="Calibri"/>
      <family val="2"/>
      <charset val="186"/>
      <scheme val="minor"/>
    </font>
    <font>
      <b/>
      <sz val="12"/>
      <color rgb="FF0070C0"/>
      <name val="Calibri"/>
      <family val="2"/>
      <charset val="186"/>
      <scheme val="minor"/>
    </font>
    <font>
      <sz val="11"/>
      <color rgb="FF000000"/>
      <name val="Calibri"/>
      <family val="2"/>
      <charset val="186"/>
    </font>
    <font>
      <sz val="11"/>
      <color rgb="FFC00000"/>
      <name val="Calibri"/>
      <family val="2"/>
      <charset val="186"/>
      <scheme val="minor"/>
    </font>
    <font>
      <i/>
      <sz val="10"/>
      <color theme="1"/>
      <name val="Calibri"/>
      <family val="2"/>
      <charset val="186"/>
      <scheme val="minor"/>
    </font>
    <font>
      <sz val="11"/>
      <color rgb="FFFF0000"/>
      <name val="Calibri"/>
      <family val="2"/>
      <charset val="186"/>
      <scheme val="minor"/>
    </font>
    <font>
      <b/>
      <sz val="11"/>
      <color rgb="FF00B050"/>
      <name val="Calibri"/>
      <family val="2"/>
      <charset val="186"/>
      <scheme val="minor"/>
    </font>
    <font>
      <sz val="10"/>
      <color rgb="FF000000"/>
      <name val="Arial"/>
    </font>
    <font>
      <sz val="10"/>
      <color rgb="FF000000"/>
      <name val="Times New Roman"/>
    </font>
    <font>
      <b/>
      <sz val="11"/>
      <name val="Calibri"/>
      <family val="2"/>
      <charset val="186"/>
      <scheme val="minor"/>
    </font>
    <font>
      <i/>
      <sz val="10"/>
      <color rgb="FF000000"/>
      <name val="Times New Roman"/>
      <family val="1"/>
      <charset val="186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8" fillId="0" borderId="0"/>
    <xf numFmtId="9" fontId="8" fillId="0" borderId="0" applyFont="0" applyFill="0" applyBorder="0" applyAlignment="0" applyProtection="0"/>
    <xf numFmtId="0" fontId="16" fillId="0" borderId="0"/>
  </cellStyleXfs>
  <cellXfs count="67">
    <xf numFmtId="0" fontId="0" fillId="0" borderId="0" xfId="0"/>
    <xf numFmtId="14" fontId="0" fillId="0" borderId="0" xfId="0" applyNumberFormat="1"/>
    <xf numFmtId="0" fontId="0" fillId="0" borderId="0" xfId="0" applyAlignment="1">
      <alignment horizontal="right"/>
    </xf>
    <xf numFmtId="164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right"/>
    </xf>
    <xf numFmtId="17" fontId="0" fillId="0" borderId="0" xfId="0" applyNumberFormat="1"/>
    <xf numFmtId="49" fontId="2" fillId="2" borderId="1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49" fontId="3" fillId="2" borderId="2" xfId="0" applyNumberFormat="1" applyFont="1" applyFill="1" applyBorder="1" applyAlignment="1">
      <alignment horizontal="center" vertical="center" wrapText="1"/>
    </xf>
    <xf numFmtId="49" fontId="5" fillId="2" borderId="2" xfId="0" applyNumberFormat="1" applyFont="1" applyFill="1" applyBorder="1" applyAlignment="1">
      <alignment horizontal="left" vertical="center"/>
    </xf>
    <xf numFmtId="165" fontId="5" fillId="2" borderId="2" xfId="0" applyNumberFormat="1" applyFont="1" applyFill="1" applyBorder="1" applyAlignment="1">
      <alignment horizontal="center" vertical="center"/>
    </xf>
    <xf numFmtId="166" fontId="5" fillId="3" borderId="2" xfId="0" applyNumberFormat="1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left" vertical="center"/>
    </xf>
    <xf numFmtId="49" fontId="6" fillId="2" borderId="1" xfId="0" applyNumberFormat="1" applyFont="1" applyFill="1" applyBorder="1" applyAlignment="1">
      <alignment horizontal="center" vertical="center" wrapText="1"/>
    </xf>
    <xf numFmtId="49" fontId="6" fillId="2" borderId="2" xfId="0" applyNumberFormat="1" applyFont="1" applyFill="1" applyBorder="1" applyAlignment="1">
      <alignment horizontal="center" vertical="center" wrapText="1"/>
    </xf>
    <xf numFmtId="166" fontId="7" fillId="3" borderId="2" xfId="0" applyNumberFormat="1" applyFont="1" applyFill="1" applyBorder="1" applyAlignment="1">
      <alignment horizontal="center" vertical="center" wrapText="1"/>
    </xf>
    <xf numFmtId="0" fontId="9" fillId="0" borderId="0" xfId="0" applyFont="1"/>
    <xf numFmtId="0" fontId="10" fillId="0" borderId="0" xfId="0" applyFont="1"/>
    <xf numFmtId="164" fontId="9" fillId="0" borderId="0" xfId="0" applyNumberFormat="1" applyFont="1"/>
    <xf numFmtId="167" fontId="11" fillId="0" borderId="0" xfId="1" applyNumberFormat="1" applyFont="1" applyBorder="1" applyAlignment="1">
      <alignment horizontal="right" vertical="center" wrapText="1"/>
    </xf>
    <xf numFmtId="0" fontId="12" fillId="0" borderId="0" xfId="0" applyFont="1"/>
    <xf numFmtId="164" fontId="11" fillId="0" borderId="0" xfId="1" applyNumberFormat="1" applyFont="1" applyBorder="1" applyAlignment="1">
      <alignment horizontal="right" vertical="center"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4" fontId="13" fillId="0" borderId="0" xfId="0" applyNumberFormat="1" applyFont="1"/>
    <xf numFmtId="2" fontId="0" fillId="0" borderId="0" xfId="0" applyNumberFormat="1"/>
    <xf numFmtId="167" fontId="0" fillId="0" borderId="0" xfId="0" applyNumberFormat="1"/>
    <xf numFmtId="9" fontId="0" fillId="0" borderId="0" xfId="2" applyNumberFormat="1" applyFont="1"/>
    <xf numFmtId="0" fontId="0" fillId="0" borderId="0" xfId="0" applyBorder="1"/>
    <xf numFmtId="14" fontId="0" fillId="0" borderId="0" xfId="0" applyNumberFormat="1" applyBorder="1"/>
    <xf numFmtId="164" fontId="0" fillId="0" borderId="0" xfId="0" applyNumberFormat="1" applyBorder="1"/>
    <xf numFmtId="0" fontId="14" fillId="0" borderId="0" xfId="0" applyFont="1"/>
    <xf numFmtId="9" fontId="0" fillId="0" borderId="0" xfId="2" applyFont="1"/>
    <xf numFmtId="0" fontId="0" fillId="0" borderId="0" xfId="0" applyFill="1" applyBorder="1"/>
    <xf numFmtId="168" fontId="17" fillId="2" borderId="2" xfId="3" applyNumberFormat="1" applyFont="1" applyFill="1" applyBorder="1" applyAlignment="1">
      <alignment horizontal="left" vertical="center"/>
    </xf>
    <xf numFmtId="2" fontId="17" fillId="3" borderId="2" xfId="3" applyNumberFormat="1" applyFont="1" applyFill="1" applyBorder="1" applyAlignment="1">
      <alignment horizontal="center" vertical="center"/>
    </xf>
    <xf numFmtId="0" fontId="17" fillId="2" borderId="2" xfId="3" applyFont="1" applyFill="1" applyBorder="1" applyAlignment="1">
      <alignment horizontal="center" vertical="center"/>
    </xf>
    <xf numFmtId="17" fontId="0" fillId="0" borderId="3" xfId="0" applyNumberFormat="1" applyBorder="1"/>
    <xf numFmtId="164" fontId="0" fillId="0" borderId="3" xfId="0" applyNumberFormat="1" applyBorder="1"/>
    <xf numFmtId="0" fontId="1" fillId="4" borderId="3" xfId="0" applyFont="1" applyFill="1" applyBorder="1"/>
    <xf numFmtId="14" fontId="18" fillId="5" borderId="0" xfId="0" applyNumberFormat="1" applyFont="1" applyFill="1"/>
    <xf numFmtId="0" fontId="18" fillId="5" borderId="0" xfId="0" applyFont="1" applyFill="1" applyAlignment="1">
      <alignment horizontal="center"/>
    </xf>
    <xf numFmtId="0" fontId="17" fillId="2" borderId="1" xfId="3" applyFont="1" applyFill="1" applyBorder="1" applyAlignment="1">
      <alignment horizontal="center" vertical="center"/>
    </xf>
    <xf numFmtId="168" fontId="17" fillId="2" borderId="1" xfId="3" applyNumberFormat="1" applyFont="1" applyFill="1" applyBorder="1" applyAlignment="1">
      <alignment horizontal="left" vertical="center"/>
    </xf>
    <xf numFmtId="0" fontId="17" fillId="0" borderId="0" xfId="3" applyFont="1" applyFill="1" applyBorder="1" applyAlignment="1">
      <alignment horizontal="center" vertical="center"/>
    </xf>
    <xf numFmtId="168" fontId="17" fillId="0" borderId="0" xfId="3" applyNumberFormat="1" applyFont="1" applyFill="1" applyBorder="1" applyAlignment="1">
      <alignment horizontal="left" vertical="center"/>
    </xf>
    <xf numFmtId="2" fontId="17" fillId="0" borderId="0" xfId="3" applyNumberFormat="1" applyFont="1" applyFill="1" applyBorder="1" applyAlignment="1">
      <alignment horizontal="center" vertical="center"/>
    </xf>
    <xf numFmtId="0" fontId="17" fillId="0" borderId="4" xfId="3" applyFont="1" applyFill="1" applyBorder="1" applyAlignment="1">
      <alignment horizontal="center" vertical="center"/>
    </xf>
    <xf numFmtId="49" fontId="17" fillId="2" borderId="5" xfId="3" applyNumberFormat="1" applyFont="1" applyFill="1" applyBorder="1" applyAlignment="1">
      <alignment horizontal="center" vertical="center"/>
    </xf>
    <xf numFmtId="168" fontId="17" fillId="2" borderId="5" xfId="3" applyNumberFormat="1" applyFont="1" applyFill="1" applyBorder="1" applyAlignment="1">
      <alignment horizontal="left" vertical="center"/>
    </xf>
    <xf numFmtId="2" fontId="17" fillId="3" borderId="5" xfId="3" applyNumberFormat="1" applyFont="1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49" fontId="17" fillId="2" borderId="3" xfId="3" applyNumberFormat="1" applyFont="1" applyFill="1" applyBorder="1" applyAlignment="1">
      <alignment horizontal="center" vertical="center"/>
    </xf>
    <xf numFmtId="168" fontId="17" fillId="2" borderId="3" xfId="3" applyNumberFormat="1" applyFont="1" applyFill="1" applyBorder="1" applyAlignment="1">
      <alignment horizontal="left" vertical="center"/>
    </xf>
    <xf numFmtId="2" fontId="17" fillId="3" borderId="3" xfId="3" applyNumberFormat="1" applyFont="1" applyFill="1" applyBorder="1" applyAlignment="1">
      <alignment horizontal="center" vertical="center"/>
    </xf>
    <xf numFmtId="0" fontId="17" fillId="2" borderId="3" xfId="3" applyFont="1" applyFill="1" applyBorder="1" applyAlignment="1">
      <alignment horizontal="center" vertical="center"/>
    </xf>
    <xf numFmtId="168" fontId="17" fillId="0" borderId="4" xfId="3" applyNumberFormat="1" applyFont="1" applyFill="1" applyBorder="1" applyAlignment="1">
      <alignment horizontal="left" vertical="center"/>
    </xf>
    <xf numFmtId="2" fontId="17" fillId="0" borderId="4" xfId="3" applyNumberFormat="1" applyFont="1" applyFill="1" applyBorder="1" applyAlignment="1">
      <alignment horizontal="center" vertical="center"/>
    </xf>
    <xf numFmtId="2" fontId="19" fillId="3" borderId="2" xfId="3" applyNumberFormat="1" applyFont="1" applyFill="1" applyBorder="1" applyAlignment="1">
      <alignment horizontal="center" vertical="center"/>
    </xf>
    <xf numFmtId="2" fontId="19" fillId="3" borderId="1" xfId="3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/>
    </xf>
  </cellXfs>
  <cellStyles count="4">
    <cellStyle name="Normaallaad" xfId="0" builtinId="0"/>
    <cellStyle name="Normaallaad 2" xfId="3" xr:uid="{BAFA0BC2-A16E-4211-82E6-3FC04ECAC645}"/>
    <cellStyle name="Normal 14" xfId="1" xr:uid="{EDCC22A3-5E6F-48D4-BD27-010A88674E62}"/>
    <cellStyle name="Protsent" xfId="2" builtinId="5"/>
  </cellStyles>
  <dxfs count="1">
    <dxf>
      <numFmt numFmtId="164" formatCode="0.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t-E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[hinnad_EE_LV_LT_2007-2021.xlsx]Keskmine hind!PivotTable1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t-E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t-E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t-E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'Keskmine hind'!$W$1</c:f>
              <c:strCache>
                <c:ptCount val="1"/>
                <c:pt idx="0">
                  <c:v>Average of EE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'Keskmine hind'!$V$2:$V$197</c:f>
              <c:multiLvlStrCache>
                <c:ptCount val="180"/>
                <c:lvl>
                  <c:pt idx="0">
                    <c:v>jaan</c:v>
                  </c:pt>
                  <c:pt idx="1">
                    <c:v>veebr</c:v>
                  </c:pt>
                  <c:pt idx="2">
                    <c:v>märts</c:v>
                  </c:pt>
                  <c:pt idx="3">
                    <c:v>apr</c:v>
                  </c:pt>
                  <c:pt idx="4">
                    <c:v>mai</c:v>
                  </c:pt>
                  <c:pt idx="5">
                    <c:v>juuni</c:v>
                  </c:pt>
                  <c:pt idx="6">
                    <c:v>juuli</c:v>
                  </c:pt>
                  <c:pt idx="7">
                    <c:v>aug</c:v>
                  </c:pt>
                  <c:pt idx="8">
                    <c:v>sept</c:v>
                  </c:pt>
                  <c:pt idx="9">
                    <c:v>okt</c:v>
                  </c:pt>
                  <c:pt idx="10">
                    <c:v>nov</c:v>
                  </c:pt>
                  <c:pt idx="11">
                    <c:v>dets</c:v>
                  </c:pt>
                  <c:pt idx="12">
                    <c:v>jaan</c:v>
                  </c:pt>
                  <c:pt idx="13">
                    <c:v>veebr</c:v>
                  </c:pt>
                  <c:pt idx="14">
                    <c:v>märts</c:v>
                  </c:pt>
                  <c:pt idx="15">
                    <c:v>apr</c:v>
                  </c:pt>
                  <c:pt idx="16">
                    <c:v>mai</c:v>
                  </c:pt>
                  <c:pt idx="17">
                    <c:v>juuni</c:v>
                  </c:pt>
                  <c:pt idx="18">
                    <c:v>juuli</c:v>
                  </c:pt>
                  <c:pt idx="19">
                    <c:v>aug</c:v>
                  </c:pt>
                  <c:pt idx="20">
                    <c:v>sept</c:v>
                  </c:pt>
                  <c:pt idx="21">
                    <c:v>okt</c:v>
                  </c:pt>
                  <c:pt idx="22">
                    <c:v>nov</c:v>
                  </c:pt>
                  <c:pt idx="23">
                    <c:v>dets</c:v>
                  </c:pt>
                  <c:pt idx="24">
                    <c:v>jaan</c:v>
                  </c:pt>
                  <c:pt idx="25">
                    <c:v>veebr</c:v>
                  </c:pt>
                  <c:pt idx="26">
                    <c:v>märts</c:v>
                  </c:pt>
                  <c:pt idx="27">
                    <c:v>apr</c:v>
                  </c:pt>
                  <c:pt idx="28">
                    <c:v>mai</c:v>
                  </c:pt>
                  <c:pt idx="29">
                    <c:v>juuni</c:v>
                  </c:pt>
                  <c:pt idx="30">
                    <c:v>juuli</c:v>
                  </c:pt>
                  <c:pt idx="31">
                    <c:v>aug</c:v>
                  </c:pt>
                  <c:pt idx="32">
                    <c:v>sept</c:v>
                  </c:pt>
                  <c:pt idx="33">
                    <c:v>okt</c:v>
                  </c:pt>
                  <c:pt idx="34">
                    <c:v>nov</c:v>
                  </c:pt>
                  <c:pt idx="35">
                    <c:v>dets</c:v>
                  </c:pt>
                  <c:pt idx="36">
                    <c:v>jaan</c:v>
                  </c:pt>
                  <c:pt idx="37">
                    <c:v>veebr</c:v>
                  </c:pt>
                  <c:pt idx="38">
                    <c:v>märts</c:v>
                  </c:pt>
                  <c:pt idx="39">
                    <c:v>apr</c:v>
                  </c:pt>
                  <c:pt idx="40">
                    <c:v>mai</c:v>
                  </c:pt>
                  <c:pt idx="41">
                    <c:v>juuni</c:v>
                  </c:pt>
                  <c:pt idx="42">
                    <c:v>juuli</c:v>
                  </c:pt>
                  <c:pt idx="43">
                    <c:v>aug</c:v>
                  </c:pt>
                  <c:pt idx="44">
                    <c:v>sept</c:v>
                  </c:pt>
                  <c:pt idx="45">
                    <c:v>okt</c:v>
                  </c:pt>
                  <c:pt idx="46">
                    <c:v>nov</c:v>
                  </c:pt>
                  <c:pt idx="47">
                    <c:v>dets</c:v>
                  </c:pt>
                  <c:pt idx="48">
                    <c:v>jaan</c:v>
                  </c:pt>
                  <c:pt idx="49">
                    <c:v>veebr</c:v>
                  </c:pt>
                  <c:pt idx="50">
                    <c:v>märts</c:v>
                  </c:pt>
                  <c:pt idx="51">
                    <c:v>apr</c:v>
                  </c:pt>
                  <c:pt idx="52">
                    <c:v>mai</c:v>
                  </c:pt>
                  <c:pt idx="53">
                    <c:v>juuni</c:v>
                  </c:pt>
                  <c:pt idx="54">
                    <c:v>juuli</c:v>
                  </c:pt>
                  <c:pt idx="55">
                    <c:v>aug</c:v>
                  </c:pt>
                  <c:pt idx="56">
                    <c:v>sept</c:v>
                  </c:pt>
                  <c:pt idx="57">
                    <c:v>okt</c:v>
                  </c:pt>
                  <c:pt idx="58">
                    <c:v>nov</c:v>
                  </c:pt>
                  <c:pt idx="59">
                    <c:v>dets</c:v>
                  </c:pt>
                  <c:pt idx="60">
                    <c:v>jaan</c:v>
                  </c:pt>
                  <c:pt idx="61">
                    <c:v>veebr</c:v>
                  </c:pt>
                  <c:pt idx="62">
                    <c:v>märts</c:v>
                  </c:pt>
                  <c:pt idx="63">
                    <c:v>apr</c:v>
                  </c:pt>
                  <c:pt idx="64">
                    <c:v>mai</c:v>
                  </c:pt>
                  <c:pt idx="65">
                    <c:v>juuni</c:v>
                  </c:pt>
                  <c:pt idx="66">
                    <c:v>juuli</c:v>
                  </c:pt>
                  <c:pt idx="67">
                    <c:v>aug</c:v>
                  </c:pt>
                  <c:pt idx="68">
                    <c:v>sept</c:v>
                  </c:pt>
                  <c:pt idx="69">
                    <c:v>okt</c:v>
                  </c:pt>
                  <c:pt idx="70">
                    <c:v>nov</c:v>
                  </c:pt>
                  <c:pt idx="71">
                    <c:v>dets</c:v>
                  </c:pt>
                  <c:pt idx="72">
                    <c:v>jaan</c:v>
                  </c:pt>
                  <c:pt idx="73">
                    <c:v>veebr</c:v>
                  </c:pt>
                  <c:pt idx="74">
                    <c:v>märts</c:v>
                  </c:pt>
                  <c:pt idx="75">
                    <c:v>apr</c:v>
                  </c:pt>
                  <c:pt idx="76">
                    <c:v>mai</c:v>
                  </c:pt>
                  <c:pt idx="77">
                    <c:v>juuni</c:v>
                  </c:pt>
                  <c:pt idx="78">
                    <c:v>juuli</c:v>
                  </c:pt>
                  <c:pt idx="79">
                    <c:v>aug</c:v>
                  </c:pt>
                  <c:pt idx="80">
                    <c:v>sept</c:v>
                  </c:pt>
                  <c:pt idx="81">
                    <c:v>okt</c:v>
                  </c:pt>
                  <c:pt idx="82">
                    <c:v>nov</c:v>
                  </c:pt>
                  <c:pt idx="83">
                    <c:v>dets</c:v>
                  </c:pt>
                  <c:pt idx="84">
                    <c:v>jaan</c:v>
                  </c:pt>
                  <c:pt idx="85">
                    <c:v>veebr</c:v>
                  </c:pt>
                  <c:pt idx="86">
                    <c:v>märts</c:v>
                  </c:pt>
                  <c:pt idx="87">
                    <c:v>apr</c:v>
                  </c:pt>
                  <c:pt idx="88">
                    <c:v>mai</c:v>
                  </c:pt>
                  <c:pt idx="89">
                    <c:v>juuni</c:v>
                  </c:pt>
                  <c:pt idx="90">
                    <c:v>juuli</c:v>
                  </c:pt>
                  <c:pt idx="91">
                    <c:v>aug</c:v>
                  </c:pt>
                  <c:pt idx="92">
                    <c:v>sept</c:v>
                  </c:pt>
                  <c:pt idx="93">
                    <c:v>okt</c:v>
                  </c:pt>
                  <c:pt idx="94">
                    <c:v>nov</c:v>
                  </c:pt>
                  <c:pt idx="95">
                    <c:v>dets</c:v>
                  </c:pt>
                  <c:pt idx="96">
                    <c:v>jaan</c:v>
                  </c:pt>
                  <c:pt idx="97">
                    <c:v>veebr</c:v>
                  </c:pt>
                  <c:pt idx="98">
                    <c:v>märts</c:v>
                  </c:pt>
                  <c:pt idx="99">
                    <c:v>apr</c:v>
                  </c:pt>
                  <c:pt idx="100">
                    <c:v>mai</c:v>
                  </c:pt>
                  <c:pt idx="101">
                    <c:v>juuni</c:v>
                  </c:pt>
                  <c:pt idx="102">
                    <c:v>juuli</c:v>
                  </c:pt>
                  <c:pt idx="103">
                    <c:v>aug</c:v>
                  </c:pt>
                  <c:pt idx="104">
                    <c:v>sept</c:v>
                  </c:pt>
                  <c:pt idx="105">
                    <c:v>okt</c:v>
                  </c:pt>
                  <c:pt idx="106">
                    <c:v>nov</c:v>
                  </c:pt>
                  <c:pt idx="107">
                    <c:v>dets</c:v>
                  </c:pt>
                  <c:pt idx="108">
                    <c:v>jaan</c:v>
                  </c:pt>
                  <c:pt idx="109">
                    <c:v>veebr</c:v>
                  </c:pt>
                  <c:pt idx="110">
                    <c:v>märts</c:v>
                  </c:pt>
                  <c:pt idx="111">
                    <c:v>apr</c:v>
                  </c:pt>
                  <c:pt idx="112">
                    <c:v>mai</c:v>
                  </c:pt>
                  <c:pt idx="113">
                    <c:v>juuni</c:v>
                  </c:pt>
                  <c:pt idx="114">
                    <c:v>juuli</c:v>
                  </c:pt>
                  <c:pt idx="115">
                    <c:v>aug</c:v>
                  </c:pt>
                  <c:pt idx="116">
                    <c:v>sept</c:v>
                  </c:pt>
                  <c:pt idx="117">
                    <c:v>okt</c:v>
                  </c:pt>
                  <c:pt idx="118">
                    <c:v>nov</c:v>
                  </c:pt>
                  <c:pt idx="119">
                    <c:v>dets</c:v>
                  </c:pt>
                  <c:pt idx="120">
                    <c:v>jaan</c:v>
                  </c:pt>
                  <c:pt idx="121">
                    <c:v>veebr</c:v>
                  </c:pt>
                  <c:pt idx="122">
                    <c:v>märts</c:v>
                  </c:pt>
                  <c:pt idx="123">
                    <c:v>apr</c:v>
                  </c:pt>
                  <c:pt idx="124">
                    <c:v>mai</c:v>
                  </c:pt>
                  <c:pt idx="125">
                    <c:v>juuni</c:v>
                  </c:pt>
                  <c:pt idx="126">
                    <c:v>juuli</c:v>
                  </c:pt>
                  <c:pt idx="127">
                    <c:v>aug</c:v>
                  </c:pt>
                  <c:pt idx="128">
                    <c:v>sept</c:v>
                  </c:pt>
                  <c:pt idx="129">
                    <c:v>okt</c:v>
                  </c:pt>
                  <c:pt idx="130">
                    <c:v>nov</c:v>
                  </c:pt>
                  <c:pt idx="131">
                    <c:v>dets</c:v>
                  </c:pt>
                  <c:pt idx="132">
                    <c:v>jaan</c:v>
                  </c:pt>
                  <c:pt idx="133">
                    <c:v>veebr</c:v>
                  </c:pt>
                  <c:pt idx="134">
                    <c:v>märts</c:v>
                  </c:pt>
                  <c:pt idx="135">
                    <c:v>apr</c:v>
                  </c:pt>
                  <c:pt idx="136">
                    <c:v>mai</c:v>
                  </c:pt>
                  <c:pt idx="137">
                    <c:v>juuni</c:v>
                  </c:pt>
                  <c:pt idx="138">
                    <c:v>juuli</c:v>
                  </c:pt>
                  <c:pt idx="139">
                    <c:v>aug</c:v>
                  </c:pt>
                  <c:pt idx="140">
                    <c:v>sept</c:v>
                  </c:pt>
                  <c:pt idx="141">
                    <c:v>okt</c:v>
                  </c:pt>
                  <c:pt idx="142">
                    <c:v>nov</c:v>
                  </c:pt>
                  <c:pt idx="143">
                    <c:v>dets</c:v>
                  </c:pt>
                  <c:pt idx="144">
                    <c:v>jaan</c:v>
                  </c:pt>
                  <c:pt idx="145">
                    <c:v>veebr</c:v>
                  </c:pt>
                  <c:pt idx="146">
                    <c:v>märts</c:v>
                  </c:pt>
                  <c:pt idx="147">
                    <c:v>apr</c:v>
                  </c:pt>
                  <c:pt idx="148">
                    <c:v>mai</c:v>
                  </c:pt>
                  <c:pt idx="149">
                    <c:v>juuni</c:v>
                  </c:pt>
                  <c:pt idx="150">
                    <c:v>juuli</c:v>
                  </c:pt>
                  <c:pt idx="151">
                    <c:v>aug</c:v>
                  </c:pt>
                  <c:pt idx="152">
                    <c:v>sept</c:v>
                  </c:pt>
                  <c:pt idx="153">
                    <c:v>okt</c:v>
                  </c:pt>
                  <c:pt idx="154">
                    <c:v>nov</c:v>
                  </c:pt>
                  <c:pt idx="155">
                    <c:v>dets</c:v>
                  </c:pt>
                  <c:pt idx="156">
                    <c:v>jaan</c:v>
                  </c:pt>
                  <c:pt idx="157">
                    <c:v>veebr</c:v>
                  </c:pt>
                  <c:pt idx="158">
                    <c:v>märts</c:v>
                  </c:pt>
                  <c:pt idx="159">
                    <c:v>apr</c:v>
                  </c:pt>
                  <c:pt idx="160">
                    <c:v>mai</c:v>
                  </c:pt>
                  <c:pt idx="161">
                    <c:v>juuni</c:v>
                  </c:pt>
                  <c:pt idx="162">
                    <c:v>juuli</c:v>
                  </c:pt>
                  <c:pt idx="163">
                    <c:v>aug</c:v>
                  </c:pt>
                  <c:pt idx="164">
                    <c:v>sept</c:v>
                  </c:pt>
                  <c:pt idx="165">
                    <c:v>okt</c:v>
                  </c:pt>
                  <c:pt idx="166">
                    <c:v>nov</c:v>
                  </c:pt>
                  <c:pt idx="167">
                    <c:v>dets</c:v>
                  </c:pt>
                  <c:pt idx="168">
                    <c:v>jaan</c:v>
                  </c:pt>
                  <c:pt idx="169">
                    <c:v>veebr</c:v>
                  </c:pt>
                  <c:pt idx="170">
                    <c:v>märts</c:v>
                  </c:pt>
                  <c:pt idx="171">
                    <c:v>apr</c:v>
                  </c:pt>
                  <c:pt idx="172">
                    <c:v>mai</c:v>
                  </c:pt>
                  <c:pt idx="173">
                    <c:v>juuni</c:v>
                  </c:pt>
                  <c:pt idx="174">
                    <c:v>juuli</c:v>
                  </c:pt>
                  <c:pt idx="175">
                    <c:v>aug</c:v>
                  </c:pt>
                  <c:pt idx="176">
                    <c:v>sept</c:v>
                  </c:pt>
                  <c:pt idx="177">
                    <c:v>okt</c:v>
                  </c:pt>
                  <c:pt idx="178">
                    <c:v>nov</c:v>
                  </c:pt>
                  <c:pt idx="179">
                    <c:v>dets</c:v>
                  </c:pt>
                </c:lvl>
                <c:lvl>
                  <c:pt idx="0">
                    <c:v>2021</c:v>
                  </c:pt>
                  <c:pt idx="12">
                    <c:v>2020</c:v>
                  </c:pt>
                  <c:pt idx="24">
                    <c:v>2019</c:v>
                  </c:pt>
                  <c:pt idx="36">
                    <c:v>2018</c:v>
                  </c:pt>
                  <c:pt idx="48">
                    <c:v>2017</c:v>
                  </c:pt>
                  <c:pt idx="60">
                    <c:v>2016</c:v>
                  </c:pt>
                  <c:pt idx="72">
                    <c:v>2015</c:v>
                  </c:pt>
                  <c:pt idx="84">
                    <c:v>2014</c:v>
                  </c:pt>
                  <c:pt idx="96">
                    <c:v>2013</c:v>
                  </c:pt>
                  <c:pt idx="108">
                    <c:v>2012</c:v>
                  </c:pt>
                  <c:pt idx="120">
                    <c:v>2011</c:v>
                  </c:pt>
                  <c:pt idx="132">
                    <c:v>2010</c:v>
                  </c:pt>
                  <c:pt idx="144">
                    <c:v>2009</c:v>
                  </c:pt>
                  <c:pt idx="156">
                    <c:v>2008</c:v>
                  </c:pt>
                  <c:pt idx="168">
                    <c:v>2007</c:v>
                  </c:pt>
                </c:lvl>
              </c:multiLvlStrCache>
            </c:multiLvlStrRef>
          </c:cat>
          <c:val>
            <c:numRef>
              <c:f>'Keskmine hind'!$W$2:$W$197</c:f>
              <c:numCache>
                <c:formatCode>0.000</c:formatCode>
                <c:ptCount val="180"/>
                <c:pt idx="0">
                  <c:v>1.092451612903226</c:v>
                </c:pt>
                <c:pt idx="1">
                  <c:v>1.1620000000000001</c:v>
                </c:pt>
                <c:pt idx="2">
                  <c:v>1.2230645161290323</c:v>
                </c:pt>
                <c:pt idx="3">
                  <c:v>1.2108333333333337</c:v>
                </c:pt>
                <c:pt idx="4">
                  <c:v>1.1980000000000002</c:v>
                </c:pt>
                <c:pt idx="5">
                  <c:v>1.1980000000000002</c:v>
                </c:pt>
                <c:pt idx="6">
                  <c:v>1.1980000000000002</c:v>
                </c:pt>
                <c:pt idx="7">
                  <c:v>1.1980000000000002</c:v>
                </c:pt>
                <c:pt idx="8">
                  <c:v>1.1980000000000002</c:v>
                </c:pt>
                <c:pt idx="9">
                  <c:v>1.1980000000000002</c:v>
                </c:pt>
                <c:pt idx="10">
                  <c:v>1.1980000000000002</c:v>
                </c:pt>
                <c:pt idx="11">
                  <c:v>1.1980000000000002</c:v>
                </c:pt>
                <c:pt idx="12">
                  <c:v>1.3973225806451606</c:v>
                </c:pt>
                <c:pt idx="13">
                  <c:v>1.3486896551724141</c:v>
                </c:pt>
                <c:pt idx="14">
                  <c:v>1.2871935483870962</c:v>
                </c:pt>
                <c:pt idx="15">
                  <c:v>1.2381666666666662</c:v>
                </c:pt>
                <c:pt idx="16">
                  <c:v>1.0209999999999999</c:v>
                </c:pt>
                <c:pt idx="17">
                  <c:v>0.99516666666666642</c:v>
                </c:pt>
                <c:pt idx="18">
                  <c:v>0.99651612903225828</c:v>
                </c:pt>
                <c:pt idx="19">
                  <c:v>0.997</c:v>
                </c:pt>
                <c:pt idx="20">
                  <c:v>0.997</c:v>
                </c:pt>
                <c:pt idx="21">
                  <c:v>0.95819354838709703</c:v>
                </c:pt>
                <c:pt idx="22">
                  <c:v>0.96799999999999997</c:v>
                </c:pt>
                <c:pt idx="23">
                  <c:v>1.0275806451612908</c:v>
                </c:pt>
                <c:pt idx="24">
                  <c:v>1.2736451612903223</c:v>
                </c:pt>
                <c:pt idx="25">
                  <c:v>1.3023571428571432</c:v>
                </c:pt>
                <c:pt idx="26">
                  <c:v>1.322096774193549</c:v>
                </c:pt>
                <c:pt idx="27">
                  <c:v>1.351633333333333</c:v>
                </c:pt>
                <c:pt idx="28">
                  <c:v>1.3737419354838709</c:v>
                </c:pt>
                <c:pt idx="29">
                  <c:v>1.3245333333333333</c:v>
                </c:pt>
                <c:pt idx="30">
                  <c:v>1.326774193548387</c:v>
                </c:pt>
                <c:pt idx="31">
                  <c:v>1.3203225806451611</c:v>
                </c:pt>
                <c:pt idx="32">
                  <c:v>1.2999999999999998</c:v>
                </c:pt>
                <c:pt idx="33">
                  <c:v>1.3403225806451611</c:v>
                </c:pt>
                <c:pt idx="34">
                  <c:v>1.340366666666666</c:v>
                </c:pt>
                <c:pt idx="35">
                  <c:v>1.3703225806451615</c:v>
                </c:pt>
                <c:pt idx="36">
                  <c:v>1.2767741935483872</c:v>
                </c:pt>
                <c:pt idx="37">
                  <c:v>1.2770714285714291</c:v>
                </c:pt>
                <c:pt idx="38">
                  <c:v>1.2623548387096781</c:v>
                </c:pt>
                <c:pt idx="39">
                  <c:v>1.2583666666666673</c:v>
                </c:pt>
                <c:pt idx="40">
                  <c:v>1.2857741935483882</c:v>
                </c:pt>
                <c:pt idx="41">
                  <c:v>1.3095666666666672</c:v>
                </c:pt>
                <c:pt idx="42">
                  <c:v>1.3089677419354842</c:v>
                </c:pt>
                <c:pt idx="43">
                  <c:v>1.321870967741936</c:v>
                </c:pt>
                <c:pt idx="44">
                  <c:v>1.3067999999999993</c:v>
                </c:pt>
                <c:pt idx="45">
                  <c:v>1.3839354838709672</c:v>
                </c:pt>
                <c:pt idx="46">
                  <c:v>1.3670666666666662</c:v>
                </c:pt>
                <c:pt idx="47">
                  <c:v>1.3149677419354839</c:v>
                </c:pt>
                <c:pt idx="48">
                  <c:v>1.1594193548387099</c:v>
                </c:pt>
                <c:pt idx="49">
                  <c:v>1.2022500000000005</c:v>
                </c:pt>
                <c:pt idx="50">
                  <c:v>1.2261290322580651</c:v>
                </c:pt>
                <c:pt idx="51">
                  <c:v>1.1588666666666674</c:v>
                </c:pt>
                <c:pt idx="52">
                  <c:v>1.1589677419354845</c:v>
                </c:pt>
                <c:pt idx="53">
                  <c:v>1.1305000000000001</c:v>
                </c:pt>
                <c:pt idx="54">
                  <c:v>1.1249354838709678</c:v>
                </c:pt>
                <c:pt idx="55">
                  <c:v>1.1263548387096778</c:v>
                </c:pt>
                <c:pt idx="56">
                  <c:v>1.1727999999999992</c:v>
                </c:pt>
                <c:pt idx="57">
                  <c:v>1.1871935483870968</c:v>
                </c:pt>
                <c:pt idx="58">
                  <c:v>1.2197333333333329</c:v>
                </c:pt>
                <c:pt idx="59">
                  <c:v>1.2415161290322589</c:v>
                </c:pt>
                <c:pt idx="60">
                  <c:v>0.94480645161290278</c:v>
                </c:pt>
                <c:pt idx="61">
                  <c:v>0.94334482758620697</c:v>
                </c:pt>
                <c:pt idx="62">
                  <c:v>0.99893548387096698</c:v>
                </c:pt>
                <c:pt idx="63">
                  <c:v>1.0005999999999999</c:v>
                </c:pt>
                <c:pt idx="64">
                  <c:v>1.0139677419354833</c:v>
                </c:pt>
                <c:pt idx="65">
                  <c:v>1.0668</c:v>
                </c:pt>
                <c:pt idx="66">
                  <c:v>1.0633870967741932</c:v>
                </c:pt>
                <c:pt idx="67">
                  <c:v>1.0447096774193547</c:v>
                </c:pt>
                <c:pt idx="68">
                  <c:v>1.0567</c:v>
                </c:pt>
                <c:pt idx="69">
                  <c:v>1.051064516129032</c:v>
                </c:pt>
                <c:pt idx="70">
                  <c:v>1.1012999999999995</c:v>
                </c:pt>
                <c:pt idx="71">
                  <c:v>1.0994516129032252</c:v>
                </c:pt>
                <c:pt idx="72">
                  <c:v>1.0720322580645159</c:v>
                </c:pt>
                <c:pt idx="73">
                  <c:v>1.0957142857142865</c:v>
                </c:pt>
                <c:pt idx="74">
                  <c:v>1.1578709677419359</c:v>
                </c:pt>
                <c:pt idx="75">
                  <c:v>1.1214666666666666</c:v>
                </c:pt>
                <c:pt idx="76">
                  <c:v>1.1475806451612898</c:v>
                </c:pt>
                <c:pt idx="77">
                  <c:v>1.144399999999999</c:v>
                </c:pt>
                <c:pt idx="78">
                  <c:v>1.0814838709677419</c:v>
                </c:pt>
                <c:pt idx="79">
                  <c:v>1.0387096774193543</c:v>
                </c:pt>
                <c:pt idx="80">
                  <c:v>1.0030999999999994</c:v>
                </c:pt>
                <c:pt idx="81">
                  <c:v>1.0223870967741939</c:v>
                </c:pt>
                <c:pt idx="82">
                  <c:v>1.0577000000000001</c:v>
                </c:pt>
                <c:pt idx="83">
                  <c:v>1.0328709677419345</c:v>
                </c:pt>
                <c:pt idx="84">
                  <c:v>1.3344516129032258</c:v>
                </c:pt>
                <c:pt idx="85">
                  <c:v>1.3308571428571432</c:v>
                </c:pt>
                <c:pt idx="86">
                  <c:v>1.312548387096774</c:v>
                </c:pt>
                <c:pt idx="87">
                  <c:v>1.2820999999999998</c:v>
                </c:pt>
                <c:pt idx="88">
                  <c:v>1.2774516129032263</c:v>
                </c:pt>
                <c:pt idx="89">
                  <c:v>1.2767999999999999</c:v>
                </c:pt>
                <c:pt idx="90">
                  <c:v>1.2722903225806448</c:v>
                </c:pt>
                <c:pt idx="91">
                  <c:v>1.2533225806451616</c:v>
                </c:pt>
                <c:pt idx="92">
                  <c:v>1.2577666666666667</c:v>
                </c:pt>
                <c:pt idx="93">
                  <c:v>1.241677419354839</c:v>
                </c:pt>
                <c:pt idx="94">
                  <c:v>1.2251666666666665</c:v>
                </c:pt>
                <c:pt idx="95">
                  <c:v>1.1632258064516134</c:v>
                </c:pt>
                <c:pt idx="96">
                  <c:v>1.3628387096774195</c:v>
                </c:pt>
                <c:pt idx="97">
                  <c:v>1.3757500000000011</c:v>
                </c:pt>
                <c:pt idx="98">
                  <c:v>1.365064516129032</c:v>
                </c:pt>
                <c:pt idx="99">
                  <c:v>1.3324999999999998</c:v>
                </c:pt>
                <c:pt idx="100">
                  <c:v>1.2770967741935479</c:v>
                </c:pt>
                <c:pt idx="101">
                  <c:v>1.2776333333333336</c:v>
                </c:pt>
                <c:pt idx="102">
                  <c:v>1.2975806451612906</c:v>
                </c:pt>
                <c:pt idx="103">
                  <c:v>1.3069354838709681</c:v>
                </c:pt>
                <c:pt idx="104">
                  <c:v>1.3167999999999997</c:v>
                </c:pt>
                <c:pt idx="105">
                  <c:v>1.3053225806451612</c:v>
                </c:pt>
                <c:pt idx="106">
                  <c:v>1.3082666666666667</c:v>
                </c:pt>
                <c:pt idx="107">
                  <c:v>1.3433225806451605</c:v>
                </c:pt>
                <c:pt idx="108">
                  <c:v>1.3779677419354839</c:v>
                </c:pt>
                <c:pt idx="109">
                  <c:v>1.3925517241379306</c:v>
                </c:pt>
                <c:pt idx="110">
                  <c:v>1.4140645161290322</c:v>
                </c:pt>
                <c:pt idx="111">
                  <c:v>1.4067333333333329</c:v>
                </c:pt>
                <c:pt idx="112">
                  <c:v>1.3455483870967742</c:v>
                </c:pt>
                <c:pt idx="113">
                  <c:v>1.2987000000000004</c:v>
                </c:pt>
                <c:pt idx="114">
                  <c:v>1.3005806451612905</c:v>
                </c:pt>
                <c:pt idx="115">
                  <c:v>1.3702258064516133</c:v>
                </c:pt>
                <c:pt idx="116">
                  <c:v>1.4001000000000003</c:v>
                </c:pt>
                <c:pt idx="117">
                  <c:v>1.3949354838709684</c:v>
                </c:pt>
                <c:pt idx="118">
                  <c:v>1.3930666666666653</c:v>
                </c:pt>
                <c:pt idx="119">
                  <c:v>1.372322580645162</c:v>
                </c:pt>
                <c:pt idx="120">
                  <c:v>1.220768387096774</c:v>
                </c:pt>
                <c:pt idx="121">
                  <c:v>1.257678571428571</c:v>
                </c:pt>
                <c:pt idx="122">
                  <c:v>1.290677419354838</c:v>
                </c:pt>
                <c:pt idx="123">
                  <c:v>1.2752666666666672</c:v>
                </c:pt>
                <c:pt idx="124">
                  <c:v>1.2369354838709679</c:v>
                </c:pt>
                <c:pt idx="125">
                  <c:v>1.2052</c:v>
                </c:pt>
                <c:pt idx="126">
                  <c:v>1.2286129032258069</c:v>
                </c:pt>
                <c:pt idx="127">
                  <c:v>1.2469032258064512</c:v>
                </c:pt>
                <c:pt idx="128">
                  <c:v>1.2609666666666663</c:v>
                </c:pt>
                <c:pt idx="129">
                  <c:v>1.2817419354838713</c:v>
                </c:pt>
                <c:pt idx="130">
                  <c:v>1.3293666666666673</c:v>
                </c:pt>
                <c:pt idx="131">
                  <c:v>1.3619677419354839</c:v>
                </c:pt>
                <c:pt idx="132">
                  <c:v>1.0443977419354842</c:v>
                </c:pt>
                <c:pt idx="133">
                  <c:v>1.0693675</c:v>
                </c:pt>
                <c:pt idx="134">
                  <c:v>1.0902541935483872</c:v>
                </c:pt>
                <c:pt idx="135">
                  <c:v>1.108635</c:v>
                </c:pt>
                <c:pt idx="136">
                  <c:v>1.120423225806451</c:v>
                </c:pt>
                <c:pt idx="137">
                  <c:v>1.1050689999999999</c:v>
                </c:pt>
                <c:pt idx="138">
                  <c:v>1.1000338709677417</c:v>
                </c:pt>
                <c:pt idx="139">
                  <c:v>1.0967893548387098</c:v>
                </c:pt>
                <c:pt idx="140">
                  <c:v>1.0989276666666663</c:v>
                </c:pt>
                <c:pt idx="141">
                  <c:v>1.1109419354838714</c:v>
                </c:pt>
                <c:pt idx="142">
                  <c:v>1.1340296666666669</c:v>
                </c:pt>
                <c:pt idx="143">
                  <c:v>1.1787012903225806</c:v>
                </c:pt>
                <c:pt idx="144">
                  <c:v>0.86156225806451603</c:v>
                </c:pt>
                <c:pt idx="145">
                  <c:v>0.85637249999999965</c:v>
                </c:pt>
                <c:pt idx="146">
                  <c:v>0.84034322580645204</c:v>
                </c:pt>
                <c:pt idx="147">
                  <c:v>0.82004066666666753</c:v>
                </c:pt>
                <c:pt idx="148">
                  <c:v>0.84526161290322566</c:v>
                </c:pt>
                <c:pt idx="149">
                  <c:v>0.8907926666666669</c:v>
                </c:pt>
                <c:pt idx="150">
                  <c:v>0.92270419354838673</c:v>
                </c:pt>
                <c:pt idx="151">
                  <c:v>0.95253838709677363</c:v>
                </c:pt>
                <c:pt idx="152">
                  <c:v>0.95961566666666631</c:v>
                </c:pt>
                <c:pt idx="153">
                  <c:v>0.95259838709677436</c:v>
                </c:pt>
                <c:pt idx="154">
                  <c:v>0.98249599999999981</c:v>
                </c:pt>
                <c:pt idx="155">
                  <c:v>1.0062987096774187</c:v>
                </c:pt>
                <c:pt idx="156">
                  <c:v>1.0859590322580643</c:v>
                </c:pt>
                <c:pt idx="157">
                  <c:v>1.0767931034482765</c:v>
                </c:pt>
                <c:pt idx="158">
                  <c:v>1.1404141935483869</c:v>
                </c:pt>
                <c:pt idx="159">
                  <c:v>1.1572803333333337</c:v>
                </c:pt>
                <c:pt idx="160">
                  <c:v>1.2057425806451616</c:v>
                </c:pt>
                <c:pt idx="161">
                  <c:v>1.2830760000000003</c:v>
                </c:pt>
                <c:pt idx="162">
                  <c:v>1.2941751612903223</c:v>
                </c:pt>
                <c:pt idx="163">
                  <c:v>1.2557216129032267</c:v>
                </c:pt>
                <c:pt idx="164">
                  <c:v>1.182975333333333</c:v>
                </c:pt>
                <c:pt idx="165">
                  <c:v>1.0999529032258064</c:v>
                </c:pt>
                <c:pt idx="166">
                  <c:v>1.01173</c:v>
                </c:pt>
                <c:pt idx="167">
                  <c:v>0.94464290322580602</c:v>
                </c:pt>
                <c:pt idx="168">
                  <c:v>0.8225003225806452</c:v>
                </c:pt>
                <c:pt idx="169">
                  <c:v>0.81899428571428567</c:v>
                </c:pt>
                <c:pt idx="170">
                  <c:v>0.83978419354838707</c:v>
                </c:pt>
                <c:pt idx="171">
                  <c:v>0.81800833333333278</c:v>
                </c:pt>
                <c:pt idx="172">
                  <c:v>0.82723483870967773</c:v>
                </c:pt>
                <c:pt idx="173">
                  <c:v>0.8335176666666666</c:v>
                </c:pt>
                <c:pt idx="174">
                  <c:v>0.85235580645161291</c:v>
                </c:pt>
                <c:pt idx="175">
                  <c:v>0.85820451612903248</c:v>
                </c:pt>
                <c:pt idx="176">
                  <c:v>0.87649133333333284</c:v>
                </c:pt>
                <c:pt idx="177">
                  <c:v>0.8976693548387098</c:v>
                </c:pt>
                <c:pt idx="178">
                  <c:v>0.94970233333333298</c:v>
                </c:pt>
                <c:pt idx="179">
                  <c:v>1.0109703225806446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21-4610-9DD9-F5103284297A}"/>
            </c:ext>
          </c:extLst>
        </c:ser>
        <c:ser>
          <c:idx val="1"/>
          <c:order val="1"/>
          <c:tx>
            <c:strRef>
              <c:f>'Keskmine hind'!$X$1</c:f>
              <c:strCache>
                <c:ptCount val="1"/>
                <c:pt idx="0">
                  <c:v>Average of LV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'Keskmine hind'!$V$2:$V$197</c:f>
              <c:multiLvlStrCache>
                <c:ptCount val="180"/>
                <c:lvl>
                  <c:pt idx="0">
                    <c:v>jaan</c:v>
                  </c:pt>
                  <c:pt idx="1">
                    <c:v>veebr</c:v>
                  </c:pt>
                  <c:pt idx="2">
                    <c:v>märts</c:v>
                  </c:pt>
                  <c:pt idx="3">
                    <c:v>apr</c:v>
                  </c:pt>
                  <c:pt idx="4">
                    <c:v>mai</c:v>
                  </c:pt>
                  <c:pt idx="5">
                    <c:v>juuni</c:v>
                  </c:pt>
                  <c:pt idx="6">
                    <c:v>juuli</c:v>
                  </c:pt>
                  <c:pt idx="7">
                    <c:v>aug</c:v>
                  </c:pt>
                  <c:pt idx="8">
                    <c:v>sept</c:v>
                  </c:pt>
                  <c:pt idx="9">
                    <c:v>okt</c:v>
                  </c:pt>
                  <c:pt idx="10">
                    <c:v>nov</c:v>
                  </c:pt>
                  <c:pt idx="11">
                    <c:v>dets</c:v>
                  </c:pt>
                  <c:pt idx="12">
                    <c:v>jaan</c:v>
                  </c:pt>
                  <c:pt idx="13">
                    <c:v>veebr</c:v>
                  </c:pt>
                  <c:pt idx="14">
                    <c:v>märts</c:v>
                  </c:pt>
                  <c:pt idx="15">
                    <c:v>apr</c:v>
                  </c:pt>
                  <c:pt idx="16">
                    <c:v>mai</c:v>
                  </c:pt>
                  <c:pt idx="17">
                    <c:v>juuni</c:v>
                  </c:pt>
                  <c:pt idx="18">
                    <c:v>juuli</c:v>
                  </c:pt>
                  <c:pt idx="19">
                    <c:v>aug</c:v>
                  </c:pt>
                  <c:pt idx="20">
                    <c:v>sept</c:v>
                  </c:pt>
                  <c:pt idx="21">
                    <c:v>okt</c:v>
                  </c:pt>
                  <c:pt idx="22">
                    <c:v>nov</c:v>
                  </c:pt>
                  <c:pt idx="23">
                    <c:v>dets</c:v>
                  </c:pt>
                  <c:pt idx="24">
                    <c:v>jaan</c:v>
                  </c:pt>
                  <c:pt idx="25">
                    <c:v>veebr</c:v>
                  </c:pt>
                  <c:pt idx="26">
                    <c:v>märts</c:v>
                  </c:pt>
                  <c:pt idx="27">
                    <c:v>apr</c:v>
                  </c:pt>
                  <c:pt idx="28">
                    <c:v>mai</c:v>
                  </c:pt>
                  <c:pt idx="29">
                    <c:v>juuni</c:v>
                  </c:pt>
                  <c:pt idx="30">
                    <c:v>juuli</c:v>
                  </c:pt>
                  <c:pt idx="31">
                    <c:v>aug</c:v>
                  </c:pt>
                  <c:pt idx="32">
                    <c:v>sept</c:v>
                  </c:pt>
                  <c:pt idx="33">
                    <c:v>okt</c:v>
                  </c:pt>
                  <c:pt idx="34">
                    <c:v>nov</c:v>
                  </c:pt>
                  <c:pt idx="35">
                    <c:v>dets</c:v>
                  </c:pt>
                  <c:pt idx="36">
                    <c:v>jaan</c:v>
                  </c:pt>
                  <c:pt idx="37">
                    <c:v>veebr</c:v>
                  </c:pt>
                  <c:pt idx="38">
                    <c:v>märts</c:v>
                  </c:pt>
                  <c:pt idx="39">
                    <c:v>apr</c:v>
                  </c:pt>
                  <c:pt idx="40">
                    <c:v>mai</c:v>
                  </c:pt>
                  <c:pt idx="41">
                    <c:v>juuni</c:v>
                  </c:pt>
                  <c:pt idx="42">
                    <c:v>juuli</c:v>
                  </c:pt>
                  <c:pt idx="43">
                    <c:v>aug</c:v>
                  </c:pt>
                  <c:pt idx="44">
                    <c:v>sept</c:v>
                  </c:pt>
                  <c:pt idx="45">
                    <c:v>okt</c:v>
                  </c:pt>
                  <c:pt idx="46">
                    <c:v>nov</c:v>
                  </c:pt>
                  <c:pt idx="47">
                    <c:v>dets</c:v>
                  </c:pt>
                  <c:pt idx="48">
                    <c:v>jaan</c:v>
                  </c:pt>
                  <c:pt idx="49">
                    <c:v>veebr</c:v>
                  </c:pt>
                  <c:pt idx="50">
                    <c:v>märts</c:v>
                  </c:pt>
                  <c:pt idx="51">
                    <c:v>apr</c:v>
                  </c:pt>
                  <c:pt idx="52">
                    <c:v>mai</c:v>
                  </c:pt>
                  <c:pt idx="53">
                    <c:v>juuni</c:v>
                  </c:pt>
                  <c:pt idx="54">
                    <c:v>juuli</c:v>
                  </c:pt>
                  <c:pt idx="55">
                    <c:v>aug</c:v>
                  </c:pt>
                  <c:pt idx="56">
                    <c:v>sept</c:v>
                  </c:pt>
                  <c:pt idx="57">
                    <c:v>okt</c:v>
                  </c:pt>
                  <c:pt idx="58">
                    <c:v>nov</c:v>
                  </c:pt>
                  <c:pt idx="59">
                    <c:v>dets</c:v>
                  </c:pt>
                  <c:pt idx="60">
                    <c:v>jaan</c:v>
                  </c:pt>
                  <c:pt idx="61">
                    <c:v>veebr</c:v>
                  </c:pt>
                  <c:pt idx="62">
                    <c:v>märts</c:v>
                  </c:pt>
                  <c:pt idx="63">
                    <c:v>apr</c:v>
                  </c:pt>
                  <c:pt idx="64">
                    <c:v>mai</c:v>
                  </c:pt>
                  <c:pt idx="65">
                    <c:v>juuni</c:v>
                  </c:pt>
                  <c:pt idx="66">
                    <c:v>juuli</c:v>
                  </c:pt>
                  <c:pt idx="67">
                    <c:v>aug</c:v>
                  </c:pt>
                  <c:pt idx="68">
                    <c:v>sept</c:v>
                  </c:pt>
                  <c:pt idx="69">
                    <c:v>okt</c:v>
                  </c:pt>
                  <c:pt idx="70">
                    <c:v>nov</c:v>
                  </c:pt>
                  <c:pt idx="71">
                    <c:v>dets</c:v>
                  </c:pt>
                  <c:pt idx="72">
                    <c:v>jaan</c:v>
                  </c:pt>
                  <c:pt idx="73">
                    <c:v>veebr</c:v>
                  </c:pt>
                  <c:pt idx="74">
                    <c:v>märts</c:v>
                  </c:pt>
                  <c:pt idx="75">
                    <c:v>apr</c:v>
                  </c:pt>
                  <c:pt idx="76">
                    <c:v>mai</c:v>
                  </c:pt>
                  <c:pt idx="77">
                    <c:v>juuni</c:v>
                  </c:pt>
                  <c:pt idx="78">
                    <c:v>juuli</c:v>
                  </c:pt>
                  <c:pt idx="79">
                    <c:v>aug</c:v>
                  </c:pt>
                  <c:pt idx="80">
                    <c:v>sept</c:v>
                  </c:pt>
                  <c:pt idx="81">
                    <c:v>okt</c:v>
                  </c:pt>
                  <c:pt idx="82">
                    <c:v>nov</c:v>
                  </c:pt>
                  <c:pt idx="83">
                    <c:v>dets</c:v>
                  </c:pt>
                  <c:pt idx="84">
                    <c:v>jaan</c:v>
                  </c:pt>
                  <c:pt idx="85">
                    <c:v>veebr</c:v>
                  </c:pt>
                  <c:pt idx="86">
                    <c:v>märts</c:v>
                  </c:pt>
                  <c:pt idx="87">
                    <c:v>apr</c:v>
                  </c:pt>
                  <c:pt idx="88">
                    <c:v>mai</c:v>
                  </c:pt>
                  <c:pt idx="89">
                    <c:v>juuni</c:v>
                  </c:pt>
                  <c:pt idx="90">
                    <c:v>juuli</c:v>
                  </c:pt>
                  <c:pt idx="91">
                    <c:v>aug</c:v>
                  </c:pt>
                  <c:pt idx="92">
                    <c:v>sept</c:v>
                  </c:pt>
                  <c:pt idx="93">
                    <c:v>okt</c:v>
                  </c:pt>
                  <c:pt idx="94">
                    <c:v>nov</c:v>
                  </c:pt>
                  <c:pt idx="95">
                    <c:v>dets</c:v>
                  </c:pt>
                  <c:pt idx="96">
                    <c:v>jaan</c:v>
                  </c:pt>
                  <c:pt idx="97">
                    <c:v>veebr</c:v>
                  </c:pt>
                  <c:pt idx="98">
                    <c:v>märts</c:v>
                  </c:pt>
                  <c:pt idx="99">
                    <c:v>apr</c:v>
                  </c:pt>
                  <c:pt idx="100">
                    <c:v>mai</c:v>
                  </c:pt>
                  <c:pt idx="101">
                    <c:v>juuni</c:v>
                  </c:pt>
                  <c:pt idx="102">
                    <c:v>juuli</c:v>
                  </c:pt>
                  <c:pt idx="103">
                    <c:v>aug</c:v>
                  </c:pt>
                  <c:pt idx="104">
                    <c:v>sept</c:v>
                  </c:pt>
                  <c:pt idx="105">
                    <c:v>okt</c:v>
                  </c:pt>
                  <c:pt idx="106">
                    <c:v>nov</c:v>
                  </c:pt>
                  <c:pt idx="107">
                    <c:v>dets</c:v>
                  </c:pt>
                  <c:pt idx="108">
                    <c:v>jaan</c:v>
                  </c:pt>
                  <c:pt idx="109">
                    <c:v>veebr</c:v>
                  </c:pt>
                  <c:pt idx="110">
                    <c:v>märts</c:v>
                  </c:pt>
                  <c:pt idx="111">
                    <c:v>apr</c:v>
                  </c:pt>
                  <c:pt idx="112">
                    <c:v>mai</c:v>
                  </c:pt>
                  <c:pt idx="113">
                    <c:v>juuni</c:v>
                  </c:pt>
                  <c:pt idx="114">
                    <c:v>juuli</c:v>
                  </c:pt>
                  <c:pt idx="115">
                    <c:v>aug</c:v>
                  </c:pt>
                  <c:pt idx="116">
                    <c:v>sept</c:v>
                  </c:pt>
                  <c:pt idx="117">
                    <c:v>okt</c:v>
                  </c:pt>
                  <c:pt idx="118">
                    <c:v>nov</c:v>
                  </c:pt>
                  <c:pt idx="119">
                    <c:v>dets</c:v>
                  </c:pt>
                  <c:pt idx="120">
                    <c:v>jaan</c:v>
                  </c:pt>
                  <c:pt idx="121">
                    <c:v>veebr</c:v>
                  </c:pt>
                  <c:pt idx="122">
                    <c:v>märts</c:v>
                  </c:pt>
                  <c:pt idx="123">
                    <c:v>apr</c:v>
                  </c:pt>
                  <c:pt idx="124">
                    <c:v>mai</c:v>
                  </c:pt>
                  <c:pt idx="125">
                    <c:v>juuni</c:v>
                  </c:pt>
                  <c:pt idx="126">
                    <c:v>juuli</c:v>
                  </c:pt>
                  <c:pt idx="127">
                    <c:v>aug</c:v>
                  </c:pt>
                  <c:pt idx="128">
                    <c:v>sept</c:v>
                  </c:pt>
                  <c:pt idx="129">
                    <c:v>okt</c:v>
                  </c:pt>
                  <c:pt idx="130">
                    <c:v>nov</c:v>
                  </c:pt>
                  <c:pt idx="131">
                    <c:v>dets</c:v>
                  </c:pt>
                  <c:pt idx="132">
                    <c:v>jaan</c:v>
                  </c:pt>
                  <c:pt idx="133">
                    <c:v>veebr</c:v>
                  </c:pt>
                  <c:pt idx="134">
                    <c:v>märts</c:v>
                  </c:pt>
                  <c:pt idx="135">
                    <c:v>apr</c:v>
                  </c:pt>
                  <c:pt idx="136">
                    <c:v>mai</c:v>
                  </c:pt>
                  <c:pt idx="137">
                    <c:v>juuni</c:v>
                  </c:pt>
                  <c:pt idx="138">
                    <c:v>juuli</c:v>
                  </c:pt>
                  <c:pt idx="139">
                    <c:v>aug</c:v>
                  </c:pt>
                  <c:pt idx="140">
                    <c:v>sept</c:v>
                  </c:pt>
                  <c:pt idx="141">
                    <c:v>okt</c:v>
                  </c:pt>
                  <c:pt idx="142">
                    <c:v>nov</c:v>
                  </c:pt>
                  <c:pt idx="143">
                    <c:v>dets</c:v>
                  </c:pt>
                  <c:pt idx="144">
                    <c:v>jaan</c:v>
                  </c:pt>
                  <c:pt idx="145">
                    <c:v>veebr</c:v>
                  </c:pt>
                  <c:pt idx="146">
                    <c:v>märts</c:v>
                  </c:pt>
                  <c:pt idx="147">
                    <c:v>apr</c:v>
                  </c:pt>
                  <c:pt idx="148">
                    <c:v>mai</c:v>
                  </c:pt>
                  <c:pt idx="149">
                    <c:v>juuni</c:v>
                  </c:pt>
                  <c:pt idx="150">
                    <c:v>juuli</c:v>
                  </c:pt>
                  <c:pt idx="151">
                    <c:v>aug</c:v>
                  </c:pt>
                  <c:pt idx="152">
                    <c:v>sept</c:v>
                  </c:pt>
                  <c:pt idx="153">
                    <c:v>okt</c:v>
                  </c:pt>
                  <c:pt idx="154">
                    <c:v>nov</c:v>
                  </c:pt>
                  <c:pt idx="155">
                    <c:v>dets</c:v>
                  </c:pt>
                  <c:pt idx="156">
                    <c:v>jaan</c:v>
                  </c:pt>
                  <c:pt idx="157">
                    <c:v>veebr</c:v>
                  </c:pt>
                  <c:pt idx="158">
                    <c:v>märts</c:v>
                  </c:pt>
                  <c:pt idx="159">
                    <c:v>apr</c:v>
                  </c:pt>
                  <c:pt idx="160">
                    <c:v>mai</c:v>
                  </c:pt>
                  <c:pt idx="161">
                    <c:v>juuni</c:v>
                  </c:pt>
                  <c:pt idx="162">
                    <c:v>juuli</c:v>
                  </c:pt>
                  <c:pt idx="163">
                    <c:v>aug</c:v>
                  </c:pt>
                  <c:pt idx="164">
                    <c:v>sept</c:v>
                  </c:pt>
                  <c:pt idx="165">
                    <c:v>okt</c:v>
                  </c:pt>
                  <c:pt idx="166">
                    <c:v>nov</c:v>
                  </c:pt>
                  <c:pt idx="167">
                    <c:v>dets</c:v>
                  </c:pt>
                  <c:pt idx="168">
                    <c:v>jaan</c:v>
                  </c:pt>
                  <c:pt idx="169">
                    <c:v>veebr</c:v>
                  </c:pt>
                  <c:pt idx="170">
                    <c:v>märts</c:v>
                  </c:pt>
                  <c:pt idx="171">
                    <c:v>apr</c:v>
                  </c:pt>
                  <c:pt idx="172">
                    <c:v>mai</c:v>
                  </c:pt>
                  <c:pt idx="173">
                    <c:v>juuni</c:v>
                  </c:pt>
                  <c:pt idx="174">
                    <c:v>juuli</c:v>
                  </c:pt>
                  <c:pt idx="175">
                    <c:v>aug</c:v>
                  </c:pt>
                  <c:pt idx="176">
                    <c:v>sept</c:v>
                  </c:pt>
                  <c:pt idx="177">
                    <c:v>okt</c:v>
                  </c:pt>
                  <c:pt idx="178">
                    <c:v>nov</c:v>
                  </c:pt>
                  <c:pt idx="179">
                    <c:v>dets</c:v>
                  </c:pt>
                </c:lvl>
                <c:lvl>
                  <c:pt idx="0">
                    <c:v>2021</c:v>
                  </c:pt>
                  <c:pt idx="12">
                    <c:v>2020</c:v>
                  </c:pt>
                  <c:pt idx="24">
                    <c:v>2019</c:v>
                  </c:pt>
                  <c:pt idx="36">
                    <c:v>2018</c:v>
                  </c:pt>
                  <c:pt idx="48">
                    <c:v>2017</c:v>
                  </c:pt>
                  <c:pt idx="60">
                    <c:v>2016</c:v>
                  </c:pt>
                  <c:pt idx="72">
                    <c:v>2015</c:v>
                  </c:pt>
                  <c:pt idx="84">
                    <c:v>2014</c:v>
                  </c:pt>
                  <c:pt idx="96">
                    <c:v>2013</c:v>
                  </c:pt>
                  <c:pt idx="108">
                    <c:v>2012</c:v>
                  </c:pt>
                  <c:pt idx="120">
                    <c:v>2011</c:v>
                  </c:pt>
                  <c:pt idx="132">
                    <c:v>2010</c:v>
                  </c:pt>
                  <c:pt idx="144">
                    <c:v>2009</c:v>
                  </c:pt>
                  <c:pt idx="156">
                    <c:v>2008</c:v>
                  </c:pt>
                  <c:pt idx="168">
                    <c:v>2007</c:v>
                  </c:pt>
                </c:lvl>
              </c:multiLvlStrCache>
            </c:multiLvlStrRef>
          </c:cat>
          <c:val>
            <c:numRef>
              <c:f>'Keskmine hind'!$X$2:$X$197</c:f>
              <c:numCache>
                <c:formatCode>0.000</c:formatCode>
                <c:ptCount val="180"/>
                <c:pt idx="0">
                  <c:v>1.0596125806451619</c:v>
                </c:pt>
                <c:pt idx="1">
                  <c:v>1.1342075</c:v>
                </c:pt>
                <c:pt idx="2">
                  <c:v>1.1697380645161291</c:v>
                </c:pt>
                <c:pt idx="3">
                  <c:v>1.1798153333333332</c:v>
                </c:pt>
                <c:pt idx="4">
                  <c:v>1.1882332258064519</c:v>
                </c:pt>
                <c:pt idx="5">
                  <c:v>1.1898300000000004</c:v>
                </c:pt>
                <c:pt idx="6">
                  <c:v>1.1898300000000004</c:v>
                </c:pt>
                <c:pt idx="7">
                  <c:v>1.1898300000000004</c:v>
                </c:pt>
                <c:pt idx="8">
                  <c:v>1.1898300000000004</c:v>
                </c:pt>
                <c:pt idx="9">
                  <c:v>1.1898300000000004</c:v>
                </c:pt>
                <c:pt idx="10">
                  <c:v>1.1898300000000004</c:v>
                </c:pt>
                <c:pt idx="11">
                  <c:v>1.1898300000000004</c:v>
                </c:pt>
                <c:pt idx="12">
                  <c:v>1.2530051612903226</c:v>
                </c:pt>
                <c:pt idx="13">
                  <c:v>1.2131717241379314</c:v>
                </c:pt>
                <c:pt idx="14">
                  <c:v>1.1300835483870968</c:v>
                </c:pt>
                <c:pt idx="15">
                  <c:v>0.94722533333333336</c:v>
                </c:pt>
                <c:pt idx="16">
                  <c:v>0.91479677419354855</c:v>
                </c:pt>
                <c:pt idx="17">
                  <c:v>1.0028323333333335</c:v>
                </c:pt>
                <c:pt idx="18">
                  <c:v>1.0491038709677418</c:v>
                </c:pt>
                <c:pt idx="19">
                  <c:v>1.0373664516129033</c:v>
                </c:pt>
                <c:pt idx="20">
                  <c:v>1.0288543333333335</c:v>
                </c:pt>
                <c:pt idx="21">
                  <c:v>0.99881612903225758</c:v>
                </c:pt>
                <c:pt idx="22">
                  <c:v>0.98024700000000031</c:v>
                </c:pt>
                <c:pt idx="23">
                  <c:v>1.0096983870967748</c:v>
                </c:pt>
                <c:pt idx="24">
                  <c:v>1.1777816129032259</c:v>
                </c:pt>
                <c:pt idx="25">
                  <c:v>1.1715860714285715</c:v>
                </c:pt>
                <c:pt idx="26">
                  <c:v>1.1991490322580638</c:v>
                </c:pt>
                <c:pt idx="27">
                  <c:v>1.2097853333333337</c:v>
                </c:pt>
                <c:pt idx="28">
                  <c:v>1.2444374193548389</c:v>
                </c:pt>
                <c:pt idx="29">
                  <c:v>1.2164846666666664</c:v>
                </c:pt>
                <c:pt idx="30">
                  <c:v>1.1863825806451618</c:v>
                </c:pt>
                <c:pt idx="31">
                  <c:v>1.1879087096774197</c:v>
                </c:pt>
                <c:pt idx="32">
                  <c:v>1.1868030000000001</c:v>
                </c:pt>
                <c:pt idx="33">
                  <c:v>1.2008948387096776</c:v>
                </c:pt>
                <c:pt idx="34">
                  <c:v>1.1963633333333332</c:v>
                </c:pt>
                <c:pt idx="35">
                  <c:v>1.200341290322581</c:v>
                </c:pt>
                <c:pt idx="36">
                  <c:v>1.1237845161290332</c:v>
                </c:pt>
                <c:pt idx="37">
                  <c:v>1.1371446428571426</c:v>
                </c:pt>
                <c:pt idx="38">
                  <c:v>1.1384706451612907</c:v>
                </c:pt>
                <c:pt idx="39">
                  <c:v>1.1384393333333334</c:v>
                </c:pt>
                <c:pt idx="40">
                  <c:v>1.1641303225806452</c:v>
                </c:pt>
                <c:pt idx="41">
                  <c:v>1.2128629999999994</c:v>
                </c:pt>
                <c:pt idx="42">
                  <c:v>1.2148499999999993</c:v>
                </c:pt>
                <c:pt idx="43">
                  <c:v>1.2095793548387095</c:v>
                </c:pt>
                <c:pt idx="44">
                  <c:v>1.2170363333333332</c:v>
                </c:pt>
                <c:pt idx="45">
                  <c:v>1.2511822580645164</c:v>
                </c:pt>
                <c:pt idx="46">
                  <c:v>1.2641883333333335</c:v>
                </c:pt>
                <c:pt idx="47">
                  <c:v>1.2171054838709672</c:v>
                </c:pt>
                <c:pt idx="48">
                  <c:v>1.0936619354838713</c:v>
                </c:pt>
                <c:pt idx="49">
                  <c:v>1.0931089285714282</c:v>
                </c:pt>
                <c:pt idx="50">
                  <c:v>1.0868006451612902</c:v>
                </c:pt>
                <c:pt idx="51">
                  <c:v>1.0527830000000005</c:v>
                </c:pt>
                <c:pt idx="52">
                  <c:v>1.0439380645161289</c:v>
                </c:pt>
                <c:pt idx="53">
                  <c:v>1.0130679999999999</c:v>
                </c:pt>
                <c:pt idx="54">
                  <c:v>0.9791903225806452</c:v>
                </c:pt>
                <c:pt idx="55">
                  <c:v>0.97068612903225826</c:v>
                </c:pt>
                <c:pt idx="56">
                  <c:v>1.0073396666666667</c:v>
                </c:pt>
                <c:pt idx="57">
                  <c:v>1.0521445161290319</c:v>
                </c:pt>
                <c:pt idx="58">
                  <c:v>1.077145</c:v>
                </c:pt>
                <c:pt idx="59">
                  <c:v>1.0940380645161294</c:v>
                </c:pt>
                <c:pt idx="60">
                  <c:v>0.93234612903225755</c:v>
                </c:pt>
                <c:pt idx="61">
                  <c:v>0.87940965517241421</c:v>
                </c:pt>
                <c:pt idx="62">
                  <c:v>0.88749354838709682</c:v>
                </c:pt>
                <c:pt idx="63">
                  <c:v>0.90845000000000031</c:v>
                </c:pt>
                <c:pt idx="64">
                  <c:v>0.92363225806451632</c:v>
                </c:pt>
                <c:pt idx="65">
                  <c:v>0.9642390000000004</c:v>
                </c:pt>
                <c:pt idx="66">
                  <c:v>0.97708967741935482</c:v>
                </c:pt>
                <c:pt idx="67">
                  <c:v>0.94911645161290392</c:v>
                </c:pt>
                <c:pt idx="68">
                  <c:v>0.96220833333333322</c:v>
                </c:pt>
                <c:pt idx="69">
                  <c:v>0.98974903225806488</c:v>
                </c:pt>
                <c:pt idx="70">
                  <c:v>1.009895333333334</c:v>
                </c:pt>
                <c:pt idx="71">
                  <c:v>1.0308009677419354</c:v>
                </c:pt>
                <c:pt idx="72">
                  <c:v>1.0582096774193548</c:v>
                </c:pt>
                <c:pt idx="73">
                  <c:v>1.0481517857142857</c:v>
                </c:pt>
                <c:pt idx="74">
                  <c:v>1.1125435483870971</c:v>
                </c:pt>
                <c:pt idx="75">
                  <c:v>1.1103020000000001</c:v>
                </c:pt>
                <c:pt idx="76">
                  <c:v>1.1151148387096774</c:v>
                </c:pt>
                <c:pt idx="77">
                  <c:v>1.1337773333333339</c:v>
                </c:pt>
                <c:pt idx="78">
                  <c:v>1.1218354838709679</c:v>
                </c:pt>
                <c:pt idx="79">
                  <c:v>1.0586451612903227</c:v>
                </c:pt>
                <c:pt idx="80">
                  <c:v>1.0065819999999996</c:v>
                </c:pt>
                <c:pt idx="81">
                  <c:v>1.0025187096774189</c:v>
                </c:pt>
                <c:pt idx="82">
                  <c:v>0.9934369999999999</c:v>
                </c:pt>
                <c:pt idx="83">
                  <c:v>0.99104483870967786</c:v>
                </c:pt>
                <c:pt idx="84">
                  <c:v>1.2895935483870968</c:v>
                </c:pt>
                <c:pt idx="85">
                  <c:v>1.2945892857142858</c:v>
                </c:pt>
                <c:pt idx="86">
                  <c:v>1.2965806451612907</c:v>
                </c:pt>
                <c:pt idx="87">
                  <c:v>1.2835583333333338</c:v>
                </c:pt>
                <c:pt idx="88">
                  <c:v>1.276241935483871</c:v>
                </c:pt>
                <c:pt idx="89">
                  <c:v>1.2748750000000002</c:v>
                </c:pt>
                <c:pt idx="90">
                  <c:v>1.2784354838709679</c:v>
                </c:pt>
                <c:pt idx="91">
                  <c:v>1.25391935483871</c:v>
                </c:pt>
                <c:pt idx="92">
                  <c:v>1.2555083333333334</c:v>
                </c:pt>
                <c:pt idx="93">
                  <c:v>1.2350080645161297</c:v>
                </c:pt>
                <c:pt idx="94">
                  <c:v>1.2017666666666671</c:v>
                </c:pt>
                <c:pt idx="95">
                  <c:v>1.1547096774193539</c:v>
                </c:pt>
                <c:pt idx="96">
                  <c:v>1.3643832258064519</c:v>
                </c:pt>
                <c:pt idx="97">
                  <c:v>1.3764657142857148</c:v>
                </c:pt>
                <c:pt idx="98">
                  <c:v>1.3423761290322587</c:v>
                </c:pt>
                <c:pt idx="99">
                  <c:v>1.3119766666666663</c:v>
                </c:pt>
                <c:pt idx="100">
                  <c:v>1.27213</c:v>
                </c:pt>
                <c:pt idx="101">
                  <c:v>1.2719266666666664</c:v>
                </c:pt>
                <c:pt idx="102">
                  <c:v>1.2947996774193542</c:v>
                </c:pt>
                <c:pt idx="103">
                  <c:v>1.311216129032259</c:v>
                </c:pt>
                <c:pt idx="104">
                  <c:v>1.3207653333333336</c:v>
                </c:pt>
                <c:pt idx="105">
                  <c:v>1.2851687096774196</c:v>
                </c:pt>
                <c:pt idx="106">
                  <c:v>1.2666123333333332</c:v>
                </c:pt>
                <c:pt idx="107">
                  <c:v>1.291617096774194</c:v>
                </c:pt>
                <c:pt idx="108">
                  <c:v>1.3640387096774185</c:v>
                </c:pt>
                <c:pt idx="109">
                  <c:v>1.3849213793103448</c:v>
                </c:pt>
                <c:pt idx="110">
                  <c:v>1.4114041935483872</c:v>
                </c:pt>
                <c:pt idx="111">
                  <c:v>1.3956470000000007</c:v>
                </c:pt>
                <c:pt idx="112">
                  <c:v>1.358106129032258</c:v>
                </c:pt>
                <c:pt idx="113">
                  <c:v>1.2908363333333333</c:v>
                </c:pt>
                <c:pt idx="114">
                  <c:v>1.328972580645162</c:v>
                </c:pt>
                <c:pt idx="115">
                  <c:v>1.398542903225807</c:v>
                </c:pt>
                <c:pt idx="116">
                  <c:v>1.4006383333333332</c:v>
                </c:pt>
                <c:pt idx="117">
                  <c:v>1.387209032258065</c:v>
                </c:pt>
                <c:pt idx="118">
                  <c:v>1.3740476666666666</c:v>
                </c:pt>
                <c:pt idx="119">
                  <c:v>1.3612425806451618</c:v>
                </c:pt>
                <c:pt idx="120">
                  <c:v>1.2072351612903223</c:v>
                </c:pt>
                <c:pt idx="121">
                  <c:v>1.2322935714285717</c:v>
                </c:pt>
                <c:pt idx="122">
                  <c:v>1.2767332258064514</c:v>
                </c:pt>
                <c:pt idx="123">
                  <c:v>1.2864250000000002</c:v>
                </c:pt>
                <c:pt idx="124">
                  <c:v>1.2551641935483877</c:v>
                </c:pt>
                <c:pt idx="125">
                  <c:v>1.2531606666666673</c:v>
                </c:pt>
                <c:pt idx="126">
                  <c:v>1.2764732258064511</c:v>
                </c:pt>
                <c:pt idx="127">
                  <c:v>1.2646567741935482</c:v>
                </c:pt>
                <c:pt idx="128">
                  <c:v>1.2424816666666674</c:v>
                </c:pt>
                <c:pt idx="129">
                  <c:v>1.309999032258065</c:v>
                </c:pt>
                <c:pt idx="130">
                  <c:v>1.3503503333333333</c:v>
                </c:pt>
                <c:pt idx="131">
                  <c:v>1.338480000000001</c:v>
                </c:pt>
                <c:pt idx="132">
                  <c:v>0.99779387096774119</c:v>
                </c:pt>
                <c:pt idx="133">
                  <c:v>1.0120574999999998</c:v>
                </c:pt>
                <c:pt idx="134">
                  <c:v>1.0344819354838708</c:v>
                </c:pt>
                <c:pt idx="135">
                  <c:v>1.0849800000000005</c:v>
                </c:pt>
                <c:pt idx="136">
                  <c:v>1.0781748387096772</c:v>
                </c:pt>
                <c:pt idx="137">
                  <c:v>1.0730996666666668</c:v>
                </c:pt>
                <c:pt idx="138">
                  <c:v>1.0750829032258069</c:v>
                </c:pt>
                <c:pt idx="139">
                  <c:v>1.0626183870967743</c:v>
                </c:pt>
                <c:pt idx="140">
                  <c:v>1.0689139999999999</c:v>
                </c:pt>
                <c:pt idx="141">
                  <c:v>1.0840703225806454</c:v>
                </c:pt>
                <c:pt idx="142">
                  <c:v>1.1049986666666665</c:v>
                </c:pt>
                <c:pt idx="143">
                  <c:v>1.1512358064516133</c:v>
                </c:pt>
                <c:pt idx="144">
                  <c:v>0.84884935483870927</c:v>
                </c:pt>
                <c:pt idx="145">
                  <c:v>0.9004210714285712</c:v>
                </c:pt>
                <c:pt idx="146">
                  <c:v>0.88208645161290289</c:v>
                </c:pt>
                <c:pt idx="147">
                  <c:v>0.87501866666666617</c:v>
                </c:pt>
                <c:pt idx="148">
                  <c:v>0.8882438709677416</c:v>
                </c:pt>
                <c:pt idx="149">
                  <c:v>0.94026033333333325</c:v>
                </c:pt>
                <c:pt idx="150">
                  <c:v>0.92541354838709666</c:v>
                </c:pt>
                <c:pt idx="151">
                  <c:v>0.94842064516128999</c:v>
                </c:pt>
                <c:pt idx="152">
                  <c:v>0.94624133333333349</c:v>
                </c:pt>
                <c:pt idx="153">
                  <c:v>0.93816419354838732</c:v>
                </c:pt>
                <c:pt idx="154">
                  <c:v>0.97690866666666698</c:v>
                </c:pt>
                <c:pt idx="155">
                  <c:v>0.95998322580645135</c:v>
                </c:pt>
                <c:pt idx="156">
                  <c:v>1.0363241935483871</c:v>
                </c:pt>
                <c:pt idx="157">
                  <c:v>1.0420896551724135</c:v>
                </c:pt>
                <c:pt idx="158">
                  <c:v>1.1013406451612906</c:v>
                </c:pt>
                <c:pt idx="159">
                  <c:v>1.115340666666667</c:v>
                </c:pt>
                <c:pt idx="160">
                  <c:v>1.1825638709677417</c:v>
                </c:pt>
                <c:pt idx="161">
                  <c:v>1.2215296666666673</c:v>
                </c:pt>
                <c:pt idx="162">
                  <c:v>1.2385945161290322</c:v>
                </c:pt>
                <c:pt idx="163">
                  <c:v>1.1570193548387095</c:v>
                </c:pt>
                <c:pt idx="164">
                  <c:v>1.1092720000000007</c:v>
                </c:pt>
                <c:pt idx="165">
                  <c:v>1.0473129032258066</c:v>
                </c:pt>
                <c:pt idx="166">
                  <c:v>0.96928233333333369</c:v>
                </c:pt>
                <c:pt idx="167">
                  <c:v>0.85959580645161338</c:v>
                </c:pt>
                <c:pt idx="168">
                  <c:v>0.84922903225806468</c:v>
                </c:pt>
                <c:pt idx="169">
                  <c:v>0.84531464285714264</c:v>
                </c:pt>
                <c:pt idx="170">
                  <c:v>0.84712483870967759</c:v>
                </c:pt>
                <c:pt idx="171">
                  <c:v>0.8683103333333333</c:v>
                </c:pt>
                <c:pt idx="172">
                  <c:v>0.88324193548387064</c:v>
                </c:pt>
                <c:pt idx="173">
                  <c:v>0.88247699999999973</c:v>
                </c:pt>
                <c:pt idx="174">
                  <c:v>0.8907987096774197</c:v>
                </c:pt>
                <c:pt idx="175">
                  <c:v>0.89247290322580641</c:v>
                </c:pt>
                <c:pt idx="176">
                  <c:v>0.90513666666666703</c:v>
                </c:pt>
                <c:pt idx="177">
                  <c:v>0.92839419354838715</c:v>
                </c:pt>
                <c:pt idx="178">
                  <c:v>1.0182883333333335</c:v>
                </c:pt>
                <c:pt idx="179">
                  <c:v>1.0345599999999993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21-4610-9DD9-F5103284297A}"/>
            </c:ext>
          </c:extLst>
        </c:ser>
        <c:ser>
          <c:idx val="2"/>
          <c:order val="2"/>
          <c:tx>
            <c:strRef>
              <c:f>'Keskmine hind'!$Y$1</c:f>
              <c:strCache>
                <c:ptCount val="1"/>
                <c:pt idx="0">
                  <c:v>Average of LT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'Keskmine hind'!$V$2:$V$197</c:f>
              <c:multiLvlStrCache>
                <c:ptCount val="180"/>
                <c:lvl>
                  <c:pt idx="0">
                    <c:v>jaan</c:v>
                  </c:pt>
                  <c:pt idx="1">
                    <c:v>veebr</c:v>
                  </c:pt>
                  <c:pt idx="2">
                    <c:v>märts</c:v>
                  </c:pt>
                  <c:pt idx="3">
                    <c:v>apr</c:v>
                  </c:pt>
                  <c:pt idx="4">
                    <c:v>mai</c:v>
                  </c:pt>
                  <c:pt idx="5">
                    <c:v>juuni</c:v>
                  </c:pt>
                  <c:pt idx="6">
                    <c:v>juuli</c:v>
                  </c:pt>
                  <c:pt idx="7">
                    <c:v>aug</c:v>
                  </c:pt>
                  <c:pt idx="8">
                    <c:v>sept</c:v>
                  </c:pt>
                  <c:pt idx="9">
                    <c:v>okt</c:v>
                  </c:pt>
                  <c:pt idx="10">
                    <c:v>nov</c:v>
                  </c:pt>
                  <c:pt idx="11">
                    <c:v>dets</c:v>
                  </c:pt>
                  <c:pt idx="12">
                    <c:v>jaan</c:v>
                  </c:pt>
                  <c:pt idx="13">
                    <c:v>veebr</c:v>
                  </c:pt>
                  <c:pt idx="14">
                    <c:v>märts</c:v>
                  </c:pt>
                  <c:pt idx="15">
                    <c:v>apr</c:v>
                  </c:pt>
                  <c:pt idx="16">
                    <c:v>mai</c:v>
                  </c:pt>
                  <c:pt idx="17">
                    <c:v>juuni</c:v>
                  </c:pt>
                  <c:pt idx="18">
                    <c:v>juuli</c:v>
                  </c:pt>
                  <c:pt idx="19">
                    <c:v>aug</c:v>
                  </c:pt>
                  <c:pt idx="20">
                    <c:v>sept</c:v>
                  </c:pt>
                  <c:pt idx="21">
                    <c:v>okt</c:v>
                  </c:pt>
                  <c:pt idx="22">
                    <c:v>nov</c:v>
                  </c:pt>
                  <c:pt idx="23">
                    <c:v>dets</c:v>
                  </c:pt>
                  <c:pt idx="24">
                    <c:v>jaan</c:v>
                  </c:pt>
                  <c:pt idx="25">
                    <c:v>veebr</c:v>
                  </c:pt>
                  <c:pt idx="26">
                    <c:v>märts</c:v>
                  </c:pt>
                  <c:pt idx="27">
                    <c:v>apr</c:v>
                  </c:pt>
                  <c:pt idx="28">
                    <c:v>mai</c:v>
                  </c:pt>
                  <c:pt idx="29">
                    <c:v>juuni</c:v>
                  </c:pt>
                  <c:pt idx="30">
                    <c:v>juuli</c:v>
                  </c:pt>
                  <c:pt idx="31">
                    <c:v>aug</c:v>
                  </c:pt>
                  <c:pt idx="32">
                    <c:v>sept</c:v>
                  </c:pt>
                  <c:pt idx="33">
                    <c:v>okt</c:v>
                  </c:pt>
                  <c:pt idx="34">
                    <c:v>nov</c:v>
                  </c:pt>
                  <c:pt idx="35">
                    <c:v>dets</c:v>
                  </c:pt>
                  <c:pt idx="36">
                    <c:v>jaan</c:v>
                  </c:pt>
                  <c:pt idx="37">
                    <c:v>veebr</c:v>
                  </c:pt>
                  <c:pt idx="38">
                    <c:v>märts</c:v>
                  </c:pt>
                  <c:pt idx="39">
                    <c:v>apr</c:v>
                  </c:pt>
                  <c:pt idx="40">
                    <c:v>mai</c:v>
                  </c:pt>
                  <c:pt idx="41">
                    <c:v>juuni</c:v>
                  </c:pt>
                  <c:pt idx="42">
                    <c:v>juuli</c:v>
                  </c:pt>
                  <c:pt idx="43">
                    <c:v>aug</c:v>
                  </c:pt>
                  <c:pt idx="44">
                    <c:v>sept</c:v>
                  </c:pt>
                  <c:pt idx="45">
                    <c:v>okt</c:v>
                  </c:pt>
                  <c:pt idx="46">
                    <c:v>nov</c:v>
                  </c:pt>
                  <c:pt idx="47">
                    <c:v>dets</c:v>
                  </c:pt>
                  <c:pt idx="48">
                    <c:v>jaan</c:v>
                  </c:pt>
                  <c:pt idx="49">
                    <c:v>veebr</c:v>
                  </c:pt>
                  <c:pt idx="50">
                    <c:v>märts</c:v>
                  </c:pt>
                  <c:pt idx="51">
                    <c:v>apr</c:v>
                  </c:pt>
                  <c:pt idx="52">
                    <c:v>mai</c:v>
                  </c:pt>
                  <c:pt idx="53">
                    <c:v>juuni</c:v>
                  </c:pt>
                  <c:pt idx="54">
                    <c:v>juuli</c:v>
                  </c:pt>
                  <c:pt idx="55">
                    <c:v>aug</c:v>
                  </c:pt>
                  <c:pt idx="56">
                    <c:v>sept</c:v>
                  </c:pt>
                  <c:pt idx="57">
                    <c:v>okt</c:v>
                  </c:pt>
                  <c:pt idx="58">
                    <c:v>nov</c:v>
                  </c:pt>
                  <c:pt idx="59">
                    <c:v>dets</c:v>
                  </c:pt>
                  <c:pt idx="60">
                    <c:v>jaan</c:v>
                  </c:pt>
                  <c:pt idx="61">
                    <c:v>veebr</c:v>
                  </c:pt>
                  <c:pt idx="62">
                    <c:v>märts</c:v>
                  </c:pt>
                  <c:pt idx="63">
                    <c:v>apr</c:v>
                  </c:pt>
                  <c:pt idx="64">
                    <c:v>mai</c:v>
                  </c:pt>
                  <c:pt idx="65">
                    <c:v>juuni</c:v>
                  </c:pt>
                  <c:pt idx="66">
                    <c:v>juuli</c:v>
                  </c:pt>
                  <c:pt idx="67">
                    <c:v>aug</c:v>
                  </c:pt>
                  <c:pt idx="68">
                    <c:v>sept</c:v>
                  </c:pt>
                  <c:pt idx="69">
                    <c:v>okt</c:v>
                  </c:pt>
                  <c:pt idx="70">
                    <c:v>nov</c:v>
                  </c:pt>
                  <c:pt idx="71">
                    <c:v>dets</c:v>
                  </c:pt>
                  <c:pt idx="72">
                    <c:v>jaan</c:v>
                  </c:pt>
                  <c:pt idx="73">
                    <c:v>veebr</c:v>
                  </c:pt>
                  <c:pt idx="74">
                    <c:v>märts</c:v>
                  </c:pt>
                  <c:pt idx="75">
                    <c:v>apr</c:v>
                  </c:pt>
                  <c:pt idx="76">
                    <c:v>mai</c:v>
                  </c:pt>
                  <c:pt idx="77">
                    <c:v>juuni</c:v>
                  </c:pt>
                  <c:pt idx="78">
                    <c:v>juuli</c:v>
                  </c:pt>
                  <c:pt idx="79">
                    <c:v>aug</c:v>
                  </c:pt>
                  <c:pt idx="80">
                    <c:v>sept</c:v>
                  </c:pt>
                  <c:pt idx="81">
                    <c:v>okt</c:v>
                  </c:pt>
                  <c:pt idx="82">
                    <c:v>nov</c:v>
                  </c:pt>
                  <c:pt idx="83">
                    <c:v>dets</c:v>
                  </c:pt>
                  <c:pt idx="84">
                    <c:v>jaan</c:v>
                  </c:pt>
                  <c:pt idx="85">
                    <c:v>veebr</c:v>
                  </c:pt>
                  <c:pt idx="86">
                    <c:v>märts</c:v>
                  </c:pt>
                  <c:pt idx="87">
                    <c:v>apr</c:v>
                  </c:pt>
                  <c:pt idx="88">
                    <c:v>mai</c:v>
                  </c:pt>
                  <c:pt idx="89">
                    <c:v>juuni</c:v>
                  </c:pt>
                  <c:pt idx="90">
                    <c:v>juuli</c:v>
                  </c:pt>
                  <c:pt idx="91">
                    <c:v>aug</c:v>
                  </c:pt>
                  <c:pt idx="92">
                    <c:v>sept</c:v>
                  </c:pt>
                  <c:pt idx="93">
                    <c:v>okt</c:v>
                  </c:pt>
                  <c:pt idx="94">
                    <c:v>nov</c:v>
                  </c:pt>
                  <c:pt idx="95">
                    <c:v>dets</c:v>
                  </c:pt>
                  <c:pt idx="96">
                    <c:v>jaan</c:v>
                  </c:pt>
                  <c:pt idx="97">
                    <c:v>veebr</c:v>
                  </c:pt>
                  <c:pt idx="98">
                    <c:v>märts</c:v>
                  </c:pt>
                  <c:pt idx="99">
                    <c:v>apr</c:v>
                  </c:pt>
                  <c:pt idx="100">
                    <c:v>mai</c:v>
                  </c:pt>
                  <c:pt idx="101">
                    <c:v>juuni</c:v>
                  </c:pt>
                  <c:pt idx="102">
                    <c:v>juuli</c:v>
                  </c:pt>
                  <c:pt idx="103">
                    <c:v>aug</c:v>
                  </c:pt>
                  <c:pt idx="104">
                    <c:v>sept</c:v>
                  </c:pt>
                  <c:pt idx="105">
                    <c:v>okt</c:v>
                  </c:pt>
                  <c:pt idx="106">
                    <c:v>nov</c:v>
                  </c:pt>
                  <c:pt idx="107">
                    <c:v>dets</c:v>
                  </c:pt>
                  <c:pt idx="108">
                    <c:v>jaan</c:v>
                  </c:pt>
                  <c:pt idx="109">
                    <c:v>veebr</c:v>
                  </c:pt>
                  <c:pt idx="110">
                    <c:v>märts</c:v>
                  </c:pt>
                  <c:pt idx="111">
                    <c:v>apr</c:v>
                  </c:pt>
                  <c:pt idx="112">
                    <c:v>mai</c:v>
                  </c:pt>
                  <c:pt idx="113">
                    <c:v>juuni</c:v>
                  </c:pt>
                  <c:pt idx="114">
                    <c:v>juuli</c:v>
                  </c:pt>
                  <c:pt idx="115">
                    <c:v>aug</c:v>
                  </c:pt>
                  <c:pt idx="116">
                    <c:v>sept</c:v>
                  </c:pt>
                  <c:pt idx="117">
                    <c:v>okt</c:v>
                  </c:pt>
                  <c:pt idx="118">
                    <c:v>nov</c:v>
                  </c:pt>
                  <c:pt idx="119">
                    <c:v>dets</c:v>
                  </c:pt>
                  <c:pt idx="120">
                    <c:v>jaan</c:v>
                  </c:pt>
                  <c:pt idx="121">
                    <c:v>veebr</c:v>
                  </c:pt>
                  <c:pt idx="122">
                    <c:v>märts</c:v>
                  </c:pt>
                  <c:pt idx="123">
                    <c:v>apr</c:v>
                  </c:pt>
                  <c:pt idx="124">
                    <c:v>mai</c:v>
                  </c:pt>
                  <c:pt idx="125">
                    <c:v>juuni</c:v>
                  </c:pt>
                  <c:pt idx="126">
                    <c:v>juuli</c:v>
                  </c:pt>
                  <c:pt idx="127">
                    <c:v>aug</c:v>
                  </c:pt>
                  <c:pt idx="128">
                    <c:v>sept</c:v>
                  </c:pt>
                  <c:pt idx="129">
                    <c:v>okt</c:v>
                  </c:pt>
                  <c:pt idx="130">
                    <c:v>nov</c:v>
                  </c:pt>
                  <c:pt idx="131">
                    <c:v>dets</c:v>
                  </c:pt>
                  <c:pt idx="132">
                    <c:v>jaan</c:v>
                  </c:pt>
                  <c:pt idx="133">
                    <c:v>veebr</c:v>
                  </c:pt>
                  <c:pt idx="134">
                    <c:v>märts</c:v>
                  </c:pt>
                  <c:pt idx="135">
                    <c:v>apr</c:v>
                  </c:pt>
                  <c:pt idx="136">
                    <c:v>mai</c:v>
                  </c:pt>
                  <c:pt idx="137">
                    <c:v>juuni</c:v>
                  </c:pt>
                  <c:pt idx="138">
                    <c:v>juuli</c:v>
                  </c:pt>
                  <c:pt idx="139">
                    <c:v>aug</c:v>
                  </c:pt>
                  <c:pt idx="140">
                    <c:v>sept</c:v>
                  </c:pt>
                  <c:pt idx="141">
                    <c:v>okt</c:v>
                  </c:pt>
                  <c:pt idx="142">
                    <c:v>nov</c:v>
                  </c:pt>
                  <c:pt idx="143">
                    <c:v>dets</c:v>
                  </c:pt>
                  <c:pt idx="144">
                    <c:v>jaan</c:v>
                  </c:pt>
                  <c:pt idx="145">
                    <c:v>veebr</c:v>
                  </c:pt>
                  <c:pt idx="146">
                    <c:v>märts</c:v>
                  </c:pt>
                  <c:pt idx="147">
                    <c:v>apr</c:v>
                  </c:pt>
                  <c:pt idx="148">
                    <c:v>mai</c:v>
                  </c:pt>
                  <c:pt idx="149">
                    <c:v>juuni</c:v>
                  </c:pt>
                  <c:pt idx="150">
                    <c:v>juuli</c:v>
                  </c:pt>
                  <c:pt idx="151">
                    <c:v>aug</c:v>
                  </c:pt>
                  <c:pt idx="152">
                    <c:v>sept</c:v>
                  </c:pt>
                  <c:pt idx="153">
                    <c:v>okt</c:v>
                  </c:pt>
                  <c:pt idx="154">
                    <c:v>nov</c:v>
                  </c:pt>
                  <c:pt idx="155">
                    <c:v>dets</c:v>
                  </c:pt>
                  <c:pt idx="156">
                    <c:v>jaan</c:v>
                  </c:pt>
                  <c:pt idx="157">
                    <c:v>veebr</c:v>
                  </c:pt>
                  <c:pt idx="158">
                    <c:v>märts</c:v>
                  </c:pt>
                  <c:pt idx="159">
                    <c:v>apr</c:v>
                  </c:pt>
                  <c:pt idx="160">
                    <c:v>mai</c:v>
                  </c:pt>
                  <c:pt idx="161">
                    <c:v>juuni</c:v>
                  </c:pt>
                  <c:pt idx="162">
                    <c:v>juuli</c:v>
                  </c:pt>
                  <c:pt idx="163">
                    <c:v>aug</c:v>
                  </c:pt>
                  <c:pt idx="164">
                    <c:v>sept</c:v>
                  </c:pt>
                  <c:pt idx="165">
                    <c:v>okt</c:v>
                  </c:pt>
                  <c:pt idx="166">
                    <c:v>nov</c:v>
                  </c:pt>
                  <c:pt idx="167">
                    <c:v>dets</c:v>
                  </c:pt>
                  <c:pt idx="168">
                    <c:v>jaan</c:v>
                  </c:pt>
                  <c:pt idx="169">
                    <c:v>veebr</c:v>
                  </c:pt>
                  <c:pt idx="170">
                    <c:v>märts</c:v>
                  </c:pt>
                  <c:pt idx="171">
                    <c:v>apr</c:v>
                  </c:pt>
                  <c:pt idx="172">
                    <c:v>mai</c:v>
                  </c:pt>
                  <c:pt idx="173">
                    <c:v>juuni</c:v>
                  </c:pt>
                  <c:pt idx="174">
                    <c:v>juuli</c:v>
                  </c:pt>
                  <c:pt idx="175">
                    <c:v>aug</c:v>
                  </c:pt>
                  <c:pt idx="176">
                    <c:v>sept</c:v>
                  </c:pt>
                  <c:pt idx="177">
                    <c:v>okt</c:v>
                  </c:pt>
                  <c:pt idx="178">
                    <c:v>nov</c:v>
                  </c:pt>
                  <c:pt idx="179">
                    <c:v>dets</c:v>
                  </c:pt>
                </c:lvl>
                <c:lvl>
                  <c:pt idx="0">
                    <c:v>2021</c:v>
                  </c:pt>
                  <c:pt idx="12">
                    <c:v>2020</c:v>
                  </c:pt>
                  <c:pt idx="24">
                    <c:v>2019</c:v>
                  </c:pt>
                  <c:pt idx="36">
                    <c:v>2018</c:v>
                  </c:pt>
                  <c:pt idx="48">
                    <c:v>2017</c:v>
                  </c:pt>
                  <c:pt idx="60">
                    <c:v>2016</c:v>
                  </c:pt>
                  <c:pt idx="72">
                    <c:v>2015</c:v>
                  </c:pt>
                  <c:pt idx="84">
                    <c:v>2014</c:v>
                  </c:pt>
                  <c:pt idx="96">
                    <c:v>2013</c:v>
                  </c:pt>
                  <c:pt idx="108">
                    <c:v>2012</c:v>
                  </c:pt>
                  <c:pt idx="120">
                    <c:v>2011</c:v>
                  </c:pt>
                  <c:pt idx="132">
                    <c:v>2010</c:v>
                  </c:pt>
                  <c:pt idx="144">
                    <c:v>2009</c:v>
                  </c:pt>
                  <c:pt idx="156">
                    <c:v>2008</c:v>
                  </c:pt>
                  <c:pt idx="168">
                    <c:v>2007</c:v>
                  </c:pt>
                </c:lvl>
              </c:multiLvlStrCache>
            </c:multiLvlStrRef>
          </c:cat>
          <c:val>
            <c:numRef>
              <c:f>'Keskmine hind'!$Y$2:$Y$197</c:f>
              <c:numCache>
                <c:formatCode>0.000</c:formatCode>
                <c:ptCount val="180"/>
                <c:pt idx="0">
                  <c:v>1.0289893548387092</c:v>
                </c:pt>
                <c:pt idx="1">
                  <c:v>1.0777775000000005</c:v>
                </c:pt>
                <c:pt idx="2">
                  <c:v>1.1278506451612895</c:v>
                </c:pt>
                <c:pt idx="3">
                  <c:v>1.1051066666666669</c:v>
                </c:pt>
                <c:pt idx="4">
                  <c:v>1.1017232258064513</c:v>
                </c:pt>
                <c:pt idx="5">
                  <c:v>1.1052199999999996</c:v>
                </c:pt>
                <c:pt idx="6">
                  <c:v>1.1052199999999999</c:v>
                </c:pt>
                <c:pt idx="7">
                  <c:v>1.1052199999999999</c:v>
                </c:pt>
                <c:pt idx="8">
                  <c:v>1.1052199999999996</c:v>
                </c:pt>
                <c:pt idx="9">
                  <c:v>1.1052199999999999</c:v>
                </c:pt>
                <c:pt idx="10">
                  <c:v>1.1052199999999996</c:v>
                </c:pt>
                <c:pt idx="11">
                  <c:v>1.1052199999999999</c:v>
                </c:pt>
                <c:pt idx="12">
                  <c:v>1.1735864516129033</c:v>
                </c:pt>
                <c:pt idx="13">
                  <c:v>1.1497193103448273</c:v>
                </c:pt>
                <c:pt idx="14">
                  <c:v>1.0724974193548391</c:v>
                </c:pt>
                <c:pt idx="15">
                  <c:v>0.96089866666666679</c:v>
                </c:pt>
                <c:pt idx="16">
                  <c:v>0.89575870967741933</c:v>
                </c:pt>
                <c:pt idx="17">
                  <c:v>0.91743166666666676</c:v>
                </c:pt>
                <c:pt idx="18">
                  <c:v>0.97309548387096745</c:v>
                </c:pt>
                <c:pt idx="19">
                  <c:v>0.97657322580645178</c:v>
                </c:pt>
                <c:pt idx="20">
                  <c:v>0.96806333333333294</c:v>
                </c:pt>
                <c:pt idx="21">
                  <c:v>0.94470967741935508</c:v>
                </c:pt>
                <c:pt idx="22">
                  <c:v>0.94747833333333331</c:v>
                </c:pt>
                <c:pt idx="23">
                  <c:v>0.99314903225806428</c:v>
                </c:pt>
                <c:pt idx="24">
                  <c:v>1.0975106451612906</c:v>
                </c:pt>
                <c:pt idx="25">
                  <c:v>1.1002942857142854</c:v>
                </c:pt>
                <c:pt idx="26">
                  <c:v>1.1388712903225806</c:v>
                </c:pt>
                <c:pt idx="27">
                  <c:v>1.1589163333333341</c:v>
                </c:pt>
                <c:pt idx="28">
                  <c:v>1.184425806451612</c:v>
                </c:pt>
                <c:pt idx="29">
                  <c:v>1.1552639999999998</c:v>
                </c:pt>
                <c:pt idx="30">
                  <c:v>1.136529032258065</c:v>
                </c:pt>
                <c:pt idx="31">
                  <c:v>1.1464670967741937</c:v>
                </c:pt>
                <c:pt idx="32">
                  <c:v>1.1468039999999999</c:v>
                </c:pt>
                <c:pt idx="33">
                  <c:v>1.1417383870967743</c:v>
                </c:pt>
                <c:pt idx="34">
                  <c:v>1.1428756666666671</c:v>
                </c:pt>
                <c:pt idx="35">
                  <c:v>1.1443377419354832</c:v>
                </c:pt>
                <c:pt idx="36">
                  <c:v>1.0853980645161287</c:v>
                </c:pt>
                <c:pt idx="37">
                  <c:v>1.088971785714286</c:v>
                </c:pt>
                <c:pt idx="38">
                  <c:v>1.0808993548387098</c:v>
                </c:pt>
                <c:pt idx="39">
                  <c:v>1.0865246666666666</c:v>
                </c:pt>
                <c:pt idx="40">
                  <c:v>1.142238064516129</c:v>
                </c:pt>
                <c:pt idx="41">
                  <c:v>1.1759070000000003</c:v>
                </c:pt>
                <c:pt idx="42">
                  <c:v>1.1674880645161285</c:v>
                </c:pt>
                <c:pt idx="43">
                  <c:v>1.1640093548387098</c:v>
                </c:pt>
                <c:pt idx="44">
                  <c:v>1.1881166666666663</c:v>
                </c:pt>
                <c:pt idx="45">
                  <c:v>1.237271612903226</c:v>
                </c:pt>
                <c:pt idx="46">
                  <c:v>1.2242330000000006</c:v>
                </c:pt>
                <c:pt idx="47">
                  <c:v>1.1315470967741939</c:v>
                </c:pt>
                <c:pt idx="48">
                  <c:v>1.0494080645161288</c:v>
                </c:pt>
                <c:pt idx="49">
                  <c:v>1.062590357142857</c:v>
                </c:pt>
                <c:pt idx="50">
                  <c:v>1.0525012903225806</c:v>
                </c:pt>
                <c:pt idx="51">
                  <c:v>1.0511459999999997</c:v>
                </c:pt>
                <c:pt idx="52">
                  <c:v>1.0440116129032257</c:v>
                </c:pt>
                <c:pt idx="53">
                  <c:v>1.0097240000000003</c:v>
                </c:pt>
                <c:pt idx="54">
                  <c:v>0.98164354838709689</c:v>
                </c:pt>
                <c:pt idx="55">
                  <c:v>1.0018645161290329</c:v>
                </c:pt>
                <c:pt idx="56">
                  <c:v>1.0052413333333334</c:v>
                </c:pt>
                <c:pt idx="57">
                  <c:v>1.0147093548387092</c:v>
                </c:pt>
                <c:pt idx="58">
                  <c:v>1.0391793333333335</c:v>
                </c:pt>
                <c:pt idx="59">
                  <c:v>1.0453390322580645</c:v>
                </c:pt>
                <c:pt idx="60">
                  <c:v>0.90777709677419394</c:v>
                </c:pt>
                <c:pt idx="61">
                  <c:v>0.87075965517241372</c:v>
                </c:pt>
                <c:pt idx="62">
                  <c:v>0.88064935483870976</c:v>
                </c:pt>
                <c:pt idx="63">
                  <c:v>0.90325999999999951</c:v>
                </c:pt>
                <c:pt idx="64">
                  <c:v>0.93737064516129032</c:v>
                </c:pt>
                <c:pt idx="65">
                  <c:v>0.97660699999999967</c:v>
                </c:pt>
                <c:pt idx="66">
                  <c:v>0.97340935483870916</c:v>
                </c:pt>
                <c:pt idx="67">
                  <c:v>0.94863419354838696</c:v>
                </c:pt>
                <c:pt idx="68">
                  <c:v>0.97755233333333369</c:v>
                </c:pt>
                <c:pt idx="69">
                  <c:v>0.99159290322580618</c:v>
                </c:pt>
                <c:pt idx="70">
                  <c:v>0.99176800000000043</c:v>
                </c:pt>
                <c:pt idx="71">
                  <c:v>1.0015267741935481</c:v>
                </c:pt>
                <c:pt idx="72">
                  <c:v>1.0448064516129039</c:v>
                </c:pt>
                <c:pt idx="73">
                  <c:v>1.0297421428571438</c:v>
                </c:pt>
                <c:pt idx="74">
                  <c:v>1.1019274193548387</c:v>
                </c:pt>
                <c:pt idx="75">
                  <c:v>1.0822483333333335</c:v>
                </c:pt>
                <c:pt idx="76">
                  <c:v>1.1289183870967738</c:v>
                </c:pt>
                <c:pt idx="77">
                  <c:v>1.1784653333333333</c:v>
                </c:pt>
                <c:pt idx="78">
                  <c:v>1.1663287096774193</c:v>
                </c:pt>
                <c:pt idx="79">
                  <c:v>1.0977832258064515</c:v>
                </c:pt>
                <c:pt idx="80">
                  <c:v>1.0290466666666667</c:v>
                </c:pt>
                <c:pt idx="81">
                  <c:v>1.0359287096774197</c:v>
                </c:pt>
                <c:pt idx="82">
                  <c:v>0.99489000000000005</c:v>
                </c:pt>
                <c:pt idx="83">
                  <c:v>0.96742451612903291</c:v>
                </c:pt>
                <c:pt idx="84">
                  <c:v>1.2968029032258068</c:v>
                </c:pt>
                <c:pt idx="85">
                  <c:v>1.2982585714285719</c:v>
                </c:pt>
                <c:pt idx="86">
                  <c:v>1.3046583870967738</c:v>
                </c:pt>
                <c:pt idx="87">
                  <c:v>1.2941219999999991</c:v>
                </c:pt>
                <c:pt idx="88">
                  <c:v>1.2976219354838703</c:v>
                </c:pt>
                <c:pt idx="89">
                  <c:v>1.2889330000000001</c:v>
                </c:pt>
                <c:pt idx="90">
                  <c:v>1.2732722580645162</c:v>
                </c:pt>
                <c:pt idx="91">
                  <c:v>1.2663012903225808</c:v>
                </c:pt>
                <c:pt idx="92">
                  <c:v>1.2744360000000003</c:v>
                </c:pt>
                <c:pt idx="93">
                  <c:v>1.2539580645161283</c:v>
                </c:pt>
                <c:pt idx="94">
                  <c:v>1.2095856666666662</c:v>
                </c:pt>
                <c:pt idx="95">
                  <c:v>1.149301612903225</c:v>
                </c:pt>
                <c:pt idx="96">
                  <c:v>1.3444770967741937</c:v>
                </c:pt>
                <c:pt idx="97">
                  <c:v>1.3494703571428563</c:v>
                </c:pt>
                <c:pt idx="98">
                  <c:v>1.3385661290322584</c:v>
                </c:pt>
                <c:pt idx="99">
                  <c:v>1.3418160000000001</c:v>
                </c:pt>
                <c:pt idx="100">
                  <c:v>1.2971558064516122</c:v>
                </c:pt>
                <c:pt idx="101">
                  <c:v>1.2686853333333337</c:v>
                </c:pt>
                <c:pt idx="102">
                  <c:v>1.2806974193548386</c:v>
                </c:pt>
                <c:pt idx="103">
                  <c:v>1.3343777419354839</c:v>
                </c:pt>
                <c:pt idx="104">
                  <c:v>1.3618533333333334</c:v>
                </c:pt>
                <c:pt idx="105">
                  <c:v>1.3446854838709674</c:v>
                </c:pt>
                <c:pt idx="106">
                  <c:v>1.3123256666666665</c:v>
                </c:pt>
                <c:pt idx="107">
                  <c:v>1.2975354838709678</c:v>
                </c:pt>
                <c:pt idx="108">
                  <c:v>1.3213119354838707</c:v>
                </c:pt>
                <c:pt idx="109">
                  <c:v>1.3341744827586204</c:v>
                </c:pt>
                <c:pt idx="110">
                  <c:v>1.3455483870967739</c:v>
                </c:pt>
                <c:pt idx="111">
                  <c:v>1.3534539999999997</c:v>
                </c:pt>
                <c:pt idx="112">
                  <c:v>1.3369974193548384</c:v>
                </c:pt>
                <c:pt idx="113">
                  <c:v>1.2842576666666654</c:v>
                </c:pt>
                <c:pt idx="114">
                  <c:v>1.2987135483870964</c:v>
                </c:pt>
                <c:pt idx="115">
                  <c:v>1.3559819354838705</c:v>
                </c:pt>
                <c:pt idx="116">
                  <c:v>1.3716009999999996</c:v>
                </c:pt>
                <c:pt idx="117">
                  <c:v>1.335967741935485</c:v>
                </c:pt>
                <c:pt idx="118">
                  <c:v>1.3183923333333327</c:v>
                </c:pt>
                <c:pt idx="119">
                  <c:v>1.3243951612903218</c:v>
                </c:pt>
                <c:pt idx="120">
                  <c:v>1.1581354838709674</c:v>
                </c:pt>
                <c:pt idx="121">
                  <c:v>1.1905067857142855</c:v>
                </c:pt>
                <c:pt idx="122">
                  <c:v>1.2437512903225809</c:v>
                </c:pt>
                <c:pt idx="123">
                  <c:v>1.272445</c:v>
                </c:pt>
                <c:pt idx="124">
                  <c:v>1.2286954838709674</c:v>
                </c:pt>
                <c:pt idx="125">
                  <c:v>1.2307353333333331</c:v>
                </c:pt>
                <c:pt idx="126">
                  <c:v>1.2451454838709675</c:v>
                </c:pt>
                <c:pt idx="127">
                  <c:v>1.2275106451612907</c:v>
                </c:pt>
                <c:pt idx="128">
                  <c:v>1.2380153333333339</c:v>
                </c:pt>
                <c:pt idx="129">
                  <c:v>1.2496148387096773</c:v>
                </c:pt>
                <c:pt idx="130">
                  <c:v>1.2863489999999997</c:v>
                </c:pt>
                <c:pt idx="131">
                  <c:v>1.29522064516129</c:v>
                </c:pt>
                <c:pt idx="132">
                  <c:v>0.94805290322580638</c:v>
                </c:pt>
                <c:pt idx="133">
                  <c:v>0.95812000000000008</c:v>
                </c:pt>
                <c:pt idx="134">
                  <c:v>0.98650548387096815</c:v>
                </c:pt>
                <c:pt idx="135">
                  <c:v>1.0184856666666664</c:v>
                </c:pt>
                <c:pt idx="136">
                  <c:v>1.0263703225806446</c:v>
                </c:pt>
                <c:pt idx="137">
                  <c:v>1.0456003333333328</c:v>
                </c:pt>
                <c:pt idx="138">
                  <c:v>1.0394867741935485</c:v>
                </c:pt>
                <c:pt idx="139">
                  <c:v>1.0225267741935489</c:v>
                </c:pt>
                <c:pt idx="140">
                  <c:v>1.0211856666666663</c:v>
                </c:pt>
                <c:pt idx="141">
                  <c:v>1.0394454838709679</c:v>
                </c:pt>
                <c:pt idx="142">
                  <c:v>1.042597</c:v>
                </c:pt>
                <c:pt idx="143">
                  <c:v>1.1217693548387098</c:v>
                </c:pt>
                <c:pt idx="144">
                  <c:v>0.92176612903225774</c:v>
                </c:pt>
                <c:pt idx="145">
                  <c:v>0.88959464285714329</c:v>
                </c:pt>
                <c:pt idx="146">
                  <c:v>0.84331935483870957</c:v>
                </c:pt>
                <c:pt idx="147">
                  <c:v>0.86255100000000007</c:v>
                </c:pt>
                <c:pt idx="148">
                  <c:v>0.88448612903225843</c:v>
                </c:pt>
                <c:pt idx="149">
                  <c:v>0.93348599999999993</c:v>
                </c:pt>
                <c:pt idx="150">
                  <c:v>0.91443612903225746</c:v>
                </c:pt>
                <c:pt idx="151">
                  <c:v>0.88992064516128999</c:v>
                </c:pt>
                <c:pt idx="152">
                  <c:v>0.85887466666666634</c:v>
                </c:pt>
                <c:pt idx="153">
                  <c:v>0.87274709677419315</c:v>
                </c:pt>
                <c:pt idx="154">
                  <c:v>0.90468199999999988</c:v>
                </c:pt>
                <c:pt idx="155">
                  <c:v>0.88370483870967709</c:v>
                </c:pt>
                <c:pt idx="156">
                  <c:v>1.0379274193548382</c:v>
                </c:pt>
                <c:pt idx="157">
                  <c:v>1.0383758620689658</c:v>
                </c:pt>
                <c:pt idx="158">
                  <c:v>1.0869054838709671</c:v>
                </c:pt>
                <c:pt idx="159">
                  <c:v>1.1175056666666667</c:v>
                </c:pt>
                <c:pt idx="160">
                  <c:v>1.2045664516129031</c:v>
                </c:pt>
                <c:pt idx="161">
                  <c:v>1.2478446666666667</c:v>
                </c:pt>
                <c:pt idx="162">
                  <c:v>1.2473803225806448</c:v>
                </c:pt>
                <c:pt idx="163">
                  <c:v>1.1622167741935485</c:v>
                </c:pt>
                <c:pt idx="164">
                  <c:v>1.1219800000000006</c:v>
                </c:pt>
                <c:pt idx="165">
                  <c:v>1.0412764516129036</c:v>
                </c:pt>
                <c:pt idx="166">
                  <c:v>0.92680866666666628</c:v>
                </c:pt>
                <c:pt idx="167">
                  <c:v>0.88099451612903257</c:v>
                </c:pt>
                <c:pt idx="168">
                  <c:v>0.81034741935483923</c:v>
                </c:pt>
                <c:pt idx="169">
                  <c:v>0.83042357142857148</c:v>
                </c:pt>
                <c:pt idx="170">
                  <c:v>0.84372387096774193</c:v>
                </c:pt>
                <c:pt idx="171">
                  <c:v>0.86458300000000043</c:v>
                </c:pt>
                <c:pt idx="172">
                  <c:v>0.86900516129032213</c:v>
                </c:pt>
                <c:pt idx="173">
                  <c:v>0.87058766666666665</c:v>
                </c:pt>
                <c:pt idx="174">
                  <c:v>0.87823258064516141</c:v>
                </c:pt>
                <c:pt idx="175">
                  <c:v>0.87612935483870957</c:v>
                </c:pt>
                <c:pt idx="176">
                  <c:v>0.89774266666666658</c:v>
                </c:pt>
                <c:pt idx="177">
                  <c:v>0.89264774193548413</c:v>
                </c:pt>
                <c:pt idx="178">
                  <c:v>0.96541066666666664</c:v>
                </c:pt>
                <c:pt idx="179">
                  <c:v>1.0016022580645159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21-4610-9DD9-F51032842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5893391"/>
        <c:axId val="1647305167"/>
      </c:lineChart>
      <c:catAx>
        <c:axId val="1905893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t-EE"/>
          </a:p>
        </c:txPr>
        <c:crossAx val="1647305167"/>
        <c:crosses val="autoZero"/>
        <c:auto val="1"/>
        <c:lblAlgn val="ctr"/>
        <c:lblOffset val="100"/>
        <c:noMultiLvlLbl val="0"/>
      </c:catAx>
      <c:valAx>
        <c:axId val="1647305167"/>
        <c:scaling>
          <c:orientation val="minMax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t-EE"/>
          </a:p>
        </c:txPr>
        <c:crossAx val="1905893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t-E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t-E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t-E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t-EE"/>
              <a:t>Diisli hind koos maksudega - nädala lõikes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t-EE"/>
        </a:p>
      </c:txPr>
    </c:title>
    <c:autoTitleDeleted val="0"/>
    <c:plotArea>
      <c:layout>
        <c:manualLayout>
          <c:layoutTarget val="inner"/>
          <c:xMode val="edge"/>
          <c:yMode val="edge"/>
          <c:x val="7.7607394369379024E-2"/>
          <c:y val="0.11467903715360007"/>
          <c:w val="0.89944005300938856"/>
          <c:h val="0.62988541728119785"/>
        </c:manualLayout>
      </c:layout>
      <c:lineChart>
        <c:grouping val="standard"/>
        <c:varyColors val="0"/>
        <c:ser>
          <c:idx val="0"/>
          <c:order val="0"/>
          <c:tx>
            <c:strRef>
              <c:f>hinnad_maksudega!$B$2</c:f>
              <c:strCache>
                <c:ptCount val="1"/>
                <c:pt idx="0">
                  <c:v>EE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hinnad_maksudega!$A$3:$A$710</c:f>
              <c:numCache>
                <c:formatCode>m/d/yyyy</c:formatCode>
                <c:ptCount val="708"/>
                <c:pt idx="0">
                  <c:v>44326</c:v>
                </c:pt>
                <c:pt idx="1">
                  <c:v>44319</c:v>
                </c:pt>
                <c:pt idx="2">
                  <c:v>44312</c:v>
                </c:pt>
                <c:pt idx="3">
                  <c:v>44305</c:v>
                </c:pt>
                <c:pt idx="4">
                  <c:v>44298</c:v>
                </c:pt>
                <c:pt idx="5">
                  <c:v>44284</c:v>
                </c:pt>
                <c:pt idx="6">
                  <c:v>44277</c:v>
                </c:pt>
                <c:pt idx="7">
                  <c:v>44270</c:v>
                </c:pt>
                <c:pt idx="8">
                  <c:v>44263</c:v>
                </c:pt>
                <c:pt idx="9">
                  <c:v>44256</c:v>
                </c:pt>
                <c:pt idx="10">
                  <c:v>44249</c:v>
                </c:pt>
                <c:pt idx="11">
                  <c:v>44242</c:v>
                </c:pt>
                <c:pt idx="12">
                  <c:v>44235</c:v>
                </c:pt>
                <c:pt idx="13">
                  <c:v>44228</c:v>
                </c:pt>
                <c:pt idx="14">
                  <c:v>44221</c:v>
                </c:pt>
                <c:pt idx="15">
                  <c:v>44214</c:v>
                </c:pt>
                <c:pt idx="16">
                  <c:v>44207</c:v>
                </c:pt>
                <c:pt idx="17">
                  <c:v>44186</c:v>
                </c:pt>
                <c:pt idx="18">
                  <c:v>44179</c:v>
                </c:pt>
                <c:pt idx="19">
                  <c:v>44172</c:v>
                </c:pt>
                <c:pt idx="20">
                  <c:v>44165</c:v>
                </c:pt>
                <c:pt idx="21">
                  <c:v>44158</c:v>
                </c:pt>
                <c:pt idx="22">
                  <c:v>44151</c:v>
                </c:pt>
                <c:pt idx="23">
                  <c:v>44144</c:v>
                </c:pt>
                <c:pt idx="24">
                  <c:v>44137</c:v>
                </c:pt>
                <c:pt idx="25">
                  <c:v>44130</c:v>
                </c:pt>
                <c:pt idx="26">
                  <c:v>44123</c:v>
                </c:pt>
                <c:pt idx="27">
                  <c:v>44116</c:v>
                </c:pt>
                <c:pt idx="28">
                  <c:v>44109</c:v>
                </c:pt>
                <c:pt idx="29">
                  <c:v>44102</c:v>
                </c:pt>
                <c:pt idx="30">
                  <c:v>44095</c:v>
                </c:pt>
                <c:pt idx="31">
                  <c:v>44088</c:v>
                </c:pt>
                <c:pt idx="32">
                  <c:v>44081</c:v>
                </c:pt>
                <c:pt idx="33">
                  <c:v>44074</c:v>
                </c:pt>
                <c:pt idx="34">
                  <c:v>44067</c:v>
                </c:pt>
                <c:pt idx="35">
                  <c:v>44060</c:v>
                </c:pt>
                <c:pt idx="36">
                  <c:v>44053</c:v>
                </c:pt>
                <c:pt idx="37">
                  <c:v>44046</c:v>
                </c:pt>
                <c:pt idx="38">
                  <c:v>44039</c:v>
                </c:pt>
                <c:pt idx="39">
                  <c:v>44032</c:v>
                </c:pt>
                <c:pt idx="40">
                  <c:v>44025</c:v>
                </c:pt>
                <c:pt idx="41">
                  <c:v>44018</c:v>
                </c:pt>
                <c:pt idx="42">
                  <c:v>44011</c:v>
                </c:pt>
                <c:pt idx="43">
                  <c:v>44004</c:v>
                </c:pt>
                <c:pt idx="44">
                  <c:v>43997</c:v>
                </c:pt>
                <c:pt idx="45">
                  <c:v>43990</c:v>
                </c:pt>
                <c:pt idx="46">
                  <c:v>43983</c:v>
                </c:pt>
                <c:pt idx="47">
                  <c:v>43976</c:v>
                </c:pt>
                <c:pt idx="48">
                  <c:v>43969</c:v>
                </c:pt>
                <c:pt idx="49">
                  <c:v>43962</c:v>
                </c:pt>
                <c:pt idx="50">
                  <c:v>43955</c:v>
                </c:pt>
                <c:pt idx="51">
                  <c:v>43948</c:v>
                </c:pt>
                <c:pt idx="52">
                  <c:v>43941</c:v>
                </c:pt>
                <c:pt idx="53">
                  <c:v>43927</c:v>
                </c:pt>
                <c:pt idx="54">
                  <c:v>43920</c:v>
                </c:pt>
                <c:pt idx="55">
                  <c:v>43913</c:v>
                </c:pt>
                <c:pt idx="56">
                  <c:v>43906</c:v>
                </c:pt>
                <c:pt idx="57">
                  <c:v>43899</c:v>
                </c:pt>
                <c:pt idx="58">
                  <c:v>43892</c:v>
                </c:pt>
                <c:pt idx="59">
                  <c:v>43885</c:v>
                </c:pt>
                <c:pt idx="60">
                  <c:v>43878</c:v>
                </c:pt>
                <c:pt idx="61">
                  <c:v>43871</c:v>
                </c:pt>
                <c:pt idx="62">
                  <c:v>43864</c:v>
                </c:pt>
                <c:pt idx="63">
                  <c:v>43857</c:v>
                </c:pt>
                <c:pt idx="64">
                  <c:v>43850</c:v>
                </c:pt>
                <c:pt idx="65">
                  <c:v>43843</c:v>
                </c:pt>
                <c:pt idx="66">
                  <c:v>43836</c:v>
                </c:pt>
                <c:pt idx="67">
                  <c:v>43815</c:v>
                </c:pt>
                <c:pt idx="68">
                  <c:v>43808</c:v>
                </c:pt>
                <c:pt idx="69">
                  <c:v>43801</c:v>
                </c:pt>
                <c:pt idx="70">
                  <c:v>43794</c:v>
                </c:pt>
                <c:pt idx="71">
                  <c:v>43787</c:v>
                </c:pt>
                <c:pt idx="72">
                  <c:v>43780</c:v>
                </c:pt>
                <c:pt idx="73">
                  <c:v>43773</c:v>
                </c:pt>
                <c:pt idx="74">
                  <c:v>43766</c:v>
                </c:pt>
                <c:pt idx="75">
                  <c:v>43759</c:v>
                </c:pt>
                <c:pt idx="76">
                  <c:v>43752</c:v>
                </c:pt>
                <c:pt idx="77">
                  <c:v>43745</c:v>
                </c:pt>
                <c:pt idx="78">
                  <c:v>43738</c:v>
                </c:pt>
                <c:pt idx="79">
                  <c:v>43731</c:v>
                </c:pt>
                <c:pt idx="80">
                  <c:v>43724</c:v>
                </c:pt>
                <c:pt idx="81">
                  <c:v>43717</c:v>
                </c:pt>
                <c:pt idx="82">
                  <c:v>43710</c:v>
                </c:pt>
                <c:pt idx="83">
                  <c:v>43703</c:v>
                </c:pt>
                <c:pt idx="84">
                  <c:v>43696</c:v>
                </c:pt>
                <c:pt idx="85">
                  <c:v>43689</c:v>
                </c:pt>
                <c:pt idx="86">
                  <c:v>43682</c:v>
                </c:pt>
                <c:pt idx="87">
                  <c:v>43675</c:v>
                </c:pt>
                <c:pt idx="88">
                  <c:v>43668</c:v>
                </c:pt>
                <c:pt idx="89">
                  <c:v>43661</c:v>
                </c:pt>
                <c:pt idx="90">
                  <c:v>43654</c:v>
                </c:pt>
                <c:pt idx="91">
                  <c:v>43647</c:v>
                </c:pt>
                <c:pt idx="92">
                  <c:v>43640</c:v>
                </c:pt>
                <c:pt idx="93">
                  <c:v>43633</c:v>
                </c:pt>
                <c:pt idx="94">
                  <c:v>43626</c:v>
                </c:pt>
                <c:pt idx="95">
                  <c:v>43619</c:v>
                </c:pt>
                <c:pt idx="96">
                  <c:v>43612</c:v>
                </c:pt>
                <c:pt idx="97">
                  <c:v>43605</c:v>
                </c:pt>
                <c:pt idx="98">
                  <c:v>43598</c:v>
                </c:pt>
                <c:pt idx="99">
                  <c:v>43591</c:v>
                </c:pt>
                <c:pt idx="100">
                  <c:v>43584</c:v>
                </c:pt>
                <c:pt idx="101">
                  <c:v>43570</c:v>
                </c:pt>
                <c:pt idx="102">
                  <c:v>43563</c:v>
                </c:pt>
                <c:pt idx="103">
                  <c:v>43556</c:v>
                </c:pt>
                <c:pt idx="104">
                  <c:v>43549</c:v>
                </c:pt>
                <c:pt idx="105">
                  <c:v>43542</c:v>
                </c:pt>
                <c:pt idx="106">
                  <c:v>43535</c:v>
                </c:pt>
                <c:pt idx="107">
                  <c:v>43528</c:v>
                </c:pt>
                <c:pt idx="108">
                  <c:v>43521</c:v>
                </c:pt>
                <c:pt idx="109">
                  <c:v>43514</c:v>
                </c:pt>
                <c:pt idx="110">
                  <c:v>43507</c:v>
                </c:pt>
                <c:pt idx="111">
                  <c:v>43500</c:v>
                </c:pt>
                <c:pt idx="112">
                  <c:v>43493</c:v>
                </c:pt>
                <c:pt idx="113">
                  <c:v>43486</c:v>
                </c:pt>
                <c:pt idx="114">
                  <c:v>43479</c:v>
                </c:pt>
                <c:pt idx="115">
                  <c:v>43472</c:v>
                </c:pt>
                <c:pt idx="116">
                  <c:v>43451</c:v>
                </c:pt>
                <c:pt idx="117">
                  <c:v>43444</c:v>
                </c:pt>
                <c:pt idx="118">
                  <c:v>43437</c:v>
                </c:pt>
                <c:pt idx="119">
                  <c:v>43430</c:v>
                </c:pt>
                <c:pt idx="120">
                  <c:v>43423</c:v>
                </c:pt>
                <c:pt idx="121">
                  <c:v>43416</c:v>
                </c:pt>
                <c:pt idx="122">
                  <c:v>43409</c:v>
                </c:pt>
                <c:pt idx="123">
                  <c:v>43402</c:v>
                </c:pt>
                <c:pt idx="124">
                  <c:v>43395</c:v>
                </c:pt>
                <c:pt idx="125">
                  <c:v>43388</c:v>
                </c:pt>
                <c:pt idx="126">
                  <c:v>43381</c:v>
                </c:pt>
                <c:pt idx="127">
                  <c:v>43374</c:v>
                </c:pt>
                <c:pt idx="128">
                  <c:v>43367</c:v>
                </c:pt>
                <c:pt idx="129">
                  <c:v>43360</c:v>
                </c:pt>
                <c:pt idx="130">
                  <c:v>43353</c:v>
                </c:pt>
                <c:pt idx="131">
                  <c:v>43346</c:v>
                </c:pt>
                <c:pt idx="132">
                  <c:v>43339</c:v>
                </c:pt>
                <c:pt idx="133">
                  <c:v>43332</c:v>
                </c:pt>
                <c:pt idx="134">
                  <c:v>43325</c:v>
                </c:pt>
                <c:pt idx="135">
                  <c:v>43318</c:v>
                </c:pt>
                <c:pt idx="136">
                  <c:v>43311</c:v>
                </c:pt>
                <c:pt idx="137">
                  <c:v>43304</c:v>
                </c:pt>
                <c:pt idx="138">
                  <c:v>43297</c:v>
                </c:pt>
                <c:pt idx="139">
                  <c:v>43290</c:v>
                </c:pt>
                <c:pt idx="140">
                  <c:v>43283</c:v>
                </c:pt>
                <c:pt idx="141">
                  <c:v>43276</c:v>
                </c:pt>
                <c:pt idx="142">
                  <c:v>43269</c:v>
                </c:pt>
                <c:pt idx="143">
                  <c:v>43262</c:v>
                </c:pt>
                <c:pt idx="144">
                  <c:v>43255</c:v>
                </c:pt>
                <c:pt idx="145">
                  <c:v>43248</c:v>
                </c:pt>
                <c:pt idx="146">
                  <c:v>43241</c:v>
                </c:pt>
                <c:pt idx="147">
                  <c:v>43234</c:v>
                </c:pt>
                <c:pt idx="148">
                  <c:v>43227</c:v>
                </c:pt>
                <c:pt idx="149">
                  <c:v>43220</c:v>
                </c:pt>
                <c:pt idx="150">
                  <c:v>43213</c:v>
                </c:pt>
                <c:pt idx="151">
                  <c:v>43206</c:v>
                </c:pt>
                <c:pt idx="152">
                  <c:v>43199</c:v>
                </c:pt>
                <c:pt idx="153">
                  <c:v>43185</c:v>
                </c:pt>
                <c:pt idx="154">
                  <c:v>43178</c:v>
                </c:pt>
                <c:pt idx="155">
                  <c:v>43171</c:v>
                </c:pt>
                <c:pt idx="156">
                  <c:v>43164</c:v>
                </c:pt>
                <c:pt idx="157">
                  <c:v>43157</c:v>
                </c:pt>
                <c:pt idx="158">
                  <c:v>43150</c:v>
                </c:pt>
                <c:pt idx="159">
                  <c:v>43143</c:v>
                </c:pt>
                <c:pt idx="160">
                  <c:v>43136</c:v>
                </c:pt>
                <c:pt idx="161">
                  <c:v>43129</c:v>
                </c:pt>
                <c:pt idx="162">
                  <c:v>43122</c:v>
                </c:pt>
                <c:pt idx="163">
                  <c:v>43115</c:v>
                </c:pt>
                <c:pt idx="164">
                  <c:v>43108</c:v>
                </c:pt>
                <c:pt idx="165">
                  <c:v>43101</c:v>
                </c:pt>
                <c:pt idx="166">
                  <c:v>43087</c:v>
                </c:pt>
                <c:pt idx="167">
                  <c:v>43080</c:v>
                </c:pt>
                <c:pt idx="168">
                  <c:v>43073</c:v>
                </c:pt>
                <c:pt idx="169">
                  <c:v>43066</c:v>
                </c:pt>
                <c:pt idx="170">
                  <c:v>43059</c:v>
                </c:pt>
                <c:pt idx="171">
                  <c:v>43052</c:v>
                </c:pt>
                <c:pt idx="172">
                  <c:v>43045</c:v>
                </c:pt>
                <c:pt idx="173">
                  <c:v>43038</c:v>
                </c:pt>
                <c:pt idx="174">
                  <c:v>43031</c:v>
                </c:pt>
                <c:pt idx="175">
                  <c:v>43024</c:v>
                </c:pt>
                <c:pt idx="176">
                  <c:v>43017</c:v>
                </c:pt>
                <c:pt idx="177">
                  <c:v>43010</c:v>
                </c:pt>
                <c:pt idx="178">
                  <c:v>43003</c:v>
                </c:pt>
                <c:pt idx="179">
                  <c:v>42996</c:v>
                </c:pt>
                <c:pt idx="180">
                  <c:v>42989</c:v>
                </c:pt>
                <c:pt idx="181">
                  <c:v>42982</c:v>
                </c:pt>
                <c:pt idx="182">
                  <c:v>42975</c:v>
                </c:pt>
                <c:pt idx="183">
                  <c:v>42968</c:v>
                </c:pt>
                <c:pt idx="184">
                  <c:v>42961</c:v>
                </c:pt>
                <c:pt idx="185">
                  <c:v>42954</c:v>
                </c:pt>
                <c:pt idx="186">
                  <c:v>42947</c:v>
                </c:pt>
                <c:pt idx="187">
                  <c:v>42940</c:v>
                </c:pt>
                <c:pt idx="188">
                  <c:v>42933</c:v>
                </c:pt>
                <c:pt idx="189">
                  <c:v>42926</c:v>
                </c:pt>
                <c:pt idx="190">
                  <c:v>42919</c:v>
                </c:pt>
                <c:pt idx="191">
                  <c:v>42912</c:v>
                </c:pt>
                <c:pt idx="192">
                  <c:v>42905</c:v>
                </c:pt>
                <c:pt idx="193">
                  <c:v>42898</c:v>
                </c:pt>
                <c:pt idx="194">
                  <c:v>42891</c:v>
                </c:pt>
                <c:pt idx="195">
                  <c:v>42884</c:v>
                </c:pt>
                <c:pt idx="196">
                  <c:v>42877</c:v>
                </c:pt>
                <c:pt idx="197">
                  <c:v>42870</c:v>
                </c:pt>
                <c:pt idx="198">
                  <c:v>42863</c:v>
                </c:pt>
                <c:pt idx="199">
                  <c:v>42856</c:v>
                </c:pt>
                <c:pt idx="200">
                  <c:v>42849</c:v>
                </c:pt>
                <c:pt idx="201">
                  <c:v>42835</c:v>
                </c:pt>
                <c:pt idx="202">
                  <c:v>42828</c:v>
                </c:pt>
                <c:pt idx="203">
                  <c:v>42821</c:v>
                </c:pt>
                <c:pt idx="204">
                  <c:v>42814</c:v>
                </c:pt>
                <c:pt idx="205">
                  <c:v>42807</c:v>
                </c:pt>
                <c:pt idx="206">
                  <c:v>42800</c:v>
                </c:pt>
                <c:pt idx="207">
                  <c:v>42793</c:v>
                </c:pt>
                <c:pt idx="208">
                  <c:v>42786</c:v>
                </c:pt>
                <c:pt idx="209">
                  <c:v>42779</c:v>
                </c:pt>
                <c:pt idx="210">
                  <c:v>42772</c:v>
                </c:pt>
                <c:pt idx="211">
                  <c:v>42765</c:v>
                </c:pt>
                <c:pt idx="212">
                  <c:v>42758</c:v>
                </c:pt>
                <c:pt idx="213">
                  <c:v>42751</c:v>
                </c:pt>
                <c:pt idx="214">
                  <c:v>42744</c:v>
                </c:pt>
                <c:pt idx="215">
                  <c:v>42737</c:v>
                </c:pt>
                <c:pt idx="216">
                  <c:v>42723</c:v>
                </c:pt>
                <c:pt idx="217">
                  <c:v>42716</c:v>
                </c:pt>
                <c:pt idx="218">
                  <c:v>42709</c:v>
                </c:pt>
                <c:pt idx="219">
                  <c:v>42702</c:v>
                </c:pt>
                <c:pt idx="220">
                  <c:v>42695</c:v>
                </c:pt>
                <c:pt idx="221">
                  <c:v>42688</c:v>
                </c:pt>
                <c:pt idx="222">
                  <c:v>42681</c:v>
                </c:pt>
                <c:pt idx="223">
                  <c:v>42674</c:v>
                </c:pt>
                <c:pt idx="224">
                  <c:v>42667</c:v>
                </c:pt>
                <c:pt idx="225">
                  <c:v>42660</c:v>
                </c:pt>
                <c:pt idx="226">
                  <c:v>42653</c:v>
                </c:pt>
                <c:pt idx="227">
                  <c:v>42646</c:v>
                </c:pt>
                <c:pt idx="228">
                  <c:v>42639</c:v>
                </c:pt>
                <c:pt idx="229">
                  <c:v>42632</c:v>
                </c:pt>
                <c:pt idx="230">
                  <c:v>42625</c:v>
                </c:pt>
                <c:pt idx="231">
                  <c:v>42618</c:v>
                </c:pt>
                <c:pt idx="232">
                  <c:v>42611</c:v>
                </c:pt>
                <c:pt idx="233">
                  <c:v>42604</c:v>
                </c:pt>
                <c:pt idx="234">
                  <c:v>42597</c:v>
                </c:pt>
                <c:pt idx="235">
                  <c:v>42590</c:v>
                </c:pt>
                <c:pt idx="236">
                  <c:v>42583</c:v>
                </c:pt>
                <c:pt idx="237">
                  <c:v>42576</c:v>
                </c:pt>
                <c:pt idx="238">
                  <c:v>42569</c:v>
                </c:pt>
                <c:pt idx="239">
                  <c:v>42562</c:v>
                </c:pt>
                <c:pt idx="240">
                  <c:v>42555</c:v>
                </c:pt>
                <c:pt idx="241">
                  <c:v>42548</c:v>
                </c:pt>
                <c:pt idx="242">
                  <c:v>42541</c:v>
                </c:pt>
                <c:pt idx="243">
                  <c:v>42534</c:v>
                </c:pt>
                <c:pt idx="244">
                  <c:v>42527</c:v>
                </c:pt>
                <c:pt idx="245">
                  <c:v>42520</c:v>
                </c:pt>
                <c:pt idx="246">
                  <c:v>42513</c:v>
                </c:pt>
                <c:pt idx="247">
                  <c:v>42506</c:v>
                </c:pt>
                <c:pt idx="248">
                  <c:v>42499</c:v>
                </c:pt>
                <c:pt idx="249">
                  <c:v>42492</c:v>
                </c:pt>
                <c:pt idx="250">
                  <c:v>42485</c:v>
                </c:pt>
                <c:pt idx="251">
                  <c:v>42478</c:v>
                </c:pt>
                <c:pt idx="252">
                  <c:v>42471</c:v>
                </c:pt>
                <c:pt idx="253">
                  <c:v>42464</c:v>
                </c:pt>
                <c:pt idx="254">
                  <c:v>42450</c:v>
                </c:pt>
                <c:pt idx="255">
                  <c:v>42443</c:v>
                </c:pt>
                <c:pt idx="256">
                  <c:v>42436</c:v>
                </c:pt>
                <c:pt idx="257">
                  <c:v>42429</c:v>
                </c:pt>
                <c:pt idx="258">
                  <c:v>42422</c:v>
                </c:pt>
                <c:pt idx="259">
                  <c:v>42415</c:v>
                </c:pt>
                <c:pt idx="260">
                  <c:v>42408</c:v>
                </c:pt>
                <c:pt idx="261">
                  <c:v>42401</c:v>
                </c:pt>
                <c:pt idx="262">
                  <c:v>42394</c:v>
                </c:pt>
                <c:pt idx="263">
                  <c:v>42387</c:v>
                </c:pt>
                <c:pt idx="264">
                  <c:v>42380</c:v>
                </c:pt>
                <c:pt idx="265">
                  <c:v>42373</c:v>
                </c:pt>
                <c:pt idx="266">
                  <c:v>42352</c:v>
                </c:pt>
                <c:pt idx="267">
                  <c:v>42345</c:v>
                </c:pt>
                <c:pt idx="268">
                  <c:v>42338</c:v>
                </c:pt>
                <c:pt idx="269">
                  <c:v>42331</c:v>
                </c:pt>
                <c:pt idx="270">
                  <c:v>42324</c:v>
                </c:pt>
                <c:pt idx="271">
                  <c:v>42317</c:v>
                </c:pt>
                <c:pt idx="272">
                  <c:v>42310</c:v>
                </c:pt>
                <c:pt idx="273">
                  <c:v>42303</c:v>
                </c:pt>
                <c:pt idx="274">
                  <c:v>42296</c:v>
                </c:pt>
                <c:pt idx="275">
                  <c:v>42289</c:v>
                </c:pt>
                <c:pt idx="276">
                  <c:v>42282</c:v>
                </c:pt>
                <c:pt idx="277">
                  <c:v>42275</c:v>
                </c:pt>
                <c:pt idx="278">
                  <c:v>42268</c:v>
                </c:pt>
                <c:pt idx="279">
                  <c:v>42261</c:v>
                </c:pt>
                <c:pt idx="280">
                  <c:v>42254</c:v>
                </c:pt>
                <c:pt idx="281">
                  <c:v>42247</c:v>
                </c:pt>
                <c:pt idx="282">
                  <c:v>42240</c:v>
                </c:pt>
                <c:pt idx="283">
                  <c:v>42233</c:v>
                </c:pt>
                <c:pt idx="284">
                  <c:v>42226</c:v>
                </c:pt>
                <c:pt idx="285">
                  <c:v>42219</c:v>
                </c:pt>
                <c:pt idx="286">
                  <c:v>42212</c:v>
                </c:pt>
                <c:pt idx="287">
                  <c:v>42205</c:v>
                </c:pt>
                <c:pt idx="288">
                  <c:v>42198</c:v>
                </c:pt>
                <c:pt idx="289">
                  <c:v>42191</c:v>
                </c:pt>
                <c:pt idx="290">
                  <c:v>42184</c:v>
                </c:pt>
                <c:pt idx="291">
                  <c:v>42177</c:v>
                </c:pt>
                <c:pt idx="292">
                  <c:v>42170</c:v>
                </c:pt>
                <c:pt idx="293">
                  <c:v>42163</c:v>
                </c:pt>
                <c:pt idx="294">
                  <c:v>42156</c:v>
                </c:pt>
                <c:pt idx="295">
                  <c:v>42149</c:v>
                </c:pt>
                <c:pt idx="296">
                  <c:v>42142</c:v>
                </c:pt>
                <c:pt idx="297">
                  <c:v>42135</c:v>
                </c:pt>
                <c:pt idx="298">
                  <c:v>42128</c:v>
                </c:pt>
                <c:pt idx="299">
                  <c:v>42121</c:v>
                </c:pt>
                <c:pt idx="300">
                  <c:v>42114</c:v>
                </c:pt>
                <c:pt idx="301">
                  <c:v>42107</c:v>
                </c:pt>
                <c:pt idx="302">
                  <c:v>42093</c:v>
                </c:pt>
                <c:pt idx="303">
                  <c:v>42086</c:v>
                </c:pt>
                <c:pt idx="304">
                  <c:v>42079</c:v>
                </c:pt>
                <c:pt idx="305">
                  <c:v>42072</c:v>
                </c:pt>
                <c:pt idx="306">
                  <c:v>42065</c:v>
                </c:pt>
                <c:pt idx="307">
                  <c:v>42058</c:v>
                </c:pt>
                <c:pt idx="308">
                  <c:v>42051</c:v>
                </c:pt>
                <c:pt idx="309">
                  <c:v>42044</c:v>
                </c:pt>
                <c:pt idx="310">
                  <c:v>42037</c:v>
                </c:pt>
                <c:pt idx="311">
                  <c:v>42030</c:v>
                </c:pt>
                <c:pt idx="312">
                  <c:v>42023</c:v>
                </c:pt>
                <c:pt idx="313">
                  <c:v>42016</c:v>
                </c:pt>
                <c:pt idx="314">
                  <c:v>42009</c:v>
                </c:pt>
                <c:pt idx="315">
                  <c:v>41988</c:v>
                </c:pt>
                <c:pt idx="316">
                  <c:v>41981</c:v>
                </c:pt>
                <c:pt idx="317">
                  <c:v>41974</c:v>
                </c:pt>
                <c:pt idx="318">
                  <c:v>41967</c:v>
                </c:pt>
                <c:pt idx="319">
                  <c:v>41960</c:v>
                </c:pt>
                <c:pt idx="320">
                  <c:v>41953</c:v>
                </c:pt>
                <c:pt idx="321">
                  <c:v>41946</c:v>
                </c:pt>
                <c:pt idx="322">
                  <c:v>41939</c:v>
                </c:pt>
                <c:pt idx="323">
                  <c:v>41932</c:v>
                </c:pt>
                <c:pt idx="324">
                  <c:v>41925</c:v>
                </c:pt>
                <c:pt idx="325">
                  <c:v>41918</c:v>
                </c:pt>
                <c:pt idx="326">
                  <c:v>41911</c:v>
                </c:pt>
                <c:pt idx="327">
                  <c:v>41904</c:v>
                </c:pt>
                <c:pt idx="328">
                  <c:v>41897</c:v>
                </c:pt>
                <c:pt idx="329">
                  <c:v>41890</c:v>
                </c:pt>
                <c:pt idx="330">
                  <c:v>41883</c:v>
                </c:pt>
                <c:pt idx="331">
                  <c:v>41876</c:v>
                </c:pt>
                <c:pt idx="332">
                  <c:v>41869</c:v>
                </c:pt>
                <c:pt idx="333">
                  <c:v>41862</c:v>
                </c:pt>
                <c:pt idx="334">
                  <c:v>41855</c:v>
                </c:pt>
                <c:pt idx="335">
                  <c:v>41848</c:v>
                </c:pt>
                <c:pt idx="336">
                  <c:v>41841</c:v>
                </c:pt>
                <c:pt idx="337">
                  <c:v>41834</c:v>
                </c:pt>
                <c:pt idx="338">
                  <c:v>41827</c:v>
                </c:pt>
                <c:pt idx="339">
                  <c:v>41820</c:v>
                </c:pt>
                <c:pt idx="340">
                  <c:v>41813</c:v>
                </c:pt>
                <c:pt idx="341">
                  <c:v>41806</c:v>
                </c:pt>
                <c:pt idx="342">
                  <c:v>41799</c:v>
                </c:pt>
                <c:pt idx="343">
                  <c:v>41792</c:v>
                </c:pt>
                <c:pt idx="344">
                  <c:v>41785</c:v>
                </c:pt>
                <c:pt idx="345">
                  <c:v>41778</c:v>
                </c:pt>
                <c:pt idx="346">
                  <c:v>41771</c:v>
                </c:pt>
                <c:pt idx="347">
                  <c:v>41764</c:v>
                </c:pt>
                <c:pt idx="348">
                  <c:v>41757</c:v>
                </c:pt>
                <c:pt idx="349">
                  <c:v>41743</c:v>
                </c:pt>
                <c:pt idx="350">
                  <c:v>41736</c:v>
                </c:pt>
                <c:pt idx="351">
                  <c:v>41729</c:v>
                </c:pt>
                <c:pt idx="352">
                  <c:v>41722</c:v>
                </c:pt>
                <c:pt idx="353">
                  <c:v>41715</c:v>
                </c:pt>
                <c:pt idx="354">
                  <c:v>41708</c:v>
                </c:pt>
                <c:pt idx="355">
                  <c:v>41701</c:v>
                </c:pt>
                <c:pt idx="356">
                  <c:v>41694</c:v>
                </c:pt>
                <c:pt idx="357">
                  <c:v>41687</c:v>
                </c:pt>
                <c:pt idx="358">
                  <c:v>41680</c:v>
                </c:pt>
                <c:pt idx="359">
                  <c:v>41673</c:v>
                </c:pt>
                <c:pt idx="360">
                  <c:v>41666</c:v>
                </c:pt>
                <c:pt idx="361">
                  <c:v>41659</c:v>
                </c:pt>
                <c:pt idx="362">
                  <c:v>41652</c:v>
                </c:pt>
                <c:pt idx="363">
                  <c:v>41645</c:v>
                </c:pt>
                <c:pt idx="364">
                  <c:v>41624</c:v>
                </c:pt>
                <c:pt idx="365">
                  <c:v>41617</c:v>
                </c:pt>
                <c:pt idx="366">
                  <c:v>41610</c:v>
                </c:pt>
                <c:pt idx="367">
                  <c:v>41603</c:v>
                </c:pt>
                <c:pt idx="368">
                  <c:v>41596</c:v>
                </c:pt>
                <c:pt idx="369">
                  <c:v>41589</c:v>
                </c:pt>
                <c:pt idx="370">
                  <c:v>41582</c:v>
                </c:pt>
                <c:pt idx="371">
                  <c:v>41575</c:v>
                </c:pt>
                <c:pt idx="372">
                  <c:v>41568</c:v>
                </c:pt>
                <c:pt idx="373">
                  <c:v>41561</c:v>
                </c:pt>
                <c:pt idx="374">
                  <c:v>41554</c:v>
                </c:pt>
                <c:pt idx="375">
                  <c:v>41547</c:v>
                </c:pt>
                <c:pt idx="376">
                  <c:v>41540</c:v>
                </c:pt>
                <c:pt idx="377">
                  <c:v>41533</c:v>
                </c:pt>
                <c:pt idx="378">
                  <c:v>41526</c:v>
                </c:pt>
                <c:pt idx="379">
                  <c:v>41519</c:v>
                </c:pt>
                <c:pt idx="380">
                  <c:v>41512</c:v>
                </c:pt>
                <c:pt idx="381">
                  <c:v>41505</c:v>
                </c:pt>
                <c:pt idx="382">
                  <c:v>41498</c:v>
                </c:pt>
                <c:pt idx="383">
                  <c:v>41491</c:v>
                </c:pt>
                <c:pt idx="384">
                  <c:v>41484</c:v>
                </c:pt>
                <c:pt idx="385">
                  <c:v>41477</c:v>
                </c:pt>
                <c:pt idx="386">
                  <c:v>41470</c:v>
                </c:pt>
                <c:pt idx="387">
                  <c:v>41463</c:v>
                </c:pt>
                <c:pt idx="388">
                  <c:v>41456</c:v>
                </c:pt>
                <c:pt idx="389">
                  <c:v>41449</c:v>
                </c:pt>
                <c:pt idx="390">
                  <c:v>41442</c:v>
                </c:pt>
                <c:pt idx="391">
                  <c:v>41435</c:v>
                </c:pt>
                <c:pt idx="392">
                  <c:v>41428</c:v>
                </c:pt>
                <c:pt idx="393">
                  <c:v>41421</c:v>
                </c:pt>
                <c:pt idx="394">
                  <c:v>41414</c:v>
                </c:pt>
                <c:pt idx="395">
                  <c:v>41407</c:v>
                </c:pt>
                <c:pt idx="396">
                  <c:v>41400</c:v>
                </c:pt>
                <c:pt idx="397">
                  <c:v>41393</c:v>
                </c:pt>
                <c:pt idx="398">
                  <c:v>41386</c:v>
                </c:pt>
                <c:pt idx="399">
                  <c:v>41379</c:v>
                </c:pt>
                <c:pt idx="400">
                  <c:v>41372</c:v>
                </c:pt>
                <c:pt idx="401">
                  <c:v>41358</c:v>
                </c:pt>
                <c:pt idx="402">
                  <c:v>41351</c:v>
                </c:pt>
                <c:pt idx="403">
                  <c:v>41344</c:v>
                </c:pt>
                <c:pt idx="404">
                  <c:v>41337</c:v>
                </c:pt>
                <c:pt idx="405">
                  <c:v>41330</c:v>
                </c:pt>
                <c:pt idx="406">
                  <c:v>41323</c:v>
                </c:pt>
                <c:pt idx="407">
                  <c:v>41316</c:v>
                </c:pt>
                <c:pt idx="408">
                  <c:v>41309</c:v>
                </c:pt>
                <c:pt idx="409">
                  <c:v>41302</c:v>
                </c:pt>
                <c:pt idx="410">
                  <c:v>41295</c:v>
                </c:pt>
                <c:pt idx="411">
                  <c:v>41288</c:v>
                </c:pt>
                <c:pt idx="412">
                  <c:v>41281</c:v>
                </c:pt>
                <c:pt idx="413">
                  <c:v>41260</c:v>
                </c:pt>
                <c:pt idx="414">
                  <c:v>41253</c:v>
                </c:pt>
                <c:pt idx="415">
                  <c:v>41246</c:v>
                </c:pt>
                <c:pt idx="416">
                  <c:v>41239</c:v>
                </c:pt>
                <c:pt idx="417">
                  <c:v>41232</c:v>
                </c:pt>
                <c:pt idx="418">
                  <c:v>41225</c:v>
                </c:pt>
                <c:pt idx="419">
                  <c:v>41218</c:v>
                </c:pt>
                <c:pt idx="420">
                  <c:v>41211</c:v>
                </c:pt>
                <c:pt idx="421">
                  <c:v>41204</c:v>
                </c:pt>
                <c:pt idx="422">
                  <c:v>41197</c:v>
                </c:pt>
                <c:pt idx="423">
                  <c:v>41190</c:v>
                </c:pt>
                <c:pt idx="424">
                  <c:v>41183</c:v>
                </c:pt>
                <c:pt idx="425">
                  <c:v>41176</c:v>
                </c:pt>
                <c:pt idx="426">
                  <c:v>41169</c:v>
                </c:pt>
                <c:pt idx="427">
                  <c:v>41162</c:v>
                </c:pt>
                <c:pt idx="428">
                  <c:v>41155</c:v>
                </c:pt>
                <c:pt idx="429">
                  <c:v>41148</c:v>
                </c:pt>
                <c:pt idx="430">
                  <c:v>41141</c:v>
                </c:pt>
                <c:pt idx="431">
                  <c:v>41134</c:v>
                </c:pt>
                <c:pt idx="432">
                  <c:v>41127</c:v>
                </c:pt>
                <c:pt idx="433">
                  <c:v>41120</c:v>
                </c:pt>
                <c:pt idx="434">
                  <c:v>41113</c:v>
                </c:pt>
                <c:pt idx="435">
                  <c:v>41106</c:v>
                </c:pt>
                <c:pt idx="436">
                  <c:v>41099</c:v>
                </c:pt>
                <c:pt idx="437">
                  <c:v>41092</c:v>
                </c:pt>
                <c:pt idx="438">
                  <c:v>41085</c:v>
                </c:pt>
                <c:pt idx="439">
                  <c:v>41078</c:v>
                </c:pt>
                <c:pt idx="440">
                  <c:v>41071</c:v>
                </c:pt>
                <c:pt idx="441">
                  <c:v>41064</c:v>
                </c:pt>
                <c:pt idx="442">
                  <c:v>41057</c:v>
                </c:pt>
                <c:pt idx="443">
                  <c:v>41050</c:v>
                </c:pt>
                <c:pt idx="444">
                  <c:v>41043</c:v>
                </c:pt>
                <c:pt idx="445">
                  <c:v>41036</c:v>
                </c:pt>
                <c:pt idx="446">
                  <c:v>41029</c:v>
                </c:pt>
                <c:pt idx="447">
                  <c:v>41022</c:v>
                </c:pt>
                <c:pt idx="448">
                  <c:v>41015</c:v>
                </c:pt>
                <c:pt idx="449">
                  <c:v>41001</c:v>
                </c:pt>
                <c:pt idx="450">
                  <c:v>40994</c:v>
                </c:pt>
                <c:pt idx="451">
                  <c:v>40987</c:v>
                </c:pt>
                <c:pt idx="452">
                  <c:v>40980</c:v>
                </c:pt>
                <c:pt idx="453">
                  <c:v>40973</c:v>
                </c:pt>
                <c:pt idx="454">
                  <c:v>40966</c:v>
                </c:pt>
                <c:pt idx="455">
                  <c:v>40959</c:v>
                </c:pt>
                <c:pt idx="456">
                  <c:v>40952</c:v>
                </c:pt>
                <c:pt idx="457">
                  <c:v>40945</c:v>
                </c:pt>
                <c:pt idx="458">
                  <c:v>40938</c:v>
                </c:pt>
                <c:pt idx="459">
                  <c:v>40931</c:v>
                </c:pt>
                <c:pt idx="460">
                  <c:v>40924</c:v>
                </c:pt>
                <c:pt idx="461">
                  <c:v>40917</c:v>
                </c:pt>
                <c:pt idx="462">
                  <c:v>40896</c:v>
                </c:pt>
                <c:pt idx="463">
                  <c:v>40889</c:v>
                </c:pt>
                <c:pt idx="464">
                  <c:v>40882</c:v>
                </c:pt>
                <c:pt idx="465">
                  <c:v>40875</c:v>
                </c:pt>
                <c:pt idx="466">
                  <c:v>40868</c:v>
                </c:pt>
                <c:pt idx="467">
                  <c:v>40861</c:v>
                </c:pt>
                <c:pt idx="468">
                  <c:v>40854</c:v>
                </c:pt>
                <c:pt idx="469">
                  <c:v>40847</c:v>
                </c:pt>
                <c:pt idx="470">
                  <c:v>40840</c:v>
                </c:pt>
                <c:pt idx="471">
                  <c:v>40833</c:v>
                </c:pt>
                <c:pt idx="472">
                  <c:v>40826</c:v>
                </c:pt>
                <c:pt idx="473">
                  <c:v>40819</c:v>
                </c:pt>
                <c:pt idx="474">
                  <c:v>40812</c:v>
                </c:pt>
                <c:pt idx="475">
                  <c:v>40805</c:v>
                </c:pt>
                <c:pt idx="476">
                  <c:v>40798</c:v>
                </c:pt>
                <c:pt idx="477">
                  <c:v>40791</c:v>
                </c:pt>
                <c:pt idx="478">
                  <c:v>40784</c:v>
                </c:pt>
                <c:pt idx="479">
                  <c:v>40777</c:v>
                </c:pt>
                <c:pt idx="480">
                  <c:v>40763</c:v>
                </c:pt>
                <c:pt idx="481">
                  <c:v>40756</c:v>
                </c:pt>
                <c:pt idx="482">
                  <c:v>40749</c:v>
                </c:pt>
                <c:pt idx="483">
                  <c:v>40742</c:v>
                </c:pt>
                <c:pt idx="484">
                  <c:v>40735</c:v>
                </c:pt>
                <c:pt idx="485">
                  <c:v>40728</c:v>
                </c:pt>
                <c:pt idx="486">
                  <c:v>40721</c:v>
                </c:pt>
                <c:pt idx="487">
                  <c:v>40714</c:v>
                </c:pt>
                <c:pt idx="488">
                  <c:v>40707</c:v>
                </c:pt>
                <c:pt idx="489">
                  <c:v>40700</c:v>
                </c:pt>
                <c:pt idx="490">
                  <c:v>40693</c:v>
                </c:pt>
                <c:pt idx="491">
                  <c:v>40686</c:v>
                </c:pt>
                <c:pt idx="492">
                  <c:v>40679</c:v>
                </c:pt>
                <c:pt idx="493">
                  <c:v>40672</c:v>
                </c:pt>
                <c:pt idx="494">
                  <c:v>40665</c:v>
                </c:pt>
                <c:pt idx="495">
                  <c:v>40651</c:v>
                </c:pt>
                <c:pt idx="496">
                  <c:v>40644</c:v>
                </c:pt>
                <c:pt idx="497">
                  <c:v>40637</c:v>
                </c:pt>
                <c:pt idx="498">
                  <c:v>40630</c:v>
                </c:pt>
                <c:pt idx="499">
                  <c:v>40623</c:v>
                </c:pt>
                <c:pt idx="500">
                  <c:v>40616</c:v>
                </c:pt>
                <c:pt idx="501">
                  <c:v>40609</c:v>
                </c:pt>
                <c:pt idx="502">
                  <c:v>40602</c:v>
                </c:pt>
                <c:pt idx="503">
                  <c:v>40595</c:v>
                </c:pt>
                <c:pt idx="504">
                  <c:v>40588</c:v>
                </c:pt>
                <c:pt idx="505">
                  <c:v>40581</c:v>
                </c:pt>
                <c:pt idx="506">
                  <c:v>40574</c:v>
                </c:pt>
                <c:pt idx="507">
                  <c:v>40567</c:v>
                </c:pt>
                <c:pt idx="508">
                  <c:v>40560</c:v>
                </c:pt>
                <c:pt idx="509">
                  <c:v>40553</c:v>
                </c:pt>
                <c:pt idx="510">
                  <c:v>40546</c:v>
                </c:pt>
                <c:pt idx="511">
                  <c:v>40532</c:v>
                </c:pt>
                <c:pt idx="512">
                  <c:v>40525</c:v>
                </c:pt>
                <c:pt idx="513">
                  <c:v>40518</c:v>
                </c:pt>
                <c:pt idx="514">
                  <c:v>40511</c:v>
                </c:pt>
                <c:pt idx="515">
                  <c:v>40504</c:v>
                </c:pt>
                <c:pt idx="516">
                  <c:v>40497</c:v>
                </c:pt>
                <c:pt idx="517">
                  <c:v>40490</c:v>
                </c:pt>
                <c:pt idx="518">
                  <c:v>40476</c:v>
                </c:pt>
                <c:pt idx="519">
                  <c:v>40469</c:v>
                </c:pt>
                <c:pt idx="520">
                  <c:v>40462</c:v>
                </c:pt>
                <c:pt idx="521">
                  <c:v>40455</c:v>
                </c:pt>
                <c:pt idx="522">
                  <c:v>40448</c:v>
                </c:pt>
                <c:pt idx="523">
                  <c:v>40441</c:v>
                </c:pt>
                <c:pt idx="524">
                  <c:v>40434</c:v>
                </c:pt>
                <c:pt idx="525">
                  <c:v>40427</c:v>
                </c:pt>
                <c:pt idx="526">
                  <c:v>40420</c:v>
                </c:pt>
                <c:pt idx="527">
                  <c:v>40413</c:v>
                </c:pt>
                <c:pt idx="528">
                  <c:v>40406</c:v>
                </c:pt>
                <c:pt idx="529">
                  <c:v>40399</c:v>
                </c:pt>
                <c:pt idx="530">
                  <c:v>40392</c:v>
                </c:pt>
                <c:pt idx="531">
                  <c:v>40385</c:v>
                </c:pt>
                <c:pt idx="532">
                  <c:v>40378</c:v>
                </c:pt>
                <c:pt idx="533">
                  <c:v>40371</c:v>
                </c:pt>
                <c:pt idx="534">
                  <c:v>40364</c:v>
                </c:pt>
                <c:pt idx="535">
                  <c:v>40357</c:v>
                </c:pt>
                <c:pt idx="536">
                  <c:v>40350</c:v>
                </c:pt>
                <c:pt idx="537">
                  <c:v>40343</c:v>
                </c:pt>
                <c:pt idx="538">
                  <c:v>40336</c:v>
                </c:pt>
                <c:pt idx="539">
                  <c:v>40329</c:v>
                </c:pt>
                <c:pt idx="540">
                  <c:v>40322</c:v>
                </c:pt>
                <c:pt idx="541">
                  <c:v>40315</c:v>
                </c:pt>
                <c:pt idx="542">
                  <c:v>40308</c:v>
                </c:pt>
                <c:pt idx="543">
                  <c:v>40301</c:v>
                </c:pt>
                <c:pt idx="544">
                  <c:v>40294</c:v>
                </c:pt>
                <c:pt idx="545">
                  <c:v>40287</c:v>
                </c:pt>
                <c:pt idx="546">
                  <c:v>40280</c:v>
                </c:pt>
                <c:pt idx="547">
                  <c:v>40266</c:v>
                </c:pt>
                <c:pt idx="548">
                  <c:v>40259</c:v>
                </c:pt>
                <c:pt idx="549">
                  <c:v>40252</c:v>
                </c:pt>
                <c:pt idx="550">
                  <c:v>40245</c:v>
                </c:pt>
                <c:pt idx="551">
                  <c:v>40238</c:v>
                </c:pt>
                <c:pt idx="552">
                  <c:v>40231</c:v>
                </c:pt>
                <c:pt idx="553">
                  <c:v>40224</c:v>
                </c:pt>
                <c:pt idx="554">
                  <c:v>40217</c:v>
                </c:pt>
                <c:pt idx="555">
                  <c:v>40210</c:v>
                </c:pt>
                <c:pt idx="556">
                  <c:v>40203</c:v>
                </c:pt>
                <c:pt idx="557">
                  <c:v>40196</c:v>
                </c:pt>
                <c:pt idx="558">
                  <c:v>40189</c:v>
                </c:pt>
                <c:pt idx="559">
                  <c:v>40182</c:v>
                </c:pt>
                <c:pt idx="560">
                  <c:v>40168</c:v>
                </c:pt>
                <c:pt idx="561">
                  <c:v>40161</c:v>
                </c:pt>
                <c:pt idx="562">
                  <c:v>40154</c:v>
                </c:pt>
                <c:pt idx="563">
                  <c:v>40147</c:v>
                </c:pt>
                <c:pt idx="564">
                  <c:v>40140</c:v>
                </c:pt>
                <c:pt idx="565">
                  <c:v>40133</c:v>
                </c:pt>
                <c:pt idx="566">
                  <c:v>40126</c:v>
                </c:pt>
                <c:pt idx="567">
                  <c:v>40119</c:v>
                </c:pt>
                <c:pt idx="568">
                  <c:v>40112</c:v>
                </c:pt>
                <c:pt idx="569">
                  <c:v>40105</c:v>
                </c:pt>
                <c:pt idx="570">
                  <c:v>40098</c:v>
                </c:pt>
                <c:pt idx="571">
                  <c:v>40091</c:v>
                </c:pt>
                <c:pt idx="572">
                  <c:v>40084</c:v>
                </c:pt>
                <c:pt idx="573">
                  <c:v>40077</c:v>
                </c:pt>
                <c:pt idx="574">
                  <c:v>40070</c:v>
                </c:pt>
                <c:pt idx="575">
                  <c:v>40063</c:v>
                </c:pt>
                <c:pt idx="576">
                  <c:v>40056</c:v>
                </c:pt>
                <c:pt idx="577">
                  <c:v>40049</c:v>
                </c:pt>
                <c:pt idx="578">
                  <c:v>40042</c:v>
                </c:pt>
                <c:pt idx="579">
                  <c:v>40035</c:v>
                </c:pt>
                <c:pt idx="580">
                  <c:v>40028</c:v>
                </c:pt>
                <c:pt idx="581">
                  <c:v>40021</c:v>
                </c:pt>
                <c:pt idx="582">
                  <c:v>40014</c:v>
                </c:pt>
                <c:pt idx="583">
                  <c:v>40007</c:v>
                </c:pt>
                <c:pt idx="584">
                  <c:v>40000</c:v>
                </c:pt>
                <c:pt idx="585">
                  <c:v>39993</c:v>
                </c:pt>
                <c:pt idx="586">
                  <c:v>39986</c:v>
                </c:pt>
                <c:pt idx="587">
                  <c:v>39979</c:v>
                </c:pt>
                <c:pt idx="588">
                  <c:v>39972</c:v>
                </c:pt>
                <c:pt idx="589">
                  <c:v>39965</c:v>
                </c:pt>
                <c:pt idx="590">
                  <c:v>39958</c:v>
                </c:pt>
                <c:pt idx="591">
                  <c:v>39951</c:v>
                </c:pt>
                <c:pt idx="592">
                  <c:v>39944</c:v>
                </c:pt>
                <c:pt idx="593">
                  <c:v>39937</c:v>
                </c:pt>
                <c:pt idx="594">
                  <c:v>39930</c:v>
                </c:pt>
                <c:pt idx="595">
                  <c:v>39923</c:v>
                </c:pt>
                <c:pt idx="596">
                  <c:v>39909</c:v>
                </c:pt>
                <c:pt idx="597">
                  <c:v>39902</c:v>
                </c:pt>
                <c:pt idx="598">
                  <c:v>39895</c:v>
                </c:pt>
                <c:pt idx="599">
                  <c:v>39888</c:v>
                </c:pt>
                <c:pt idx="600">
                  <c:v>39881</c:v>
                </c:pt>
                <c:pt idx="601">
                  <c:v>39874</c:v>
                </c:pt>
                <c:pt idx="602">
                  <c:v>39867</c:v>
                </c:pt>
                <c:pt idx="603">
                  <c:v>39860</c:v>
                </c:pt>
                <c:pt idx="604">
                  <c:v>39853</c:v>
                </c:pt>
                <c:pt idx="605">
                  <c:v>39846</c:v>
                </c:pt>
                <c:pt idx="606">
                  <c:v>39839</c:v>
                </c:pt>
                <c:pt idx="607">
                  <c:v>39832</c:v>
                </c:pt>
                <c:pt idx="608">
                  <c:v>39825</c:v>
                </c:pt>
                <c:pt idx="609">
                  <c:v>39818</c:v>
                </c:pt>
                <c:pt idx="610">
                  <c:v>39797</c:v>
                </c:pt>
                <c:pt idx="611">
                  <c:v>39790</c:v>
                </c:pt>
                <c:pt idx="612">
                  <c:v>39783</c:v>
                </c:pt>
                <c:pt idx="613">
                  <c:v>39776</c:v>
                </c:pt>
                <c:pt idx="614">
                  <c:v>39769</c:v>
                </c:pt>
                <c:pt idx="615">
                  <c:v>39762</c:v>
                </c:pt>
                <c:pt idx="616">
                  <c:v>39755</c:v>
                </c:pt>
                <c:pt idx="617">
                  <c:v>39748</c:v>
                </c:pt>
                <c:pt idx="618">
                  <c:v>39741</c:v>
                </c:pt>
                <c:pt idx="619">
                  <c:v>39734</c:v>
                </c:pt>
                <c:pt idx="620">
                  <c:v>39727</c:v>
                </c:pt>
                <c:pt idx="621">
                  <c:v>39720</c:v>
                </c:pt>
                <c:pt idx="622">
                  <c:v>39713</c:v>
                </c:pt>
                <c:pt idx="623">
                  <c:v>39706</c:v>
                </c:pt>
                <c:pt idx="624">
                  <c:v>39699</c:v>
                </c:pt>
                <c:pt idx="625">
                  <c:v>39692</c:v>
                </c:pt>
                <c:pt idx="626">
                  <c:v>39685</c:v>
                </c:pt>
                <c:pt idx="627">
                  <c:v>39678</c:v>
                </c:pt>
                <c:pt idx="628">
                  <c:v>39671</c:v>
                </c:pt>
                <c:pt idx="629">
                  <c:v>39664</c:v>
                </c:pt>
                <c:pt idx="630">
                  <c:v>39657</c:v>
                </c:pt>
                <c:pt idx="631">
                  <c:v>39650</c:v>
                </c:pt>
                <c:pt idx="632">
                  <c:v>39643</c:v>
                </c:pt>
                <c:pt idx="633">
                  <c:v>39636</c:v>
                </c:pt>
                <c:pt idx="634">
                  <c:v>39629</c:v>
                </c:pt>
                <c:pt idx="635">
                  <c:v>39622</c:v>
                </c:pt>
                <c:pt idx="636">
                  <c:v>39615</c:v>
                </c:pt>
                <c:pt idx="637">
                  <c:v>39608</c:v>
                </c:pt>
                <c:pt idx="638">
                  <c:v>39601</c:v>
                </c:pt>
                <c:pt idx="639">
                  <c:v>39594</c:v>
                </c:pt>
                <c:pt idx="640">
                  <c:v>39587</c:v>
                </c:pt>
                <c:pt idx="641">
                  <c:v>39580</c:v>
                </c:pt>
                <c:pt idx="642">
                  <c:v>39573</c:v>
                </c:pt>
                <c:pt idx="643">
                  <c:v>39566</c:v>
                </c:pt>
                <c:pt idx="644">
                  <c:v>39559</c:v>
                </c:pt>
                <c:pt idx="645">
                  <c:v>39552</c:v>
                </c:pt>
                <c:pt idx="646">
                  <c:v>39545</c:v>
                </c:pt>
                <c:pt idx="647">
                  <c:v>39538</c:v>
                </c:pt>
                <c:pt idx="648">
                  <c:v>39524</c:v>
                </c:pt>
                <c:pt idx="649">
                  <c:v>39517</c:v>
                </c:pt>
                <c:pt idx="650">
                  <c:v>39510</c:v>
                </c:pt>
                <c:pt idx="651">
                  <c:v>39503</c:v>
                </c:pt>
                <c:pt idx="652">
                  <c:v>39496</c:v>
                </c:pt>
                <c:pt idx="653">
                  <c:v>39489</c:v>
                </c:pt>
                <c:pt idx="654">
                  <c:v>39482</c:v>
                </c:pt>
                <c:pt idx="655">
                  <c:v>39475</c:v>
                </c:pt>
                <c:pt idx="656">
                  <c:v>39468</c:v>
                </c:pt>
                <c:pt idx="657">
                  <c:v>39461</c:v>
                </c:pt>
                <c:pt idx="658">
                  <c:v>39454</c:v>
                </c:pt>
                <c:pt idx="659">
                  <c:v>39433</c:v>
                </c:pt>
                <c:pt idx="660">
                  <c:v>39426</c:v>
                </c:pt>
                <c:pt idx="661">
                  <c:v>39419</c:v>
                </c:pt>
                <c:pt idx="662">
                  <c:v>39412</c:v>
                </c:pt>
                <c:pt idx="663">
                  <c:v>39405</c:v>
                </c:pt>
                <c:pt idx="664">
                  <c:v>39398</c:v>
                </c:pt>
                <c:pt idx="665">
                  <c:v>39391</c:v>
                </c:pt>
                <c:pt idx="666">
                  <c:v>39384</c:v>
                </c:pt>
                <c:pt idx="667">
                  <c:v>39377</c:v>
                </c:pt>
                <c:pt idx="668">
                  <c:v>39370</c:v>
                </c:pt>
                <c:pt idx="669">
                  <c:v>39363</c:v>
                </c:pt>
                <c:pt idx="670">
                  <c:v>39356</c:v>
                </c:pt>
                <c:pt idx="671">
                  <c:v>39349</c:v>
                </c:pt>
                <c:pt idx="672">
                  <c:v>39342</c:v>
                </c:pt>
                <c:pt idx="673">
                  <c:v>39335</c:v>
                </c:pt>
                <c:pt idx="674">
                  <c:v>39328</c:v>
                </c:pt>
                <c:pt idx="675">
                  <c:v>39321</c:v>
                </c:pt>
                <c:pt idx="676">
                  <c:v>39314</c:v>
                </c:pt>
                <c:pt idx="677">
                  <c:v>39307</c:v>
                </c:pt>
                <c:pt idx="678">
                  <c:v>39300</c:v>
                </c:pt>
                <c:pt idx="679">
                  <c:v>39293</c:v>
                </c:pt>
                <c:pt idx="680">
                  <c:v>39286</c:v>
                </c:pt>
                <c:pt idx="681">
                  <c:v>39279</c:v>
                </c:pt>
                <c:pt idx="682">
                  <c:v>39272</c:v>
                </c:pt>
                <c:pt idx="683">
                  <c:v>39265</c:v>
                </c:pt>
                <c:pt idx="684">
                  <c:v>39258</c:v>
                </c:pt>
                <c:pt idx="685">
                  <c:v>39251</c:v>
                </c:pt>
                <c:pt idx="686">
                  <c:v>39244</c:v>
                </c:pt>
                <c:pt idx="687">
                  <c:v>39237</c:v>
                </c:pt>
                <c:pt idx="688">
                  <c:v>39230</c:v>
                </c:pt>
                <c:pt idx="689">
                  <c:v>39223</c:v>
                </c:pt>
                <c:pt idx="690">
                  <c:v>39216</c:v>
                </c:pt>
                <c:pt idx="691">
                  <c:v>39209</c:v>
                </c:pt>
                <c:pt idx="692">
                  <c:v>39202</c:v>
                </c:pt>
                <c:pt idx="693">
                  <c:v>39195</c:v>
                </c:pt>
                <c:pt idx="694">
                  <c:v>39188</c:v>
                </c:pt>
                <c:pt idx="695">
                  <c:v>39174</c:v>
                </c:pt>
                <c:pt idx="696">
                  <c:v>39167</c:v>
                </c:pt>
                <c:pt idx="697">
                  <c:v>39160</c:v>
                </c:pt>
                <c:pt idx="698">
                  <c:v>39153</c:v>
                </c:pt>
                <c:pt idx="699">
                  <c:v>39146</c:v>
                </c:pt>
                <c:pt idx="700">
                  <c:v>39139</c:v>
                </c:pt>
                <c:pt idx="701">
                  <c:v>39132</c:v>
                </c:pt>
                <c:pt idx="702">
                  <c:v>39125</c:v>
                </c:pt>
                <c:pt idx="703">
                  <c:v>39118</c:v>
                </c:pt>
                <c:pt idx="704">
                  <c:v>39111</c:v>
                </c:pt>
                <c:pt idx="705">
                  <c:v>39104</c:v>
                </c:pt>
                <c:pt idx="706">
                  <c:v>39097</c:v>
                </c:pt>
                <c:pt idx="707">
                  <c:v>39090</c:v>
                </c:pt>
              </c:numCache>
            </c:numRef>
          </c:cat>
          <c:val>
            <c:numRef>
              <c:f>hinnad_maksudega!$B$3:$B$710</c:f>
              <c:numCache>
                <c:formatCode>0.000</c:formatCode>
                <c:ptCount val="708"/>
                <c:pt idx="0">
                  <c:v>1.198</c:v>
                </c:pt>
                <c:pt idx="1">
                  <c:v>1.198</c:v>
                </c:pt>
                <c:pt idx="2">
                  <c:v>1.198</c:v>
                </c:pt>
                <c:pt idx="3">
                  <c:v>1.198</c:v>
                </c:pt>
                <c:pt idx="4">
                  <c:v>1.198</c:v>
                </c:pt>
                <c:pt idx="5">
                  <c:v>1.2330000000000001</c:v>
                </c:pt>
                <c:pt idx="6">
                  <c:v>1.2370000000000001</c:v>
                </c:pt>
                <c:pt idx="7">
                  <c:v>1.2170000000000001</c:v>
                </c:pt>
                <c:pt idx="8">
                  <c:v>1.2170000000000001</c:v>
                </c:pt>
                <c:pt idx="9">
                  <c:v>1.2170000000000001</c:v>
                </c:pt>
                <c:pt idx="10">
                  <c:v>1.1970000000000001</c:v>
                </c:pt>
                <c:pt idx="11">
                  <c:v>1.177</c:v>
                </c:pt>
                <c:pt idx="12">
                  <c:v>1.137</c:v>
                </c:pt>
                <c:pt idx="13">
                  <c:v>1.137</c:v>
                </c:pt>
                <c:pt idx="14">
                  <c:v>1.137</c:v>
                </c:pt>
                <c:pt idx="15">
                  <c:v>1.1140000000000001</c:v>
                </c:pt>
                <c:pt idx="16">
                  <c:v>1.087</c:v>
                </c:pt>
                <c:pt idx="17">
                  <c:v>1.05</c:v>
                </c:pt>
                <c:pt idx="18">
                  <c:v>1.05</c:v>
                </c:pt>
                <c:pt idx="19">
                  <c:v>1.0209999999999999</c:v>
                </c:pt>
                <c:pt idx="20">
                  <c:v>0.96799999999999997</c:v>
                </c:pt>
                <c:pt idx="21">
                  <c:v>0.96799999999999997</c:v>
                </c:pt>
                <c:pt idx="22">
                  <c:v>0.96799999999999997</c:v>
                </c:pt>
                <c:pt idx="23">
                  <c:v>0.96799999999999997</c:v>
                </c:pt>
                <c:pt idx="24">
                  <c:v>0.96799999999999997</c:v>
                </c:pt>
                <c:pt idx="25">
                  <c:v>0.96799999999999997</c:v>
                </c:pt>
                <c:pt idx="26">
                  <c:v>0.94799999999999995</c:v>
                </c:pt>
                <c:pt idx="27">
                  <c:v>0.94799999999999995</c:v>
                </c:pt>
                <c:pt idx="28">
                  <c:v>0.94799999999999995</c:v>
                </c:pt>
                <c:pt idx="29">
                  <c:v>0.997</c:v>
                </c:pt>
                <c:pt idx="30">
                  <c:v>0.997</c:v>
                </c:pt>
                <c:pt idx="31">
                  <c:v>0.997</c:v>
                </c:pt>
                <c:pt idx="32">
                  <c:v>0.997</c:v>
                </c:pt>
                <c:pt idx="33">
                  <c:v>0.997</c:v>
                </c:pt>
                <c:pt idx="34">
                  <c:v>0.997</c:v>
                </c:pt>
                <c:pt idx="35">
                  <c:v>0.997</c:v>
                </c:pt>
                <c:pt idx="36">
                  <c:v>0.997</c:v>
                </c:pt>
                <c:pt idx="37">
                  <c:v>0.997</c:v>
                </c:pt>
                <c:pt idx="38">
                  <c:v>0.997</c:v>
                </c:pt>
                <c:pt idx="39">
                  <c:v>0.998</c:v>
                </c:pt>
                <c:pt idx="40">
                  <c:v>0.999</c:v>
                </c:pt>
                <c:pt idx="41">
                  <c:v>0.99399999999999999</c:v>
                </c:pt>
                <c:pt idx="42">
                  <c:v>0.99399999999999999</c:v>
                </c:pt>
                <c:pt idx="43">
                  <c:v>0.99399999999999999</c:v>
                </c:pt>
                <c:pt idx="44">
                  <c:v>0.99399999999999999</c:v>
                </c:pt>
                <c:pt idx="45">
                  <c:v>0.995</c:v>
                </c:pt>
                <c:pt idx="46">
                  <c:v>0.998</c:v>
                </c:pt>
                <c:pt idx="47">
                  <c:v>0.997</c:v>
                </c:pt>
                <c:pt idx="48">
                  <c:v>0.997</c:v>
                </c:pt>
                <c:pt idx="49">
                  <c:v>0.998</c:v>
                </c:pt>
                <c:pt idx="50">
                  <c:v>0.999</c:v>
                </c:pt>
                <c:pt idx="51">
                  <c:v>1.238</c:v>
                </c:pt>
                <c:pt idx="52">
                  <c:v>1.238</c:v>
                </c:pt>
                <c:pt idx="53">
                  <c:v>1.238</c:v>
                </c:pt>
                <c:pt idx="54">
                  <c:v>1.2390000000000001</c:v>
                </c:pt>
                <c:pt idx="55">
                  <c:v>1.2390000000000001</c:v>
                </c:pt>
                <c:pt idx="56">
                  <c:v>1.2789999999999999</c:v>
                </c:pt>
                <c:pt idx="57">
                  <c:v>1.2789999999999999</c:v>
                </c:pt>
                <c:pt idx="58">
                  <c:v>1.353</c:v>
                </c:pt>
                <c:pt idx="59">
                  <c:v>1.375</c:v>
                </c:pt>
                <c:pt idx="60">
                  <c:v>1.375</c:v>
                </c:pt>
                <c:pt idx="61">
                  <c:v>1.3089999999999999</c:v>
                </c:pt>
                <c:pt idx="62">
                  <c:v>1.3260000000000001</c:v>
                </c:pt>
                <c:pt idx="63">
                  <c:v>1.3959999999999999</c:v>
                </c:pt>
                <c:pt idx="64">
                  <c:v>1.41</c:v>
                </c:pt>
                <c:pt idx="65">
                  <c:v>1.4059999999999999</c:v>
                </c:pt>
                <c:pt idx="66">
                  <c:v>1.38</c:v>
                </c:pt>
                <c:pt idx="67">
                  <c:v>1.393</c:v>
                </c:pt>
                <c:pt idx="68">
                  <c:v>1.3819999999999999</c:v>
                </c:pt>
                <c:pt idx="69">
                  <c:v>1.3089999999999999</c:v>
                </c:pt>
                <c:pt idx="70">
                  <c:v>1.355</c:v>
                </c:pt>
                <c:pt idx="71">
                  <c:v>1.35</c:v>
                </c:pt>
                <c:pt idx="72">
                  <c:v>1.3220000000000001</c:v>
                </c:pt>
                <c:pt idx="73">
                  <c:v>1.341</c:v>
                </c:pt>
                <c:pt idx="74">
                  <c:v>1.33</c:v>
                </c:pt>
                <c:pt idx="75">
                  <c:v>1.3360000000000001</c:v>
                </c:pt>
                <c:pt idx="76">
                  <c:v>1.3320000000000001</c:v>
                </c:pt>
                <c:pt idx="77">
                  <c:v>1.36</c:v>
                </c:pt>
                <c:pt idx="78">
                  <c:v>1.339</c:v>
                </c:pt>
                <c:pt idx="79">
                  <c:v>1.321</c:v>
                </c:pt>
                <c:pt idx="80">
                  <c:v>1.27</c:v>
                </c:pt>
                <c:pt idx="81">
                  <c:v>1.2969999999999999</c:v>
                </c:pt>
                <c:pt idx="82">
                  <c:v>1.306</c:v>
                </c:pt>
                <c:pt idx="83">
                  <c:v>1.3029999999999999</c:v>
                </c:pt>
                <c:pt idx="84">
                  <c:v>1.32</c:v>
                </c:pt>
                <c:pt idx="85">
                  <c:v>1.3240000000000001</c:v>
                </c:pt>
                <c:pt idx="86">
                  <c:v>1.3240000000000001</c:v>
                </c:pt>
                <c:pt idx="87">
                  <c:v>1.3340000000000001</c:v>
                </c:pt>
                <c:pt idx="88">
                  <c:v>1.333</c:v>
                </c:pt>
                <c:pt idx="89">
                  <c:v>1.331</c:v>
                </c:pt>
                <c:pt idx="90">
                  <c:v>1.3240000000000001</c:v>
                </c:pt>
                <c:pt idx="91">
                  <c:v>1.3160000000000001</c:v>
                </c:pt>
                <c:pt idx="92">
                  <c:v>1.2869999999999999</c:v>
                </c:pt>
                <c:pt idx="93">
                  <c:v>1.3169999999999999</c:v>
                </c:pt>
                <c:pt idx="94">
                  <c:v>1.3460000000000001</c:v>
                </c:pt>
                <c:pt idx="95">
                  <c:v>1.33</c:v>
                </c:pt>
                <c:pt idx="96">
                  <c:v>1.3879999999999999</c:v>
                </c:pt>
                <c:pt idx="97">
                  <c:v>1.3740000000000001</c:v>
                </c:pt>
                <c:pt idx="98">
                  <c:v>1.3440000000000001</c:v>
                </c:pt>
                <c:pt idx="99">
                  <c:v>1.385</c:v>
                </c:pt>
                <c:pt idx="100">
                  <c:v>1.385</c:v>
                </c:pt>
                <c:pt idx="101">
                  <c:v>1.375</c:v>
                </c:pt>
                <c:pt idx="102">
                  <c:v>1.345</c:v>
                </c:pt>
                <c:pt idx="103">
                  <c:v>1.302</c:v>
                </c:pt>
                <c:pt idx="104">
                  <c:v>1.3340000000000001</c:v>
                </c:pt>
                <c:pt idx="105">
                  <c:v>1.302</c:v>
                </c:pt>
                <c:pt idx="106">
                  <c:v>1.329</c:v>
                </c:pt>
                <c:pt idx="107">
                  <c:v>1.323</c:v>
                </c:pt>
                <c:pt idx="108">
                  <c:v>1.323</c:v>
                </c:pt>
                <c:pt idx="109">
                  <c:v>1.3029999999999999</c:v>
                </c:pt>
                <c:pt idx="110">
                  <c:v>1.2889999999999999</c:v>
                </c:pt>
                <c:pt idx="111">
                  <c:v>1.3120000000000001</c:v>
                </c:pt>
                <c:pt idx="112">
                  <c:v>1.282</c:v>
                </c:pt>
                <c:pt idx="113">
                  <c:v>1.2649999999999999</c:v>
                </c:pt>
                <c:pt idx="114">
                  <c:v>1.23</c:v>
                </c:pt>
                <c:pt idx="115">
                  <c:v>1.29</c:v>
                </c:pt>
                <c:pt idx="116">
                  <c:v>1.31</c:v>
                </c:pt>
                <c:pt idx="117">
                  <c:v>1.31</c:v>
                </c:pt>
                <c:pt idx="118">
                  <c:v>1.32</c:v>
                </c:pt>
                <c:pt idx="119">
                  <c:v>1.3520000000000001</c:v>
                </c:pt>
                <c:pt idx="120">
                  <c:v>1.365</c:v>
                </c:pt>
                <c:pt idx="121">
                  <c:v>1.35</c:v>
                </c:pt>
                <c:pt idx="122">
                  <c:v>1.381</c:v>
                </c:pt>
                <c:pt idx="123">
                  <c:v>1.395</c:v>
                </c:pt>
                <c:pt idx="124">
                  <c:v>1.3759999999999999</c:v>
                </c:pt>
                <c:pt idx="125">
                  <c:v>1.397</c:v>
                </c:pt>
                <c:pt idx="126">
                  <c:v>1.38</c:v>
                </c:pt>
                <c:pt idx="127">
                  <c:v>1.3779999999999999</c:v>
                </c:pt>
                <c:pt idx="128">
                  <c:v>1.33</c:v>
                </c:pt>
                <c:pt idx="129">
                  <c:v>1.33</c:v>
                </c:pt>
                <c:pt idx="130">
                  <c:v>1.28</c:v>
                </c:pt>
                <c:pt idx="131">
                  <c:v>1.286</c:v>
                </c:pt>
                <c:pt idx="132">
                  <c:v>1.3109999999999999</c:v>
                </c:pt>
                <c:pt idx="133">
                  <c:v>1.3380000000000001</c:v>
                </c:pt>
                <c:pt idx="134">
                  <c:v>1.321</c:v>
                </c:pt>
                <c:pt idx="135">
                  <c:v>1.33</c:v>
                </c:pt>
                <c:pt idx="136">
                  <c:v>1.3</c:v>
                </c:pt>
                <c:pt idx="137">
                  <c:v>1.319</c:v>
                </c:pt>
                <c:pt idx="138">
                  <c:v>1.2969999999999999</c:v>
                </c:pt>
                <c:pt idx="139">
                  <c:v>1.3120000000000001</c:v>
                </c:pt>
                <c:pt idx="140">
                  <c:v>1.3160000000000001</c:v>
                </c:pt>
                <c:pt idx="141">
                  <c:v>1.27</c:v>
                </c:pt>
                <c:pt idx="142">
                  <c:v>1.3</c:v>
                </c:pt>
                <c:pt idx="143">
                  <c:v>1.325</c:v>
                </c:pt>
                <c:pt idx="144">
                  <c:v>1.331</c:v>
                </c:pt>
                <c:pt idx="145">
                  <c:v>1.325</c:v>
                </c:pt>
                <c:pt idx="146">
                  <c:v>1.292</c:v>
                </c:pt>
                <c:pt idx="147">
                  <c:v>1.28</c:v>
                </c:pt>
                <c:pt idx="148">
                  <c:v>1.2729999999999999</c:v>
                </c:pt>
                <c:pt idx="149">
                  <c:v>1.274</c:v>
                </c:pt>
                <c:pt idx="150">
                  <c:v>1.2150000000000001</c:v>
                </c:pt>
                <c:pt idx="151">
                  <c:v>1.274</c:v>
                </c:pt>
                <c:pt idx="152">
                  <c:v>1.274</c:v>
                </c:pt>
                <c:pt idx="153">
                  <c:v>1.2669999999999999</c:v>
                </c:pt>
                <c:pt idx="154">
                  <c:v>1.2669999999999999</c:v>
                </c:pt>
                <c:pt idx="155">
                  <c:v>1.2569999999999999</c:v>
                </c:pt>
                <c:pt idx="156">
                  <c:v>1.2649999999999999</c:v>
                </c:pt>
                <c:pt idx="157">
                  <c:v>1.252</c:v>
                </c:pt>
                <c:pt idx="158">
                  <c:v>1.248</c:v>
                </c:pt>
                <c:pt idx="159">
                  <c:v>1.2769999999999999</c:v>
                </c:pt>
                <c:pt idx="160">
                  <c:v>1.3009999999999999</c:v>
                </c:pt>
                <c:pt idx="161">
                  <c:v>1.3049999999999999</c:v>
                </c:pt>
                <c:pt idx="162">
                  <c:v>1.29</c:v>
                </c:pt>
                <c:pt idx="163">
                  <c:v>1.3029999999999999</c:v>
                </c:pt>
                <c:pt idx="164">
                  <c:v>1.2649999999999999</c:v>
                </c:pt>
                <c:pt idx="165">
                  <c:v>1.2370000000000001</c:v>
                </c:pt>
                <c:pt idx="166">
                  <c:v>1.2370000000000001</c:v>
                </c:pt>
                <c:pt idx="167">
                  <c:v>1.2370000000000001</c:v>
                </c:pt>
                <c:pt idx="168">
                  <c:v>1.2509999999999999</c:v>
                </c:pt>
                <c:pt idx="169">
                  <c:v>1.2509999999999999</c:v>
                </c:pt>
                <c:pt idx="170">
                  <c:v>1.252</c:v>
                </c:pt>
                <c:pt idx="171">
                  <c:v>1.224</c:v>
                </c:pt>
                <c:pt idx="172">
                  <c:v>1.1879999999999999</c:v>
                </c:pt>
                <c:pt idx="173">
                  <c:v>1.1879999999999999</c:v>
                </c:pt>
                <c:pt idx="174">
                  <c:v>1.1879999999999999</c:v>
                </c:pt>
                <c:pt idx="175">
                  <c:v>1.1879999999999999</c:v>
                </c:pt>
                <c:pt idx="176">
                  <c:v>1.1879999999999999</c:v>
                </c:pt>
                <c:pt idx="177">
                  <c:v>1.1879999999999999</c:v>
                </c:pt>
                <c:pt idx="178">
                  <c:v>1.163</c:v>
                </c:pt>
                <c:pt idx="179">
                  <c:v>1.179</c:v>
                </c:pt>
                <c:pt idx="180">
                  <c:v>1.179</c:v>
                </c:pt>
                <c:pt idx="181">
                  <c:v>1.179</c:v>
                </c:pt>
                <c:pt idx="182">
                  <c:v>1.149</c:v>
                </c:pt>
                <c:pt idx="183">
                  <c:v>1.123</c:v>
                </c:pt>
                <c:pt idx="184">
                  <c:v>1.123</c:v>
                </c:pt>
                <c:pt idx="185">
                  <c:v>1.123</c:v>
                </c:pt>
                <c:pt idx="186">
                  <c:v>1.123</c:v>
                </c:pt>
                <c:pt idx="187">
                  <c:v>1.125</c:v>
                </c:pt>
                <c:pt idx="188">
                  <c:v>1.125</c:v>
                </c:pt>
                <c:pt idx="189">
                  <c:v>1.125</c:v>
                </c:pt>
                <c:pt idx="190">
                  <c:v>1.125</c:v>
                </c:pt>
                <c:pt idx="191">
                  <c:v>1.125</c:v>
                </c:pt>
                <c:pt idx="192">
                  <c:v>1.125</c:v>
                </c:pt>
                <c:pt idx="193">
                  <c:v>1.125</c:v>
                </c:pt>
                <c:pt idx="194">
                  <c:v>1.1399999999999999</c:v>
                </c:pt>
                <c:pt idx="195">
                  <c:v>1.1399999999999999</c:v>
                </c:pt>
                <c:pt idx="196">
                  <c:v>1.161</c:v>
                </c:pt>
                <c:pt idx="197">
                  <c:v>1.161</c:v>
                </c:pt>
                <c:pt idx="198">
                  <c:v>1.161</c:v>
                </c:pt>
                <c:pt idx="199">
                  <c:v>1.161</c:v>
                </c:pt>
                <c:pt idx="200">
                  <c:v>1.161</c:v>
                </c:pt>
                <c:pt idx="201">
                  <c:v>1.161</c:v>
                </c:pt>
                <c:pt idx="202">
                  <c:v>1.155</c:v>
                </c:pt>
                <c:pt idx="203">
                  <c:v>1.1499999999999999</c:v>
                </c:pt>
                <c:pt idx="204">
                  <c:v>1.2370000000000001</c:v>
                </c:pt>
                <c:pt idx="205">
                  <c:v>1.2370000000000001</c:v>
                </c:pt>
                <c:pt idx="206">
                  <c:v>1.246</c:v>
                </c:pt>
                <c:pt idx="207">
                  <c:v>1.244</c:v>
                </c:pt>
                <c:pt idx="208">
                  <c:v>1.244</c:v>
                </c:pt>
                <c:pt idx="209">
                  <c:v>1.2450000000000001</c:v>
                </c:pt>
                <c:pt idx="210">
                  <c:v>1.1459999999999999</c:v>
                </c:pt>
                <c:pt idx="211">
                  <c:v>1.1459999999999999</c:v>
                </c:pt>
                <c:pt idx="212">
                  <c:v>1.175</c:v>
                </c:pt>
                <c:pt idx="213">
                  <c:v>1.175</c:v>
                </c:pt>
                <c:pt idx="214">
                  <c:v>1.1759999999999999</c:v>
                </c:pt>
                <c:pt idx="215">
                  <c:v>1.121</c:v>
                </c:pt>
                <c:pt idx="216">
                  <c:v>1.121</c:v>
                </c:pt>
                <c:pt idx="217">
                  <c:v>1.087</c:v>
                </c:pt>
                <c:pt idx="218">
                  <c:v>1.087</c:v>
                </c:pt>
                <c:pt idx="219">
                  <c:v>1.073</c:v>
                </c:pt>
                <c:pt idx="220">
                  <c:v>1.08</c:v>
                </c:pt>
                <c:pt idx="221">
                  <c:v>1.113</c:v>
                </c:pt>
                <c:pt idx="222">
                  <c:v>1.113</c:v>
                </c:pt>
                <c:pt idx="223">
                  <c:v>1.113</c:v>
                </c:pt>
                <c:pt idx="224">
                  <c:v>1.0489999999999999</c:v>
                </c:pt>
                <c:pt idx="225">
                  <c:v>1.0489999999999999</c:v>
                </c:pt>
                <c:pt idx="226">
                  <c:v>1.0489999999999999</c:v>
                </c:pt>
                <c:pt idx="227">
                  <c:v>1.0489999999999999</c:v>
                </c:pt>
                <c:pt idx="228">
                  <c:v>1.0489999999999999</c:v>
                </c:pt>
                <c:pt idx="229">
                  <c:v>1.05</c:v>
                </c:pt>
                <c:pt idx="230">
                  <c:v>1.0609999999999999</c:v>
                </c:pt>
                <c:pt idx="231">
                  <c:v>1.0609999999999999</c:v>
                </c:pt>
                <c:pt idx="232">
                  <c:v>1.0629999999999999</c:v>
                </c:pt>
                <c:pt idx="233">
                  <c:v>1.0629999999999999</c:v>
                </c:pt>
                <c:pt idx="234">
                  <c:v>1.036</c:v>
                </c:pt>
                <c:pt idx="235">
                  <c:v>1.036</c:v>
                </c:pt>
                <c:pt idx="236">
                  <c:v>1.036</c:v>
                </c:pt>
                <c:pt idx="237">
                  <c:v>1.0509999999999999</c:v>
                </c:pt>
                <c:pt idx="238">
                  <c:v>1.0669999999999999</c:v>
                </c:pt>
                <c:pt idx="239">
                  <c:v>1.0669999999999999</c:v>
                </c:pt>
                <c:pt idx="240">
                  <c:v>1.0669999999999999</c:v>
                </c:pt>
                <c:pt idx="241">
                  <c:v>1.0669999999999999</c:v>
                </c:pt>
                <c:pt idx="242">
                  <c:v>1.0669999999999999</c:v>
                </c:pt>
                <c:pt idx="243">
                  <c:v>1.0669999999999999</c:v>
                </c:pt>
                <c:pt idx="244">
                  <c:v>1.069</c:v>
                </c:pt>
                <c:pt idx="245">
                  <c:v>1.0629999999999999</c:v>
                </c:pt>
                <c:pt idx="246">
                  <c:v>1.008</c:v>
                </c:pt>
                <c:pt idx="247">
                  <c:v>1.008</c:v>
                </c:pt>
                <c:pt idx="248">
                  <c:v>1.0129999999999999</c:v>
                </c:pt>
                <c:pt idx="249">
                  <c:v>1.0129999999999999</c:v>
                </c:pt>
                <c:pt idx="250">
                  <c:v>1.0129999999999999</c:v>
                </c:pt>
                <c:pt idx="251">
                  <c:v>0.97799999999999998</c:v>
                </c:pt>
                <c:pt idx="252">
                  <c:v>0.97799999999999998</c:v>
                </c:pt>
                <c:pt idx="253">
                  <c:v>1.026</c:v>
                </c:pt>
                <c:pt idx="254">
                  <c:v>1.022</c:v>
                </c:pt>
                <c:pt idx="255">
                  <c:v>1.022</c:v>
                </c:pt>
                <c:pt idx="256">
                  <c:v>0.99099999999999999</c:v>
                </c:pt>
                <c:pt idx="257">
                  <c:v>0.93899999999999995</c:v>
                </c:pt>
                <c:pt idx="258">
                  <c:v>0.96899999999999997</c:v>
                </c:pt>
                <c:pt idx="259">
                  <c:v>0.96199999999999997</c:v>
                </c:pt>
                <c:pt idx="260">
                  <c:v>0.94399999999999995</c:v>
                </c:pt>
                <c:pt idx="261">
                  <c:v>0.89900000000000002</c:v>
                </c:pt>
                <c:pt idx="262">
                  <c:v>0.89800000000000002</c:v>
                </c:pt>
                <c:pt idx="263">
                  <c:v>0.94399999999999995</c:v>
                </c:pt>
                <c:pt idx="264">
                  <c:v>0.94399999999999995</c:v>
                </c:pt>
                <c:pt idx="265">
                  <c:v>0.96399999999999997</c:v>
                </c:pt>
                <c:pt idx="266">
                  <c:v>1.0129999999999999</c:v>
                </c:pt>
                <c:pt idx="267">
                  <c:v>1.0589999999999999</c:v>
                </c:pt>
                <c:pt idx="268">
                  <c:v>1.0620000000000001</c:v>
                </c:pt>
                <c:pt idx="269">
                  <c:v>1.0620000000000001</c:v>
                </c:pt>
                <c:pt idx="270">
                  <c:v>1.07</c:v>
                </c:pt>
                <c:pt idx="271">
                  <c:v>1.069</c:v>
                </c:pt>
                <c:pt idx="272">
                  <c:v>1.034</c:v>
                </c:pt>
                <c:pt idx="273">
                  <c:v>1.024</c:v>
                </c:pt>
                <c:pt idx="274">
                  <c:v>1.024</c:v>
                </c:pt>
                <c:pt idx="275">
                  <c:v>1.0309999999999999</c:v>
                </c:pt>
                <c:pt idx="276">
                  <c:v>1.0109999999999999</c:v>
                </c:pt>
                <c:pt idx="277">
                  <c:v>1.022</c:v>
                </c:pt>
                <c:pt idx="278">
                  <c:v>1.016</c:v>
                </c:pt>
                <c:pt idx="279">
                  <c:v>1.0249999999999999</c:v>
                </c:pt>
                <c:pt idx="280">
                  <c:v>0.98</c:v>
                </c:pt>
                <c:pt idx="281">
                  <c:v>0.98</c:v>
                </c:pt>
                <c:pt idx="282">
                  <c:v>1.0249999999999999</c:v>
                </c:pt>
                <c:pt idx="283">
                  <c:v>1.0309999999999999</c:v>
                </c:pt>
                <c:pt idx="284">
                  <c:v>1.0509999999999999</c:v>
                </c:pt>
                <c:pt idx="285">
                  <c:v>1.0509999999999999</c:v>
                </c:pt>
                <c:pt idx="286">
                  <c:v>1.0569999999999999</c:v>
                </c:pt>
                <c:pt idx="287">
                  <c:v>1.0609999999999999</c:v>
                </c:pt>
                <c:pt idx="288">
                  <c:v>1.0720000000000001</c:v>
                </c:pt>
                <c:pt idx="289">
                  <c:v>1.095</c:v>
                </c:pt>
                <c:pt idx="290">
                  <c:v>1.129</c:v>
                </c:pt>
                <c:pt idx="291">
                  <c:v>1.1439999999999999</c:v>
                </c:pt>
                <c:pt idx="292">
                  <c:v>1.1439999999999999</c:v>
                </c:pt>
                <c:pt idx="293">
                  <c:v>1.147</c:v>
                </c:pt>
                <c:pt idx="294">
                  <c:v>1.147</c:v>
                </c:pt>
                <c:pt idx="295">
                  <c:v>1.147</c:v>
                </c:pt>
                <c:pt idx="296">
                  <c:v>1.1499999999999999</c:v>
                </c:pt>
                <c:pt idx="297">
                  <c:v>1.1439999999999999</c:v>
                </c:pt>
                <c:pt idx="298">
                  <c:v>1.153</c:v>
                </c:pt>
                <c:pt idx="299">
                  <c:v>1.139</c:v>
                </c:pt>
                <c:pt idx="300">
                  <c:v>1.1279999999999999</c:v>
                </c:pt>
                <c:pt idx="301">
                  <c:v>1.1040000000000001</c:v>
                </c:pt>
                <c:pt idx="302">
                  <c:v>1.1220000000000001</c:v>
                </c:pt>
                <c:pt idx="303">
                  <c:v>1.155</c:v>
                </c:pt>
                <c:pt idx="304">
                  <c:v>1.169</c:v>
                </c:pt>
                <c:pt idx="305">
                  <c:v>1.167</c:v>
                </c:pt>
                <c:pt idx="306">
                  <c:v>1.1539999999999999</c:v>
                </c:pt>
                <c:pt idx="307">
                  <c:v>1.135</c:v>
                </c:pt>
                <c:pt idx="308">
                  <c:v>1.109</c:v>
                </c:pt>
                <c:pt idx="309">
                  <c:v>1.093</c:v>
                </c:pt>
                <c:pt idx="310">
                  <c:v>1.0580000000000001</c:v>
                </c:pt>
                <c:pt idx="311">
                  <c:v>1.05</c:v>
                </c:pt>
                <c:pt idx="312">
                  <c:v>1.06</c:v>
                </c:pt>
                <c:pt idx="313">
                  <c:v>1.0580000000000001</c:v>
                </c:pt>
                <c:pt idx="314">
                  <c:v>1.081</c:v>
                </c:pt>
                <c:pt idx="315">
                  <c:v>1.135</c:v>
                </c:pt>
                <c:pt idx="316">
                  <c:v>1.1759999999999999</c:v>
                </c:pt>
                <c:pt idx="317">
                  <c:v>1.2190000000000001</c:v>
                </c:pt>
                <c:pt idx="318">
                  <c:v>1.2330000000000001</c:v>
                </c:pt>
                <c:pt idx="319">
                  <c:v>1.23</c:v>
                </c:pt>
                <c:pt idx="320">
                  <c:v>1.23</c:v>
                </c:pt>
                <c:pt idx="321">
                  <c:v>1.212</c:v>
                </c:pt>
                <c:pt idx="322">
                  <c:v>1.21</c:v>
                </c:pt>
                <c:pt idx="323">
                  <c:v>1.2190000000000001</c:v>
                </c:pt>
                <c:pt idx="324">
                  <c:v>1.262</c:v>
                </c:pt>
                <c:pt idx="325">
                  <c:v>1.26</c:v>
                </c:pt>
                <c:pt idx="326">
                  <c:v>1.2509999999999999</c:v>
                </c:pt>
                <c:pt idx="327">
                  <c:v>1.252</c:v>
                </c:pt>
                <c:pt idx="328">
                  <c:v>1.26</c:v>
                </c:pt>
                <c:pt idx="329">
                  <c:v>1.258</c:v>
                </c:pt>
                <c:pt idx="330">
                  <c:v>1.2629999999999999</c:v>
                </c:pt>
                <c:pt idx="331">
                  <c:v>1.252</c:v>
                </c:pt>
                <c:pt idx="332">
                  <c:v>1.2529999999999999</c:v>
                </c:pt>
                <c:pt idx="333">
                  <c:v>1.25</c:v>
                </c:pt>
                <c:pt idx="334">
                  <c:v>1.258</c:v>
                </c:pt>
                <c:pt idx="335">
                  <c:v>1.254</c:v>
                </c:pt>
                <c:pt idx="336">
                  <c:v>1.254</c:v>
                </c:pt>
                <c:pt idx="337">
                  <c:v>1.272</c:v>
                </c:pt>
                <c:pt idx="338">
                  <c:v>1.2809999999999999</c:v>
                </c:pt>
                <c:pt idx="339">
                  <c:v>1.296</c:v>
                </c:pt>
                <c:pt idx="340">
                  <c:v>1.2709999999999999</c:v>
                </c:pt>
                <c:pt idx="341">
                  <c:v>1.2749999999999999</c:v>
                </c:pt>
                <c:pt idx="342">
                  <c:v>1.278</c:v>
                </c:pt>
                <c:pt idx="343">
                  <c:v>1.28</c:v>
                </c:pt>
                <c:pt idx="344">
                  <c:v>1.28</c:v>
                </c:pt>
                <c:pt idx="345">
                  <c:v>1.2709999999999999</c:v>
                </c:pt>
                <c:pt idx="346">
                  <c:v>1.274</c:v>
                </c:pt>
                <c:pt idx="347">
                  <c:v>1.282</c:v>
                </c:pt>
                <c:pt idx="348">
                  <c:v>1.2829999999999999</c:v>
                </c:pt>
                <c:pt idx="349">
                  <c:v>1.282</c:v>
                </c:pt>
                <c:pt idx="350">
                  <c:v>1.282</c:v>
                </c:pt>
                <c:pt idx="351">
                  <c:v>1.282</c:v>
                </c:pt>
                <c:pt idx="352">
                  <c:v>1.2709999999999999</c:v>
                </c:pt>
                <c:pt idx="353">
                  <c:v>1.2989999999999999</c:v>
                </c:pt>
                <c:pt idx="354">
                  <c:v>1.331</c:v>
                </c:pt>
                <c:pt idx="355">
                  <c:v>1.3440000000000001</c:v>
                </c:pt>
                <c:pt idx="356">
                  <c:v>1.3460000000000001</c:v>
                </c:pt>
                <c:pt idx="357">
                  <c:v>1.335</c:v>
                </c:pt>
                <c:pt idx="358">
                  <c:v>1.325</c:v>
                </c:pt>
                <c:pt idx="359">
                  <c:v>1.3240000000000001</c:v>
                </c:pt>
                <c:pt idx="360">
                  <c:v>1.323</c:v>
                </c:pt>
                <c:pt idx="361">
                  <c:v>1.325</c:v>
                </c:pt>
                <c:pt idx="362">
                  <c:v>1.3360000000000001</c:v>
                </c:pt>
                <c:pt idx="363">
                  <c:v>1.3380000000000001</c:v>
                </c:pt>
                <c:pt idx="364">
                  <c:v>1.3520000000000001</c:v>
                </c:pt>
                <c:pt idx="365">
                  <c:v>1.341</c:v>
                </c:pt>
                <c:pt idx="366">
                  <c:v>1.331</c:v>
                </c:pt>
                <c:pt idx="367">
                  <c:v>1.3069999999999999</c:v>
                </c:pt>
                <c:pt idx="368">
                  <c:v>1.31</c:v>
                </c:pt>
                <c:pt idx="369">
                  <c:v>1.3140000000000001</c:v>
                </c:pt>
                <c:pt idx="370">
                  <c:v>1.2989999999999999</c:v>
                </c:pt>
                <c:pt idx="371">
                  <c:v>1.3149999999999999</c:v>
                </c:pt>
                <c:pt idx="372">
                  <c:v>1.3160000000000001</c:v>
                </c:pt>
                <c:pt idx="373">
                  <c:v>1.306</c:v>
                </c:pt>
                <c:pt idx="374">
                  <c:v>1.2989999999999999</c:v>
                </c:pt>
                <c:pt idx="375">
                  <c:v>1.2929999999999999</c:v>
                </c:pt>
                <c:pt idx="376">
                  <c:v>1.3</c:v>
                </c:pt>
                <c:pt idx="377">
                  <c:v>1.323</c:v>
                </c:pt>
                <c:pt idx="378">
                  <c:v>1.3340000000000001</c:v>
                </c:pt>
                <c:pt idx="379">
                  <c:v>1.3140000000000001</c:v>
                </c:pt>
                <c:pt idx="380">
                  <c:v>1.3140000000000001</c:v>
                </c:pt>
                <c:pt idx="381">
                  <c:v>1.3120000000000001</c:v>
                </c:pt>
                <c:pt idx="382">
                  <c:v>1.2909999999999999</c:v>
                </c:pt>
                <c:pt idx="383">
                  <c:v>1.31</c:v>
                </c:pt>
                <c:pt idx="384">
                  <c:v>1.31</c:v>
                </c:pt>
                <c:pt idx="385">
                  <c:v>1.3109999999999999</c:v>
                </c:pt>
                <c:pt idx="386">
                  <c:v>1.3049999999999999</c:v>
                </c:pt>
                <c:pt idx="387">
                  <c:v>1.2909999999999999</c:v>
                </c:pt>
                <c:pt idx="388">
                  <c:v>1.278</c:v>
                </c:pt>
                <c:pt idx="389">
                  <c:v>1.26</c:v>
                </c:pt>
                <c:pt idx="390">
                  <c:v>1.26</c:v>
                </c:pt>
                <c:pt idx="391">
                  <c:v>1.2889999999999999</c:v>
                </c:pt>
                <c:pt idx="392">
                  <c:v>1.296</c:v>
                </c:pt>
                <c:pt idx="393">
                  <c:v>1.2969999999999999</c:v>
                </c:pt>
                <c:pt idx="394">
                  <c:v>1.276</c:v>
                </c:pt>
                <c:pt idx="395">
                  <c:v>1.27</c:v>
                </c:pt>
                <c:pt idx="396">
                  <c:v>1.274</c:v>
                </c:pt>
                <c:pt idx="397">
                  <c:v>1.2729999999999999</c:v>
                </c:pt>
                <c:pt idx="398">
                  <c:v>1.3089999999999999</c:v>
                </c:pt>
                <c:pt idx="399">
                  <c:v>1.3220000000000001</c:v>
                </c:pt>
                <c:pt idx="400">
                  <c:v>1.361</c:v>
                </c:pt>
                <c:pt idx="401">
                  <c:v>1.355</c:v>
                </c:pt>
                <c:pt idx="402">
                  <c:v>1.3560000000000001</c:v>
                </c:pt>
                <c:pt idx="403">
                  <c:v>1.359</c:v>
                </c:pt>
                <c:pt idx="404">
                  <c:v>1.38</c:v>
                </c:pt>
                <c:pt idx="405">
                  <c:v>1.389</c:v>
                </c:pt>
                <c:pt idx="406">
                  <c:v>1.3819999999999999</c:v>
                </c:pt>
                <c:pt idx="407">
                  <c:v>1.3759999999999999</c:v>
                </c:pt>
                <c:pt idx="408">
                  <c:v>1.365</c:v>
                </c:pt>
                <c:pt idx="409">
                  <c:v>1.3680000000000001</c:v>
                </c:pt>
                <c:pt idx="410">
                  <c:v>1.3660000000000001</c:v>
                </c:pt>
                <c:pt idx="411">
                  <c:v>1.369</c:v>
                </c:pt>
                <c:pt idx="412">
                  <c:v>1.359</c:v>
                </c:pt>
                <c:pt idx="413">
                  <c:v>1.353</c:v>
                </c:pt>
                <c:pt idx="414">
                  <c:v>1.3779999999999999</c:v>
                </c:pt>
                <c:pt idx="415">
                  <c:v>1.399</c:v>
                </c:pt>
                <c:pt idx="416">
                  <c:v>1.4039999999999999</c:v>
                </c:pt>
                <c:pt idx="417">
                  <c:v>1.403</c:v>
                </c:pt>
                <c:pt idx="418">
                  <c:v>1.391</c:v>
                </c:pt>
                <c:pt idx="419">
                  <c:v>1.3819999999999999</c:v>
                </c:pt>
                <c:pt idx="420">
                  <c:v>1.385</c:v>
                </c:pt>
                <c:pt idx="421">
                  <c:v>1.3979999999999999</c:v>
                </c:pt>
                <c:pt idx="422">
                  <c:v>1.411</c:v>
                </c:pt>
                <c:pt idx="423">
                  <c:v>1.387</c:v>
                </c:pt>
                <c:pt idx="424">
                  <c:v>1.3879999999999999</c:v>
                </c:pt>
                <c:pt idx="425">
                  <c:v>1.39</c:v>
                </c:pt>
                <c:pt idx="426">
                  <c:v>1.399</c:v>
                </c:pt>
                <c:pt idx="427">
                  <c:v>1.405</c:v>
                </c:pt>
                <c:pt idx="428">
                  <c:v>1.405</c:v>
                </c:pt>
                <c:pt idx="429">
                  <c:v>1.405</c:v>
                </c:pt>
                <c:pt idx="430">
                  <c:v>1.3819999999999999</c:v>
                </c:pt>
                <c:pt idx="431">
                  <c:v>1.37</c:v>
                </c:pt>
                <c:pt idx="432">
                  <c:v>1.349</c:v>
                </c:pt>
                <c:pt idx="433">
                  <c:v>1.349</c:v>
                </c:pt>
                <c:pt idx="434">
                  <c:v>1.35</c:v>
                </c:pt>
                <c:pt idx="435">
                  <c:v>1.306</c:v>
                </c:pt>
                <c:pt idx="436">
                  <c:v>1.266</c:v>
                </c:pt>
                <c:pt idx="437">
                  <c:v>1.27</c:v>
                </c:pt>
                <c:pt idx="438">
                  <c:v>1.276</c:v>
                </c:pt>
                <c:pt idx="439">
                  <c:v>1.278</c:v>
                </c:pt>
                <c:pt idx="440">
                  <c:v>1.3</c:v>
                </c:pt>
                <c:pt idx="441">
                  <c:v>1.325</c:v>
                </c:pt>
                <c:pt idx="442">
                  <c:v>1.3280000000000001</c:v>
                </c:pt>
                <c:pt idx="443">
                  <c:v>1.339</c:v>
                </c:pt>
                <c:pt idx="444">
                  <c:v>1.3420000000000001</c:v>
                </c:pt>
                <c:pt idx="445">
                  <c:v>1.355</c:v>
                </c:pt>
                <c:pt idx="446">
                  <c:v>1.3580000000000001</c:v>
                </c:pt>
                <c:pt idx="447">
                  <c:v>1.3720000000000001</c:v>
                </c:pt>
                <c:pt idx="448">
                  <c:v>1.395</c:v>
                </c:pt>
                <c:pt idx="449">
                  <c:v>1.4319999999999999</c:v>
                </c:pt>
                <c:pt idx="450">
                  <c:v>1.427</c:v>
                </c:pt>
                <c:pt idx="451">
                  <c:v>1.423</c:v>
                </c:pt>
                <c:pt idx="452">
                  <c:v>1.403</c:v>
                </c:pt>
                <c:pt idx="453">
                  <c:v>1.4079999999999999</c:v>
                </c:pt>
                <c:pt idx="454">
                  <c:v>1.409</c:v>
                </c:pt>
                <c:pt idx="455">
                  <c:v>1.4</c:v>
                </c:pt>
                <c:pt idx="456">
                  <c:v>1.3779999999999999</c:v>
                </c:pt>
                <c:pt idx="457">
                  <c:v>1.383</c:v>
                </c:pt>
                <c:pt idx="458">
                  <c:v>1.4059999999999999</c:v>
                </c:pt>
                <c:pt idx="459">
                  <c:v>1.405</c:v>
                </c:pt>
                <c:pt idx="460">
                  <c:v>1.377</c:v>
                </c:pt>
                <c:pt idx="461">
                  <c:v>1.361</c:v>
                </c:pt>
                <c:pt idx="462">
                  <c:v>1.363</c:v>
                </c:pt>
                <c:pt idx="463">
                  <c:v>1.36</c:v>
                </c:pt>
                <c:pt idx="464">
                  <c:v>1.3620000000000001</c:v>
                </c:pt>
                <c:pt idx="465">
                  <c:v>1.3620000000000001</c:v>
                </c:pt>
                <c:pt idx="466">
                  <c:v>1.36</c:v>
                </c:pt>
                <c:pt idx="467">
                  <c:v>1.321</c:v>
                </c:pt>
                <c:pt idx="468">
                  <c:v>1.3080000000000001</c:v>
                </c:pt>
                <c:pt idx="469">
                  <c:v>1.3120000000000001</c:v>
                </c:pt>
                <c:pt idx="470">
                  <c:v>1.2889999999999999</c:v>
                </c:pt>
                <c:pt idx="471">
                  <c:v>1.274</c:v>
                </c:pt>
                <c:pt idx="472">
                  <c:v>1.276</c:v>
                </c:pt>
                <c:pt idx="473">
                  <c:v>1.2829999999999999</c:v>
                </c:pt>
                <c:pt idx="474">
                  <c:v>1.284</c:v>
                </c:pt>
                <c:pt idx="475">
                  <c:v>1.284</c:v>
                </c:pt>
                <c:pt idx="476">
                  <c:v>1.2569999999999999</c:v>
                </c:pt>
                <c:pt idx="477">
                  <c:v>1.238</c:v>
                </c:pt>
                <c:pt idx="478">
                  <c:v>1.2390000000000001</c:v>
                </c:pt>
                <c:pt idx="479">
                  <c:v>1.238</c:v>
                </c:pt>
                <c:pt idx="480">
                  <c:v>1.25</c:v>
                </c:pt>
                <c:pt idx="481">
                  <c:v>1.2529999999999999</c:v>
                </c:pt>
                <c:pt idx="482">
                  <c:v>1.252</c:v>
                </c:pt>
                <c:pt idx="483">
                  <c:v>1.232</c:v>
                </c:pt>
                <c:pt idx="484">
                  <c:v>1.21</c:v>
                </c:pt>
                <c:pt idx="485">
                  <c:v>1.2190000000000001</c:v>
                </c:pt>
                <c:pt idx="486">
                  <c:v>1.232</c:v>
                </c:pt>
                <c:pt idx="487">
                  <c:v>1.2130000000000001</c:v>
                </c:pt>
                <c:pt idx="488">
                  <c:v>1.2030000000000001</c:v>
                </c:pt>
                <c:pt idx="489">
                  <c:v>1.1930000000000001</c:v>
                </c:pt>
                <c:pt idx="490">
                  <c:v>1.1930000000000001</c:v>
                </c:pt>
                <c:pt idx="491">
                  <c:v>1.232</c:v>
                </c:pt>
                <c:pt idx="492">
                  <c:v>1.2330000000000001</c:v>
                </c:pt>
                <c:pt idx="493">
                  <c:v>1.2450000000000001</c:v>
                </c:pt>
                <c:pt idx="494">
                  <c:v>1.2450000000000001</c:v>
                </c:pt>
                <c:pt idx="495">
                  <c:v>1.274</c:v>
                </c:pt>
                <c:pt idx="496">
                  <c:v>1.274</c:v>
                </c:pt>
                <c:pt idx="497">
                  <c:v>1.276</c:v>
                </c:pt>
                <c:pt idx="498">
                  <c:v>1.282</c:v>
                </c:pt>
                <c:pt idx="499">
                  <c:v>1.3009999999999999</c:v>
                </c:pt>
                <c:pt idx="500">
                  <c:v>1.302</c:v>
                </c:pt>
                <c:pt idx="501">
                  <c:v>1.284</c:v>
                </c:pt>
                <c:pt idx="502">
                  <c:v>1.2789999999999999</c:v>
                </c:pt>
                <c:pt idx="503">
                  <c:v>1.2789999999999999</c:v>
                </c:pt>
                <c:pt idx="504">
                  <c:v>1.2589999999999999</c:v>
                </c:pt>
                <c:pt idx="505">
                  <c:v>1.248</c:v>
                </c:pt>
                <c:pt idx="506">
                  <c:v>1.2390000000000001</c:v>
                </c:pt>
                <c:pt idx="507">
                  <c:v>1.2410000000000001</c:v>
                </c:pt>
                <c:pt idx="508">
                  <c:v>1.244</c:v>
                </c:pt>
                <c:pt idx="509">
                  <c:v>1.1879999999999999</c:v>
                </c:pt>
                <c:pt idx="510">
                  <c:v>1.2130000000000001</c:v>
                </c:pt>
                <c:pt idx="511">
                  <c:v>1.2014100000000001</c:v>
                </c:pt>
                <c:pt idx="512">
                  <c:v>1.1853099999999999</c:v>
                </c:pt>
                <c:pt idx="513">
                  <c:v>1.1588499999999999</c:v>
                </c:pt>
                <c:pt idx="514">
                  <c:v>1.1427400000000001</c:v>
                </c:pt>
                <c:pt idx="515">
                  <c:v>1.14734</c:v>
                </c:pt>
                <c:pt idx="516">
                  <c:v>1.1408199999999999</c:v>
                </c:pt>
                <c:pt idx="517">
                  <c:v>1.1274000000000002</c:v>
                </c:pt>
                <c:pt idx="518">
                  <c:v>1.1180699999999999</c:v>
                </c:pt>
                <c:pt idx="519">
                  <c:v>1.1185799999999999</c:v>
                </c:pt>
                <c:pt idx="520">
                  <c:v>1.1047799999999999</c:v>
                </c:pt>
                <c:pt idx="521">
                  <c:v>1.1054200000000001</c:v>
                </c:pt>
                <c:pt idx="522">
                  <c:v>1.10375</c:v>
                </c:pt>
                <c:pt idx="523">
                  <c:v>1.1036300000000001</c:v>
                </c:pt>
                <c:pt idx="524">
                  <c:v>1.1040099999999999</c:v>
                </c:pt>
                <c:pt idx="525">
                  <c:v>1.0922499999999999</c:v>
                </c:pt>
                <c:pt idx="526">
                  <c:v>1.0907200000000001</c:v>
                </c:pt>
                <c:pt idx="527">
                  <c:v>1.1070799999999998</c:v>
                </c:pt>
                <c:pt idx="528">
                  <c:v>1.1083599999999998</c:v>
                </c:pt>
                <c:pt idx="529">
                  <c:v>1.0847100000000001</c:v>
                </c:pt>
                <c:pt idx="530">
                  <c:v>1.0894999999999999</c:v>
                </c:pt>
                <c:pt idx="531">
                  <c:v>1.09148</c:v>
                </c:pt>
                <c:pt idx="532">
                  <c:v>1.09199</c:v>
                </c:pt>
                <c:pt idx="533">
                  <c:v>1.0918699999999999</c:v>
                </c:pt>
                <c:pt idx="534">
                  <c:v>1.1210100000000001</c:v>
                </c:pt>
                <c:pt idx="535">
                  <c:v>1.1045199999999999</c:v>
                </c:pt>
                <c:pt idx="536">
                  <c:v>1.1013900000000001</c:v>
                </c:pt>
                <c:pt idx="537">
                  <c:v>1.1008800000000001</c:v>
                </c:pt>
                <c:pt idx="538">
                  <c:v>1.1008800000000001</c:v>
                </c:pt>
                <c:pt idx="539">
                  <c:v>1.11941</c:v>
                </c:pt>
                <c:pt idx="540">
                  <c:v>1.1197300000000001</c:v>
                </c:pt>
                <c:pt idx="541">
                  <c:v>1.1195999999999999</c:v>
                </c:pt>
                <c:pt idx="542">
                  <c:v>1.11941</c:v>
                </c:pt>
                <c:pt idx="543">
                  <c:v>1.12229</c:v>
                </c:pt>
                <c:pt idx="544">
                  <c:v>1.1232500000000001</c:v>
                </c:pt>
                <c:pt idx="545">
                  <c:v>1.1244000000000001</c:v>
                </c:pt>
                <c:pt idx="546">
                  <c:v>1.0986400000000001</c:v>
                </c:pt>
                <c:pt idx="547">
                  <c:v>1.09832</c:v>
                </c:pt>
                <c:pt idx="548">
                  <c:v>1.0994699999999999</c:v>
                </c:pt>
                <c:pt idx="549">
                  <c:v>1.0861800000000001</c:v>
                </c:pt>
                <c:pt idx="550">
                  <c:v>1.0791500000000001</c:v>
                </c:pt>
                <c:pt idx="551">
                  <c:v>1.09276</c:v>
                </c:pt>
                <c:pt idx="552">
                  <c:v>1.06924</c:v>
                </c:pt>
                <c:pt idx="553">
                  <c:v>1.0695599999999998</c:v>
                </c:pt>
                <c:pt idx="554">
                  <c:v>1.0694300000000001</c:v>
                </c:pt>
                <c:pt idx="555">
                  <c:v>1.06924</c:v>
                </c:pt>
                <c:pt idx="556">
                  <c:v>1.0694300000000001</c:v>
                </c:pt>
                <c:pt idx="557">
                  <c:v>1.0716700000000001</c:v>
                </c:pt>
                <c:pt idx="558">
                  <c:v>1.04796</c:v>
                </c:pt>
                <c:pt idx="559">
                  <c:v>1.0053300000000001</c:v>
                </c:pt>
                <c:pt idx="560">
                  <c:v>1.0052000000000001</c:v>
                </c:pt>
                <c:pt idx="561">
                  <c:v>1.0058400000000001</c:v>
                </c:pt>
                <c:pt idx="562">
                  <c:v>1.00712</c:v>
                </c:pt>
                <c:pt idx="563">
                  <c:v>1.00789</c:v>
                </c:pt>
                <c:pt idx="564">
                  <c:v>0.98487999999999998</c:v>
                </c:pt>
                <c:pt idx="565">
                  <c:v>0.98314999999999997</c:v>
                </c:pt>
                <c:pt idx="566">
                  <c:v>0.97451999999999994</c:v>
                </c:pt>
                <c:pt idx="567">
                  <c:v>0.98615999999999993</c:v>
                </c:pt>
                <c:pt idx="568">
                  <c:v>0.96601999999999999</c:v>
                </c:pt>
                <c:pt idx="569">
                  <c:v>0.96601999999999999</c:v>
                </c:pt>
                <c:pt idx="570">
                  <c:v>0.94365999999999994</c:v>
                </c:pt>
                <c:pt idx="571">
                  <c:v>0.94289000000000001</c:v>
                </c:pt>
                <c:pt idx="572">
                  <c:v>0.94161000000000006</c:v>
                </c:pt>
                <c:pt idx="573">
                  <c:v>0.94174000000000002</c:v>
                </c:pt>
                <c:pt idx="574">
                  <c:v>0.96494000000000002</c:v>
                </c:pt>
                <c:pt idx="575">
                  <c:v>0.96589999999999998</c:v>
                </c:pt>
                <c:pt idx="576">
                  <c:v>0.97592999999999996</c:v>
                </c:pt>
                <c:pt idx="577">
                  <c:v>0.96174000000000004</c:v>
                </c:pt>
                <c:pt idx="578">
                  <c:v>0.96314999999999995</c:v>
                </c:pt>
                <c:pt idx="579">
                  <c:v>0.96205999999999992</c:v>
                </c:pt>
                <c:pt idx="580">
                  <c:v>0.92754999999999999</c:v>
                </c:pt>
                <c:pt idx="581">
                  <c:v>0.92562999999999995</c:v>
                </c:pt>
                <c:pt idx="582">
                  <c:v>0.92415999999999998</c:v>
                </c:pt>
                <c:pt idx="583">
                  <c:v>0.92428999999999994</c:v>
                </c:pt>
                <c:pt idx="584">
                  <c:v>0.92428999999999994</c:v>
                </c:pt>
                <c:pt idx="585">
                  <c:v>0.9133</c:v>
                </c:pt>
                <c:pt idx="586">
                  <c:v>0.90817999999999999</c:v>
                </c:pt>
                <c:pt idx="587">
                  <c:v>0.88849999999999996</c:v>
                </c:pt>
                <c:pt idx="588">
                  <c:v>0.90959000000000001</c:v>
                </c:pt>
                <c:pt idx="589">
                  <c:v>0.85047000000000006</c:v>
                </c:pt>
                <c:pt idx="590">
                  <c:v>0.84938999999999998</c:v>
                </c:pt>
                <c:pt idx="591">
                  <c:v>0.84632000000000007</c:v>
                </c:pt>
                <c:pt idx="592">
                  <c:v>0.84632000000000007</c:v>
                </c:pt>
                <c:pt idx="593">
                  <c:v>0.84089000000000003</c:v>
                </c:pt>
                <c:pt idx="594">
                  <c:v>0.84089000000000003</c:v>
                </c:pt>
                <c:pt idx="595">
                  <c:v>0.84089000000000003</c:v>
                </c:pt>
                <c:pt idx="596">
                  <c:v>0.80797000000000008</c:v>
                </c:pt>
                <c:pt idx="597">
                  <c:v>0.80797000000000008</c:v>
                </c:pt>
                <c:pt idx="598">
                  <c:v>0.80797000000000008</c:v>
                </c:pt>
                <c:pt idx="599">
                  <c:v>0.85065999999999997</c:v>
                </c:pt>
                <c:pt idx="600">
                  <c:v>0.85450000000000004</c:v>
                </c:pt>
                <c:pt idx="601">
                  <c:v>0.85526999999999997</c:v>
                </c:pt>
                <c:pt idx="602">
                  <c:v>0.85589999999999999</c:v>
                </c:pt>
                <c:pt idx="603">
                  <c:v>0.85577999999999999</c:v>
                </c:pt>
                <c:pt idx="604">
                  <c:v>0.85653999999999997</c:v>
                </c:pt>
                <c:pt idx="605">
                  <c:v>0.85705999999999993</c:v>
                </c:pt>
                <c:pt idx="606">
                  <c:v>0.85736999999999997</c:v>
                </c:pt>
                <c:pt idx="607">
                  <c:v>0.85923000000000005</c:v>
                </c:pt>
                <c:pt idx="608">
                  <c:v>0.85750000000000004</c:v>
                </c:pt>
                <c:pt idx="609">
                  <c:v>0.82734000000000008</c:v>
                </c:pt>
                <c:pt idx="610">
                  <c:v>0.93892999999999993</c:v>
                </c:pt>
                <c:pt idx="611">
                  <c:v>0.93861000000000006</c:v>
                </c:pt>
                <c:pt idx="612">
                  <c:v>0.96454999999999991</c:v>
                </c:pt>
                <c:pt idx="613">
                  <c:v>1.0101900000000001</c:v>
                </c:pt>
                <c:pt idx="614">
                  <c:v>1.0098</c:v>
                </c:pt>
                <c:pt idx="615">
                  <c:v>1.0103200000000001</c:v>
                </c:pt>
                <c:pt idx="616">
                  <c:v>1.01159</c:v>
                </c:pt>
                <c:pt idx="617">
                  <c:v>1.0292999999999999</c:v>
                </c:pt>
                <c:pt idx="618">
                  <c:v>1.05582</c:v>
                </c:pt>
                <c:pt idx="619">
                  <c:v>1.0948099999999998</c:v>
                </c:pt>
                <c:pt idx="620">
                  <c:v>1.15859</c:v>
                </c:pt>
                <c:pt idx="621">
                  <c:v>1.1575</c:v>
                </c:pt>
                <c:pt idx="622">
                  <c:v>1.15699</c:v>
                </c:pt>
                <c:pt idx="623">
                  <c:v>1.18499</c:v>
                </c:pt>
                <c:pt idx="624">
                  <c:v>1.18588</c:v>
                </c:pt>
                <c:pt idx="625">
                  <c:v>1.21132</c:v>
                </c:pt>
                <c:pt idx="626">
                  <c:v>1.2239100000000001</c:v>
                </c:pt>
                <c:pt idx="627">
                  <c:v>1.2649999999999999</c:v>
                </c:pt>
                <c:pt idx="628">
                  <c:v>1.2649999999999999</c:v>
                </c:pt>
                <c:pt idx="629">
                  <c:v>1.2649999999999999</c:v>
                </c:pt>
                <c:pt idx="630">
                  <c:v>1.2649999999999999</c:v>
                </c:pt>
                <c:pt idx="631">
                  <c:v>1.30278</c:v>
                </c:pt>
                <c:pt idx="632">
                  <c:v>1.30444</c:v>
                </c:pt>
                <c:pt idx="633">
                  <c:v>1.2952300000000001</c:v>
                </c:pt>
                <c:pt idx="634">
                  <c:v>1.2903800000000001</c:v>
                </c:pt>
                <c:pt idx="635">
                  <c:v>1.28705</c:v>
                </c:pt>
                <c:pt idx="636">
                  <c:v>1.2834700000000001</c:v>
                </c:pt>
                <c:pt idx="637">
                  <c:v>1.2835999999999999</c:v>
                </c:pt>
                <c:pt idx="638">
                  <c:v>1.2807899999999999</c:v>
                </c:pt>
                <c:pt idx="639">
                  <c:v>1.25753</c:v>
                </c:pt>
                <c:pt idx="640">
                  <c:v>1.2314500000000002</c:v>
                </c:pt>
                <c:pt idx="641">
                  <c:v>1.18991</c:v>
                </c:pt>
                <c:pt idx="642">
                  <c:v>1.1711199999999999</c:v>
                </c:pt>
                <c:pt idx="643">
                  <c:v>1.1713699999999998</c:v>
                </c:pt>
                <c:pt idx="644">
                  <c:v>1.17188</c:v>
                </c:pt>
                <c:pt idx="645">
                  <c:v>1.1392899999999999</c:v>
                </c:pt>
                <c:pt idx="646">
                  <c:v>1.1491300000000002</c:v>
                </c:pt>
                <c:pt idx="647">
                  <c:v>1.1637</c:v>
                </c:pt>
                <c:pt idx="648">
                  <c:v>1.1657500000000001</c:v>
                </c:pt>
                <c:pt idx="649">
                  <c:v>1.1167899999999999</c:v>
                </c:pt>
                <c:pt idx="650">
                  <c:v>1.1167899999999999</c:v>
                </c:pt>
                <c:pt idx="651">
                  <c:v>1.1167899999999999</c:v>
                </c:pt>
                <c:pt idx="652">
                  <c:v>1.0831099999999998</c:v>
                </c:pt>
                <c:pt idx="653">
                  <c:v>1.0594000000000001</c:v>
                </c:pt>
                <c:pt idx="654">
                  <c:v>1.0614400000000002</c:v>
                </c:pt>
                <c:pt idx="655">
                  <c:v>1.0717999999999999</c:v>
                </c:pt>
                <c:pt idx="656">
                  <c:v>1.1114200000000001</c:v>
                </c:pt>
                <c:pt idx="657">
                  <c:v>1.1114200000000001</c:v>
                </c:pt>
                <c:pt idx="658">
                  <c:v>1.10599</c:v>
                </c:pt>
                <c:pt idx="659">
                  <c:v>1.0126200000000001</c:v>
                </c:pt>
                <c:pt idx="660">
                  <c:v>1.0126200000000001</c:v>
                </c:pt>
                <c:pt idx="661">
                  <c:v>1.0126200000000001</c:v>
                </c:pt>
                <c:pt idx="662">
                  <c:v>0.98704999999999998</c:v>
                </c:pt>
                <c:pt idx="663">
                  <c:v>0.95611999999999997</c:v>
                </c:pt>
                <c:pt idx="664">
                  <c:v>0.95611999999999997</c:v>
                </c:pt>
                <c:pt idx="665">
                  <c:v>0.94077999999999995</c:v>
                </c:pt>
                <c:pt idx="666">
                  <c:v>0.89616999999999991</c:v>
                </c:pt>
                <c:pt idx="667">
                  <c:v>0.89910999999999996</c:v>
                </c:pt>
                <c:pt idx="668">
                  <c:v>0.89783000000000002</c:v>
                </c:pt>
                <c:pt idx="669">
                  <c:v>0.89719000000000004</c:v>
                </c:pt>
                <c:pt idx="670">
                  <c:v>0.89719000000000004</c:v>
                </c:pt>
                <c:pt idx="671">
                  <c:v>0.89719000000000004</c:v>
                </c:pt>
                <c:pt idx="672">
                  <c:v>0.87878999999999996</c:v>
                </c:pt>
                <c:pt idx="673">
                  <c:v>0.87929999999999997</c:v>
                </c:pt>
                <c:pt idx="674">
                  <c:v>0.85641999999999996</c:v>
                </c:pt>
                <c:pt idx="675">
                  <c:v>0.85641999999999996</c:v>
                </c:pt>
                <c:pt idx="676">
                  <c:v>0.85808000000000006</c:v>
                </c:pt>
                <c:pt idx="677">
                  <c:v>0.85923000000000005</c:v>
                </c:pt>
                <c:pt idx="678">
                  <c:v>0.85821000000000003</c:v>
                </c:pt>
                <c:pt idx="679">
                  <c:v>0.85872000000000004</c:v>
                </c:pt>
                <c:pt idx="680">
                  <c:v>0.85846</c:v>
                </c:pt>
                <c:pt idx="681">
                  <c:v>0.85577999999999999</c:v>
                </c:pt>
                <c:pt idx="682">
                  <c:v>0.84926000000000001</c:v>
                </c:pt>
                <c:pt idx="683">
                  <c:v>0.84504000000000001</c:v>
                </c:pt>
                <c:pt idx="684">
                  <c:v>0.84580999999999995</c:v>
                </c:pt>
                <c:pt idx="685">
                  <c:v>0.84017999999999993</c:v>
                </c:pt>
                <c:pt idx="686">
                  <c:v>0.82611999999999997</c:v>
                </c:pt>
                <c:pt idx="687">
                  <c:v>0.82611999999999997</c:v>
                </c:pt>
                <c:pt idx="688">
                  <c:v>0.82790999999999992</c:v>
                </c:pt>
                <c:pt idx="689">
                  <c:v>0.82701999999999998</c:v>
                </c:pt>
                <c:pt idx="690">
                  <c:v>0.82777999999999996</c:v>
                </c:pt>
                <c:pt idx="691">
                  <c:v>0.82713999999999999</c:v>
                </c:pt>
                <c:pt idx="692">
                  <c:v>0.82650999999999997</c:v>
                </c:pt>
                <c:pt idx="693">
                  <c:v>0.82650999999999997</c:v>
                </c:pt>
                <c:pt idx="694">
                  <c:v>0.82050000000000001</c:v>
                </c:pt>
                <c:pt idx="695">
                  <c:v>0.81232000000000004</c:v>
                </c:pt>
                <c:pt idx="696">
                  <c:v>0.81219000000000008</c:v>
                </c:pt>
                <c:pt idx="697">
                  <c:v>0.84453</c:v>
                </c:pt>
                <c:pt idx="698">
                  <c:v>0.84619000000000011</c:v>
                </c:pt>
                <c:pt idx="699">
                  <c:v>0.85987000000000002</c:v>
                </c:pt>
                <c:pt idx="700">
                  <c:v>0.82650999999999997</c:v>
                </c:pt>
                <c:pt idx="701">
                  <c:v>0.82650999999999997</c:v>
                </c:pt>
                <c:pt idx="702">
                  <c:v>0.82357000000000002</c:v>
                </c:pt>
                <c:pt idx="703">
                  <c:v>0.80925000000000002</c:v>
                </c:pt>
                <c:pt idx="704">
                  <c:v>0.80925000000000002</c:v>
                </c:pt>
                <c:pt idx="705">
                  <c:v>0.80413999999999997</c:v>
                </c:pt>
                <c:pt idx="706">
                  <c:v>0.81065999999999994</c:v>
                </c:pt>
                <c:pt idx="707">
                  <c:v>0.84044000000000008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FA-4E07-A041-D45F07D79CEE}"/>
            </c:ext>
          </c:extLst>
        </c:ser>
        <c:ser>
          <c:idx val="1"/>
          <c:order val="1"/>
          <c:tx>
            <c:strRef>
              <c:f>hinnad_maksudega!$C$2</c:f>
              <c:strCache>
                <c:ptCount val="1"/>
                <c:pt idx="0">
                  <c:v>LV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hinnad_maksudega!$A$3:$A$710</c:f>
              <c:numCache>
                <c:formatCode>m/d/yyyy</c:formatCode>
                <c:ptCount val="708"/>
                <c:pt idx="0">
                  <c:v>44326</c:v>
                </c:pt>
                <c:pt idx="1">
                  <c:v>44319</c:v>
                </c:pt>
                <c:pt idx="2">
                  <c:v>44312</c:v>
                </c:pt>
                <c:pt idx="3">
                  <c:v>44305</c:v>
                </c:pt>
                <c:pt idx="4">
                  <c:v>44298</c:v>
                </c:pt>
                <c:pt idx="5">
                  <c:v>44284</c:v>
                </c:pt>
                <c:pt idx="6">
                  <c:v>44277</c:v>
                </c:pt>
                <c:pt idx="7">
                  <c:v>44270</c:v>
                </c:pt>
                <c:pt idx="8">
                  <c:v>44263</c:v>
                </c:pt>
                <c:pt idx="9">
                  <c:v>44256</c:v>
                </c:pt>
                <c:pt idx="10">
                  <c:v>44249</c:v>
                </c:pt>
                <c:pt idx="11">
                  <c:v>44242</c:v>
                </c:pt>
                <c:pt idx="12">
                  <c:v>44235</c:v>
                </c:pt>
                <c:pt idx="13">
                  <c:v>44228</c:v>
                </c:pt>
                <c:pt idx="14">
                  <c:v>44221</c:v>
                </c:pt>
                <c:pt idx="15">
                  <c:v>44214</c:v>
                </c:pt>
                <c:pt idx="16">
                  <c:v>44207</c:v>
                </c:pt>
                <c:pt idx="17">
                  <c:v>44186</c:v>
                </c:pt>
                <c:pt idx="18">
                  <c:v>44179</c:v>
                </c:pt>
                <c:pt idx="19">
                  <c:v>44172</c:v>
                </c:pt>
                <c:pt idx="20">
                  <c:v>44165</c:v>
                </c:pt>
                <c:pt idx="21">
                  <c:v>44158</c:v>
                </c:pt>
                <c:pt idx="22">
                  <c:v>44151</c:v>
                </c:pt>
                <c:pt idx="23">
                  <c:v>44144</c:v>
                </c:pt>
                <c:pt idx="24">
                  <c:v>44137</c:v>
                </c:pt>
                <c:pt idx="25">
                  <c:v>44130</c:v>
                </c:pt>
                <c:pt idx="26">
                  <c:v>44123</c:v>
                </c:pt>
                <c:pt idx="27">
                  <c:v>44116</c:v>
                </c:pt>
                <c:pt idx="28">
                  <c:v>44109</c:v>
                </c:pt>
                <c:pt idx="29">
                  <c:v>44102</c:v>
                </c:pt>
                <c:pt idx="30">
                  <c:v>44095</c:v>
                </c:pt>
                <c:pt idx="31">
                  <c:v>44088</c:v>
                </c:pt>
                <c:pt idx="32">
                  <c:v>44081</c:v>
                </c:pt>
                <c:pt idx="33">
                  <c:v>44074</c:v>
                </c:pt>
                <c:pt idx="34">
                  <c:v>44067</c:v>
                </c:pt>
                <c:pt idx="35">
                  <c:v>44060</c:v>
                </c:pt>
                <c:pt idx="36">
                  <c:v>44053</c:v>
                </c:pt>
                <c:pt idx="37">
                  <c:v>44046</c:v>
                </c:pt>
                <c:pt idx="38">
                  <c:v>44039</c:v>
                </c:pt>
                <c:pt idx="39">
                  <c:v>44032</c:v>
                </c:pt>
                <c:pt idx="40">
                  <c:v>44025</c:v>
                </c:pt>
                <c:pt idx="41">
                  <c:v>44018</c:v>
                </c:pt>
                <c:pt idx="42">
                  <c:v>44011</c:v>
                </c:pt>
                <c:pt idx="43">
                  <c:v>44004</c:v>
                </c:pt>
                <c:pt idx="44">
                  <c:v>43997</c:v>
                </c:pt>
                <c:pt idx="45">
                  <c:v>43990</c:v>
                </c:pt>
                <c:pt idx="46">
                  <c:v>43983</c:v>
                </c:pt>
                <c:pt idx="47">
                  <c:v>43976</c:v>
                </c:pt>
                <c:pt idx="48">
                  <c:v>43969</c:v>
                </c:pt>
                <c:pt idx="49">
                  <c:v>43962</c:v>
                </c:pt>
                <c:pt idx="50">
                  <c:v>43955</c:v>
                </c:pt>
                <c:pt idx="51">
                  <c:v>43948</c:v>
                </c:pt>
                <c:pt idx="52">
                  <c:v>43941</c:v>
                </c:pt>
                <c:pt idx="53">
                  <c:v>43927</c:v>
                </c:pt>
                <c:pt idx="54">
                  <c:v>43920</c:v>
                </c:pt>
                <c:pt idx="55">
                  <c:v>43913</c:v>
                </c:pt>
                <c:pt idx="56">
                  <c:v>43906</c:v>
                </c:pt>
                <c:pt idx="57">
                  <c:v>43899</c:v>
                </c:pt>
                <c:pt idx="58">
                  <c:v>43892</c:v>
                </c:pt>
                <c:pt idx="59">
                  <c:v>43885</c:v>
                </c:pt>
                <c:pt idx="60">
                  <c:v>43878</c:v>
                </c:pt>
                <c:pt idx="61">
                  <c:v>43871</c:v>
                </c:pt>
                <c:pt idx="62">
                  <c:v>43864</c:v>
                </c:pt>
                <c:pt idx="63">
                  <c:v>43857</c:v>
                </c:pt>
                <c:pt idx="64">
                  <c:v>43850</c:v>
                </c:pt>
                <c:pt idx="65">
                  <c:v>43843</c:v>
                </c:pt>
                <c:pt idx="66">
                  <c:v>43836</c:v>
                </c:pt>
                <c:pt idx="67">
                  <c:v>43815</c:v>
                </c:pt>
                <c:pt idx="68">
                  <c:v>43808</c:v>
                </c:pt>
                <c:pt idx="69">
                  <c:v>43801</c:v>
                </c:pt>
                <c:pt idx="70">
                  <c:v>43794</c:v>
                </c:pt>
                <c:pt idx="71">
                  <c:v>43787</c:v>
                </c:pt>
                <c:pt idx="72">
                  <c:v>43780</c:v>
                </c:pt>
                <c:pt idx="73">
                  <c:v>43773</c:v>
                </c:pt>
                <c:pt idx="74">
                  <c:v>43766</c:v>
                </c:pt>
                <c:pt idx="75">
                  <c:v>43759</c:v>
                </c:pt>
                <c:pt idx="76">
                  <c:v>43752</c:v>
                </c:pt>
                <c:pt idx="77">
                  <c:v>43745</c:v>
                </c:pt>
                <c:pt idx="78">
                  <c:v>43738</c:v>
                </c:pt>
                <c:pt idx="79">
                  <c:v>43731</c:v>
                </c:pt>
                <c:pt idx="80">
                  <c:v>43724</c:v>
                </c:pt>
                <c:pt idx="81">
                  <c:v>43717</c:v>
                </c:pt>
                <c:pt idx="82">
                  <c:v>43710</c:v>
                </c:pt>
                <c:pt idx="83">
                  <c:v>43703</c:v>
                </c:pt>
                <c:pt idx="84">
                  <c:v>43696</c:v>
                </c:pt>
                <c:pt idx="85">
                  <c:v>43689</c:v>
                </c:pt>
                <c:pt idx="86">
                  <c:v>43682</c:v>
                </c:pt>
                <c:pt idx="87">
                  <c:v>43675</c:v>
                </c:pt>
                <c:pt idx="88">
                  <c:v>43668</c:v>
                </c:pt>
                <c:pt idx="89">
                  <c:v>43661</c:v>
                </c:pt>
                <c:pt idx="90">
                  <c:v>43654</c:v>
                </c:pt>
                <c:pt idx="91">
                  <c:v>43647</c:v>
                </c:pt>
                <c:pt idx="92">
                  <c:v>43640</c:v>
                </c:pt>
                <c:pt idx="93">
                  <c:v>43633</c:v>
                </c:pt>
                <c:pt idx="94">
                  <c:v>43626</c:v>
                </c:pt>
                <c:pt idx="95">
                  <c:v>43619</c:v>
                </c:pt>
                <c:pt idx="96">
                  <c:v>43612</c:v>
                </c:pt>
                <c:pt idx="97">
                  <c:v>43605</c:v>
                </c:pt>
                <c:pt idx="98">
                  <c:v>43598</c:v>
                </c:pt>
                <c:pt idx="99">
                  <c:v>43591</c:v>
                </c:pt>
                <c:pt idx="100">
                  <c:v>43584</c:v>
                </c:pt>
                <c:pt idx="101">
                  <c:v>43570</c:v>
                </c:pt>
                <c:pt idx="102">
                  <c:v>43563</c:v>
                </c:pt>
                <c:pt idx="103">
                  <c:v>43556</c:v>
                </c:pt>
                <c:pt idx="104">
                  <c:v>43549</c:v>
                </c:pt>
                <c:pt idx="105">
                  <c:v>43542</c:v>
                </c:pt>
                <c:pt idx="106">
                  <c:v>43535</c:v>
                </c:pt>
                <c:pt idx="107">
                  <c:v>43528</c:v>
                </c:pt>
                <c:pt idx="108">
                  <c:v>43521</c:v>
                </c:pt>
                <c:pt idx="109">
                  <c:v>43514</c:v>
                </c:pt>
                <c:pt idx="110">
                  <c:v>43507</c:v>
                </c:pt>
                <c:pt idx="111">
                  <c:v>43500</c:v>
                </c:pt>
                <c:pt idx="112">
                  <c:v>43493</c:v>
                </c:pt>
                <c:pt idx="113">
                  <c:v>43486</c:v>
                </c:pt>
                <c:pt idx="114">
                  <c:v>43479</c:v>
                </c:pt>
                <c:pt idx="115">
                  <c:v>43472</c:v>
                </c:pt>
                <c:pt idx="116">
                  <c:v>43451</c:v>
                </c:pt>
                <c:pt idx="117">
                  <c:v>43444</c:v>
                </c:pt>
                <c:pt idx="118">
                  <c:v>43437</c:v>
                </c:pt>
                <c:pt idx="119">
                  <c:v>43430</c:v>
                </c:pt>
                <c:pt idx="120">
                  <c:v>43423</c:v>
                </c:pt>
                <c:pt idx="121">
                  <c:v>43416</c:v>
                </c:pt>
                <c:pt idx="122">
                  <c:v>43409</c:v>
                </c:pt>
                <c:pt idx="123">
                  <c:v>43402</c:v>
                </c:pt>
                <c:pt idx="124">
                  <c:v>43395</c:v>
                </c:pt>
                <c:pt idx="125">
                  <c:v>43388</c:v>
                </c:pt>
                <c:pt idx="126">
                  <c:v>43381</c:v>
                </c:pt>
                <c:pt idx="127">
                  <c:v>43374</c:v>
                </c:pt>
                <c:pt idx="128">
                  <c:v>43367</c:v>
                </c:pt>
                <c:pt idx="129">
                  <c:v>43360</c:v>
                </c:pt>
                <c:pt idx="130">
                  <c:v>43353</c:v>
                </c:pt>
                <c:pt idx="131">
                  <c:v>43346</c:v>
                </c:pt>
                <c:pt idx="132">
                  <c:v>43339</c:v>
                </c:pt>
                <c:pt idx="133">
                  <c:v>43332</c:v>
                </c:pt>
                <c:pt idx="134">
                  <c:v>43325</c:v>
                </c:pt>
                <c:pt idx="135">
                  <c:v>43318</c:v>
                </c:pt>
                <c:pt idx="136">
                  <c:v>43311</c:v>
                </c:pt>
                <c:pt idx="137">
                  <c:v>43304</c:v>
                </c:pt>
                <c:pt idx="138">
                  <c:v>43297</c:v>
                </c:pt>
                <c:pt idx="139">
                  <c:v>43290</c:v>
                </c:pt>
                <c:pt idx="140">
                  <c:v>43283</c:v>
                </c:pt>
                <c:pt idx="141">
                  <c:v>43276</c:v>
                </c:pt>
                <c:pt idx="142">
                  <c:v>43269</c:v>
                </c:pt>
                <c:pt idx="143">
                  <c:v>43262</c:v>
                </c:pt>
                <c:pt idx="144">
                  <c:v>43255</c:v>
                </c:pt>
                <c:pt idx="145">
                  <c:v>43248</c:v>
                </c:pt>
                <c:pt idx="146">
                  <c:v>43241</c:v>
                </c:pt>
                <c:pt idx="147">
                  <c:v>43234</c:v>
                </c:pt>
                <c:pt idx="148">
                  <c:v>43227</c:v>
                </c:pt>
                <c:pt idx="149">
                  <c:v>43220</c:v>
                </c:pt>
                <c:pt idx="150">
                  <c:v>43213</c:v>
                </c:pt>
                <c:pt idx="151">
                  <c:v>43206</c:v>
                </c:pt>
                <c:pt idx="152">
                  <c:v>43199</c:v>
                </c:pt>
                <c:pt idx="153">
                  <c:v>43185</c:v>
                </c:pt>
                <c:pt idx="154">
                  <c:v>43178</c:v>
                </c:pt>
                <c:pt idx="155">
                  <c:v>43171</c:v>
                </c:pt>
                <c:pt idx="156">
                  <c:v>43164</c:v>
                </c:pt>
                <c:pt idx="157">
                  <c:v>43157</c:v>
                </c:pt>
                <c:pt idx="158">
                  <c:v>43150</c:v>
                </c:pt>
                <c:pt idx="159">
                  <c:v>43143</c:v>
                </c:pt>
                <c:pt idx="160">
                  <c:v>43136</c:v>
                </c:pt>
                <c:pt idx="161">
                  <c:v>43129</c:v>
                </c:pt>
                <c:pt idx="162">
                  <c:v>43122</c:v>
                </c:pt>
                <c:pt idx="163">
                  <c:v>43115</c:v>
                </c:pt>
                <c:pt idx="164">
                  <c:v>43108</c:v>
                </c:pt>
                <c:pt idx="165">
                  <c:v>43101</c:v>
                </c:pt>
                <c:pt idx="166">
                  <c:v>43087</c:v>
                </c:pt>
                <c:pt idx="167">
                  <c:v>43080</c:v>
                </c:pt>
                <c:pt idx="168">
                  <c:v>43073</c:v>
                </c:pt>
                <c:pt idx="169">
                  <c:v>43066</c:v>
                </c:pt>
                <c:pt idx="170">
                  <c:v>43059</c:v>
                </c:pt>
                <c:pt idx="171">
                  <c:v>43052</c:v>
                </c:pt>
                <c:pt idx="172">
                  <c:v>43045</c:v>
                </c:pt>
                <c:pt idx="173">
                  <c:v>43038</c:v>
                </c:pt>
                <c:pt idx="174">
                  <c:v>43031</c:v>
                </c:pt>
                <c:pt idx="175">
                  <c:v>43024</c:v>
                </c:pt>
                <c:pt idx="176">
                  <c:v>43017</c:v>
                </c:pt>
                <c:pt idx="177">
                  <c:v>43010</c:v>
                </c:pt>
                <c:pt idx="178">
                  <c:v>43003</c:v>
                </c:pt>
                <c:pt idx="179">
                  <c:v>42996</c:v>
                </c:pt>
                <c:pt idx="180">
                  <c:v>42989</c:v>
                </c:pt>
                <c:pt idx="181">
                  <c:v>42982</c:v>
                </c:pt>
                <c:pt idx="182">
                  <c:v>42975</c:v>
                </c:pt>
                <c:pt idx="183">
                  <c:v>42968</c:v>
                </c:pt>
                <c:pt idx="184">
                  <c:v>42961</c:v>
                </c:pt>
                <c:pt idx="185">
                  <c:v>42954</c:v>
                </c:pt>
                <c:pt idx="186">
                  <c:v>42947</c:v>
                </c:pt>
                <c:pt idx="187">
                  <c:v>42940</c:v>
                </c:pt>
                <c:pt idx="188">
                  <c:v>42933</c:v>
                </c:pt>
                <c:pt idx="189">
                  <c:v>42926</c:v>
                </c:pt>
                <c:pt idx="190">
                  <c:v>42919</c:v>
                </c:pt>
                <c:pt idx="191">
                  <c:v>42912</c:v>
                </c:pt>
                <c:pt idx="192">
                  <c:v>42905</c:v>
                </c:pt>
                <c:pt idx="193">
                  <c:v>42898</c:v>
                </c:pt>
                <c:pt idx="194">
                  <c:v>42891</c:v>
                </c:pt>
                <c:pt idx="195">
                  <c:v>42884</c:v>
                </c:pt>
                <c:pt idx="196">
                  <c:v>42877</c:v>
                </c:pt>
                <c:pt idx="197">
                  <c:v>42870</c:v>
                </c:pt>
                <c:pt idx="198">
                  <c:v>42863</c:v>
                </c:pt>
                <c:pt idx="199">
                  <c:v>42856</c:v>
                </c:pt>
                <c:pt idx="200">
                  <c:v>42849</c:v>
                </c:pt>
                <c:pt idx="201">
                  <c:v>42835</c:v>
                </c:pt>
                <c:pt idx="202">
                  <c:v>42828</c:v>
                </c:pt>
                <c:pt idx="203">
                  <c:v>42821</c:v>
                </c:pt>
                <c:pt idx="204">
                  <c:v>42814</c:v>
                </c:pt>
                <c:pt idx="205">
                  <c:v>42807</c:v>
                </c:pt>
                <c:pt idx="206">
                  <c:v>42800</c:v>
                </c:pt>
                <c:pt idx="207">
                  <c:v>42793</c:v>
                </c:pt>
                <c:pt idx="208">
                  <c:v>42786</c:v>
                </c:pt>
                <c:pt idx="209">
                  <c:v>42779</c:v>
                </c:pt>
                <c:pt idx="210">
                  <c:v>42772</c:v>
                </c:pt>
                <c:pt idx="211">
                  <c:v>42765</c:v>
                </c:pt>
                <c:pt idx="212">
                  <c:v>42758</c:v>
                </c:pt>
                <c:pt idx="213">
                  <c:v>42751</c:v>
                </c:pt>
                <c:pt idx="214">
                  <c:v>42744</c:v>
                </c:pt>
                <c:pt idx="215">
                  <c:v>42737</c:v>
                </c:pt>
                <c:pt idx="216">
                  <c:v>42723</c:v>
                </c:pt>
                <c:pt idx="217">
                  <c:v>42716</c:v>
                </c:pt>
                <c:pt idx="218">
                  <c:v>42709</c:v>
                </c:pt>
                <c:pt idx="219">
                  <c:v>42702</c:v>
                </c:pt>
                <c:pt idx="220">
                  <c:v>42695</c:v>
                </c:pt>
                <c:pt idx="221">
                  <c:v>42688</c:v>
                </c:pt>
                <c:pt idx="222">
                  <c:v>42681</c:v>
                </c:pt>
                <c:pt idx="223">
                  <c:v>42674</c:v>
                </c:pt>
                <c:pt idx="224">
                  <c:v>42667</c:v>
                </c:pt>
                <c:pt idx="225">
                  <c:v>42660</c:v>
                </c:pt>
                <c:pt idx="226">
                  <c:v>42653</c:v>
                </c:pt>
                <c:pt idx="227">
                  <c:v>42646</c:v>
                </c:pt>
                <c:pt idx="228">
                  <c:v>42639</c:v>
                </c:pt>
                <c:pt idx="229">
                  <c:v>42632</c:v>
                </c:pt>
                <c:pt idx="230">
                  <c:v>42625</c:v>
                </c:pt>
                <c:pt idx="231">
                  <c:v>42618</c:v>
                </c:pt>
                <c:pt idx="232">
                  <c:v>42611</c:v>
                </c:pt>
                <c:pt idx="233">
                  <c:v>42604</c:v>
                </c:pt>
                <c:pt idx="234">
                  <c:v>42597</c:v>
                </c:pt>
                <c:pt idx="235">
                  <c:v>42590</c:v>
                </c:pt>
                <c:pt idx="236">
                  <c:v>42583</c:v>
                </c:pt>
                <c:pt idx="237">
                  <c:v>42576</c:v>
                </c:pt>
                <c:pt idx="238">
                  <c:v>42569</c:v>
                </c:pt>
                <c:pt idx="239">
                  <c:v>42562</c:v>
                </c:pt>
                <c:pt idx="240">
                  <c:v>42555</c:v>
                </c:pt>
                <c:pt idx="241">
                  <c:v>42548</c:v>
                </c:pt>
                <c:pt idx="242">
                  <c:v>42541</c:v>
                </c:pt>
                <c:pt idx="243">
                  <c:v>42534</c:v>
                </c:pt>
                <c:pt idx="244">
                  <c:v>42527</c:v>
                </c:pt>
                <c:pt idx="245">
                  <c:v>42520</c:v>
                </c:pt>
                <c:pt idx="246">
                  <c:v>42513</c:v>
                </c:pt>
                <c:pt idx="247">
                  <c:v>42506</c:v>
                </c:pt>
                <c:pt idx="248">
                  <c:v>42499</c:v>
                </c:pt>
                <c:pt idx="249">
                  <c:v>42492</c:v>
                </c:pt>
                <c:pt idx="250">
                  <c:v>42485</c:v>
                </c:pt>
                <c:pt idx="251">
                  <c:v>42478</c:v>
                </c:pt>
                <c:pt idx="252">
                  <c:v>42471</c:v>
                </c:pt>
                <c:pt idx="253">
                  <c:v>42464</c:v>
                </c:pt>
                <c:pt idx="254">
                  <c:v>42450</c:v>
                </c:pt>
                <c:pt idx="255">
                  <c:v>42443</c:v>
                </c:pt>
                <c:pt idx="256">
                  <c:v>42436</c:v>
                </c:pt>
                <c:pt idx="257">
                  <c:v>42429</c:v>
                </c:pt>
                <c:pt idx="258">
                  <c:v>42422</c:v>
                </c:pt>
                <c:pt idx="259">
                  <c:v>42415</c:v>
                </c:pt>
                <c:pt idx="260">
                  <c:v>42408</c:v>
                </c:pt>
                <c:pt idx="261">
                  <c:v>42401</c:v>
                </c:pt>
                <c:pt idx="262">
                  <c:v>42394</c:v>
                </c:pt>
                <c:pt idx="263">
                  <c:v>42387</c:v>
                </c:pt>
                <c:pt idx="264">
                  <c:v>42380</c:v>
                </c:pt>
                <c:pt idx="265">
                  <c:v>42373</c:v>
                </c:pt>
                <c:pt idx="266">
                  <c:v>42352</c:v>
                </c:pt>
                <c:pt idx="267">
                  <c:v>42345</c:v>
                </c:pt>
                <c:pt idx="268">
                  <c:v>42338</c:v>
                </c:pt>
                <c:pt idx="269">
                  <c:v>42331</c:v>
                </c:pt>
                <c:pt idx="270">
                  <c:v>42324</c:v>
                </c:pt>
                <c:pt idx="271">
                  <c:v>42317</c:v>
                </c:pt>
                <c:pt idx="272">
                  <c:v>42310</c:v>
                </c:pt>
                <c:pt idx="273">
                  <c:v>42303</c:v>
                </c:pt>
                <c:pt idx="274">
                  <c:v>42296</c:v>
                </c:pt>
                <c:pt idx="275">
                  <c:v>42289</c:v>
                </c:pt>
                <c:pt idx="276">
                  <c:v>42282</c:v>
                </c:pt>
                <c:pt idx="277">
                  <c:v>42275</c:v>
                </c:pt>
                <c:pt idx="278">
                  <c:v>42268</c:v>
                </c:pt>
                <c:pt idx="279">
                  <c:v>42261</c:v>
                </c:pt>
                <c:pt idx="280">
                  <c:v>42254</c:v>
                </c:pt>
                <c:pt idx="281">
                  <c:v>42247</c:v>
                </c:pt>
                <c:pt idx="282">
                  <c:v>42240</c:v>
                </c:pt>
                <c:pt idx="283">
                  <c:v>42233</c:v>
                </c:pt>
                <c:pt idx="284">
                  <c:v>42226</c:v>
                </c:pt>
                <c:pt idx="285">
                  <c:v>42219</c:v>
                </c:pt>
                <c:pt idx="286">
                  <c:v>42212</c:v>
                </c:pt>
                <c:pt idx="287">
                  <c:v>42205</c:v>
                </c:pt>
                <c:pt idx="288">
                  <c:v>42198</c:v>
                </c:pt>
                <c:pt idx="289">
                  <c:v>42191</c:v>
                </c:pt>
                <c:pt idx="290">
                  <c:v>42184</c:v>
                </c:pt>
                <c:pt idx="291">
                  <c:v>42177</c:v>
                </c:pt>
                <c:pt idx="292">
                  <c:v>42170</c:v>
                </c:pt>
                <c:pt idx="293">
                  <c:v>42163</c:v>
                </c:pt>
                <c:pt idx="294">
                  <c:v>42156</c:v>
                </c:pt>
                <c:pt idx="295">
                  <c:v>42149</c:v>
                </c:pt>
                <c:pt idx="296">
                  <c:v>42142</c:v>
                </c:pt>
                <c:pt idx="297">
                  <c:v>42135</c:v>
                </c:pt>
                <c:pt idx="298">
                  <c:v>42128</c:v>
                </c:pt>
                <c:pt idx="299">
                  <c:v>42121</c:v>
                </c:pt>
                <c:pt idx="300">
                  <c:v>42114</c:v>
                </c:pt>
                <c:pt idx="301">
                  <c:v>42107</c:v>
                </c:pt>
                <c:pt idx="302">
                  <c:v>42093</c:v>
                </c:pt>
                <c:pt idx="303">
                  <c:v>42086</c:v>
                </c:pt>
                <c:pt idx="304">
                  <c:v>42079</c:v>
                </c:pt>
                <c:pt idx="305">
                  <c:v>42072</c:v>
                </c:pt>
                <c:pt idx="306">
                  <c:v>42065</c:v>
                </c:pt>
                <c:pt idx="307">
                  <c:v>42058</c:v>
                </c:pt>
                <c:pt idx="308">
                  <c:v>42051</c:v>
                </c:pt>
                <c:pt idx="309">
                  <c:v>42044</c:v>
                </c:pt>
                <c:pt idx="310">
                  <c:v>42037</c:v>
                </c:pt>
                <c:pt idx="311">
                  <c:v>42030</c:v>
                </c:pt>
                <c:pt idx="312">
                  <c:v>42023</c:v>
                </c:pt>
                <c:pt idx="313">
                  <c:v>42016</c:v>
                </c:pt>
                <c:pt idx="314">
                  <c:v>42009</c:v>
                </c:pt>
                <c:pt idx="315">
                  <c:v>41988</c:v>
                </c:pt>
                <c:pt idx="316">
                  <c:v>41981</c:v>
                </c:pt>
                <c:pt idx="317">
                  <c:v>41974</c:v>
                </c:pt>
                <c:pt idx="318">
                  <c:v>41967</c:v>
                </c:pt>
                <c:pt idx="319">
                  <c:v>41960</c:v>
                </c:pt>
                <c:pt idx="320">
                  <c:v>41953</c:v>
                </c:pt>
                <c:pt idx="321">
                  <c:v>41946</c:v>
                </c:pt>
                <c:pt idx="322">
                  <c:v>41939</c:v>
                </c:pt>
                <c:pt idx="323">
                  <c:v>41932</c:v>
                </c:pt>
                <c:pt idx="324">
                  <c:v>41925</c:v>
                </c:pt>
                <c:pt idx="325">
                  <c:v>41918</c:v>
                </c:pt>
                <c:pt idx="326">
                  <c:v>41911</c:v>
                </c:pt>
                <c:pt idx="327">
                  <c:v>41904</c:v>
                </c:pt>
                <c:pt idx="328">
                  <c:v>41897</c:v>
                </c:pt>
                <c:pt idx="329">
                  <c:v>41890</c:v>
                </c:pt>
                <c:pt idx="330">
                  <c:v>41883</c:v>
                </c:pt>
                <c:pt idx="331">
                  <c:v>41876</c:v>
                </c:pt>
                <c:pt idx="332">
                  <c:v>41869</c:v>
                </c:pt>
                <c:pt idx="333">
                  <c:v>41862</c:v>
                </c:pt>
                <c:pt idx="334">
                  <c:v>41855</c:v>
                </c:pt>
                <c:pt idx="335">
                  <c:v>41848</c:v>
                </c:pt>
                <c:pt idx="336">
                  <c:v>41841</c:v>
                </c:pt>
                <c:pt idx="337">
                  <c:v>41834</c:v>
                </c:pt>
                <c:pt idx="338">
                  <c:v>41827</c:v>
                </c:pt>
                <c:pt idx="339">
                  <c:v>41820</c:v>
                </c:pt>
                <c:pt idx="340">
                  <c:v>41813</c:v>
                </c:pt>
                <c:pt idx="341">
                  <c:v>41806</c:v>
                </c:pt>
                <c:pt idx="342">
                  <c:v>41799</c:v>
                </c:pt>
                <c:pt idx="343">
                  <c:v>41792</c:v>
                </c:pt>
                <c:pt idx="344">
                  <c:v>41785</c:v>
                </c:pt>
                <c:pt idx="345">
                  <c:v>41778</c:v>
                </c:pt>
                <c:pt idx="346">
                  <c:v>41771</c:v>
                </c:pt>
                <c:pt idx="347">
                  <c:v>41764</c:v>
                </c:pt>
                <c:pt idx="348">
                  <c:v>41757</c:v>
                </c:pt>
                <c:pt idx="349">
                  <c:v>41743</c:v>
                </c:pt>
                <c:pt idx="350">
                  <c:v>41736</c:v>
                </c:pt>
                <c:pt idx="351">
                  <c:v>41729</c:v>
                </c:pt>
                <c:pt idx="352">
                  <c:v>41722</c:v>
                </c:pt>
                <c:pt idx="353">
                  <c:v>41715</c:v>
                </c:pt>
                <c:pt idx="354">
                  <c:v>41708</c:v>
                </c:pt>
                <c:pt idx="355">
                  <c:v>41701</c:v>
                </c:pt>
                <c:pt idx="356">
                  <c:v>41694</c:v>
                </c:pt>
                <c:pt idx="357">
                  <c:v>41687</c:v>
                </c:pt>
                <c:pt idx="358">
                  <c:v>41680</c:v>
                </c:pt>
                <c:pt idx="359">
                  <c:v>41673</c:v>
                </c:pt>
                <c:pt idx="360">
                  <c:v>41666</c:v>
                </c:pt>
                <c:pt idx="361">
                  <c:v>41659</c:v>
                </c:pt>
                <c:pt idx="362">
                  <c:v>41652</c:v>
                </c:pt>
                <c:pt idx="363">
                  <c:v>41645</c:v>
                </c:pt>
                <c:pt idx="364">
                  <c:v>41624</c:v>
                </c:pt>
                <c:pt idx="365">
                  <c:v>41617</c:v>
                </c:pt>
                <c:pt idx="366">
                  <c:v>41610</c:v>
                </c:pt>
                <c:pt idx="367">
                  <c:v>41603</c:v>
                </c:pt>
                <c:pt idx="368">
                  <c:v>41596</c:v>
                </c:pt>
                <c:pt idx="369">
                  <c:v>41589</c:v>
                </c:pt>
                <c:pt idx="370">
                  <c:v>41582</c:v>
                </c:pt>
                <c:pt idx="371">
                  <c:v>41575</c:v>
                </c:pt>
                <c:pt idx="372">
                  <c:v>41568</c:v>
                </c:pt>
                <c:pt idx="373">
                  <c:v>41561</c:v>
                </c:pt>
                <c:pt idx="374">
                  <c:v>41554</c:v>
                </c:pt>
                <c:pt idx="375">
                  <c:v>41547</c:v>
                </c:pt>
                <c:pt idx="376">
                  <c:v>41540</c:v>
                </c:pt>
                <c:pt idx="377">
                  <c:v>41533</c:v>
                </c:pt>
                <c:pt idx="378">
                  <c:v>41526</c:v>
                </c:pt>
                <c:pt idx="379">
                  <c:v>41519</c:v>
                </c:pt>
                <c:pt idx="380">
                  <c:v>41512</c:v>
                </c:pt>
                <c:pt idx="381">
                  <c:v>41505</c:v>
                </c:pt>
                <c:pt idx="382">
                  <c:v>41498</c:v>
                </c:pt>
                <c:pt idx="383">
                  <c:v>41491</c:v>
                </c:pt>
                <c:pt idx="384">
                  <c:v>41484</c:v>
                </c:pt>
                <c:pt idx="385">
                  <c:v>41477</c:v>
                </c:pt>
                <c:pt idx="386">
                  <c:v>41470</c:v>
                </c:pt>
                <c:pt idx="387">
                  <c:v>41463</c:v>
                </c:pt>
                <c:pt idx="388">
                  <c:v>41456</c:v>
                </c:pt>
                <c:pt idx="389">
                  <c:v>41449</c:v>
                </c:pt>
                <c:pt idx="390">
                  <c:v>41442</c:v>
                </c:pt>
                <c:pt idx="391">
                  <c:v>41435</c:v>
                </c:pt>
                <c:pt idx="392">
                  <c:v>41428</c:v>
                </c:pt>
                <c:pt idx="393">
                  <c:v>41421</c:v>
                </c:pt>
                <c:pt idx="394">
                  <c:v>41414</c:v>
                </c:pt>
                <c:pt idx="395">
                  <c:v>41407</c:v>
                </c:pt>
                <c:pt idx="396">
                  <c:v>41400</c:v>
                </c:pt>
                <c:pt idx="397">
                  <c:v>41393</c:v>
                </c:pt>
                <c:pt idx="398">
                  <c:v>41386</c:v>
                </c:pt>
                <c:pt idx="399">
                  <c:v>41379</c:v>
                </c:pt>
                <c:pt idx="400">
                  <c:v>41372</c:v>
                </c:pt>
                <c:pt idx="401">
                  <c:v>41358</c:v>
                </c:pt>
                <c:pt idx="402">
                  <c:v>41351</c:v>
                </c:pt>
                <c:pt idx="403">
                  <c:v>41344</c:v>
                </c:pt>
                <c:pt idx="404">
                  <c:v>41337</c:v>
                </c:pt>
                <c:pt idx="405">
                  <c:v>41330</c:v>
                </c:pt>
                <c:pt idx="406">
                  <c:v>41323</c:v>
                </c:pt>
                <c:pt idx="407">
                  <c:v>41316</c:v>
                </c:pt>
                <c:pt idx="408">
                  <c:v>41309</c:v>
                </c:pt>
                <c:pt idx="409">
                  <c:v>41302</c:v>
                </c:pt>
                <c:pt idx="410">
                  <c:v>41295</c:v>
                </c:pt>
                <c:pt idx="411">
                  <c:v>41288</c:v>
                </c:pt>
                <c:pt idx="412">
                  <c:v>41281</c:v>
                </c:pt>
                <c:pt idx="413">
                  <c:v>41260</c:v>
                </c:pt>
                <c:pt idx="414">
                  <c:v>41253</c:v>
                </c:pt>
                <c:pt idx="415">
                  <c:v>41246</c:v>
                </c:pt>
                <c:pt idx="416">
                  <c:v>41239</c:v>
                </c:pt>
                <c:pt idx="417">
                  <c:v>41232</c:v>
                </c:pt>
                <c:pt idx="418">
                  <c:v>41225</c:v>
                </c:pt>
                <c:pt idx="419">
                  <c:v>41218</c:v>
                </c:pt>
                <c:pt idx="420">
                  <c:v>41211</c:v>
                </c:pt>
                <c:pt idx="421">
                  <c:v>41204</c:v>
                </c:pt>
                <c:pt idx="422">
                  <c:v>41197</c:v>
                </c:pt>
                <c:pt idx="423">
                  <c:v>41190</c:v>
                </c:pt>
                <c:pt idx="424">
                  <c:v>41183</c:v>
                </c:pt>
                <c:pt idx="425">
                  <c:v>41176</c:v>
                </c:pt>
                <c:pt idx="426">
                  <c:v>41169</c:v>
                </c:pt>
                <c:pt idx="427">
                  <c:v>41162</c:v>
                </c:pt>
                <c:pt idx="428">
                  <c:v>41155</c:v>
                </c:pt>
                <c:pt idx="429">
                  <c:v>41148</c:v>
                </c:pt>
                <c:pt idx="430">
                  <c:v>41141</c:v>
                </c:pt>
                <c:pt idx="431">
                  <c:v>41134</c:v>
                </c:pt>
                <c:pt idx="432">
                  <c:v>41127</c:v>
                </c:pt>
                <c:pt idx="433">
                  <c:v>41120</c:v>
                </c:pt>
                <c:pt idx="434">
                  <c:v>41113</c:v>
                </c:pt>
                <c:pt idx="435">
                  <c:v>41106</c:v>
                </c:pt>
                <c:pt idx="436">
                  <c:v>41099</c:v>
                </c:pt>
                <c:pt idx="437">
                  <c:v>41092</c:v>
                </c:pt>
                <c:pt idx="438">
                  <c:v>41085</c:v>
                </c:pt>
                <c:pt idx="439">
                  <c:v>41078</c:v>
                </c:pt>
                <c:pt idx="440">
                  <c:v>41071</c:v>
                </c:pt>
                <c:pt idx="441">
                  <c:v>41064</c:v>
                </c:pt>
                <c:pt idx="442">
                  <c:v>41057</c:v>
                </c:pt>
                <c:pt idx="443">
                  <c:v>41050</c:v>
                </c:pt>
                <c:pt idx="444">
                  <c:v>41043</c:v>
                </c:pt>
                <c:pt idx="445">
                  <c:v>41036</c:v>
                </c:pt>
                <c:pt idx="446">
                  <c:v>41029</c:v>
                </c:pt>
                <c:pt idx="447">
                  <c:v>41022</c:v>
                </c:pt>
                <c:pt idx="448">
                  <c:v>41015</c:v>
                </c:pt>
                <c:pt idx="449">
                  <c:v>41001</c:v>
                </c:pt>
                <c:pt idx="450">
                  <c:v>40994</c:v>
                </c:pt>
                <c:pt idx="451">
                  <c:v>40987</c:v>
                </c:pt>
                <c:pt idx="452">
                  <c:v>40980</c:v>
                </c:pt>
                <c:pt idx="453">
                  <c:v>40973</c:v>
                </c:pt>
                <c:pt idx="454">
                  <c:v>40966</c:v>
                </c:pt>
                <c:pt idx="455">
                  <c:v>40959</c:v>
                </c:pt>
                <c:pt idx="456">
                  <c:v>40952</c:v>
                </c:pt>
                <c:pt idx="457">
                  <c:v>40945</c:v>
                </c:pt>
                <c:pt idx="458">
                  <c:v>40938</c:v>
                </c:pt>
                <c:pt idx="459">
                  <c:v>40931</c:v>
                </c:pt>
                <c:pt idx="460">
                  <c:v>40924</c:v>
                </c:pt>
                <c:pt idx="461">
                  <c:v>40917</c:v>
                </c:pt>
                <c:pt idx="462">
                  <c:v>40896</c:v>
                </c:pt>
                <c:pt idx="463">
                  <c:v>40889</c:v>
                </c:pt>
                <c:pt idx="464">
                  <c:v>40882</c:v>
                </c:pt>
                <c:pt idx="465">
                  <c:v>40875</c:v>
                </c:pt>
                <c:pt idx="466">
                  <c:v>40868</c:v>
                </c:pt>
                <c:pt idx="467">
                  <c:v>40861</c:v>
                </c:pt>
                <c:pt idx="468">
                  <c:v>40854</c:v>
                </c:pt>
                <c:pt idx="469">
                  <c:v>40847</c:v>
                </c:pt>
                <c:pt idx="470">
                  <c:v>40840</c:v>
                </c:pt>
                <c:pt idx="471">
                  <c:v>40833</c:v>
                </c:pt>
                <c:pt idx="472">
                  <c:v>40826</c:v>
                </c:pt>
                <c:pt idx="473">
                  <c:v>40819</c:v>
                </c:pt>
                <c:pt idx="474">
                  <c:v>40812</c:v>
                </c:pt>
                <c:pt idx="475">
                  <c:v>40805</c:v>
                </c:pt>
                <c:pt idx="476">
                  <c:v>40798</c:v>
                </c:pt>
                <c:pt idx="477">
                  <c:v>40791</c:v>
                </c:pt>
                <c:pt idx="478">
                  <c:v>40784</c:v>
                </c:pt>
                <c:pt idx="479">
                  <c:v>40777</c:v>
                </c:pt>
                <c:pt idx="480">
                  <c:v>40763</c:v>
                </c:pt>
                <c:pt idx="481">
                  <c:v>40756</c:v>
                </c:pt>
                <c:pt idx="482">
                  <c:v>40749</c:v>
                </c:pt>
                <c:pt idx="483">
                  <c:v>40742</c:v>
                </c:pt>
                <c:pt idx="484">
                  <c:v>40735</c:v>
                </c:pt>
                <c:pt idx="485">
                  <c:v>40728</c:v>
                </c:pt>
                <c:pt idx="486">
                  <c:v>40721</c:v>
                </c:pt>
                <c:pt idx="487">
                  <c:v>40714</c:v>
                </c:pt>
                <c:pt idx="488">
                  <c:v>40707</c:v>
                </c:pt>
                <c:pt idx="489">
                  <c:v>40700</c:v>
                </c:pt>
                <c:pt idx="490">
                  <c:v>40693</c:v>
                </c:pt>
                <c:pt idx="491">
                  <c:v>40686</c:v>
                </c:pt>
                <c:pt idx="492">
                  <c:v>40679</c:v>
                </c:pt>
                <c:pt idx="493">
                  <c:v>40672</c:v>
                </c:pt>
                <c:pt idx="494">
                  <c:v>40665</c:v>
                </c:pt>
                <c:pt idx="495">
                  <c:v>40651</c:v>
                </c:pt>
                <c:pt idx="496">
                  <c:v>40644</c:v>
                </c:pt>
                <c:pt idx="497">
                  <c:v>40637</c:v>
                </c:pt>
                <c:pt idx="498">
                  <c:v>40630</c:v>
                </c:pt>
                <c:pt idx="499">
                  <c:v>40623</c:v>
                </c:pt>
                <c:pt idx="500">
                  <c:v>40616</c:v>
                </c:pt>
                <c:pt idx="501">
                  <c:v>40609</c:v>
                </c:pt>
                <c:pt idx="502">
                  <c:v>40602</c:v>
                </c:pt>
                <c:pt idx="503">
                  <c:v>40595</c:v>
                </c:pt>
                <c:pt idx="504">
                  <c:v>40588</c:v>
                </c:pt>
                <c:pt idx="505">
                  <c:v>40581</c:v>
                </c:pt>
                <c:pt idx="506">
                  <c:v>40574</c:v>
                </c:pt>
                <c:pt idx="507">
                  <c:v>40567</c:v>
                </c:pt>
                <c:pt idx="508">
                  <c:v>40560</c:v>
                </c:pt>
                <c:pt idx="509">
                  <c:v>40553</c:v>
                </c:pt>
                <c:pt idx="510">
                  <c:v>40546</c:v>
                </c:pt>
                <c:pt idx="511">
                  <c:v>40532</c:v>
                </c:pt>
                <c:pt idx="512">
                  <c:v>40525</c:v>
                </c:pt>
                <c:pt idx="513">
                  <c:v>40518</c:v>
                </c:pt>
                <c:pt idx="514">
                  <c:v>40511</c:v>
                </c:pt>
                <c:pt idx="515">
                  <c:v>40504</c:v>
                </c:pt>
                <c:pt idx="516">
                  <c:v>40497</c:v>
                </c:pt>
                <c:pt idx="517">
                  <c:v>40490</c:v>
                </c:pt>
                <c:pt idx="518">
                  <c:v>40476</c:v>
                </c:pt>
                <c:pt idx="519">
                  <c:v>40469</c:v>
                </c:pt>
                <c:pt idx="520">
                  <c:v>40462</c:v>
                </c:pt>
                <c:pt idx="521">
                  <c:v>40455</c:v>
                </c:pt>
                <c:pt idx="522">
                  <c:v>40448</c:v>
                </c:pt>
                <c:pt idx="523">
                  <c:v>40441</c:v>
                </c:pt>
                <c:pt idx="524">
                  <c:v>40434</c:v>
                </c:pt>
                <c:pt idx="525">
                  <c:v>40427</c:v>
                </c:pt>
                <c:pt idx="526">
                  <c:v>40420</c:v>
                </c:pt>
                <c:pt idx="527">
                  <c:v>40413</c:v>
                </c:pt>
                <c:pt idx="528">
                  <c:v>40406</c:v>
                </c:pt>
                <c:pt idx="529">
                  <c:v>40399</c:v>
                </c:pt>
                <c:pt idx="530">
                  <c:v>40392</c:v>
                </c:pt>
                <c:pt idx="531">
                  <c:v>40385</c:v>
                </c:pt>
                <c:pt idx="532">
                  <c:v>40378</c:v>
                </c:pt>
                <c:pt idx="533">
                  <c:v>40371</c:v>
                </c:pt>
                <c:pt idx="534">
                  <c:v>40364</c:v>
                </c:pt>
                <c:pt idx="535">
                  <c:v>40357</c:v>
                </c:pt>
                <c:pt idx="536">
                  <c:v>40350</c:v>
                </c:pt>
                <c:pt idx="537">
                  <c:v>40343</c:v>
                </c:pt>
                <c:pt idx="538">
                  <c:v>40336</c:v>
                </c:pt>
                <c:pt idx="539">
                  <c:v>40329</c:v>
                </c:pt>
                <c:pt idx="540">
                  <c:v>40322</c:v>
                </c:pt>
                <c:pt idx="541">
                  <c:v>40315</c:v>
                </c:pt>
                <c:pt idx="542">
                  <c:v>40308</c:v>
                </c:pt>
                <c:pt idx="543">
                  <c:v>40301</c:v>
                </c:pt>
                <c:pt idx="544">
                  <c:v>40294</c:v>
                </c:pt>
                <c:pt idx="545">
                  <c:v>40287</c:v>
                </c:pt>
                <c:pt idx="546">
                  <c:v>40280</c:v>
                </c:pt>
                <c:pt idx="547">
                  <c:v>40266</c:v>
                </c:pt>
                <c:pt idx="548">
                  <c:v>40259</c:v>
                </c:pt>
                <c:pt idx="549">
                  <c:v>40252</c:v>
                </c:pt>
                <c:pt idx="550">
                  <c:v>40245</c:v>
                </c:pt>
                <c:pt idx="551">
                  <c:v>40238</c:v>
                </c:pt>
                <c:pt idx="552">
                  <c:v>40231</c:v>
                </c:pt>
                <c:pt idx="553">
                  <c:v>40224</c:v>
                </c:pt>
                <c:pt idx="554">
                  <c:v>40217</c:v>
                </c:pt>
                <c:pt idx="555">
                  <c:v>40210</c:v>
                </c:pt>
                <c:pt idx="556">
                  <c:v>40203</c:v>
                </c:pt>
                <c:pt idx="557">
                  <c:v>40196</c:v>
                </c:pt>
                <c:pt idx="558">
                  <c:v>40189</c:v>
                </c:pt>
                <c:pt idx="559">
                  <c:v>40182</c:v>
                </c:pt>
                <c:pt idx="560">
                  <c:v>40168</c:v>
                </c:pt>
                <c:pt idx="561">
                  <c:v>40161</c:v>
                </c:pt>
                <c:pt idx="562">
                  <c:v>40154</c:v>
                </c:pt>
                <c:pt idx="563">
                  <c:v>40147</c:v>
                </c:pt>
                <c:pt idx="564">
                  <c:v>40140</c:v>
                </c:pt>
                <c:pt idx="565">
                  <c:v>40133</c:v>
                </c:pt>
                <c:pt idx="566">
                  <c:v>40126</c:v>
                </c:pt>
                <c:pt idx="567">
                  <c:v>40119</c:v>
                </c:pt>
                <c:pt idx="568">
                  <c:v>40112</c:v>
                </c:pt>
                <c:pt idx="569">
                  <c:v>40105</c:v>
                </c:pt>
                <c:pt idx="570">
                  <c:v>40098</c:v>
                </c:pt>
                <c:pt idx="571">
                  <c:v>40091</c:v>
                </c:pt>
                <c:pt idx="572">
                  <c:v>40084</c:v>
                </c:pt>
                <c:pt idx="573">
                  <c:v>40077</c:v>
                </c:pt>
                <c:pt idx="574">
                  <c:v>40070</c:v>
                </c:pt>
                <c:pt idx="575">
                  <c:v>40063</c:v>
                </c:pt>
                <c:pt idx="576">
                  <c:v>40056</c:v>
                </c:pt>
                <c:pt idx="577">
                  <c:v>40049</c:v>
                </c:pt>
                <c:pt idx="578">
                  <c:v>40042</c:v>
                </c:pt>
                <c:pt idx="579">
                  <c:v>40035</c:v>
                </c:pt>
                <c:pt idx="580">
                  <c:v>40028</c:v>
                </c:pt>
                <c:pt idx="581">
                  <c:v>40021</c:v>
                </c:pt>
                <c:pt idx="582">
                  <c:v>40014</c:v>
                </c:pt>
                <c:pt idx="583">
                  <c:v>40007</c:v>
                </c:pt>
                <c:pt idx="584">
                  <c:v>40000</c:v>
                </c:pt>
                <c:pt idx="585">
                  <c:v>39993</c:v>
                </c:pt>
                <c:pt idx="586">
                  <c:v>39986</c:v>
                </c:pt>
                <c:pt idx="587">
                  <c:v>39979</c:v>
                </c:pt>
                <c:pt idx="588">
                  <c:v>39972</c:v>
                </c:pt>
                <c:pt idx="589">
                  <c:v>39965</c:v>
                </c:pt>
                <c:pt idx="590">
                  <c:v>39958</c:v>
                </c:pt>
                <c:pt idx="591">
                  <c:v>39951</c:v>
                </c:pt>
                <c:pt idx="592">
                  <c:v>39944</c:v>
                </c:pt>
                <c:pt idx="593">
                  <c:v>39937</c:v>
                </c:pt>
                <c:pt idx="594">
                  <c:v>39930</c:v>
                </c:pt>
                <c:pt idx="595">
                  <c:v>39923</c:v>
                </c:pt>
                <c:pt idx="596">
                  <c:v>39909</c:v>
                </c:pt>
                <c:pt idx="597">
                  <c:v>39902</c:v>
                </c:pt>
                <c:pt idx="598">
                  <c:v>39895</c:v>
                </c:pt>
                <c:pt idx="599">
                  <c:v>39888</c:v>
                </c:pt>
                <c:pt idx="600">
                  <c:v>39881</c:v>
                </c:pt>
                <c:pt idx="601">
                  <c:v>39874</c:v>
                </c:pt>
                <c:pt idx="602">
                  <c:v>39867</c:v>
                </c:pt>
                <c:pt idx="603">
                  <c:v>39860</c:v>
                </c:pt>
                <c:pt idx="604">
                  <c:v>39853</c:v>
                </c:pt>
                <c:pt idx="605">
                  <c:v>39846</c:v>
                </c:pt>
                <c:pt idx="606">
                  <c:v>39839</c:v>
                </c:pt>
                <c:pt idx="607">
                  <c:v>39832</c:v>
                </c:pt>
                <c:pt idx="608">
                  <c:v>39825</c:v>
                </c:pt>
                <c:pt idx="609">
                  <c:v>39818</c:v>
                </c:pt>
                <c:pt idx="610">
                  <c:v>39797</c:v>
                </c:pt>
                <c:pt idx="611">
                  <c:v>39790</c:v>
                </c:pt>
                <c:pt idx="612">
                  <c:v>39783</c:v>
                </c:pt>
                <c:pt idx="613">
                  <c:v>39776</c:v>
                </c:pt>
                <c:pt idx="614">
                  <c:v>39769</c:v>
                </c:pt>
                <c:pt idx="615">
                  <c:v>39762</c:v>
                </c:pt>
                <c:pt idx="616">
                  <c:v>39755</c:v>
                </c:pt>
                <c:pt idx="617">
                  <c:v>39748</c:v>
                </c:pt>
                <c:pt idx="618">
                  <c:v>39741</c:v>
                </c:pt>
                <c:pt idx="619">
                  <c:v>39734</c:v>
                </c:pt>
                <c:pt idx="620">
                  <c:v>39727</c:v>
                </c:pt>
                <c:pt idx="621">
                  <c:v>39720</c:v>
                </c:pt>
                <c:pt idx="622">
                  <c:v>39713</c:v>
                </c:pt>
                <c:pt idx="623">
                  <c:v>39706</c:v>
                </c:pt>
                <c:pt idx="624">
                  <c:v>39699</c:v>
                </c:pt>
                <c:pt idx="625">
                  <c:v>39692</c:v>
                </c:pt>
                <c:pt idx="626">
                  <c:v>39685</c:v>
                </c:pt>
                <c:pt idx="627">
                  <c:v>39678</c:v>
                </c:pt>
                <c:pt idx="628">
                  <c:v>39671</c:v>
                </c:pt>
                <c:pt idx="629">
                  <c:v>39664</c:v>
                </c:pt>
                <c:pt idx="630">
                  <c:v>39657</c:v>
                </c:pt>
                <c:pt idx="631">
                  <c:v>39650</c:v>
                </c:pt>
                <c:pt idx="632">
                  <c:v>39643</c:v>
                </c:pt>
                <c:pt idx="633">
                  <c:v>39636</c:v>
                </c:pt>
                <c:pt idx="634">
                  <c:v>39629</c:v>
                </c:pt>
                <c:pt idx="635">
                  <c:v>39622</c:v>
                </c:pt>
                <c:pt idx="636">
                  <c:v>39615</c:v>
                </c:pt>
                <c:pt idx="637">
                  <c:v>39608</c:v>
                </c:pt>
                <c:pt idx="638">
                  <c:v>39601</c:v>
                </c:pt>
                <c:pt idx="639">
                  <c:v>39594</c:v>
                </c:pt>
                <c:pt idx="640">
                  <c:v>39587</c:v>
                </c:pt>
                <c:pt idx="641">
                  <c:v>39580</c:v>
                </c:pt>
                <c:pt idx="642">
                  <c:v>39573</c:v>
                </c:pt>
                <c:pt idx="643">
                  <c:v>39566</c:v>
                </c:pt>
                <c:pt idx="644">
                  <c:v>39559</c:v>
                </c:pt>
                <c:pt idx="645">
                  <c:v>39552</c:v>
                </c:pt>
                <c:pt idx="646">
                  <c:v>39545</c:v>
                </c:pt>
                <c:pt idx="647">
                  <c:v>39538</c:v>
                </c:pt>
                <c:pt idx="648">
                  <c:v>39524</c:v>
                </c:pt>
                <c:pt idx="649">
                  <c:v>39517</c:v>
                </c:pt>
                <c:pt idx="650">
                  <c:v>39510</c:v>
                </c:pt>
                <c:pt idx="651">
                  <c:v>39503</c:v>
                </c:pt>
                <c:pt idx="652">
                  <c:v>39496</c:v>
                </c:pt>
                <c:pt idx="653">
                  <c:v>39489</c:v>
                </c:pt>
                <c:pt idx="654">
                  <c:v>39482</c:v>
                </c:pt>
                <c:pt idx="655">
                  <c:v>39475</c:v>
                </c:pt>
                <c:pt idx="656">
                  <c:v>39468</c:v>
                </c:pt>
                <c:pt idx="657">
                  <c:v>39461</c:v>
                </c:pt>
                <c:pt idx="658">
                  <c:v>39454</c:v>
                </c:pt>
                <c:pt idx="659">
                  <c:v>39433</c:v>
                </c:pt>
                <c:pt idx="660">
                  <c:v>39426</c:v>
                </c:pt>
                <c:pt idx="661">
                  <c:v>39419</c:v>
                </c:pt>
                <c:pt idx="662">
                  <c:v>39412</c:v>
                </c:pt>
                <c:pt idx="663">
                  <c:v>39405</c:v>
                </c:pt>
                <c:pt idx="664">
                  <c:v>39398</c:v>
                </c:pt>
                <c:pt idx="665">
                  <c:v>39391</c:v>
                </c:pt>
                <c:pt idx="666">
                  <c:v>39384</c:v>
                </c:pt>
                <c:pt idx="667">
                  <c:v>39377</c:v>
                </c:pt>
                <c:pt idx="668">
                  <c:v>39370</c:v>
                </c:pt>
                <c:pt idx="669">
                  <c:v>39363</c:v>
                </c:pt>
                <c:pt idx="670">
                  <c:v>39356</c:v>
                </c:pt>
                <c:pt idx="671">
                  <c:v>39349</c:v>
                </c:pt>
                <c:pt idx="672">
                  <c:v>39342</c:v>
                </c:pt>
                <c:pt idx="673">
                  <c:v>39335</c:v>
                </c:pt>
                <c:pt idx="674">
                  <c:v>39328</c:v>
                </c:pt>
                <c:pt idx="675">
                  <c:v>39321</c:v>
                </c:pt>
                <c:pt idx="676">
                  <c:v>39314</c:v>
                </c:pt>
                <c:pt idx="677">
                  <c:v>39307</c:v>
                </c:pt>
                <c:pt idx="678">
                  <c:v>39300</c:v>
                </c:pt>
                <c:pt idx="679">
                  <c:v>39293</c:v>
                </c:pt>
                <c:pt idx="680">
                  <c:v>39286</c:v>
                </c:pt>
                <c:pt idx="681">
                  <c:v>39279</c:v>
                </c:pt>
                <c:pt idx="682">
                  <c:v>39272</c:v>
                </c:pt>
                <c:pt idx="683">
                  <c:v>39265</c:v>
                </c:pt>
                <c:pt idx="684">
                  <c:v>39258</c:v>
                </c:pt>
                <c:pt idx="685">
                  <c:v>39251</c:v>
                </c:pt>
                <c:pt idx="686">
                  <c:v>39244</c:v>
                </c:pt>
                <c:pt idx="687">
                  <c:v>39237</c:v>
                </c:pt>
                <c:pt idx="688">
                  <c:v>39230</c:v>
                </c:pt>
                <c:pt idx="689">
                  <c:v>39223</c:v>
                </c:pt>
                <c:pt idx="690">
                  <c:v>39216</c:v>
                </c:pt>
                <c:pt idx="691">
                  <c:v>39209</c:v>
                </c:pt>
                <c:pt idx="692">
                  <c:v>39202</c:v>
                </c:pt>
                <c:pt idx="693">
                  <c:v>39195</c:v>
                </c:pt>
                <c:pt idx="694">
                  <c:v>39188</c:v>
                </c:pt>
                <c:pt idx="695">
                  <c:v>39174</c:v>
                </c:pt>
                <c:pt idx="696">
                  <c:v>39167</c:v>
                </c:pt>
                <c:pt idx="697">
                  <c:v>39160</c:v>
                </c:pt>
                <c:pt idx="698">
                  <c:v>39153</c:v>
                </c:pt>
                <c:pt idx="699">
                  <c:v>39146</c:v>
                </c:pt>
                <c:pt idx="700">
                  <c:v>39139</c:v>
                </c:pt>
                <c:pt idx="701">
                  <c:v>39132</c:v>
                </c:pt>
                <c:pt idx="702">
                  <c:v>39125</c:v>
                </c:pt>
                <c:pt idx="703">
                  <c:v>39118</c:v>
                </c:pt>
                <c:pt idx="704">
                  <c:v>39111</c:v>
                </c:pt>
                <c:pt idx="705">
                  <c:v>39104</c:v>
                </c:pt>
                <c:pt idx="706">
                  <c:v>39097</c:v>
                </c:pt>
                <c:pt idx="707">
                  <c:v>39090</c:v>
                </c:pt>
              </c:numCache>
            </c:numRef>
          </c:cat>
          <c:val>
            <c:numRef>
              <c:f>hinnad_maksudega!$C$3:$C$710</c:f>
              <c:numCache>
                <c:formatCode>0.000</c:formatCode>
                <c:ptCount val="708"/>
                <c:pt idx="0">
                  <c:v>1.1898299999999999</c:v>
                </c:pt>
                <c:pt idx="1">
                  <c:v>1.1843299999999999</c:v>
                </c:pt>
                <c:pt idx="2">
                  <c:v>1.1843299999999999</c:v>
                </c:pt>
                <c:pt idx="3">
                  <c:v>1.1848299999999998</c:v>
                </c:pt>
                <c:pt idx="4">
                  <c:v>1.1815</c:v>
                </c:pt>
                <c:pt idx="5">
                  <c:v>1.1735</c:v>
                </c:pt>
                <c:pt idx="6">
                  <c:v>1.1726700000000001</c:v>
                </c:pt>
                <c:pt idx="7">
                  <c:v>1.1743299999999999</c:v>
                </c:pt>
                <c:pt idx="8">
                  <c:v>1.16767</c:v>
                </c:pt>
                <c:pt idx="9">
                  <c:v>1.1626700000000001</c:v>
                </c:pt>
                <c:pt idx="10">
                  <c:v>1.15933</c:v>
                </c:pt>
                <c:pt idx="11">
                  <c:v>1.151</c:v>
                </c:pt>
                <c:pt idx="12">
                  <c:v>1.1234999999999999</c:v>
                </c:pt>
                <c:pt idx="13">
                  <c:v>1.103</c:v>
                </c:pt>
                <c:pt idx="14">
                  <c:v>1.0896700000000001</c:v>
                </c:pt>
                <c:pt idx="15">
                  <c:v>1.073</c:v>
                </c:pt>
                <c:pt idx="16">
                  <c:v>1.0529999999999999</c:v>
                </c:pt>
                <c:pt idx="17">
                  <c:v>1.03383</c:v>
                </c:pt>
                <c:pt idx="18">
                  <c:v>1.01633</c:v>
                </c:pt>
                <c:pt idx="19">
                  <c:v>0.99517</c:v>
                </c:pt>
                <c:pt idx="20">
                  <c:v>0.97466999999999993</c:v>
                </c:pt>
                <c:pt idx="21">
                  <c:v>0.9738</c:v>
                </c:pt>
                <c:pt idx="22">
                  <c:v>0.97933000000000003</c:v>
                </c:pt>
                <c:pt idx="23">
                  <c:v>0.98099999999999998</c:v>
                </c:pt>
                <c:pt idx="24">
                  <c:v>0.98599999999999999</c:v>
                </c:pt>
                <c:pt idx="25">
                  <c:v>0.99182999999999999</c:v>
                </c:pt>
                <c:pt idx="26">
                  <c:v>0.996</c:v>
                </c:pt>
                <c:pt idx="27">
                  <c:v>0.99682999999999999</c:v>
                </c:pt>
                <c:pt idx="28">
                  <c:v>1.00217</c:v>
                </c:pt>
                <c:pt idx="29">
                  <c:v>1.01183</c:v>
                </c:pt>
                <c:pt idx="30">
                  <c:v>1.01633</c:v>
                </c:pt>
                <c:pt idx="31">
                  <c:v>1.0293299999999999</c:v>
                </c:pt>
                <c:pt idx="32">
                  <c:v>1.0385</c:v>
                </c:pt>
                <c:pt idx="33">
                  <c:v>1.04017</c:v>
                </c:pt>
                <c:pt idx="34">
                  <c:v>1.0368299999999999</c:v>
                </c:pt>
                <c:pt idx="35">
                  <c:v>1.0351700000000001</c:v>
                </c:pt>
                <c:pt idx="36">
                  <c:v>1.0435000000000001</c:v>
                </c:pt>
                <c:pt idx="37">
                  <c:v>1.0276700000000001</c:v>
                </c:pt>
                <c:pt idx="38">
                  <c:v>1.0580000000000001</c:v>
                </c:pt>
                <c:pt idx="39">
                  <c:v>1.0571700000000002</c:v>
                </c:pt>
                <c:pt idx="40">
                  <c:v>1.04217</c:v>
                </c:pt>
                <c:pt idx="41">
                  <c:v>1.03467</c:v>
                </c:pt>
                <c:pt idx="42">
                  <c:v>1.0588299999999999</c:v>
                </c:pt>
                <c:pt idx="43">
                  <c:v>1.0113300000000001</c:v>
                </c:pt>
                <c:pt idx="44">
                  <c:v>1.0113300000000001</c:v>
                </c:pt>
                <c:pt idx="45">
                  <c:v>0.998</c:v>
                </c:pt>
                <c:pt idx="46">
                  <c:v>0.97466999999999993</c:v>
                </c:pt>
                <c:pt idx="47">
                  <c:v>0.93767</c:v>
                </c:pt>
                <c:pt idx="48">
                  <c:v>0.89883000000000002</c:v>
                </c:pt>
                <c:pt idx="49">
                  <c:v>0.90549999999999997</c:v>
                </c:pt>
                <c:pt idx="50">
                  <c:v>0.91466999999999998</c:v>
                </c:pt>
                <c:pt idx="51">
                  <c:v>0.92066999999999999</c:v>
                </c:pt>
                <c:pt idx="52">
                  <c:v>0.91883000000000004</c:v>
                </c:pt>
                <c:pt idx="53">
                  <c:v>0.94183000000000006</c:v>
                </c:pt>
                <c:pt idx="54">
                  <c:v>1.0233300000000001</c:v>
                </c:pt>
                <c:pt idx="55">
                  <c:v>1.0895999999999999</c:v>
                </c:pt>
                <c:pt idx="56">
                  <c:v>1.1157999999999999</c:v>
                </c:pt>
                <c:pt idx="57">
                  <c:v>1.1619999999999999</c:v>
                </c:pt>
                <c:pt idx="58">
                  <c:v>1.1764000000000001</c:v>
                </c:pt>
                <c:pt idx="59">
                  <c:v>1.17933</c:v>
                </c:pt>
                <c:pt idx="60">
                  <c:v>1.1639999999999999</c:v>
                </c:pt>
                <c:pt idx="61">
                  <c:v>1.22383</c:v>
                </c:pt>
                <c:pt idx="62">
                  <c:v>1.26417</c:v>
                </c:pt>
                <c:pt idx="63">
                  <c:v>1.2709999999999999</c:v>
                </c:pt>
                <c:pt idx="64">
                  <c:v>1.246</c:v>
                </c:pt>
                <c:pt idx="65">
                  <c:v>1.2695000000000001</c:v>
                </c:pt>
                <c:pt idx="66">
                  <c:v>1.2648299999999999</c:v>
                </c:pt>
                <c:pt idx="67">
                  <c:v>1.2051700000000001</c:v>
                </c:pt>
                <c:pt idx="68">
                  <c:v>1.19367</c:v>
                </c:pt>
                <c:pt idx="69">
                  <c:v>1.1964999999999999</c:v>
                </c:pt>
                <c:pt idx="70">
                  <c:v>1.1966700000000001</c:v>
                </c:pt>
                <c:pt idx="71">
                  <c:v>1.1921700000000002</c:v>
                </c:pt>
                <c:pt idx="72">
                  <c:v>1.1955</c:v>
                </c:pt>
                <c:pt idx="73">
                  <c:v>1.1991700000000001</c:v>
                </c:pt>
                <c:pt idx="74">
                  <c:v>1.2010000000000001</c:v>
                </c:pt>
                <c:pt idx="75">
                  <c:v>1.2055</c:v>
                </c:pt>
                <c:pt idx="76">
                  <c:v>1.2104999999999999</c:v>
                </c:pt>
                <c:pt idx="77">
                  <c:v>1.1938199999999999</c:v>
                </c:pt>
                <c:pt idx="78">
                  <c:v>1.1924999999999999</c:v>
                </c:pt>
                <c:pt idx="79">
                  <c:v>1.1892499999999999</c:v>
                </c:pt>
                <c:pt idx="80">
                  <c:v>1.1861300000000001</c:v>
                </c:pt>
                <c:pt idx="81">
                  <c:v>1.1836500000000001</c:v>
                </c:pt>
                <c:pt idx="82">
                  <c:v>1.18729</c:v>
                </c:pt>
                <c:pt idx="83">
                  <c:v>1.1873499999999999</c:v>
                </c:pt>
                <c:pt idx="84">
                  <c:v>1.1884400000000002</c:v>
                </c:pt>
                <c:pt idx="85">
                  <c:v>1.1888099999999999</c:v>
                </c:pt>
                <c:pt idx="86">
                  <c:v>1.1874400000000001</c:v>
                </c:pt>
                <c:pt idx="87">
                  <c:v>1.18706</c:v>
                </c:pt>
                <c:pt idx="88">
                  <c:v>1.1871800000000001</c:v>
                </c:pt>
                <c:pt idx="89">
                  <c:v>1.1849400000000001</c:v>
                </c:pt>
                <c:pt idx="90">
                  <c:v>1.18624</c:v>
                </c:pt>
                <c:pt idx="91">
                  <c:v>1.1868800000000002</c:v>
                </c:pt>
                <c:pt idx="92">
                  <c:v>1.18818</c:v>
                </c:pt>
                <c:pt idx="93">
                  <c:v>1.2064699999999999</c:v>
                </c:pt>
                <c:pt idx="94">
                  <c:v>1.2142899999999999</c:v>
                </c:pt>
                <c:pt idx="95">
                  <c:v>1.24794</c:v>
                </c:pt>
                <c:pt idx="96">
                  <c:v>1.2481900000000001</c:v>
                </c:pt>
                <c:pt idx="97">
                  <c:v>1.24794</c:v>
                </c:pt>
                <c:pt idx="98">
                  <c:v>1.2498099999999999</c:v>
                </c:pt>
                <c:pt idx="99">
                  <c:v>1.2401300000000002</c:v>
                </c:pt>
                <c:pt idx="100">
                  <c:v>1.2342899999999999</c:v>
                </c:pt>
                <c:pt idx="101">
                  <c:v>1.21282</c:v>
                </c:pt>
                <c:pt idx="102">
                  <c:v>1.2033099999999999</c:v>
                </c:pt>
                <c:pt idx="103">
                  <c:v>1.20319</c:v>
                </c:pt>
                <c:pt idx="104">
                  <c:v>1.20119</c:v>
                </c:pt>
                <c:pt idx="105">
                  <c:v>1.2015</c:v>
                </c:pt>
                <c:pt idx="106">
                  <c:v>1.2024699999999999</c:v>
                </c:pt>
                <c:pt idx="107">
                  <c:v>1.19675</c:v>
                </c:pt>
                <c:pt idx="108">
                  <c:v>1.18675</c:v>
                </c:pt>
                <c:pt idx="109">
                  <c:v>1.1753800000000001</c:v>
                </c:pt>
                <c:pt idx="110">
                  <c:v>1.16713</c:v>
                </c:pt>
                <c:pt idx="111">
                  <c:v>1.1656300000000002</c:v>
                </c:pt>
                <c:pt idx="112">
                  <c:v>1.1668099999999999</c:v>
                </c:pt>
                <c:pt idx="113">
                  <c:v>1.16553</c:v>
                </c:pt>
                <c:pt idx="114">
                  <c:v>1.16693</c:v>
                </c:pt>
                <c:pt idx="115">
                  <c:v>1.1846300000000001</c:v>
                </c:pt>
                <c:pt idx="116">
                  <c:v>1.2040599999999999</c:v>
                </c:pt>
                <c:pt idx="117">
                  <c:v>1.2169400000000001</c:v>
                </c:pt>
                <c:pt idx="118">
                  <c:v>1.23563</c:v>
                </c:pt>
                <c:pt idx="119">
                  <c:v>1.2506900000000001</c:v>
                </c:pt>
                <c:pt idx="120">
                  <c:v>1.2509300000000001</c:v>
                </c:pt>
                <c:pt idx="121">
                  <c:v>1.2734400000000001</c:v>
                </c:pt>
                <c:pt idx="122">
                  <c:v>1.2737100000000001</c:v>
                </c:pt>
                <c:pt idx="123">
                  <c:v>1.2714100000000002</c:v>
                </c:pt>
                <c:pt idx="124">
                  <c:v>1.2705899999999999</c:v>
                </c:pt>
                <c:pt idx="125">
                  <c:v>1.2614100000000001</c:v>
                </c:pt>
                <c:pt idx="126">
                  <c:v>1.24081</c:v>
                </c:pt>
                <c:pt idx="127">
                  <c:v>1.2232499999999999</c:v>
                </c:pt>
                <c:pt idx="128">
                  <c:v>1.2229400000000001</c:v>
                </c:pt>
                <c:pt idx="129">
                  <c:v>1.22271</c:v>
                </c:pt>
                <c:pt idx="130">
                  <c:v>1.2138199999999999</c:v>
                </c:pt>
                <c:pt idx="131">
                  <c:v>1.21082</c:v>
                </c:pt>
                <c:pt idx="132">
                  <c:v>1.20953</c:v>
                </c:pt>
                <c:pt idx="133">
                  <c:v>1.2112400000000001</c:v>
                </c:pt>
                <c:pt idx="134">
                  <c:v>1.2078199999999999</c:v>
                </c:pt>
                <c:pt idx="135">
                  <c:v>1.20682</c:v>
                </c:pt>
                <c:pt idx="136">
                  <c:v>1.2136300000000002</c:v>
                </c:pt>
                <c:pt idx="137">
                  <c:v>1.2147600000000001</c:v>
                </c:pt>
                <c:pt idx="138">
                  <c:v>1.21577</c:v>
                </c:pt>
                <c:pt idx="139">
                  <c:v>1.21577</c:v>
                </c:pt>
                <c:pt idx="140">
                  <c:v>1.2134100000000001</c:v>
                </c:pt>
                <c:pt idx="141">
                  <c:v>1.21512</c:v>
                </c:pt>
                <c:pt idx="142">
                  <c:v>1.2181300000000002</c:v>
                </c:pt>
                <c:pt idx="143">
                  <c:v>1.2185899999999998</c:v>
                </c:pt>
                <c:pt idx="144">
                  <c:v>1.20381</c:v>
                </c:pt>
                <c:pt idx="145">
                  <c:v>1.2038199999999999</c:v>
                </c:pt>
                <c:pt idx="146">
                  <c:v>1.1752400000000001</c:v>
                </c:pt>
                <c:pt idx="147">
                  <c:v>1.1579999999999999</c:v>
                </c:pt>
                <c:pt idx="148">
                  <c:v>1.14944</c:v>
                </c:pt>
                <c:pt idx="149">
                  <c:v>1.149</c:v>
                </c:pt>
                <c:pt idx="150">
                  <c:v>1.14018</c:v>
                </c:pt>
                <c:pt idx="151">
                  <c:v>1.1402399999999999</c:v>
                </c:pt>
                <c:pt idx="152">
                  <c:v>1.14028</c:v>
                </c:pt>
                <c:pt idx="153">
                  <c:v>1.1324100000000001</c:v>
                </c:pt>
                <c:pt idx="154">
                  <c:v>1.1413900000000001</c:v>
                </c:pt>
                <c:pt idx="155">
                  <c:v>1.1411099999999998</c:v>
                </c:pt>
                <c:pt idx="156">
                  <c:v>1.1398900000000001</c:v>
                </c:pt>
                <c:pt idx="157">
                  <c:v>1.1353499999999999</c:v>
                </c:pt>
                <c:pt idx="158">
                  <c:v>1.13524</c:v>
                </c:pt>
                <c:pt idx="159">
                  <c:v>1.1372800000000001</c:v>
                </c:pt>
                <c:pt idx="160">
                  <c:v>1.1404400000000001</c:v>
                </c:pt>
                <c:pt idx="161">
                  <c:v>1.1358199999999998</c:v>
                </c:pt>
                <c:pt idx="162">
                  <c:v>1.1361300000000001</c:v>
                </c:pt>
                <c:pt idx="163">
                  <c:v>1.1335</c:v>
                </c:pt>
                <c:pt idx="164">
                  <c:v>1.127</c:v>
                </c:pt>
                <c:pt idx="165">
                  <c:v>1.0933499999999998</c:v>
                </c:pt>
                <c:pt idx="166">
                  <c:v>1.0933499999999998</c:v>
                </c:pt>
                <c:pt idx="167">
                  <c:v>1.09789</c:v>
                </c:pt>
                <c:pt idx="168">
                  <c:v>1.0931300000000002</c:v>
                </c:pt>
                <c:pt idx="169">
                  <c:v>1.0903800000000001</c:v>
                </c:pt>
                <c:pt idx="170">
                  <c:v>1.0857999999999999</c:v>
                </c:pt>
                <c:pt idx="171">
                  <c:v>1.0815999999999999</c:v>
                </c:pt>
                <c:pt idx="172">
                  <c:v>1.0685899999999999</c:v>
                </c:pt>
                <c:pt idx="173">
                  <c:v>1.0601800000000001</c:v>
                </c:pt>
                <c:pt idx="174">
                  <c:v>1.0605599999999999</c:v>
                </c:pt>
                <c:pt idx="175">
                  <c:v>1.05829</c:v>
                </c:pt>
                <c:pt idx="176">
                  <c:v>1.05339</c:v>
                </c:pt>
                <c:pt idx="177">
                  <c:v>1.0369999999999999</c:v>
                </c:pt>
                <c:pt idx="178">
                  <c:v>1.0314400000000001</c:v>
                </c:pt>
                <c:pt idx="179">
                  <c:v>1.02111</c:v>
                </c:pt>
                <c:pt idx="180">
                  <c:v>1.0038899999999999</c:v>
                </c:pt>
                <c:pt idx="181">
                  <c:v>0.98624000000000001</c:v>
                </c:pt>
                <c:pt idx="182">
                  <c:v>0.98429</c:v>
                </c:pt>
                <c:pt idx="183">
                  <c:v>0.97305999999999993</c:v>
                </c:pt>
                <c:pt idx="184">
                  <c:v>0.97833000000000003</c:v>
                </c:pt>
                <c:pt idx="185">
                  <c:v>0.96172000000000002</c:v>
                </c:pt>
                <c:pt idx="186">
                  <c:v>0.96038999999999997</c:v>
                </c:pt>
                <c:pt idx="187">
                  <c:v>0.96347000000000005</c:v>
                </c:pt>
                <c:pt idx="188">
                  <c:v>0.98135000000000006</c:v>
                </c:pt>
                <c:pt idx="189">
                  <c:v>0.98429</c:v>
                </c:pt>
                <c:pt idx="190">
                  <c:v>0.98487999999999998</c:v>
                </c:pt>
                <c:pt idx="191">
                  <c:v>0.99829000000000001</c:v>
                </c:pt>
                <c:pt idx="192">
                  <c:v>1.0077100000000001</c:v>
                </c:pt>
                <c:pt idx="193">
                  <c:v>1.0119400000000001</c:v>
                </c:pt>
                <c:pt idx="194">
                  <c:v>1.0247200000000001</c:v>
                </c:pt>
                <c:pt idx="195">
                  <c:v>1.0225</c:v>
                </c:pt>
                <c:pt idx="196">
                  <c:v>1.02644</c:v>
                </c:pt>
                <c:pt idx="197">
                  <c:v>1.03467</c:v>
                </c:pt>
                <c:pt idx="198">
                  <c:v>1.0637099999999999</c:v>
                </c:pt>
                <c:pt idx="199">
                  <c:v>1.06012</c:v>
                </c:pt>
                <c:pt idx="200">
                  <c:v>1.0610599999999999</c:v>
                </c:pt>
                <c:pt idx="201">
                  <c:v>1.0476700000000001</c:v>
                </c:pt>
                <c:pt idx="202">
                  <c:v>1.0498299999999998</c:v>
                </c:pt>
                <c:pt idx="203">
                  <c:v>1.0699400000000001</c:v>
                </c:pt>
                <c:pt idx="204">
                  <c:v>1.08317</c:v>
                </c:pt>
                <c:pt idx="205">
                  <c:v>1.0927200000000001</c:v>
                </c:pt>
                <c:pt idx="206">
                  <c:v>1.0927200000000001</c:v>
                </c:pt>
                <c:pt idx="207">
                  <c:v>1.0921700000000001</c:v>
                </c:pt>
                <c:pt idx="208">
                  <c:v>1.0921800000000002</c:v>
                </c:pt>
                <c:pt idx="209">
                  <c:v>1.0933900000000001</c:v>
                </c:pt>
                <c:pt idx="210">
                  <c:v>1.09406</c:v>
                </c:pt>
                <c:pt idx="211">
                  <c:v>1.0930599999999999</c:v>
                </c:pt>
                <c:pt idx="212">
                  <c:v>1.103</c:v>
                </c:pt>
                <c:pt idx="213">
                  <c:v>1.1030599999999999</c:v>
                </c:pt>
                <c:pt idx="214">
                  <c:v>1.0932899999999999</c:v>
                </c:pt>
                <c:pt idx="215">
                  <c:v>1.08216</c:v>
                </c:pt>
                <c:pt idx="216">
                  <c:v>1.0468299999999999</c:v>
                </c:pt>
                <c:pt idx="217">
                  <c:v>1.04131</c:v>
                </c:pt>
                <c:pt idx="218">
                  <c:v>1.01125</c:v>
                </c:pt>
                <c:pt idx="219">
                  <c:v>0.99453000000000003</c:v>
                </c:pt>
                <c:pt idx="220">
                  <c:v>1.00231</c:v>
                </c:pt>
                <c:pt idx="221">
                  <c:v>1.004</c:v>
                </c:pt>
                <c:pt idx="222">
                  <c:v>1.0208200000000001</c:v>
                </c:pt>
                <c:pt idx="223">
                  <c:v>1.0205599999999999</c:v>
                </c:pt>
                <c:pt idx="224">
                  <c:v>1.0154400000000001</c:v>
                </c:pt>
                <c:pt idx="225">
                  <c:v>1.0134400000000001</c:v>
                </c:pt>
                <c:pt idx="226">
                  <c:v>0.96887000000000001</c:v>
                </c:pt>
                <c:pt idx="227">
                  <c:v>0.96466999999999992</c:v>
                </c:pt>
                <c:pt idx="228">
                  <c:v>0.96235999999999999</c:v>
                </c:pt>
                <c:pt idx="229">
                  <c:v>0.96286000000000005</c:v>
                </c:pt>
                <c:pt idx="230">
                  <c:v>0.96313000000000004</c:v>
                </c:pt>
                <c:pt idx="231">
                  <c:v>0.96399999999999997</c:v>
                </c:pt>
                <c:pt idx="232">
                  <c:v>0.95613000000000004</c:v>
                </c:pt>
                <c:pt idx="233">
                  <c:v>0.93492999999999993</c:v>
                </c:pt>
                <c:pt idx="234">
                  <c:v>0.94292999999999993</c:v>
                </c:pt>
                <c:pt idx="235">
                  <c:v>0.95292999999999994</c:v>
                </c:pt>
                <c:pt idx="236">
                  <c:v>0.96266999999999991</c:v>
                </c:pt>
                <c:pt idx="237">
                  <c:v>0.96363999999999994</c:v>
                </c:pt>
                <c:pt idx="238">
                  <c:v>0.97487000000000001</c:v>
                </c:pt>
                <c:pt idx="239">
                  <c:v>0.98326999999999998</c:v>
                </c:pt>
                <c:pt idx="240">
                  <c:v>0.98392999999999997</c:v>
                </c:pt>
                <c:pt idx="241">
                  <c:v>0.98326999999999998</c:v>
                </c:pt>
                <c:pt idx="242">
                  <c:v>0.98326999999999998</c:v>
                </c:pt>
                <c:pt idx="243">
                  <c:v>0.95326999999999995</c:v>
                </c:pt>
                <c:pt idx="244">
                  <c:v>0.94913000000000003</c:v>
                </c:pt>
                <c:pt idx="245">
                  <c:v>0.95887999999999995</c:v>
                </c:pt>
                <c:pt idx="246">
                  <c:v>0.93374999999999997</c:v>
                </c:pt>
                <c:pt idx="247">
                  <c:v>0.92330999999999996</c:v>
                </c:pt>
                <c:pt idx="248">
                  <c:v>0.92274999999999996</c:v>
                </c:pt>
                <c:pt idx="249">
                  <c:v>0.90730999999999995</c:v>
                </c:pt>
                <c:pt idx="250">
                  <c:v>0.90500000000000003</c:v>
                </c:pt>
                <c:pt idx="251">
                  <c:v>0.90444000000000002</c:v>
                </c:pt>
                <c:pt idx="252">
                  <c:v>0.91269</c:v>
                </c:pt>
                <c:pt idx="253">
                  <c:v>0.91413</c:v>
                </c:pt>
                <c:pt idx="254">
                  <c:v>0.90155999999999992</c:v>
                </c:pt>
                <c:pt idx="255">
                  <c:v>0.89166999999999996</c:v>
                </c:pt>
                <c:pt idx="256">
                  <c:v>0.87330999999999992</c:v>
                </c:pt>
                <c:pt idx="257">
                  <c:v>0.87338000000000005</c:v>
                </c:pt>
                <c:pt idx="258">
                  <c:v>0.87319000000000002</c:v>
                </c:pt>
                <c:pt idx="259">
                  <c:v>0.8795599999999999</c:v>
                </c:pt>
                <c:pt idx="260">
                  <c:v>0.88269000000000009</c:v>
                </c:pt>
                <c:pt idx="261">
                  <c:v>0.88305999999999996</c:v>
                </c:pt>
                <c:pt idx="262">
                  <c:v>0.91330999999999996</c:v>
                </c:pt>
                <c:pt idx="263">
                  <c:v>0.92355999999999994</c:v>
                </c:pt>
                <c:pt idx="264">
                  <c:v>0.93355999999999995</c:v>
                </c:pt>
                <c:pt idx="265">
                  <c:v>0.93419000000000008</c:v>
                </c:pt>
                <c:pt idx="266">
                  <c:v>0.99012999999999995</c:v>
                </c:pt>
                <c:pt idx="267">
                  <c:v>0.99275000000000002</c:v>
                </c:pt>
                <c:pt idx="268">
                  <c:v>0.9917999999999999</c:v>
                </c:pt>
                <c:pt idx="269">
                  <c:v>0.99299999999999999</c:v>
                </c:pt>
                <c:pt idx="270">
                  <c:v>0.99305999999999994</c:v>
                </c:pt>
                <c:pt idx="271">
                  <c:v>0.99350000000000005</c:v>
                </c:pt>
                <c:pt idx="272">
                  <c:v>0.9934400000000001</c:v>
                </c:pt>
                <c:pt idx="273">
                  <c:v>1.00031</c:v>
                </c:pt>
                <c:pt idx="274">
                  <c:v>1.0036</c:v>
                </c:pt>
                <c:pt idx="275">
                  <c:v>1.00244</c:v>
                </c:pt>
                <c:pt idx="276">
                  <c:v>1.0030599999999998</c:v>
                </c:pt>
                <c:pt idx="277">
                  <c:v>1.0031300000000001</c:v>
                </c:pt>
                <c:pt idx="278">
                  <c:v>1.0031300000000001</c:v>
                </c:pt>
                <c:pt idx="279">
                  <c:v>1.00319</c:v>
                </c:pt>
                <c:pt idx="280">
                  <c:v>1.00319</c:v>
                </c:pt>
                <c:pt idx="281">
                  <c:v>1.0202500000000001</c:v>
                </c:pt>
                <c:pt idx="282">
                  <c:v>1.0306900000000001</c:v>
                </c:pt>
                <c:pt idx="283">
                  <c:v>1.05131</c:v>
                </c:pt>
                <c:pt idx="284">
                  <c:v>1.0706900000000001</c:v>
                </c:pt>
                <c:pt idx="285">
                  <c:v>1.07538</c:v>
                </c:pt>
                <c:pt idx="286">
                  <c:v>1.1006300000000002</c:v>
                </c:pt>
                <c:pt idx="287">
                  <c:v>1.10856</c:v>
                </c:pt>
                <c:pt idx="288">
                  <c:v>1.1320599999999998</c:v>
                </c:pt>
                <c:pt idx="289">
                  <c:v>1.1318800000000002</c:v>
                </c:pt>
                <c:pt idx="290">
                  <c:v>1.1332500000000001</c:v>
                </c:pt>
                <c:pt idx="291">
                  <c:v>1.1336900000000001</c:v>
                </c:pt>
                <c:pt idx="292">
                  <c:v>1.1336900000000001</c:v>
                </c:pt>
                <c:pt idx="293">
                  <c:v>1.1339999999999999</c:v>
                </c:pt>
                <c:pt idx="294">
                  <c:v>1.13388</c:v>
                </c:pt>
                <c:pt idx="295">
                  <c:v>1.1208800000000001</c:v>
                </c:pt>
                <c:pt idx="296">
                  <c:v>1.1236900000000001</c:v>
                </c:pt>
                <c:pt idx="297">
                  <c:v>1.1232500000000001</c:v>
                </c:pt>
                <c:pt idx="298">
                  <c:v>1.1014999999999999</c:v>
                </c:pt>
                <c:pt idx="299">
                  <c:v>1.0944400000000001</c:v>
                </c:pt>
                <c:pt idx="300">
                  <c:v>1.0915599999999999</c:v>
                </c:pt>
                <c:pt idx="301">
                  <c:v>1.11694</c:v>
                </c:pt>
                <c:pt idx="302">
                  <c:v>1.1226500000000001</c:v>
                </c:pt>
                <c:pt idx="303">
                  <c:v>1.131</c:v>
                </c:pt>
                <c:pt idx="304">
                  <c:v>1.1326500000000002</c:v>
                </c:pt>
                <c:pt idx="305">
                  <c:v>1.1265000000000001</c:v>
                </c:pt>
                <c:pt idx="306">
                  <c:v>1.0625</c:v>
                </c:pt>
                <c:pt idx="307">
                  <c:v>1.075</c:v>
                </c:pt>
                <c:pt idx="308">
                  <c:v>1.0565</c:v>
                </c:pt>
                <c:pt idx="309">
                  <c:v>1.04775</c:v>
                </c:pt>
                <c:pt idx="310">
                  <c:v>1.02075</c:v>
                </c:pt>
                <c:pt idx="311">
                  <c:v>1.02325</c:v>
                </c:pt>
                <c:pt idx="312">
                  <c:v>1.0295000000000001</c:v>
                </c:pt>
                <c:pt idx="313">
                  <c:v>1.0542499999999999</c:v>
                </c:pt>
                <c:pt idx="314">
                  <c:v>1.07525</c:v>
                </c:pt>
                <c:pt idx="315">
                  <c:v>1.1379999999999999</c:v>
                </c:pt>
                <c:pt idx="316">
                  <c:v>1.1559999999999999</c:v>
                </c:pt>
                <c:pt idx="317">
                  <c:v>1.194</c:v>
                </c:pt>
                <c:pt idx="318">
                  <c:v>1.2015</c:v>
                </c:pt>
                <c:pt idx="319">
                  <c:v>1.2012499999999999</c:v>
                </c:pt>
                <c:pt idx="320">
                  <c:v>1.20075</c:v>
                </c:pt>
                <c:pt idx="321">
                  <c:v>1.2015</c:v>
                </c:pt>
                <c:pt idx="322">
                  <c:v>1.2090000000000001</c:v>
                </c:pt>
                <c:pt idx="323">
                  <c:v>1.2190000000000001</c:v>
                </c:pt>
                <c:pt idx="324">
                  <c:v>1.2477499999999999</c:v>
                </c:pt>
                <c:pt idx="325">
                  <c:v>1.2477499999999999</c:v>
                </c:pt>
                <c:pt idx="326">
                  <c:v>1.2477499999999999</c:v>
                </c:pt>
                <c:pt idx="327">
                  <c:v>1.2575000000000001</c:v>
                </c:pt>
                <c:pt idx="328">
                  <c:v>1.2575000000000001</c:v>
                </c:pt>
                <c:pt idx="329">
                  <c:v>1.2544999999999999</c:v>
                </c:pt>
                <c:pt idx="330">
                  <c:v>1.25475</c:v>
                </c:pt>
                <c:pt idx="331">
                  <c:v>1.25475</c:v>
                </c:pt>
                <c:pt idx="332">
                  <c:v>1.25475</c:v>
                </c:pt>
                <c:pt idx="333">
                  <c:v>1.2549999999999999</c:v>
                </c:pt>
                <c:pt idx="334">
                  <c:v>1.252</c:v>
                </c:pt>
                <c:pt idx="335">
                  <c:v>1.252</c:v>
                </c:pt>
                <c:pt idx="336">
                  <c:v>1.2755000000000001</c:v>
                </c:pt>
                <c:pt idx="337">
                  <c:v>1.2855000000000001</c:v>
                </c:pt>
                <c:pt idx="338">
                  <c:v>1.2855000000000001</c:v>
                </c:pt>
                <c:pt idx="339">
                  <c:v>1.2829999999999999</c:v>
                </c:pt>
                <c:pt idx="340">
                  <c:v>1.2717499999999999</c:v>
                </c:pt>
                <c:pt idx="341">
                  <c:v>1.2717499999999999</c:v>
                </c:pt>
                <c:pt idx="342">
                  <c:v>1.2767500000000001</c:v>
                </c:pt>
                <c:pt idx="343">
                  <c:v>1.278</c:v>
                </c:pt>
                <c:pt idx="344">
                  <c:v>1.2755000000000001</c:v>
                </c:pt>
                <c:pt idx="345">
                  <c:v>1.2689999999999999</c:v>
                </c:pt>
                <c:pt idx="346">
                  <c:v>1.2709999999999999</c:v>
                </c:pt>
                <c:pt idx="347">
                  <c:v>1.2845</c:v>
                </c:pt>
                <c:pt idx="348">
                  <c:v>1.2847500000000001</c:v>
                </c:pt>
                <c:pt idx="349">
                  <c:v>1.2835000000000001</c:v>
                </c:pt>
                <c:pt idx="350">
                  <c:v>1.2815000000000001</c:v>
                </c:pt>
                <c:pt idx="351">
                  <c:v>1.2855000000000001</c:v>
                </c:pt>
                <c:pt idx="352">
                  <c:v>1.286</c:v>
                </c:pt>
                <c:pt idx="353">
                  <c:v>1.3</c:v>
                </c:pt>
                <c:pt idx="354">
                  <c:v>1.30575</c:v>
                </c:pt>
                <c:pt idx="355">
                  <c:v>1.29575</c:v>
                </c:pt>
                <c:pt idx="356">
                  <c:v>1.298</c:v>
                </c:pt>
                <c:pt idx="357">
                  <c:v>1.2982499999999999</c:v>
                </c:pt>
                <c:pt idx="358">
                  <c:v>1.296</c:v>
                </c:pt>
                <c:pt idx="359">
                  <c:v>1.2887500000000001</c:v>
                </c:pt>
                <c:pt idx="360">
                  <c:v>1.2887500000000001</c:v>
                </c:pt>
                <c:pt idx="361">
                  <c:v>1.2887500000000001</c:v>
                </c:pt>
                <c:pt idx="362">
                  <c:v>1.2887500000000001</c:v>
                </c:pt>
                <c:pt idx="363">
                  <c:v>1.2865</c:v>
                </c:pt>
                <c:pt idx="364">
                  <c:v>1.2971300000000001</c:v>
                </c:pt>
                <c:pt idx="365">
                  <c:v>1.29498</c:v>
                </c:pt>
                <c:pt idx="366">
                  <c:v>1.2791600000000001</c:v>
                </c:pt>
                <c:pt idx="367">
                  <c:v>1.2670699999999999</c:v>
                </c:pt>
                <c:pt idx="368">
                  <c:v>1.2537400000000001</c:v>
                </c:pt>
                <c:pt idx="369">
                  <c:v>1.25569</c:v>
                </c:pt>
                <c:pt idx="370">
                  <c:v>1.2827299999999999</c:v>
                </c:pt>
                <c:pt idx="371">
                  <c:v>1.2836099999999999</c:v>
                </c:pt>
                <c:pt idx="372">
                  <c:v>1.2877000000000001</c:v>
                </c:pt>
                <c:pt idx="373">
                  <c:v>1.2731199999999998</c:v>
                </c:pt>
                <c:pt idx="374">
                  <c:v>1.28379</c:v>
                </c:pt>
                <c:pt idx="375">
                  <c:v>1.2989200000000001</c:v>
                </c:pt>
                <c:pt idx="376">
                  <c:v>1.31281</c:v>
                </c:pt>
                <c:pt idx="377">
                  <c:v>1.3259799999999999</c:v>
                </c:pt>
                <c:pt idx="378">
                  <c:v>1.3261700000000001</c:v>
                </c:pt>
                <c:pt idx="379">
                  <c:v>1.3240099999999999</c:v>
                </c:pt>
                <c:pt idx="380">
                  <c:v>1.30125</c:v>
                </c:pt>
                <c:pt idx="381">
                  <c:v>1.30158</c:v>
                </c:pt>
                <c:pt idx="382">
                  <c:v>1.3151199999999998</c:v>
                </c:pt>
                <c:pt idx="383">
                  <c:v>1.3260999999999998</c:v>
                </c:pt>
                <c:pt idx="384">
                  <c:v>1.3101500000000001</c:v>
                </c:pt>
                <c:pt idx="385">
                  <c:v>1.32883</c:v>
                </c:pt>
                <c:pt idx="386">
                  <c:v>1.29199</c:v>
                </c:pt>
                <c:pt idx="387">
                  <c:v>1.2850699999999999</c:v>
                </c:pt>
                <c:pt idx="388">
                  <c:v>1.2667299999999999</c:v>
                </c:pt>
                <c:pt idx="389">
                  <c:v>1.27281</c:v>
                </c:pt>
                <c:pt idx="390">
                  <c:v>1.2690599999999999</c:v>
                </c:pt>
                <c:pt idx="391">
                  <c:v>1.27244</c:v>
                </c:pt>
                <c:pt idx="392">
                  <c:v>1.2729900000000001</c:v>
                </c:pt>
                <c:pt idx="393">
                  <c:v>1.27335</c:v>
                </c:pt>
                <c:pt idx="394">
                  <c:v>1.2666099999999998</c:v>
                </c:pt>
                <c:pt idx="395">
                  <c:v>1.2664300000000002</c:v>
                </c:pt>
                <c:pt idx="396">
                  <c:v>1.2766</c:v>
                </c:pt>
                <c:pt idx="397">
                  <c:v>1.2803599999999999</c:v>
                </c:pt>
                <c:pt idx="398">
                  <c:v>1.27999</c:v>
                </c:pt>
                <c:pt idx="399">
                  <c:v>1.3145899999999999</c:v>
                </c:pt>
                <c:pt idx="400">
                  <c:v>1.3295299999999999</c:v>
                </c:pt>
                <c:pt idx="401">
                  <c:v>1.33283</c:v>
                </c:pt>
                <c:pt idx="402">
                  <c:v>1.3320799999999999</c:v>
                </c:pt>
                <c:pt idx="403">
                  <c:v>1.3491199999999999</c:v>
                </c:pt>
                <c:pt idx="404">
                  <c:v>1.34382</c:v>
                </c:pt>
                <c:pt idx="405">
                  <c:v>1.36957</c:v>
                </c:pt>
                <c:pt idx="406">
                  <c:v>1.3816300000000001</c:v>
                </c:pt>
                <c:pt idx="407">
                  <c:v>1.38242</c:v>
                </c:pt>
                <c:pt idx="408">
                  <c:v>1.37277</c:v>
                </c:pt>
                <c:pt idx="409">
                  <c:v>1.3683399999999999</c:v>
                </c:pt>
                <c:pt idx="410">
                  <c:v>1.3718299999999999</c:v>
                </c:pt>
                <c:pt idx="411">
                  <c:v>1.3740000000000001</c:v>
                </c:pt>
                <c:pt idx="412">
                  <c:v>1.3606099999999999</c:v>
                </c:pt>
                <c:pt idx="413">
                  <c:v>1.3462400000000001</c:v>
                </c:pt>
                <c:pt idx="414">
                  <c:v>1.3672299999999999</c:v>
                </c:pt>
                <c:pt idx="415">
                  <c:v>1.3815899999999999</c:v>
                </c:pt>
                <c:pt idx="416">
                  <c:v>1.3815899999999999</c:v>
                </c:pt>
                <c:pt idx="417">
                  <c:v>1.3815899999999999</c:v>
                </c:pt>
                <c:pt idx="418">
                  <c:v>1.3676199999999998</c:v>
                </c:pt>
                <c:pt idx="419">
                  <c:v>1.3672299999999999</c:v>
                </c:pt>
                <c:pt idx="420">
                  <c:v>1.3745999999999998</c:v>
                </c:pt>
                <c:pt idx="421">
                  <c:v>1.3819900000000001</c:v>
                </c:pt>
                <c:pt idx="422">
                  <c:v>1.3943099999999999</c:v>
                </c:pt>
                <c:pt idx="423">
                  <c:v>1.39615</c:v>
                </c:pt>
                <c:pt idx="424">
                  <c:v>1.3817900000000001</c:v>
                </c:pt>
                <c:pt idx="425">
                  <c:v>1.3832200000000001</c:v>
                </c:pt>
                <c:pt idx="426">
                  <c:v>1.39595</c:v>
                </c:pt>
                <c:pt idx="427">
                  <c:v>1.41031</c:v>
                </c:pt>
                <c:pt idx="428">
                  <c:v>1.41031</c:v>
                </c:pt>
                <c:pt idx="429">
                  <c:v>1.41031</c:v>
                </c:pt>
                <c:pt idx="430">
                  <c:v>1.41031</c:v>
                </c:pt>
                <c:pt idx="431">
                  <c:v>1.4105099999999999</c:v>
                </c:pt>
                <c:pt idx="432">
                  <c:v>1.3887700000000001</c:v>
                </c:pt>
                <c:pt idx="433">
                  <c:v>1.3672299999999999</c:v>
                </c:pt>
                <c:pt idx="434">
                  <c:v>1.3682699999999999</c:v>
                </c:pt>
                <c:pt idx="435">
                  <c:v>1.3602400000000001</c:v>
                </c:pt>
                <c:pt idx="436">
                  <c:v>1.3044100000000001</c:v>
                </c:pt>
                <c:pt idx="437">
                  <c:v>1.28268</c:v>
                </c:pt>
                <c:pt idx="438">
                  <c:v>1.2544900000000001</c:v>
                </c:pt>
                <c:pt idx="439">
                  <c:v>1.2751300000000001</c:v>
                </c:pt>
                <c:pt idx="440">
                  <c:v>1.29755</c:v>
                </c:pt>
                <c:pt idx="441">
                  <c:v>1.3099000000000001</c:v>
                </c:pt>
                <c:pt idx="442">
                  <c:v>1.3400300000000001</c:v>
                </c:pt>
                <c:pt idx="443">
                  <c:v>1.3366800000000001</c:v>
                </c:pt>
                <c:pt idx="444">
                  <c:v>1.36572</c:v>
                </c:pt>
                <c:pt idx="445">
                  <c:v>1.3663099999999999</c:v>
                </c:pt>
                <c:pt idx="446">
                  <c:v>1.3767</c:v>
                </c:pt>
                <c:pt idx="447">
                  <c:v>1.3768900000000002</c:v>
                </c:pt>
                <c:pt idx="448">
                  <c:v>1.3919900000000001</c:v>
                </c:pt>
                <c:pt idx="449">
                  <c:v>1.4067000000000001</c:v>
                </c:pt>
                <c:pt idx="450">
                  <c:v>1.41675</c:v>
                </c:pt>
                <c:pt idx="451">
                  <c:v>1.41648</c:v>
                </c:pt>
                <c:pt idx="452">
                  <c:v>1.41648</c:v>
                </c:pt>
                <c:pt idx="453">
                  <c:v>1.4025300000000001</c:v>
                </c:pt>
                <c:pt idx="454">
                  <c:v>1.4011500000000001</c:v>
                </c:pt>
                <c:pt idx="455">
                  <c:v>1.39974</c:v>
                </c:pt>
                <c:pt idx="456">
                  <c:v>1.3835599999999999</c:v>
                </c:pt>
                <c:pt idx="457">
                  <c:v>1.37521</c:v>
                </c:pt>
                <c:pt idx="458">
                  <c:v>1.3699400000000002</c:v>
                </c:pt>
                <c:pt idx="459">
                  <c:v>1.3660399999999999</c:v>
                </c:pt>
                <c:pt idx="460">
                  <c:v>1.37418</c:v>
                </c:pt>
                <c:pt idx="461">
                  <c:v>1.3662999999999998</c:v>
                </c:pt>
                <c:pt idx="462">
                  <c:v>1.34996</c:v>
                </c:pt>
                <c:pt idx="463">
                  <c:v>1.32081</c:v>
                </c:pt>
                <c:pt idx="464">
                  <c:v>1.3282700000000001</c:v>
                </c:pt>
                <c:pt idx="465">
                  <c:v>1.34996</c:v>
                </c:pt>
                <c:pt idx="466">
                  <c:v>1.35294</c:v>
                </c:pt>
                <c:pt idx="467">
                  <c:v>1.3554999999999999</c:v>
                </c:pt>
                <c:pt idx="468">
                  <c:v>1.3476900000000001</c:v>
                </c:pt>
                <c:pt idx="469">
                  <c:v>1.3446199999999999</c:v>
                </c:pt>
                <c:pt idx="470">
                  <c:v>1.34138</c:v>
                </c:pt>
                <c:pt idx="471">
                  <c:v>1.32822</c:v>
                </c:pt>
                <c:pt idx="472">
                  <c:v>1.30515</c:v>
                </c:pt>
                <c:pt idx="473">
                  <c:v>1.27966</c:v>
                </c:pt>
                <c:pt idx="474">
                  <c:v>1.24224</c:v>
                </c:pt>
                <c:pt idx="475">
                  <c:v>1.24014</c:v>
                </c:pt>
                <c:pt idx="476">
                  <c:v>1.2477100000000001</c:v>
                </c:pt>
                <c:pt idx="477">
                  <c:v>1.2480599999999999</c:v>
                </c:pt>
                <c:pt idx="478">
                  <c:v>1.22797</c:v>
                </c:pt>
                <c:pt idx="479">
                  <c:v>1.2618099999999999</c:v>
                </c:pt>
                <c:pt idx="480">
                  <c:v>1.26145</c:v>
                </c:pt>
                <c:pt idx="481">
                  <c:v>1.2896400000000001</c:v>
                </c:pt>
                <c:pt idx="482">
                  <c:v>1.29705</c:v>
                </c:pt>
                <c:pt idx="483">
                  <c:v>1.29</c:v>
                </c:pt>
                <c:pt idx="484">
                  <c:v>1.2759100000000001</c:v>
                </c:pt>
                <c:pt idx="485">
                  <c:v>1.2551099999999999</c:v>
                </c:pt>
                <c:pt idx="486">
                  <c:v>1.2480599999999999</c:v>
                </c:pt>
                <c:pt idx="487">
                  <c:v>1.2618099999999999</c:v>
                </c:pt>
                <c:pt idx="488">
                  <c:v>1.26234</c:v>
                </c:pt>
                <c:pt idx="489">
                  <c:v>1.2418900000000002</c:v>
                </c:pt>
                <c:pt idx="490">
                  <c:v>1.2480599999999999</c:v>
                </c:pt>
                <c:pt idx="491">
                  <c:v>1.2473599999999998</c:v>
                </c:pt>
                <c:pt idx="492">
                  <c:v>1.2477100000000001</c:v>
                </c:pt>
                <c:pt idx="493">
                  <c:v>1.2618099999999999</c:v>
                </c:pt>
                <c:pt idx="494">
                  <c:v>1.2618099999999999</c:v>
                </c:pt>
                <c:pt idx="495">
                  <c:v>1.2831400000000002</c:v>
                </c:pt>
                <c:pt idx="496">
                  <c:v>1.29301</c:v>
                </c:pt>
                <c:pt idx="497">
                  <c:v>1.2903699999999998</c:v>
                </c:pt>
                <c:pt idx="498">
                  <c:v>1.2760899999999999</c:v>
                </c:pt>
                <c:pt idx="499">
                  <c:v>1.2835000000000001</c:v>
                </c:pt>
                <c:pt idx="500">
                  <c:v>1.2836800000000002</c:v>
                </c:pt>
                <c:pt idx="501">
                  <c:v>1.2737100000000001</c:v>
                </c:pt>
                <c:pt idx="502">
                  <c:v>1.2646900000000001</c:v>
                </c:pt>
                <c:pt idx="503">
                  <c:v>1.25621</c:v>
                </c:pt>
                <c:pt idx="504">
                  <c:v>1.2370399999999999</c:v>
                </c:pt>
                <c:pt idx="505">
                  <c:v>1.2142200000000001</c:v>
                </c:pt>
                <c:pt idx="506">
                  <c:v>1.21454</c:v>
                </c:pt>
                <c:pt idx="507">
                  <c:v>1.2019900000000001</c:v>
                </c:pt>
                <c:pt idx="508">
                  <c:v>1.22048</c:v>
                </c:pt>
                <c:pt idx="509">
                  <c:v>1.2152700000000001</c:v>
                </c:pt>
                <c:pt idx="510">
                  <c:v>1.1989700000000001</c:v>
                </c:pt>
                <c:pt idx="511">
                  <c:v>1.17639</c:v>
                </c:pt>
                <c:pt idx="512">
                  <c:v>1.1319399999999999</c:v>
                </c:pt>
                <c:pt idx="513">
                  <c:v>1.1416500000000001</c:v>
                </c:pt>
                <c:pt idx="514">
                  <c:v>1.1313</c:v>
                </c:pt>
                <c:pt idx="515">
                  <c:v>1.1104799999999999</c:v>
                </c:pt>
                <c:pt idx="516">
                  <c:v>1.1109500000000001</c:v>
                </c:pt>
                <c:pt idx="517">
                  <c:v>1.10406</c:v>
                </c:pt>
                <c:pt idx="518">
                  <c:v>1.0869899999999999</c:v>
                </c:pt>
                <c:pt idx="519">
                  <c:v>1.0838599999999998</c:v>
                </c:pt>
                <c:pt idx="520">
                  <c:v>1.08432</c:v>
                </c:pt>
                <c:pt idx="521">
                  <c:v>1.0846300000000002</c:v>
                </c:pt>
                <c:pt idx="522">
                  <c:v>1.0758599999999998</c:v>
                </c:pt>
                <c:pt idx="523">
                  <c:v>1.0724400000000001</c:v>
                </c:pt>
                <c:pt idx="524">
                  <c:v>1.0731900000000001</c:v>
                </c:pt>
                <c:pt idx="525">
                  <c:v>1.06236</c:v>
                </c:pt>
                <c:pt idx="526">
                  <c:v>1.0616099999999999</c:v>
                </c:pt>
                <c:pt idx="527">
                  <c:v>1.05545</c:v>
                </c:pt>
                <c:pt idx="528">
                  <c:v>1.0642199999999999</c:v>
                </c:pt>
                <c:pt idx="529">
                  <c:v>1.0642199999999999</c:v>
                </c:pt>
                <c:pt idx="530">
                  <c:v>1.0650299999999999</c:v>
                </c:pt>
                <c:pt idx="531">
                  <c:v>1.07551</c:v>
                </c:pt>
                <c:pt idx="532">
                  <c:v>1.0750599999999999</c:v>
                </c:pt>
                <c:pt idx="533">
                  <c:v>1.0750599999999999</c:v>
                </c:pt>
                <c:pt idx="534">
                  <c:v>1.07521</c:v>
                </c:pt>
                <c:pt idx="535">
                  <c:v>1.0743</c:v>
                </c:pt>
                <c:pt idx="536">
                  <c:v>1.0750599999999999</c:v>
                </c:pt>
                <c:pt idx="537">
                  <c:v>1.07582</c:v>
                </c:pt>
                <c:pt idx="538">
                  <c:v>1.0740499999999999</c:v>
                </c:pt>
                <c:pt idx="539">
                  <c:v>1.06593</c:v>
                </c:pt>
                <c:pt idx="540">
                  <c:v>1.06488</c:v>
                </c:pt>
                <c:pt idx="541">
                  <c:v>1.0715299999999999</c:v>
                </c:pt>
                <c:pt idx="542">
                  <c:v>1.08849</c:v>
                </c:pt>
                <c:pt idx="543">
                  <c:v>1.08849</c:v>
                </c:pt>
                <c:pt idx="544">
                  <c:v>1.0818800000000002</c:v>
                </c:pt>
                <c:pt idx="545">
                  <c:v>1.08097</c:v>
                </c:pt>
                <c:pt idx="546">
                  <c:v>1.0946300000000002</c:v>
                </c:pt>
                <c:pt idx="547">
                  <c:v>1.0828</c:v>
                </c:pt>
                <c:pt idx="548">
                  <c:v>1.04802</c:v>
                </c:pt>
                <c:pt idx="549">
                  <c:v>1.0381400000000001</c:v>
                </c:pt>
                <c:pt idx="550">
                  <c:v>1.00763</c:v>
                </c:pt>
                <c:pt idx="551">
                  <c:v>1.0234299999999998</c:v>
                </c:pt>
                <c:pt idx="552">
                  <c:v>1.0081799999999999</c:v>
                </c:pt>
                <c:pt idx="553">
                  <c:v>1.02213</c:v>
                </c:pt>
                <c:pt idx="554">
                  <c:v>1.0091699999999999</c:v>
                </c:pt>
                <c:pt idx="555">
                  <c:v>1.00875</c:v>
                </c:pt>
                <c:pt idx="556">
                  <c:v>0.99196000000000006</c:v>
                </c:pt>
                <c:pt idx="557">
                  <c:v>0.99675000000000002</c:v>
                </c:pt>
                <c:pt idx="558">
                  <c:v>1.0091699999999999</c:v>
                </c:pt>
                <c:pt idx="559">
                  <c:v>1.00099</c:v>
                </c:pt>
                <c:pt idx="560">
                  <c:v>0.97984000000000004</c:v>
                </c:pt>
                <c:pt idx="561">
                  <c:v>0.94059000000000004</c:v>
                </c:pt>
                <c:pt idx="562">
                  <c:v>0.94113000000000002</c:v>
                </c:pt>
                <c:pt idx="563">
                  <c:v>0.96820000000000006</c:v>
                </c:pt>
                <c:pt idx="564">
                  <c:v>0.98053000000000001</c:v>
                </c:pt>
                <c:pt idx="565">
                  <c:v>0.98011999999999999</c:v>
                </c:pt>
                <c:pt idx="566">
                  <c:v>0.96710000000000007</c:v>
                </c:pt>
                <c:pt idx="567">
                  <c:v>0.98066999999999993</c:v>
                </c:pt>
                <c:pt idx="568">
                  <c:v>0.98011999999999999</c:v>
                </c:pt>
                <c:pt idx="569">
                  <c:v>0.93767999999999996</c:v>
                </c:pt>
                <c:pt idx="570">
                  <c:v>0.92513999999999996</c:v>
                </c:pt>
                <c:pt idx="571">
                  <c:v>0.92344999999999999</c:v>
                </c:pt>
                <c:pt idx="572">
                  <c:v>0.92462</c:v>
                </c:pt>
                <c:pt idx="573">
                  <c:v>0.93498000000000003</c:v>
                </c:pt>
                <c:pt idx="574">
                  <c:v>0.94486999999999999</c:v>
                </c:pt>
                <c:pt idx="575">
                  <c:v>0.96113000000000004</c:v>
                </c:pt>
                <c:pt idx="576">
                  <c:v>0.95441999999999994</c:v>
                </c:pt>
                <c:pt idx="577">
                  <c:v>0.96002999999999994</c:v>
                </c:pt>
                <c:pt idx="578">
                  <c:v>0.96360000000000001</c:v>
                </c:pt>
                <c:pt idx="579">
                  <c:v>0.94286000000000003</c:v>
                </c:pt>
                <c:pt idx="580">
                  <c:v>0.93491000000000002</c:v>
                </c:pt>
                <c:pt idx="581">
                  <c:v>0.91840999999999995</c:v>
                </c:pt>
                <c:pt idx="582">
                  <c:v>0.90403999999999995</c:v>
                </c:pt>
                <c:pt idx="583">
                  <c:v>0.90661999999999998</c:v>
                </c:pt>
                <c:pt idx="584">
                  <c:v>0.95</c:v>
                </c:pt>
                <c:pt idx="585">
                  <c:v>0.95423000000000002</c:v>
                </c:pt>
                <c:pt idx="586">
                  <c:v>0.94975999999999994</c:v>
                </c:pt>
                <c:pt idx="587">
                  <c:v>0.95480999999999994</c:v>
                </c:pt>
                <c:pt idx="588">
                  <c:v>0.93888000000000005</c:v>
                </c:pt>
                <c:pt idx="589">
                  <c:v>0.91359999999999997</c:v>
                </c:pt>
                <c:pt idx="590">
                  <c:v>0.89595000000000002</c:v>
                </c:pt>
                <c:pt idx="591">
                  <c:v>0.88223000000000007</c:v>
                </c:pt>
                <c:pt idx="592">
                  <c:v>0.8821</c:v>
                </c:pt>
                <c:pt idx="593">
                  <c:v>0.89537999999999995</c:v>
                </c:pt>
                <c:pt idx="594">
                  <c:v>0.88197999999999999</c:v>
                </c:pt>
                <c:pt idx="595">
                  <c:v>0.88185999999999998</c:v>
                </c:pt>
                <c:pt idx="596">
                  <c:v>0.86787999999999998</c:v>
                </c:pt>
                <c:pt idx="597">
                  <c:v>0.87985999999999998</c:v>
                </c:pt>
                <c:pt idx="598">
                  <c:v>0.85259000000000007</c:v>
                </c:pt>
                <c:pt idx="599">
                  <c:v>0.87973999999999997</c:v>
                </c:pt>
                <c:pt idx="600">
                  <c:v>0.89822999999999997</c:v>
                </c:pt>
                <c:pt idx="601">
                  <c:v>0.89849000000000001</c:v>
                </c:pt>
                <c:pt idx="602">
                  <c:v>0.88161</c:v>
                </c:pt>
                <c:pt idx="603">
                  <c:v>0.91937999999999998</c:v>
                </c:pt>
                <c:pt idx="604">
                  <c:v>0.8815599999999999</c:v>
                </c:pt>
                <c:pt idx="605">
                  <c:v>0.91821000000000008</c:v>
                </c:pt>
                <c:pt idx="606">
                  <c:v>0.88808000000000009</c:v>
                </c:pt>
                <c:pt idx="607">
                  <c:v>0.84516999999999998</c:v>
                </c:pt>
                <c:pt idx="608">
                  <c:v>0.84648000000000001</c:v>
                </c:pt>
                <c:pt idx="609">
                  <c:v>0.83310000000000006</c:v>
                </c:pt>
                <c:pt idx="610">
                  <c:v>0.82814999999999994</c:v>
                </c:pt>
                <c:pt idx="611">
                  <c:v>0.88197999999999999</c:v>
                </c:pt>
                <c:pt idx="612">
                  <c:v>0.91358000000000006</c:v>
                </c:pt>
                <c:pt idx="613">
                  <c:v>0.95952999999999999</c:v>
                </c:pt>
                <c:pt idx="614">
                  <c:v>0.96657999999999999</c:v>
                </c:pt>
                <c:pt idx="615">
                  <c:v>0.96645000000000003</c:v>
                </c:pt>
                <c:pt idx="616">
                  <c:v>0.98111000000000004</c:v>
                </c:pt>
                <c:pt idx="617">
                  <c:v>0.98138999999999998</c:v>
                </c:pt>
                <c:pt idx="618">
                  <c:v>1.0263599999999999</c:v>
                </c:pt>
                <c:pt idx="619">
                  <c:v>1.04922</c:v>
                </c:pt>
                <c:pt idx="620">
                  <c:v>1.0772699999999999</c:v>
                </c:pt>
                <c:pt idx="621">
                  <c:v>1.09796</c:v>
                </c:pt>
                <c:pt idx="622">
                  <c:v>1.0993499999999998</c:v>
                </c:pt>
                <c:pt idx="623">
                  <c:v>1.1002799999999999</c:v>
                </c:pt>
                <c:pt idx="624">
                  <c:v>1.11269</c:v>
                </c:pt>
                <c:pt idx="625">
                  <c:v>1.1279999999999999</c:v>
                </c:pt>
                <c:pt idx="626">
                  <c:v>1.12832</c:v>
                </c:pt>
                <c:pt idx="627">
                  <c:v>1.1528099999999999</c:v>
                </c:pt>
                <c:pt idx="628">
                  <c:v>1.15171</c:v>
                </c:pt>
                <c:pt idx="629">
                  <c:v>1.17689</c:v>
                </c:pt>
                <c:pt idx="630">
                  <c:v>1.19983</c:v>
                </c:pt>
                <c:pt idx="631">
                  <c:v>1.2355999999999998</c:v>
                </c:pt>
                <c:pt idx="632">
                  <c:v>1.2642200000000001</c:v>
                </c:pt>
                <c:pt idx="633">
                  <c:v>1.25071</c:v>
                </c:pt>
                <c:pt idx="634">
                  <c:v>1.2239</c:v>
                </c:pt>
                <c:pt idx="635">
                  <c:v>1.22251</c:v>
                </c:pt>
                <c:pt idx="636">
                  <c:v>1.2370099999999999</c:v>
                </c:pt>
                <c:pt idx="637">
                  <c:v>1.2172499999999999</c:v>
                </c:pt>
                <c:pt idx="638">
                  <c:v>1.2094500000000001</c:v>
                </c:pt>
                <c:pt idx="639">
                  <c:v>1.21845</c:v>
                </c:pt>
                <c:pt idx="640">
                  <c:v>1.2156600000000002</c:v>
                </c:pt>
                <c:pt idx="641">
                  <c:v>1.1696500000000001</c:v>
                </c:pt>
                <c:pt idx="642">
                  <c:v>1.1655899999999999</c:v>
                </c:pt>
                <c:pt idx="643">
                  <c:v>1.1231199999999999</c:v>
                </c:pt>
                <c:pt idx="644">
                  <c:v>1.13252</c:v>
                </c:pt>
                <c:pt idx="645">
                  <c:v>1.1182000000000001</c:v>
                </c:pt>
                <c:pt idx="646">
                  <c:v>1.0962799999999999</c:v>
                </c:pt>
                <c:pt idx="647">
                  <c:v>1.1103099999999999</c:v>
                </c:pt>
                <c:pt idx="648">
                  <c:v>1.10856</c:v>
                </c:pt>
                <c:pt idx="649">
                  <c:v>1.1103099999999999</c:v>
                </c:pt>
                <c:pt idx="650">
                  <c:v>1.0822400000000001</c:v>
                </c:pt>
                <c:pt idx="651">
                  <c:v>1.08178</c:v>
                </c:pt>
                <c:pt idx="652">
                  <c:v>1.0479499999999999</c:v>
                </c:pt>
                <c:pt idx="653">
                  <c:v>1.0375999999999999</c:v>
                </c:pt>
                <c:pt idx="654">
                  <c:v>1.0218099999999999</c:v>
                </c:pt>
                <c:pt idx="655">
                  <c:v>1.02006</c:v>
                </c:pt>
                <c:pt idx="656">
                  <c:v>1.01935</c:v>
                </c:pt>
                <c:pt idx="657">
                  <c:v>1.0399700000000001</c:v>
                </c:pt>
                <c:pt idx="658">
                  <c:v>1.0500699999999998</c:v>
                </c:pt>
                <c:pt idx="659">
                  <c:v>1.0466800000000001</c:v>
                </c:pt>
                <c:pt idx="660">
                  <c:v>1.0178</c:v>
                </c:pt>
                <c:pt idx="661">
                  <c:v>1.0245</c:v>
                </c:pt>
                <c:pt idx="662">
                  <c:v>1.0375300000000001</c:v>
                </c:pt>
                <c:pt idx="663">
                  <c:v>1.0402100000000001</c:v>
                </c:pt>
                <c:pt idx="664">
                  <c:v>1.0224500000000001</c:v>
                </c:pt>
                <c:pt idx="665">
                  <c:v>1.0179400000000001</c:v>
                </c:pt>
                <c:pt idx="666">
                  <c:v>0.94920000000000004</c:v>
                </c:pt>
                <c:pt idx="667">
                  <c:v>0.93704999999999994</c:v>
                </c:pt>
                <c:pt idx="668">
                  <c:v>0.92528999999999995</c:v>
                </c:pt>
                <c:pt idx="669">
                  <c:v>0.91737000000000002</c:v>
                </c:pt>
                <c:pt idx="670">
                  <c:v>0.92495000000000005</c:v>
                </c:pt>
                <c:pt idx="671">
                  <c:v>0.92613999999999996</c:v>
                </c:pt>
                <c:pt idx="672">
                  <c:v>0.9085700000000001</c:v>
                </c:pt>
                <c:pt idx="673">
                  <c:v>0.89755999999999991</c:v>
                </c:pt>
                <c:pt idx="674">
                  <c:v>0.89190999999999998</c:v>
                </c:pt>
                <c:pt idx="675">
                  <c:v>0.89241999999999999</c:v>
                </c:pt>
                <c:pt idx="676">
                  <c:v>0.89115</c:v>
                </c:pt>
                <c:pt idx="677">
                  <c:v>0.89293</c:v>
                </c:pt>
                <c:pt idx="678">
                  <c:v>0.89119999999999999</c:v>
                </c:pt>
                <c:pt idx="679">
                  <c:v>0.89551999999999998</c:v>
                </c:pt>
                <c:pt idx="680">
                  <c:v>0.89722000000000002</c:v>
                </c:pt>
                <c:pt idx="681">
                  <c:v>0.89527000000000001</c:v>
                </c:pt>
                <c:pt idx="682">
                  <c:v>0.88902000000000003</c:v>
                </c:pt>
                <c:pt idx="683">
                  <c:v>0.88146999999999998</c:v>
                </c:pt>
                <c:pt idx="684">
                  <c:v>0.88285999999999998</c:v>
                </c:pt>
                <c:pt idx="685">
                  <c:v>0.88479999999999992</c:v>
                </c:pt>
                <c:pt idx="686">
                  <c:v>0.88036999999999999</c:v>
                </c:pt>
                <c:pt idx="687">
                  <c:v>0.88154999999999994</c:v>
                </c:pt>
                <c:pt idx="688">
                  <c:v>0.88336999999999999</c:v>
                </c:pt>
                <c:pt idx="689">
                  <c:v>0.88336999999999999</c:v>
                </c:pt>
                <c:pt idx="690">
                  <c:v>0.88336999999999999</c:v>
                </c:pt>
                <c:pt idx="691">
                  <c:v>0.88324000000000003</c:v>
                </c:pt>
                <c:pt idx="692">
                  <c:v>0.88285999999999998</c:v>
                </c:pt>
                <c:pt idx="693">
                  <c:v>0.87990999999999997</c:v>
                </c:pt>
                <c:pt idx="694">
                  <c:v>0.87657000000000007</c:v>
                </c:pt>
                <c:pt idx="695">
                  <c:v>0.85904999999999998</c:v>
                </c:pt>
                <c:pt idx="696">
                  <c:v>0.84438999999999997</c:v>
                </c:pt>
                <c:pt idx="697">
                  <c:v>0.83145000000000002</c:v>
                </c:pt>
                <c:pt idx="698">
                  <c:v>0.85271000000000008</c:v>
                </c:pt>
                <c:pt idx="699">
                  <c:v>0.85335000000000005</c:v>
                </c:pt>
                <c:pt idx="700">
                  <c:v>0.85799000000000003</c:v>
                </c:pt>
                <c:pt idx="701">
                  <c:v>0.8444299999999999</c:v>
                </c:pt>
                <c:pt idx="702">
                  <c:v>0.84433000000000002</c:v>
                </c:pt>
                <c:pt idx="703">
                  <c:v>0.85139999999999993</c:v>
                </c:pt>
                <c:pt idx="704">
                  <c:v>0.82843</c:v>
                </c:pt>
                <c:pt idx="705">
                  <c:v>0.82986000000000004</c:v>
                </c:pt>
                <c:pt idx="706">
                  <c:v>0.84719000000000011</c:v>
                </c:pt>
                <c:pt idx="707">
                  <c:v>0.86438999999999999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FA-4E07-A041-D45F07D79CEE}"/>
            </c:ext>
          </c:extLst>
        </c:ser>
        <c:ser>
          <c:idx val="2"/>
          <c:order val="2"/>
          <c:tx>
            <c:strRef>
              <c:f>hinnad_maksudega!$D$2</c:f>
              <c:strCache>
                <c:ptCount val="1"/>
                <c:pt idx="0">
                  <c:v>LT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hinnad_maksudega!$A$3:$A$710</c:f>
              <c:numCache>
                <c:formatCode>m/d/yyyy</c:formatCode>
                <c:ptCount val="708"/>
                <c:pt idx="0">
                  <c:v>44326</c:v>
                </c:pt>
                <c:pt idx="1">
                  <c:v>44319</c:v>
                </c:pt>
                <c:pt idx="2">
                  <c:v>44312</c:v>
                </c:pt>
                <c:pt idx="3">
                  <c:v>44305</c:v>
                </c:pt>
                <c:pt idx="4">
                  <c:v>44298</c:v>
                </c:pt>
                <c:pt idx="5">
                  <c:v>44284</c:v>
                </c:pt>
                <c:pt idx="6">
                  <c:v>44277</c:v>
                </c:pt>
                <c:pt idx="7">
                  <c:v>44270</c:v>
                </c:pt>
                <c:pt idx="8">
                  <c:v>44263</c:v>
                </c:pt>
                <c:pt idx="9">
                  <c:v>44256</c:v>
                </c:pt>
                <c:pt idx="10">
                  <c:v>44249</c:v>
                </c:pt>
                <c:pt idx="11">
                  <c:v>44242</c:v>
                </c:pt>
                <c:pt idx="12">
                  <c:v>44235</c:v>
                </c:pt>
                <c:pt idx="13">
                  <c:v>44228</c:v>
                </c:pt>
                <c:pt idx="14">
                  <c:v>44221</c:v>
                </c:pt>
                <c:pt idx="15">
                  <c:v>44214</c:v>
                </c:pt>
                <c:pt idx="16">
                  <c:v>44207</c:v>
                </c:pt>
                <c:pt idx="17">
                  <c:v>44186</c:v>
                </c:pt>
                <c:pt idx="18">
                  <c:v>44179</c:v>
                </c:pt>
                <c:pt idx="19">
                  <c:v>44172</c:v>
                </c:pt>
                <c:pt idx="20">
                  <c:v>44165</c:v>
                </c:pt>
                <c:pt idx="21">
                  <c:v>44158</c:v>
                </c:pt>
                <c:pt idx="22">
                  <c:v>44151</c:v>
                </c:pt>
                <c:pt idx="23">
                  <c:v>44144</c:v>
                </c:pt>
                <c:pt idx="24">
                  <c:v>44137</c:v>
                </c:pt>
                <c:pt idx="25">
                  <c:v>44130</c:v>
                </c:pt>
                <c:pt idx="26">
                  <c:v>44123</c:v>
                </c:pt>
                <c:pt idx="27">
                  <c:v>44116</c:v>
                </c:pt>
                <c:pt idx="28">
                  <c:v>44109</c:v>
                </c:pt>
                <c:pt idx="29">
                  <c:v>44102</c:v>
                </c:pt>
                <c:pt idx="30">
                  <c:v>44095</c:v>
                </c:pt>
                <c:pt idx="31">
                  <c:v>44088</c:v>
                </c:pt>
                <c:pt idx="32">
                  <c:v>44081</c:v>
                </c:pt>
                <c:pt idx="33">
                  <c:v>44074</c:v>
                </c:pt>
                <c:pt idx="34">
                  <c:v>44067</c:v>
                </c:pt>
                <c:pt idx="35">
                  <c:v>44060</c:v>
                </c:pt>
                <c:pt idx="36">
                  <c:v>44053</c:v>
                </c:pt>
                <c:pt idx="37">
                  <c:v>44046</c:v>
                </c:pt>
                <c:pt idx="38">
                  <c:v>44039</c:v>
                </c:pt>
                <c:pt idx="39">
                  <c:v>44032</c:v>
                </c:pt>
                <c:pt idx="40">
                  <c:v>44025</c:v>
                </c:pt>
                <c:pt idx="41">
                  <c:v>44018</c:v>
                </c:pt>
                <c:pt idx="42">
                  <c:v>44011</c:v>
                </c:pt>
                <c:pt idx="43">
                  <c:v>44004</c:v>
                </c:pt>
                <c:pt idx="44">
                  <c:v>43997</c:v>
                </c:pt>
                <c:pt idx="45">
                  <c:v>43990</c:v>
                </c:pt>
                <c:pt idx="46">
                  <c:v>43983</c:v>
                </c:pt>
                <c:pt idx="47">
                  <c:v>43976</c:v>
                </c:pt>
                <c:pt idx="48">
                  <c:v>43969</c:v>
                </c:pt>
                <c:pt idx="49">
                  <c:v>43962</c:v>
                </c:pt>
                <c:pt idx="50">
                  <c:v>43955</c:v>
                </c:pt>
                <c:pt idx="51">
                  <c:v>43948</c:v>
                </c:pt>
                <c:pt idx="52">
                  <c:v>43941</c:v>
                </c:pt>
                <c:pt idx="53">
                  <c:v>43927</c:v>
                </c:pt>
                <c:pt idx="54">
                  <c:v>43920</c:v>
                </c:pt>
                <c:pt idx="55">
                  <c:v>43913</c:v>
                </c:pt>
                <c:pt idx="56">
                  <c:v>43906</c:v>
                </c:pt>
                <c:pt idx="57">
                  <c:v>43899</c:v>
                </c:pt>
                <c:pt idx="58">
                  <c:v>43892</c:v>
                </c:pt>
                <c:pt idx="59">
                  <c:v>43885</c:v>
                </c:pt>
                <c:pt idx="60">
                  <c:v>43878</c:v>
                </c:pt>
                <c:pt idx="61">
                  <c:v>43871</c:v>
                </c:pt>
                <c:pt idx="62">
                  <c:v>43864</c:v>
                </c:pt>
                <c:pt idx="63">
                  <c:v>43857</c:v>
                </c:pt>
                <c:pt idx="64">
                  <c:v>43850</c:v>
                </c:pt>
                <c:pt idx="65">
                  <c:v>43843</c:v>
                </c:pt>
                <c:pt idx="66">
                  <c:v>43836</c:v>
                </c:pt>
                <c:pt idx="67">
                  <c:v>43815</c:v>
                </c:pt>
                <c:pt idx="68">
                  <c:v>43808</c:v>
                </c:pt>
                <c:pt idx="69">
                  <c:v>43801</c:v>
                </c:pt>
                <c:pt idx="70">
                  <c:v>43794</c:v>
                </c:pt>
                <c:pt idx="71">
                  <c:v>43787</c:v>
                </c:pt>
                <c:pt idx="72">
                  <c:v>43780</c:v>
                </c:pt>
                <c:pt idx="73">
                  <c:v>43773</c:v>
                </c:pt>
                <c:pt idx="74">
                  <c:v>43766</c:v>
                </c:pt>
                <c:pt idx="75">
                  <c:v>43759</c:v>
                </c:pt>
                <c:pt idx="76">
                  <c:v>43752</c:v>
                </c:pt>
                <c:pt idx="77">
                  <c:v>43745</c:v>
                </c:pt>
                <c:pt idx="78">
                  <c:v>43738</c:v>
                </c:pt>
                <c:pt idx="79">
                  <c:v>43731</c:v>
                </c:pt>
                <c:pt idx="80">
                  <c:v>43724</c:v>
                </c:pt>
                <c:pt idx="81">
                  <c:v>43717</c:v>
                </c:pt>
                <c:pt idx="82">
                  <c:v>43710</c:v>
                </c:pt>
                <c:pt idx="83">
                  <c:v>43703</c:v>
                </c:pt>
                <c:pt idx="84">
                  <c:v>43696</c:v>
                </c:pt>
                <c:pt idx="85">
                  <c:v>43689</c:v>
                </c:pt>
                <c:pt idx="86">
                  <c:v>43682</c:v>
                </c:pt>
                <c:pt idx="87">
                  <c:v>43675</c:v>
                </c:pt>
                <c:pt idx="88">
                  <c:v>43668</c:v>
                </c:pt>
                <c:pt idx="89">
                  <c:v>43661</c:v>
                </c:pt>
                <c:pt idx="90">
                  <c:v>43654</c:v>
                </c:pt>
                <c:pt idx="91">
                  <c:v>43647</c:v>
                </c:pt>
                <c:pt idx="92">
                  <c:v>43640</c:v>
                </c:pt>
                <c:pt idx="93">
                  <c:v>43633</c:v>
                </c:pt>
                <c:pt idx="94">
                  <c:v>43626</c:v>
                </c:pt>
                <c:pt idx="95">
                  <c:v>43619</c:v>
                </c:pt>
                <c:pt idx="96">
                  <c:v>43612</c:v>
                </c:pt>
                <c:pt idx="97">
                  <c:v>43605</c:v>
                </c:pt>
                <c:pt idx="98">
                  <c:v>43598</c:v>
                </c:pt>
                <c:pt idx="99">
                  <c:v>43591</c:v>
                </c:pt>
                <c:pt idx="100">
                  <c:v>43584</c:v>
                </c:pt>
                <c:pt idx="101">
                  <c:v>43570</c:v>
                </c:pt>
                <c:pt idx="102">
                  <c:v>43563</c:v>
                </c:pt>
                <c:pt idx="103">
                  <c:v>43556</c:v>
                </c:pt>
                <c:pt idx="104">
                  <c:v>43549</c:v>
                </c:pt>
                <c:pt idx="105">
                  <c:v>43542</c:v>
                </c:pt>
                <c:pt idx="106">
                  <c:v>43535</c:v>
                </c:pt>
                <c:pt idx="107">
                  <c:v>43528</c:v>
                </c:pt>
                <c:pt idx="108">
                  <c:v>43521</c:v>
                </c:pt>
                <c:pt idx="109">
                  <c:v>43514</c:v>
                </c:pt>
                <c:pt idx="110">
                  <c:v>43507</c:v>
                </c:pt>
                <c:pt idx="111">
                  <c:v>43500</c:v>
                </c:pt>
                <c:pt idx="112">
                  <c:v>43493</c:v>
                </c:pt>
                <c:pt idx="113">
                  <c:v>43486</c:v>
                </c:pt>
                <c:pt idx="114">
                  <c:v>43479</c:v>
                </c:pt>
                <c:pt idx="115">
                  <c:v>43472</c:v>
                </c:pt>
                <c:pt idx="116">
                  <c:v>43451</c:v>
                </c:pt>
                <c:pt idx="117">
                  <c:v>43444</c:v>
                </c:pt>
                <c:pt idx="118">
                  <c:v>43437</c:v>
                </c:pt>
                <c:pt idx="119">
                  <c:v>43430</c:v>
                </c:pt>
                <c:pt idx="120">
                  <c:v>43423</c:v>
                </c:pt>
                <c:pt idx="121">
                  <c:v>43416</c:v>
                </c:pt>
                <c:pt idx="122">
                  <c:v>43409</c:v>
                </c:pt>
                <c:pt idx="123">
                  <c:v>43402</c:v>
                </c:pt>
                <c:pt idx="124">
                  <c:v>43395</c:v>
                </c:pt>
                <c:pt idx="125">
                  <c:v>43388</c:v>
                </c:pt>
                <c:pt idx="126">
                  <c:v>43381</c:v>
                </c:pt>
                <c:pt idx="127">
                  <c:v>43374</c:v>
                </c:pt>
                <c:pt idx="128">
                  <c:v>43367</c:v>
                </c:pt>
                <c:pt idx="129">
                  <c:v>43360</c:v>
                </c:pt>
                <c:pt idx="130">
                  <c:v>43353</c:v>
                </c:pt>
                <c:pt idx="131">
                  <c:v>43346</c:v>
                </c:pt>
                <c:pt idx="132">
                  <c:v>43339</c:v>
                </c:pt>
                <c:pt idx="133">
                  <c:v>43332</c:v>
                </c:pt>
                <c:pt idx="134">
                  <c:v>43325</c:v>
                </c:pt>
                <c:pt idx="135">
                  <c:v>43318</c:v>
                </c:pt>
                <c:pt idx="136">
                  <c:v>43311</c:v>
                </c:pt>
                <c:pt idx="137">
                  <c:v>43304</c:v>
                </c:pt>
                <c:pt idx="138">
                  <c:v>43297</c:v>
                </c:pt>
                <c:pt idx="139">
                  <c:v>43290</c:v>
                </c:pt>
                <c:pt idx="140">
                  <c:v>43283</c:v>
                </c:pt>
                <c:pt idx="141">
                  <c:v>43276</c:v>
                </c:pt>
                <c:pt idx="142">
                  <c:v>43269</c:v>
                </c:pt>
                <c:pt idx="143">
                  <c:v>43262</c:v>
                </c:pt>
                <c:pt idx="144">
                  <c:v>43255</c:v>
                </c:pt>
                <c:pt idx="145">
                  <c:v>43248</c:v>
                </c:pt>
                <c:pt idx="146">
                  <c:v>43241</c:v>
                </c:pt>
                <c:pt idx="147">
                  <c:v>43234</c:v>
                </c:pt>
                <c:pt idx="148">
                  <c:v>43227</c:v>
                </c:pt>
                <c:pt idx="149">
                  <c:v>43220</c:v>
                </c:pt>
                <c:pt idx="150">
                  <c:v>43213</c:v>
                </c:pt>
                <c:pt idx="151">
                  <c:v>43206</c:v>
                </c:pt>
                <c:pt idx="152">
                  <c:v>43199</c:v>
                </c:pt>
                <c:pt idx="153">
                  <c:v>43185</c:v>
                </c:pt>
                <c:pt idx="154">
                  <c:v>43178</c:v>
                </c:pt>
                <c:pt idx="155">
                  <c:v>43171</c:v>
                </c:pt>
                <c:pt idx="156">
                  <c:v>43164</c:v>
                </c:pt>
                <c:pt idx="157">
                  <c:v>43157</c:v>
                </c:pt>
                <c:pt idx="158">
                  <c:v>43150</c:v>
                </c:pt>
                <c:pt idx="159">
                  <c:v>43143</c:v>
                </c:pt>
                <c:pt idx="160">
                  <c:v>43136</c:v>
                </c:pt>
                <c:pt idx="161">
                  <c:v>43129</c:v>
                </c:pt>
                <c:pt idx="162">
                  <c:v>43122</c:v>
                </c:pt>
                <c:pt idx="163">
                  <c:v>43115</c:v>
                </c:pt>
                <c:pt idx="164">
                  <c:v>43108</c:v>
                </c:pt>
                <c:pt idx="165">
                  <c:v>43101</c:v>
                </c:pt>
                <c:pt idx="166">
                  <c:v>43087</c:v>
                </c:pt>
                <c:pt idx="167">
                  <c:v>43080</c:v>
                </c:pt>
                <c:pt idx="168">
                  <c:v>43073</c:v>
                </c:pt>
                <c:pt idx="169">
                  <c:v>43066</c:v>
                </c:pt>
                <c:pt idx="170">
                  <c:v>43059</c:v>
                </c:pt>
                <c:pt idx="171">
                  <c:v>43052</c:v>
                </c:pt>
                <c:pt idx="172">
                  <c:v>43045</c:v>
                </c:pt>
                <c:pt idx="173">
                  <c:v>43038</c:v>
                </c:pt>
                <c:pt idx="174">
                  <c:v>43031</c:v>
                </c:pt>
                <c:pt idx="175">
                  <c:v>43024</c:v>
                </c:pt>
                <c:pt idx="176">
                  <c:v>43017</c:v>
                </c:pt>
                <c:pt idx="177">
                  <c:v>43010</c:v>
                </c:pt>
                <c:pt idx="178">
                  <c:v>43003</c:v>
                </c:pt>
                <c:pt idx="179">
                  <c:v>42996</c:v>
                </c:pt>
                <c:pt idx="180">
                  <c:v>42989</c:v>
                </c:pt>
                <c:pt idx="181">
                  <c:v>42982</c:v>
                </c:pt>
                <c:pt idx="182">
                  <c:v>42975</c:v>
                </c:pt>
                <c:pt idx="183">
                  <c:v>42968</c:v>
                </c:pt>
                <c:pt idx="184">
                  <c:v>42961</c:v>
                </c:pt>
                <c:pt idx="185">
                  <c:v>42954</c:v>
                </c:pt>
                <c:pt idx="186">
                  <c:v>42947</c:v>
                </c:pt>
                <c:pt idx="187">
                  <c:v>42940</c:v>
                </c:pt>
                <c:pt idx="188">
                  <c:v>42933</c:v>
                </c:pt>
                <c:pt idx="189">
                  <c:v>42926</c:v>
                </c:pt>
                <c:pt idx="190">
                  <c:v>42919</c:v>
                </c:pt>
                <c:pt idx="191">
                  <c:v>42912</c:v>
                </c:pt>
                <c:pt idx="192">
                  <c:v>42905</c:v>
                </c:pt>
                <c:pt idx="193">
                  <c:v>42898</c:v>
                </c:pt>
                <c:pt idx="194">
                  <c:v>42891</c:v>
                </c:pt>
                <c:pt idx="195">
                  <c:v>42884</c:v>
                </c:pt>
                <c:pt idx="196">
                  <c:v>42877</c:v>
                </c:pt>
                <c:pt idx="197">
                  <c:v>42870</c:v>
                </c:pt>
                <c:pt idx="198">
                  <c:v>42863</c:v>
                </c:pt>
                <c:pt idx="199">
                  <c:v>42856</c:v>
                </c:pt>
                <c:pt idx="200">
                  <c:v>42849</c:v>
                </c:pt>
                <c:pt idx="201">
                  <c:v>42835</c:v>
                </c:pt>
                <c:pt idx="202">
                  <c:v>42828</c:v>
                </c:pt>
                <c:pt idx="203">
                  <c:v>42821</c:v>
                </c:pt>
                <c:pt idx="204">
                  <c:v>42814</c:v>
                </c:pt>
                <c:pt idx="205">
                  <c:v>42807</c:v>
                </c:pt>
                <c:pt idx="206">
                  <c:v>42800</c:v>
                </c:pt>
                <c:pt idx="207">
                  <c:v>42793</c:v>
                </c:pt>
                <c:pt idx="208">
                  <c:v>42786</c:v>
                </c:pt>
                <c:pt idx="209">
                  <c:v>42779</c:v>
                </c:pt>
                <c:pt idx="210">
                  <c:v>42772</c:v>
                </c:pt>
                <c:pt idx="211">
                  <c:v>42765</c:v>
                </c:pt>
                <c:pt idx="212">
                  <c:v>42758</c:v>
                </c:pt>
                <c:pt idx="213">
                  <c:v>42751</c:v>
                </c:pt>
                <c:pt idx="214">
                  <c:v>42744</c:v>
                </c:pt>
                <c:pt idx="215">
                  <c:v>42737</c:v>
                </c:pt>
                <c:pt idx="216">
                  <c:v>42723</c:v>
                </c:pt>
                <c:pt idx="217">
                  <c:v>42716</c:v>
                </c:pt>
                <c:pt idx="218">
                  <c:v>42709</c:v>
                </c:pt>
                <c:pt idx="219">
                  <c:v>42702</c:v>
                </c:pt>
                <c:pt idx="220">
                  <c:v>42695</c:v>
                </c:pt>
                <c:pt idx="221">
                  <c:v>42688</c:v>
                </c:pt>
                <c:pt idx="222">
                  <c:v>42681</c:v>
                </c:pt>
                <c:pt idx="223">
                  <c:v>42674</c:v>
                </c:pt>
                <c:pt idx="224">
                  <c:v>42667</c:v>
                </c:pt>
                <c:pt idx="225">
                  <c:v>42660</c:v>
                </c:pt>
                <c:pt idx="226">
                  <c:v>42653</c:v>
                </c:pt>
                <c:pt idx="227">
                  <c:v>42646</c:v>
                </c:pt>
                <c:pt idx="228">
                  <c:v>42639</c:v>
                </c:pt>
                <c:pt idx="229">
                  <c:v>42632</c:v>
                </c:pt>
                <c:pt idx="230">
                  <c:v>42625</c:v>
                </c:pt>
                <c:pt idx="231">
                  <c:v>42618</c:v>
                </c:pt>
                <c:pt idx="232">
                  <c:v>42611</c:v>
                </c:pt>
                <c:pt idx="233">
                  <c:v>42604</c:v>
                </c:pt>
                <c:pt idx="234">
                  <c:v>42597</c:v>
                </c:pt>
                <c:pt idx="235">
                  <c:v>42590</c:v>
                </c:pt>
                <c:pt idx="236">
                  <c:v>42583</c:v>
                </c:pt>
                <c:pt idx="237">
                  <c:v>42576</c:v>
                </c:pt>
                <c:pt idx="238">
                  <c:v>42569</c:v>
                </c:pt>
                <c:pt idx="239">
                  <c:v>42562</c:v>
                </c:pt>
                <c:pt idx="240">
                  <c:v>42555</c:v>
                </c:pt>
                <c:pt idx="241">
                  <c:v>42548</c:v>
                </c:pt>
                <c:pt idx="242">
                  <c:v>42541</c:v>
                </c:pt>
                <c:pt idx="243">
                  <c:v>42534</c:v>
                </c:pt>
                <c:pt idx="244">
                  <c:v>42527</c:v>
                </c:pt>
                <c:pt idx="245">
                  <c:v>42520</c:v>
                </c:pt>
                <c:pt idx="246">
                  <c:v>42513</c:v>
                </c:pt>
                <c:pt idx="247">
                  <c:v>42506</c:v>
                </c:pt>
                <c:pt idx="248">
                  <c:v>42499</c:v>
                </c:pt>
                <c:pt idx="249">
                  <c:v>42492</c:v>
                </c:pt>
                <c:pt idx="250">
                  <c:v>42485</c:v>
                </c:pt>
                <c:pt idx="251">
                  <c:v>42478</c:v>
                </c:pt>
                <c:pt idx="252">
                  <c:v>42471</c:v>
                </c:pt>
                <c:pt idx="253">
                  <c:v>42464</c:v>
                </c:pt>
                <c:pt idx="254">
                  <c:v>42450</c:v>
                </c:pt>
                <c:pt idx="255">
                  <c:v>42443</c:v>
                </c:pt>
                <c:pt idx="256">
                  <c:v>42436</c:v>
                </c:pt>
                <c:pt idx="257">
                  <c:v>42429</c:v>
                </c:pt>
                <c:pt idx="258">
                  <c:v>42422</c:v>
                </c:pt>
                <c:pt idx="259">
                  <c:v>42415</c:v>
                </c:pt>
                <c:pt idx="260">
                  <c:v>42408</c:v>
                </c:pt>
                <c:pt idx="261">
                  <c:v>42401</c:v>
                </c:pt>
                <c:pt idx="262">
                  <c:v>42394</c:v>
                </c:pt>
                <c:pt idx="263">
                  <c:v>42387</c:v>
                </c:pt>
                <c:pt idx="264">
                  <c:v>42380</c:v>
                </c:pt>
                <c:pt idx="265">
                  <c:v>42373</c:v>
                </c:pt>
                <c:pt idx="266">
                  <c:v>42352</c:v>
                </c:pt>
                <c:pt idx="267">
                  <c:v>42345</c:v>
                </c:pt>
                <c:pt idx="268">
                  <c:v>42338</c:v>
                </c:pt>
                <c:pt idx="269">
                  <c:v>42331</c:v>
                </c:pt>
                <c:pt idx="270">
                  <c:v>42324</c:v>
                </c:pt>
                <c:pt idx="271">
                  <c:v>42317</c:v>
                </c:pt>
                <c:pt idx="272">
                  <c:v>42310</c:v>
                </c:pt>
                <c:pt idx="273">
                  <c:v>42303</c:v>
                </c:pt>
                <c:pt idx="274">
                  <c:v>42296</c:v>
                </c:pt>
                <c:pt idx="275">
                  <c:v>42289</c:v>
                </c:pt>
                <c:pt idx="276">
                  <c:v>42282</c:v>
                </c:pt>
                <c:pt idx="277">
                  <c:v>42275</c:v>
                </c:pt>
                <c:pt idx="278">
                  <c:v>42268</c:v>
                </c:pt>
                <c:pt idx="279">
                  <c:v>42261</c:v>
                </c:pt>
                <c:pt idx="280">
                  <c:v>42254</c:v>
                </c:pt>
                <c:pt idx="281">
                  <c:v>42247</c:v>
                </c:pt>
                <c:pt idx="282">
                  <c:v>42240</c:v>
                </c:pt>
                <c:pt idx="283">
                  <c:v>42233</c:v>
                </c:pt>
                <c:pt idx="284">
                  <c:v>42226</c:v>
                </c:pt>
                <c:pt idx="285">
                  <c:v>42219</c:v>
                </c:pt>
                <c:pt idx="286">
                  <c:v>42212</c:v>
                </c:pt>
                <c:pt idx="287">
                  <c:v>42205</c:v>
                </c:pt>
                <c:pt idx="288">
                  <c:v>42198</c:v>
                </c:pt>
                <c:pt idx="289">
                  <c:v>42191</c:v>
                </c:pt>
                <c:pt idx="290">
                  <c:v>42184</c:v>
                </c:pt>
                <c:pt idx="291">
                  <c:v>42177</c:v>
                </c:pt>
                <c:pt idx="292">
                  <c:v>42170</c:v>
                </c:pt>
                <c:pt idx="293">
                  <c:v>42163</c:v>
                </c:pt>
                <c:pt idx="294">
                  <c:v>42156</c:v>
                </c:pt>
                <c:pt idx="295">
                  <c:v>42149</c:v>
                </c:pt>
                <c:pt idx="296">
                  <c:v>42142</c:v>
                </c:pt>
                <c:pt idx="297">
                  <c:v>42135</c:v>
                </c:pt>
                <c:pt idx="298">
                  <c:v>42128</c:v>
                </c:pt>
                <c:pt idx="299">
                  <c:v>42121</c:v>
                </c:pt>
                <c:pt idx="300">
                  <c:v>42114</c:v>
                </c:pt>
                <c:pt idx="301">
                  <c:v>42107</c:v>
                </c:pt>
                <c:pt idx="302">
                  <c:v>42093</c:v>
                </c:pt>
                <c:pt idx="303">
                  <c:v>42086</c:v>
                </c:pt>
                <c:pt idx="304">
                  <c:v>42079</c:v>
                </c:pt>
                <c:pt idx="305">
                  <c:v>42072</c:v>
                </c:pt>
                <c:pt idx="306">
                  <c:v>42065</c:v>
                </c:pt>
                <c:pt idx="307">
                  <c:v>42058</c:v>
                </c:pt>
                <c:pt idx="308">
                  <c:v>42051</c:v>
                </c:pt>
                <c:pt idx="309">
                  <c:v>42044</c:v>
                </c:pt>
                <c:pt idx="310">
                  <c:v>42037</c:v>
                </c:pt>
                <c:pt idx="311">
                  <c:v>42030</c:v>
                </c:pt>
                <c:pt idx="312">
                  <c:v>42023</c:v>
                </c:pt>
                <c:pt idx="313">
                  <c:v>42016</c:v>
                </c:pt>
                <c:pt idx="314">
                  <c:v>42009</c:v>
                </c:pt>
                <c:pt idx="315">
                  <c:v>41988</c:v>
                </c:pt>
                <c:pt idx="316">
                  <c:v>41981</c:v>
                </c:pt>
                <c:pt idx="317">
                  <c:v>41974</c:v>
                </c:pt>
                <c:pt idx="318">
                  <c:v>41967</c:v>
                </c:pt>
                <c:pt idx="319">
                  <c:v>41960</c:v>
                </c:pt>
                <c:pt idx="320">
                  <c:v>41953</c:v>
                </c:pt>
                <c:pt idx="321">
                  <c:v>41946</c:v>
                </c:pt>
                <c:pt idx="322">
                  <c:v>41939</c:v>
                </c:pt>
                <c:pt idx="323">
                  <c:v>41932</c:v>
                </c:pt>
                <c:pt idx="324">
                  <c:v>41925</c:v>
                </c:pt>
                <c:pt idx="325">
                  <c:v>41918</c:v>
                </c:pt>
                <c:pt idx="326">
                  <c:v>41911</c:v>
                </c:pt>
                <c:pt idx="327">
                  <c:v>41904</c:v>
                </c:pt>
                <c:pt idx="328">
                  <c:v>41897</c:v>
                </c:pt>
                <c:pt idx="329">
                  <c:v>41890</c:v>
                </c:pt>
                <c:pt idx="330">
                  <c:v>41883</c:v>
                </c:pt>
                <c:pt idx="331">
                  <c:v>41876</c:v>
                </c:pt>
                <c:pt idx="332">
                  <c:v>41869</c:v>
                </c:pt>
                <c:pt idx="333">
                  <c:v>41862</c:v>
                </c:pt>
                <c:pt idx="334">
                  <c:v>41855</c:v>
                </c:pt>
                <c:pt idx="335">
                  <c:v>41848</c:v>
                </c:pt>
                <c:pt idx="336">
                  <c:v>41841</c:v>
                </c:pt>
                <c:pt idx="337">
                  <c:v>41834</c:v>
                </c:pt>
                <c:pt idx="338">
                  <c:v>41827</c:v>
                </c:pt>
                <c:pt idx="339">
                  <c:v>41820</c:v>
                </c:pt>
                <c:pt idx="340">
                  <c:v>41813</c:v>
                </c:pt>
                <c:pt idx="341">
                  <c:v>41806</c:v>
                </c:pt>
                <c:pt idx="342">
                  <c:v>41799</c:v>
                </c:pt>
                <c:pt idx="343">
                  <c:v>41792</c:v>
                </c:pt>
                <c:pt idx="344">
                  <c:v>41785</c:v>
                </c:pt>
                <c:pt idx="345">
                  <c:v>41778</c:v>
                </c:pt>
                <c:pt idx="346">
                  <c:v>41771</c:v>
                </c:pt>
                <c:pt idx="347">
                  <c:v>41764</c:v>
                </c:pt>
                <c:pt idx="348">
                  <c:v>41757</c:v>
                </c:pt>
                <c:pt idx="349">
                  <c:v>41743</c:v>
                </c:pt>
                <c:pt idx="350">
                  <c:v>41736</c:v>
                </c:pt>
                <c:pt idx="351">
                  <c:v>41729</c:v>
                </c:pt>
                <c:pt idx="352">
                  <c:v>41722</c:v>
                </c:pt>
                <c:pt idx="353">
                  <c:v>41715</c:v>
                </c:pt>
                <c:pt idx="354">
                  <c:v>41708</c:v>
                </c:pt>
                <c:pt idx="355">
                  <c:v>41701</c:v>
                </c:pt>
                <c:pt idx="356">
                  <c:v>41694</c:v>
                </c:pt>
                <c:pt idx="357">
                  <c:v>41687</c:v>
                </c:pt>
                <c:pt idx="358">
                  <c:v>41680</c:v>
                </c:pt>
                <c:pt idx="359">
                  <c:v>41673</c:v>
                </c:pt>
                <c:pt idx="360">
                  <c:v>41666</c:v>
                </c:pt>
                <c:pt idx="361">
                  <c:v>41659</c:v>
                </c:pt>
                <c:pt idx="362">
                  <c:v>41652</c:v>
                </c:pt>
                <c:pt idx="363">
                  <c:v>41645</c:v>
                </c:pt>
                <c:pt idx="364">
                  <c:v>41624</c:v>
                </c:pt>
                <c:pt idx="365">
                  <c:v>41617</c:v>
                </c:pt>
                <c:pt idx="366">
                  <c:v>41610</c:v>
                </c:pt>
                <c:pt idx="367">
                  <c:v>41603</c:v>
                </c:pt>
                <c:pt idx="368">
                  <c:v>41596</c:v>
                </c:pt>
                <c:pt idx="369">
                  <c:v>41589</c:v>
                </c:pt>
                <c:pt idx="370">
                  <c:v>41582</c:v>
                </c:pt>
                <c:pt idx="371">
                  <c:v>41575</c:v>
                </c:pt>
                <c:pt idx="372">
                  <c:v>41568</c:v>
                </c:pt>
                <c:pt idx="373">
                  <c:v>41561</c:v>
                </c:pt>
                <c:pt idx="374">
                  <c:v>41554</c:v>
                </c:pt>
                <c:pt idx="375">
                  <c:v>41547</c:v>
                </c:pt>
                <c:pt idx="376">
                  <c:v>41540</c:v>
                </c:pt>
                <c:pt idx="377">
                  <c:v>41533</c:v>
                </c:pt>
                <c:pt idx="378">
                  <c:v>41526</c:v>
                </c:pt>
                <c:pt idx="379">
                  <c:v>41519</c:v>
                </c:pt>
                <c:pt idx="380">
                  <c:v>41512</c:v>
                </c:pt>
                <c:pt idx="381">
                  <c:v>41505</c:v>
                </c:pt>
                <c:pt idx="382">
                  <c:v>41498</c:v>
                </c:pt>
                <c:pt idx="383">
                  <c:v>41491</c:v>
                </c:pt>
                <c:pt idx="384">
                  <c:v>41484</c:v>
                </c:pt>
                <c:pt idx="385">
                  <c:v>41477</c:v>
                </c:pt>
                <c:pt idx="386">
                  <c:v>41470</c:v>
                </c:pt>
                <c:pt idx="387">
                  <c:v>41463</c:v>
                </c:pt>
                <c:pt idx="388">
                  <c:v>41456</c:v>
                </c:pt>
                <c:pt idx="389">
                  <c:v>41449</c:v>
                </c:pt>
                <c:pt idx="390">
                  <c:v>41442</c:v>
                </c:pt>
                <c:pt idx="391">
                  <c:v>41435</c:v>
                </c:pt>
                <c:pt idx="392">
                  <c:v>41428</c:v>
                </c:pt>
                <c:pt idx="393">
                  <c:v>41421</c:v>
                </c:pt>
                <c:pt idx="394">
                  <c:v>41414</c:v>
                </c:pt>
                <c:pt idx="395">
                  <c:v>41407</c:v>
                </c:pt>
                <c:pt idx="396">
                  <c:v>41400</c:v>
                </c:pt>
                <c:pt idx="397">
                  <c:v>41393</c:v>
                </c:pt>
                <c:pt idx="398">
                  <c:v>41386</c:v>
                </c:pt>
                <c:pt idx="399">
                  <c:v>41379</c:v>
                </c:pt>
                <c:pt idx="400">
                  <c:v>41372</c:v>
                </c:pt>
                <c:pt idx="401">
                  <c:v>41358</c:v>
                </c:pt>
                <c:pt idx="402">
                  <c:v>41351</c:v>
                </c:pt>
                <c:pt idx="403">
                  <c:v>41344</c:v>
                </c:pt>
                <c:pt idx="404">
                  <c:v>41337</c:v>
                </c:pt>
                <c:pt idx="405">
                  <c:v>41330</c:v>
                </c:pt>
                <c:pt idx="406">
                  <c:v>41323</c:v>
                </c:pt>
                <c:pt idx="407">
                  <c:v>41316</c:v>
                </c:pt>
                <c:pt idx="408">
                  <c:v>41309</c:v>
                </c:pt>
                <c:pt idx="409">
                  <c:v>41302</c:v>
                </c:pt>
                <c:pt idx="410">
                  <c:v>41295</c:v>
                </c:pt>
                <c:pt idx="411">
                  <c:v>41288</c:v>
                </c:pt>
                <c:pt idx="412">
                  <c:v>41281</c:v>
                </c:pt>
                <c:pt idx="413">
                  <c:v>41260</c:v>
                </c:pt>
                <c:pt idx="414">
                  <c:v>41253</c:v>
                </c:pt>
                <c:pt idx="415">
                  <c:v>41246</c:v>
                </c:pt>
                <c:pt idx="416">
                  <c:v>41239</c:v>
                </c:pt>
                <c:pt idx="417">
                  <c:v>41232</c:v>
                </c:pt>
                <c:pt idx="418">
                  <c:v>41225</c:v>
                </c:pt>
                <c:pt idx="419">
                  <c:v>41218</c:v>
                </c:pt>
                <c:pt idx="420">
                  <c:v>41211</c:v>
                </c:pt>
                <c:pt idx="421">
                  <c:v>41204</c:v>
                </c:pt>
                <c:pt idx="422">
                  <c:v>41197</c:v>
                </c:pt>
                <c:pt idx="423">
                  <c:v>41190</c:v>
                </c:pt>
                <c:pt idx="424">
                  <c:v>41183</c:v>
                </c:pt>
                <c:pt idx="425">
                  <c:v>41176</c:v>
                </c:pt>
                <c:pt idx="426">
                  <c:v>41169</c:v>
                </c:pt>
                <c:pt idx="427">
                  <c:v>41162</c:v>
                </c:pt>
                <c:pt idx="428">
                  <c:v>41155</c:v>
                </c:pt>
                <c:pt idx="429">
                  <c:v>41148</c:v>
                </c:pt>
                <c:pt idx="430">
                  <c:v>41141</c:v>
                </c:pt>
                <c:pt idx="431">
                  <c:v>41134</c:v>
                </c:pt>
                <c:pt idx="432">
                  <c:v>41127</c:v>
                </c:pt>
                <c:pt idx="433">
                  <c:v>41120</c:v>
                </c:pt>
                <c:pt idx="434">
                  <c:v>41113</c:v>
                </c:pt>
                <c:pt idx="435">
                  <c:v>41106</c:v>
                </c:pt>
                <c:pt idx="436">
                  <c:v>41099</c:v>
                </c:pt>
                <c:pt idx="437">
                  <c:v>41092</c:v>
                </c:pt>
                <c:pt idx="438">
                  <c:v>41085</c:v>
                </c:pt>
                <c:pt idx="439">
                  <c:v>41078</c:v>
                </c:pt>
                <c:pt idx="440">
                  <c:v>41071</c:v>
                </c:pt>
                <c:pt idx="441">
                  <c:v>41064</c:v>
                </c:pt>
                <c:pt idx="442">
                  <c:v>41057</c:v>
                </c:pt>
                <c:pt idx="443">
                  <c:v>41050</c:v>
                </c:pt>
                <c:pt idx="444">
                  <c:v>41043</c:v>
                </c:pt>
                <c:pt idx="445">
                  <c:v>41036</c:v>
                </c:pt>
                <c:pt idx="446">
                  <c:v>41029</c:v>
                </c:pt>
                <c:pt idx="447">
                  <c:v>41022</c:v>
                </c:pt>
                <c:pt idx="448">
                  <c:v>41015</c:v>
                </c:pt>
                <c:pt idx="449">
                  <c:v>41001</c:v>
                </c:pt>
                <c:pt idx="450">
                  <c:v>40994</c:v>
                </c:pt>
                <c:pt idx="451">
                  <c:v>40987</c:v>
                </c:pt>
                <c:pt idx="452">
                  <c:v>40980</c:v>
                </c:pt>
                <c:pt idx="453">
                  <c:v>40973</c:v>
                </c:pt>
                <c:pt idx="454">
                  <c:v>40966</c:v>
                </c:pt>
                <c:pt idx="455">
                  <c:v>40959</c:v>
                </c:pt>
                <c:pt idx="456">
                  <c:v>40952</c:v>
                </c:pt>
                <c:pt idx="457">
                  <c:v>40945</c:v>
                </c:pt>
                <c:pt idx="458">
                  <c:v>40938</c:v>
                </c:pt>
                <c:pt idx="459">
                  <c:v>40931</c:v>
                </c:pt>
                <c:pt idx="460">
                  <c:v>40924</c:v>
                </c:pt>
                <c:pt idx="461">
                  <c:v>40917</c:v>
                </c:pt>
                <c:pt idx="462">
                  <c:v>40896</c:v>
                </c:pt>
                <c:pt idx="463">
                  <c:v>40889</c:v>
                </c:pt>
                <c:pt idx="464">
                  <c:v>40882</c:v>
                </c:pt>
                <c:pt idx="465">
                  <c:v>40875</c:v>
                </c:pt>
                <c:pt idx="466">
                  <c:v>40868</c:v>
                </c:pt>
                <c:pt idx="467">
                  <c:v>40861</c:v>
                </c:pt>
                <c:pt idx="468">
                  <c:v>40854</c:v>
                </c:pt>
                <c:pt idx="469">
                  <c:v>40847</c:v>
                </c:pt>
                <c:pt idx="470">
                  <c:v>40840</c:v>
                </c:pt>
                <c:pt idx="471">
                  <c:v>40833</c:v>
                </c:pt>
                <c:pt idx="472">
                  <c:v>40826</c:v>
                </c:pt>
                <c:pt idx="473">
                  <c:v>40819</c:v>
                </c:pt>
                <c:pt idx="474">
                  <c:v>40812</c:v>
                </c:pt>
                <c:pt idx="475">
                  <c:v>40805</c:v>
                </c:pt>
                <c:pt idx="476">
                  <c:v>40798</c:v>
                </c:pt>
                <c:pt idx="477">
                  <c:v>40791</c:v>
                </c:pt>
                <c:pt idx="478">
                  <c:v>40784</c:v>
                </c:pt>
                <c:pt idx="479">
                  <c:v>40777</c:v>
                </c:pt>
                <c:pt idx="480">
                  <c:v>40763</c:v>
                </c:pt>
                <c:pt idx="481">
                  <c:v>40756</c:v>
                </c:pt>
                <c:pt idx="482">
                  <c:v>40749</c:v>
                </c:pt>
                <c:pt idx="483">
                  <c:v>40742</c:v>
                </c:pt>
                <c:pt idx="484">
                  <c:v>40735</c:v>
                </c:pt>
                <c:pt idx="485">
                  <c:v>40728</c:v>
                </c:pt>
                <c:pt idx="486">
                  <c:v>40721</c:v>
                </c:pt>
                <c:pt idx="487">
                  <c:v>40714</c:v>
                </c:pt>
                <c:pt idx="488">
                  <c:v>40707</c:v>
                </c:pt>
                <c:pt idx="489">
                  <c:v>40700</c:v>
                </c:pt>
                <c:pt idx="490">
                  <c:v>40693</c:v>
                </c:pt>
                <c:pt idx="491">
                  <c:v>40686</c:v>
                </c:pt>
                <c:pt idx="492">
                  <c:v>40679</c:v>
                </c:pt>
                <c:pt idx="493">
                  <c:v>40672</c:v>
                </c:pt>
                <c:pt idx="494">
                  <c:v>40665</c:v>
                </c:pt>
                <c:pt idx="495">
                  <c:v>40651</c:v>
                </c:pt>
                <c:pt idx="496">
                  <c:v>40644</c:v>
                </c:pt>
                <c:pt idx="497">
                  <c:v>40637</c:v>
                </c:pt>
                <c:pt idx="498">
                  <c:v>40630</c:v>
                </c:pt>
                <c:pt idx="499">
                  <c:v>40623</c:v>
                </c:pt>
                <c:pt idx="500">
                  <c:v>40616</c:v>
                </c:pt>
                <c:pt idx="501">
                  <c:v>40609</c:v>
                </c:pt>
                <c:pt idx="502">
                  <c:v>40602</c:v>
                </c:pt>
                <c:pt idx="503">
                  <c:v>40595</c:v>
                </c:pt>
                <c:pt idx="504">
                  <c:v>40588</c:v>
                </c:pt>
                <c:pt idx="505">
                  <c:v>40581</c:v>
                </c:pt>
                <c:pt idx="506">
                  <c:v>40574</c:v>
                </c:pt>
                <c:pt idx="507">
                  <c:v>40567</c:v>
                </c:pt>
                <c:pt idx="508">
                  <c:v>40560</c:v>
                </c:pt>
                <c:pt idx="509">
                  <c:v>40553</c:v>
                </c:pt>
                <c:pt idx="510">
                  <c:v>40546</c:v>
                </c:pt>
                <c:pt idx="511">
                  <c:v>40532</c:v>
                </c:pt>
                <c:pt idx="512">
                  <c:v>40525</c:v>
                </c:pt>
                <c:pt idx="513">
                  <c:v>40518</c:v>
                </c:pt>
                <c:pt idx="514">
                  <c:v>40511</c:v>
                </c:pt>
                <c:pt idx="515">
                  <c:v>40504</c:v>
                </c:pt>
                <c:pt idx="516">
                  <c:v>40497</c:v>
                </c:pt>
                <c:pt idx="517">
                  <c:v>40490</c:v>
                </c:pt>
                <c:pt idx="518">
                  <c:v>40476</c:v>
                </c:pt>
                <c:pt idx="519">
                  <c:v>40469</c:v>
                </c:pt>
                <c:pt idx="520">
                  <c:v>40462</c:v>
                </c:pt>
                <c:pt idx="521">
                  <c:v>40455</c:v>
                </c:pt>
                <c:pt idx="522">
                  <c:v>40448</c:v>
                </c:pt>
                <c:pt idx="523">
                  <c:v>40441</c:v>
                </c:pt>
                <c:pt idx="524">
                  <c:v>40434</c:v>
                </c:pt>
                <c:pt idx="525">
                  <c:v>40427</c:v>
                </c:pt>
                <c:pt idx="526">
                  <c:v>40420</c:v>
                </c:pt>
                <c:pt idx="527">
                  <c:v>40413</c:v>
                </c:pt>
                <c:pt idx="528">
                  <c:v>40406</c:v>
                </c:pt>
                <c:pt idx="529">
                  <c:v>40399</c:v>
                </c:pt>
                <c:pt idx="530">
                  <c:v>40392</c:v>
                </c:pt>
                <c:pt idx="531">
                  <c:v>40385</c:v>
                </c:pt>
                <c:pt idx="532">
                  <c:v>40378</c:v>
                </c:pt>
                <c:pt idx="533">
                  <c:v>40371</c:v>
                </c:pt>
                <c:pt idx="534">
                  <c:v>40364</c:v>
                </c:pt>
                <c:pt idx="535">
                  <c:v>40357</c:v>
                </c:pt>
                <c:pt idx="536">
                  <c:v>40350</c:v>
                </c:pt>
                <c:pt idx="537">
                  <c:v>40343</c:v>
                </c:pt>
                <c:pt idx="538">
                  <c:v>40336</c:v>
                </c:pt>
                <c:pt idx="539">
                  <c:v>40329</c:v>
                </c:pt>
                <c:pt idx="540">
                  <c:v>40322</c:v>
                </c:pt>
                <c:pt idx="541">
                  <c:v>40315</c:v>
                </c:pt>
                <c:pt idx="542">
                  <c:v>40308</c:v>
                </c:pt>
                <c:pt idx="543">
                  <c:v>40301</c:v>
                </c:pt>
                <c:pt idx="544">
                  <c:v>40294</c:v>
                </c:pt>
                <c:pt idx="545">
                  <c:v>40287</c:v>
                </c:pt>
                <c:pt idx="546">
                  <c:v>40280</c:v>
                </c:pt>
                <c:pt idx="547">
                  <c:v>40266</c:v>
                </c:pt>
                <c:pt idx="548">
                  <c:v>40259</c:v>
                </c:pt>
                <c:pt idx="549">
                  <c:v>40252</c:v>
                </c:pt>
                <c:pt idx="550">
                  <c:v>40245</c:v>
                </c:pt>
                <c:pt idx="551">
                  <c:v>40238</c:v>
                </c:pt>
                <c:pt idx="552">
                  <c:v>40231</c:v>
                </c:pt>
                <c:pt idx="553">
                  <c:v>40224</c:v>
                </c:pt>
                <c:pt idx="554">
                  <c:v>40217</c:v>
                </c:pt>
                <c:pt idx="555">
                  <c:v>40210</c:v>
                </c:pt>
                <c:pt idx="556">
                  <c:v>40203</c:v>
                </c:pt>
                <c:pt idx="557">
                  <c:v>40196</c:v>
                </c:pt>
                <c:pt idx="558">
                  <c:v>40189</c:v>
                </c:pt>
                <c:pt idx="559">
                  <c:v>40182</c:v>
                </c:pt>
                <c:pt idx="560">
                  <c:v>40168</c:v>
                </c:pt>
                <c:pt idx="561">
                  <c:v>40161</c:v>
                </c:pt>
                <c:pt idx="562">
                  <c:v>40154</c:v>
                </c:pt>
                <c:pt idx="563">
                  <c:v>40147</c:v>
                </c:pt>
                <c:pt idx="564">
                  <c:v>40140</c:v>
                </c:pt>
                <c:pt idx="565">
                  <c:v>40133</c:v>
                </c:pt>
                <c:pt idx="566">
                  <c:v>40126</c:v>
                </c:pt>
                <c:pt idx="567">
                  <c:v>40119</c:v>
                </c:pt>
                <c:pt idx="568">
                  <c:v>40112</c:v>
                </c:pt>
                <c:pt idx="569">
                  <c:v>40105</c:v>
                </c:pt>
                <c:pt idx="570">
                  <c:v>40098</c:v>
                </c:pt>
                <c:pt idx="571">
                  <c:v>40091</c:v>
                </c:pt>
                <c:pt idx="572">
                  <c:v>40084</c:v>
                </c:pt>
                <c:pt idx="573">
                  <c:v>40077</c:v>
                </c:pt>
                <c:pt idx="574">
                  <c:v>40070</c:v>
                </c:pt>
                <c:pt idx="575">
                  <c:v>40063</c:v>
                </c:pt>
                <c:pt idx="576">
                  <c:v>40056</c:v>
                </c:pt>
                <c:pt idx="577">
                  <c:v>40049</c:v>
                </c:pt>
                <c:pt idx="578">
                  <c:v>40042</c:v>
                </c:pt>
                <c:pt idx="579">
                  <c:v>40035</c:v>
                </c:pt>
                <c:pt idx="580">
                  <c:v>40028</c:v>
                </c:pt>
                <c:pt idx="581">
                  <c:v>40021</c:v>
                </c:pt>
                <c:pt idx="582">
                  <c:v>40014</c:v>
                </c:pt>
                <c:pt idx="583">
                  <c:v>40007</c:v>
                </c:pt>
                <c:pt idx="584">
                  <c:v>40000</c:v>
                </c:pt>
                <c:pt idx="585">
                  <c:v>39993</c:v>
                </c:pt>
                <c:pt idx="586">
                  <c:v>39986</c:v>
                </c:pt>
                <c:pt idx="587">
                  <c:v>39979</c:v>
                </c:pt>
                <c:pt idx="588">
                  <c:v>39972</c:v>
                </c:pt>
                <c:pt idx="589">
                  <c:v>39965</c:v>
                </c:pt>
                <c:pt idx="590">
                  <c:v>39958</c:v>
                </c:pt>
                <c:pt idx="591">
                  <c:v>39951</c:v>
                </c:pt>
                <c:pt idx="592">
                  <c:v>39944</c:v>
                </c:pt>
                <c:pt idx="593">
                  <c:v>39937</c:v>
                </c:pt>
                <c:pt idx="594">
                  <c:v>39930</c:v>
                </c:pt>
                <c:pt idx="595">
                  <c:v>39923</c:v>
                </c:pt>
                <c:pt idx="596">
                  <c:v>39909</c:v>
                </c:pt>
                <c:pt idx="597">
                  <c:v>39902</c:v>
                </c:pt>
                <c:pt idx="598">
                  <c:v>39895</c:v>
                </c:pt>
                <c:pt idx="599">
                  <c:v>39888</c:v>
                </c:pt>
                <c:pt idx="600">
                  <c:v>39881</c:v>
                </c:pt>
                <c:pt idx="601">
                  <c:v>39874</c:v>
                </c:pt>
                <c:pt idx="602">
                  <c:v>39867</c:v>
                </c:pt>
                <c:pt idx="603">
                  <c:v>39860</c:v>
                </c:pt>
                <c:pt idx="604">
                  <c:v>39853</c:v>
                </c:pt>
                <c:pt idx="605">
                  <c:v>39846</c:v>
                </c:pt>
                <c:pt idx="606">
                  <c:v>39839</c:v>
                </c:pt>
                <c:pt idx="607">
                  <c:v>39832</c:v>
                </c:pt>
                <c:pt idx="608">
                  <c:v>39825</c:v>
                </c:pt>
                <c:pt idx="609">
                  <c:v>39818</c:v>
                </c:pt>
                <c:pt idx="610">
                  <c:v>39797</c:v>
                </c:pt>
                <c:pt idx="611">
                  <c:v>39790</c:v>
                </c:pt>
                <c:pt idx="612">
                  <c:v>39783</c:v>
                </c:pt>
                <c:pt idx="613">
                  <c:v>39776</c:v>
                </c:pt>
                <c:pt idx="614">
                  <c:v>39769</c:v>
                </c:pt>
                <c:pt idx="615">
                  <c:v>39762</c:v>
                </c:pt>
                <c:pt idx="616">
                  <c:v>39755</c:v>
                </c:pt>
                <c:pt idx="617">
                  <c:v>39748</c:v>
                </c:pt>
                <c:pt idx="618">
                  <c:v>39741</c:v>
                </c:pt>
                <c:pt idx="619">
                  <c:v>39734</c:v>
                </c:pt>
                <c:pt idx="620">
                  <c:v>39727</c:v>
                </c:pt>
                <c:pt idx="621">
                  <c:v>39720</c:v>
                </c:pt>
                <c:pt idx="622">
                  <c:v>39713</c:v>
                </c:pt>
                <c:pt idx="623">
                  <c:v>39706</c:v>
                </c:pt>
                <c:pt idx="624">
                  <c:v>39699</c:v>
                </c:pt>
                <c:pt idx="625">
                  <c:v>39692</c:v>
                </c:pt>
                <c:pt idx="626">
                  <c:v>39685</c:v>
                </c:pt>
                <c:pt idx="627">
                  <c:v>39678</c:v>
                </c:pt>
                <c:pt idx="628">
                  <c:v>39671</c:v>
                </c:pt>
                <c:pt idx="629">
                  <c:v>39664</c:v>
                </c:pt>
                <c:pt idx="630">
                  <c:v>39657</c:v>
                </c:pt>
                <c:pt idx="631">
                  <c:v>39650</c:v>
                </c:pt>
                <c:pt idx="632">
                  <c:v>39643</c:v>
                </c:pt>
                <c:pt idx="633">
                  <c:v>39636</c:v>
                </c:pt>
                <c:pt idx="634">
                  <c:v>39629</c:v>
                </c:pt>
                <c:pt idx="635">
                  <c:v>39622</c:v>
                </c:pt>
                <c:pt idx="636">
                  <c:v>39615</c:v>
                </c:pt>
                <c:pt idx="637">
                  <c:v>39608</c:v>
                </c:pt>
                <c:pt idx="638">
                  <c:v>39601</c:v>
                </c:pt>
                <c:pt idx="639">
                  <c:v>39594</c:v>
                </c:pt>
                <c:pt idx="640">
                  <c:v>39587</c:v>
                </c:pt>
                <c:pt idx="641">
                  <c:v>39580</c:v>
                </c:pt>
                <c:pt idx="642">
                  <c:v>39573</c:v>
                </c:pt>
                <c:pt idx="643">
                  <c:v>39566</c:v>
                </c:pt>
                <c:pt idx="644">
                  <c:v>39559</c:v>
                </c:pt>
                <c:pt idx="645">
                  <c:v>39552</c:v>
                </c:pt>
                <c:pt idx="646">
                  <c:v>39545</c:v>
                </c:pt>
                <c:pt idx="647">
                  <c:v>39538</c:v>
                </c:pt>
                <c:pt idx="648">
                  <c:v>39524</c:v>
                </c:pt>
                <c:pt idx="649">
                  <c:v>39517</c:v>
                </c:pt>
                <c:pt idx="650">
                  <c:v>39510</c:v>
                </c:pt>
                <c:pt idx="651">
                  <c:v>39503</c:v>
                </c:pt>
                <c:pt idx="652">
                  <c:v>39496</c:v>
                </c:pt>
                <c:pt idx="653">
                  <c:v>39489</c:v>
                </c:pt>
                <c:pt idx="654">
                  <c:v>39482</c:v>
                </c:pt>
                <c:pt idx="655">
                  <c:v>39475</c:v>
                </c:pt>
                <c:pt idx="656">
                  <c:v>39468</c:v>
                </c:pt>
                <c:pt idx="657">
                  <c:v>39461</c:v>
                </c:pt>
                <c:pt idx="658">
                  <c:v>39454</c:v>
                </c:pt>
                <c:pt idx="659">
                  <c:v>39433</c:v>
                </c:pt>
                <c:pt idx="660">
                  <c:v>39426</c:v>
                </c:pt>
                <c:pt idx="661">
                  <c:v>39419</c:v>
                </c:pt>
                <c:pt idx="662">
                  <c:v>39412</c:v>
                </c:pt>
                <c:pt idx="663">
                  <c:v>39405</c:v>
                </c:pt>
                <c:pt idx="664">
                  <c:v>39398</c:v>
                </c:pt>
                <c:pt idx="665">
                  <c:v>39391</c:v>
                </c:pt>
                <c:pt idx="666">
                  <c:v>39384</c:v>
                </c:pt>
                <c:pt idx="667">
                  <c:v>39377</c:v>
                </c:pt>
                <c:pt idx="668">
                  <c:v>39370</c:v>
                </c:pt>
                <c:pt idx="669">
                  <c:v>39363</c:v>
                </c:pt>
                <c:pt idx="670">
                  <c:v>39356</c:v>
                </c:pt>
                <c:pt idx="671">
                  <c:v>39349</c:v>
                </c:pt>
                <c:pt idx="672">
                  <c:v>39342</c:v>
                </c:pt>
                <c:pt idx="673">
                  <c:v>39335</c:v>
                </c:pt>
                <c:pt idx="674">
                  <c:v>39328</c:v>
                </c:pt>
                <c:pt idx="675">
                  <c:v>39321</c:v>
                </c:pt>
                <c:pt idx="676">
                  <c:v>39314</c:v>
                </c:pt>
                <c:pt idx="677">
                  <c:v>39307</c:v>
                </c:pt>
                <c:pt idx="678">
                  <c:v>39300</c:v>
                </c:pt>
                <c:pt idx="679">
                  <c:v>39293</c:v>
                </c:pt>
                <c:pt idx="680">
                  <c:v>39286</c:v>
                </c:pt>
                <c:pt idx="681">
                  <c:v>39279</c:v>
                </c:pt>
                <c:pt idx="682">
                  <c:v>39272</c:v>
                </c:pt>
                <c:pt idx="683">
                  <c:v>39265</c:v>
                </c:pt>
                <c:pt idx="684">
                  <c:v>39258</c:v>
                </c:pt>
                <c:pt idx="685">
                  <c:v>39251</c:v>
                </c:pt>
                <c:pt idx="686">
                  <c:v>39244</c:v>
                </c:pt>
                <c:pt idx="687">
                  <c:v>39237</c:v>
                </c:pt>
                <c:pt idx="688">
                  <c:v>39230</c:v>
                </c:pt>
                <c:pt idx="689">
                  <c:v>39223</c:v>
                </c:pt>
                <c:pt idx="690">
                  <c:v>39216</c:v>
                </c:pt>
                <c:pt idx="691">
                  <c:v>39209</c:v>
                </c:pt>
                <c:pt idx="692">
                  <c:v>39202</c:v>
                </c:pt>
                <c:pt idx="693">
                  <c:v>39195</c:v>
                </c:pt>
                <c:pt idx="694">
                  <c:v>39188</c:v>
                </c:pt>
                <c:pt idx="695">
                  <c:v>39174</c:v>
                </c:pt>
                <c:pt idx="696">
                  <c:v>39167</c:v>
                </c:pt>
                <c:pt idx="697">
                  <c:v>39160</c:v>
                </c:pt>
                <c:pt idx="698">
                  <c:v>39153</c:v>
                </c:pt>
                <c:pt idx="699">
                  <c:v>39146</c:v>
                </c:pt>
                <c:pt idx="700">
                  <c:v>39139</c:v>
                </c:pt>
                <c:pt idx="701">
                  <c:v>39132</c:v>
                </c:pt>
                <c:pt idx="702">
                  <c:v>39125</c:v>
                </c:pt>
                <c:pt idx="703">
                  <c:v>39118</c:v>
                </c:pt>
                <c:pt idx="704">
                  <c:v>39111</c:v>
                </c:pt>
                <c:pt idx="705">
                  <c:v>39104</c:v>
                </c:pt>
                <c:pt idx="706">
                  <c:v>39097</c:v>
                </c:pt>
                <c:pt idx="707">
                  <c:v>39090</c:v>
                </c:pt>
              </c:numCache>
            </c:numRef>
          </c:cat>
          <c:val>
            <c:numRef>
              <c:f>hinnad_maksudega!$D$3:$D$710</c:f>
              <c:numCache>
                <c:formatCode>0.000</c:formatCode>
                <c:ptCount val="708"/>
                <c:pt idx="0">
                  <c:v>1.1052200000000001</c:v>
                </c:pt>
                <c:pt idx="1">
                  <c:v>1.0934000000000001</c:v>
                </c:pt>
                <c:pt idx="2">
                  <c:v>1.0923900000000002</c:v>
                </c:pt>
                <c:pt idx="3">
                  <c:v>1.0933599999999999</c:v>
                </c:pt>
                <c:pt idx="4">
                  <c:v>1.09565</c:v>
                </c:pt>
                <c:pt idx="5">
                  <c:v>1.1243800000000002</c:v>
                </c:pt>
                <c:pt idx="6">
                  <c:v>1.1265399999999999</c:v>
                </c:pt>
                <c:pt idx="7">
                  <c:v>1.1342399999999999</c:v>
                </c:pt>
                <c:pt idx="8">
                  <c:v>1.1255299999999999</c:v>
                </c:pt>
                <c:pt idx="9">
                  <c:v>1.1265799999999999</c:v>
                </c:pt>
                <c:pt idx="10">
                  <c:v>1.1090199999999999</c:v>
                </c:pt>
                <c:pt idx="11">
                  <c:v>1.0866600000000002</c:v>
                </c:pt>
                <c:pt idx="12">
                  <c:v>1.0690200000000001</c:v>
                </c:pt>
                <c:pt idx="13">
                  <c:v>1.0464100000000001</c:v>
                </c:pt>
                <c:pt idx="14">
                  <c:v>1.0455399999999999</c:v>
                </c:pt>
                <c:pt idx="15">
                  <c:v>1.0420499999999999</c:v>
                </c:pt>
                <c:pt idx="16">
                  <c:v>1.0240199999999999</c:v>
                </c:pt>
                <c:pt idx="17">
                  <c:v>1.0117400000000001</c:v>
                </c:pt>
                <c:pt idx="18">
                  <c:v>0.99807000000000001</c:v>
                </c:pt>
                <c:pt idx="19">
                  <c:v>0.98165000000000002</c:v>
                </c:pt>
                <c:pt idx="20">
                  <c:v>0.96674000000000004</c:v>
                </c:pt>
                <c:pt idx="21">
                  <c:v>0.96099000000000001</c:v>
                </c:pt>
                <c:pt idx="22">
                  <c:v>0.94349000000000005</c:v>
                </c:pt>
                <c:pt idx="23">
                  <c:v>0.94953999999999994</c:v>
                </c:pt>
                <c:pt idx="24">
                  <c:v>0.93454999999999999</c:v>
                </c:pt>
                <c:pt idx="25">
                  <c:v>0.93762000000000001</c:v>
                </c:pt>
                <c:pt idx="26">
                  <c:v>0.94094000000000011</c:v>
                </c:pt>
                <c:pt idx="27">
                  <c:v>0.94667999999999997</c:v>
                </c:pt>
                <c:pt idx="28">
                  <c:v>0.94681999999999999</c:v>
                </c:pt>
                <c:pt idx="29">
                  <c:v>0.95479999999999998</c:v>
                </c:pt>
                <c:pt idx="30">
                  <c:v>0.95921000000000001</c:v>
                </c:pt>
                <c:pt idx="31">
                  <c:v>0.96696000000000004</c:v>
                </c:pt>
                <c:pt idx="32">
                  <c:v>0.97378999999999993</c:v>
                </c:pt>
                <c:pt idx="33">
                  <c:v>0.97963</c:v>
                </c:pt>
                <c:pt idx="34">
                  <c:v>0.97475999999999996</c:v>
                </c:pt>
                <c:pt idx="35">
                  <c:v>0.97672000000000003</c:v>
                </c:pt>
                <c:pt idx="36">
                  <c:v>0.97172999999999998</c:v>
                </c:pt>
                <c:pt idx="37">
                  <c:v>0.97948999999999997</c:v>
                </c:pt>
                <c:pt idx="38">
                  <c:v>0.98762000000000005</c:v>
                </c:pt>
                <c:pt idx="39">
                  <c:v>0.98960000000000004</c:v>
                </c:pt>
                <c:pt idx="40">
                  <c:v>0.9743099999999999</c:v>
                </c:pt>
                <c:pt idx="41">
                  <c:v>0.96151999999999993</c:v>
                </c:pt>
                <c:pt idx="42">
                  <c:v>0.94996999999999998</c:v>
                </c:pt>
                <c:pt idx="43">
                  <c:v>0.93149000000000004</c:v>
                </c:pt>
                <c:pt idx="44">
                  <c:v>0.91762999999999995</c:v>
                </c:pt>
                <c:pt idx="45">
                  <c:v>0.91200000000000003</c:v>
                </c:pt>
                <c:pt idx="46">
                  <c:v>0.89930999999999994</c:v>
                </c:pt>
                <c:pt idx="47">
                  <c:v>0.90295999999999998</c:v>
                </c:pt>
                <c:pt idx="48">
                  <c:v>0.87978000000000001</c:v>
                </c:pt>
                <c:pt idx="49">
                  <c:v>0.88336999999999999</c:v>
                </c:pt>
                <c:pt idx="50">
                  <c:v>0.90305999999999997</c:v>
                </c:pt>
                <c:pt idx="51">
                  <c:v>0.92810999999999999</c:v>
                </c:pt>
                <c:pt idx="52">
                  <c:v>0.95205999999999991</c:v>
                </c:pt>
                <c:pt idx="53">
                  <c:v>0.96795000000000009</c:v>
                </c:pt>
                <c:pt idx="54">
                  <c:v>0.97975999999999996</c:v>
                </c:pt>
                <c:pt idx="55">
                  <c:v>1.00467</c:v>
                </c:pt>
                <c:pt idx="56">
                  <c:v>1.05552</c:v>
                </c:pt>
                <c:pt idx="57">
                  <c:v>1.1100999999999999</c:v>
                </c:pt>
                <c:pt idx="58">
                  <c:v>1.13673</c:v>
                </c:pt>
                <c:pt idx="59">
                  <c:v>1.13876</c:v>
                </c:pt>
                <c:pt idx="60">
                  <c:v>1.13245</c:v>
                </c:pt>
                <c:pt idx="61">
                  <c:v>1.1495299999999999</c:v>
                </c:pt>
                <c:pt idx="62">
                  <c:v>1.1689400000000001</c:v>
                </c:pt>
                <c:pt idx="63">
                  <c:v>1.1764300000000001</c:v>
                </c:pt>
                <c:pt idx="64">
                  <c:v>1.1800899999999999</c:v>
                </c:pt>
                <c:pt idx="65">
                  <c:v>1.1787999999999998</c:v>
                </c:pt>
                <c:pt idx="66">
                  <c:v>1.1810499999999999</c:v>
                </c:pt>
                <c:pt idx="67">
                  <c:v>1.1438900000000001</c:v>
                </c:pt>
                <c:pt idx="68">
                  <c:v>1.1431199999999999</c:v>
                </c:pt>
                <c:pt idx="69">
                  <c:v>1.14672</c:v>
                </c:pt>
                <c:pt idx="70">
                  <c:v>1.1433499999999999</c:v>
                </c:pt>
                <c:pt idx="71">
                  <c:v>1.14195</c:v>
                </c:pt>
                <c:pt idx="72">
                  <c:v>1.14253</c:v>
                </c:pt>
                <c:pt idx="73">
                  <c:v>1.14418</c:v>
                </c:pt>
                <c:pt idx="74">
                  <c:v>1.1418499999999998</c:v>
                </c:pt>
                <c:pt idx="75">
                  <c:v>1.1391600000000002</c:v>
                </c:pt>
                <c:pt idx="76">
                  <c:v>1.1399999999999999</c:v>
                </c:pt>
                <c:pt idx="77">
                  <c:v>1.13981</c:v>
                </c:pt>
                <c:pt idx="78">
                  <c:v>1.1489500000000001</c:v>
                </c:pt>
                <c:pt idx="79">
                  <c:v>1.1633</c:v>
                </c:pt>
                <c:pt idx="80">
                  <c:v>1.14283</c:v>
                </c:pt>
                <c:pt idx="81">
                  <c:v>1.1381400000000002</c:v>
                </c:pt>
                <c:pt idx="82">
                  <c:v>1.1427</c:v>
                </c:pt>
                <c:pt idx="83">
                  <c:v>1.1463800000000002</c:v>
                </c:pt>
                <c:pt idx="84">
                  <c:v>1.1468499999999999</c:v>
                </c:pt>
                <c:pt idx="85">
                  <c:v>1.145</c:v>
                </c:pt>
                <c:pt idx="86">
                  <c:v>1.15083</c:v>
                </c:pt>
                <c:pt idx="87">
                  <c:v>1.14086</c:v>
                </c:pt>
                <c:pt idx="88">
                  <c:v>1.13778</c:v>
                </c:pt>
                <c:pt idx="89">
                  <c:v>1.1372</c:v>
                </c:pt>
                <c:pt idx="90">
                  <c:v>1.1308900000000002</c:v>
                </c:pt>
                <c:pt idx="91">
                  <c:v>1.13839</c:v>
                </c:pt>
                <c:pt idx="92">
                  <c:v>1.12584</c:v>
                </c:pt>
                <c:pt idx="93">
                  <c:v>1.1469500000000001</c:v>
                </c:pt>
                <c:pt idx="94">
                  <c:v>1.16188</c:v>
                </c:pt>
                <c:pt idx="95">
                  <c:v>1.17923</c:v>
                </c:pt>
                <c:pt idx="96">
                  <c:v>1.18031</c:v>
                </c:pt>
                <c:pt idx="97">
                  <c:v>1.1957100000000001</c:v>
                </c:pt>
                <c:pt idx="98">
                  <c:v>1.1824700000000001</c:v>
                </c:pt>
                <c:pt idx="99">
                  <c:v>1.1828699999999999</c:v>
                </c:pt>
                <c:pt idx="100">
                  <c:v>1.1776600000000002</c:v>
                </c:pt>
                <c:pt idx="101">
                  <c:v>1.1656900000000001</c:v>
                </c:pt>
                <c:pt idx="102">
                  <c:v>1.1536300000000002</c:v>
                </c:pt>
                <c:pt idx="103">
                  <c:v>1.1453</c:v>
                </c:pt>
                <c:pt idx="104">
                  <c:v>1.1408800000000001</c:v>
                </c:pt>
                <c:pt idx="105">
                  <c:v>1.13893</c:v>
                </c:pt>
                <c:pt idx="106">
                  <c:v>1.13548</c:v>
                </c:pt>
                <c:pt idx="107">
                  <c:v>1.1469800000000001</c:v>
                </c:pt>
                <c:pt idx="108">
                  <c:v>1.12304</c:v>
                </c:pt>
                <c:pt idx="109">
                  <c:v>1.1017600000000001</c:v>
                </c:pt>
                <c:pt idx="110">
                  <c:v>1.0904200000000002</c:v>
                </c:pt>
                <c:pt idx="111">
                  <c:v>1.0996199999999998</c:v>
                </c:pt>
                <c:pt idx="112">
                  <c:v>1.0911600000000001</c:v>
                </c:pt>
                <c:pt idx="113">
                  <c:v>1.0976600000000001</c:v>
                </c:pt>
                <c:pt idx="114">
                  <c:v>1.09931</c:v>
                </c:pt>
                <c:pt idx="115">
                  <c:v>1.08426</c:v>
                </c:pt>
                <c:pt idx="116">
                  <c:v>1.11493</c:v>
                </c:pt>
                <c:pt idx="117">
                  <c:v>1.1341400000000001</c:v>
                </c:pt>
                <c:pt idx="118">
                  <c:v>1.14619</c:v>
                </c:pt>
                <c:pt idx="119">
                  <c:v>1.1958499999999999</c:v>
                </c:pt>
                <c:pt idx="120">
                  <c:v>1.2114100000000001</c:v>
                </c:pt>
                <c:pt idx="121">
                  <c:v>1.2395499999999999</c:v>
                </c:pt>
                <c:pt idx="122">
                  <c:v>1.2326199999999998</c:v>
                </c:pt>
                <c:pt idx="123">
                  <c:v>1.2406700000000002</c:v>
                </c:pt>
                <c:pt idx="124">
                  <c:v>1.2443299999999999</c:v>
                </c:pt>
                <c:pt idx="125">
                  <c:v>1.25125</c:v>
                </c:pt>
                <c:pt idx="126">
                  <c:v>1.2484300000000002</c:v>
                </c:pt>
                <c:pt idx="127">
                  <c:v>1.2036199999999999</c:v>
                </c:pt>
                <c:pt idx="128">
                  <c:v>1.18313</c:v>
                </c:pt>
                <c:pt idx="129">
                  <c:v>1.1833900000000002</c:v>
                </c:pt>
                <c:pt idx="130">
                  <c:v>1.1978800000000001</c:v>
                </c:pt>
                <c:pt idx="131">
                  <c:v>1.1909400000000001</c:v>
                </c:pt>
                <c:pt idx="132">
                  <c:v>1.1780599999999999</c:v>
                </c:pt>
                <c:pt idx="133">
                  <c:v>1.16727</c:v>
                </c:pt>
                <c:pt idx="134">
                  <c:v>1.1553599999999999</c:v>
                </c:pt>
                <c:pt idx="135">
                  <c:v>1.1669400000000001</c:v>
                </c:pt>
                <c:pt idx="136">
                  <c:v>1.1534</c:v>
                </c:pt>
                <c:pt idx="137">
                  <c:v>1.1417899999999999</c:v>
                </c:pt>
                <c:pt idx="138">
                  <c:v>1.1776800000000001</c:v>
                </c:pt>
                <c:pt idx="139">
                  <c:v>1.1833699999999998</c:v>
                </c:pt>
                <c:pt idx="140">
                  <c:v>1.17049</c:v>
                </c:pt>
                <c:pt idx="141">
                  <c:v>1.1720200000000001</c:v>
                </c:pt>
                <c:pt idx="142">
                  <c:v>1.16835</c:v>
                </c:pt>
                <c:pt idx="143">
                  <c:v>1.17577</c:v>
                </c:pt>
                <c:pt idx="144">
                  <c:v>1.1835499999999999</c:v>
                </c:pt>
                <c:pt idx="145">
                  <c:v>1.1838</c:v>
                </c:pt>
                <c:pt idx="146">
                  <c:v>1.1689500000000002</c:v>
                </c:pt>
                <c:pt idx="147">
                  <c:v>1.1532100000000001</c:v>
                </c:pt>
                <c:pt idx="148">
                  <c:v>1.1176600000000001</c:v>
                </c:pt>
                <c:pt idx="149">
                  <c:v>1.09924</c:v>
                </c:pt>
                <c:pt idx="150">
                  <c:v>1.09233</c:v>
                </c:pt>
                <c:pt idx="151">
                  <c:v>1.08446</c:v>
                </c:pt>
                <c:pt idx="152">
                  <c:v>1.0891099999999998</c:v>
                </c:pt>
                <c:pt idx="153">
                  <c:v>1.0794000000000001</c:v>
                </c:pt>
                <c:pt idx="154">
                  <c:v>1.08734</c:v>
                </c:pt>
                <c:pt idx="155">
                  <c:v>1.07544</c:v>
                </c:pt>
                <c:pt idx="156">
                  <c:v>1.0807</c:v>
                </c:pt>
                <c:pt idx="157">
                  <c:v>1.08178</c:v>
                </c:pt>
                <c:pt idx="158">
                  <c:v>1.0771999999999999</c:v>
                </c:pt>
                <c:pt idx="159">
                  <c:v>1.0933599999999999</c:v>
                </c:pt>
                <c:pt idx="160">
                  <c:v>1.09677</c:v>
                </c:pt>
                <c:pt idx="161">
                  <c:v>1.0936400000000002</c:v>
                </c:pt>
                <c:pt idx="162">
                  <c:v>1.09707</c:v>
                </c:pt>
                <c:pt idx="163">
                  <c:v>1.09629</c:v>
                </c:pt>
                <c:pt idx="164">
                  <c:v>1.0847899999999999</c:v>
                </c:pt>
                <c:pt idx="165">
                  <c:v>1.0599100000000001</c:v>
                </c:pt>
                <c:pt idx="166">
                  <c:v>1.0423099999999998</c:v>
                </c:pt>
                <c:pt idx="167">
                  <c:v>1.0504899999999999</c:v>
                </c:pt>
                <c:pt idx="168">
                  <c:v>1.0459499999999999</c:v>
                </c:pt>
                <c:pt idx="169">
                  <c:v>1.04603</c:v>
                </c:pt>
                <c:pt idx="170">
                  <c:v>1.0572300000000001</c:v>
                </c:pt>
                <c:pt idx="171">
                  <c:v>1.0479000000000001</c:v>
                </c:pt>
                <c:pt idx="172">
                  <c:v>1.0282</c:v>
                </c:pt>
                <c:pt idx="173">
                  <c:v>1.01159</c:v>
                </c:pt>
                <c:pt idx="174">
                  <c:v>1.0191600000000001</c:v>
                </c:pt>
                <c:pt idx="175">
                  <c:v>1.0201199999999999</c:v>
                </c:pt>
                <c:pt idx="176">
                  <c:v>1.0151600000000001</c:v>
                </c:pt>
                <c:pt idx="177">
                  <c:v>1.0065200000000001</c:v>
                </c:pt>
                <c:pt idx="178">
                  <c:v>1.0060899999999999</c:v>
                </c:pt>
                <c:pt idx="179">
                  <c:v>1.00159</c:v>
                </c:pt>
                <c:pt idx="180">
                  <c:v>1.00953</c:v>
                </c:pt>
                <c:pt idx="181">
                  <c:v>1.0016400000000001</c:v>
                </c:pt>
                <c:pt idx="182">
                  <c:v>1.0104600000000001</c:v>
                </c:pt>
                <c:pt idx="183">
                  <c:v>1.0037100000000001</c:v>
                </c:pt>
                <c:pt idx="184">
                  <c:v>1.0071000000000001</c:v>
                </c:pt>
                <c:pt idx="185">
                  <c:v>0.99921000000000004</c:v>
                </c:pt>
                <c:pt idx="186">
                  <c:v>0.99097000000000002</c:v>
                </c:pt>
                <c:pt idx="187">
                  <c:v>0.98702999999999996</c:v>
                </c:pt>
                <c:pt idx="188">
                  <c:v>0.98895</c:v>
                </c:pt>
                <c:pt idx="189">
                  <c:v>0.97935000000000005</c:v>
                </c:pt>
                <c:pt idx="190">
                  <c:v>0.96928999999999998</c:v>
                </c:pt>
                <c:pt idx="191">
                  <c:v>0.98382000000000003</c:v>
                </c:pt>
                <c:pt idx="192">
                  <c:v>0.99861</c:v>
                </c:pt>
                <c:pt idx="193">
                  <c:v>1.01406</c:v>
                </c:pt>
                <c:pt idx="194">
                  <c:v>1.02139</c:v>
                </c:pt>
                <c:pt idx="195">
                  <c:v>1.03355</c:v>
                </c:pt>
                <c:pt idx="196">
                  <c:v>1.03504</c:v>
                </c:pt>
                <c:pt idx="197">
                  <c:v>1.0400399999999999</c:v>
                </c:pt>
                <c:pt idx="198">
                  <c:v>1.0505199999999999</c:v>
                </c:pt>
                <c:pt idx="199">
                  <c:v>1.0549300000000001</c:v>
                </c:pt>
                <c:pt idx="200">
                  <c:v>1.0624200000000001</c:v>
                </c:pt>
                <c:pt idx="201">
                  <c:v>1.05322</c:v>
                </c:pt>
                <c:pt idx="202">
                  <c:v>1.0439799999999999</c:v>
                </c:pt>
                <c:pt idx="203">
                  <c:v>1.0222500000000001</c:v>
                </c:pt>
                <c:pt idx="204">
                  <c:v>1.0449900000000001</c:v>
                </c:pt>
                <c:pt idx="205">
                  <c:v>1.0487599999999999</c:v>
                </c:pt>
                <c:pt idx="206">
                  <c:v>1.0712699999999999</c:v>
                </c:pt>
                <c:pt idx="207">
                  <c:v>1.07223</c:v>
                </c:pt>
                <c:pt idx="208">
                  <c:v>1.0714300000000001</c:v>
                </c:pt>
                <c:pt idx="209">
                  <c:v>1.0535300000000001</c:v>
                </c:pt>
                <c:pt idx="210">
                  <c:v>1.06375</c:v>
                </c:pt>
                <c:pt idx="211">
                  <c:v>1.05742</c:v>
                </c:pt>
                <c:pt idx="212">
                  <c:v>1.0593399999999999</c:v>
                </c:pt>
                <c:pt idx="213">
                  <c:v>1.05948</c:v>
                </c:pt>
                <c:pt idx="214">
                  <c:v>1.05196</c:v>
                </c:pt>
                <c:pt idx="215">
                  <c:v>1.0304800000000001</c:v>
                </c:pt>
                <c:pt idx="216">
                  <c:v>1.0079899999999999</c:v>
                </c:pt>
                <c:pt idx="217">
                  <c:v>1.0002</c:v>
                </c:pt>
                <c:pt idx="218">
                  <c:v>1.0033799999999999</c:v>
                </c:pt>
                <c:pt idx="219">
                  <c:v>0.97960000000000003</c:v>
                </c:pt>
                <c:pt idx="220">
                  <c:v>0.9813099999999999</c:v>
                </c:pt>
                <c:pt idx="221">
                  <c:v>0.98963999999999996</c:v>
                </c:pt>
                <c:pt idx="222">
                  <c:v>1.0148300000000001</c:v>
                </c:pt>
                <c:pt idx="223">
                  <c:v>0.98563000000000001</c:v>
                </c:pt>
                <c:pt idx="224">
                  <c:v>1.01755</c:v>
                </c:pt>
                <c:pt idx="225">
                  <c:v>0.99299000000000004</c:v>
                </c:pt>
                <c:pt idx="226">
                  <c:v>0.98477000000000003</c:v>
                </c:pt>
                <c:pt idx="227">
                  <c:v>0.97236</c:v>
                </c:pt>
                <c:pt idx="228">
                  <c:v>0.99002999999999997</c:v>
                </c:pt>
                <c:pt idx="229">
                  <c:v>0.99105999999999994</c:v>
                </c:pt>
                <c:pt idx="230">
                  <c:v>0.97648000000000001</c:v>
                </c:pt>
                <c:pt idx="231">
                  <c:v>0.96375999999999995</c:v>
                </c:pt>
                <c:pt idx="232">
                  <c:v>0.96433000000000002</c:v>
                </c:pt>
                <c:pt idx="233">
                  <c:v>0.95120000000000005</c:v>
                </c:pt>
                <c:pt idx="234">
                  <c:v>0.93092999999999992</c:v>
                </c:pt>
                <c:pt idx="235">
                  <c:v>0.94313999999999998</c:v>
                </c:pt>
                <c:pt idx="236">
                  <c:v>0.96253999999999995</c:v>
                </c:pt>
                <c:pt idx="237">
                  <c:v>0.96182000000000001</c:v>
                </c:pt>
                <c:pt idx="238">
                  <c:v>0.96804000000000001</c:v>
                </c:pt>
                <c:pt idx="239">
                  <c:v>0.97489000000000003</c:v>
                </c:pt>
                <c:pt idx="240">
                  <c:v>0.98760999999999999</c:v>
                </c:pt>
                <c:pt idx="241">
                  <c:v>0.97638999999999998</c:v>
                </c:pt>
                <c:pt idx="242">
                  <c:v>0.98314000000000001</c:v>
                </c:pt>
                <c:pt idx="243">
                  <c:v>0.98346</c:v>
                </c:pt>
                <c:pt idx="244">
                  <c:v>0.96854999999999991</c:v>
                </c:pt>
                <c:pt idx="245">
                  <c:v>0.96932000000000007</c:v>
                </c:pt>
                <c:pt idx="246">
                  <c:v>0.95484999999999998</c:v>
                </c:pt>
                <c:pt idx="247">
                  <c:v>0.93583000000000005</c:v>
                </c:pt>
                <c:pt idx="248">
                  <c:v>0.92877999999999994</c:v>
                </c:pt>
                <c:pt idx="249">
                  <c:v>0.92330000000000001</c:v>
                </c:pt>
                <c:pt idx="250">
                  <c:v>0.92052999999999996</c:v>
                </c:pt>
                <c:pt idx="251">
                  <c:v>0.89407999999999999</c:v>
                </c:pt>
                <c:pt idx="252">
                  <c:v>0.90634999999999999</c:v>
                </c:pt>
                <c:pt idx="253">
                  <c:v>0.90340999999999994</c:v>
                </c:pt>
                <c:pt idx="254">
                  <c:v>0.88258000000000003</c:v>
                </c:pt>
                <c:pt idx="255">
                  <c:v>0.88036000000000003</c:v>
                </c:pt>
                <c:pt idx="256">
                  <c:v>0.88266999999999995</c:v>
                </c:pt>
                <c:pt idx="257">
                  <c:v>0.87509000000000003</c:v>
                </c:pt>
                <c:pt idx="258">
                  <c:v>0.86759000000000008</c:v>
                </c:pt>
                <c:pt idx="259">
                  <c:v>0.86914999999999998</c:v>
                </c:pt>
                <c:pt idx="260">
                  <c:v>0.87191999999999992</c:v>
                </c:pt>
                <c:pt idx="261">
                  <c:v>0.87375999999999998</c:v>
                </c:pt>
                <c:pt idx="262">
                  <c:v>0.87870999999999999</c:v>
                </c:pt>
                <c:pt idx="263">
                  <c:v>0.89666000000000001</c:v>
                </c:pt>
                <c:pt idx="264">
                  <c:v>0.91634000000000004</c:v>
                </c:pt>
                <c:pt idx="265">
                  <c:v>0.91762999999999995</c:v>
                </c:pt>
                <c:pt idx="266">
                  <c:v>0.95857000000000003</c:v>
                </c:pt>
                <c:pt idx="267">
                  <c:v>0.98214000000000001</c:v>
                </c:pt>
                <c:pt idx="268">
                  <c:v>0.97682000000000002</c:v>
                </c:pt>
                <c:pt idx="269">
                  <c:v>0.98059000000000007</c:v>
                </c:pt>
                <c:pt idx="270">
                  <c:v>0.98571000000000009</c:v>
                </c:pt>
                <c:pt idx="271">
                  <c:v>1.01685</c:v>
                </c:pt>
                <c:pt idx="272">
                  <c:v>0.99507000000000001</c:v>
                </c:pt>
                <c:pt idx="273">
                  <c:v>1.02234</c:v>
                </c:pt>
                <c:pt idx="274">
                  <c:v>1.0401199999999999</c:v>
                </c:pt>
                <c:pt idx="275">
                  <c:v>1.0446099999999998</c:v>
                </c:pt>
                <c:pt idx="276">
                  <c:v>1.03596</c:v>
                </c:pt>
                <c:pt idx="277">
                  <c:v>1.03373</c:v>
                </c:pt>
                <c:pt idx="278">
                  <c:v>1.0274799999999999</c:v>
                </c:pt>
                <c:pt idx="279">
                  <c:v>1.0277100000000001</c:v>
                </c:pt>
                <c:pt idx="280">
                  <c:v>1.03288</c:v>
                </c:pt>
                <c:pt idx="281">
                  <c:v>1.02562</c:v>
                </c:pt>
                <c:pt idx="282">
                  <c:v>1.06629</c:v>
                </c:pt>
                <c:pt idx="283">
                  <c:v>1.08395</c:v>
                </c:pt>
                <c:pt idx="284">
                  <c:v>1.10118</c:v>
                </c:pt>
                <c:pt idx="285">
                  <c:v>1.13148</c:v>
                </c:pt>
                <c:pt idx="286">
                  <c:v>1.1626800000000002</c:v>
                </c:pt>
                <c:pt idx="287">
                  <c:v>1.1613599999999999</c:v>
                </c:pt>
                <c:pt idx="288">
                  <c:v>1.1560599999999999</c:v>
                </c:pt>
                <c:pt idx="289">
                  <c:v>1.17685</c:v>
                </c:pt>
                <c:pt idx="290">
                  <c:v>1.17658</c:v>
                </c:pt>
                <c:pt idx="291">
                  <c:v>1.17994</c:v>
                </c:pt>
                <c:pt idx="292">
                  <c:v>1.1854899999999999</c:v>
                </c:pt>
                <c:pt idx="293">
                  <c:v>1.1795499999999999</c:v>
                </c:pt>
                <c:pt idx="294">
                  <c:v>1.1694200000000001</c:v>
                </c:pt>
                <c:pt idx="295">
                  <c:v>1.16445</c:v>
                </c:pt>
                <c:pt idx="296">
                  <c:v>1.14625</c:v>
                </c:pt>
                <c:pt idx="297">
                  <c:v>1.1237300000000001</c:v>
                </c:pt>
                <c:pt idx="298">
                  <c:v>1.0969500000000001</c:v>
                </c:pt>
                <c:pt idx="299">
                  <c:v>1.0922700000000001</c:v>
                </c:pt>
                <c:pt idx="300">
                  <c:v>1.0948399999999998</c:v>
                </c:pt>
                <c:pt idx="301">
                  <c:v>1.0691900000000001</c:v>
                </c:pt>
                <c:pt idx="302">
                  <c:v>1.07918</c:v>
                </c:pt>
                <c:pt idx="303">
                  <c:v>1.1008800000000001</c:v>
                </c:pt>
                <c:pt idx="304">
                  <c:v>1.1225799999999999</c:v>
                </c:pt>
                <c:pt idx="305">
                  <c:v>1.1106400000000001</c:v>
                </c:pt>
                <c:pt idx="306">
                  <c:v>1.0845400000000001</c:v>
                </c:pt>
                <c:pt idx="307">
                  <c:v>1.07091</c:v>
                </c:pt>
                <c:pt idx="308">
                  <c:v>1.0402199999999999</c:v>
                </c:pt>
                <c:pt idx="309">
                  <c:v>1.0282200000000001</c:v>
                </c:pt>
                <c:pt idx="310">
                  <c:v>0.99065000000000003</c:v>
                </c:pt>
                <c:pt idx="311">
                  <c:v>0.99369000000000007</c:v>
                </c:pt>
                <c:pt idx="312">
                  <c:v>1.0075700000000001</c:v>
                </c:pt>
                <c:pt idx="313">
                  <c:v>1.0557999999999998</c:v>
                </c:pt>
                <c:pt idx="314">
                  <c:v>1.06253</c:v>
                </c:pt>
                <c:pt idx="315">
                  <c:v>1.13639</c:v>
                </c:pt>
                <c:pt idx="316">
                  <c:v>1.1396999999999999</c:v>
                </c:pt>
                <c:pt idx="317">
                  <c:v>1.1902600000000001</c:v>
                </c:pt>
                <c:pt idx="318">
                  <c:v>1.20556</c:v>
                </c:pt>
                <c:pt idx="319">
                  <c:v>1.2067399999999999</c:v>
                </c:pt>
                <c:pt idx="320">
                  <c:v>1.20733</c:v>
                </c:pt>
                <c:pt idx="321">
                  <c:v>1.21332</c:v>
                </c:pt>
                <c:pt idx="322">
                  <c:v>1.2284600000000001</c:v>
                </c:pt>
                <c:pt idx="323">
                  <c:v>1.23943</c:v>
                </c:pt>
                <c:pt idx="324">
                  <c:v>1.26108</c:v>
                </c:pt>
                <c:pt idx="325">
                  <c:v>1.26779</c:v>
                </c:pt>
                <c:pt idx="326">
                  <c:v>1.2704600000000001</c:v>
                </c:pt>
                <c:pt idx="327">
                  <c:v>1.2701600000000002</c:v>
                </c:pt>
                <c:pt idx="328">
                  <c:v>1.2765199999999999</c:v>
                </c:pt>
                <c:pt idx="329">
                  <c:v>1.27766</c:v>
                </c:pt>
                <c:pt idx="330">
                  <c:v>1.27454</c:v>
                </c:pt>
                <c:pt idx="331">
                  <c:v>1.26352</c:v>
                </c:pt>
                <c:pt idx="332">
                  <c:v>1.2663</c:v>
                </c:pt>
                <c:pt idx="333">
                  <c:v>1.2668199999999998</c:v>
                </c:pt>
                <c:pt idx="334">
                  <c:v>1.2679400000000001</c:v>
                </c:pt>
                <c:pt idx="335">
                  <c:v>1.26776</c:v>
                </c:pt>
                <c:pt idx="336">
                  <c:v>1.2620400000000001</c:v>
                </c:pt>
                <c:pt idx="337">
                  <c:v>1.2751600000000001</c:v>
                </c:pt>
                <c:pt idx="338">
                  <c:v>1.2775999999999998</c:v>
                </c:pt>
                <c:pt idx="339">
                  <c:v>1.2827999999999999</c:v>
                </c:pt>
                <c:pt idx="340">
                  <c:v>1.2769600000000001</c:v>
                </c:pt>
                <c:pt idx="341">
                  <c:v>1.28748</c:v>
                </c:pt>
                <c:pt idx="342">
                  <c:v>1.2904100000000001</c:v>
                </c:pt>
                <c:pt idx="343">
                  <c:v>1.3012900000000001</c:v>
                </c:pt>
                <c:pt idx="344">
                  <c:v>1.2922100000000001</c:v>
                </c:pt>
                <c:pt idx="345">
                  <c:v>1.2919400000000001</c:v>
                </c:pt>
                <c:pt idx="346">
                  <c:v>1.30348</c:v>
                </c:pt>
                <c:pt idx="347">
                  <c:v>1.2976400000000001</c:v>
                </c:pt>
                <c:pt idx="348">
                  <c:v>1.3054000000000001</c:v>
                </c:pt>
                <c:pt idx="349">
                  <c:v>1.29199</c:v>
                </c:pt>
                <c:pt idx="350">
                  <c:v>1.2926199999999999</c:v>
                </c:pt>
                <c:pt idx="351">
                  <c:v>1.29521</c:v>
                </c:pt>
                <c:pt idx="352">
                  <c:v>1.3004800000000001</c:v>
                </c:pt>
                <c:pt idx="353">
                  <c:v>1.3049200000000001</c:v>
                </c:pt>
                <c:pt idx="354">
                  <c:v>1.30481</c:v>
                </c:pt>
                <c:pt idx="355">
                  <c:v>1.30785</c:v>
                </c:pt>
                <c:pt idx="356">
                  <c:v>1.3113900000000001</c:v>
                </c:pt>
                <c:pt idx="357">
                  <c:v>1.28725</c:v>
                </c:pt>
                <c:pt idx="358">
                  <c:v>1.3029200000000001</c:v>
                </c:pt>
                <c:pt idx="359">
                  <c:v>1.2958599999999998</c:v>
                </c:pt>
                <c:pt idx="360">
                  <c:v>1.2960399999999999</c:v>
                </c:pt>
                <c:pt idx="361">
                  <c:v>1.3005499999999999</c:v>
                </c:pt>
                <c:pt idx="362">
                  <c:v>1.2926600000000001</c:v>
                </c:pt>
                <c:pt idx="363">
                  <c:v>1.29921</c:v>
                </c:pt>
                <c:pt idx="364">
                  <c:v>1.2947500000000001</c:v>
                </c:pt>
                <c:pt idx="365">
                  <c:v>1.2980699999999998</c:v>
                </c:pt>
                <c:pt idx="366">
                  <c:v>1.3027200000000001</c:v>
                </c:pt>
                <c:pt idx="367">
                  <c:v>1.3020699999999998</c:v>
                </c:pt>
                <c:pt idx="368">
                  <c:v>1.29854</c:v>
                </c:pt>
                <c:pt idx="369">
                  <c:v>1.3218599999999998</c:v>
                </c:pt>
                <c:pt idx="370">
                  <c:v>1.31691</c:v>
                </c:pt>
                <c:pt idx="371">
                  <c:v>1.33206</c:v>
                </c:pt>
                <c:pt idx="372">
                  <c:v>1.3376600000000001</c:v>
                </c:pt>
                <c:pt idx="373">
                  <c:v>1.34002</c:v>
                </c:pt>
                <c:pt idx="374">
                  <c:v>1.3516900000000001</c:v>
                </c:pt>
                <c:pt idx="375">
                  <c:v>1.3585699999999998</c:v>
                </c:pt>
                <c:pt idx="376">
                  <c:v>1.36172</c:v>
                </c:pt>
                <c:pt idx="377">
                  <c:v>1.3661400000000001</c:v>
                </c:pt>
                <c:pt idx="378">
                  <c:v>1.36467</c:v>
                </c:pt>
                <c:pt idx="379">
                  <c:v>1.3578299999999999</c:v>
                </c:pt>
                <c:pt idx="380">
                  <c:v>1.3445100000000001</c:v>
                </c:pt>
                <c:pt idx="381">
                  <c:v>1.3380300000000001</c:v>
                </c:pt>
                <c:pt idx="382">
                  <c:v>1.32799</c:v>
                </c:pt>
                <c:pt idx="383">
                  <c:v>1.33013</c:v>
                </c:pt>
                <c:pt idx="384">
                  <c:v>1.3314000000000001</c:v>
                </c:pt>
                <c:pt idx="385">
                  <c:v>1.30705</c:v>
                </c:pt>
                <c:pt idx="386">
                  <c:v>1.2748599999999999</c:v>
                </c:pt>
                <c:pt idx="387">
                  <c:v>1.2581300000000002</c:v>
                </c:pt>
                <c:pt idx="388">
                  <c:v>1.26102</c:v>
                </c:pt>
                <c:pt idx="389">
                  <c:v>1.26867</c:v>
                </c:pt>
                <c:pt idx="390">
                  <c:v>1.2581300000000002</c:v>
                </c:pt>
                <c:pt idx="391">
                  <c:v>1.2709900000000001</c:v>
                </c:pt>
                <c:pt idx="392">
                  <c:v>1.27433</c:v>
                </c:pt>
                <c:pt idx="393">
                  <c:v>1.27786</c:v>
                </c:pt>
                <c:pt idx="394">
                  <c:v>1.2840499999999999</c:v>
                </c:pt>
                <c:pt idx="395">
                  <c:v>1.29254</c:v>
                </c:pt>
                <c:pt idx="396">
                  <c:v>1.30585</c:v>
                </c:pt>
                <c:pt idx="397">
                  <c:v>1.3290899999999999</c:v>
                </c:pt>
                <c:pt idx="398">
                  <c:v>1.3392299999999999</c:v>
                </c:pt>
                <c:pt idx="399">
                  <c:v>1.3472200000000001</c:v>
                </c:pt>
                <c:pt idx="400">
                  <c:v>1.35372</c:v>
                </c:pt>
                <c:pt idx="401">
                  <c:v>1.33073</c:v>
                </c:pt>
                <c:pt idx="402">
                  <c:v>1.3419000000000001</c:v>
                </c:pt>
                <c:pt idx="403">
                  <c:v>1.3436700000000001</c:v>
                </c:pt>
                <c:pt idx="404">
                  <c:v>1.33924</c:v>
                </c:pt>
                <c:pt idx="405">
                  <c:v>1.3355899999999998</c:v>
                </c:pt>
                <c:pt idx="406">
                  <c:v>1.3351199999999999</c:v>
                </c:pt>
                <c:pt idx="407">
                  <c:v>1.35233</c:v>
                </c:pt>
                <c:pt idx="408">
                  <c:v>1.36696</c:v>
                </c:pt>
                <c:pt idx="409">
                  <c:v>1.35398</c:v>
                </c:pt>
                <c:pt idx="410">
                  <c:v>1.3465499999999999</c:v>
                </c:pt>
                <c:pt idx="411">
                  <c:v>1.3442799999999999</c:v>
                </c:pt>
                <c:pt idx="412">
                  <c:v>1.3425</c:v>
                </c:pt>
                <c:pt idx="413">
                  <c:v>1.33826</c:v>
                </c:pt>
                <c:pt idx="414">
                  <c:v>1.3052600000000001</c:v>
                </c:pt>
                <c:pt idx="415">
                  <c:v>1.31413</c:v>
                </c:pt>
                <c:pt idx="416">
                  <c:v>1.32331</c:v>
                </c:pt>
                <c:pt idx="417">
                  <c:v>1.32107</c:v>
                </c:pt>
                <c:pt idx="418">
                  <c:v>1.31412</c:v>
                </c:pt>
                <c:pt idx="419">
                  <c:v>1.3127500000000001</c:v>
                </c:pt>
                <c:pt idx="420">
                  <c:v>1.32491</c:v>
                </c:pt>
                <c:pt idx="421">
                  <c:v>1.32681</c:v>
                </c:pt>
                <c:pt idx="422">
                  <c:v>1.33179</c:v>
                </c:pt>
                <c:pt idx="423">
                  <c:v>1.34233</c:v>
                </c:pt>
                <c:pt idx="424">
                  <c:v>1.34768</c:v>
                </c:pt>
                <c:pt idx="425">
                  <c:v>1.3609800000000001</c:v>
                </c:pt>
                <c:pt idx="426">
                  <c:v>1.3704799999999999</c:v>
                </c:pt>
                <c:pt idx="427">
                  <c:v>1.3772599999999999</c:v>
                </c:pt>
                <c:pt idx="428">
                  <c:v>1.3766500000000002</c:v>
                </c:pt>
                <c:pt idx="429">
                  <c:v>1.3752200000000001</c:v>
                </c:pt>
                <c:pt idx="430">
                  <c:v>1.3754600000000001</c:v>
                </c:pt>
                <c:pt idx="431">
                  <c:v>1.35866</c:v>
                </c:pt>
                <c:pt idx="432">
                  <c:v>1.3430499999999999</c:v>
                </c:pt>
                <c:pt idx="433">
                  <c:v>1.3238299999999998</c:v>
                </c:pt>
                <c:pt idx="434">
                  <c:v>1.3164400000000001</c:v>
                </c:pt>
                <c:pt idx="435">
                  <c:v>1.3099100000000001</c:v>
                </c:pt>
                <c:pt idx="436">
                  <c:v>1.2839</c:v>
                </c:pt>
                <c:pt idx="437">
                  <c:v>1.2814400000000001</c:v>
                </c:pt>
                <c:pt idx="438">
                  <c:v>1.2706300000000001</c:v>
                </c:pt>
                <c:pt idx="439">
                  <c:v>1.2734100000000002</c:v>
                </c:pt>
                <c:pt idx="440">
                  <c:v>1.28599</c:v>
                </c:pt>
                <c:pt idx="441">
                  <c:v>1.2920799999999999</c:v>
                </c:pt>
                <c:pt idx="442">
                  <c:v>1.31453</c:v>
                </c:pt>
                <c:pt idx="443">
                  <c:v>1.3277600000000001</c:v>
                </c:pt>
                <c:pt idx="444">
                  <c:v>1.3346099999999999</c:v>
                </c:pt>
                <c:pt idx="445">
                  <c:v>1.34771</c:v>
                </c:pt>
                <c:pt idx="446">
                  <c:v>1.35304</c:v>
                </c:pt>
                <c:pt idx="447">
                  <c:v>1.3534600000000001</c:v>
                </c:pt>
                <c:pt idx="448">
                  <c:v>1.3536900000000001</c:v>
                </c:pt>
                <c:pt idx="449">
                  <c:v>1.3534999999999999</c:v>
                </c:pt>
                <c:pt idx="450">
                  <c:v>1.3515299999999999</c:v>
                </c:pt>
                <c:pt idx="451">
                  <c:v>1.3460799999999999</c:v>
                </c:pt>
                <c:pt idx="452">
                  <c:v>1.3446500000000001</c:v>
                </c:pt>
                <c:pt idx="453">
                  <c:v>1.3430499999999999</c:v>
                </c:pt>
                <c:pt idx="454">
                  <c:v>1.3415899999999998</c:v>
                </c:pt>
                <c:pt idx="455">
                  <c:v>1.3405499999999999</c:v>
                </c:pt>
                <c:pt idx="456">
                  <c:v>1.33578</c:v>
                </c:pt>
                <c:pt idx="457">
                  <c:v>1.3289900000000001</c:v>
                </c:pt>
                <c:pt idx="458">
                  <c:v>1.3258099999999999</c:v>
                </c:pt>
                <c:pt idx="459">
                  <c:v>1.32576</c:v>
                </c:pt>
                <c:pt idx="460">
                  <c:v>1.32528</c:v>
                </c:pt>
                <c:pt idx="461">
                  <c:v>1.3240699999999999</c:v>
                </c:pt>
                <c:pt idx="462">
                  <c:v>1.3104100000000001</c:v>
                </c:pt>
                <c:pt idx="463">
                  <c:v>1.2835799999999999</c:v>
                </c:pt>
                <c:pt idx="464">
                  <c:v>1.2837499999999999</c:v>
                </c:pt>
                <c:pt idx="465">
                  <c:v>1.2863</c:v>
                </c:pt>
                <c:pt idx="466">
                  <c:v>1.30966</c:v>
                </c:pt>
                <c:pt idx="467">
                  <c:v>1.29271</c:v>
                </c:pt>
                <c:pt idx="468">
                  <c:v>1.27264</c:v>
                </c:pt>
                <c:pt idx="469">
                  <c:v>1.2677499999999999</c:v>
                </c:pt>
                <c:pt idx="470">
                  <c:v>1.24865</c:v>
                </c:pt>
                <c:pt idx="471">
                  <c:v>1.25814</c:v>
                </c:pt>
                <c:pt idx="472">
                  <c:v>1.2571600000000001</c:v>
                </c:pt>
                <c:pt idx="473">
                  <c:v>1.2358</c:v>
                </c:pt>
                <c:pt idx="474">
                  <c:v>1.23603</c:v>
                </c:pt>
                <c:pt idx="475">
                  <c:v>1.2471400000000001</c:v>
                </c:pt>
                <c:pt idx="476">
                  <c:v>1.23166</c:v>
                </c:pt>
                <c:pt idx="477">
                  <c:v>1.2352100000000001</c:v>
                </c:pt>
                <c:pt idx="478">
                  <c:v>1.2405599999999999</c:v>
                </c:pt>
                <c:pt idx="479">
                  <c:v>1.22082</c:v>
                </c:pt>
                <c:pt idx="480">
                  <c:v>1.21959</c:v>
                </c:pt>
                <c:pt idx="481">
                  <c:v>1.2444500000000001</c:v>
                </c:pt>
                <c:pt idx="482">
                  <c:v>1.2554799999999999</c:v>
                </c:pt>
                <c:pt idx="483">
                  <c:v>1.2530899999999998</c:v>
                </c:pt>
                <c:pt idx="484">
                  <c:v>1.24478</c:v>
                </c:pt>
                <c:pt idx="485">
                  <c:v>1.23305</c:v>
                </c:pt>
                <c:pt idx="486">
                  <c:v>1.2315699999999998</c:v>
                </c:pt>
                <c:pt idx="487">
                  <c:v>1.2415699999999998</c:v>
                </c:pt>
                <c:pt idx="488">
                  <c:v>1.2378499999999999</c:v>
                </c:pt>
                <c:pt idx="489">
                  <c:v>1.22157</c:v>
                </c:pt>
                <c:pt idx="490">
                  <c:v>1.21777</c:v>
                </c:pt>
                <c:pt idx="491">
                  <c:v>1.21089</c:v>
                </c:pt>
                <c:pt idx="492">
                  <c:v>1.2160499999999999</c:v>
                </c:pt>
                <c:pt idx="493">
                  <c:v>1.2343299999999999</c:v>
                </c:pt>
                <c:pt idx="494">
                  <c:v>1.2505200000000001</c:v>
                </c:pt>
                <c:pt idx="495">
                  <c:v>1.27149</c:v>
                </c:pt>
                <c:pt idx="496">
                  <c:v>1.2778699999999998</c:v>
                </c:pt>
                <c:pt idx="497">
                  <c:v>1.2732399999999999</c:v>
                </c:pt>
                <c:pt idx="498">
                  <c:v>1.26207</c:v>
                </c:pt>
                <c:pt idx="499">
                  <c:v>1.2375799999999999</c:v>
                </c:pt>
                <c:pt idx="500">
                  <c:v>1.2440899999999999</c:v>
                </c:pt>
                <c:pt idx="501">
                  <c:v>1.2481600000000002</c:v>
                </c:pt>
                <c:pt idx="502">
                  <c:v>1.2332000000000001</c:v>
                </c:pt>
                <c:pt idx="503">
                  <c:v>1.2100199999999999</c:v>
                </c:pt>
                <c:pt idx="504">
                  <c:v>1.1874899999999999</c:v>
                </c:pt>
                <c:pt idx="505">
                  <c:v>1.1803800000000002</c:v>
                </c:pt>
                <c:pt idx="506">
                  <c:v>1.1759600000000001</c:v>
                </c:pt>
                <c:pt idx="507">
                  <c:v>1.15032</c:v>
                </c:pt>
                <c:pt idx="508">
                  <c:v>1.1593800000000001</c:v>
                </c:pt>
                <c:pt idx="509">
                  <c:v>1.1613699999999998</c:v>
                </c:pt>
                <c:pt idx="510">
                  <c:v>1.1637299999999999</c:v>
                </c:pt>
                <c:pt idx="511">
                  <c:v>1.1413199999999999</c:v>
                </c:pt>
                <c:pt idx="512">
                  <c:v>1.1205099999999999</c:v>
                </c:pt>
                <c:pt idx="513">
                  <c:v>1.1093199999999999</c:v>
                </c:pt>
                <c:pt idx="514">
                  <c:v>1.0940399999999999</c:v>
                </c:pt>
                <c:pt idx="515">
                  <c:v>1.05579</c:v>
                </c:pt>
                <c:pt idx="516">
                  <c:v>1.04152</c:v>
                </c:pt>
                <c:pt idx="517">
                  <c:v>1.03539</c:v>
                </c:pt>
                <c:pt idx="518">
                  <c:v>1.0229900000000001</c:v>
                </c:pt>
                <c:pt idx="519">
                  <c:v>1.0843800000000001</c:v>
                </c:pt>
                <c:pt idx="520">
                  <c:v>1.03386</c:v>
                </c:pt>
                <c:pt idx="521">
                  <c:v>1.02894</c:v>
                </c:pt>
                <c:pt idx="522">
                  <c:v>1.01054</c:v>
                </c:pt>
                <c:pt idx="523">
                  <c:v>1.01898</c:v>
                </c:pt>
                <c:pt idx="524">
                  <c:v>1.02647</c:v>
                </c:pt>
                <c:pt idx="525">
                  <c:v>1.0278800000000001</c:v>
                </c:pt>
                <c:pt idx="526">
                  <c:v>1.0160199999999999</c:v>
                </c:pt>
                <c:pt idx="527">
                  <c:v>1.0114300000000001</c:v>
                </c:pt>
                <c:pt idx="528">
                  <c:v>1.0212699999999999</c:v>
                </c:pt>
                <c:pt idx="529">
                  <c:v>1.0315300000000001</c:v>
                </c:pt>
                <c:pt idx="530">
                  <c:v>1.02728</c:v>
                </c:pt>
                <c:pt idx="531">
                  <c:v>1.02572</c:v>
                </c:pt>
                <c:pt idx="532">
                  <c:v>1.02728</c:v>
                </c:pt>
                <c:pt idx="533">
                  <c:v>1.0399</c:v>
                </c:pt>
                <c:pt idx="534">
                  <c:v>1.0541700000000001</c:v>
                </c:pt>
                <c:pt idx="535">
                  <c:v>1.05508</c:v>
                </c:pt>
                <c:pt idx="536">
                  <c:v>1.0588599999999999</c:v>
                </c:pt>
                <c:pt idx="537">
                  <c:v>1.0546600000000002</c:v>
                </c:pt>
                <c:pt idx="538">
                  <c:v>1.0391900000000001</c:v>
                </c:pt>
                <c:pt idx="539">
                  <c:v>1.0223</c:v>
                </c:pt>
                <c:pt idx="540">
                  <c:v>1.0092399999999999</c:v>
                </c:pt>
                <c:pt idx="541">
                  <c:v>1.0185900000000001</c:v>
                </c:pt>
                <c:pt idx="542">
                  <c:v>1.03315</c:v>
                </c:pt>
                <c:pt idx="543">
                  <c:v>1.0427200000000001</c:v>
                </c:pt>
                <c:pt idx="544">
                  <c:v>1.03464</c:v>
                </c:pt>
                <c:pt idx="545">
                  <c:v>1.0218700000000001</c:v>
                </c:pt>
                <c:pt idx="546">
                  <c:v>1.0147599999999999</c:v>
                </c:pt>
                <c:pt idx="547">
                  <c:v>1.01136</c:v>
                </c:pt>
                <c:pt idx="548">
                  <c:v>0.99753000000000003</c:v>
                </c:pt>
                <c:pt idx="549">
                  <c:v>0.98590999999999995</c:v>
                </c:pt>
                <c:pt idx="550">
                  <c:v>0.97732000000000008</c:v>
                </c:pt>
                <c:pt idx="551">
                  <c:v>0.97460999999999998</c:v>
                </c:pt>
                <c:pt idx="552">
                  <c:v>0.96060000000000001</c:v>
                </c:pt>
                <c:pt idx="553">
                  <c:v>0.96120000000000005</c:v>
                </c:pt>
                <c:pt idx="554">
                  <c:v>0.94857000000000002</c:v>
                </c:pt>
                <c:pt idx="555">
                  <c:v>0.96211000000000002</c:v>
                </c:pt>
                <c:pt idx="556">
                  <c:v>0.96287</c:v>
                </c:pt>
                <c:pt idx="557">
                  <c:v>0.95613999999999999</c:v>
                </c:pt>
                <c:pt idx="558">
                  <c:v>0.9597</c:v>
                </c:pt>
                <c:pt idx="559">
                  <c:v>0.94399999999999995</c:v>
                </c:pt>
                <c:pt idx="560">
                  <c:v>0.87688999999999995</c:v>
                </c:pt>
                <c:pt idx="561">
                  <c:v>0.87361</c:v>
                </c:pt>
                <c:pt idx="562">
                  <c:v>0.88851000000000002</c:v>
                </c:pt>
                <c:pt idx="563">
                  <c:v>0.90237000000000001</c:v>
                </c:pt>
                <c:pt idx="564">
                  <c:v>0.91282000000000008</c:v>
                </c:pt>
                <c:pt idx="565">
                  <c:v>0.90739000000000003</c:v>
                </c:pt>
                <c:pt idx="566">
                  <c:v>0.89803999999999995</c:v>
                </c:pt>
                <c:pt idx="567">
                  <c:v>0.90125</c:v>
                </c:pt>
                <c:pt idx="568">
                  <c:v>0.90159</c:v>
                </c:pt>
                <c:pt idx="569">
                  <c:v>0.88814000000000004</c:v>
                </c:pt>
                <c:pt idx="570">
                  <c:v>0.87426999999999999</c:v>
                </c:pt>
                <c:pt idx="571">
                  <c:v>0.84809000000000001</c:v>
                </c:pt>
                <c:pt idx="572">
                  <c:v>0.84302999999999995</c:v>
                </c:pt>
                <c:pt idx="573">
                  <c:v>0.8450700000000001</c:v>
                </c:pt>
                <c:pt idx="574">
                  <c:v>0.85148999999999997</c:v>
                </c:pt>
                <c:pt idx="575">
                  <c:v>0.85948999999999998</c:v>
                </c:pt>
                <c:pt idx="576">
                  <c:v>0.89079999999999993</c:v>
                </c:pt>
                <c:pt idx="577">
                  <c:v>0.88324999999999998</c:v>
                </c:pt>
                <c:pt idx="578">
                  <c:v>0.88666999999999996</c:v>
                </c:pt>
                <c:pt idx="579">
                  <c:v>0.89182000000000006</c:v>
                </c:pt>
                <c:pt idx="580">
                  <c:v>0.89124000000000003</c:v>
                </c:pt>
                <c:pt idx="581">
                  <c:v>0.91294000000000008</c:v>
                </c:pt>
                <c:pt idx="582">
                  <c:v>0.92403000000000002</c:v>
                </c:pt>
                <c:pt idx="583">
                  <c:v>0.90642999999999996</c:v>
                </c:pt>
                <c:pt idx="584">
                  <c:v>0.90789999999999993</c:v>
                </c:pt>
                <c:pt idx="585">
                  <c:v>0.92286000000000001</c:v>
                </c:pt>
                <c:pt idx="586">
                  <c:v>0.93386999999999998</c:v>
                </c:pt>
                <c:pt idx="587">
                  <c:v>0.94687999999999994</c:v>
                </c:pt>
                <c:pt idx="588">
                  <c:v>0.93570000000000009</c:v>
                </c:pt>
                <c:pt idx="589">
                  <c:v>0.92052999999999996</c:v>
                </c:pt>
                <c:pt idx="590">
                  <c:v>0.89121000000000006</c:v>
                </c:pt>
                <c:pt idx="591">
                  <c:v>0.89037999999999995</c:v>
                </c:pt>
                <c:pt idx="592">
                  <c:v>0.88830999999999993</c:v>
                </c:pt>
                <c:pt idx="593">
                  <c:v>0.87484000000000006</c:v>
                </c:pt>
                <c:pt idx="594">
                  <c:v>0.86863000000000001</c:v>
                </c:pt>
                <c:pt idx="595">
                  <c:v>0.86756</c:v>
                </c:pt>
                <c:pt idx="596">
                  <c:v>0.86211000000000004</c:v>
                </c:pt>
                <c:pt idx="597">
                  <c:v>0.85190999999999995</c:v>
                </c:pt>
                <c:pt idx="598">
                  <c:v>0.83345000000000002</c:v>
                </c:pt>
                <c:pt idx="599">
                  <c:v>0.83751999999999993</c:v>
                </c:pt>
                <c:pt idx="600">
                  <c:v>0.84023000000000003</c:v>
                </c:pt>
                <c:pt idx="601">
                  <c:v>0.85477999999999998</c:v>
                </c:pt>
                <c:pt idx="602">
                  <c:v>0.87722</c:v>
                </c:pt>
                <c:pt idx="603">
                  <c:v>0.88126000000000004</c:v>
                </c:pt>
                <c:pt idx="604">
                  <c:v>0.89166000000000001</c:v>
                </c:pt>
                <c:pt idx="605">
                  <c:v>0.90337999999999996</c:v>
                </c:pt>
                <c:pt idx="606">
                  <c:v>0.91122999999999998</c:v>
                </c:pt>
                <c:pt idx="607">
                  <c:v>0.91622000000000003</c:v>
                </c:pt>
                <c:pt idx="608">
                  <c:v>0.93274999999999997</c:v>
                </c:pt>
                <c:pt idx="609">
                  <c:v>0.93905999999999989</c:v>
                </c:pt>
                <c:pt idx="610">
                  <c:v>0.89778999999999998</c:v>
                </c:pt>
                <c:pt idx="611">
                  <c:v>0.84841999999999995</c:v>
                </c:pt>
                <c:pt idx="612">
                  <c:v>0.87278</c:v>
                </c:pt>
                <c:pt idx="613">
                  <c:v>0.90164999999999995</c:v>
                </c:pt>
                <c:pt idx="614">
                  <c:v>0.89944000000000002</c:v>
                </c:pt>
                <c:pt idx="615">
                  <c:v>0.9311799999999999</c:v>
                </c:pt>
                <c:pt idx="616">
                  <c:v>0.95633000000000001</c:v>
                </c:pt>
                <c:pt idx="617">
                  <c:v>0.99202999999999997</c:v>
                </c:pt>
                <c:pt idx="618">
                  <c:v>1.0160199999999999</c:v>
                </c:pt>
                <c:pt idx="619">
                  <c:v>1.03684</c:v>
                </c:pt>
                <c:pt idx="620">
                  <c:v>1.0643</c:v>
                </c:pt>
                <c:pt idx="621">
                  <c:v>1.0998599999999998</c:v>
                </c:pt>
                <c:pt idx="622">
                  <c:v>1.1138800000000002</c:v>
                </c:pt>
                <c:pt idx="623">
                  <c:v>1.1186700000000001</c:v>
                </c:pt>
                <c:pt idx="624">
                  <c:v>1.1327199999999999</c:v>
                </c:pt>
                <c:pt idx="625">
                  <c:v>1.12897</c:v>
                </c:pt>
                <c:pt idx="626">
                  <c:v>1.1497299999999999</c:v>
                </c:pt>
                <c:pt idx="627">
                  <c:v>1.1423299999999998</c:v>
                </c:pt>
                <c:pt idx="628">
                  <c:v>1.1424300000000001</c:v>
                </c:pt>
                <c:pt idx="629">
                  <c:v>1.1905899999999998</c:v>
                </c:pt>
                <c:pt idx="630">
                  <c:v>1.2177200000000001</c:v>
                </c:pt>
                <c:pt idx="631">
                  <c:v>1.22977</c:v>
                </c:pt>
                <c:pt idx="632">
                  <c:v>1.2560199999999999</c:v>
                </c:pt>
                <c:pt idx="633">
                  <c:v>1.25668</c:v>
                </c:pt>
                <c:pt idx="634">
                  <c:v>1.26677</c:v>
                </c:pt>
                <c:pt idx="635">
                  <c:v>1.2464900000000001</c:v>
                </c:pt>
                <c:pt idx="636">
                  <c:v>1.25048</c:v>
                </c:pt>
                <c:pt idx="637">
                  <c:v>1.25963</c:v>
                </c:pt>
                <c:pt idx="638">
                  <c:v>1.23251</c:v>
                </c:pt>
                <c:pt idx="639">
                  <c:v>1.2447999999999999</c:v>
                </c:pt>
                <c:pt idx="640">
                  <c:v>1.23292</c:v>
                </c:pt>
                <c:pt idx="641">
                  <c:v>1.2085699999999999</c:v>
                </c:pt>
                <c:pt idx="642">
                  <c:v>1.17119</c:v>
                </c:pt>
                <c:pt idx="643">
                  <c:v>1.1459999999999999</c:v>
                </c:pt>
                <c:pt idx="644">
                  <c:v>1.1465799999999999</c:v>
                </c:pt>
                <c:pt idx="645">
                  <c:v>1.1217300000000001</c:v>
                </c:pt>
                <c:pt idx="646">
                  <c:v>1.1009200000000001</c:v>
                </c:pt>
                <c:pt idx="647">
                  <c:v>1.0837600000000001</c:v>
                </c:pt>
                <c:pt idx="648">
                  <c:v>1.09659</c:v>
                </c:pt>
                <c:pt idx="649">
                  <c:v>1.0938699999999999</c:v>
                </c:pt>
                <c:pt idx="650">
                  <c:v>1.0694000000000001</c:v>
                </c:pt>
                <c:pt idx="651">
                  <c:v>1.05758</c:v>
                </c:pt>
                <c:pt idx="652">
                  <c:v>1.0499000000000001</c:v>
                </c:pt>
                <c:pt idx="653">
                  <c:v>1.0347599999999999</c:v>
                </c:pt>
                <c:pt idx="654">
                  <c:v>1.02136</c:v>
                </c:pt>
                <c:pt idx="655">
                  <c:v>1.02762</c:v>
                </c:pt>
                <c:pt idx="656">
                  <c:v>1.0334300000000001</c:v>
                </c:pt>
                <c:pt idx="657">
                  <c:v>1.03932</c:v>
                </c:pt>
                <c:pt idx="658">
                  <c:v>1.0476400000000001</c:v>
                </c:pt>
                <c:pt idx="659">
                  <c:v>1.0370899999999998</c:v>
                </c:pt>
                <c:pt idx="660">
                  <c:v>0.97148000000000001</c:v>
                </c:pt>
                <c:pt idx="661">
                  <c:v>0.96262000000000003</c:v>
                </c:pt>
                <c:pt idx="662">
                  <c:v>0.9773099999999999</c:v>
                </c:pt>
                <c:pt idx="663">
                  <c:v>0.96950000000000003</c:v>
                </c:pt>
                <c:pt idx="664">
                  <c:v>0.96223000000000003</c:v>
                </c:pt>
                <c:pt idx="665">
                  <c:v>0.97314000000000001</c:v>
                </c:pt>
                <c:pt idx="666">
                  <c:v>0.93541999999999992</c:v>
                </c:pt>
                <c:pt idx="667">
                  <c:v>0.92604999999999993</c:v>
                </c:pt>
                <c:pt idx="668">
                  <c:v>0.88379999999999992</c:v>
                </c:pt>
                <c:pt idx="669">
                  <c:v>0.87170999999999998</c:v>
                </c:pt>
                <c:pt idx="670">
                  <c:v>0.87070000000000003</c:v>
                </c:pt>
                <c:pt idx="671">
                  <c:v>0.89800999999999997</c:v>
                </c:pt>
                <c:pt idx="672">
                  <c:v>0.9042</c:v>
                </c:pt>
                <c:pt idx="673">
                  <c:v>0.89919000000000004</c:v>
                </c:pt>
                <c:pt idx="674">
                  <c:v>0.89451999999999998</c:v>
                </c:pt>
                <c:pt idx="675">
                  <c:v>0.88041999999999998</c:v>
                </c:pt>
                <c:pt idx="676">
                  <c:v>0.87117999999999995</c:v>
                </c:pt>
                <c:pt idx="677">
                  <c:v>0.87165999999999999</c:v>
                </c:pt>
                <c:pt idx="678">
                  <c:v>0.86988999999999994</c:v>
                </c:pt>
                <c:pt idx="679">
                  <c:v>0.89376</c:v>
                </c:pt>
                <c:pt idx="680">
                  <c:v>0.87864999999999993</c:v>
                </c:pt>
                <c:pt idx="681">
                  <c:v>0.879</c:v>
                </c:pt>
                <c:pt idx="682">
                  <c:v>0.87997999999999998</c:v>
                </c:pt>
                <c:pt idx="683">
                  <c:v>0.87163000000000002</c:v>
                </c:pt>
                <c:pt idx="684">
                  <c:v>0.87287000000000003</c:v>
                </c:pt>
                <c:pt idx="685">
                  <c:v>0.87209000000000003</c:v>
                </c:pt>
                <c:pt idx="686">
                  <c:v>0.86659000000000008</c:v>
                </c:pt>
                <c:pt idx="687">
                  <c:v>0.87224000000000002</c:v>
                </c:pt>
                <c:pt idx="688">
                  <c:v>0.86799000000000004</c:v>
                </c:pt>
                <c:pt idx="689">
                  <c:v>0.8674400000000001</c:v>
                </c:pt>
                <c:pt idx="690">
                  <c:v>0.86897999999999997</c:v>
                </c:pt>
                <c:pt idx="691">
                  <c:v>0.87063999999999997</c:v>
                </c:pt>
                <c:pt idx="692">
                  <c:v>0.86963000000000001</c:v>
                </c:pt>
                <c:pt idx="693">
                  <c:v>0.87056</c:v>
                </c:pt>
                <c:pt idx="694">
                  <c:v>0.86708000000000007</c:v>
                </c:pt>
                <c:pt idx="695">
                  <c:v>0.86114000000000002</c:v>
                </c:pt>
                <c:pt idx="696">
                  <c:v>0.84841999999999995</c:v>
                </c:pt>
                <c:pt idx="697">
                  <c:v>0.83094000000000001</c:v>
                </c:pt>
                <c:pt idx="698">
                  <c:v>0.84148999999999996</c:v>
                </c:pt>
                <c:pt idx="699">
                  <c:v>0.85048999999999997</c:v>
                </c:pt>
                <c:pt idx="700">
                  <c:v>0.85111999999999999</c:v>
                </c:pt>
                <c:pt idx="701">
                  <c:v>0.83535000000000004</c:v>
                </c:pt>
                <c:pt idx="702">
                  <c:v>0.82989999999999997</c:v>
                </c:pt>
                <c:pt idx="703">
                  <c:v>0.82665</c:v>
                </c:pt>
                <c:pt idx="704">
                  <c:v>0.81379999999999997</c:v>
                </c:pt>
                <c:pt idx="705">
                  <c:v>0.8042999999999999</c:v>
                </c:pt>
                <c:pt idx="706">
                  <c:v>0.80930999999999997</c:v>
                </c:pt>
                <c:pt idx="707">
                  <c:v>0.81314999999999993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FA-4E07-A041-D45F07D79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3545408"/>
        <c:axId val="946498768"/>
      </c:lineChart>
      <c:dateAx>
        <c:axId val="6335454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t-EE"/>
          </a:p>
        </c:txPr>
        <c:crossAx val="946498768"/>
        <c:crosses val="autoZero"/>
        <c:auto val="1"/>
        <c:lblOffset val="100"/>
        <c:baseTimeUnit val="days"/>
      </c:dateAx>
      <c:valAx>
        <c:axId val="946498768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t-EE" i="1"/>
                  <a:t>eur/L</a:t>
                </a:r>
              </a:p>
            </c:rich>
          </c:tx>
          <c:layout>
            <c:manualLayout>
              <c:xMode val="edge"/>
              <c:yMode val="edge"/>
              <c:x val="4.7991700935304193E-2"/>
              <c:y val="5.774814918267859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t-EE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t-EE"/>
          </a:p>
        </c:txPr>
        <c:crossAx val="63354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9519217135583864"/>
          <c:y val="0.92264312004035742"/>
          <c:w val="0.39500932313957404"/>
          <c:h val="5.900823401506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t-E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t-E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t-E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t-EE"/>
              <a:t>Diisli hind ilma maksudeta - nädala lõikes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t-EE"/>
        </a:p>
      </c:txPr>
    </c:title>
    <c:autoTitleDeleted val="0"/>
    <c:plotArea>
      <c:layout>
        <c:manualLayout>
          <c:layoutTarget val="inner"/>
          <c:xMode val="edge"/>
          <c:yMode val="edge"/>
          <c:x val="7.7607394369379024E-2"/>
          <c:y val="0.11467903715360007"/>
          <c:w val="0.89944005300938856"/>
          <c:h val="0.62988541728119785"/>
        </c:manualLayout>
      </c:layout>
      <c:lineChart>
        <c:grouping val="standard"/>
        <c:varyColors val="0"/>
        <c:ser>
          <c:idx val="0"/>
          <c:order val="0"/>
          <c:tx>
            <c:strRef>
              <c:f>hinnad_maksudega!$N$2</c:f>
              <c:strCache>
                <c:ptCount val="1"/>
                <c:pt idx="0">
                  <c:v>EE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hinnad_maksudega!$A$3:$A$710</c:f>
              <c:numCache>
                <c:formatCode>m/d/yyyy</c:formatCode>
                <c:ptCount val="708"/>
                <c:pt idx="0">
                  <c:v>44326</c:v>
                </c:pt>
                <c:pt idx="1">
                  <c:v>44319</c:v>
                </c:pt>
                <c:pt idx="2">
                  <c:v>44312</c:v>
                </c:pt>
                <c:pt idx="3">
                  <c:v>44305</c:v>
                </c:pt>
                <c:pt idx="4">
                  <c:v>44298</c:v>
                </c:pt>
                <c:pt idx="5">
                  <c:v>44284</c:v>
                </c:pt>
                <c:pt idx="6">
                  <c:v>44277</c:v>
                </c:pt>
                <c:pt idx="7">
                  <c:v>44270</c:v>
                </c:pt>
                <c:pt idx="8">
                  <c:v>44263</c:v>
                </c:pt>
                <c:pt idx="9">
                  <c:v>44256</c:v>
                </c:pt>
                <c:pt idx="10">
                  <c:v>44249</c:v>
                </c:pt>
                <c:pt idx="11">
                  <c:v>44242</c:v>
                </c:pt>
                <c:pt idx="12">
                  <c:v>44235</c:v>
                </c:pt>
                <c:pt idx="13">
                  <c:v>44228</c:v>
                </c:pt>
                <c:pt idx="14">
                  <c:v>44221</c:v>
                </c:pt>
                <c:pt idx="15">
                  <c:v>44214</c:v>
                </c:pt>
                <c:pt idx="16">
                  <c:v>44207</c:v>
                </c:pt>
                <c:pt idx="17">
                  <c:v>44186</c:v>
                </c:pt>
                <c:pt idx="18">
                  <c:v>44179</c:v>
                </c:pt>
                <c:pt idx="19">
                  <c:v>44172</c:v>
                </c:pt>
                <c:pt idx="20">
                  <c:v>44165</c:v>
                </c:pt>
                <c:pt idx="21">
                  <c:v>44158</c:v>
                </c:pt>
                <c:pt idx="22">
                  <c:v>44151</c:v>
                </c:pt>
                <c:pt idx="23">
                  <c:v>44144</c:v>
                </c:pt>
                <c:pt idx="24">
                  <c:v>44137</c:v>
                </c:pt>
                <c:pt idx="25">
                  <c:v>44130</c:v>
                </c:pt>
                <c:pt idx="26">
                  <c:v>44123</c:v>
                </c:pt>
                <c:pt idx="27">
                  <c:v>44116</c:v>
                </c:pt>
                <c:pt idx="28">
                  <c:v>44109</c:v>
                </c:pt>
                <c:pt idx="29">
                  <c:v>44102</c:v>
                </c:pt>
                <c:pt idx="30">
                  <c:v>44095</c:v>
                </c:pt>
                <c:pt idx="31">
                  <c:v>44088</c:v>
                </c:pt>
                <c:pt idx="32">
                  <c:v>44081</c:v>
                </c:pt>
                <c:pt idx="33">
                  <c:v>44074</c:v>
                </c:pt>
                <c:pt idx="34">
                  <c:v>44067</c:v>
                </c:pt>
                <c:pt idx="35">
                  <c:v>44060</c:v>
                </c:pt>
                <c:pt idx="36">
                  <c:v>44053</c:v>
                </c:pt>
                <c:pt idx="37">
                  <c:v>44046</c:v>
                </c:pt>
                <c:pt idx="38">
                  <c:v>44039</c:v>
                </c:pt>
                <c:pt idx="39">
                  <c:v>44032</c:v>
                </c:pt>
                <c:pt idx="40">
                  <c:v>44025</c:v>
                </c:pt>
                <c:pt idx="41">
                  <c:v>44018</c:v>
                </c:pt>
                <c:pt idx="42">
                  <c:v>44011</c:v>
                </c:pt>
                <c:pt idx="43">
                  <c:v>44004</c:v>
                </c:pt>
                <c:pt idx="44">
                  <c:v>43997</c:v>
                </c:pt>
                <c:pt idx="45">
                  <c:v>43990</c:v>
                </c:pt>
                <c:pt idx="46">
                  <c:v>43983</c:v>
                </c:pt>
                <c:pt idx="47">
                  <c:v>43976</c:v>
                </c:pt>
                <c:pt idx="48">
                  <c:v>43969</c:v>
                </c:pt>
                <c:pt idx="49">
                  <c:v>43962</c:v>
                </c:pt>
                <c:pt idx="50">
                  <c:v>43955</c:v>
                </c:pt>
                <c:pt idx="51">
                  <c:v>43948</c:v>
                </c:pt>
                <c:pt idx="52">
                  <c:v>43941</c:v>
                </c:pt>
                <c:pt idx="53">
                  <c:v>43927</c:v>
                </c:pt>
                <c:pt idx="54">
                  <c:v>43920</c:v>
                </c:pt>
                <c:pt idx="55">
                  <c:v>43913</c:v>
                </c:pt>
                <c:pt idx="56">
                  <c:v>43906</c:v>
                </c:pt>
                <c:pt idx="57">
                  <c:v>43899</c:v>
                </c:pt>
                <c:pt idx="58">
                  <c:v>43892</c:v>
                </c:pt>
                <c:pt idx="59">
                  <c:v>43885</c:v>
                </c:pt>
                <c:pt idx="60">
                  <c:v>43878</c:v>
                </c:pt>
                <c:pt idx="61">
                  <c:v>43871</c:v>
                </c:pt>
                <c:pt idx="62">
                  <c:v>43864</c:v>
                </c:pt>
                <c:pt idx="63">
                  <c:v>43857</c:v>
                </c:pt>
                <c:pt idx="64">
                  <c:v>43850</c:v>
                </c:pt>
                <c:pt idx="65">
                  <c:v>43843</c:v>
                </c:pt>
                <c:pt idx="66">
                  <c:v>43836</c:v>
                </c:pt>
                <c:pt idx="67">
                  <c:v>43815</c:v>
                </c:pt>
                <c:pt idx="68">
                  <c:v>43808</c:v>
                </c:pt>
                <c:pt idx="69">
                  <c:v>43801</c:v>
                </c:pt>
                <c:pt idx="70">
                  <c:v>43794</c:v>
                </c:pt>
                <c:pt idx="71">
                  <c:v>43787</c:v>
                </c:pt>
                <c:pt idx="72">
                  <c:v>43780</c:v>
                </c:pt>
                <c:pt idx="73">
                  <c:v>43773</c:v>
                </c:pt>
                <c:pt idx="74">
                  <c:v>43766</c:v>
                </c:pt>
                <c:pt idx="75">
                  <c:v>43759</c:v>
                </c:pt>
                <c:pt idx="76">
                  <c:v>43752</c:v>
                </c:pt>
                <c:pt idx="77">
                  <c:v>43745</c:v>
                </c:pt>
                <c:pt idx="78">
                  <c:v>43738</c:v>
                </c:pt>
                <c:pt idx="79">
                  <c:v>43731</c:v>
                </c:pt>
                <c:pt idx="80">
                  <c:v>43724</c:v>
                </c:pt>
                <c:pt idx="81">
                  <c:v>43717</c:v>
                </c:pt>
                <c:pt idx="82">
                  <c:v>43710</c:v>
                </c:pt>
                <c:pt idx="83">
                  <c:v>43703</c:v>
                </c:pt>
                <c:pt idx="84">
                  <c:v>43696</c:v>
                </c:pt>
                <c:pt idx="85">
                  <c:v>43689</c:v>
                </c:pt>
                <c:pt idx="86">
                  <c:v>43682</c:v>
                </c:pt>
                <c:pt idx="87">
                  <c:v>43675</c:v>
                </c:pt>
                <c:pt idx="88">
                  <c:v>43668</c:v>
                </c:pt>
                <c:pt idx="89">
                  <c:v>43661</c:v>
                </c:pt>
                <c:pt idx="90">
                  <c:v>43654</c:v>
                </c:pt>
                <c:pt idx="91">
                  <c:v>43647</c:v>
                </c:pt>
                <c:pt idx="92">
                  <c:v>43640</c:v>
                </c:pt>
                <c:pt idx="93">
                  <c:v>43633</c:v>
                </c:pt>
                <c:pt idx="94">
                  <c:v>43626</c:v>
                </c:pt>
                <c:pt idx="95">
                  <c:v>43619</c:v>
                </c:pt>
                <c:pt idx="96">
                  <c:v>43612</c:v>
                </c:pt>
                <c:pt idx="97">
                  <c:v>43605</c:v>
                </c:pt>
                <c:pt idx="98">
                  <c:v>43598</c:v>
                </c:pt>
                <c:pt idx="99">
                  <c:v>43591</c:v>
                </c:pt>
                <c:pt idx="100">
                  <c:v>43584</c:v>
                </c:pt>
                <c:pt idx="101">
                  <c:v>43570</c:v>
                </c:pt>
                <c:pt idx="102">
                  <c:v>43563</c:v>
                </c:pt>
                <c:pt idx="103">
                  <c:v>43556</c:v>
                </c:pt>
                <c:pt idx="104">
                  <c:v>43549</c:v>
                </c:pt>
                <c:pt idx="105">
                  <c:v>43542</c:v>
                </c:pt>
                <c:pt idx="106">
                  <c:v>43535</c:v>
                </c:pt>
                <c:pt idx="107">
                  <c:v>43528</c:v>
                </c:pt>
                <c:pt idx="108">
                  <c:v>43521</c:v>
                </c:pt>
                <c:pt idx="109">
                  <c:v>43514</c:v>
                </c:pt>
                <c:pt idx="110">
                  <c:v>43507</c:v>
                </c:pt>
                <c:pt idx="111">
                  <c:v>43500</c:v>
                </c:pt>
                <c:pt idx="112">
                  <c:v>43493</c:v>
                </c:pt>
                <c:pt idx="113">
                  <c:v>43486</c:v>
                </c:pt>
                <c:pt idx="114">
                  <c:v>43479</c:v>
                </c:pt>
                <c:pt idx="115">
                  <c:v>43472</c:v>
                </c:pt>
                <c:pt idx="116">
                  <c:v>43451</c:v>
                </c:pt>
                <c:pt idx="117">
                  <c:v>43444</c:v>
                </c:pt>
                <c:pt idx="118">
                  <c:v>43437</c:v>
                </c:pt>
                <c:pt idx="119">
                  <c:v>43430</c:v>
                </c:pt>
                <c:pt idx="120">
                  <c:v>43423</c:v>
                </c:pt>
                <c:pt idx="121">
                  <c:v>43416</c:v>
                </c:pt>
                <c:pt idx="122">
                  <c:v>43409</c:v>
                </c:pt>
                <c:pt idx="123">
                  <c:v>43402</c:v>
                </c:pt>
                <c:pt idx="124">
                  <c:v>43395</c:v>
                </c:pt>
                <c:pt idx="125">
                  <c:v>43388</c:v>
                </c:pt>
                <c:pt idx="126">
                  <c:v>43381</c:v>
                </c:pt>
                <c:pt idx="127">
                  <c:v>43374</c:v>
                </c:pt>
                <c:pt idx="128">
                  <c:v>43367</c:v>
                </c:pt>
                <c:pt idx="129">
                  <c:v>43360</c:v>
                </c:pt>
                <c:pt idx="130">
                  <c:v>43353</c:v>
                </c:pt>
                <c:pt idx="131">
                  <c:v>43346</c:v>
                </c:pt>
                <c:pt idx="132">
                  <c:v>43339</c:v>
                </c:pt>
                <c:pt idx="133">
                  <c:v>43332</c:v>
                </c:pt>
                <c:pt idx="134">
                  <c:v>43325</c:v>
                </c:pt>
                <c:pt idx="135">
                  <c:v>43318</c:v>
                </c:pt>
                <c:pt idx="136">
                  <c:v>43311</c:v>
                </c:pt>
                <c:pt idx="137">
                  <c:v>43304</c:v>
                </c:pt>
                <c:pt idx="138">
                  <c:v>43297</c:v>
                </c:pt>
                <c:pt idx="139">
                  <c:v>43290</c:v>
                </c:pt>
                <c:pt idx="140">
                  <c:v>43283</c:v>
                </c:pt>
                <c:pt idx="141">
                  <c:v>43276</c:v>
                </c:pt>
                <c:pt idx="142">
                  <c:v>43269</c:v>
                </c:pt>
                <c:pt idx="143">
                  <c:v>43262</c:v>
                </c:pt>
                <c:pt idx="144">
                  <c:v>43255</c:v>
                </c:pt>
                <c:pt idx="145">
                  <c:v>43248</c:v>
                </c:pt>
                <c:pt idx="146">
                  <c:v>43241</c:v>
                </c:pt>
                <c:pt idx="147">
                  <c:v>43234</c:v>
                </c:pt>
                <c:pt idx="148">
                  <c:v>43227</c:v>
                </c:pt>
                <c:pt idx="149">
                  <c:v>43220</c:v>
                </c:pt>
                <c:pt idx="150">
                  <c:v>43213</c:v>
                </c:pt>
                <c:pt idx="151">
                  <c:v>43206</c:v>
                </c:pt>
                <c:pt idx="152">
                  <c:v>43199</c:v>
                </c:pt>
                <c:pt idx="153">
                  <c:v>43185</c:v>
                </c:pt>
                <c:pt idx="154">
                  <c:v>43178</c:v>
                </c:pt>
                <c:pt idx="155">
                  <c:v>43171</c:v>
                </c:pt>
                <c:pt idx="156">
                  <c:v>43164</c:v>
                </c:pt>
                <c:pt idx="157">
                  <c:v>43157</c:v>
                </c:pt>
                <c:pt idx="158">
                  <c:v>43150</c:v>
                </c:pt>
                <c:pt idx="159">
                  <c:v>43143</c:v>
                </c:pt>
                <c:pt idx="160">
                  <c:v>43136</c:v>
                </c:pt>
                <c:pt idx="161">
                  <c:v>43129</c:v>
                </c:pt>
                <c:pt idx="162">
                  <c:v>43122</c:v>
                </c:pt>
                <c:pt idx="163">
                  <c:v>43115</c:v>
                </c:pt>
                <c:pt idx="164">
                  <c:v>43108</c:v>
                </c:pt>
                <c:pt idx="165">
                  <c:v>43101</c:v>
                </c:pt>
                <c:pt idx="166">
                  <c:v>43087</c:v>
                </c:pt>
                <c:pt idx="167">
                  <c:v>43080</c:v>
                </c:pt>
                <c:pt idx="168">
                  <c:v>43073</c:v>
                </c:pt>
                <c:pt idx="169">
                  <c:v>43066</c:v>
                </c:pt>
                <c:pt idx="170">
                  <c:v>43059</c:v>
                </c:pt>
                <c:pt idx="171">
                  <c:v>43052</c:v>
                </c:pt>
                <c:pt idx="172">
                  <c:v>43045</c:v>
                </c:pt>
                <c:pt idx="173">
                  <c:v>43038</c:v>
                </c:pt>
                <c:pt idx="174">
                  <c:v>43031</c:v>
                </c:pt>
                <c:pt idx="175">
                  <c:v>43024</c:v>
                </c:pt>
                <c:pt idx="176">
                  <c:v>43017</c:v>
                </c:pt>
                <c:pt idx="177">
                  <c:v>43010</c:v>
                </c:pt>
                <c:pt idx="178">
                  <c:v>43003</c:v>
                </c:pt>
                <c:pt idx="179">
                  <c:v>42996</c:v>
                </c:pt>
                <c:pt idx="180">
                  <c:v>42989</c:v>
                </c:pt>
                <c:pt idx="181">
                  <c:v>42982</c:v>
                </c:pt>
                <c:pt idx="182">
                  <c:v>42975</c:v>
                </c:pt>
                <c:pt idx="183">
                  <c:v>42968</c:v>
                </c:pt>
                <c:pt idx="184">
                  <c:v>42961</c:v>
                </c:pt>
                <c:pt idx="185">
                  <c:v>42954</c:v>
                </c:pt>
                <c:pt idx="186">
                  <c:v>42947</c:v>
                </c:pt>
                <c:pt idx="187">
                  <c:v>42940</c:v>
                </c:pt>
                <c:pt idx="188">
                  <c:v>42933</c:v>
                </c:pt>
                <c:pt idx="189">
                  <c:v>42926</c:v>
                </c:pt>
                <c:pt idx="190">
                  <c:v>42919</c:v>
                </c:pt>
                <c:pt idx="191">
                  <c:v>42912</c:v>
                </c:pt>
                <c:pt idx="192">
                  <c:v>42905</c:v>
                </c:pt>
                <c:pt idx="193">
                  <c:v>42898</c:v>
                </c:pt>
                <c:pt idx="194">
                  <c:v>42891</c:v>
                </c:pt>
                <c:pt idx="195">
                  <c:v>42884</c:v>
                </c:pt>
                <c:pt idx="196">
                  <c:v>42877</c:v>
                </c:pt>
                <c:pt idx="197">
                  <c:v>42870</c:v>
                </c:pt>
                <c:pt idx="198">
                  <c:v>42863</c:v>
                </c:pt>
                <c:pt idx="199">
                  <c:v>42856</c:v>
                </c:pt>
                <c:pt idx="200">
                  <c:v>42849</c:v>
                </c:pt>
                <c:pt idx="201">
                  <c:v>42835</c:v>
                </c:pt>
                <c:pt idx="202">
                  <c:v>42828</c:v>
                </c:pt>
                <c:pt idx="203">
                  <c:v>42821</c:v>
                </c:pt>
                <c:pt idx="204">
                  <c:v>42814</c:v>
                </c:pt>
                <c:pt idx="205">
                  <c:v>42807</c:v>
                </c:pt>
                <c:pt idx="206">
                  <c:v>42800</c:v>
                </c:pt>
                <c:pt idx="207">
                  <c:v>42793</c:v>
                </c:pt>
                <c:pt idx="208">
                  <c:v>42786</c:v>
                </c:pt>
                <c:pt idx="209">
                  <c:v>42779</c:v>
                </c:pt>
                <c:pt idx="210">
                  <c:v>42772</c:v>
                </c:pt>
                <c:pt idx="211">
                  <c:v>42765</c:v>
                </c:pt>
                <c:pt idx="212">
                  <c:v>42758</c:v>
                </c:pt>
                <c:pt idx="213">
                  <c:v>42751</c:v>
                </c:pt>
                <c:pt idx="214">
                  <c:v>42744</c:v>
                </c:pt>
                <c:pt idx="215">
                  <c:v>42737</c:v>
                </c:pt>
                <c:pt idx="216">
                  <c:v>42723</c:v>
                </c:pt>
                <c:pt idx="217">
                  <c:v>42716</c:v>
                </c:pt>
                <c:pt idx="218">
                  <c:v>42709</c:v>
                </c:pt>
                <c:pt idx="219">
                  <c:v>42702</c:v>
                </c:pt>
                <c:pt idx="220">
                  <c:v>42695</c:v>
                </c:pt>
                <c:pt idx="221">
                  <c:v>42688</c:v>
                </c:pt>
                <c:pt idx="222">
                  <c:v>42681</c:v>
                </c:pt>
                <c:pt idx="223">
                  <c:v>42674</c:v>
                </c:pt>
                <c:pt idx="224">
                  <c:v>42667</c:v>
                </c:pt>
                <c:pt idx="225">
                  <c:v>42660</c:v>
                </c:pt>
                <c:pt idx="226">
                  <c:v>42653</c:v>
                </c:pt>
                <c:pt idx="227">
                  <c:v>42646</c:v>
                </c:pt>
                <c:pt idx="228">
                  <c:v>42639</c:v>
                </c:pt>
                <c:pt idx="229">
                  <c:v>42632</c:v>
                </c:pt>
                <c:pt idx="230">
                  <c:v>42625</c:v>
                </c:pt>
                <c:pt idx="231">
                  <c:v>42618</c:v>
                </c:pt>
                <c:pt idx="232">
                  <c:v>42611</c:v>
                </c:pt>
                <c:pt idx="233">
                  <c:v>42604</c:v>
                </c:pt>
                <c:pt idx="234">
                  <c:v>42597</c:v>
                </c:pt>
                <c:pt idx="235">
                  <c:v>42590</c:v>
                </c:pt>
                <c:pt idx="236">
                  <c:v>42583</c:v>
                </c:pt>
                <c:pt idx="237">
                  <c:v>42576</c:v>
                </c:pt>
                <c:pt idx="238">
                  <c:v>42569</c:v>
                </c:pt>
                <c:pt idx="239">
                  <c:v>42562</c:v>
                </c:pt>
                <c:pt idx="240">
                  <c:v>42555</c:v>
                </c:pt>
                <c:pt idx="241">
                  <c:v>42548</c:v>
                </c:pt>
                <c:pt idx="242">
                  <c:v>42541</c:v>
                </c:pt>
                <c:pt idx="243">
                  <c:v>42534</c:v>
                </c:pt>
                <c:pt idx="244">
                  <c:v>42527</c:v>
                </c:pt>
                <c:pt idx="245">
                  <c:v>42520</c:v>
                </c:pt>
                <c:pt idx="246">
                  <c:v>42513</c:v>
                </c:pt>
                <c:pt idx="247">
                  <c:v>42506</c:v>
                </c:pt>
                <c:pt idx="248">
                  <c:v>42499</c:v>
                </c:pt>
                <c:pt idx="249">
                  <c:v>42492</c:v>
                </c:pt>
                <c:pt idx="250">
                  <c:v>42485</c:v>
                </c:pt>
                <c:pt idx="251">
                  <c:v>42478</c:v>
                </c:pt>
                <c:pt idx="252">
                  <c:v>42471</c:v>
                </c:pt>
                <c:pt idx="253">
                  <c:v>42464</c:v>
                </c:pt>
                <c:pt idx="254">
                  <c:v>42450</c:v>
                </c:pt>
                <c:pt idx="255">
                  <c:v>42443</c:v>
                </c:pt>
                <c:pt idx="256">
                  <c:v>42436</c:v>
                </c:pt>
                <c:pt idx="257">
                  <c:v>42429</c:v>
                </c:pt>
                <c:pt idx="258">
                  <c:v>42422</c:v>
                </c:pt>
                <c:pt idx="259">
                  <c:v>42415</c:v>
                </c:pt>
                <c:pt idx="260">
                  <c:v>42408</c:v>
                </c:pt>
                <c:pt idx="261">
                  <c:v>42401</c:v>
                </c:pt>
                <c:pt idx="262">
                  <c:v>42394</c:v>
                </c:pt>
                <c:pt idx="263">
                  <c:v>42387</c:v>
                </c:pt>
                <c:pt idx="264">
                  <c:v>42380</c:v>
                </c:pt>
                <c:pt idx="265">
                  <c:v>42373</c:v>
                </c:pt>
                <c:pt idx="266">
                  <c:v>42352</c:v>
                </c:pt>
                <c:pt idx="267">
                  <c:v>42345</c:v>
                </c:pt>
                <c:pt idx="268">
                  <c:v>42338</c:v>
                </c:pt>
                <c:pt idx="269">
                  <c:v>42331</c:v>
                </c:pt>
                <c:pt idx="270">
                  <c:v>42324</c:v>
                </c:pt>
                <c:pt idx="271">
                  <c:v>42317</c:v>
                </c:pt>
                <c:pt idx="272">
                  <c:v>42310</c:v>
                </c:pt>
                <c:pt idx="273">
                  <c:v>42303</c:v>
                </c:pt>
                <c:pt idx="274">
                  <c:v>42296</c:v>
                </c:pt>
                <c:pt idx="275">
                  <c:v>42289</c:v>
                </c:pt>
                <c:pt idx="276">
                  <c:v>42282</c:v>
                </c:pt>
                <c:pt idx="277">
                  <c:v>42275</c:v>
                </c:pt>
                <c:pt idx="278">
                  <c:v>42268</c:v>
                </c:pt>
                <c:pt idx="279">
                  <c:v>42261</c:v>
                </c:pt>
                <c:pt idx="280">
                  <c:v>42254</c:v>
                </c:pt>
                <c:pt idx="281">
                  <c:v>42247</c:v>
                </c:pt>
                <c:pt idx="282">
                  <c:v>42240</c:v>
                </c:pt>
                <c:pt idx="283">
                  <c:v>42233</c:v>
                </c:pt>
                <c:pt idx="284">
                  <c:v>42226</c:v>
                </c:pt>
                <c:pt idx="285">
                  <c:v>42219</c:v>
                </c:pt>
                <c:pt idx="286">
                  <c:v>42212</c:v>
                </c:pt>
                <c:pt idx="287">
                  <c:v>42205</c:v>
                </c:pt>
                <c:pt idx="288">
                  <c:v>42198</c:v>
                </c:pt>
                <c:pt idx="289">
                  <c:v>42191</c:v>
                </c:pt>
                <c:pt idx="290">
                  <c:v>42184</c:v>
                </c:pt>
                <c:pt idx="291">
                  <c:v>42177</c:v>
                </c:pt>
                <c:pt idx="292">
                  <c:v>42170</c:v>
                </c:pt>
                <c:pt idx="293">
                  <c:v>42163</c:v>
                </c:pt>
                <c:pt idx="294">
                  <c:v>42156</c:v>
                </c:pt>
                <c:pt idx="295">
                  <c:v>42149</c:v>
                </c:pt>
                <c:pt idx="296">
                  <c:v>42142</c:v>
                </c:pt>
                <c:pt idx="297">
                  <c:v>42135</c:v>
                </c:pt>
                <c:pt idx="298">
                  <c:v>42128</c:v>
                </c:pt>
                <c:pt idx="299">
                  <c:v>42121</c:v>
                </c:pt>
                <c:pt idx="300">
                  <c:v>42114</c:v>
                </c:pt>
                <c:pt idx="301">
                  <c:v>42107</c:v>
                </c:pt>
                <c:pt idx="302">
                  <c:v>42093</c:v>
                </c:pt>
                <c:pt idx="303">
                  <c:v>42086</c:v>
                </c:pt>
                <c:pt idx="304">
                  <c:v>42079</c:v>
                </c:pt>
                <c:pt idx="305">
                  <c:v>42072</c:v>
                </c:pt>
                <c:pt idx="306">
                  <c:v>42065</c:v>
                </c:pt>
                <c:pt idx="307">
                  <c:v>42058</c:v>
                </c:pt>
                <c:pt idx="308">
                  <c:v>42051</c:v>
                </c:pt>
                <c:pt idx="309">
                  <c:v>42044</c:v>
                </c:pt>
                <c:pt idx="310">
                  <c:v>42037</c:v>
                </c:pt>
                <c:pt idx="311">
                  <c:v>42030</c:v>
                </c:pt>
                <c:pt idx="312">
                  <c:v>42023</c:v>
                </c:pt>
                <c:pt idx="313">
                  <c:v>42016</c:v>
                </c:pt>
                <c:pt idx="314">
                  <c:v>42009</c:v>
                </c:pt>
                <c:pt idx="315">
                  <c:v>41988</c:v>
                </c:pt>
                <c:pt idx="316">
                  <c:v>41981</c:v>
                </c:pt>
                <c:pt idx="317">
                  <c:v>41974</c:v>
                </c:pt>
                <c:pt idx="318">
                  <c:v>41967</c:v>
                </c:pt>
                <c:pt idx="319">
                  <c:v>41960</c:v>
                </c:pt>
                <c:pt idx="320">
                  <c:v>41953</c:v>
                </c:pt>
                <c:pt idx="321">
                  <c:v>41946</c:v>
                </c:pt>
                <c:pt idx="322">
                  <c:v>41939</c:v>
                </c:pt>
                <c:pt idx="323">
                  <c:v>41932</c:v>
                </c:pt>
                <c:pt idx="324">
                  <c:v>41925</c:v>
                </c:pt>
                <c:pt idx="325">
                  <c:v>41918</c:v>
                </c:pt>
                <c:pt idx="326">
                  <c:v>41911</c:v>
                </c:pt>
                <c:pt idx="327">
                  <c:v>41904</c:v>
                </c:pt>
                <c:pt idx="328">
                  <c:v>41897</c:v>
                </c:pt>
                <c:pt idx="329">
                  <c:v>41890</c:v>
                </c:pt>
                <c:pt idx="330">
                  <c:v>41883</c:v>
                </c:pt>
                <c:pt idx="331">
                  <c:v>41876</c:v>
                </c:pt>
                <c:pt idx="332">
                  <c:v>41869</c:v>
                </c:pt>
                <c:pt idx="333">
                  <c:v>41862</c:v>
                </c:pt>
                <c:pt idx="334">
                  <c:v>41855</c:v>
                </c:pt>
                <c:pt idx="335">
                  <c:v>41848</c:v>
                </c:pt>
                <c:pt idx="336">
                  <c:v>41841</c:v>
                </c:pt>
                <c:pt idx="337">
                  <c:v>41834</c:v>
                </c:pt>
                <c:pt idx="338">
                  <c:v>41827</c:v>
                </c:pt>
                <c:pt idx="339">
                  <c:v>41820</c:v>
                </c:pt>
                <c:pt idx="340">
                  <c:v>41813</c:v>
                </c:pt>
                <c:pt idx="341">
                  <c:v>41806</c:v>
                </c:pt>
                <c:pt idx="342">
                  <c:v>41799</c:v>
                </c:pt>
                <c:pt idx="343">
                  <c:v>41792</c:v>
                </c:pt>
                <c:pt idx="344">
                  <c:v>41785</c:v>
                </c:pt>
                <c:pt idx="345">
                  <c:v>41778</c:v>
                </c:pt>
                <c:pt idx="346">
                  <c:v>41771</c:v>
                </c:pt>
                <c:pt idx="347">
                  <c:v>41764</c:v>
                </c:pt>
                <c:pt idx="348">
                  <c:v>41757</c:v>
                </c:pt>
                <c:pt idx="349">
                  <c:v>41743</c:v>
                </c:pt>
                <c:pt idx="350">
                  <c:v>41736</c:v>
                </c:pt>
                <c:pt idx="351">
                  <c:v>41729</c:v>
                </c:pt>
                <c:pt idx="352">
                  <c:v>41722</c:v>
                </c:pt>
                <c:pt idx="353">
                  <c:v>41715</c:v>
                </c:pt>
                <c:pt idx="354">
                  <c:v>41708</c:v>
                </c:pt>
                <c:pt idx="355">
                  <c:v>41701</c:v>
                </c:pt>
                <c:pt idx="356">
                  <c:v>41694</c:v>
                </c:pt>
                <c:pt idx="357">
                  <c:v>41687</c:v>
                </c:pt>
                <c:pt idx="358">
                  <c:v>41680</c:v>
                </c:pt>
                <c:pt idx="359">
                  <c:v>41673</c:v>
                </c:pt>
                <c:pt idx="360">
                  <c:v>41666</c:v>
                </c:pt>
                <c:pt idx="361">
                  <c:v>41659</c:v>
                </c:pt>
                <c:pt idx="362">
                  <c:v>41652</c:v>
                </c:pt>
                <c:pt idx="363">
                  <c:v>41645</c:v>
                </c:pt>
                <c:pt idx="364">
                  <c:v>41624</c:v>
                </c:pt>
                <c:pt idx="365">
                  <c:v>41617</c:v>
                </c:pt>
                <c:pt idx="366">
                  <c:v>41610</c:v>
                </c:pt>
                <c:pt idx="367">
                  <c:v>41603</c:v>
                </c:pt>
                <c:pt idx="368">
                  <c:v>41596</c:v>
                </c:pt>
                <c:pt idx="369">
                  <c:v>41589</c:v>
                </c:pt>
                <c:pt idx="370">
                  <c:v>41582</c:v>
                </c:pt>
                <c:pt idx="371">
                  <c:v>41575</c:v>
                </c:pt>
                <c:pt idx="372">
                  <c:v>41568</c:v>
                </c:pt>
                <c:pt idx="373">
                  <c:v>41561</c:v>
                </c:pt>
                <c:pt idx="374">
                  <c:v>41554</c:v>
                </c:pt>
                <c:pt idx="375">
                  <c:v>41547</c:v>
                </c:pt>
                <c:pt idx="376">
                  <c:v>41540</c:v>
                </c:pt>
                <c:pt idx="377">
                  <c:v>41533</c:v>
                </c:pt>
                <c:pt idx="378">
                  <c:v>41526</c:v>
                </c:pt>
                <c:pt idx="379">
                  <c:v>41519</c:v>
                </c:pt>
                <c:pt idx="380">
                  <c:v>41512</c:v>
                </c:pt>
                <c:pt idx="381">
                  <c:v>41505</c:v>
                </c:pt>
                <c:pt idx="382">
                  <c:v>41498</c:v>
                </c:pt>
                <c:pt idx="383">
                  <c:v>41491</c:v>
                </c:pt>
                <c:pt idx="384">
                  <c:v>41484</c:v>
                </c:pt>
                <c:pt idx="385">
                  <c:v>41477</c:v>
                </c:pt>
                <c:pt idx="386">
                  <c:v>41470</c:v>
                </c:pt>
                <c:pt idx="387">
                  <c:v>41463</c:v>
                </c:pt>
                <c:pt idx="388">
                  <c:v>41456</c:v>
                </c:pt>
                <c:pt idx="389">
                  <c:v>41449</c:v>
                </c:pt>
                <c:pt idx="390">
                  <c:v>41442</c:v>
                </c:pt>
                <c:pt idx="391">
                  <c:v>41435</c:v>
                </c:pt>
                <c:pt idx="392">
                  <c:v>41428</c:v>
                </c:pt>
                <c:pt idx="393">
                  <c:v>41421</c:v>
                </c:pt>
                <c:pt idx="394">
                  <c:v>41414</c:v>
                </c:pt>
                <c:pt idx="395">
                  <c:v>41407</c:v>
                </c:pt>
                <c:pt idx="396">
                  <c:v>41400</c:v>
                </c:pt>
                <c:pt idx="397">
                  <c:v>41393</c:v>
                </c:pt>
                <c:pt idx="398">
                  <c:v>41386</c:v>
                </c:pt>
                <c:pt idx="399">
                  <c:v>41379</c:v>
                </c:pt>
                <c:pt idx="400">
                  <c:v>41372</c:v>
                </c:pt>
                <c:pt idx="401">
                  <c:v>41358</c:v>
                </c:pt>
                <c:pt idx="402">
                  <c:v>41351</c:v>
                </c:pt>
                <c:pt idx="403">
                  <c:v>41344</c:v>
                </c:pt>
                <c:pt idx="404">
                  <c:v>41337</c:v>
                </c:pt>
                <c:pt idx="405">
                  <c:v>41330</c:v>
                </c:pt>
                <c:pt idx="406">
                  <c:v>41323</c:v>
                </c:pt>
                <c:pt idx="407">
                  <c:v>41316</c:v>
                </c:pt>
                <c:pt idx="408">
                  <c:v>41309</c:v>
                </c:pt>
                <c:pt idx="409">
                  <c:v>41302</c:v>
                </c:pt>
                <c:pt idx="410">
                  <c:v>41295</c:v>
                </c:pt>
                <c:pt idx="411">
                  <c:v>41288</c:v>
                </c:pt>
                <c:pt idx="412">
                  <c:v>41281</c:v>
                </c:pt>
                <c:pt idx="413">
                  <c:v>41260</c:v>
                </c:pt>
                <c:pt idx="414">
                  <c:v>41253</c:v>
                </c:pt>
                <c:pt idx="415">
                  <c:v>41246</c:v>
                </c:pt>
                <c:pt idx="416">
                  <c:v>41239</c:v>
                </c:pt>
                <c:pt idx="417">
                  <c:v>41232</c:v>
                </c:pt>
                <c:pt idx="418">
                  <c:v>41225</c:v>
                </c:pt>
                <c:pt idx="419">
                  <c:v>41218</c:v>
                </c:pt>
                <c:pt idx="420">
                  <c:v>41211</c:v>
                </c:pt>
                <c:pt idx="421">
                  <c:v>41204</c:v>
                </c:pt>
                <c:pt idx="422">
                  <c:v>41197</c:v>
                </c:pt>
                <c:pt idx="423">
                  <c:v>41190</c:v>
                </c:pt>
                <c:pt idx="424">
                  <c:v>41183</c:v>
                </c:pt>
                <c:pt idx="425">
                  <c:v>41176</c:v>
                </c:pt>
                <c:pt idx="426">
                  <c:v>41169</c:v>
                </c:pt>
                <c:pt idx="427">
                  <c:v>41162</c:v>
                </c:pt>
                <c:pt idx="428">
                  <c:v>41155</c:v>
                </c:pt>
                <c:pt idx="429">
                  <c:v>41148</c:v>
                </c:pt>
                <c:pt idx="430">
                  <c:v>41141</c:v>
                </c:pt>
                <c:pt idx="431">
                  <c:v>41134</c:v>
                </c:pt>
                <c:pt idx="432">
                  <c:v>41127</c:v>
                </c:pt>
                <c:pt idx="433">
                  <c:v>41120</c:v>
                </c:pt>
                <c:pt idx="434">
                  <c:v>41113</c:v>
                </c:pt>
                <c:pt idx="435">
                  <c:v>41106</c:v>
                </c:pt>
                <c:pt idx="436">
                  <c:v>41099</c:v>
                </c:pt>
                <c:pt idx="437">
                  <c:v>41092</c:v>
                </c:pt>
                <c:pt idx="438">
                  <c:v>41085</c:v>
                </c:pt>
                <c:pt idx="439">
                  <c:v>41078</c:v>
                </c:pt>
                <c:pt idx="440">
                  <c:v>41071</c:v>
                </c:pt>
                <c:pt idx="441">
                  <c:v>41064</c:v>
                </c:pt>
                <c:pt idx="442">
                  <c:v>41057</c:v>
                </c:pt>
                <c:pt idx="443">
                  <c:v>41050</c:v>
                </c:pt>
                <c:pt idx="444">
                  <c:v>41043</c:v>
                </c:pt>
                <c:pt idx="445">
                  <c:v>41036</c:v>
                </c:pt>
                <c:pt idx="446">
                  <c:v>41029</c:v>
                </c:pt>
                <c:pt idx="447">
                  <c:v>41022</c:v>
                </c:pt>
                <c:pt idx="448">
                  <c:v>41015</c:v>
                </c:pt>
                <c:pt idx="449">
                  <c:v>41001</c:v>
                </c:pt>
                <c:pt idx="450">
                  <c:v>40994</c:v>
                </c:pt>
                <c:pt idx="451">
                  <c:v>40987</c:v>
                </c:pt>
                <c:pt idx="452">
                  <c:v>40980</c:v>
                </c:pt>
                <c:pt idx="453">
                  <c:v>40973</c:v>
                </c:pt>
                <c:pt idx="454">
                  <c:v>40966</c:v>
                </c:pt>
                <c:pt idx="455">
                  <c:v>40959</c:v>
                </c:pt>
                <c:pt idx="456">
                  <c:v>40952</c:v>
                </c:pt>
                <c:pt idx="457">
                  <c:v>40945</c:v>
                </c:pt>
                <c:pt idx="458">
                  <c:v>40938</c:v>
                </c:pt>
                <c:pt idx="459">
                  <c:v>40931</c:v>
                </c:pt>
                <c:pt idx="460">
                  <c:v>40924</c:v>
                </c:pt>
                <c:pt idx="461">
                  <c:v>40917</c:v>
                </c:pt>
                <c:pt idx="462">
                  <c:v>40896</c:v>
                </c:pt>
                <c:pt idx="463">
                  <c:v>40889</c:v>
                </c:pt>
                <c:pt idx="464">
                  <c:v>40882</c:v>
                </c:pt>
                <c:pt idx="465">
                  <c:v>40875</c:v>
                </c:pt>
                <c:pt idx="466">
                  <c:v>40868</c:v>
                </c:pt>
                <c:pt idx="467">
                  <c:v>40861</c:v>
                </c:pt>
                <c:pt idx="468">
                  <c:v>40854</c:v>
                </c:pt>
                <c:pt idx="469">
                  <c:v>40847</c:v>
                </c:pt>
                <c:pt idx="470">
                  <c:v>40840</c:v>
                </c:pt>
                <c:pt idx="471">
                  <c:v>40833</c:v>
                </c:pt>
                <c:pt idx="472">
                  <c:v>40826</c:v>
                </c:pt>
                <c:pt idx="473">
                  <c:v>40819</c:v>
                </c:pt>
                <c:pt idx="474">
                  <c:v>40812</c:v>
                </c:pt>
                <c:pt idx="475">
                  <c:v>40805</c:v>
                </c:pt>
                <c:pt idx="476">
                  <c:v>40798</c:v>
                </c:pt>
                <c:pt idx="477">
                  <c:v>40791</c:v>
                </c:pt>
                <c:pt idx="478">
                  <c:v>40784</c:v>
                </c:pt>
                <c:pt idx="479">
                  <c:v>40777</c:v>
                </c:pt>
                <c:pt idx="480">
                  <c:v>40763</c:v>
                </c:pt>
                <c:pt idx="481">
                  <c:v>40756</c:v>
                </c:pt>
                <c:pt idx="482">
                  <c:v>40749</c:v>
                </c:pt>
                <c:pt idx="483">
                  <c:v>40742</c:v>
                </c:pt>
                <c:pt idx="484">
                  <c:v>40735</c:v>
                </c:pt>
                <c:pt idx="485">
                  <c:v>40728</c:v>
                </c:pt>
                <c:pt idx="486">
                  <c:v>40721</c:v>
                </c:pt>
                <c:pt idx="487">
                  <c:v>40714</c:v>
                </c:pt>
                <c:pt idx="488">
                  <c:v>40707</c:v>
                </c:pt>
                <c:pt idx="489">
                  <c:v>40700</c:v>
                </c:pt>
                <c:pt idx="490">
                  <c:v>40693</c:v>
                </c:pt>
                <c:pt idx="491">
                  <c:v>40686</c:v>
                </c:pt>
                <c:pt idx="492">
                  <c:v>40679</c:v>
                </c:pt>
                <c:pt idx="493">
                  <c:v>40672</c:v>
                </c:pt>
                <c:pt idx="494">
                  <c:v>40665</c:v>
                </c:pt>
                <c:pt idx="495">
                  <c:v>40651</c:v>
                </c:pt>
                <c:pt idx="496">
                  <c:v>40644</c:v>
                </c:pt>
                <c:pt idx="497">
                  <c:v>40637</c:v>
                </c:pt>
                <c:pt idx="498">
                  <c:v>40630</c:v>
                </c:pt>
                <c:pt idx="499">
                  <c:v>40623</c:v>
                </c:pt>
                <c:pt idx="500">
                  <c:v>40616</c:v>
                </c:pt>
                <c:pt idx="501">
                  <c:v>40609</c:v>
                </c:pt>
                <c:pt idx="502">
                  <c:v>40602</c:v>
                </c:pt>
                <c:pt idx="503">
                  <c:v>40595</c:v>
                </c:pt>
                <c:pt idx="504">
                  <c:v>40588</c:v>
                </c:pt>
                <c:pt idx="505">
                  <c:v>40581</c:v>
                </c:pt>
                <c:pt idx="506">
                  <c:v>40574</c:v>
                </c:pt>
                <c:pt idx="507">
                  <c:v>40567</c:v>
                </c:pt>
                <c:pt idx="508">
                  <c:v>40560</c:v>
                </c:pt>
                <c:pt idx="509">
                  <c:v>40553</c:v>
                </c:pt>
                <c:pt idx="510">
                  <c:v>40546</c:v>
                </c:pt>
                <c:pt idx="511">
                  <c:v>40532</c:v>
                </c:pt>
                <c:pt idx="512">
                  <c:v>40525</c:v>
                </c:pt>
                <c:pt idx="513">
                  <c:v>40518</c:v>
                </c:pt>
                <c:pt idx="514">
                  <c:v>40511</c:v>
                </c:pt>
                <c:pt idx="515">
                  <c:v>40504</c:v>
                </c:pt>
                <c:pt idx="516">
                  <c:v>40497</c:v>
                </c:pt>
                <c:pt idx="517">
                  <c:v>40490</c:v>
                </c:pt>
                <c:pt idx="518">
                  <c:v>40476</c:v>
                </c:pt>
                <c:pt idx="519">
                  <c:v>40469</c:v>
                </c:pt>
                <c:pt idx="520">
                  <c:v>40462</c:v>
                </c:pt>
                <c:pt idx="521">
                  <c:v>40455</c:v>
                </c:pt>
                <c:pt idx="522">
                  <c:v>40448</c:v>
                </c:pt>
                <c:pt idx="523">
                  <c:v>40441</c:v>
                </c:pt>
                <c:pt idx="524">
                  <c:v>40434</c:v>
                </c:pt>
                <c:pt idx="525">
                  <c:v>40427</c:v>
                </c:pt>
                <c:pt idx="526">
                  <c:v>40420</c:v>
                </c:pt>
                <c:pt idx="527">
                  <c:v>40413</c:v>
                </c:pt>
                <c:pt idx="528">
                  <c:v>40406</c:v>
                </c:pt>
                <c:pt idx="529">
                  <c:v>40399</c:v>
                </c:pt>
                <c:pt idx="530">
                  <c:v>40392</c:v>
                </c:pt>
                <c:pt idx="531">
                  <c:v>40385</c:v>
                </c:pt>
                <c:pt idx="532">
                  <c:v>40378</c:v>
                </c:pt>
                <c:pt idx="533">
                  <c:v>40371</c:v>
                </c:pt>
                <c:pt idx="534">
                  <c:v>40364</c:v>
                </c:pt>
                <c:pt idx="535">
                  <c:v>40357</c:v>
                </c:pt>
                <c:pt idx="536">
                  <c:v>40350</c:v>
                </c:pt>
                <c:pt idx="537">
                  <c:v>40343</c:v>
                </c:pt>
                <c:pt idx="538">
                  <c:v>40336</c:v>
                </c:pt>
                <c:pt idx="539">
                  <c:v>40329</c:v>
                </c:pt>
                <c:pt idx="540">
                  <c:v>40322</c:v>
                </c:pt>
                <c:pt idx="541">
                  <c:v>40315</c:v>
                </c:pt>
                <c:pt idx="542">
                  <c:v>40308</c:v>
                </c:pt>
                <c:pt idx="543">
                  <c:v>40301</c:v>
                </c:pt>
                <c:pt idx="544">
                  <c:v>40294</c:v>
                </c:pt>
                <c:pt idx="545">
                  <c:v>40287</c:v>
                </c:pt>
                <c:pt idx="546">
                  <c:v>40280</c:v>
                </c:pt>
                <c:pt idx="547">
                  <c:v>40266</c:v>
                </c:pt>
                <c:pt idx="548">
                  <c:v>40259</c:v>
                </c:pt>
                <c:pt idx="549">
                  <c:v>40252</c:v>
                </c:pt>
                <c:pt idx="550">
                  <c:v>40245</c:v>
                </c:pt>
                <c:pt idx="551">
                  <c:v>40238</c:v>
                </c:pt>
                <c:pt idx="552">
                  <c:v>40231</c:v>
                </c:pt>
                <c:pt idx="553">
                  <c:v>40224</c:v>
                </c:pt>
                <c:pt idx="554">
                  <c:v>40217</c:v>
                </c:pt>
                <c:pt idx="555">
                  <c:v>40210</c:v>
                </c:pt>
                <c:pt idx="556">
                  <c:v>40203</c:v>
                </c:pt>
                <c:pt idx="557">
                  <c:v>40196</c:v>
                </c:pt>
                <c:pt idx="558">
                  <c:v>40189</c:v>
                </c:pt>
                <c:pt idx="559">
                  <c:v>40182</c:v>
                </c:pt>
                <c:pt idx="560">
                  <c:v>40168</c:v>
                </c:pt>
                <c:pt idx="561">
                  <c:v>40161</c:v>
                </c:pt>
                <c:pt idx="562">
                  <c:v>40154</c:v>
                </c:pt>
                <c:pt idx="563">
                  <c:v>40147</c:v>
                </c:pt>
                <c:pt idx="564">
                  <c:v>40140</c:v>
                </c:pt>
                <c:pt idx="565">
                  <c:v>40133</c:v>
                </c:pt>
                <c:pt idx="566">
                  <c:v>40126</c:v>
                </c:pt>
                <c:pt idx="567">
                  <c:v>40119</c:v>
                </c:pt>
                <c:pt idx="568">
                  <c:v>40112</c:v>
                </c:pt>
                <c:pt idx="569">
                  <c:v>40105</c:v>
                </c:pt>
                <c:pt idx="570">
                  <c:v>40098</c:v>
                </c:pt>
                <c:pt idx="571">
                  <c:v>40091</c:v>
                </c:pt>
                <c:pt idx="572">
                  <c:v>40084</c:v>
                </c:pt>
                <c:pt idx="573">
                  <c:v>40077</c:v>
                </c:pt>
                <c:pt idx="574">
                  <c:v>40070</c:v>
                </c:pt>
                <c:pt idx="575">
                  <c:v>40063</c:v>
                </c:pt>
                <c:pt idx="576">
                  <c:v>40056</c:v>
                </c:pt>
                <c:pt idx="577">
                  <c:v>40049</c:v>
                </c:pt>
                <c:pt idx="578">
                  <c:v>40042</c:v>
                </c:pt>
                <c:pt idx="579">
                  <c:v>40035</c:v>
                </c:pt>
                <c:pt idx="580">
                  <c:v>40028</c:v>
                </c:pt>
                <c:pt idx="581">
                  <c:v>40021</c:v>
                </c:pt>
                <c:pt idx="582">
                  <c:v>40014</c:v>
                </c:pt>
                <c:pt idx="583">
                  <c:v>40007</c:v>
                </c:pt>
                <c:pt idx="584">
                  <c:v>40000</c:v>
                </c:pt>
                <c:pt idx="585">
                  <c:v>39993</c:v>
                </c:pt>
                <c:pt idx="586">
                  <c:v>39986</c:v>
                </c:pt>
                <c:pt idx="587">
                  <c:v>39979</c:v>
                </c:pt>
                <c:pt idx="588">
                  <c:v>39972</c:v>
                </c:pt>
                <c:pt idx="589">
                  <c:v>39965</c:v>
                </c:pt>
                <c:pt idx="590">
                  <c:v>39958</c:v>
                </c:pt>
                <c:pt idx="591">
                  <c:v>39951</c:v>
                </c:pt>
                <c:pt idx="592">
                  <c:v>39944</c:v>
                </c:pt>
                <c:pt idx="593">
                  <c:v>39937</c:v>
                </c:pt>
                <c:pt idx="594">
                  <c:v>39930</c:v>
                </c:pt>
                <c:pt idx="595">
                  <c:v>39923</c:v>
                </c:pt>
                <c:pt idx="596">
                  <c:v>39909</c:v>
                </c:pt>
                <c:pt idx="597">
                  <c:v>39902</c:v>
                </c:pt>
                <c:pt idx="598">
                  <c:v>39895</c:v>
                </c:pt>
                <c:pt idx="599">
                  <c:v>39888</c:v>
                </c:pt>
                <c:pt idx="600">
                  <c:v>39881</c:v>
                </c:pt>
                <c:pt idx="601">
                  <c:v>39874</c:v>
                </c:pt>
                <c:pt idx="602">
                  <c:v>39867</c:v>
                </c:pt>
                <c:pt idx="603">
                  <c:v>39860</c:v>
                </c:pt>
                <c:pt idx="604">
                  <c:v>39853</c:v>
                </c:pt>
                <c:pt idx="605">
                  <c:v>39846</c:v>
                </c:pt>
                <c:pt idx="606">
                  <c:v>39839</c:v>
                </c:pt>
                <c:pt idx="607">
                  <c:v>39832</c:v>
                </c:pt>
                <c:pt idx="608">
                  <c:v>39825</c:v>
                </c:pt>
                <c:pt idx="609">
                  <c:v>39818</c:v>
                </c:pt>
                <c:pt idx="610">
                  <c:v>39797</c:v>
                </c:pt>
                <c:pt idx="611">
                  <c:v>39790</c:v>
                </c:pt>
                <c:pt idx="612">
                  <c:v>39783</c:v>
                </c:pt>
                <c:pt idx="613">
                  <c:v>39776</c:v>
                </c:pt>
                <c:pt idx="614">
                  <c:v>39769</c:v>
                </c:pt>
                <c:pt idx="615">
                  <c:v>39762</c:v>
                </c:pt>
                <c:pt idx="616">
                  <c:v>39755</c:v>
                </c:pt>
                <c:pt idx="617">
                  <c:v>39748</c:v>
                </c:pt>
                <c:pt idx="618">
                  <c:v>39741</c:v>
                </c:pt>
                <c:pt idx="619">
                  <c:v>39734</c:v>
                </c:pt>
                <c:pt idx="620">
                  <c:v>39727</c:v>
                </c:pt>
                <c:pt idx="621">
                  <c:v>39720</c:v>
                </c:pt>
                <c:pt idx="622">
                  <c:v>39713</c:v>
                </c:pt>
                <c:pt idx="623">
                  <c:v>39706</c:v>
                </c:pt>
                <c:pt idx="624">
                  <c:v>39699</c:v>
                </c:pt>
                <c:pt idx="625">
                  <c:v>39692</c:v>
                </c:pt>
                <c:pt idx="626">
                  <c:v>39685</c:v>
                </c:pt>
                <c:pt idx="627">
                  <c:v>39678</c:v>
                </c:pt>
                <c:pt idx="628">
                  <c:v>39671</c:v>
                </c:pt>
                <c:pt idx="629">
                  <c:v>39664</c:v>
                </c:pt>
                <c:pt idx="630">
                  <c:v>39657</c:v>
                </c:pt>
                <c:pt idx="631">
                  <c:v>39650</c:v>
                </c:pt>
                <c:pt idx="632">
                  <c:v>39643</c:v>
                </c:pt>
                <c:pt idx="633">
                  <c:v>39636</c:v>
                </c:pt>
                <c:pt idx="634">
                  <c:v>39629</c:v>
                </c:pt>
                <c:pt idx="635">
                  <c:v>39622</c:v>
                </c:pt>
                <c:pt idx="636">
                  <c:v>39615</c:v>
                </c:pt>
                <c:pt idx="637">
                  <c:v>39608</c:v>
                </c:pt>
                <c:pt idx="638">
                  <c:v>39601</c:v>
                </c:pt>
                <c:pt idx="639">
                  <c:v>39594</c:v>
                </c:pt>
                <c:pt idx="640">
                  <c:v>39587</c:v>
                </c:pt>
                <c:pt idx="641">
                  <c:v>39580</c:v>
                </c:pt>
                <c:pt idx="642">
                  <c:v>39573</c:v>
                </c:pt>
                <c:pt idx="643">
                  <c:v>39566</c:v>
                </c:pt>
                <c:pt idx="644">
                  <c:v>39559</c:v>
                </c:pt>
                <c:pt idx="645">
                  <c:v>39552</c:v>
                </c:pt>
                <c:pt idx="646">
                  <c:v>39545</c:v>
                </c:pt>
                <c:pt idx="647">
                  <c:v>39538</c:v>
                </c:pt>
                <c:pt idx="648">
                  <c:v>39524</c:v>
                </c:pt>
                <c:pt idx="649">
                  <c:v>39517</c:v>
                </c:pt>
                <c:pt idx="650">
                  <c:v>39510</c:v>
                </c:pt>
                <c:pt idx="651">
                  <c:v>39503</c:v>
                </c:pt>
                <c:pt idx="652">
                  <c:v>39496</c:v>
                </c:pt>
                <c:pt idx="653">
                  <c:v>39489</c:v>
                </c:pt>
                <c:pt idx="654">
                  <c:v>39482</c:v>
                </c:pt>
                <c:pt idx="655">
                  <c:v>39475</c:v>
                </c:pt>
                <c:pt idx="656">
                  <c:v>39468</c:v>
                </c:pt>
                <c:pt idx="657">
                  <c:v>39461</c:v>
                </c:pt>
                <c:pt idx="658">
                  <c:v>39454</c:v>
                </c:pt>
                <c:pt idx="659">
                  <c:v>39433</c:v>
                </c:pt>
                <c:pt idx="660">
                  <c:v>39426</c:v>
                </c:pt>
                <c:pt idx="661">
                  <c:v>39419</c:v>
                </c:pt>
                <c:pt idx="662">
                  <c:v>39412</c:v>
                </c:pt>
                <c:pt idx="663">
                  <c:v>39405</c:v>
                </c:pt>
                <c:pt idx="664">
                  <c:v>39398</c:v>
                </c:pt>
                <c:pt idx="665">
                  <c:v>39391</c:v>
                </c:pt>
                <c:pt idx="666">
                  <c:v>39384</c:v>
                </c:pt>
                <c:pt idx="667">
                  <c:v>39377</c:v>
                </c:pt>
                <c:pt idx="668">
                  <c:v>39370</c:v>
                </c:pt>
                <c:pt idx="669">
                  <c:v>39363</c:v>
                </c:pt>
                <c:pt idx="670">
                  <c:v>39356</c:v>
                </c:pt>
                <c:pt idx="671">
                  <c:v>39349</c:v>
                </c:pt>
                <c:pt idx="672">
                  <c:v>39342</c:v>
                </c:pt>
                <c:pt idx="673">
                  <c:v>39335</c:v>
                </c:pt>
                <c:pt idx="674">
                  <c:v>39328</c:v>
                </c:pt>
                <c:pt idx="675">
                  <c:v>39321</c:v>
                </c:pt>
                <c:pt idx="676">
                  <c:v>39314</c:v>
                </c:pt>
                <c:pt idx="677">
                  <c:v>39307</c:v>
                </c:pt>
                <c:pt idx="678">
                  <c:v>39300</c:v>
                </c:pt>
                <c:pt idx="679">
                  <c:v>39293</c:v>
                </c:pt>
                <c:pt idx="680">
                  <c:v>39286</c:v>
                </c:pt>
                <c:pt idx="681">
                  <c:v>39279</c:v>
                </c:pt>
                <c:pt idx="682">
                  <c:v>39272</c:v>
                </c:pt>
                <c:pt idx="683">
                  <c:v>39265</c:v>
                </c:pt>
                <c:pt idx="684">
                  <c:v>39258</c:v>
                </c:pt>
                <c:pt idx="685">
                  <c:v>39251</c:v>
                </c:pt>
                <c:pt idx="686">
                  <c:v>39244</c:v>
                </c:pt>
                <c:pt idx="687">
                  <c:v>39237</c:v>
                </c:pt>
                <c:pt idx="688">
                  <c:v>39230</c:v>
                </c:pt>
                <c:pt idx="689">
                  <c:v>39223</c:v>
                </c:pt>
                <c:pt idx="690">
                  <c:v>39216</c:v>
                </c:pt>
                <c:pt idx="691">
                  <c:v>39209</c:v>
                </c:pt>
                <c:pt idx="692">
                  <c:v>39202</c:v>
                </c:pt>
                <c:pt idx="693">
                  <c:v>39195</c:v>
                </c:pt>
                <c:pt idx="694">
                  <c:v>39188</c:v>
                </c:pt>
                <c:pt idx="695">
                  <c:v>39174</c:v>
                </c:pt>
                <c:pt idx="696">
                  <c:v>39167</c:v>
                </c:pt>
                <c:pt idx="697">
                  <c:v>39160</c:v>
                </c:pt>
                <c:pt idx="698">
                  <c:v>39153</c:v>
                </c:pt>
                <c:pt idx="699">
                  <c:v>39146</c:v>
                </c:pt>
                <c:pt idx="700">
                  <c:v>39139</c:v>
                </c:pt>
                <c:pt idx="701">
                  <c:v>39132</c:v>
                </c:pt>
                <c:pt idx="702">
                  <c:v>39125</c:v>
                </c:pt>
                <c:pt idx="703">
                  <c:v>39118</c:v>
                </c:pt>
                <c:pt idx="704">
                  <c:v>39111</c:v>
                </c:pt>
                <c:pt idx="705">
                  <c:v>39104</c:v>
                </c:pt>
                <c:pt idx="706">
                  <c:v>39097</c:v>
                </c:pt>
                <c:pt idx="707">
                  <c:v>39090</c:v>
                </c:pt>
              </c:numCache>
            </c:numRef>
          </c:cat>
          <c:val>
            <c:numRef>
              <c:f>hinnad_maksudega!$N$3:$N$710</c:f>
              <c:numCache>
                <c:formatCode>0.000</c:formatCode>
                <c:ptCount val="708"/>
                <c:pt idx="0">
                  <c:v>0.62633000000000005</c:v>
                </c:pt>
                <c:pt idx="1">
                  <c:v>0.62633000000000005</c:v>
                </c:pt>
                <c:pt idx="2">
                  <c:v>0.62633000000000005</c:v>
                </c:pt>
                <c:pt idx="3">
                  <c:v>0.62633000000000005</c:v>
                </c:pt>
                <c:pt idx="4">
                  <c:v>0.62633000000000005</c:v>
                </c:pt>
                <c:pt idx="5">
                  <c:v>0.65549999999999997</c:v>
                </c:pt>
                <c:pt idx="6">
                  <c:v>0.65883000000000003</c:v>
                </c:pt>
                <c:pt idx="7">
                  <c:v>0.64216999999999991</c:v>
                </c:pt>
                <c:pt idx="8">
                  <c:v>0.64216999999999991</c:v>
                </c:pt>
                <c:pt idx="9">
                  <c:v>0.64216999999999991</c:v>
                </c:pt>
                <c:pt idx="10">
                  <c:v>0.62549999999999994</c:v>
                </c:pt>
                <c:pt idx="11">
                  <c:v>0.60883000000000009</c:v>
                </c:pt>
                <c:pt idx="12">
                  <c:v>0.57550000000000001</c:v>
                </c:pt>
                <c:pt idx="13">
                  <c:v>0.57550000000000001</c:v>
                </c:pt>
                <c:pt idx="14">
                  <c:v>0.57550000000000001</c:v>
                </c:pt>
                <c:pt idx="15">
                  <c:v>0.55632999999999999</c:v>
                </c:pt>
                <c:pt idx="16">
                  <c:v>0.53383000000000003</c:v>
                </c:pt>
                <c:pt idx="17">
                  <c:v>0.503</c:v>
                </c:pt>
                <c:pt idx="18">
                  <c:v>0.503</c:v>
                </c:pt>
                <c:pt idx="19">
                  <c:v>0.47882999999999998</c:v>
                </c:pt>
                <c:pt idx="20">
                  <c:v>0.43467</c:v>
                </c:pt>
                <c:pt idx="21">
                  <c:v>0.43467</c:v>
                </c:pt>
                <c:pt idx="22">
                  <c:v>0.43467</c:v>
                </c:pt>
                <c:pt idx="23">
                  <c:v>0.43467</c:v>
                </c:pt>
                <c:pt idx="24">
                  <c:v>0.43467</c:v>
                </c:pt>
                <c:pt idx="25">
                  <c:v>0.43467</c:v>
                </c:pt>
                <c:pt idx="26">
                  <c:v>0.41799999999999998</c:v>
                </c:pt>
                <c:pt idx="27">
                  <c:v>0.41799999999999998</c:v>
                </c:pt>
                <c:pt idx="28">
                  <c:v>0.41799999999999998</c:v>
                </c:pt>
                <c:pt idx="29">
                  <c:v>0.45882999999999996</c:v>
                </c:pt>
                <c:pt idx="30">
                  <c:v>0.45882999999999996</c:v>
                </c:pt>
                <c:pt idx="31">
                  <c:v>0.45882999999999996</c:v>
                </c:pt>
                <c:pt idx="32">
                  <c:v>0.45882999999999996</c:v>
                </c:pt>
                <c:pt idx="33">
                  <c:v>0.45882999999999996</c:v>
                </c:pt>
                <c:pt idx="34">
                  <c:v>0.45882999999999996</c:v>
                </c:pt>
                <c:pt idx="35">
                  <c:v>0.45882999999999996</c:v>
                </c:pt>
                <c:pt idx="36">
                  <c:v>0.45882999999999996</c:v>
                </c:pt>
                <c:pt idx="37">
                  <c:v>0.45882999999999996</c:v>
                </c:pt>
                <c:pt idx="38">
                  <c:v>0.45882999999999996</c:v>
                </c:pt>
                <c:pt idx="39">
                  <c:v>0.45967000000000002</c:v>
                </c:pt>
                <c:pt idx="40">
                  <c:v>0.46050000000000002</c:v>
                </c:pt>
                <c:pt idx="41">
                  <c:v>0.45632999999999996</c:v>
                </c:pt>
                <c:pt idx="42">
                  <c:v>0.45632999999999996</c:v>
                </c:pt>
                <c:pt idx="43">
                  <c:v>0.45632999999999996</c:v>
                </c:pt>
                <c:pt idx="44">
                  <c:v>0.45632999999999996</c:v>
                </c:pt>
                <c:pt idx="45">
                  <c:v>0.45717000000000002</c:v>
                </c:pt>
                <c:pt idx="46">
                  <c:v>0.45967000000000002</c:v>
                </c:pt>
                <c:pt idx="47">
                  <c:v>0.45882999999999996</c:v>
                </c:pt>
                <c:pt idx="48">
                  <c:v>0.45882999999999996</c:v>
                </c:pt>
                <c:pt idx="49">
                  <c:v>0.45967000000000002</c:v>
                </c:pt>
                <c:pt idx="50">
                  <c:v>0.33950000000000002</c:v>
                </c:pt>
                <c:pt idx="51">
                  <c:v>0.53866999999999998</c:v>
                </c:pt>
                <c:pt idx="52">
                  <c:v>0.53866999999999998</c:v>
                </c:pt>
                <c:pt idx="53">
                  <c:v>0.53866999999999998</c:v>
                </c:pt>
                <c:pt idx="54">
                  <c:v>0.53949999999999998</c:v>
                </c:pt>
                <c:pt idx="55">
                  <c:v>0.53949999999999998</c:v>
                </c:pt>
                <c:pt idx="56">
                  <c:v>0.57283000000000006</c:v>
                </c:pt>
                <c:pt idx="57">
                  <c:v>0.57283000000000006</c:v>
                </c:pt>
                <c:pt idx="58">
                  <c:v>0.63449999999999995</c:v>
                </c:pt>
                <c:pt idx="59">
                  <c:v>0.65283000000000002</c:v>
                </c:pt>
                <c:pt idx="60">
                  <c:v>0.65283000000000002</c:v>
                </c:pt>
                <c:pt idx="61">
                  <c:v>0.59783000000000008</c:v>
                </c:pt>
                <c:pt idx="62">
                  <c:v>0.61199999999999999</c:v>
                </c:pt>
                <c:pt idx="63">
                  <c:v>0.67033000000000009</c:v>
                </c:pt>
                <c:pt idx="64">
                  <c:v>0.68200000000000005</c:v>
                </c:pt>
                <c:pt idx="65">
                  <c:v>0.67867</c:v>
                </c:pt>
                <c:pt idx="66">
                  <c:v>0.65700000000000003</c:v>
                </c:pt>
                <c:pt idx="67">
                  <c:v>0.66783000000000003</c:v>
                </c:pt>
                <c:pt idx="68">
                  <c:v>0.65866999999999998</c:v>
                </c:pt>
                <c:pt idx="69">
                  <c:v>0.59783000000000008</c:v>
                </c:pt>
                <c:pt idx="70">
                  <c:v>0.63617000000000001</c:v>
                </c:pt>
                <c:pt idx="71">
                  <c:v>0.63200000000000001</c:v>
                </c:pt>
                <c:pt idx="72">
                  <c:v>0.60866999999999993</c:v>
                </c:pt>
                <c:pt idx="73">
                  <c:v>0.62450000000000006</c:v>
                </c:pt>
                <c:pt idx="74">
                  <c:v>0.61533000000000004</c:v>
                </c:pt>
                <c:pt idx="75">
                  <c:v>0.62033000000000005</c:v>
                </c:pt>
                <c:pt idx="76">
                  <c:v>0.61699999999999999</c:v>
                </c:pt>
                <c:pt idx="77">
                  <c:v>0.64033000000000007</c:v>
                </c:pt>
                <c:pt idx="78">
                  <c:v>0.62282999999999999</c:v>
                </c:pt>
                <c:pt idx="79">
                  <c:v>0.60783000000000009</c:v>
                </c:pt>
                <c:pt idx="80">
                  <c:v>0.56533</c:v>
                </c:pt>
                <c:pt idx="81">
                  <c:v>0.58783000000000007</c:v>
                </c:pt>
                <c:pt idx="82">
                  <c:v>0.59533000000000003</c:v>
                </c:pt>
                <c:pt idx="83">
                  <c:v>0.59283000000000008</c:v>
                </c:pt>
                <c:pt idx="84">
                  <c:v>0.60699999999999998</c:v>
                </c:pt>
                <c:pt idx="85">
                  <c:v>0.61033000000000004</c:v>
                </c:pt>
                <c:pt idx="86">
                  <c:v>0.61033000000000004</c:v>
                </c:pt>
                <c:pt idx="87">
                  <c:v>0.61866999999999994</c:v>
                </c:pt>
                <c:pt idx="88">
                  <c:v>0.61782999999999999</c:v>
                </c:pt>
                <c:pt idx="89">
                  <c:v>0.61617</c:v>
                </c:pt>
                <c:pt idx="90">
                  <c:v>0.61033000000000004</c:v>
                </c:pt>
                <c:pt idx="91">
                  <c:v>0.60366999999999993</c:v>
                </c:pt>
                <c:pt idx="92">
                  <c:v>0.57950000000000002</c:v>
                </c:pt>
                <c:pt idx="93">
                  <c:v>0.60450000000000004</c:v>
                </c:pt>
                <c:pt idx="94">
                  <c:v>0.62866999999999995</c:v>
                </c:pt>
                <c:pt idx="95">
                  <c:v>0.61533000000000004</c:v>
                </c:pt>
                <c:pt idx="96">
                  <c:v>0.66366999999999998</c:v>
                </c:pt>
                <c:pt idx="97">
                  <c:v>0.65200000000000002</c:v>
                </c:pt>
                <c:pt idx="98">
                  <c:v>0.627</c:v>
                </c:pt>
                <c:pt idx="99">
                  <c:v>0.66116999999999992</c:v>
                </c:pt>
                <c:pt idx="100">
                  <c:v>0.66116999999999992</c:v>
                </c:pt>
                <c:pt idx="101">
                  <c:v>0.65283000000000002</c:v>
                </c:pt>
                <c:pt idx="102">
                  <c:v>0.62783</c:v>
                </c:pt>
                <c:pt idx="103">
                  <c:v>0.59199999999999997</c:v>
                </c:pt>
                <c:pt idx="104">
                  <c:v>0.61866999999999994</c:v>
                </c:pt>
                <c:pt idx="105">
                  <c:v>0.59199999999999997</c:v>
                </c:pt>
                <c:pt idx="106">
                  <c:v>0.61450000000000005</c:v>
                </c:pt>
                <c:pt idx="107">
                  <c:v>0.60950000000000004</c:v>
                </c:pt>
                <c:pt idx="108">
                  <c:v>0.60950000000000004</c:v>
                </c:pt>
                <c:pt idx="109">
                  <c:v>0.59283000000000008</c:v>
                </c:pt>
                <c:pt idx="110">
                  <c:v>0.58116999999999996</c:v>
                </c:pt>
                <c:pt idx="111">
                  <c:v>0.60033000000000003</c:v>
                </c:pt>
                <c:pt idx="112">
                  <c:v>0.57533000000000001</c:v>
                </c:pt>
                <c:pt idx="113">
                  <c:v>0.56116999999999995</c:v>
                </c:pt>
                <c:pt idx="114">
                  <c:v>0.53200000000000003</c:v>
                </c:pt>
                <c:pt idx="115">
                  <c:v>0.58199999999999996</c:v>
                </c:pt>
                <c:pt idx="116">
                  <c:v>0.59866999999999992</c:v>
                </c:pt>
                <c:pt idx="117">
                  <c:v>0.59866999999999992</c:v>
                </c:pt>
                <c:pt idx="118">
                  <c:v>0.60699999999999998</c:v>
                </c:pt>
                <c:pt idx="119">
                  <c:v>0.63366999999999996</c:v>
                </c:pt>
                <c:pt idx="120">
                  <c:v>0.64449999999999996</c:v>
                </c:pt>
                <c:pt idx="121">
                  <c:v>0.63200000000000001</c:v>
                </c:pt>
                <c:pt idx="122">
                  <c:v>0.65783000000000003</c:v>
                </c:pt>
                <c:pt idx="123">
                  <c:v>0.66949999999999998</c:v>
                </c:pt>
                <c:pt idx="124">
                  <c:v>0.65366999999999997</c:v>
                </c:pt>
                <c:pt idx="125">
                  <c:v>0.67116999999999993</c:v>
                </c:pt>
                <c:pt idx="126">
                  <c:v>0.65700000000000003</c:v>
                </c:pt>
                <c:pt idx="127">
                  <c:v>0.65533000000000008</c:v>
                </c:pt>
                <c:pt idx="128">
                  <c:v>0.61533000000000004</c:v>
                </c:pt>
                <c:pt idx="129">
                  <c:v>0.61533000000000004</c:v>
                </c:pt>
                <c:pt idx="130">
                  <c:v>0.57367000000000001</c:v>
                </c:pt>
                <c:pt idx="131">
                  <c:v>0.57866999999999991</c:v>
                </c:pt>
                <c:pt idx="132">
                  <c:v>0.59950000000000003</c:v>
                </c:pt>
                <c:pt idx="133">
                  <c:v>0.622</c:v>
                </c:pt>
                <c:pt idx="134">
                  <c:v>0.60783000000000009</c:v>
                </c:pt>
                <c:pt idx="135">
                  <c:v>0.61533000000000004</c:v>
                </c:pt>
                <c:pt idx="136">
                  <c:v>0.59033000000000002</c:v>
                </c:pt>
                <c:pt idx="137">
                  <c:v>0.60616999999999999</c:v>
                </c:pt>
                <c:pt idx="138">
                  <c:v>0.58783000000000007</c:v>
                </c:pt>
                <c:pt idx="139">
                  <c:v>0.60033000000000003</c:v>
                </c:pt>
                <c:pt idx="140">
                  <c:v>0.60366999999999993</c:v>
                </c:pt>
                <c:pt idx="141">
                  <c:v>0.56533</c:v>
                </c:pt>
                <c:pt idx="142">
                  <c:v>0.59033000000000002</c:v>
                </c:pt>
                <c:pt idx="143">
                  <c:v>0.61116999999999999</c:v>
                </c:pt>
                <c:pt idx="144">
                  <c:v>0.61617</c:v>
                </c:pt>
                <c:pt idx="145">
                  <c:v>0.61116999999999999</c:v>
                </c:pt>
                <c:pt idx="146">
                  <c:v>0.58366999999999991</c:v>
                </c:pt>
                <c:pt idx="147">
                  <c:v>0.57367000000000001</c:v>
                </c:pt>
                <c:pt idx="148">
                  <c:v>0.56783000000000006</c:v>
                </c:pt>
                <c:pt idx="149">
                  <c:v>0.56867000000000001</c:v>
                </c:pt>
                <c:pt idx="150">
                  <c:v>0.51949999999999996</c:v>
                </c:pt>
                <c:pt idx="151">
                  <c:v>0.56867000000000001</c:v>
                </c:pt>
                <c:pt idx="152">
                  <c:v>0.56867000000000001</c:v>
                </c:pt>
                <c:pt idx="153">
                  <c:v>0.56283000000000005</c:v>
                </c:pt>
                <c:pt idx="154">
                  <c:v>0.56283000000000005</c:v>
                </c:pt>
                <c:pt idx="155">
                  <c:v>0.55449999999999999</c:v>
                </c:pt>
                <c:pt idx="156">
                  <c:v>0.56116999999999995</c:v>
                </c:pt>
                <c:pt idx="157">
                  <c:v>0.55032999999999999</c:v>
                </c:pt>
                <c:pt idx="158">
                  <c:v>0.54700000000000004</c:v>
                </c:pt>
                <c:pt idx="159">
                  <c:v>0.57116999999999996</c:v>
                </c:pt>
                <c:pt idx="160">
                  <c:v>0.59116999999999997</c:v>
                </c:pt>
                <c:pt idx="161">
                  <c:v>0.59450000000000003</c:v>
                </c:pt>
                <c:pt idx="162">
                  <c:v>0.58199999999999996</c:v>
                </c:pt>
                <c:pt idx="163">
                  <c:v>0.59283000000000008</c:v>
                </c:pt>
                <c:pt idx="164">
                  <c:v>0.56116999999999995</c:v>
                </c:pt>
                <c:pt idx="165">
                  <c:v>0.53783000000000003</c:v>
                </c:pt>
                <c:pt idx="166">
                  <c:v>0.53783000000000003</c:v>
                </c:pt>
                <c:pt idx="167">
                  <c:v>0.53783000000000003</c:v>
                </c:pt>
                <c:pt idx="168">
                  <c:v>0.54949999999999999</c:v>
                </c:pt>
                <c:pt idx="169">
                  <c:v>0.54949999999999999</c:v>
                </c:pt>
                <c:pt idx="170">
                  <c:v>0.55032999999999999</c:v>
                </c:pt>
                <c:pt idx="171">
                  <c:v>0.52700000000000002</c:v>
                </c:pt>
                <c:pt idx="172">
                  <c:v>0.497</c:v>
                </c:pt>
                <c:pt idx="173">
                  <c:v>0.497</c:v>
                </c:pt>
                <c:pt idx="174">
                  <c:v>0.497</c:v>
                </c:pt>
                <c:pt idx="175">
                  <c:v>0.497</c:v>
                </c:pt>
                <c:pt idx="176">
                  <c:v>0.497</c:v>
                </c:pt>
                <c:pt idx="177">
                  <c:v>0.497</c:v>
                </c:pt>
                <c:pt idx="178">
                  <c:v>0.47617000000000004</c:v>
                </c:pt>
                <c:pt idx="179">
                  <c:v>0.48949999999999999</c:v>
                </c:pt>
                <c:pt idx="180">
                  <c:v>0.48949999999999999</c:v>
                </c:pt>
                <c:pt idx="181">
                  <c:v>0.48949999999999999</c:v>
                </c:pt>
                <c:pt idx="182">
                  <c:v>0.46450000000000002</c:v>
                </c:pt>
                <c:pt idx="183">
                  <c:v>0.44283</c:v>
                </c:pt>
                <c:pt idx="184">
                  <c:v>0.44283</c:v>
                </c:pt>
                <c:pt idx="185">
                  <c:v>0.44283</c:v>
                </c:pt>
                <c:pt idx="186">
                  <c:v>0.44283</c:v>
                </c:pt>
                <c:pt idx="187">
                  <c:v>0.44450000000000001</c:v>
                </c:pt>
                <c:pt idx="188">
                  <c:v>0.44450000000000001</c:v>
                </c:pt>
                <c:pt idx="189">
                  <c:v>0.44450000000000001</c:v>
                </c:pt>
                <c:pt idx="190">
                  <c:v>0.44450000000000001</c:v>
                </c:pt>
                <c:pt idx="191">
                  <c:v>0.44450000000000001</c:v>
                </c:pt>
                <c:pt idx="192">
                  <c:v>0.44450000000000001</c:v>
                </c:pt>
                <c:pt idx="193">
                  <c:v>0.54458000000000006</c:v>
                </c:pt>
                <c:pt idx="194">
                  <c:v>0.45700000000000002</c:v>
                </c:pt>
                <c:pt idx="195">
                  <c:v>0.45700000000000002</c:v>
                </c:pt>
                <c:pt idx="196">
                  <c:v>0.47449999999999998</c:v>
                </c:pt>
                <c:pt idx="197">
                  <c:v>0.47449999999999998</c:v>
                </c:pt>
                <c:pt idx="198">
                  <c:v>0.47449999999999998</c:v>
                </c:pt>
                <c:pt idx="199">
                  <c:v>0.47449999999999998</c:v>
                </c:pt>
                <c:pt idx="200">
                  <c:v>0.47449999999999998</c:v>
                </c:pt>
                <c:pt idx="201">
                  <c:v>0.47449999999999998</c:v>
                </c:pt>
                <c:pt idx="202">
                  <c:v>0.46949999999999997</c:v>
                </c:pt>
                <c:pt idx="203">
                  <c:v>0.46532999999999997</c:v>
                </c:pt>
                <c:pt idx="204">
                  <c:v>0.53783000000000003</c:v>
                </c:pt>
                <c:pt idx="205">
                  <c:v>0.53783000000000003</c:v>
                </c:pt>
                <c:pt idx="206">
                  <c:v>0.54533000000000009</c:v>
                </c:pt>
                <c:pt idx="207">
                  <c:v>0.54366999999999999</c:v>
                </c:pt>
                <c:pt idx="208">
                  <c:v>0.54366999999999999</c:v>
                </c:pt>
                <c:pt idx="209">
                  <c:v>0.54449999999999998</c:v>
                </c:pt>
                <c:pt idx="210">
                  <c:v>0.46200000000000002</c:v>
                </c:pt>
                <c:pt idx="211">
                  <c:v>0.56208000000000002</c:v>
                </c:pt>
                <c:pt idx="212">
                  <c:v>0.58625000000000005</c:v>
                </c:pt>
                <c:pt idx="213">
                  <c:v>0.58625000000000005</c:v>
                </c:pt>
                <c:pt idx="214">
                  <c:v>0.58708000000000005</c:v>
                </c:pt>
                <c:pt idx="215">
                  <c:v>0.54125000000000001</c:v>
                </c:pt>
                <c:pt idx="216">
                  <c:v>0.54125000000000001</c:v>
                </c:pt>
                <c:pt idx="217">
                  <c:v>0.51290999999999998</c:v>
                </c:pt>
                <c:pt idx="218">
                  <c:v>0.51290999999999998</c:v>
                </c:pt>
                <c:pt idx="219">
                  <c:v>0.50124999999999997</c:v>
                </c:pt>
                <c:pt idx="220">
                  <c:v>0.50707999999999998</c:v>
                </c:pt>
                <c:pt idx="221">
                  <c:v>0.53458000000000006</c:v>
                </c:pt>
                <c:pt idx="222">
                  <c:v>0.53458000000000006</c:v>
                </c:pt>
                <c:pt idx="223">
                  <c:v>0.53458000000000006</c:v>
                </c:pt>
                <c:pt idx="224">
                  <c:v>0.48125000000000001</c:v>
                </c:pt>
                <c:pt idx="225">
                  <c:v>0.48125000000000001</c:v>
                </c:pt>
                <c:pt idx="226">
                  <c:v>0.48125000000000001</c:v>
                </c:pt>
                <c:pt idx="227">
                  <c:v>0.48125000000000001</c:v>
                </c:pt>
                <c:pt idx="228">
                  <c:v>0.48125000000000001</c:v>
                </c:pt>
                <c:pt idx="229">
                  <c:v>0.48208000000000001</c:v>
                </c:pt>
                <c:pt idx="230">
                  <c:v>0.49125000000000002</c:v>
                </c:pt>
                <c:pt idx="231">
                  <c:v>0.49125000000000002</c:v>
                </c:pt>
                <c:pt idx="232">
                  <c:v>0.49291000000000001</c:v>
                </c:pt>
                <c:pt idx="233">
                  <c:v>0.49291000000000001</c:v>
                </c:pt>
                <c:pt idx="234">
                  <c:v>0.47041000000000005</c:v>
                </c:pt>
                <c:pt idx="235">
                  <c:v>0.47041000000000005</c:v>
                </c:pt>
                <c:pt idx="236">
                  <c:v>0.47041000000000005</c:v>
                </c:pt>
                <c:pt idx="237">
                  <c:v>0.48291000000000001</c:v>
                </c:pt>
                <c:pt idx="238">
                  <c:v>0.49625000000000002</c:v>
                </c:pt>
                <c:pt idx="239">
                  <c:v>0.49625000000000002</c:v>
                </c:pt>
                <c:pt idx="240">
                  <c:v>0.49625000000000002</c:v>
                </c:pt>
                <c:pt idx="241">
                  <c:v>0.49625000000000002</c:v>
                </c:pt>
                <c:pt idx="242">
                  <c:v>0.49625000000000002</c:v>
                </c:pt>
                <c:pt idx="243">
                  <c:v>0.49625000000000002</c:v>
                </c:pt>
                <c:pt idx="244">
                  <c:v>0.49791000000000002</c:v>
                </c:pt>
                <c:pt idx="245">
                  <c:v>0.49291000000000001</c:v>
                </c:pt>
                <c:pt idx="246">
                  <c:v>0.44707999999999998</c:v>
                </c:pt>
                <c:pt idx="247">
                  <c:v>0.44707999999999998</c:v>
                </c:pt>
                <c:pt idx="248">
                  <c:v>0.45124999999999998</c:v>
                </c:pt>
                <c:pt idx="249">
                  <c:v>0.45124999999999998</c:v>
                </c:pt>
                <c:pt idx="250">
                  <c:v>0.45124999999999998</c:v>
                </c:pt>
                <c:pt idx="251">
                  <c:v>0.42208000000000001</c:v>
                </c:pt>
                <c:pt idx="252">
                  <c:v>0.42208000000000001</c:v>
                </c:pt>
                <c:pt idx="253">
                  <c:v>0.46207999999999999</c:v>
                </c:pt>
                <c:pt idx="254">
                  <c:v>0.45874999999999999</c:v>
                </c:pt>
                <c:pt idx="255">
                  <c:v>0.45874999999999999</c:v>
                </c:pt>
                <c:pt idx="256">
                  <c:v>0.43291000000000002</c:v>
                </c:pt>
                <c:pt idx="257">
                  <c:v>0.38957999999999998</c:v>
                </c:pt>
                <c:pt idx="258">
                  <c:v>0.41458</c:v>
                </c:pt>
                <c:pt idx="259">
                  <c:v>0.40875</c:v>
                </c:pt>
                <c:pt idx="260">
                  <c:v>0.39374999999999999</c:v>
                </c:pt>
                <c:pt idx="261">
                  <c:v>0.35625000000000001</c:v>
                </c:pt>
                <c:pt idx="262">
                  <c:v>0.35541</c:v>
                </c:pt>
                <c:pt idx="263">
                  <c:v>0.39374999999999999</c:v>
                </c:pt>
                <c:pt idx="264">
                  <c:v>0.39374999999999999</c:v>
                </c:pt>
                <c:pt idx="265">
                  <c:v>0.41041000000000005</c:v>
                </c:pt>
                <c:pt idx="266">
                  <c:v>0.45124999999999998</c:v>
                </c:pt>
                <c:pt idx="267">
                  <c:v>0.48957999999999996</c:v>
                </c:pt>
                <c:pt idx="268">
                  <c:v>0.49207999999999996</c:v>
                </c:pt>
                <c:pt idx="269">
                  <c:v>0.49207999999999996</c:v>
                </c:pt>
                <c:pt idx="270">
                  <c:v>0.49875000000000003</c:v>
                </c:pt>
                <c:pt idx="271">
                  <c:v>0.49791000000000002</c:v>
                </c:pt>
                <c:pt idx="272">
                  <c:v>0.46875</c:v>
                </c:pt>
                <c:pt idx="273">
                  <c:v>0.46041000000000004</c:v>
                </c:pt>
                <c:pt idx="274">
                  <c:v>0.46041000000000004</c:v>
                </c:pt>
                <c:pt idx="275">
                  <c:v>0.46625</c:v>
                </c:pt>
                <c:pt idx="276">
                  <c:v>0.44957999999999998</c:v>
                </c:pt>
                <c:pt idx="277">
                  <c:v>0.45874999999999999</c:v>
                </c:pt>
                <c:pt idx="278">
                  <c:v>0.45374999999999999</c:v>
                </c:pt>
                <c:pt idx="279">
                  <c:v>0.46124999999999999</c:v>
                </c:pt>
                <c:pt idx="280">
                  <c:v>0.42375000000000002</c:v>
                </c:pt>
                <c:pt idx="281">
                  <c:v>0.42375000000000002</c:v>
                </c:pt>
                <c:pt idx="282">
                  <c:v>0.46124999999999999</c:v>
                </c:pt>
                <c:pt idx="283">
                  <c:v>0.46625</c:v>
                </c:pt>
                <c:pt idx="284">
                  <c:v>0.48291000000000001</c:v>
                </c:pt>
                <c:pt idx="285">
                  <c:v>0.48291000000000001</c:v>
                </c:pt>
                <c:pt idx="286">
                  <c:v>0.48791000000000001</c:v>
                </c:pt>
                <c:pt idx="287">
                  <c:v>0.49125000000000002</c:v>
                </c:pt>
                <c:pt idx="288">
                  <c:v>0.50041000000000002</c:v>
                </c:pt>
                <c:pt idx="289">
                  <c:v>0.51958000000000004</c:v>
                </c:pt>
                <c:pt idx="290">
                  <c:v>0.54791000000000001</c:v>
                </c:pt>
                <c:pt idx="291">
                  <c:v>0.56040999999999996</c:v>
                </c:pt>
                <c:pt idx="292">
                  <c:v>0.56040999999999996</c:v>
                </c:pt>
                <c:pt idx="293">
                  <c:v>0.56291000000000002</c:v>
                </c:pt>
                <c:pt idx="294">
                  <c:v>0.56291000000000002</c:v>
                </c:pt>
                <c:pt idx="295">
                  <c:v>0.56291000000000002</c:v>
                </c:pt>
                <c:pt idx="296">
                  <c:v>0.56540999999999997</c:v>
                </c:pt>
                <c:pt idx="297">
                  <c:v>0.56040999999999996</c:v>
                </c:pt>
                <c:pt idx="298">
                  <c:v>0.56790999999999991</c:v>
                </c:pt>
                <c:pt idx="299">
                  <c:v>0.55625000000000002</c:v>
                </c:pt>
                <c:pt idx="300">
                  <c:v>0.54708000000000001</c:v>
                </c:pt>
                <c:pt idx="301">
                  <c:v>0.52707999999999999</c:v>
                </c:pt>
                <c:pt idx="302">
                  <c:v>0.54208000000000001</c:v>
                </c:pt>
                <c:pt idx="303">
                  <c:v>0.56958000000000009</c:v>
                </c:pt>
                <c:pt idx="304">
                  <c:v>0.58125000000000004</c:v>
                </c:pt>
                <c:pt idx="305">
                  <c:v>0.5795800000000001</c:v>
                </c:pt>
                <c:pt idx="306">
                  <c:v>0.56874999999999998</c:v>
                </c:pt>
                <c:pt idx="307">
                  <c:v>0.55291000000000001</c:v>
                </c:pt>
                <c:pt idx="308">
                  <c:v>0.53125</c:v>
                </c:pt>
                <c:pt idx="309">
                  <c:v>0.51790999999999998</c:v>
                </c:pt>
                <c:pt idx="310">
                  <c:v>0.48875000000000002</c:v>
                </c:pt>
                <c:pt idx="311">
                  <c:v>0.48208000000000001</c:v>
                </c:pt>
                <c:pt idx="312">
                  <c:v>0.49041000000000001</c:v>
                </c:pt>
                <c:pt idx="313">
                  <c:v>0.48875000000000002</c:v>
                </c:pt>
                <c:pt idx="314">
                  <c:v>0.50790999999999997</c:v>
                </c:pt>
                <c:pt idx="315">
                  <c:v>0.55291000000000001</c:v>
                </c:pt>
                <c:pt idx="316">
                  <c:v>0.58708000000000005</c:v>
                </c:pt>
                <c:pt idx="317">
                  <c:v>0.62290999999999996</c:v>
                </c:pt>
                <c:pt idx="318">
                  <c:v>0.63458000000000003</c:v>
                </c:pt>
                <c:pt idx="319">
                  <c:v>0.63208000000000009</c:v>
                </c:pt>
                <c:pt idx="320">
                  <c:v>0.63208000000000009</c:v>
                </c:pt>
                <c:pt idx="321">
                  <c:v>0.61708000000000007</c:v>
                </c:pt>
                <c:pt idx="322">
                  <c:v>0.61541000000000001</c:v>
                </c:pt>
                <c:pt idx="323">
                  <c:v>0.62290999999999996</c:v>
                </c:pt>
                <c:pt idx="324">
                  <c:v>0.65874999999999995</c:v>
                </c:pt>
                <c:pt idx="325">
                  <c:v>0.65708</c:v>
                </c:pt>
                <c:pt idx="326">
                  <c:v>0.64958000000000005</c:v>
                </c:pt>
                <c:pt idx="327">
                  <c:v>0.65040999999999993</c:v>
                </c:pt>
                <c:pt idx="328">
                  <c:v>0.65708</c:v>
                </c:pt>
                <c:pt idx="329">
                  <c:v>0.65540999999999994</c:v>
                </c:pt>
                <c:pt idx="330">
                  <c:v>0.65958000000000006</c:v>
                </c:pt>
                <c:pt idx="331">
                  <c:v>0.65040999999999993</c:v>
                </c:pt>
                <c:pt idx="332">
                  <c:v>0.65125</c:v>
                </c:pt>
                <c:pt idx="333">
                  <c:v>0.64875000000000005</c:v>
                </c:pt>
                <c:pt idx="334">
                  <c:v>0.65540999999999994</c:v>
                </c:pt>
                <c:pt idx="335">
                  <c:v>0.65207999999999999</c:v>
                </c:pt>
                <c:pt idx="336">
                  <c:v>0.65207999999999999</c:v>
                </c:pt>
                <c:pt idx="337">
                  <c:v>0.66708000000000001</c:v>
                </c:pt>
                <c:pt idx="338">
                  <c:v>0.67458000000000007</c:v>
                </c:pt>
                <c:pt idx="339">
                  <c:v>0.68708000000000002</c:v>
                </c:pt>
                <c:pt idx="340">
                  <c:v>0.66625000000000001</c:v>
                </c:pt>
                <c:pt idx="341">
                  <c:v>0.66958000000000006</c:v>
                </c:pt>
                <c:pt idx="342">
                  <c:v>0.67208000000000001</c:v>
                </c:pt>
                <c:pt idx="343">
                  <c:v>0.67374999999999996</c:v>
                </c:pt>
                <c:pt idx="344">
                  <c:v>0.67374999999999996</c:v>
                </c:pt>
                <c:pt idx="345">
                  <c:v>0.66625000000000001</c:v>
                </c:pt>
                <c:pt idx="346">
                  <c:v>0.66874999999999996</c:v>
                </c:pt>
                <c:pt idx="347">
                  <c:v>0.67540999999999995</c:v>
                </c:pt>
                <c:pt idx="348">
                  <c:v>0.67625000000000002</c:v>
                </c:pt>
                <c:pt idx="349">
                  <c:v>0.67540999999999995</c:v>
                </c:pt>
                <c:pt idx="350">
                  <c:v>0.67540999999999995</c:v>
                </c:pt>
                <c:pt idx="351">
                  <c:v>0.67540999999999995</c:v>
                </c:pt>
                <c:pt idx="352">
                  <c:v>0.66625000000000001</c:v>
                </c:pt>
                <c:pt idx="353">
                  <c:v>0.68958000000000008</c:v>
                </c:pt>
                <c:pt idx="354">
                  <c:v>0.71625000000000005</c:v>
                </c:pt>
                <c:pt idx="355">
                  <c:v>0.72708000000000006</c:v>
                </c:pt>
                <c:pt idx="356">
                  <c:v>0.72875000000000001</c:v>
                </c:pt>
                <c:pt idx="357">
                  <c:v>0.71958</c:v>
                </c:pt>
                <c:pt idx="358">
                  <c:v>0.71125000000000005</c:v>
                </c:pt>
                <c:pt idx="359">
                  <c:v>0.71040999999999999</c:v>
                </c:pt>
                <c:pt idx="360">
                  <c:v>0.70957999999999999</c:v>
                </c:pt>
                <c:pt idx="361">
                  <c:v>0.71125000000000005</c:v>
                </c:pt>
                <c:pt idx="362">
                  <c:v>0.72040999999999999</c:v>
                </c:pt>
                <c:pt idx="363">
                  <c:v>0.72208000000000006</c:v>
                </c:pt>
                <c:pt idx="364">
                  <c:v>0.73375000000000001</c:v>
                </c:pt>
                <c:pt idx="365">
                  <c:v>0.72458</c:v>
                </c:pt>
                <c:pt idx="366">
                  <c:v>0.71625000000000005</c:v>
                </c:pt>
                <c:pt idx="367">
                  <c:v>0.69625000000000004</c:v>
                </c:pt>
                <c:pt idx="368">
                  <c:v>0.69874999999999998</c:v>
                </c:pt>
                <c:pt idx="369">
                  <c:v>0.70208000000000004</c:v>
                </c:pt>
                <c:pt idx="370">
                  <c:v>0.68958000000000008</c:v>
                </c:pt>
                <c:pt idx="371">
                  <c:v>0.70290999999999992</c:v>
                </c:pt>
                <c:pt idx="372">
                  <c:v>0.70374999999999999</c:v>
                </c:pt>
                <c:pt idx="373">
                  <c:v>0.69540999999999997</c:v>
                </c:pt>
                <c:pt idx="374">
                  <c:v>0.68958000000000008</c:v>
                </c:pt>
                <c:pt idx="375">
                  <c:v>0.68458000000000008</c:v>
                </c:pt>
                <c:pt idx="376">
                  <c:v>0.69040999999999997</c:v>
                </c:pt>
                <c:pt idx="377">
                  <c:v>0.70957999999999999</c:v>
                </c:pt>
                <c:pt idx="378">
                  <c:v>0.71875</c:v>
                </c:pt>
                <c:pt idx="379">
                  <c:v>0.70208000000000004</c:v>
                </c:pt>
                <c:pt idx="380">
                  <c:v>0.70208000000000004</c:v>
                </c:pt>
                <c:pt idx="381">
                  <c:v>0.70040999999999998</c:v>
                </c:pt>
                <c:pt idx="382">
                  <c:v>0.68291000000000002</c:v>
                </c:pt>
                <c:pt idx="383">
                  <c:v>0.69874999999999998</c:v>
                </c:pt>
                <c:pt idx="384">
                  <c:v>0.69874999999999998</c:v>
                </c:pt>
                <c:pt idx="385">
                  <c:v>0.69958000000000009</c:v>
                </c:pt>
                <c:pt idx="386">
                  <c:v>0.69458000000000009</c:v>
                </c:pt>
                <c:pt idx="387">
                  <c:v>0.68291000000000002</c:v>
                </c:pt>
                <c:pt idx="388">
                  <c:v>0.67208000000000001</c:v>
                </c:pt>
                <c:pt idx="389">
                  <c:v>0.65708</c:v>
                </c:pt>
                <c:pt idx="390">
                  <c:v>0.65708</c:v>
                </c:pt>
                <c:pt idx="391">
                  <c:v>0.68125000000000002</c:v>
                </c:pt>
                <c:pt idx="392">
                  <c:v>0.68708000000000002</c:v>
                </c:pt>
                <c:pt idx="393">
                  <c:v>0.68791000000000002</c:v>
                </c:pt>
                <c:pt idx="394">
                  <c:v>0.67040999999999995</c:v>
                </c:pt>
                <c:pt idx="395">
                  <c:v>0.66540999999999995</c:v>
                </c:pt>
                <c:pt idx="396">
                  <c:v>0.66874999999999996</c:v>
                </c:pt>
                <c:pt idx="397">
                  <c:v>0.66791</c:v>
                </c:pt>
                <c:pt idx="398">
                  <c:v>0.69790999999999992</c:v>
                </c:pt>
                <c:pt idx="399">
                  <c:v>0.70874999999999999</c:v>
                </c:pt>
                <c:pt idx="400">
                  <c:v>0.74124999999999996</c:v>
                </c:pt>
                <c:pt idx="401">
                  <c:v>0.73624999999999996</c:v>
                </c:pt>
                <c:pt idx="402">
                  <c:v>0.73708000000000007</c:v>
                </c:pt>
                <c:pt idx="403">
                  <c:v>0.73958000000000002</c:v>
                </c:pt>
                <c:pt idx="404">
                  <c:v>0.75708000000000009</c:v>
                </c:pt>
                <c:pt idx="405">
                  <c:v>0.76458000000000004</c:v>
                </c:pt>
                <c:pt idx="406">
                  <c:v>0.75875000000000004</c:v>
                </c:pt>
                <c:pt idx="407">
                  <c:v>0.75375000000000003</c:v>
                </c:pt>
                <c:pt idx="408">
                  <c:v>0.74458000000000002</c:v>
                </c:pt>
                <c:pt idx="409">
                  <c:v>0.74708000000000008</c:v>
                </c:pt>
                <c:pt idx="410">
                  <c:v>0.74541000000000002</c:v>
                </c:pt>
                <c:pt idx="411">
                  <c:v>0.74790999999999996</c:v>
                </c:pt>
                <c:pt idx="412">
                  <c:v>0.73958000000000002</c:v>
                </c:pt>
                <c:pt idx="413">
                  <c:v>0.73458000000000001</c:v>
                </c:pt>
                <c:pt idx="414">
                  <c:v>0.75540999999999991</c:v>
                </c:pt>
                <c:pt idx="415">
                  <c:v>0.77290999999999999</c:v>
                </c:pt>
                <c:pt idx="416">
                  <c:v>0.77707999999999999</c:v>
                </c:pt>
                <c:pt idx="417">
                  <c:v>0.77625</c:v>
                </c:pt>
                <c:pt idx="418">
                  <c:v>0.76624999999999999</c:v>
                </c:pt>
                <c:pt idx="419">
                  <c:v>0.75875000000000004</c:v>
                </c:pt>
                <c:pt idx="420">
                  <c:v>0.76124999999999998</c:v>
                </c:pt>
                <c:pt idx="421">
                  <c:v>0.77207999999999999</c:v>
                </c:pt>
                <c:pt idx="422">
                  <c:v>0.78290999999999999</c:v>
                </c:pt>
                <c:pt idx="423">
                  <c:v>0.76290999999999998</c:v>
                </c:pt>
                <c:pt idx="424">
                  <c:v>0.76375000000000004</c:v>
                </c:pt>
                <c:pt idx="425">
                  <c:v>0.76540999999999992</c:v>
                </c:pt>
                <c:pt idx="426">
                  <c:v>0.77290999999999999</c:v>
                </c:pt>
                <c:pt idx="427">
                  <c:v>0.77790999999999999</c:v>
                </c:pt>
                <c:pt idx="428">
                  <c:v>0.77790999999999999</c:v>
                </c:pt>
                <c:pt idx="429">
                  <c:v>0.77790999999999999</c:v>
                </c:pt>
                <c:pt idx="430">
                  <c:v>0.75875000000000004</c:v>
                </c:pt>
                <c:pt idx="431">
                  <c:v>0.74875000000000003</c:v>
                </c:pt>
                <c:pt idx="432">
                  <c:v>0.73124999999999996</c:v>
                </c:pt>
                <c:pt idx="433">
                  <c:v>0.73124999999999996</c:v>
                </c:pt>
                <c:pt idx="434">
                  <c:v>0.73208000000000006</c:v>
                </c:pt>
                <c:pt idx="435">
                  <c:v>0.69540999999999997</c:v>
                </c:pt>
                <c:pt idx="436">
                  <c:v>0.66208</c:v>
                </c:pt>
                <c:pt idx="437">
                  <c:v>0.66540999999999995</c:v>
                </c:pt>
                <c:pt idx="438">
                  <c:v>0.67040999999999995</c:v>
                </c:pt>
                <c:pt idx="439">
                  <c:v>0.67208000000000001</c:v>
                </c:pt>
                <c:pt idx="440">
                  <c:v>0.69040999999999997</c:v>
                </c:pt>
                <c:pt idx="441">
                  <c:v>0.71125000000000005</c:v>
                </c:pt>
                <c:pt idx="442">
                  <c:v>0.71375</c:v>
                </c:pt>
                <c:pt idx="443">
                  <c:v>0.72290999999999994</c:v>
                </c:pt>
                <c:pt idx="444">
                  <c:v>0.72541</c:v>
                </c:pt>
                <c:pt idx="445">
                  <c:v>0.73624999999999996</c:v>
                </c:pt>
                <c:pt idx="446">
                  <c:v>0.73875000000000002</c:v>
                </c:pt>
                <c:pt idx="447">
                  <c:v>0.75041000000000002</c:v>
                </c:pt>
                <c:pt idx="448">
                  <c:v>0.76958000000000004</c:v>
                </c:pt>
                <c:pt idx="449">
                  <c:v>0.80040999999999995</c:v>
                </c:pt>
                <c:pt idx="450">
                  <c:v>0.79625000000000001</c:v>
                </c:pt>
                <c:pt idx="451">
                  <c:v>0.79291</c:v>
                </c:pt>
                <c:pt idx="452">
                  <c:v>0.77625</c:v>
                </c:pt>
                <c:pt idx="453">
                  <c:v>0.78040999999999994</c:v>
                </c:pt>
                <c:pt idx="454">
                  <c:v>0.78125</c:v>
                </c:pt>
                <c:pt idx="455">
                  <c:v>0.77375000000000005</c:v>
                </c:pt>
                <c:pt idx="456">
                  <c:v>0.75540999999999991</c:v>
                </c:pt>
                <c:pt idx="457">
                  <c:v>0.75958000000000003</c:v>
                </c:pt>
                <c:pt idx="458">
                  <c:v>0.77875000000000005</c:v>
                </c:pt>
                <c:pt idx="459">
                  <c:v>0.77790999999999999</c:v>
                </c:pt>
                <c:pt idx="460">
                  <c:v>0.75458000000000003</c:v>
                </c:pt>
                <c:pt idx="461">
                  <c:v>0.74124999999999996</c:v>
                </c:pt>
                <c:pt idx="462">
                  <c:v>0.74290999999999996</c:v>
                </c:pt>
                <c:pt idx="463">
                  <c:v>0.74041000000000001</c:v>
                </c:pt>
                <c:pt idx="464">
                  <c:v>0.74208000000000007</c:v>
                </c:pt>
                <c:pt idx="465">
                  <c:v>0.74208000000000007</c:v>
                </c:pt>
                <c:pt idx="466">
                  <c:v>0.74041000000000001</c:v>
                </c:pt>
                <c:pt idx="467">
                  <c:v>0.70790999999999993</c:v>
                </c:pt>
                <c:pt idx="468">
                  <c:v>0.69708000000000003</c:v>
                </c:pt>
                <c:pt idx="469">
                  <c:v>0.70040999999999998</c:v>
                </c:pt>
                <c:pt idx="470">
                  <c:v>0.68125000000000002</c:v>
                </c:pt>
                <c:pt idx="471">
                  <c:v>0.66874999999999996</c:v>
                </c:pt>
                <c:pt idx="472">
                  <c:v>0.67040999999999995</c:v>
                </c:pt>
                <c:pt idx="473">
                  <c:v>0.67625000000000002</c:v>
                </c:pt>
                <c:pt idx="474">
                  <c:v>0.67708000000000002</c:v>
                </c:pt>
                <c:pt idx="475">
                  <c:v>0.67708000000000002</c:v>
                </c:pt>
                <c:pt idx="476">
                  <c:v>0.65458000000000005</c:v>
                </c:pt>
                <c:pt idx="477">
                  <c:v>0.63875000000000004</c:v>
                </c:pt>
                <c:pt idx="478">
                  <c:v>0.63958000000000004</c:v>
                </c:pt>
                <c:pt idx="479">
                  <c:v>0.63875000000000004</c:v>
                </c:pt>
                <c:pt idx="480">
                  <c:v>0.64875000000000005</c:v>
                </c:pt>
                <c:pt idx="481">
                  <c:v>0.65125</c:v>
                </c:pt>
                <c:pt idx="482">
                  <c:v>0.65040999999999993</c:v>
                </c:pt>
                <c:pt idx="483">
                  <c:v>0.63375000000000004</c:v>
                </c:pt>
                <c:pt idx="484">
                  <c:v>0.61541000000000001</c:v>
                </c:pt>
                <c:pt idx="485">
                  <c:v>0.62290999999999996</c:v>
                </c:pt>
                <c:pt idx="486">
                  <c:v>0.63375000000000004</c:v>
                </c:pt>
                <c:pt idx="487">
                  <c:v>0.61790999999999996</c:v>
                </c:pt>
                <c:pt idx="488">
                  <c:v>0.60958000000000001</c:v>
                </c:pt>
                <c:pt idx="489">
                  <c:v>0.60124999999999995</c:v>
                </c:pt>
                <c:pt idx="490">
                  <c:v>0.60124999999999995</c:v>
                </c:pt>
                <c:pt idx="491">
                  <c:v>0.63375000000000004</c:v>
                </c:pt>
                <c:pt idx="492">
                  <c:v>0.63458000000000003</c:v>
                </c:pt>
                <c:pt idx="493">
                  <c:v>0.64458000000000004</c:v>
                </c:pt>
                <c:pt idx="494">
                  <c:v>0.64458000000000004</c:v>
                </c:pt>
                <c:pt idx="495">
                  <c:v>0.66874999999999996</c:v>
                </c:pt>
                <c:pt idx="496">
                  <c:v>0.66874999999999996</c:v>
                </c:pt>
                <c:pt idx="497">
                  <c:v>0.67040999999999995</c:v>
                </c:pt>
                <c:pt idx="498">
                  <c:v>0.67540999999999995</c:v>
                </c:pt>
                <c:pt idx="499">
                  <c:v>0.69125000000000003</c:v>
                </c:pt>
                <c:pt idx="500">
                  <c:v>0.69208000000000003</c:v>
                </c:pt>
                <c:pt idx="501">
                  <c:v>0.67708000000000002</c:v>
                </c:pt>
                <c:pt idx="502">
                  <c:v>0.67291000000000001</c:v>
                </c:pt>
                <c:pt idx="503">
                  <c:v>0.67291000000000001</c:v>
                </c:pt>
                <c:pt idx="504">
                  <c:v>0.65625</c:v>
                </c:pt>
                <c:pt idx="505">
                  <c:v>0.64707999999999999</c:v>
                </c:pt>
                <c:pt idx="506">
                  <c:v>0.63958000000000004</c:v>
                </c:pt>
                <c:pt idx="507">
                  <c:v>0.64124999999999999</c:v>
                </c:pt>
                <c:pt idx="508">
                  <c:v>0.64375000000000004</c:v>
                </c:pt>
                <c:pt idx="509">
                  <c:v>0.59708000000000006</c:v>
                </c:pt>
                <c:pt idx="510">
                  <c:v>0.61790999999999996</c:v>
                </c:pt>
                <c:pt idx="511">
                  <c:v>0.60824999999999996</c:v>
                </c:pt>
                <c:pt idx="512">
                  <c:v>0.59483000000000008</c:v>
                </c:pt>
                <c:pt idx="513">
                  <c:v>0.57277999999999996</c:v>
                </c:pt>
                <c:pt idx="514">
                  <c:v>0.55935000000000001</c:v>
                </c:pt>
                <c:pt idx="515">
                  <c:v>0.56319000000000008</c:v>
                </c:pt>
                <c:pt idx="516">
                  <c:v>0.55776000000000003</c:v>
                </c:pt>
                <c:pt idx="517">
                  <c:v>0.54657</c:v>
                </c:pt>
                <c:pt idx="518">
                  <c:v>0.53879999999999995</c:v>
                </c:pt>
                <c:pt idx="519">
                  <c:v>0.53922000000000003</c:v>
                </c:pt>
                <c:pt idx="520">
                  <c:v>0.52772000000000008</c:v>
                </c:pt>
                <c:pt idx="521">
                  <c:v>0.52825</c:v>
                </c:pt>
                <c:pt idx="522">
                  <c:v>0.52686999999999995</c:v>
                </c:pt>
                <c:pt idx="523">
                  <c:v>0.52676000000000001</c:v>
                </c:pt>
                <c:pt idx="524">
                  <c:v>0.52707999999999999</c:v>
                </c:pt>
                <c:pt idx="525">
                  <c:v>0.51727999999999996</c:v>
                </c:pt>
                <c:pt idx="526">
                  <c:v>0.51600000000000001</c:v>
                </c:pt>
                <c:pt idx="527">
                  <c:v>0.52964</c:v>
                </c:pt>
                <c:pt idx="528">
                  <c:v>0.53070000000000006</c:v>
                </c:pt>
                <c:pt idx="529">
                  <c:v>0.51099000000000006</c:v>
                </c:pt>
                <c:pt idx="530">
                  <c:v>0.51499000000000006</c:v>
                </c:pt>
                <c:pt idx="531">
                  <c:v>0.51663999999999999</c:v>
                </c:pt>
                <c:pt idx="532">
                  <c:v>0.51707000000000003</c:v>
                </c:pt>
                <c:pt idx="533">
                  <c:v>0.51696000000000009</c:v>
                </c:pt>
                <c:pt idx="534">
                  <c:v>0.54125000000000001</c:v>
                </c:pt>
                <c:pt idx="535">
                  <c:v>0.52751000000000003</c:v>
                </c:pt>
                <c:pt idx="536">
                  <c:v>0.52489999999999992</c:v>
                </c:pt>
                <c:pt idx="537">
                  <c:v>0.52446999999999999</c:v>
                </c:pt>
                <c:pt idx="538">
                  <c:v>0.52446999999999999</c:v>
                </c:pt>
                <c:pt idx="539">
                  <c:v>0.53991</c:v>
                </c:pt>
                <c:pt idx="540">
                  <c:v>0.54017999999999999</c:v>
                </c:pt>
                <c:pt idx="541">
                  <c:v>0.54007000000000005</c:v>
                </c:pt>
                <c:pt idx="542">
                  <c:v>0.53991</c:v>
                </c:pt>
                <c:pt idx="543">
                  <c:v>0.54230999999999996</c:v>
                </c:pt>
                <c:pt idx="544">
                  <c:v>0.54310999999999998</c:v>
                </c:pt>
                <c:pt idx="545">
                  <c:v>0.54407000000000005</c:v>
                </c:pt>
                <c:pt idx="546">
                  <c:v>0.52261000000000002</c:v>
                </c:pt>
                <c:pt idx="547">
                  <c:v>0.52234000000000003</c:v>
                </c:pt>
                <c:pt idx="548">
                  <c:v>0.52329999999999999</c:v>
                </c:pt>
                <c:pt idx="549">
                  <c:v>0.51222000000000001</c:v>
                </c:pt>
                <c:pt idx="550">
                  <c:v>0.50636000000000003</c:v>
                </c:pt>
                <c:pt idx="551">
                  <c:v>0.51771</c:v>
                </c:pt>
                <c:pt idx="552">
                  <c:v>0.49811</c:v>
                </c:pt>
                <c:pt idx="553">
                  <c:v>0.49836999999999998</c:v>
                </c:pt>
                <c:pt idx="554">
                  <c:v>0.49826999999999999</c:v>
                </c:pt>
                <c:pt idx="555">
                  <c:v>0.49811</c:v>
                </c:pt>
                <c:pt idx="556">
                  <c:v>0.49826999999999999</c:v>
                </c:pt>
                <c:pt idx="557">
                  <c:v>0.50012999999999996</c:v>
                </c:pt>
                <c:pt idx="558">
                  <c:v>0.48037000000000002</c:v>
                </c:pt>
                <c:pt idx="559">
                  <c:v>0.44485000000000002</c:v>
                </c:pt>
                <c:pt idx="560">
                  <c:v>0.46781</c:v>
                </c:pt>
                <c:pt idx="561">
                  <c:v>0.46833999999999998</c:v>
                </c:pt>
                <c:pt idx="562">
                  <c:v>0.46941000000000005</c:v>
                </c:pt>
                <c:pt idx="563">
                  <c:v>0.47005000000000002</c:v>
                </c:pt>
                <c:pt idx="564">
                  <c:v>0.45088</c:v>
                </c:pt>
                <c:pt idx="565">
                  <c:v>0.44944000000000001</c:v>
                </c:pt>
                <c:pt idx="566">
                  <c:v>0.44224999999999998</c:v>
                </c:pt>
                <c:pt idx="567">
                  <c:v>0.45194000000000001</c:v>
                </c:pt>
                <c:pt idx="568">
                  <c:v>0.43516000000000005</c:v>
                </c:pt>
                <c:pt idx="569">
                  <c:v>0.43516000000000005</c:v>
                </c:pt>
                <c:pt idx="570">
                  <c:v>0.41652</c:v>
                </c:pt>
                <c:pt idx="571">
                  <c:v>0.41587999999999997</c:v>
                </c:pt>
                <c:pt idx="572">
                  <c:v>0.41481999999999997</c:v>
                </c:pt>
                <c:pt idx="573">
                  <c:v>0.41493000000000002</c:v>
                </c:pt>
                <c:pt idx="574">
                  <c:v>0.43425999999999998</c:v>
                </c:pt>
                <c:pt idx="575">
                  <c:v>0.43506</c:v>
                </c:pt>
                <c:pt idx="576">
                  <c:v>0.44342000000000004</c:v>
                </c:pt>
                <c:pt idx="577">
                  <c:v>0.43160000000000004</c:v>
                </c:pt>
                <c:pt idx="578">
                  <c:v>0.43276999999999999</c:v>
                </c:pt>
                <c:pt idx="579">
                  <c:v>0.43186000000000002</c:v>
                </c:pt>
                <c:pt idx="580">
                  <c:v>0.40310000000000001</c:v>
                </c:pt>
                <c:pt idx="581">
                  <c:v>0.40150000000000002</c:v>
                </c:pt>
                <c:pt idx="582">
                  <c:v>0.40027999999999997</c:v>
                </c:pt>
                <c:pt idx="583">
                  <c:v>0.40038999999999997</c:v>
                </c:pt>
                <c:pt idx="584">
                  <c:v>0.40038999999999997</c:v>
                </c:pt>
                <c:pt idx="585">
                  <c:v>0.44388</c:v>
                </c:pt>
                <c:pt idx="586">
                  <c:v>0.43954000000000004</c:v>
                </c:pt>
                <c:pt idx="587">
                  <c:v>0.42286000000000001</c:v>
                </c:pt>
                <c:pt idx="588">
                  <c:v>0.44074000000000002</c:v>
                </c:pt>
                <c:pt idx="589">
                  <c:v>0.39063999999999999</c:v>
                </c:pt>
                <c:pt idx="590">
                  <c:v>0.38971</c:v>
                </c:pt>
                <c:pt idx="591">
                  <c:v>0.38711000000000001</c:v>
                </c:pt>
                <c:pt idx="592">
                  <c:v>0.38711000000000001</c:v>
                </c:pt>
                <c:pt idx="593">
                  <c:v>0.38251000000000002</c:v>
                </c:pt>
                <c:pt idx="594">
                  <c:v>0.38251000000000002</c:v>
                </c:pt>
                <c:pt idx="595">
                  <c:v>0.38251000000000002</c:v>
                </c:pt>
                <c:pt idx="596">
                  <c:v>0.35461999999999999</c:v>
                </c:pt>
                <c:pt idx="597">
                  <c:v>0.35461999999999999</c:v>
                </c:pt>
                <c:pt idx="598">
                  <c:v>0.35461999999999999</c:v>
                </c:pt>
                <c:pt idx="599">
                  <c:v>0.39080000000000004</c:v>
                </c:pt>
                <c:pt idx="600">
                  <c:v>0.39405000000000001</c:v>
                </c:pt>
                <c:pt idx="601">
                  <c:v>0.3947</c:v>
                </c:pt>
                <c:pt idx="602">
                  <c:v>0.39524000000000004</c:v>
                </c:pt>
                <c:pt idx="603">
                  <c:v>0.39512999999999998</c:v>
                </c:pt>
                <c:pt idx="604">
                  <c:v>0.39577999999999997</c:v>
                </c:pt>
                <c:pt idx="605">
                  <c:v>0.39621000000000001</c:v>
                </c:pt>
                <c:pt idx="606">
                  <c:v>0.39648</c:v>
                </c:pt>
                <c:pt idx="607">
                  <c:v>0.39806000000000002</c:v>
                </c:pt>
                <c:pt idx="608">
                  <c:v>0.39659</c:v>
                </c:pt>
                <c:pt idx="609">
                  <c:v>0.37102999999999997</c:v>
                </c:pt>
                <c:pt idx="610">
                  <c:v>0.46560000000000001</c:v>
                </c:pt>
                <c:pt idx="611">
                  <c:v>0.46532999999999997</c:v>
                </c:pt>
                <c:pt idx="612">
                  <c:v>0.48731999999999998</c:v>
                </c:pt>
                <c:pt idx="613">
                  <c:v>0.52598999999999996</c:v>
                </c:pt>
                <c:pt idx="614">
                  <c:v>0.52566000000000002</c:v>
                </c:pt>
                <c:pt idx="615">
                  <c:v>0.52610000000000001</c:v>
                </c:pt>
                <c:pt idx="616">
                  <c:v>0.52717999999999998</c:v>
                </c:pt>
                <c:pt idx="617">
                  <c:v>0.54218</c:v>
                </c:pt>
                <c:pt idx="618">
                  <c:v>0.56465999999999994</c:v>
                </c:pt>
                <c:pt idx="619">
                  <c:v>0.59770000000000001</c:v>
                </c:pt>
                <c:pt idx="620">
                  <c:v>0.65175000000000005</c:v>
                </c:pt>
                <c:pt idx="621">
                  <c:v>0.65083000000000002</c:v>
                </c:pt>
                <c:pt idx="622">
                  <c:v>0.65039999999999998</c:v>
                </c:pt>
                <c:pt idx="623">
                  <c:v>0.67413999999999996</c:v>
                </c:pt>
                <c:pt idx="624">
                  <c:v>0.67488000000000004</c:v>
                </c:pt>
                <c:pt idx="625">
                  <c:v>0.69645000000000001</c:v>
                </c:pt>
                <c:pt idx="626">
                  <c:v>0.70711999999999997</c:v>
                </c:pt>
                <c:pt idx="627">
                  <c:v>0.74192999999999998</c:v>
                </c:pt>
                <c:pt idx="628">
                  <c:v>0.74192999999999998</c:v>
                </c:pt>
                <c:pt idx="629">
                  <c:v>0.74192999999999998</c:v>
                </c:pt>
                <c:pt idx="630">
                  <c:v>0.74192999999999998</c:v>
                </c:pt>
                <c:pt idx="631">
                  <c:v>0.77394000000000007</c:v>
                </c:pt>
                <c:pt idx="632">
                  <c:v>0.77537999999999996</c:v>
                </c:pt>
                <c:pt idx="633">
                  <c:v>0.76754999999999995</c:v>
                </c:pt>
                <c:pt idx="634">
                  <c:v>0.76341999999999999</c:v>
                </c:pt>
                <c:pt idx="635">
                  <c:v>0.76061000000000001</c:v>
                </c:pt>
                <c:pt idx="636">
                  <c:v>0.75758999999999999</c:v>
                </c:pt>
                <c:pt idx="637">
                  <c:v>0.75769000000000009</c:v>
                </c:pt>
                <c:pt idx="638">
                  <c:v>0.75530999999999993</c:v>
                </c:pt>
                <c:pt idx="639">
                  <c:v>0.73560000000000003</c:v>
                </c:pt>
                <c:pt idx="640">
                  <c:v>0.71350999999999998</c:v>
                </c:pt>
                <c:pt idx="641">
                  <c:v>0.67828999999999995</c:v>
                </c:pt>
                <c:pt idx="642">
                  <c:v>0.66237999999999997</c:v>
                </c:pt>
                <c:pt idx="643">
                  <c:v>0.6625700000000001</c:v>
                </c:pt>
                <c:pt idx="644">
                  <c:v>0.66301999999999994</c:v>
                </c:pt>
                <c:pt idx="645">
                  <c:v>0.63540999999999992</c:v>
                </c:pt>
                <c:pt idx="646">
                  <c:v>0.64372000000000007</c:v>
                </c:pt>
                <c:pt idx="647">
                  <c:v>0.65609000000000006</c:v>
                </c:pt>
                <c:pt idx="648">
                  <c:v>0.65783999999999998</c:v>
                </c:pt>
                <c:pt idx="649">
                  <c:v>0.61633000000000004</c:v>
                </c:pt>
                <c:pt idx="650">
                  <c:v>0.61633000000000004</c:v>
                </c:pt>
                <c:pt idx="651">
                  <c:v>0.61633000000000004</c:v>
                </c:pt>
                <c:pt idx="652">
                  <c:v>0.58779999999999999</c:v>
                </c:pt>
                <c:pt idx="653">
                  <c:v>0.56769000000000003</c:v>
                </c:pt>
                <c:pt idx="654">
                  <c:v>0.56942999999999999</c:v>
                </c:pt>
                <c:pt idx="655">
                  <c:v>0.57821</c:v>
                </c:pt>
                <c:pt idx="656">
                  <c:v>0.61177999999999999</c:v>
                </c:pt>
                <c:pt idx="657">
                  <c:v>0.61177999999999999</c:v>
                </c:pt>
                <c:pt idx="658">
                  <c:v>0.60715999999999992</c:v>
                </c:pt>
                <c:pt idx="659">
                  <c:v>0.61272000000000004</c:v>
                </c:pt>
                <c:pt idx="660">
                  <c:v>0.61273</c:v>
                </c:pt>
                <c:pt idx="661">
                  <c:v>0.61272000000000004</c:v>
                </c:pt>
                <c:pt idx="662">
                  <c:v>0.59104999999999996</c:v>
                </c:pt>
                <c:pt idx="663">
                  <c:v>0.56485000000000007</c:v>
                </c:pt>
                <c:pt idx="664">
                  <c:v>0.56485000000000007</c:v>
                </c:pt>
                <c:pt idx="665">
                  <c:v>0.55185000000000006</c:v>
                </c:pt>
                <c:pt idx="666">
                  <c:v>0.51403999999999994</c:v>
                </c:pt>
                <c:pt idx="667">
                  <c:v>0.51652999999999993</c:v>
                </c:pt>
                <c:pt idx="668">
                  <c:v>0.51545000000000007</c:v>
                </c:pt>
                <c:pt idx="669">
                  <c:v>0.51494000000000006</c:v>
                </c:pt>
                <c:pt idx="670">
                  <c:v>0.51494000000000006</c:v>
                </c:pt>
                <c:pt idx="671">
                  <c:v>0.51494000000000006</c:v>
                </c:pt>
                <c:pt idx="672">
                  <c:v>0.49930999999999998</c:v>
                </c:pt>
                <c:pt idx="673">
                  <c:v>0.49973000000000001</c:v>
                </c:pt>
                <c:pt idx="674">
                  <c:v>0.48036000000000001</c:v>
                </c:pt>
                <c:pt idx="675">
                  <c:v>0.48036000000000001</c:v>
                </c:pt>
                <c:pt idx="676">
                  <c:v>0.48176999999999998</c:v>
                </c:pt>
                <c:pt idx="677">
                  <c:v>0.48272000000000004</c:v>
                </c:pt>
                <c:pt idx="678">
                  <c:v>0.48188999999999999</c:v>
                </c:pt>
                <c:pt idx="679">
                  <c:v>0.48231000000000002</c:v>
                </c:pt>
                <c:pt idx="680">
                  <c:v>0.48208999999999996</c:v>
                </c:pt>
                <c:pt idx="681">
                  <c:v>0.47981000000000001</c:v>
                </c:pt>
                <c:pt idx="682">
                  <c:v>0.47429000000000004</c:v>
                </c:pt>
                <c:pt idx="683">
                  <c:v>0.47070999999999996</c:v>
                </c:pt>
                <c:pt idx="684">
                  <c:v>0.47135000000000005</c:v>
                </c:pt>
                <c:pt idx="685">
                  <c:v>0.46661999999999998</c:v>
                </c:pt>
                <c:pt idx="686">
                  <c:v>0.45467000000000002</c:v>
                </c:pt>
                <c:pt idx="687">
                  <c:v>0.45467000000000002</c:v>
                </c:pt>
                <c:pt idx="688">
                  <c:v>0.45619999999999999</c:v>
                </c:pt>
                <c:pt idx="689">
                  <c:v>0.45543</c:v>
                </c:pt>
                <c:pt idx="690">
                  <c:v>0.45606999999999998</c:v>
                </c:pt>
                <c:pt idx="691">
                  <c:v>0.45556000000000002</c:v>
                </c:pt>
                <c:pt idx="692">
                  <c:v>0.45499000000000001</c:v>
                </c:pt>
                <c:pt idx="693">
                  <c:v>0.45499000000000001</c:v>
                </c:pt>
                <c:pt idx="694">
                  <c:v>0.44994000000000001</c:v>
                </c:pt>
                <c:pt idx="695">
                  <c:v>0.44297000000000003</c:v>
                </c:pt>
                <c:pt idx="696">
                  <c:v>0.44288</c:v>
                </c:pt>
                <c:pt idx="697">
                  <c:v>0.47026000000000001</c:v>
                </c:pt>
                <c:pt idx="698">
                  <c:v>0.47167000000000003</c:v>
                </c:pt>
                <c:pt idx="699">
                  <c:v>0.48327999999999999</c:v>
                </c:pt>
                <c:pt idx="700">
                  <c:v>0.45499000000000001</c:v>
                </c:pt>
                <c:pt idx="701">
                  <c:v>0.45499000000000001</c:v>
                </c:pt>
                <c:pt idx="702">
                  <c:v>0.45249</c:v>
                </c:pt>
                <c:pt idx="703">
                  <c:v>0.44037999999999999</c:v>
                </c:pt>
                <c:pt idx="704">
                  <c:v>0.44037999999999999</c:v>
                </c:pt>
                <c:pt idx="705">
                  <c:v>0.43607000000000001</c:v>
                </c:pt>
                <c:pt idx="706">
                  <c:v>0.44157000000000002</c:v>
                </c:pt>
                <c:pt idx="707">
                  <c:v>0.46681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1F-44F0-87F9-4A140DEDF0BB}"/>
            </c:ext>
          </c:extLst>
        </c:ser>
        <c:ser>
          <c:idx val="1"/>
          <c:order val="1"/>
          <c:tx>
            <c:strRef>
              <c:f>hinnad_maksudega!$O$2</c:f>
              <c:strCache>
                <c:ptCount val="1"/>
                <c:pt idx="0">
                  <c:v>LV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hinnad_maksudega!$A$3:$A$710</c:f>
              <c:numCache>
                <c:formatCode>m/d/yyyy</c:formatCode>
                <c:ptCount val="708"/>
                <c:pt idx="0">
                  <c:v>44326</c:v>
                </c:pt>
                <c:pt idx="1">
                  <c:v>44319</c:v>
                </c:pt>
                <c:pt idx="2">
                  <c:v>44312</c:v>
                </c:pt>
                <c:pt idx="3">
                  <c:v>44305</c:v>
                </c:pt>
                <c:pt idx="4">
                  <c:v>44298</c:v>
                </c:pt>
                <c:pt idx="5">
                  <c:v>44284</c:v>
                </c:pt>
                <c:pt idx="6">
                  <c:v>44277</c:v>
                </c:pt>
                <c:pt idx="7">
                  <c:v>44270</c:v>
                </c:pt>
                <c:pt idx="8">
                  <c:v>44263</c:v>
                </c:pt>
                <c:pt idx="9">
                  <c:v>44256</c:v>
                </c:pt>
                <c:pt idx="10">
                  <c:v>44249</c:v>
                </c:pt>
                <c:pt idx="11">
                  <c:v>44242</c:v>
                </c:pt>
                <c:pt idx="12">
                  <c:v>44235</c:v>
                </c:pt>
                <c:pt idx="13">
                  <c:v>44228</c:v>
                </c:pt>
                <c:pt idx="14">
                  <c:v>44221</c:v>
                </c:pt>
                <c:pt idx="15">
                  <c:v>44214</c:v>
                </c:pt>
                <c:pt idx="16">
                  <c:v>44207</c:v>
                </c:pt>
                <c:pt idx="17">
                  <c:v>44186</c:v>
                </c:pt>
                <c:pt idx="18">
                  <c:v>44179</c:v>
                </c:pt>
                <c:pt idx="19">
                  <c:v>44172</c:v>
                </c:pt>
                <c:pt idx="20">
                  <c:v>44165</c:v>
                </c:pt>
                <c:pt idx="21">
                  <c:v>44158</c:v>
                </c:pt>
                <c:pt idx="22">
                  <c:v>44151</c:v>
                </c:pt>
                <c:pt idx="23">
                  <c:v>44144</c:v>
                </c:pt>
                <c:pt idx="24">
                  <c:v>44137</c:v>
                </c:pt>
                <c:pt idx="25">
                  <c:v>44130</c:v>
                </c:pt>
                <c:pt idx="26">
                  <c:v>44123</c:v>
                </c:pt>
                <c:pt idx="27">
                  <c:v>44116</c:v>
                </c:pt>
                <c:pt idx="28">
                  <c:v>44109</c:v>
                </c:pt>
                <c:pt idx="29">
                  <c:v>44102</c:v>
                </c:pt>
                <c:pt idx="30">
                  <c:v>44095</c:v>
                </c:pt>
                <c:pt idx="31">
                  <c:v>44088</c:v>
                </c:pt>
                <c:pt idx="32">
                  <c:v>44081</c:v>
                </c:pt>
                <c:pt idx="33">
                  <c:v>44074</c:v>
                </c:pt>
                <c:pt idx="34">
                  <c:v>44067</c:v>
                </c:pt>
                <c:pt idx="35">
                  <c:v>44060</c:v>
                </c:pt>
                <c:pt idx="36">
                  <c:v>44053</c:v>
                </c:pt>
                <c:pt idx="37">
                  <c:v>44046</c:v>
                </c:pt>
                <c:pt idx="38">
                  <c:v>44039</c:v>
                </c:pt>
                <c:pt idx="39">
                  <c:v>44032</c:v>
                </c:pt>
                <c:pt idx="40">
                  <c:v>44025</c:v>
                </c:pt>
                <c:pt idx="41">
                  <c:v>44018</c:v>
                </c:pt>
                <c:pt idx="42">
                  <c:v>44011</c:v>
                </c:pt>
                <c:pt idx="43">
                  <c:v>44004</c:v>
                </c:pt>
                <c:pt idx="44">
                  <c:v>43997</c:v>
                </c:pt>
                <c:pt idx="45">
                  <c:v>43990</c:v>
                </c:pt>
                <c:pt idx="46">
                  <c:v>43983</c:v>
                </c:pt>
                <c:pt idx="47">
                  <c:v>43976</c:v>
                </c:pt>
                <c:pt idx="48">
                  <c:v>43969</c:v>
                </c:pt>
                <c:pt idx="49">
                  <c:v>43962</c:v>
                </c:pt>
                <c:pt idx="50">
                  <c:v>43955</c:v>
                </c:pt>
                <c:pt idx="51">
                  <c:v>43948</c:v>
                </c:pt>
                <c:pt idx="52">
                  <c:v>43941</c:v>
                </c:pt>
                <c:pt idx="53">
                  <c:v>43927</c:v>
                </c:pt>
                <c:pt idx="54">
                  <c:v>43920</c:v>
                </c:pt>
                <c:pt idx="55">
                  <c:v>43913</c:v>
                </c:pt>
                <c:pt idx="56">
                  <c:v>43906</c:v>
                </c:pt>
                <c:pt idx="57">
                  <c:v>43899</c:v>
                </c:pt>
                <c:pt idx="58">
                  <c:v>43892</c:v>
                </c:pt>
                <c:pt idx="59">
                  <c:v>43885</c:v>
                </c:pt>
                <c:pt idx="60">
                  <c:v>43878</c:v>
                </c:pt>
                <c:pt idx="61">
                  <c:v>43871</c:v>
                </c:pt>
                <c:pt idx="62">
                  <c:v>43864</c:v>
                </c:pt>
                <c:pt idx="63">
                  <c:v>43857</c:v>
                </c:pt>
                <c:pt idx="64">
                  <c:v>43850</c:v>
                </c:pt>
                <c:pt idx="65">
                  <c:v>43843</c:v>
                </c:pt>
                <c:pt idx="66">
                  <c:v>43836</c:v>
                </c:pt>
                <c:pt idx="67">
                  <c:v>43815</c:v>
                </c:pt>
                <c:pt idx="68">
                  <c:v>43808</c:v>
                </c:pt>
                <c:pt idx="69">
                  <c:v>43801</c:v>
                </c:pt>
                <c:pt idx="70">
                  <c:v>43794</c:v>
                </c:pt>
                <c:pt idx="71">
                  <c:v>43787</c:v>
                </c:pt>
                <c:pt idx="72">
                  <c:v>43780</c:v>
                </c:pt>
                <c:pt idx="73">
                  <c:v>43773</c:v>
                </c:pt>
                <c:pt idx="74">
                  <c:v>43766</c:v>
                </c:pt>
                <c:pt idx="75">
                  <c:v>43759</c:v>
                </c:pt>
                <c:pt idx="76">
                  <c:v>43752</c:v>
                </c:pt>
                <c:pt idx="77">
                  <c:v>43745</c:v>
                </c:pt>
                <c:pt idx="78">
                  <c:v>43738</c:v>
                </c:pt>
                <c:pt idx="79">
                  <c:v>43731</c:v>
                </c:pt>
                <c:pt idx="80">
                  <c:v>43724</c:v>
                </c:pt>
                <c:pt idx="81">
                  <c:v>43717</c:v>
                </c:pt>
                <c:pt idx="82">
                  <c:v>43710</c:v>
                </c:pt>
                <c:pt idx="83">
                  <c:v>43703</c:v>
                </c:pt>
                <c:pt idx="84">
                  <c:v>43696</c:v>
                </c:pt>
                <c:pt idx="85">
                  <c:v>43689</c:v>
                </c:pt>
                <c:pt idx="86">
                  <c:v>43682</c:v>
                </c:pt>
                <c:pt idx="87">
                  <c:v>43675</c:v>
                </c:pt>
                <c:pt idx="88">
                  <c:v>43668</c:v>
                </c:pt>
                <c:pt idx="89">
                  <c:v>43661</c:v>
                </c:pt>
                <c:pt idx="90">
                  <c:v>43654</c:v>
                </c:pt>
                <c:pt idx="91">
                  <c:v>43647</c:v>
                </c:pt>
                <c:pt idx="92">
                  <c:v>43640</c:v>
                </c:pt>
                <c:pt idx="93">
                  <c:v>43633</c:v>
                </c:pt>
                <c:pt idx="94">
                  <c:v>43626</c:v>
                </c:pt>
                <c:pt idx="95">
                  <c:v>43619</c:v>
                </c:pt>
                <c:pt idx="96">
                  <c:v>43612</c:v>
                </c:pt>
                <c:pt idx="97">
                  <c:v>43605</c:v>
                </c:pt>
                <c:pt idx="98">
                  <c:v>43598</c:v>
                </c:pt>
                <c:pt idx="99">
                  <c:v>43591</c:v>
                </c:pt>
                <c:pt idx="100">
                  <c:v>43584</c:v>
                </c:pt>
                <c:pt idx="101">
                  <c:v>43570</c:v>
                </c:pt>
                <c:pt idx="102">
                  <c:v>43563</c:v>
                </c:pt>
                <c:pt idx="103">
                  <c:v>43556</c:v>
                </c:pt>
                <c:pt idx="104">
                  <c:v>43549</c:v>
                </c:pt>
                <c:pt idx="105">
                  <c:v>43542</c:v>
                </c:pt>
                <c:pt idx="106">
                  <c:v>43535</c:v>
                </c:pt>
                <c:pt idx="107">
                  <c:v>43528</c:v>
                </c:pt>
                <c:pt idx="108">
                  <c:v>43521</c:v>
                </c:pt>
                <c:pt idx="109">
                  <c:v>43514</c:v>
                </c:pt>
                <c:pt idx="110">
                  <c:v>43507</c:v>
                </c:pt>
                <c:pt idx="111">
                  <c:v>43500</c:v>
                </c:pt>
                <c:pt idx="112">
                  <c:v>43493</c:v>
                </c:pt>
                <c:pt idx="113">
                  <c:v>43486</c:v>
                </c:pt>
                <c:pt idx="114">
                  <c:v>43479</c:v>
                </c:pt>
                <c:pt idx="115">
                  <c:v>43472</c:v>
                </c:pt>
                <c:pt idx="116">
                  <c:v>43451</c:v>
                </c:pt>
                <c:pt idx="117">
                  <c:v>43444</c:v>
                </c:pt>
                <c:pt idx="118">
                  <c:v>43437</c:v>
                </c:pt>
                <c:pt idx="119">
                  <c:v>43430</c:v>
                </c:pt>
                <c:pt idx="120">
                  <c:v>43423</c:v>
                </c:pt>
                <c:pt idx="121">
                  <c:v>43416</c:v>
                </c:pt>
                <c:pt idx="122">
                  <c:v>43409</c:v>
                </c:pt>
                <c:pt idx="123">
                  <c:v>43402</c:v>
                </c:pt>
                <c:pt idx="124">
                  <c:v>43395</c:v>
                </c:pt>
                <c:pt idx="125">
                  <c:v>43388</c:v>
                </c:pt>
                <c:pt idx="126">
                  <c:v>43381</c:v>
                </c:pt>
                <c:pt idx="127">
                  <c:v>43374</c:v>
                </c:pt>
                <c:pt idx="128">
                  <c:v>43367</c:v>
                </c:pt>
                <c:pt idx="129">
                  <c:v>43360</c:v>
                </c:pt>
                <c:pt idx="130">
                  <c:v>43353</c:v>
                </c:pt>
                <c:pt idx="131">
                  <c:v>43346</c:v>
                </c:pt>
                <c:pt idx="132">
                  <c:v>43339</c:v>
                </c:pt>
                <c:pt idx="133">
                  <c:v>43332</c:v>
                </c:pt>
                <c:pt idx="134">
                  <c:v>43325</c:v>
                </c:pt>
                <c:pt idx="135">
                  <c:v>43318</c:v>
                </c:pt>
                <c:pt idx="136">
                  <c:v>43311</c:v>
                </c:pt>
                <c:pt idx="137">
                  <c:v>43304</c:v>
                </c:pt>
                <c:pt idx="138">
                  <c:v>43297</c:v>
                </c:pt>
                <c:pt idx="139">
                  <c:v>43290</c:v>
                </c:pt>
                <c:pt idx="140">
                  <c:v>43283</c:v>
                </c:pt>
                <c:pt idx="141">
                  <c:v>43276</c:v>
                </c:pt>
                <c:pt idx="142">
                  <c:v>43269</c:v>
                </c:pt>
                <c:pt idx="143">
                  <c:v>43262</c:v>
                </c:pt>
                <c:pt idx="144">
                  <c:v>43255</c:v>
                </c:pt>
                <c:pt idx="145">
                  <c:v>43248</c:v>
                </c:pt>
                <c:pt idx="146">
                  <c:v>43241</c:v>
                </c:pt>
                <c:pt idx="147">
                  <c:v>43234</c:v>
                </c:pt>
                <c:pt idx="148">
                  <c:v>43227</c:v>
                </c:pt>
                <c:pt idx="149">
                  <c:v>43220</c:v>
                </c:pt>
                <c:pt idx="150">
                  <c:v>43213</c:v>
                </c:pt>
                <c:pt idx="151">
                  <c:v>43206</c:v>
                </c:pt>
                <c:pt idx="152">
                  <c:v>43199</c:v>
                </c:pt>
                <c:pt idx="153">
                  <c:v>43185</c:v>
                </c:pt>
                <c:pt idx="154">
                  <c:v>43178</c:v>
                </c:pt>
                <c:pt idx="155">
                  <c:v>43171</c:v>
                </c:pt>
                <c:pt idx="156">
                  <c:v>43164</c:v>
                </c:pt>
                <c:pt idx="157">
                  <c:v>43157</c:v>
                </c:pt>
                <c:pt idx="158">
                  <c:v>43150</c:v>
                </c:pt>
                <c:pt idx="159">
                  <c:v>43143</c:v>
                </c:pt>
                <c:pt idx="160">
                  <c:v>43136</c:v>
                </c:pt>
                <c:pt idx="161">
                  <c:v>43129</c:v>
                </c:pt>
                <c:pt idx="162">
                  <c:v>43122</c:v>
                </c:pt>
                <c:pt idx="163">
                  <c:v>43115</c:v>
                </c:pt>
                <c:pt idx="164">
                  <c:v>43108</c:v>
                </c:pt>
                <c:pt idx="165">
                  <c:v>43101</c:v>
                </c:pt>
                <c:pt idx="166">
                  <c:v>43087</c:v>
                </c:pt>
                <c:pt idx="167">
                  <c:v>43080</c:v>
                </c:pt>
                <c:pt idx="168">
                  <c:v>43073</c:v>
                </c:pt>
                <c:pt idx="169">
                  <c:v>43066</c:v>
                </c:pt>
                <c:pt idx="170">
                  <c:v>43059</c:v>
                </c:pt>
                <c:pt idx="171">
                  <c:v>43052</c:v>
                </c:pt>
                <c:pt idx="172">
                  <c:v>43045</c:v>
                </c:pt>
                <c:pt idx="173">
                  <c:v>43038</c:v>
                </c:pt>
                <c:pt idx="174">
                  <c:v>43031</c:v>
                </c:pt>
                <c:pt idx="175">
                  <c:v>43024</c:v>
                </c:pt>
                <c:pt idx="176">
                  <c:v>43017</c:v>
                </c:pt>
                <c:pt idx="177">
                  <c:v>43010</c:v>
                </c:pt>
                <c:pt idx="178">
                  <c:v>43003</c:v>
                </c:pt>
                <c:pt idx="179">
                  <c:v>42996</c:v>
                </c:pt>
                <c:pt idx="180">
                  <c:v>42989</c:v>
                </c:pt>
                <c:pt idx="181">
                  <c:v>42982</c:v>
                </c:pt>
                <c:pt idx="182">
                  <c:v>42975</c:v>
                </c:pt>
                <c:pt idx="183">
                  <c:v>42968</c:v>
                </c:pt>
                <c:pt idx="184">
                  <c:v>42961</c:v>
                </c:pt>
                <c:pt idx="185">
                  <c:v>42954</c:v>
                </c:pt>
                <c:pt idx="186">
                  <c:v>42947</c:v>
                </c:pt>
                <c:pt idx="187">
                  <c:v>42940</c:v>
                </c:pt>
                <c:pt idx="188">
                  <c:v>42933</c:v>
                </c:pt>
                <c:pt idx="189">
                  <c:v>42926</c:v>
                </c:pt>
                <c:pt idx="190">
                  <c:v>42919</c:v>
                </c:pt>
                <c:pt idx="191">
                  <c:v>42912</c:v>
                </c:pt>
                <c:pt idx="192">
                  <c:v>42905</c:v>
                </c:pt>
                <c:pt idx="193">
                  <c:v>42898</c:v>
                </c:pt>
                <c:pt idx="194">
                  <c:v>42891</c:v>
                </c:pt>
                <c:pt idx="195">
                  <c:v>42884</c:v>
                </c:pt>
                <c:pt idx="196">
                  <c:v>42877</c:v>
                </c:pt>
                <c:pt idx="197">
                  <c:v>42870</c:v>
                </c:pt>
                <c:pt idx="198">
                  <c:v>42863</c:v>
                </c:pt>
                <c:pt idx="199">
                  <c:v>42856</c:v>
                </c:pt>
                <c:pt idx="200">
                  <c:v>42849</c:v>
                </c:pt>
                <c:pt idx="201">
                  <c:v>42835</c:v>
                </c:pt>
                <c:pt idx="202">
                  <c:v>42828</c:v>
                </c:pt>
                <c:pt idx="203">
                  <c:v>42821</c:v>
                </c:pt>
                <c:pt idx="204">
                  <c:v>42814</c:v>
                </c:pt>
                <c:pt idx="205">
                  <c:v>42807</c:v>
                </c:pt>
                <c:pt idx="206">
                  <c:v>42800</c:v>
                </c:pt>
                <c:pt idx="207">
                  <c:v>42793</c:v>
                </c:pt>
                <c:pt idx="208">
                  <c:v>42786</c:v>
                </c:pt>
                <c:pt idx="209">
                  <c:v>42779</c:v>
                </c:pt>
                <c:pt idx="210">
                  <c:v>42772</c:v>
                </c:pt>
                <c:pt idx="211">
                  <c:v>42765</c:v>
                </c:pt>
                <c:pt idx="212">
                  <c:v>42758</c:v>
                </c:pt>
                <c:pt idx="213">
                  <c:v>42751</c:v>
                </c:pt>
                <c:pt idx="214">
                  <c:v>42744</c:v>
                </c:pt>
                <c:pt idx="215">
                  <c:v>42737</c:v>
                </c:pt>
                <c:pt idx="216">
                  <c:v>42723</c:v>
                </c:pt>
                <c:pt idx="217">
                  <c:v>42716</c:v>
                </c:pt>
                <c:pt idx="218">
                  <c:v>42709</c:v>
                </c:pt>
                <c:pt idx="219">
                  <c:v>42702</c:v>
                </c:pt>
                <c:pt idx="220">
                  <c:v>42695</c:v>
                </c:pt>
                <c:pt idx="221">
                  <c:v>42688</c:v>
                </c:pt>
                <c:pt idx="222">
                  <c:v>42681</c:v>
                </c:pt>
                <c:pt idx="223">
                  <c:v>42674</c:v>
                </c:pt>
                <c:pt idx="224">
                  <c:v>42667</c:v>
                </c:pt>
                <c:pt idx="225">
                  <c:v>42660</c:v>
                </c:pt>
                <c:pt idx="226">
                  <c:v>42653</c:v>
                </c:pt>
                <c:pt idx="227">
                  <c:v>42646</c:v>
                </c:pt>
                <c:pt idx="228">
                  <c:v>42639</c:v>
                </c:pt>
                <c:pt idx="229">
                  <c:v>42632</c:v>
                </c:pt>
                <c:pt idx="230">
                  <c:v>42625</c:v>
                </c:pt>
                <c:pt idx="231">
                  <c:v>42618</c:v>
                </c:pt>
                <c:pt idx="232">
                  <c:v>42611</c:v>
                </c:pt>
                <c:pt idx="233">
                  <c:v>42604</c:v>
                </c:pt>
                <c:pt idx="234">
                  <c:v>42597</c:v>
                </c:pt>
                <c:pt idx="235">
                  <c:v>42590</c:v>
                </c:pt>
                <c:pt idx="236">
                  <c:v>42583</c:v>
                </c:pt>
                <c:pt idx="237">
                  <c:v>42576</c:v>
                </c:pt>
                <c:pt idx="238">
                  <c:v>42569</c:v>
                </c:pt>
                <c:pt idx="239">
                  <c:v>42562</c:v>
                </c:pt>
                <c:pt idx="240">
                  <c:v>42555</c:v>
                </c:pt>
                <c:pt idx="241">
                  <c:v>42548</c:v>
                </c:pt>
                <c:pt idx="242">
                  <c:v>42541</c:v>
                </c:pt>
                <c:pt idx="243">
                  <c:v>42534</c:v>
                </c:pt>
                <c:pt idx="244">
                  <c:v>42527</c:v>
                </c:pt>
                <c:pt idx="245">
                  <c:v>42520</c:v>
                </c:pt>
                <c:pt idx="246">
                  <c:v>42513</c:v>
                </c:pt>
                <c:pt idx="247">
                  <c:v>42506</c:v>
                </c:pt>
                <c:pt idx="248">
                  <c:v>42499</c:v>
                </c:pt>
                <c:pt idx="249">
                  <c:v>42492</c:v>
                </c:pt>
                <c:pt idx="250">
                  <c:v>42485</c:v>
                </c:pt>
                <c:pt idx="251">
                  <c:v>42478</c:v>
                </c:pt>
                <c:pt idx="252">
                  <c:v>42471</c:v>
                </c:pt>
                <c:pt idx="253">
                  <c:v>42464</c:v>
                </c:pt>
                <c:pt idx="254">
                  <c:v>42450</c:v>
                </c:pt>
                <c:pt idx="255">
                  <c:v>42443</c:v>
                </c:pt>
                <c:pt idx="256">
                  <c:v>42436</c:v>
                </c:pt>
                <c:pt idx="257">
                  <c:v>42429</c:v>
                </c:pt>
                <c:pt idx="258">
                  <c:v>42422</c:v>
                </c:pt>
                <c:pt idx="259">
                  <c:v>42415</c:v>
                </c:pt>
                <c:pt idx="260">
                  <c:v>42408</c:v>
                </c:pt>
                <c:pt idx="261">
                  <c:v>42401</c:v>
                </c:pt>
                <c:pt idx="262">
                  <c:v>42394</c:v>
                </c:pt>
                <c:pt idx="263">
                  <c:v>42387</c:v>
                </c:pt>
                <c:pt idx="264">
                  <c:v>42380</c:v>
                </c:pt>
                <c:pt idx="265">
                  <c:v>42373</c:v>
                </c:pt>
                <c:pt idx="266">
                  <c:v>42352</c:v>
                </c:pt>
                <c:pt idx="267">
                  <c:v>42345</c:v>
                </c:pt>
                <c:pt idx="268">
                  <c:v>42338</c:v>
                </c:pt>
                <c:pt idx="269">
                  <c:v>42331</c:v>
                </c:pt>
                <c:pt idx="270">
                  <c:v>42324</c:v>
                </c:pt>
                <c:pt idx="271">
                  <c:v>42317</c:v>
                </c:pt>
                <c:pt idx="272">
                  <c:v>42310</c:v>
                </c:pt>
                <c:pt idx="273">
                  <c:v>42303</c:v>
                </c:pt>
                <c:pt idx="274">
                  <c:v>42296</c:v>
                </c:pt>
                <c:pt idx="275">
                  <c:v>42289</c:v>
                </c:pt>
                <c:pt idx="276">
                  <c:v>42282</c:v>
                </c:pt>
                <c:pt idx="277">
                  <c:v>42275</c:v>
                </c:pt>
                <c:pt idx="278">
                  <c:v>42268</c:v>
                </c:pt>
                <c:pt idx="279">
                  <c:v>42261</c:v>
                </c:pt>
                <c:pt idx="280">
                  <c:v>42254</c:v>
                </c:pt>
                <c:pt idx="281">
                  <c:v>42247</c:v>
                </c:pt>
                <c:pt idx="282">
                  <c:v>42240</c:v>
                </c:pt>
                <c:pt idx="283">
                  <c:v>42233</c:v>
                </c:pt>
                <c:pt idx="284">
                  <c:v>42226</c:v>
                </c:pt>
                <c:pt idx="285">
                  <c:v>42219</c:v>
                </c:pt>
                <c:pt idx="286">
                  <c:v>42212</c:v>
                </c:pt>
                <c:pt idx="287">
                  <c:v>42205</c:v>
                </c:pt>
                <c:pt idx="288">
                  <c:v>42198</c:v>
                </c:pt>
                <c:pt idx="289">
                  <c:v>42191</c:v>
                </c:pt>
                <c:pt idx="290">
                  <c:v>42184</c:v>
                </c:pt>
                <c:pt idx="291">
                  <c:v>42177</c:v>
                </c:pt>
                <c:pt idx="292">
                  <c:v>42170</c:v>
                </c:pt>
                <c:pt idx="293">
                  <c:v>42163</c:v>
                </c:pt>
                <c:pt idx="294">
                  <c:v>42156</c:v>
                </c:pt>
                <c:pt idx="295">
                  <c:v>42149</c:v>
                </c:pt>
                <c:pt idx="296">
                  <c:v>42142</c:v>
                </c:pt>
                <c:pt idx="297">
                  <c:v>42135</c:v>
                </c:pt>
                <c:pt idx="298">
                  <c:v>42128</c:v>
                </c:pt>
                <c:pt idx="299">
                  <c:v>42121</c:v>
                </c:pt>
                <c:pt idx="300">
                  <c:v>42114</c:v>
                </c:pt>
                <c:pt idx="301">
                  <c:v>42107</c:v>
                </c:pt>
                <c:pt idx="302">
                  <c:v>42093</c:v>
                </c:pt>
                <c:pt idx="303">
                  <c:v>42086</c:v>
                </c:pt>
                <c:pt idx="304">
                  <c:v>42079</c:v>
                </c:pt>
                <c:pt idx="305">
                  <c:v>42072</c:v>
                </c:pt>
                <c:pt idx="306">
                  <c:v>42065</c:v>
                </c:pt>
                <c:pt idx="307">
                  <c:v>42058</c:v>
                </c:pt>
                <c:pt idx="308">
                  <c:v>42051</c:v>
                </c:pt>
                <c:pt idx="309">
                  <c:v>42044</c:v>
                </c:pt>
                <c:pt idx="310">
                  <c:v>42037</c:v>
                </c:pt>
                <c:pt idx="311">
                  <c:v>42030</c:v>
                </c:pt>
                <c:pt idx="312">
                  <c:v>42023</c:v>
                </c:pt>
                <c:pt idx="313">
                  <c:v>42016</c:v>
                </c:pt>
                <c:pt idx="314">
                  <c:v>42009</c:v>
                </c:pt>
                <c:pt idx="315">
                  <c:v>41988</c:v>
                </c:pt>
                <c:pt idx="316">
                  <c:v>41981</c:v>
                </c:pt>
                <c:pt idx="317">
                  <c:v>41974</c:v>
                </c:pt>
                <c:pt idx="318">
                  <c:v>41967</c:v>
                </c:pt>
                <c:pt idx="319">
                  <c:v>41960</c:v>
                </c:pt>
                <c:pt idx="320">
                  <c:v>41953</c:v>
                </c:pt>
                <c:pt idx="321">
                  <c:v>41946</c:v>
                </c:pt>
                <c:pt idx="322">
                  <c:v>41939</c:v>
                </c:pt>
                <c:pt idx="323">
                  <c:v>41932</c:v>
                </c:pt>
                <c:pt idx="324">
                  <c:v>41925</c:v>
                </c:pt>
                <c:pt idx="325">
                  <c:v>41918</c:v>
                </c:pt>
                <c:pt idx="326">
                  <c:v>41911</c:v>
                </c:pt>
                <c:pt idx="327">
                  <c:v>41904</c:v>
                </c:pt>
                <c:pt idx="328">
                  <c:v>41897</c:v>
                </c:pt>
                <c:pt idx="329">
                  <c:v>41890</c:v>
                </c:pt>
                <c:pt idx="330">
                  <c:v>41883</c:v>
                </c:pt>
                <c:pt idx="331">
                  <c:v>41876</c:v>
                </c:pt>
                <c:pt idx="332">
                  <c:v>41869</c:v>
                </c:pt>
                <c:pt idx="333">
                  <c:v>41862</c:v>
                </c:pt>
                <c:pt idx="334">
                  <c:v>41855</c:v>
                </c:pt>
                <c:pt idx="335">
                  <c:v>41848</c:v>
                </c:pt>
                <c:pt idx="336">
                  <c:v>41841</c:v>
                </c:pt>
                <c:pt idx="337">
                  <c:v>41834</c:v>
                </c:pt>
                <c:pt idx="338">
                  <c:v>41827</c:v>
                </c:pt>
                <c:pt idx="339">
                  <c:v>41820</c:v>
                </c:pt>
                <c:pt idx="340">
                  <c:v>41813</c:v>
                </c:pt>
                <c:pt idx="341">
                  <c:v>41806</c:v>
                </c:pt>
                <c:pt idx="342">
                  <c:v>41799</c:v>
                </c:pt>
                <c:pt idx="343">
                  <c:v>41792</c:v>
                </c:pt>
                <c:pt idx="344">
                  <c:v>41785</c:v>
                </c:pt>
                <c:pt idx="345">
                  <c:v>41778</c:v>
                </c:pt>
                <c:pt idx="346">
                  <c:v>41771</c:v>
                </c:pt>
                <c:pt idx="347">
                  <c:v>41764</c:v>
                </c:pt>
                <c:pt idx="348">
                  <c:v>41757</c:v>
                </c:pt>
                <c:pt idx="349">
                  <c:v>41743</c:v>
                </c:pt>
                <c:pt idx="350">
                  <c:v>41736</c:v>
                </c:pt>
                <c:pt idx="351">
                  <c:v>41729</c:v>
                </c:pt>
                <c:pt idx="352">
                  <c:v>41722</c:v>
                </c:pt>
                <c:pt idx="353">
                  <c:v>41715</c:v>
                </c:pt>
                <c:pt idx="354">
                  <c:v>41708</c:v>
                </c:pt>
                <c:pt idx="355">
                  <c:v>41701</c:v>
                </c:pt>
                <c:pt idx="356">
                  <c:v>41694</c:v>
                </c:pt>
                <c:pt idx="357">
                  <c:v>41687</c:v>
                </c:pt>
                <c:pt idx="358">
                  <c:v>41680</c:v>
                </c:pt>
                <c:pt idx="359">
                  <c:v>41673</c:v>
                </c:pt>
                <c:pt idx="360">
                  <c:v>41666</c:v>
                </c:pt>
                <c:pt idx="361">
                  <c:v>41659</c:v>
                </c:pt>
                <c:pt idx="362">
                  <c:v>41652</c:v>
                </c:pt>
                <c:pt idx="363">
                  <c:v>41645</c:v>
                </c:pt>
                <c:pt idx="364">
                  <c:v>41624</c:v>
                </c:pt>
                <c:pt idx="365">
                  <c:v>41617</c:v>
                </c:pt>
                <c:pt idx="366">
                  <c:v>41610</c:v>
                </c:pt>
                <c:pt idx="367">
                  <c:v>41603</c:v>
                </c:pt>
                <c:pt idx="368">
                  <c:v>41596</c:v>
                </c:pt>
                <c:pt idx="369">
                  <c:v>41589</c:v>
                </c:pt>
                <c:pt idx="370">
                  <c:v>41582</c:v>
                </c:pt>
                <c:pt idx="371">
                  <c:v>41575</c:v>
                </c:pt>
                <c:pt idx="372">
                  <c:v>41568</c:v>
                </c:pt>
                <c:pt idx="373">
                  <c:v>41561</c:v>
                </c:pt>
                <c:pt idx="374">
                  <c:v>41554</c:v>
                </c:pt>
                <c:pt idx="375">
                  <c:v>41547</c:v>
                </c:pt>
                <c:pt idx="376">
                  <c:v>41540</c:v>
                </c:pt>
                <c:pt idx="377">
                  <c:v>41533</c:v>
                </c:pt>
                <c:pt idx="378">
                  <c:v>41526</c:v>
                </c:pt>
                <c:pt idx="379">
                  <c:v>41519</c:v>
                </c:pt>
                <c:pt idx="380">
                  <c:v>41512</c:v>
                </c:pt>
                <c:pt idx="381">
                  <c:v>41505</c:v>
                </c:pt>
                <c:pt idx="382">
                  <c:v>41498</c:v>
                </c:pt>
                <c:pt idx="383">
                  <c:v>41491</c:v>
                </c:pt>
                <c:pt idx="384">
                  <c:v>41484</c:v>
                </c:pt>
                <c:pt idx="385">
                  <c:v>41477</c:v>
                </c:pt>
                <c:pt idx="386">
                  <c:v>41470</c:v>
                </c:pt>
                <c:pt idx="387">
                  <c:v>41463</c:v>
                </c:pt>
                <c:pt idx="388">
                  <c:v>41456</c:v>
                </c:pt>
                <c:pt idx="389">
                  <c:v>41449</c:v>
                </c:pt>
                <c:pt idx="390">
                  <c:v>41442</c:v>
                </c:pt>
                <c:pt idx="391">
                  <c:v>41435</c:v>
                </c:pt>
                <c:pt idx="392">
                  <c:v>41428</c:v>
                </c:pt>
                <c:pt idx="393">
                  <c:v>41421</c:v>
                </c:pt>
                <c:pt idx="394">
                  <c:v>41414</c:v>
                </c:pt>
                <c:pt idx="395">
                  <c:v>41407</c:v>
                </c:pt>
                <c:pt idx="396">
                  <c:v>41400</c:v>
                </c:pt>
                <c:pt idx="397">
                  <c:v>41393</c:v>
                </c:pt>
                <c:pt idx="398">
                  <c:v>41386</c:v>
                </c:pt>
                <c:pt idx="399">
                  <c:v>41379</c:v>
                </c:pt>
                <c:pt idx="400">
                  <c:v>41372</c:v>
                </c:pt>
                <c:pt idx="401">
                  <c:v>41358</c:v>
                </c:pt>
                <c:pt idx="402">
                  <c:v>41351</c:v>
                </c:pt>
                <c:pt idx="403">
                  <c:v>41344</c:v>
                </c:pt>
                <c:pt idx="404">
                  <c:v>41337</c:v>
                </c:pt>
                <c:pt idx="405">
                  <c:v>41330</c:v>
                </c:pt>
                <c:pt idx="406">
                  <c:v>41323</c:v>
                </c:pt>
                <c:pt idx="407">
                  <c:v>41316</c:v>
                </c:pt>
                <c:pt idx="408">
                  <c:v>41309</c:v>
                </c:pt>
                <c:pt idx="409">
                  <c:v>41302</c:v>
                </c:pt>
                <c:pt idx="410">
                  <c:v>41295</c:v>
                </c:pt>
                <c:pt idx="411">
                  <c:v>41288</c:v>
                </c:pt>
                <c:pt idx="412">
                  <c:v>41281</c:v>
                </c:pt>
                <c:pt idx="413">
                  <c:v>41260</c:v>
                </c:pt>
                <c:pt idx="414">
                  <c:v>41253</c:v>
                </c:pt>
                <c:pt idx="415">
                  <c:v>41246</c:v>
                </c:pt>
                <c:pt idx="416">
                  <c:v>41239</c:v>
                </c:pt>
                <c:pt idx="417">
                  <c:v>41232</c:v>
                </c:pt>
                <c:pt idx="418">
                  <c:v>41225</c:v>
                </c:pt>
                <c:pt idx="419">
                  <c:v>41218</c:v>
                </c:pt>
                <c:pt idx="420">
                  <c:v>41211</c:v>
                </c:pt>
                <c:pt idx="421">
                  <c:v>41204</c:v>
                </c:pt>
                <c:pt idx="422">
                  <c:v>41197</c:v>
                </c:pt>
                <c:pt idx="423">
                  <c:v>41190</c:v>
                </c:pt>
                <c:pt idx="424">
                  <c:v>41183</c:v>
                </c:pt>
                <c:pt idx="425">
                  <c:v>41176</c:v>
                </c:pt>
                <c:pt idx="426">
                  <c:v>41169</c:v>
                </c:pt>
                <c:pt idx="427">
                  <c:v>41162</c:v>
                </c:pt>
                <c:pt idx="428">
                  <c:v>41155</c:v>
                </c:pt>
                <c:pt idx="429">
                  <c:v>41148</c:v>
                </c:pt>
                <c:pt idx="430">
                  <c:v>41141</c:v>
                </c:pt>
                <c:pt idx="431">
                  <c:v>41134</c:v>
                </c:pt>
                <c:pt idx="432">
                  <c:v>41127</c:v>
                </c:pt>
                <c:pt idx="433">
                  <c:v>41120</c:v>
                </c:pt>
                <c:pt idx="434">
                  <c:v>41113</c:v>
                </c:pt>
                <c:pt idx="435">
                  <c:v>41106</c:v>
                </c:pt>
                <c:pt idx="436">
                  <c:v>41099</c:v>
                </c:pt>
                <c:pt idx="437">
                  <c:v>41092</c:v>
                </c:pt>
                <c:pt idx="438">
                  <c:v>41085</c:v>
                </c:pt>
                <c:pt idx="439">
                  <c:v>41078</c:v>
                </c:pt>
                <c:pt idx="440">
                  <c:v>41071</c:v>
                </c:pt>
                <c:pt idx="441">
                  <c:v>41064</c:v>
                </c:pt>
                <c:pt idx="442">
                  <c:v>41057</c:v>
                </c:pt>
                <c:pt idx="443">
                  <c:v>41050</c:v>
                </c:pt>
                <c:pt idx="444">
                  <c:v>41043</c:v>
                </c:pt>
                <c:pt idx="445">
                  <c:v>41036</c:v>
                </c:pt>
                <c:pt idx="446">
                  <c:v>41029</c:v>
                </c:pt>
                <c:pt idx="447">
                  <c:v>41022</c:v>
                </c:pt>
                <c:pt idx="448">
                  <c:v>41015</c:v>
                </c:pt>
                <c:pt idx="449">
                  <c:v>41001</c:v>
                </c:pt>
                <c:pt idx="450">
                  <c:v>40994</c:v>
                </c:pt>
                <c:pt idx="451">
                  <c:v>40987</c:v>
                </c:pt>
                <c:pt idx="452">
                  <c:v>40980</c:v>
                </c:pt>
                <c:pt idx="453">
                  <c:v>40973</c:v>
                </c:pt>
                <c:pt idx="454">
                  <c:v>40966</c:v>
                </c:pt>
                <c:pt idx="455">
                  <c:v>40959</c:v>
                </c:pt>
                <c:pt idx="456">
                  <c:v>40952</c:v>
                </c:pt>
                <c:pt idx="457">
                  <c:v>40945</c:v>
                </c:pt>
                <c:pt idx="458">
                  <c:v>40938</c:v>
                </c:pt>
                <c:pt idx="459">
                  <c:v>40931</c:v>
                </c:pt>
                <c:pt idx="460">
                  <c:v>40924</c:v>
                </c:pt>
                <c:pt idx="461">
                  <c:v>40917</c:v>
                </c:pt>
                <c:pt idx="462">
                  <c:v>40896</c:v>
                </c:pt>
                <c:pt idx="463">
                  <c:v>40889</c:v>
                </c:pt>
                <c:pt idx="464">
                  <c:v>40882</c:v>
                </c:pt>
                <c:pt idx="465">
                  <c:v>40875</c:v>
                </c:pt>
                <c:pt idx="466">
                  <c:v>40868</c:v>
                </c:pt>
                <c:pt idx="467">
                  <c:v>40861</c:v>
                </c:pt>
                <c:pt idx="468">
                  <c:v>40854</c:v>
                </c:pt>
                <c:pt idx="469">
                  <c:v>40847</c:v>
                </c:pt>
                <c:pt idx="470">
                  <c:v>40840</c:v>
                </c:pt>
                <c:pt idx="471">
                  <c:v>40833</c:v>
                </c:pt>
                <c:pt idx="472">
                  <c:v>40826</c:v>
                </c:pt>
                <c:pt idx="473">
                  <c:v>40819</c:v>
                </c:pt>
                <c:pt idx="474">
                  <c:v>40812</c:v>
                </c:pt>
                <c:pt idx="475">
                  <c:v>40805</c:v>
                </c:pt>
                <c:pt idx="476">
                  <c:v>40798</c:v>
                </c:pt>
                <c:pt idx="477">
                  <c:v>40791</c:v>
                </c:pt>
                <c:pt idx="478">
                  <c:v>40784</c:v>
                </c:pt>
                <c:pt idx="479">
                  <c:v>40777</c:v>
                </c:pt>
                <c:pt idx="480">
                  <c:v>40763</c:v>
                </c:pt>
                <c:pt idx="481">
                  <c:v>40756</c:v>
                </c:pt>
                <c:pt idx="482">
                  <c:v>40749</c:v>
                </c:pt>
                <c:pt idx="483">
                  <c:v>40742</c:v>
                </c:pt>
                <c:pt idx="484">
                  <c:v>40735</c:v>
                </c:pt>
                <c:pt idx="485">
                  <c:v>40728</c:v>
                </c:pt>
                <c:pt idx="486">
                  <c:v>40721</c:v>
                </c:pt>
                <c:pt idx="487">
                  <c:v>40714</c:v>
                </c:pt>
                <c:pt idx="488">
                  <c:v>40707</c:v>
                </c:pt>
                <c:pt idx="489">
                  <c:v>40700</c:v>
                </c:pt>
                <c:pt idx="490">
                  <c:v>40693</c:v>
                </c:pt>
                <c:pt idx="491">
                  <c:v>40686</c:v>
                </c:pt>
                <c:pt idx="492">
                  <c:v>40679</c:v>
                </c:pt>
                <c:pt idx="493">
                  <c:v>40672</c:v>
                </c:pt>
                <c:pt idx="494">
                  <c:v>40665</c:v>
                </c:pt>
                <c:pt idx="495">
                  <c:v>40651</c:v>
                </c:pt>
                <c:pt idx="496">
                  <c:v>40644</c:v>
                </c:pt>
                <c:pt idx="497">
                  <c:v>40637</c:v>
                </c:pt>
                <c:pt idx="498">
                  <c:v>40630</c:v>
                </c:pt>
                <c:pt idx="499">
                  <c:v>40623</c:v>
                </c:pt>
                <c:pt idx="500">
                  <c:v>40616</c:v>
                </c:pt>
                <c:pt idx="501">
                  <c:v>40609</c:v>
                </c:pt>
                <c:pt idx="502">
                  <c:v>40602</c:v>
                </c:pt>
                <c:pt idx="503">
                  <c:v>40595</c:v>
                </c:pt>
                <c:pt idx="504">
                  <c:v>40588</c:v>
                </c:pt>
                <c:pt idx="505">
                  <c:v>40581</c:v>
                </c:pt>
                <c:pt idx="506">
                  <c:v>40574</c:v>
                </c:pt>
                <c:pt idx="507">
                  <c:v>40567</c:v>
                </c:pt>
                <c:pt idx="508">
                  <c:v>40560</c:v>
                </c:pt>
                <c:pt idx="509">
                  <c:v>40553</c:v>
                </c:pt>
                <c:pt idx="510">
                  <c:v>40546</c:v>
                </c:pt>
                <c:pt idx="511">
                  <c:v>40532</c:v>
                </c:pt>
                <c:pt idx="512">
                  <c:v>40525</c:v>
                </c:pt>
                <c:pt idx="513">
                  <c:v>40518</c:v>
                </c:pt>
                <c:pt idx="514">
                  <c:v>40511</c:v>
                </c:pt>
                <c:pt idx="515">
                  <c:v>40504</c:v>
                </c:pt>
                <c:pt idx="516">
                  <c:v>40497</c:v>
                </c:pt>
                <c:pt idx="517">
                  <c:v>40490</c:v>
                </c:pt>
                <c:pt idx="518">
                  <c:v>40476</c:v>
                </c:pt>
                <c:pt idx="519">
                  <c:v>40469</c:v>
                </c:pt>
                <c:pt idx="520">
                  <c:v>40462</c:v>
                </c:pt>
                <c:pt idx="521">
                  <c:v>40455</c:v>
                </c:pt>
                <c:pt idx="522">
                  <c:v>40448</c:v>
                </c:pt>
                <c:pt idx="523">
                  <c:v>40441</c:v>
                </c:pt>
                <c:pt idx="524">
                  <c:v>40434</c:v>
                </c:pt>
                <c:pt idx="525">
                  <c:v>40427</c:v>
                </c:pt>
                <c:pt idx="526">
                  <c:v>40420</c:v>
                </c:pt>
                <c:pt idx="527">
                  <c:v>40413</c:v>
                </c:pt>
                <c:pt idx="528">
                  <c:v>40406</c:v>
                </c:pt>
                <c:pt idx="529">
                  <c:v>40399</c:v>
                </c:pt>
                <c:pt idx="530">
                  <c:v>40392</c:v>
                </c:pt>
                <c:pt idx="531">
                  <c:v>40385</c:v>
                </c:pt>
                <c:pt idx="532">
                  <c:v>40378</c:v>
                </c:pt>
                <c:pt idx="533">
                  <c:v>40371</c:v>
                </c:pt>
                <c:pt idx="534">
                  <c:v>40364</c:v>
                </c:pt>
                <c:pt idx="535">
                  <c:v>40357</c:v>
                </c:pt>
                <c:pt idx="536">
                  <c:v>40350</c:v>
                </c:pt>
                <c:pt idx="537">
                  <c:v>40343</c:v>
                </c:pt>
                <c:pt idx="538">
                  <c:v>40336</c:v>
                </c:pt>
                <c:pt idx="539">
                  <c:v>40329</c:v>
                </c:pt>
                <c:pt idx="540">
                  <c:v>40322</c:v>
                </c:pt>
                <c:pt idx="541">
                  <c:v>40315</c:v>
                </c:pt>
                <c:pt idx="542">
                  <c:v>40308</c:v>
                </c:pt>
                <c:pt idx="543">
                  <c:v>40301</c:v>
                </c:pt>
                <c:pt idx="544">
                  <c:v>40294</c:v>
                </c:pt>
                <c:pt idx="545">
                  <c:v>40287</c:v>
                </c:pt>
                <c:pt idx="546">
                  <c:v>40280</c:v>
                </c:pt>
                <c:pt idx="547">
                  <c:v>40266</c:v>
                </c:pt>
                <c:pt idx="548">
                  <c:v>40259</c:v>
                </c:pt>
                <c:pt idx="549">
                  <c:v>40252</c:v>
                </c:pt>
                <c:pt idx="550">
                  <c:v>40245</c:v>
                </c:pt>
                <c:pt idx="551">
                  <c:v>40238</c:v>
                </c:pt>
                <c:pt idx="552">
                  <c:v>40231</c:v>
                </c:pt>
                <c:pt idx="553">
                  <c:v>40224</c:v>
                </c:pt>
                <c:pt idx="554">
                  <c:v>40217</c:v>
                </c:pt>
                <c:pt idx="555">
                  <c:v>40210</c:v>
                </c:pt>
                <c:pt idx="556">
                  <c:v>40203</c:v>
                </c:pt>
                <c:pt idx="557">
                  <c:v>40196</c:v>
                </c:pt>
                <c:pt idx="558">
                  <c:v>40189</c:v>
                </c:pt>
                <c:pt idx="559">
                  <c:v>40182</c:v>
                </c:pt>
                <c:pt idx="560">
                  <c:v>40168</c:v>
                </c:pt>
                <c:pt idx="561">
                  <c:v>40161</c:v>
                </c:pt>
                <c:pt idx="562">
                  <c:v>40154</c:v>
                </c:pt>
                <c:pt idx="563">
                  <c:v>40147</c:v>
                </c:pt>
                <c:pt idx="564">
                  <c:v>40140</c:v>
                </c:pt>
                <c:pt idx="565">
                  <c:v>40133</c:v>
                </c:pt>
                <c:pt idx="566">
                  <c:v>40126</c:v>
                </c:pt>
                <c:pt idx="567">
                  <c:v>40119</c:v>
                </c:pt>
                <c:pt idx="568">
                  <c:v>40112</c:v>
                </c:pt>
                <c:pt idx="569">
                  <c:v>40105</c:v>
                </c:pt>
                <c:pt idx="570">
                  <c:v>40098</c:v>
                </c:pt>
                <c:pt idx="571">
                  <c:v>40091</c:v>
                </c:pt>
                <c:pt idx="572">
                  <c:v>40084</c:v>
                </c:pt>
                <c:pt idx="573">
                  <c:v>40077</c:v>
                </c:pt>
                <c:pt idx="574">
                  <c:v>40070</c:v>
                </c:pt>
                <c:pt idx="575">
                  <c:v>40063</c:v>
                </c:pt>
                <c:pt idx="576">
                  <c:v>40056</c:v>
                </c:pt>
                <c:pt idx="577">
                  <c:v>40049</c:v>
                </c:pt>
                <c:pt idx="578">
                  <c:v>40042</c:v>
                </c:pt>
                <c:pt idx="579">
                  <c:v>40035</c:v>
                </c:pt>
                <c:pt idx="580">
                  <c:v>40028</c:v>
                </c:pt>
                <c:pt idx="581">
                  <c:v>40021</c:v>
                </c:pt>
                <c:pt idx="582">
                  <c:v>40014</c:v>
                </c:pt>
                <c:pt idx="583">
                  <c:v>40007</c:v>
                </c:pt>
                <c:pt idx="584">
                  <c:v>40000</c:v>
                </c:pt>
                <c:pt idx="585">
                  <c:v>39993</c:v>
                </c:pt>
                <c:pt idx="586">
                  <c:v>39986</c:v>
                </c:pt>
                <c:pt idx="587">
                  <c:v>39979</c:v>
                </c:pt>
                <c:pt idx="588">
                  <c:v>39972</c:v>
                </c:pt>
                <c:pt idx="589">
                  <c:v>39965</c:v>
                </c:pt>
                <c:pt idx="590">
                  <c:v>39958</c:v>
                </c:pt>
                <c:pt idx="591">
                  <c:v>39951</c:v>
                </c:pt>
                <c:pt idx="592">
                  <c:v>39944</c:v>
                </c:pt>
                <c:pt idx="593">
                  <c:v>39937</c:v>
                </c:pt>
                <c:pt idx="594">
                  <c:v>39930</c:v>
                </c:pt>
                <c:pt idx="595">
                  <c:v>39923</c:v>
                </c:pt>
                <c:pt idx="596">
                  <c:v>39909</c:v>
                </c:pt>
                <c:pt idx="597">
                  <c:v>39902</c:v>
                </c:pt>
                <c:pt idx="598">
                  <c:v>39895</c:v>
                </c:pt>
                <c:pt idx="599">
                  <c:v>39888</c:v>
                </c:pt>
                <c:pt idx="600">
                  <c:v>39881</c:v>
                </c:pt>
                <c:pt idx="601">
                  <c:v>39874</c:v>
                </c:pt>
                <c:pt idx="602">
                  <c:v>39867</c:v>
                </c:pt>
                <c:pt idx="603">
                  <c:v>39860</c:v>
                </c:pt>
                <c:pt idx="604">
                  <c:v>39853</c:v>
                </c:pt>
                <c:pt idx="605">
                  <c:v>39846</c:v>
                </c:pt>
                <c:pt idx="606">
                  <c:v>39839</c:v>
                </c:pt>
                <c:pt idx="607">
                  <c:v>39832</c:v>
                </c:pt>
                <c:pt idx="608">
                  <c:v>39825</c:v>
                </c:pt>
                <c:pt idx="609">
                  <c:v>39818</c:v>
                </c:pt>
                <c:pt idx="610">
                  <c:v>39797</c:v>
                </c:pt>
                <c:pt idx="611">
                  <c:v>39790</c:v>
                </c:pt>
                <c:pt idx="612">
                  <c:v>39783</c:v>
                </c:pt>
                <c:pt idx="613">
                  <c:v>39776</c:v>
                </c:pt>
                <c:pt idx="614">
                  <c:v>39769</c:v>
                </c:pt>
                <c:pt idx="615">
                  <c:v>39762</c:v>
                </c:pt>
                <c:pt idx="616">
                  <c:v>39755</c:v>
                </c:pt>
                <c:pt idx="617">
                  <c:v>39748</c:v>
                </c:pt>
                <c:pt idx="618">
                  <c:v>39741</c:v>
                </c:pt>
                <c:pt idx="619">
                  <c:v>39734</c:v>
                </c:pt>
                <c:pt idx="620">
                  <c:v>39727</c:v>
                </c:pt>
                <c:pt idx="621">
                  <c:v>39720</c:v>
                </c:pt>
                <c:pt idx="622">
                  <c:v>39713</c:v>
                </c:pt>
                <c:pt idx="623">
                  <c:v>39706</c:v>
                </c:pt>
                <c:pt idx="624">
                  <c:v>39699</c:v>
                </c:pt>
                <c:pt idx="625">
                  <c:v>39692</c:v>
                </c:pt>
                <c:pt idx="626">
                  <c:v>39685</c:v>
                </c:pt>
                <c:pt idx="627">
                  <c:v>39678</c:v>
                </c:pt>
                <c:pt idx="628">
                  <c:v>39671</c:v>
                </c:pt>
                <c:pt idx="629">
                  <c:v>39664</c:v>
                </c:pt>
                <c:pt idx="630">
                  <c:v>39657</c:v>
                </c:pt>
                <c:pt idx="631">
                  <c:v>39650</c:v>
                </c:pt>
                <c:pt idx="632">
                  <c:v>39643</c:v>
                </c:pt>
                <c:pt idx="633">
                  <c:v>39636</c:v>
                </c:pt>
                <c:pt idx="634">
                  <c:v>39629</c:v>
                </c:pt>
                <c:pt idx="635">
                  <c:v>39622</c:v>
                </c:pt>
                <c:pt idx="636">
                  <c:v>39615</c:v>
                </c:pt>
                <c:pt idx="637">
                  <c:v>39608</c:v>
                </c:pt>
                <c:pt idx="638">
                  <c:v>39601</c:v>
                </c:pt>
                <c:pt idx="639">
                  <c:v>39594</c:v>
                </c:pt>
                <c:pt idx="640">
                  <c:v>39587</c:v>
                </c:pt>
                <c:pt idx="641">
                  <c:v>39580</c:v>
                </c:pt>
                <c:pt idx="642">
                  <c:v>39573</c:v>
                </c:pt>
                <c:pt idx="643">
                  <c:v>39566</c:v>
                </c:pt>
                <c:pt idx="644">
                  <c:v>39559</c:v>
                </c:pt>
                <c:pt idx="645">
                  <c:v>39552</c:v>
                </c:pt>
                <c:pt idx="646">
                  <c:v>39545</c:v>
                </c:pt>
                <c:pt idx="647">
                  <c:v>39538</c:v>
                </c:pt>
                <c:pt idx="648">
                  <c:v>39524</c:v>
                </c:pt>
                <c:pt idx="649">
                  <c:v>39517</c:v>
                </c:pt>
                <c:pt idx="650">
                  <c:v>39510</c:v>
                </c:pt>
                <c:pt idx="651">
                  <c:v>39503</c:v>
                </c:pt>
                <c:pt idx="652">
                  <c:v>39496</c:v>
                </c:pt>
                <c:pt idx="653">
                  <c:v>39489</c:v>
                </c:pt>
                <c:pt idx="654">
                  <c:v>39482</c:v>
                </c:pt>
                <c:pt idx="655">
                  <c:v>39475</c:v>
                </c:pt>
                <c:pt idx="656">
                  <c:v>39468</c:v>
                </c:pt>
                <c:pt idx="657">
                  <c:v>39461</c:v>
                </c:pt>
                <c:pt idx="658">
                  <c:v>39454</c:v>
                </c:pt>
                <c:pt idx="659">
                  <c:v>39433</c:v>
                </c:pt>
                <c:pt idx="660">
                  <c:v>39426</c:v>
                </c:pt>
                <c:pt idx="661">
                  <c:v>39419</c:v>
                </c:pt>
                <c:pt idx="662">
                  <c:v>39412</c:v>
                </c:pt>
                <c:pt idx="663">
                  <c:v>39405</c:v>
                </c:pt>
                <c:pt idx="664">
                  <c:v>39398</c:v>
                </c:pt>
                <c:pt idx="665">
                  <c:v>39391</c:v>
                </c:pt>
                <c:pt idx="666">
                  <c:v>39384</c:v>
                </c:pt>
                <c:pt idx="667">
                  <c:v>39377</c:v>
                </c:pt>
                <c:pt idx="668">
                  <c:v>39370</c:v>
                </c:pt>
                <c:pt idx="669">
                  <c:v>39363</c:v>
                </c:pt>
                <c:pt idx="670">
                  <c:v>39356</c:v>
                </c:pt>
                <c:pt idx="671">
                  <c:v>39349</c:v>
                </c:pt>
                <c:pt idx="672">
                  <c:v>39342</c:v>
                </c:pt>
                <c:pt idx="673">
                  <c:v>39335</c:v>
                </c:pt>
                <c:pt idx="674">
                  <c:v>39328</c:v>
                </c:pt>
                <c:pt idx="675">
                  <c:v>39321</c:v>
                </c:pt>
                <c:pt idx="676">
                  <c:v>39314</c:v>
                </c:pt>
                <c:pt idx="677">
                  <c:v>39307</c:v>
                </c:pt>
                <c:pt idx="678">
                  <c:v>39300</c:v>
                </c:pt>
                <c:pt idx="679">
                  <c:v>39293</c:v>
                </c:pt>
                <c:pt idx="680">
                  <c:v>39286</c:v>
                </c:pt>
                <c:pt idx="681">
                  <c:v>39279</c:v>
                </c:pt>
                <c:pt idx="682">
                  <c:v>39272</c:v>
                </c:pt>
                <c:pt idx="683">
                  <c:v>39265</c:v>
                </c:pt>
                <c:pt idx="684">
                  <c:v>39258</c:v>
                </c:pt>
                <c:pt idx="685">
                  <c:v>39251</c:v>
                </c:pt>
                <c:pt idx="686">
                  <c:v>39244</c:v>
                </c:pt>
                <c:pt idx="687">
                  <c:v>39237</c:v>
                </c:pt>
                <c:pt idx="688">
                  <c:v>39230</c:v>
                </c:pt>
                <c:pt idx="689">
                  <c:v>39223</c:v>
                </c:pt>
                <c:pt idx="690">
                  <c:v>39216</c:v>
                </c:pt>
                <c:pt idx="691">
                  <c:v>39209</c:v>
                </c:pt>
                <c:pt idx="692">
                  <c:v>39202</c:v>
                </c:pt>
                <c:pt idx="693">
                  <c:v>39195</c:v>
                </c:pt>
                <c:pt idx="694">
                  <c:v>39188</c:v>
                </c:pt>
                <c:pt idx="695">
                  <c:v>39174</c:v>
                </c:pt>
                <c:pt idx="696">
                  <c:v>39167</c:v>
                </c:pt>
                <c:pt idx="697">
                  <c:v>39160</c:v>
                </c:pt>
                <c:pt idx="698">
                  <c:v>39153</c:v>
                </c:pt>
                <c:pt idx="699">
                  <c:v>39146</c:v>
                </c:pt>
                <c:pt idx="700">
                  <c:v>39139</c:v>
                </c:pt>
                <c:pt idx="701">
                  <c:v>39132</c:v>
                </c:pt>
                <c:pt idx="702">
                  <c:v>39125</c:v>
                </c:pt>
                <c:pt idx="703">
                  <c:v>39118</c:v>
                </c:pt>
                <c:pt idx="704">
                  <c:v>39111</c:v>
                </c:pt>
                <c:pt idx="705">
                  <c:v>39104</c:v>
                </c:pt>
                <c:pt idx="706">
                  <c:v>39097</c:v>
                </c:pt>
                <c:pt idx="707">
                  <c:v>39090</c:v>
                </c:pt>
              </c:numCache>
            </c:numRef>
          </c:cat>
          <c:val>
            <c:numRef>
              <c:f>hinnad_maksudega!$O$3:$O$710</c:f>
              <c:numCache>
                <c:formatCode>0.000</c:formatCode>
                <c:ptCount val="708"/>
                <c:pt idx="0">
                  <c:v>0.55908000000000002</c:v>
                </c:pt>
                <c:pt idx="1">
                  <c:v>0.55453999999999992</c:v>
                </c:pt>
                <c:pt idx="2">
                  <c:v>0.55453999999999992</c:v>
                </c:pt>
                <c:pt idx="3">
                  <c:v>0.55495000000000005</c:v>
                </c:pt>
                <c:pt idx="4">
                  <c:v>0.55220000000000002</c:v>
                </c:pt>
                <c:pt idx="5">
                  <c:v>0.54558000000000006</c:v>
                </c:pt>
                <c:pt idx="6">
                  <c:v>0.54489999999999994</c:v>
                </c:pt>
                <c:pt idx="7">
                  <c:v>0.54627000000000003</c:v>
                </c:pt>
                <c:pt idx="8">
                  <c:v>0.54076999999999997</c:v>
                </c:pt>
                <c:pt idx="9">
                  <c:v>0.53662999999999994</c:v>
                </c:pt>
                <c:pt idx="10">
                  <c:v>0.53386999999999996</c:v>
                </c:pt>
                <c:pt idx="11">
                  <c:v>0.52698999999999996</c:v>
                </c:pt>
                <c:pt idx="12">
                  <c:v>0.50426000000000004</c:v>
                </c:pt>
                <c:pt idx="13">
                  <c:v>0.48731999999999998</c:v>
                </c:pt>
                <c:pt idx="14">
                  <c:v>0.47456999999999999</c:v>
                </c:pt>
                <c:pt idx="15">
                  <c:v>0.46079999999999999</c:v>
                </c:pt>
                <c:pt idx="16">
                  <c:v>0.44427</c:v>
                </c:pt>
                <c:pt idx="17">
                  <c:v>0.42842000000000002</c:v>
                </c:pt>
                <c:pt idx="18">
                  <c:v>0.41395999999999999</c:v>
                </c:pt>
                <c:pt idx="19">
                  <c:v>0.39647000000000004</c:v>
                </c:pt>
                <c:pt idx="20">
                  <c:v>0.37952999999999998</c:v>
                </c:pt>
                <c:pt idx="21">
                  <c:v>0.37880999999999998</c:v>
                </c:pt>
                <c:pt idx="22">
                  <c:v>0.38338</c:v>
                </c:pt>
                <c:pt idx="23">
                  <c:v>0.38475999999999999</c:v>
                </c:pt>
                <c:pt idx="24">
                  <c:v>0.38889999999999997</c:v>
                </c:pt>
                <c:pt idx="25">
                  <c:v>0.39371</c:v>
                </c:pt>
                <c:pt idx="26">
                  <c:v>0.39716000000000001</c:v>
                </c:pt>
                <c:pt idx="27">
                  <c:v>0.39785000000000004</c:v>
                </c:pt>
                <c:pt idx="28">
                  <c:v>0.40226000000000001</c:v>
                </c:pt>
                <c:pt idx="29">
                  <c:v>0.41023999999999999</c:v>
                </c:pt>
                <c:pt idx="30">
                  <c:v>0.41395999999999999</c:v>
                </c:pt>
                <c:pt idx="31">
                  <c:v>0.42470999999999998</c:v>
                </c:pt>
                <c:pt idx="32">
                  <c:v>0.43228</c:v>
                </c:pt>
                <c:pt idx="33">
                  <c:v>0.43366000000000005</c:v>
                </c:pt>
                <c:pt idx="34">
                  <c:v>0.43089999999999995</c:v>
                </c:pt>
                <c:pt idx="35">
                  <c:v>0.42952999999999997</c:v>
                </c:pt>
                <c:pt idx="36">
                  <c:v>0.43642000000000003</c:v>
                </c:pt>
                <c:pt idx="37">
                  <c:v>0.42332999999999998</c:v>
                </c:pt>
                <c:pt idx="38">
                  <c:v>0.44839999999999997</c:v>
                </c:pt>
                <c:pt idx="39">
                  <c:v>0.44771</c:v>
                </c:pt>
                <c:pt idx="40">
                  <c:v>0.43531999999999998</c:v>
                </c:pt>
                <c:pt idx="41">
                  <c:v>0.42912</c:v>
                </c:pt>
                <c:pt idx="42">
                  <c:v>0.44908999999999999</c:v>
                </c:pt>
                <c:pt idx="43">
                  <c:v>0.40982999999999997</c:v>
                </c:pt>
                <c:pt idx="44">
                  <c:v>0.40982999999999997</c:v>
                </c:pt>
                <c:pt idx="45">
                  <c:v>0.39881</c:v>
                </c:pt>
                <c:pt idx="46">
                  <c:v>0.37952999999999998</c:v>
                </c:pt>
                <c:pt idx="47">
                  <c:v>0.34894999999999998</c:v>
                </c:pt>
                <c:pt idx="48">
                  <c:v>0.31685000000000002</c:v>
                </c:pt>
                <c:pt idx="49">
                  <c:v>0.32236999999999999</c:v>
                </c:pt>
                <c:pt idx="50">
                  <c:v>0.32994999999999997</c:v>
                </c:pt>
                <c:pt idx="51">
                  <c:v>0.33489999999999998</c:v>
                </c:pt>
                <c:pt idx="52">
                  <c:v>0.33338000000000001</c:v>
                </c:pt>
                <c:pt idx="53">
                  <c:v>0.35238999999999998</c:v>
                </c:pt>
                <c:pt idx="54">
                  <c:v>0.41975000000000001</c:v>
                </c:pt>
                <c:pt idx="55">
                  <c:v>0.47452</c:v>
                </c:pt>
                <c:pt idx="56">
                  <c:v>0.49617</c:v>
                </c:pt>
                <c:pt idx="57">
                  <c:v>0.53434999999999999</c:v>
                </c:pt>
                <c:pt idx="58">
                  <c:v>0.54625000000000001</c:v>
                </c:pt>
                <c:pt idx="59">
                  <c:v>0.54866999999999999</c:v>
                </c:pt>
                <c:pt idx="60">
                  <c:v>0.53600000000000003</c:v>
                </c:pt>
                <c:pt idx="61">
                  <c:v>0.58545000000000003</c:v>
                </c:pt>
                <c:pt idx="62">
                  <c:v>0.61878999999999995</c:v>
                </c:pt>
                <c:pt idx="63">
                  <c:v>0.62442999999999993</c:v>
                </c:pt>
                <c:pt idx="64">
                  <c:v>0.60377000000000003</c:v>
                </c:pt>
                <c:pt idx="65">
                  <c:v>0.62319000000000002</c:v>
                </c:pt>
                <c:pt idx="66">
                  <c:v>0.61933000000000005</c:v>
                </c:pt>
                <c:pt idx="67">
                  <c:v>0.61202999999999996</c:v>
                </c:pt>
                <c:pt idx="68">
                  <c:v>0.60251999999999994</c:v>
                </c:pt>
                <c:pt idx="69">
                  <c:v>0.60486000000000006</c:v>
                </c:pt>
                <c:pt idx="70">
                  <c:v>0.60499999999999998</c:v>
                </c:pt>
                <c:pt idx="71">
                  <c:v>0.60127999999999993</c:v>
                </c:pt>
                <c:pt idx="72">
                  <c:v>0.60403999999999991</c:v>
                </c:pt>
                <c:pt idx="73">
                  <c:v>0.60707</c:v>
                </c:pt>
                <c:pt idx="74">
                  <c:v>0.60858000000000001</c:v>
                </c:pt>
                <c:pt idx="75">
                  <c:v>0.61229999999999996</c:v>
                </c:pt>
                <c:pt idx="76">
                  <c:v>0.61642999999999992</c:v>
                </c:pt>
                <c:pt idx="77">
                  <c:v>0.60265000000000002</c:v>
                </c:pt>
                <c:pt idx="78">
                  <c:v>0.60155999999999998</c:v>
                </c:pt>
                <c:pt idx="79">
                  <c:v>0.59887000000000001</c:v>
                </c:pt>
                <c:pt idx="80">
                  <c:v>0.59628999999999999</c:v>
                </c:pt>
                <c:pt idx="81">
                  <c:v>0.59423999999999999</c:v>
                </c:pt>
                <c:pt idx="82">
                  <c:v>0.59724999999999995</c:v>
                </c:pt>
                <c:pt idx="83">
                  <c:v>0.59729999999999994</c:v>
                </c:pt>
                <c:pt idx="84">
                  <c:v>0.59820000000000007</c:v>
                </c:pt>
                <c:pt idx="85">
                  <c:v>0.59850999999999999</c:v>
                </c:pt>
                <c:pt idx="86">
                  <c:v>0.59738000000000002</c:v>
                </c:pt>
                <c:pt idx="87">
                  <c:v>0.59705999999999992</c:v>
                </c:pt>
                <c:pt idx="88">
                  <c:v>0.59715999999999991</c:v>
                </c:pt>
                <c:pt idx="89">
                  <c:v>0.59530999999999989</c:v>
                </c:pt>
                <c:pt idx="90">
                  <c:v>0.59638000000000002</c:v>
                </c:pt>
                <c:pt idx="91">
                  <c:v>0.59690999999999994</c:v>
                </c:pt>
                <c:pt idx="92">
                  <c:v>0.59799000000000002</c:v>
                </c:pt>
                <c:pt idx="93">
                  <c:v>0.61309999999999998</c:v>
                </c:pt>
                <c:pt idx="94">
                  <c:v>0.61957000000000007</c:v>
                </c:pt>
                <c:pt idx="95">
                  <c:v>0.64737999999999996</c:v>
                </c:pt>
                <c:pt idx="96">
                  <c:v>0.64758000000000004</c:v>
                </c:pt>
                <c:pt idx="97">
                  <c:v>0.64737999999999996</c:v>
                </c:pt>
                <c:pt idx="98">
                  <c:v>0.64891999999999994</c:v>
                </c:pt>
                <c:pt idx="99">
                  <c:v>0.64091999999999993</c:v>
                </c:pt>
                <c:pt idx="100">
                  <c:v>0.63609000000000004</c:v>
                </c:pt>
                <c:pt idx="101">
                  <c:v>0.61835000000000007</c:v>
                </c:pt>
                <c:pt idx="102">
                  <c:v>0.61048999999999998</c:v>
                </c:pt>
                <c:pt idx="103">
                  <c:v>0.61038999999999999</c:v>
                </c:pt>
                <c:pt idx="104">
                  <c:v>0.60874000000000006</c:v>
                </c:pt>
                <c:pt idx="105">
                  <c:v>0.60899999999999999</c:v>
                </c:pt>
                <c:pt idx="106">
                  <c:v>0.60980000000000001</c:v>
                </c:pt>
                <c:pt idx="107">
                  <c:v>0.60507</c:v>
                </c:pt>
                <c:pt idx="108">
                  <c:v>0.59680999999999995</c:v>
                </c:pt>
                <c:pt idx="109">
                  <c:v>0.58740999999999999</c:v>
                </c:pt>
                <c:pt idx="110">
                  <c:v>0.58059000000000005</c:v>
                </c:pt>
                <c:pt idx="111">
                  <c:v>0.57935000000000003</c:v>
                </c:pt>
                <c:pt idx="112">
                  <c:v>0.58033000000000001</c:v>
                </c:pt>
                <c:pt idx="113">
                  <c:v>0.57926999999999995</c:v>
                </c:pt>
                <c:pt idx="114">
                  <c:v>0.58041999999999994</c:v>
                </c:pt>
                <c:pt idx="115">
                  <c:v>0.59504999999999997</c:v>
                </c:pt>
                <c:pt idx="116">
                  <c:v>0.61277999999999999</c:v>
                </c:pt>
                <c:pt idx="117">
                  <c:v>0.62342999999999993</c:v>
                </c:pt>
                <c:pt idx="118">
                  <c:v>0.63887000000000005</c:v>
                </c:pt>
                <c:pt idx="119">
                  <c:v>0.65132000000000001</c:v>
                </c:pt>
                <c:pt idx="120">
                  <c:v>0.65151999999999999</c:v>
                </c:pt>
                <c:pt idx="121">
                  <c:v>0.67012000000000005</c:v>
                </c:pt>
                <c:pt idx="122">
                  <c:v>0.67034000000000005</c:v>
                </c:pt>
                <c:pt idx="123">
                  <c:v>0.66844000000000003</c:v>
                </c:pt>
                <c:pt idx="124">
                  <c:v>0.66776000000000002</c:v>
                </c:pt>
                <c:pt idx="125">
                  <c:v>0.66017999999999999</c:v>
                </c:pt>
                <c:pt idx="126">
                  <c:v>0.64315</c:v>
                </c:pt>
                <c:pt idx="127">
                  <c:v>0.62863999999999998</c:v>
                </c:pt>
                <c:pt idx="128">
                  <c:v>0.62838000000000005</c:v>
                </c:pt>
                <c:pt idx="129">
                  <c:v>0.62819000000000003</c:v>
                </c:pt>
                <c:pt idx="130">
                  <c:v>0.62085000000000001</c:v>
                </c:pt>
                <c:pt idx="131">
                  <c:v>0.61836999999999998</c:v>
                </c:pt>
                <c:pt idx="132">
                  <c:v>0.61729999999999996</c:v>
                </c:pt>
                <c:pt idx="133">
                  <c:v>0.61870999999999998</c:v>
                </c:pt>
                <c:pt idx="134">
                  <c:v>0.61588999999999994</c:v>
                </c:pt>
                <c:pt idx="135">
                  <c:v>0.61505999999999994</c:v>
                </c:pt>
                <c:pt idx="136">
                  <c:v>0.62069000000000007</c:v>
                </c:pt>
                <c:pt idx="137">
                  <c:v>0.62161999999999995</c:v>
                </c:pt>
                <c:pt idx="138">
                  <c:v>0.62246000000000001</c:v>
                </c:pt>
                <c:pt idx="139">
                  <c:v>0.62246000000000001</c:v>
                </c:pt>
                <c:pt idx="140">
                  <c:v>0.62051000000000001</c:v>
                </c:pt>
                <c:pt idx="141">
                  <c:v>0.62191999999999992</c:v>
                </c:pt>
                <c:pt idx="142">
                  <c:v>0.62441000000000002</c:v>
                </c:pt>
                <c:pt idx="143">
                  <c:v>0.62478999999999996</c:v>
                </c:pt>
                <c:pt idx="144">
                  <c:v>0.61257000000000006</c:v>
                </c:pt>
                <c:pt idx="145">
                  <c:v>0.61258000000000001</c:v>
                </c:pt>
                <c:pt idx="146">
                  <c:v>0.58896000000000004</c:v>
                </c:pt>
                <c:pt idx="147">
                  <c:v>0.57471000000000005</c:v>
                </c:pt>
                <c:pt idx="148">
                  <c:v>0.56764000000000003</c:v>
                </c:pt>
                <c:pt idx="149">
                  <c:v>0.56728000000000001</c:v>
                </c:pt>
                <c:pt idx="150">
                  <c:v>0.55998999999999999</c:v>
                </c:pt>
                <c:pt idx="151">
                  <c:v>0.56003999999999998</c:v>
                </c:pt>
                <c:pt idx="152">
                  <c:v>0.56007000000000007</c:v>
                </c:pt>
                <c:pt idx="153">
                  <c:v>0.55357000000000001</c:v>
                </c:pt>
                <c:pt idx="154">
                  <c:v>0.56098999999999999</c:v>
                </c:pt>
                <c:pt idx="155">
                  <c:v>0.56076000000000004</c:v>
                </c:pt>
                <c:pt idx="156">
                  <c:v>0.55974999999999997</c:v>
                </c:pt>
                <c:pt idx="157">
                  <c:v>0.55828999999999995</c:v>
                </c:pt>
                <c:pt idx="158">
                  <c:v>0.55819000000000007</c:v>
                </c:pt>
                <c:pt idx="159">
                  <c:v>0.55988000000000004</c:v>
                </c:pt>
                <c:pt idx="160">
                  <c:v>0.56249000000000005</c:v>
                </c:pt>
                <c:pt idx="161">
                  <c:v>0.55867</c:v>
                </c:pt>
                <c:pt idx="162">
                  <c:v>0.55892999999999993</c:v>
                </c:pt>
                <c:pt idx="163">
                  <c:v>0.55676000000000003</c:v>
                </c:pt>
                <c:pt idx="164">
                  <c:v>0.55137999999999998</c:v>
                </c:pt>
                <c:pt idx="165">
                  <c:v>0.52358000000000005</c:v>
                </c:pt>
                <c:pt idx="166">
                  <c:v>0.55458000000000007</c:v>
                </c:pt>
                <c:pt idx="167">
                  <c:v>0.55832999999999999</c:v>
                </c:pt>
                <c:pt idx="168">
                  <c:v>0.55438999999999994</c:v>
                </c:pt>
                <c:pt idx="169">
                  <c:v>0.55212000000000006</c:v>
                </c:pt>
                <c:pt idx="170">
                  <c:v>0.54834000000000005</c:v>
                </c:pt>
                <c:pt idx="171">
                  <c:v>0.54486000000000001</c:v>
                </c:pt>
                <c:pt idx="172">
                  <c:v>0.53410999999999997</c:v>
                </c:pt>
                <c:pt idx="173">
                  <c:v>0.52715999999999996</c:v>
                </c:pt>
                <c:pt idx="174">
                  <c:v>0.52748000000000006</c:v>
                </c:pt>
                <c:pt idx="175">
                  <c:v>0.52560000000000007</c:v>
                </c:pt>
                <c:pt idx="176">
                  <c:v>0.52154999999999996</c:v>
                </c:pt>
                <c:pt idx="177">
                  <c:v>0.50800000000000001</c:v>
                </c:pt>
                <c:pt idx="178">
                  <c:v>0.50341000000000002</c:v>
                </c:pt>
                <c:pt idx="179">
                  <c:v>0.49487000000000003</c:v>
                </c:pt>
                <c:pt idx="180">
                  <c:v>0.48064000000000001</c:v>
                </c:pt>
                <c:pt idx="181">
                  <c:v>0.46605000000000002</c:v>
                </c:pt>
                <c:pt idx="182">
                  <c:v>0.46444000000000002</c:v>
                </c:pt>
                <c:pt idx="183">
                  <c:v>0.45516000000000001</c:v>
                </c:pt>
                <c:pt idx="184">
                  <c:v>0.45951999999999998</c:v>
                </c:pt>
                <c:pt idx="185">
                  <c:v>0.44579000000000002</c:v>
                </c:pt>
                <c:pt idx="186">
                  <c:v>0.44468999999999997</c:v>
                </c:pt>
                <c:pt idx="187">
                  <c:v>0.44724000000000003</c:v>
                </c:pt>
                <c:pt idx="188">
                  <c:v>0.46200999999999998</c:v>
                </c:pt>
                <c:pt idx="189">
                  <c:v>0.46444000000000002</c:v>
                </c:pt>
                <c:pt idx="190">
                  <c:v>0.46493000000000001</c:v>
                </c:pt>
                <c:pt idx="191">
                  <c:v>0.47600999999999999</c:v>
                </c:pt>
                <c:pt idx="192">
                  <c:v>0.48380000000000001</c:v>
                </c:pt>
                <c:pt idx="193">
                  <c:v>0.48729</c:v>
                </c:pt>
                <c:pt idx="194">
                  <c:v>0.49786000000000002</c:v>
                </c:pt>
                <c:pt idx="195">
                  <c:v>0.49601999999999996</c:v>
                </c:pt>
                <c:pt idx="196">
                  <c:v>0.49927999999999995</c:v>
                </c:pt>
                <c:pt idx="197">
                  <c:v>0.50607999999999997</c:v>
                </c:pt>
                <c:pt idx="198">
                  <c:v>0.53008</c:v>
                </c:pt>
                <c:pt idx="199">
                  <c:v>0.52710999999999997</c:v>
                </c:pt>
                <c:pt idx="200">
                  <c:v>0.52788999999999997</c:v>
                </c:pt>
                <c:pt idx="201">
                  <c:v>0.51682000000000006</c:v>
                </c:pt>
                <c:pt idx="202">
                  <c:v>0.51861000000000002</c:v>
                </c:pt>
                <c:pt idx="203">
                  <c:v>0.53522999999999998</c:v>
                </c:pt>
                <c:pt idx="204">
                  <c:v>0.54615999999999998</c:v>
                </c:pt>
                <c:pt idx="205">
                  <c:v>0.55404999999999993</c:v>
                </c:pt>
                <c:pt idx="206">
                  <c:v>0.55404999999999993</c:v>
                </c:pt>
                <c:pt idx="207">
                  <c:v>0.55359999999999998</c:v>
                </c:pt>
                <c:pt idx="208">
                  <c:v>0.55361000000000005</c:v>
                </c:pt>
                <c:pt idx="209">
                  <c:v>0.55461000000000005</c:v>
                </c:pt>
                <c:pt idx="210">
                  <c:v>0.55515999999999999</c:v>
                </c:pt>
                <c:pt idx="211">
                  <c:v>0.55434000000000005</c:v>
                </c:pt>
                <c:pt idx="212">
                  <c:v>0.56254999999999999</c:v>
                </c:pt>
                <c:pt idx="213">
                  <c:v>0.56259999999999999</c:v>
                </c:pt>
                <c:pt idx="214">
                  <c:v>0.55452999999999997</c:v>
                </c:pt>
                <c:pt idx="215">
                  <c:v>0.54533000000000009</c:v>
                </c:pt>
                <c:pt idx="216">
                  <c:v>0.51612999999999998</c:v>
                </c:pt>
                <c:pt idx="217">
                  <c:v>0.51156999999999997</c:v>
                </c:pt>
                <c:pt idx="218">
                  <c:v>0.48672000000000004</c:v>
                </c:pt>
                <c:pt idx="219">
                  <c:v>0.47291000000000005</c:v>
                </c:pt>
                <c:pt idx="220">
                  <c:v>0.47933999999999999</c:v>
                </c:pt>
                <c:pt idx="221">
                  <c:v>0.48072999999999999</c:v>
                </c:pt>
                <c:pt idx="222">
                  <c:v>0.49463000000000001</c:v>
                </c:pt>
                <c:pt idx="223">
                  <c:v>0.49442000000000003</c:v>
                </c:pt>
                <c:pt idx="224">
                  <c:v>0.49019000000000001</c:v>
                </c:pt>
                <c:pt idx="225">
                  <c:v>0.48852999999999996</c:v>
                </c:pt>
                <c:pt idx="226">
                  <c:v>0.45169999999999999</c:v>
                </c:pt>
                <c:pt idx="227">
                  <c:v>0.44823000000000002</c:v>
                </c:pt>
                <c:pt idx="228">
                  <c:v>0.44631999999999999</c:v>
                </c:pt>
                <c:pt idx="229">
                  <c:v>0.44673000000000002</c:v>
                </c:pt>
                <c:pt idx="230">
                  <c:v>0.44695999999999997</c:v>
                </c:pt>
                <c:pt idx="231">
                  <c:v>0.44767000000000001</c:v>
                </c:pt>
                <c:pt idx="232">
                  <c:v>0.44117000000000001</c:v>
                </c:pt>
                <c:pt idx="233">
                  <c:v>0.42364999999999997</c:v>
                </c:pt>
                <c:pt idx="234">
                  <c:v>0.43025999999999998</c:v>
                </c:pt>
                <c:pt idx="235">
                  <c:v>0.43852999999999998</c:v>
                </c:pt>
                <c:pt idx="236">
                  <c:v>0.44657999999999998</c:v>
                </c:pt>
                <c:pt idx="237">
                  <c:v>0.44738</c:v>
                </c:pt>
                <c:pt idx="238">
                  <c:v>0.45518999999999998</c:v>
                </c:pt>
                <c:pt idx="239">
                  <c:v>0.46212999999999999</c:v>
                </c:pt>
                <c:pt idx="240">
                  <c:v>0.46267999999999998</c:v>
                </c:pt>
                <c:pt idx="241">
                  <c:v>0.46212999999999999</c:v>
                </c:pt>
                <c:pt idx="242">
                  <c:v>0.46212999999999999</c:v>
                </c:pt>
                <c:pt idx="243">
                  <c:v>0.43733999999999995</c:v>
                </c:pt>
                <c:pt idx="244">
                  <c:v>0.43391000000000002</c:v>
                </c:pt>
                <c:pt idx="245">
                  <c:v>0.44197000000000003</c:v>
                </c:pt>
                <c:pt idx="246">
                  <c:v>0.42119999999999996</c:v>
                </c:pt>
                <c:pt idx="247">
                  <c:v>0.41258</c:v>
                </c:pt>
                <c:pt idx="248">
                  <c:v>0.41211000000000003</c:v>
                </c:pt>
                <c:pt idx="249">
                  <c:v>0.39935000000000004</c:v>
                </c:pt>
                <c:pt idx="250">
                  <c:v>0.39744000000000002</c:v>
                </c:pt>
                <c:pt idx="251">
                  <c:v>0.39698</c:v>
                </c:pt>
                <c:pt idx="252">
                  <c:v>0.40379999999999999</c:v>
                </c:pt>
                <c:pt idx="253">
                  <c:v>0.40499000000000002</c:v>
                </c:pt>
                <c:pt idx="254">
                  <c:v>0.39460000000000001</c:v>
                </c:pt>
                <c:pt idx="255">
                  <c:v>0.38643</c:v>
                </c:pt>
                <c:pt idx="256">
                  <c:v>0.37125000000000002</c:v>
                </c:pt>
                <c:pt idx="257">
                  <c:v>0.37131000000000003</c:v>
                </c:pt>
                <c:pt idx="258">
                  <c:v>0.37114999999999998</c:v>
                </c:pt>
                <c:pt idx="259">
                  <c:v>0.37642000000000003</c:v>
                </c:pt>
                <c:pt idx="260">
                  <c:v>0.37901000000000001</c:v>
                </c:pt>
                <c:pt idx="261">
                  <c:v>0.37930999999999998</c:v>
                </c:pt>
                <c:pt idx="262">
                  <c:v>0.40431</c:v>
                </c:pt>
                <c:pt idx="263">
                  <c:v>0.41277999999999998</c:v>
                </c:pt>
                <c:pt idx="264">
                  <c:v>0.42105000000000004</c:v>
                </c:pt>
                <c:pt idx="265">
                  <c:v>0.42157</c:v>
                </c:pt>
                <c:pt idx="266">
                  <c:v>0.47585</c:v>
                </c:pt>
                <c:pt idx="267">
                  <c:v>0.47800999999999999</c:v>
                </c:pt>
                <c:pt idx="268">
                  <c:v>0.47723000000000004</c:v>
                </c:pt>
                <c:pt idx="269">
                  <c:v>0.47822000000000003</c:v>
                </c:pt>
                <c:pt idx="270">
                  <c:v>0.47826999999999997</c:v>
                </c:pt>
                <c:pt idx="271">
                  <c:v>0.47863</c:v>
                </c:pt>
                <c:pt idx="272">
                  <c:v>0.47858000000000001</c:v>
                </c:pt>
                <c:pt idx="273">
                  <c:v>0.48425999999999997</c:v>
                </c:pt>
                <c:pt idx="274">
                  <c:v>0.48698000000000002</c:v>
                </c:pt>
                <c:pt idx="275">
                  <c:v>0.48602000000000001</c:v>
                </c:pt>
                <c:pt idx="276">
                  <c:v>0.48654000000000003</c:v>
                </c:pt>
                <c:pt idx="277">
                  <c:v>0.48658999999999997</c:v>
                </c:pt>
                <c:pt idx="278">
                  <c:v>0.48658999999999997</c:v>
                </c:pt>
                <c:pt idx="279">
                  <c:v>0.48663999999999996</c:v>
                </c:pt>
                <c:pt idx="280">
                  <c:v>0.48663999999999996</c:v>
                </c:pt>
                <c:pt idx="281">
                  <c:v>0.50073999999999996</c:v>
                </c:pt>
                <c:pt idx="282">
                  <c:v>0.50936999999999999</c:v>
                </c:pt>
                <c:pt idx="283">
                  <c:v>0.52640999999999993</c:v>
                </c:pt>
                <c:pt idx="284">
                  <c:v>0.54242999999999997</c:v>
                </c:pt>
                <c:pt idx="285">
                  <c:v>0.54630000000000001</c:v>
                </c:pt>
                <c:pt idx="286">
                  <c:v>0.56716999999999995</c:v>
                </c:pt>
                <c:pt idx="287">
                  <c:v>0.57013999999999998</c:v>
                </c:pt>
                <c:pt idx="288">
                  <c:v>0.58955999999999997</c:v>
                </c:pt>
                <c:pt idx="289">
                  <c:v>0.58940999999999999</c:v>
                </c:pt>
                <c:pt idx="290">
                  <c:v>0.59053999999999995</c:v>
                </c:pt>
                <c:pt idx="291">
                  <c:v>0.59089999999999998</c:v>
                </c:pt>
                <c:pt idx="292">
                  <c:v>0.59089999999999998</c:v>
                </c:pt>
                <c:pt idx="293">
                  <c:v>0.59116000000000002</c:v>
                </c:pt>
                <c:pt idx="294">
                  <c:v>0.59105999999999992</c:v>
                </c:pt>
                <c:pt idx="295">
                  <c:v>0.58032000000000006</c:v>
                </c:pt>
                <c:pt idx="296">
                  <c:v>0.58263999999999994</c:v>
                </c:pt>
                <c:pt idx="297">
                  <c:v>0.58228000000000002</c:v>
                </c:pt>
                <c:pt idx="298">
                  <c:v>0.56429999999999991</c:v>
                </c:pt>
                <c:pt idx="299">
                  <c:v>0.55847000000000002</c:v>
                </c:pt>
                <c:pt idx="300">
                  <c:v>0.55609000000000008</c:v>
                </c:pt>
                <c:pt idx="301">
                  <c:v>0.57705999999999991</c:v>
                </c:pt>
                <c:pt idx="302">
                  <c:v>0.58177999999999996</c:v>
                </c:pt>
                <c:pt idx="303">
                  <c:v>0.58867999999999998</c:v>
                </c:pt>
                <c:pt idx="304">
                  <c:v>0.59004000000000001</c:v>
                </c:pt>
                <c:pt idx="305">
                  <c:v>0.58496000000000004</c:v>
                </c:pt>
                <c:pt idx="306">
                  <c:v>0.53207000000000004</c:v>
                </c:pt>
                <c:pt idx="307">
                  <c:v>0.54239999999999999</c:v>
                </c:pt>
                <c:pt idx="308">
                  <c:v>0.52710999999999997</c:v>
                </c:pt>
                <c:pt idx="309">
                  <c:v>0.51988000000000001</c:v>
                </c:pt>
                <c:pt idx="310">
                  <c:v>0.49757000000000001</c:v>
                </c:pt>
                <c:pt idx="311">
                  <c:v>0.49963000000000002</c:v>
                </c:pt>
                <c:pt idx="312">
                  <c:v>0.50480000000000003</c:v>
                </c:pt>
                <c:pt idx="313">
                  <c:v>0.52524999999999999</c:v>
                </c:pt>
                <c:pt idx="314">
                  <c:v>0.54261000000000004</c:v>
                </c:pt>
                <c:pt idx="315">
                  <c:v>0.59447000000000005</c:v>
                </c:pt>
                <c:pt idx="316">
                  <c:v>0.60933999999999999</c:v>
                </c:pt>
                <c:pt idx="317">
                  <c:v>0.64075000000000004</c:v>
                </c:pt>
                <c:pt idx="318">
                  <c:v>0.64695000000000003</c:v>
                </c:pt>
                <c:pt idx="319">
                  <c:v>0.64673999999999998</c:v>
                </c:pt>
                <c:pt idx="320">
                  <c:v>0.64633000000000007</c:v>
                </c:pt>
                <c:pt idx="321">
                  <c:v>0.64695000000000003</c:v>
                </c:pt>
                <c:pt idx="322">
                  <c:v>0.65313999999999994</c:v>
                </c:pt>
                <c:pt idx="323">
                  <c:v>0.66140999999999994</c:v>
                </c:pt>
                <c:pt idx="324">
                  <c:v>0.68516999999999995</c:v>
                </c:pt>
                <c:pt idx="325">
                  <c:v>0.68516999999999995</c:v>
                </c:pt>
                <c:pt idx="326">
                  <c:v>0.68516999999999995</c:v>
                </c:pt>
                <c:pt idx="327">
                  <c:v>0.69323000000000001</c:v>
                </c:pt>
                <c:pt idx="328">
                  <c:v>0.69323000000000001</c:v>
                </c:pt>
                <c:pt idx="329">
                  <c:v>0.69074999999999998</c:v>
                </c:pt>
                <c:pt idx="330">
                  <c:v>0.69095000000000006</c:v>
                </c:pt>
                <c:pt idx="331">
                  <c:v>0.69095000000000006</c:v>
                </c:pt>
                <c:pt idx="332">
                  <c:v>0.69095000000000006</c:v>
                </c:pt>
                <c:pt idx="333">
                  <c:v>0.69116</c:v>
                </c:pt>
                <c:pt idx="334">
                  <c:v>0.68867999999999996</c:v>
                </c:pt>
                <c:pt idx="335">
                  <c:v>0.68867999999999996</c:v>
                </c:pt>
                <c:pt idx="336">
                  <c:v>0.70810000000000006</c:v>
                </c:pt>
                <c:pt idx="337">
                  <c:v>0.71145999999999998</c:v>
                </c:pt>
                <c:pt idx="338">
                  <c:v>0.71145999999999998</c:v>
                </c:pt>
                <c:pt idx="339">
                  <c:v>0.70938999999999997</c:v>
                </c:pt>
                <c:pt idx="340">
                  <c:v>0.70008999999999999</c:v>
                </c:pt>
                <c:pt idx="341">
                  <c:v>0.70008999999999999</c:v>
                </c:pt>
                <c:pt idx="342">
                  <c:v>0.70423000000000002</c:v>
                </c:pt>
                <c:pt idx="343">
                  <c:v>0.70526</c:v>
                </c:pt>
                <c:pt idx="344">
                  <c:v>0.70319000000000009</c:v>
                </c:pt>
                <c:pt idx="345">
                  <c:v>0.69782</c:v>
                </c:pt>
                <c:pt idx="346">
                  <c:v>0.69947000000000004</c:v>
                </c:pt>
                <c:pt idx="347">
                  <c:v>0.71062999999999998</c:v>
                </c:pt>
                <c:pt idx="348">
                  <c:v>0.71084000000000003</c:v>
                </c:pt>
                <c:pt idx="349">
                  <c:v>0.70979999999999999</c:v>
                </c:pt>
                <c:pt idx="350">
                  <c:v>0.70814999999999995</c:v>
                </c:pt>
                <c:pt idx="351">
                  <c:v>0.71145999999999998</c:v>
                </c:pt>
                <c:pt idx="352">
                  <c:v>0.71187</c:v>
                </c:pt>
                <c:pt idx="353">
                  <c:v>0.72344000000000008</c:v>
                </c:pt>
                <c:pt idx="354">
                  <c:v>0.72819</c:v>
                </c:pt>
                <c:pt idx="355">
                  <c:v>0.71992999999999996</c:v>
                </c:pt>
                <c:pt idx="356">
                  <c:v>0.72178999999999993</c:v>
                </c:pt>
                <c:pt idx="357">
                  <c:v>0.72199000000000002</c:v>
                </c:pt>
                <c:pt idx="358">
                  <c:v>0.72013000000000005</c:v>
                </c:pt>
                <c:pt idx="359">
                  <c:v>0.71414</c:v>
                </c:pt>
                <c:pt idx="360">
                  <c:v>0.71414</c:v>
                </c:pt>
                <c:pt idx="361">
                  <c:v>0.71414</c:v>
                </c:pt>
                <c:pt idx="362">
                  <c:v>0.71414</c:v>
                </c:pt>
                <c:pt idx="363">
                  <c:v>0.71228000000000002</c:v>
                </c:pt>
                <c:pt idx="364">
                  <c:v>0.72111000000000003</c:v>
                </c:pt>
                <c:pt idx="365">
                  <c:v>0.71944000000000008</c:v>
                </c:pt>
                <c:pt idx="366">
                  <c:v>0.70632000000000006</c:v>
                </c:pt>
                <c:pt idx="367">
                  <c:v>0.69633</c:v>
                </c:pt>
                <c:pt idx="368">
                  <c:v>0.68515999999999999</c:v>
                </c:pt>
                <c:pt idx="369">
                  <c:v>0.6868200000000001</c:v>
                </c:pt>
                <c:pt idx="370">
                  <c:v>0.70916000000000001</c:v>
                </c:pt>
                <c:pt idx="371">
                  <c:v>0.70994000000000002</c:v>
                </c:pt>
                <c:pt idx="372">
                  <c:v>0.71337000000000006</c:v>
                </c:pt>
                <c:pt idx="373">
                  <c:v>0.70122000000000007</c:v>
                </c:pt>
                <c:pt idx="374">
                  <c:v>0.71004999999999996</c:v>
                </c:pt>
                <c:pt idx="375">
                  <c:v>0.72250000000000003</c:v>
                </c:pt>
                <c:pt idx="376">
                  <c:v>0.73387999999999998</c:v>
                </c:pt>
                <c:pt idx="377">
                  <c:v>0.74475000000000002</c:v>
                </c:pt>
                <c:pt idx="378">
                  <c:v>0.74485999999999997</c:v>
                </c:pt>
                <c:pt idx="379">
                  <c:v>0.74317999999999995</c:v>
                </c:pt>
                <c:pt idx="380">
                  <c:v>0.72426999999999997</c:v>
                </c:pt>
                <c:pt idx="381">
                  <c:v>0.72474000000000005</c:v>
                </c:pt>
                <c:pt idx="382">
                  <c:v>0.73584000000000005</c:v>
                </c:pt>
                <c:pt idx="383">
                  <c:v>0.74511000000000005</c:v>
                </c:pt>
                <c:pt idx="384">
                  <c:v>0.73163</c:v>
                </c:pt>
                <c:pt idx="385">
                  <c:v>0.74712000000000001</c:v>
                </c:pt>
                <c:pt idx="386">
                  <c:v>0.71672000000000002</c:v>
                </c:pt>
                <c:pt idx="387">
                  <c:v>0.71074999999999999</c:v>
                </c:pt>
                <c:pt idx="388">
                  <c:v>0.69564000000000004</c:v>
                </c:pt>
                <c:pt idx="389">
                  <c:v>0.69935999999999998</c:v>
                </c:pt>
                <c:pt idx="390">
                  <c:v>0.69630999999999998</c:v>
                </c:pt>
                <c:pt idx="391">
                  <c:v>0.69916</c:v>
                </c:pt>
                <c:pt idx="392">
                  <c:v>0.69946000000000008</c:v>
                </c:pt>
                <c:pt idx="393">
                  <c:v>0.69965999999999995</c:v>
                </c:pt>
                <c:pt idx="394">
                  <c:v>0.69328000000000001</c:v>
                </c:pt>
                <c:pt idx="395">
                  <c:v>0.69317999999999991</c:v>
                </c:pt>
                <c:pt idx="396">
                  <c:v>0.70174000000000003</c:v>
                </c:pt>
                <c:pt idx="397">
                  <c:v>0.70478999999999992</c:v>
                </c:pt>
                <c:pt idx="398">
                  <c:v>0.7045800000000001</c:v>
                </c:pt>
                <c:pt idx="399">
                  <c:v>0.73338999999999999</c:v>
                </c:pt>
                <c:pt idx="400">
                  <c:v>0.74592999999999998</c:v>
                </c:pt>
                <c:pt idx="401">
                  <c:v>0.74858000000000002</c:v>
                </c:pt>
                <c:pt idx="402">
                  <c:v>0.76222000000000001</c:v>
                </c:pt>
                <c:pt idx="403">
                  <c:v>0.75764999999999993</c:v>
                </c:pt>
                <c:pt idx="404">
                  <c:v>0.77873000000000003</c:v>
                </c:pt>
                <c:pt idx="405">
                  <c:v>0.78842999999999996</c:v>
                </c:pt>
                <c:pt idx="406">
                  <c:v>0.78888000000000003</c:v>
                </c:pt>
                <c:pt idx="407">
                  <c:v>0.78090999999999999</c:v>
                </c:pt>
                <c:pt idx="408">
                  <c:v>0.77764999999999995</c:v>
                </c:pt>
                <c:pt idx="409">
                  <c:v>0.77973000000000003</c:v>
                </c:pt>
                <c:pt idx="410">
                  <c:v>0.78095999999999999</c:v>
                </c:pt>
                <c:pt idx="411">
                  <c:v>0.76973999999999998</c:v>
                </c:pt>
                <c:pt idx="412">
                  <c:v>0.75796000000000008</c:v>
                </c:pt>
                <c:pt idx="413">
                  <c:v>0.77471000000000001</c:v>
                </c:pt>
                <c:pt idx="414">
                  <c:v>0.7865700000000001</c:v>
                </c:pt>
                <c:pt idx="415">
                  <c:v>0.7865700000000001</c:v>
                </c:pt>
                <c:pt idx="416">
                  <c:v>0.7865700000000001</c:v>
                </c:pt>
                <c:pt idx="417">
                  <c:v>0.7749299999999999</c:v>
                </c:pt>
                <c:pt idx="418">
                  <c:v>0.77471000000000001</c:v>
                </c:pt>
                <c:pt idx="419">
                  <c:v>0.78075000000000006</c:v>
                </c:pt>
                <c:pt idx="420">
                  <c:v>0.78679999999999994</c:v>
                </c:pt>
                <c:pt idx="421">
                  <c:v>0.79713999999999996</c:v>
                </c:pt>
                <c:pt idx="422">
                  <c:v>0.79855999999999994</c:v>
                </c:pt>
                <c:pt idx="423">
                  <c:v>0.78667999999999993</c:v>
                </c:pt>
                <c:pt idx="424">
                  <c:v>0.78788000000000002</c:v>
                </c:pt>
                <c:pt idx="425">
                  <c:v>0.79844999999999999</c:v>
                </c:pt>
                <c:pt idx="426">
                  <c:v>0.81030999999999997</c:v>
                </c:pt>
                <c:pt idx="427">
                  <c:v>0.81030999999999997</c:v>
                </c:pt>
                <c:pt idx="428">
                  <c:v>0.81030999999999997</c:v>
                </c:pt>
                <c:pt idx="429">
                  <c:v>0.81030999999999997</c:v>
                </c:pt>
                <c:pt idx="430">
                  <c:v>0.81042999999999998</c:v>
                </c:pt>
                <c:pt idx="431">
                  <c:v>0.79249999999999998</c:v>
                </c:pt>
                <c:pt idx="432">
                  <c:v>0.77471000000000001</c:v>
                </c:pt>
                <c:pt idx="433">
                  <c:v>0.77566000000000002</c:v>
                </c:pt>
                <c:pt idx="434">
                  <c:v>0.76887000000000005</c:v>
                </c:pt>
                <c:pt idx="435">
                  <c:v>0.72267999999999999</c:v>
                </c:pt>
                <c:pt idx="436">
                  <c:v>0.70477999999999996</c:v>
                </c:pt>
                <c:pt idx="437">
                  <c:v>0.68173000000000006</c:v>
                </c:pt>
                <c:pt idx="438">
                  <c:v>0.6946</c:v>
                </c:pt>
                <c:pt idx="439">
                  <c:v>0.71311999999999998</c:v>
                </c:pt>
                <c:pt idx="440">
                  <c:v>0.72339999999999993</c:v>
                </c:pt>
                <c:pt idx="441">
                  <c:v>0.74809000000000003</c:v>
                </c:pt>
                <c:pt idx="442">
                  <c:v>0.74585000000000001</c:v>
                </c:pt>
                <c:pt idx="443">
                  <c:v>0.76955999999999991</c:v>
                </c:pt>
                <c:pt idx="444">
                  <c:v>0.76988999999999996</c:v>
                </c:pt>
                <c:pt idx="445">
                  <c:v>0.77939999999999998</c:v>
                </c:pt>
                <c:pt idx="446">
                  <c:v>0.77951000000000004</c:v>
                </c:pt>
                <c:pt idx="447">
                  <c:v>0.79169</c:v>
                </c:pt>
                <c:pt idx="448">
                  <c:v>0.80364999999999998</c:v>
                </c:pt>
                <c:pt idx="449">
                  <c:v>0.81292999999999993</c:v>
                </c:pt>
                <c:pt idx="450">
                  <c:v>0.81065999999999994</c:v>
                </c:pt>
                <c:pt idx="451">
                  <c:v>0.81065999999999994</c:v>
                </c:pt>
                <c:pt idx="452">
                  <c:v>0.79912000000000005</c:v>
                </c:pt>
                <c:pt idx="453">
                  <c:v>0.79870000000000008</c:v>
                </c:pt>
                <c:pt idx="454">
                  <c:v>0.79789999999999994</c:v>
                </c:pt>
                <c:pt idx="455">
                  <c:v>0.78437000000000001</c:v>
                </c:pt>
                <c:pt idx="456">
                  <c:v>0.77783000000000002</c:v>
                </c:pt>
                <c:pt idx="457">
                  <c:v>0.77376999999999996</c:v>
                </c:pt>
                <c:pt idx="458">
                  <c:v>0.77048000000000005</c:v>
                </c:pt>
                <c:pt idx="459">
                  <c:v>0.77689999999999992</c:v>
                </c:pt>
                <c:pt idx="460">
                  <c:v>0.77099000000000006</c:v>
                </c:pt>
                <c:pt idx="461">
                  <c:v>0.75663999999999998</c:v>
                </c:pt>
                <c:pt idx="462">
                  <c:v>0.74704999999999999</c:v>
                </c:pt>
                <c:pt idx="463">
                  <c:v>0.75346000000000002</c:v>
                </c:pt>
                <c:pt idx="464">
                  <c:v>0.77117999999999998</c:v>
                </c:pt>
                <c:pt idx="465">
                  <c:v>0.77324000000000004</c:v>
                </c:pt>
                <c:pt idx="466">
                  <c:v>0.77859</c:v>
                </c:pt>
                <c:pt idx="467">
                  <c:v>0.77095000000000002</c:v>
                </c:pt>
                <c:pt idx="468">
                  <c:v>0.76919000000000004</c:v>
                </c:pt>
                <c:pt idx="469">
                  <c:v>0.76734000000000002</c:v>
                </c:pt>
                <c:pt idx="470">
                  <c:v>0.75664999999999993</c:v>
                </c:pt>
                <c:pt idx="471">
                  <c:v>0.73784000000000005</c:v>
                </c:pt>
                <c:pt idx="472">
                  <c:v>0.71838999999999997</c:v>
                </c:pt>
                <c:pt idx="473">
                  <c:v>0.68828</c:v>
                </c:pt>
                <c:pt idx="474">
                  <c:v>0.68674000000000002</c:v>
                </c:pt>
                <c:pt idx="475">
                  <c:v>0.69280999999999993</c:v>
                </c:pt>
                <c:pt idx="476">
                  <c:v>0.69301000000000001</c:v>
                </c:pt>
                <c:pt idx="477">
                  <c:v>0.67662</c:v>
                </c:pt>
                <c:pt idx="478">
                  <c:v>0.70437000000000005</c:v>
                </c:pt>
                <c:pt idx="479">
                  <c:v>0.70416999999999996</c:v>
                </c:pt>
                <c:pt idx="480">
                  <c:v>0.72726999999999997</c:v>
                </c:pt>
                <c:pt idx="481">
                  <c:v>0.73326000000000002</c:v>
                </c:pt>
                <c:pt idx="482">
                  <c:v>0.72748000000000002</c:v>
                </c:pt>
                <c:pt idx="483">
                  <c:v>0.71592</c:v>
                </c:pt>
                <c:pt idx="484">
                  <c:v>0.69878999999999991</c:v>
                </c:pt>
                <c:pt idx="485">
                  <c:v>0.69301000000000001</c:v>
                </c:pt>
                <c:pt idx="486">
                  <c:v>0.70437000000000005</c:v>
                </c:pt>
                <c:pt idx="487">
                  <c:v>0.70466999999999991</c:v>
                </c:pt>
                <c:pt idx="488">
                  <c:v>0.68771000000000004</c:v>
                </c:pt>
                <c:pt idx="489">
                  <c:v>0.69301000000000001</c:v>
                </c:pt>
                <c:pt idx="490">
                  <c:v>0.69261000000000006</c:v>
                </c:pt>
                <c:pt idx="491">
                  <c:v>0.69280999999999993</c:v>
                </c:pt>
                <c:pt idx="492">
                  <c:v>0.70437000000000005</c:v>
                </c:pt>
                <c:pt idx="493">
                  <c:v>0.70437000000000005</c:v>
                </c:pt>
                <c:pt idx="494">
                  <c:v>0.7218</c:v>
                </c:pt>
                <c:pt idx="495">
                  <c:v>0.72989000000000004</c:v>
                </c:pt>
                <c:pt idx="496">
                  <c:v>0.72767999999999999</c:v>
                </c:pt>
                <c:pt idx="497">
                  <c:v>0.71601999999999999</c:v>
                </c:pt>
                <c:pt idx="498">
                  <c:v>0.72199999999999998</c:v>
                </c:pt>
                <c:pt idx="499">
                  <c:v>0.72210000000000008</c:v>
                </c:pt>
                <c:pt idx="500">
                  <c:v>0.71284999999999998</c:v>
                </c:pt>
                <c:pt idx="501">
                  <c:v>0.70523999999999998</c:v>
                </c:pt>
                <c:pt idx="502">
                  <c:v>0.69752999999999998</c:v>
                </c:pt>
                <c:pt idx="503">
                  <c:v>0.68162</c:v>
                </c:pt>
                <c:pt idx="504">
                  <c:v>0.66373000000000004</c:v>
                </c:pt>
                <c:pt idx="505">
                  <c:v>0.66195000000000004</c:v>
                </c:pt>
                <c:pt idx="506">
                  <c:v>0.65237999999999996</c:v>
                </c:pt>
                <c:pt idx="507">
                  <c:v>0.66753999999999991</c:v>
                </c:pt>
                <c:pt idx="508">
                  <c:v>0.66274</c:v>
                </c:pt>
                <c:pt idx="509">
                  <c:v>0.64876</c:v>
                </c:pt>
                <c:pt idx="510">
                  <c:v>0.63458999999999999</c:v>
                </c:pt>
                <c:pt idx="511">
                  <c:v>0.60563999999999996</c:v>
                </c:pt>
                <c:pt idx="512">
                  <c:v>0.61370000000000002</c:v>
                </c:pt>
                <c:pt idx="513">
                  <c:v>0.60529999999999995</c:v>
                </c:pt>
                <c:pt idx="514">
                  <c:v>0.58799000000000001</c:v>
                </c:pt>
                <c:pt idx="515">
                  <c:v>0.58823999999999999</c:v>
                </c:pt>
                <c:pt idx="516">
                  <c:v>0.58250000000000002</c:v>
                </c:pt>
                <c:pt idx="517">
                  <c:v>0.56842999999999999</c:v>
                </c:pt>
                <c:pt idx="518">
                  <c:v>0.58145000000000002</c:v>
                </c:pt>
                <c:pt idx="519">
                  <c:v>0.58169999999999999</c:v>
                </c:pt>
                <c:pt idx="520">
                  <c:v>0.58186000000000004</c:v>
                </c:pt>
                <c:pt idx="521">
                  <c:v>0.5747000000000001</c:v>
                </c:pt>
                <c:pt idx="522">
                  <c:v>0.57204999999999995</c:v>
                </c:pt>
                <c:pt idx="523">
                  <c:v>0.57246000000000008</c:v>
                </c:pt>
                <c:pt idx="524">
                  <c:v>0.56335999999999997</c:v>
                </c:pt>
                <c:pt idx="525">
                  <c:v>0.56296000000000002</c:v>
                </c:pt>
                <c:pt idx="526">
                  <c:v>0.55761000000000005</c:v>
                </c:pt>
                <c:pt idx="527">
                  <c:v>0.56476999999999999</c:v>
                </c:pt>
                <c:pt idx="528">
                  <c:v>0.56476999999999999</c:v>
                </c:pt>
                <c:pt idx="529">
                  <c:v>0.56562000000000001</c:v>
                </c:pt>
                <c:pt idx="530">
                  <c:v>0.57410000000000005</c:v>
                </c:pt>
                <c:pt idx="531">
                  <c:v>0.57386000000000004</c:v>
                </c:pt>
                <c:pt idx="532">
                  <c:v>0.57386000000000004</c:v>
                </c:pt>
                <c:pt idx="533">
                  <c:v>0.57394000000000001</c:v>
                </c:pt>
                <c:pt idx="534">
                  <c:v>0.57345000000000002</c:v>
                </c:pt>
                <c:pt idx="535">
                  <c:v>0.55834000000000006</c:v>
                </c:pt>
                <c:pt idx="536">
                  <c:v>0.55873000000000006</c:v>
                </c:pt>
                <c:pt idx="537">
                  <c:v>0.55695000000000006</c:v>
                </c:pt>
                <c:pt idx="538">
                  <c:v>0.55057</c:v>
                </c:pt>
                <c:pt idx="539">
                  <c:v>0.55003000000000002</c:v>
                </c:pt>
                <c:pt idx="540">
                  <c:v>0.55477999999999994</c:v>
                </c:pt>
                <c:pt idx="541">
                  <c:v>0.56879000000000002</c:v>
                </c:pt>
                <c:pt idx="542">
                  <c:v>0.56879000000000002</c:v>
                </c:pt>
                <c:pt idx="543">
                  <c:v>0.56319000000000008</c:v>
                </c:pt>
                <c:pt idx="544">
                  <c:v>0.56271000000000004</c:v>
                </c:pt>
                <c:pt idx="545">
                  <c:v>0.57414999999999994</c:v>
                </c:pt>
                <c:pt idx="546">
                  <c:v>0.56367</c:v>
                </c:pt>
                <c:pt idx="547">
                  <c:v>0.53561999999999999</c:v>
                </c:pt>
                <c:pt idx="548">
                  <c:v>0.52746000000000004</c:v>
                </c:pt>
                <c:pt idx="549">
                  <c:v>0.50205999999999995</c:v>
                </c:pt>
                <c:pt idx="550">
                  <c:v>0.51549</c:v>
                </c:pt>
                <c:pt idx="551">
                  <c:v>0.50326000000000004</c:v>
                </c:pt>
                <c:pt idx="552">
                  <c:v>0.51483000000000001</c:v>
                </c:pt>
                <c:pt idx="553">
                  <c:v>0.50375000000000003</c:v>
                </c:pt>
                <c:pt idx="554">
                  <c:v>0.50353999999999999</c:v>
                </c:pt>
                <c:pt idx="555">
                  <c:v>0.48960999999999999</c:v>
                </c:pt>
                <c:pt idx="556">
                  <c:v>0.49339</c:v>
                </c:pt>
                <c:pt idx="557">
                  <c:v>0.50375000000000003</c:v>
                </c:pt>
                <c:pt idx="558">
                  <c:v>0.49736000000000002</c:v>
                </c:pt>
                <c:pt idx="559">
                  <c:v>0.47987999999999997</c:v>
                </c:pt>
                <c:pt idx="560">
                  <c:v>0.44638</c:v>
                </c:pt>
                <c:pt idx="561">
                  <c:v>0.44662999999999997</c:v>
                </c:pt>
                <c:pt idx="562">
                  <c:v>0.46943000000000001</c:v>
                </c:pt>
                <c:pt idx="563">
                  <c:v>0.48022000000000004</c:v>
                </c:pt>
                <c:pt idx="564">
                  <c:v>0.48002</c:v>
                </c:pt>
                <c:pt idx="565">
                  <c:v>0.46889999999999998</c:v>
                </c:pt>
                <c:pt idx="566">
                  <c:v>0.48028999999999999</c:v>
                </c:pt>
                <c:pt idx="567">
                  <c:v>0.48002</c:v>
                </c:pt>
                <c:pt idx="568">
                  <c:v>0.44499</c:v>
                </c:pt>
                <c:pt idx="569">
                  <c:v>0.43407000000000001</c:v>
                </c:pt>
                <c:pt idx="570">
                  <c:v>0.43326999999999999</c:v>
                </c:pt>
                <c:pt idx="571">
                  <c:v>0.43381999999999998</c:v>
                </c:pt>
                <c:pt idx="572">
                  <c:v>0.44120999999999999</c:v>
                </c:pt>
                <c:pt idx="573">
                  <c:v>0.44841000000000003</c:v>
                </c:pt>
                <c:pt idx="574">
                  <c:v>0.46112999999999998</c:v>
                </c:pt>
                <c:pt idx="575">
                  <c:v>0.45544000000000001</c:v>
                </c:pt>
                <c:pt idx="576">
                  <c:v>0.46060000000000001</c:v>
                </c:pt>
                <c:pt idx="577">
                  <c:v>0.46231</c:v>
                </c:pt>
                <c:pt idx="578">
                  <c:v>0.44492999999999999</c:v>
                </c:pt>
                <c:pt idx="579">
                  <c:v>0.43864999999999998</c:v>
                </c:pt>
                <c:pt idx="580">
                  <c:v>0.42582999999999999</c:v>
                </c:pt>
                <c:pt idx="581">
                  <c:v>0.41399000000000002</c:v>
                </c:pt>
                <c:pt idx="582">
                  <c:v>0.41517999999999999</c:v>
                </c:pt>
                <c:pt idx="583">
                  <c:v>0.45083999999999996</c:v>
                </c:pt>
                <c:pt idx="584">
                  <c:v>0.45285000000000003</c:v>
                </c:pt>
                <c:pt idx="585">
                  <c:v>0.45097999999999999</c:v>
                </c:pt>
                <c:pt idx="586">
                  <c:v>0.45337</c:v>
                </c:pt>
                <c:pt idx="587">
                  <c:v>0.44330999999999998</c:v>
                </c:pt>
                <c:pt idx="588">
                  <c:v>0.42360000000000003</c:v>
                </c:pt>
                <c:pt idx="589">
                  <c:v>0.41055999999999998</c:v>
                </c:pt>
                <c:pt idx="590">
                  <c:v>0.39906999999999998</c:v>
                </c:pt>
                <c:pt idx="591">
                  <c:v>0.39900999999999998</c:v>
                </c:pt>
                <c:pt idx="592">
                  <c:v>0.41002999999999995</c:v>
                </c:pt>
                <c:pt idx="593">
                  <c:v>0.39895999999999998</c:v>
                </c:pt>
                <c:pt idx="594">
                  <c:v>0.39889999999999998</c:v>
                </c:pt>
                <c:pt idx="595">
                  <c:v>0.38730999999999999</c:v>
                </c:pt>
                <c:pt idx="596">
                  <c:v>0.39720999999999995</c:v>
                </c:pt>
                <c:pt idx="597">
                  <c:v>0.37486000000000003</c:v>
                </c:pt>
                <c:pt idx="598">
                  <c:v>0.39715</c:v>
                </c:pt>
                <c:pt idx="599">
                  <c:v>0.41160000000000002</c:v>
                </c:pt>
                <c:pt idx="600">
                  <c:v>0.41172000000000003</c:v>
                </c:pt>
                <c:pt idx="601">
                  <c:v>0.39879000000000003</c:v>
                </c:pt>
                <c:pt idx="602">
                  <c:v>0.42884</c:v>
                </c:pt>
                <c:pt idx="603">
                  <c:v>0.39824999999999999</c:v>
                </c:pt>
                <c:pt idx="604">
                  <c:v>0.42599000000000004</c:v>
                </c:pt>
                <c:pt idx="605">
                  <c:v>0.39904000000000001</c:v>
                </c:pt>
                <c:pt idx="606">
                  <c:v>0.44564999999999999</c:v>
                </c:pt>
                <c:pt idx="607">
                  <c:v>0.44655</c:v>
                </c:pt>
                <c:pt idx="608">
                  <c:v>0.43630999999999998</c:v>
                </c:pt>
                <c:pt idx="609">
                  <c:v>0.43263999999999997</c:v>
                </c:pt>
                <c:pt idx="610">
                  <c:v>0.49645</c:v>
                </c:pt>
                <c:pt idx="611">
                  <c:v>0.52325999999999995</c:v>
                </c:pt>
                <c:pt idx="612">
                  <c:v>0.56216999999999995</c:v>
                </c:pt>
                <c:pt idx="613">
                  <c:v>0.56814999999999993</c:v>
                </c:pt>
                <c:pt idx="614">
                  <c:v>0.56807000000000007</c:v>
                </c:pt>
                <c:pt idx="615">
                  <c:v>0.58052999999999999</c:v>
                </c:pt>
                <c:pt idx="616">
                  <c:v>0.58069999999999999</c:v>
                </c:pt>
                <c:pt idx="617">
                  <c:v>0.61885000000000001</c:v>
                </c:pt>
                <c:pt idx="618">
                  <c:v>0.63815</c:v>
                </c:pt>
                <c:pt idx="619">
                  <c:v>0.66195999999999999</c:v>
                </c:pt>
                <c:pt idx="620">
                  <c:v>0.67959000000000003</c:v>
                </c:pt>
                <c:pt idx="621">
                  <c:v>0.68045</c:v>
                </c:pt>
                <c:pt idx="622">
                  <c:v>0.68103000000000002</c:v>
                </c:pt>
                <c:pt idx="623">
                  <c:v>0.69033</c:v>
                </c:pt>
                <c:pt idx="624">
                  <c:v>0.70305999999999991</c:v>
                </c:pt>
                <c:pt idx="625">
                  <c:v>0.70326</c:v>
                </c:pt>
                <c:pt idx="626">
                  <c:v>0.72392999999999996</c:v>
                </c:pt>
                <c:pt idx="627">
                  <c:v>0.72294000000000003</c:v>
                </c:pt>
                <c:pt idx="628">
                  <c:v>0.74466999999999994</c:v>
                </c:pt>
                <c:pt idx="629">
                  <c:v>0.76436000000000004</c:v>
                </c:pt>
                <c:pt idx="630">
                  <c:v>0.79403000000000001</c:v>
                </c:pt>
                <c:pt idx="631">
                  <c:v>0.81823999999999997</c:v>
                </c:pt>
                <c:pt idx="632">
                  <c:v>0.80664999999999998</c:v>
                </c:pt>
                <c:pt idx="633">
                  <c:v>0.78432000000000002</c:v>
                </c:pt>
                <c:pt idx="634">
                  <c:v>0.78342999999999996</c:v>
                </c:pt>
                <c:pt idx="635">
                  <c:v>0.79492999999999991</c:v>
                </c:pt>
                <c:pt idx="636">
                  <c:v>0.77948000000000006</c:v>
                </c:pt>
                <c:pt idx="637">
                  <c:v>0.77167999999999992</c:v>
                </c:pt>
                <c:pt idx="638">
                  <c:v>0.77876999999999996</c:v>
                </c:pt>
                <c:pt idx="639">
                  <c:v>0.77549000000000001</c:v>
                </c:pt>
                <c:pt idx="640">
                  <c:v>0.73639999999999994</c:v>
                </c:pt>
                <c:pt idx="641">
                  <c:v>0.73259000000000007</c:v>
                </c:pt>
                <c:pt idx="642">
                  <c:v>0.69696999999999998</c:v>
                </c:pt>
                <c:pt idx="643">
                  <c:v>0.70474999999999999</c:v>
                </c:pt>
                <c:pt idx="644">
                  <c:v>0.69228999999999996</c:v>
                </c:pt>
                <c:pt idx="645">
                  <c:v>0.67364000000000002</c:v>
                </c:pt>
                <c:pt idx="646">
                  <c:v>0.68559999999999999</c:v>
                </c:pt>
                <c:pt idx="647">
                  <c:v>0.68452000000000002</c:v>
                </c:pt>
                <c:pt idx="648">
                  <c:v>0.68559999999999999</c:v>
                </c:pt>
                <c:pt idx="649">
                  <c:v>0.66166999999999998</c:v>
                </c:pt>
                <c:pt idx="650">
                  <c:v>0.66137999999999997</c:v>
                </c:pt>
                <c:pt idx="651">
                  <c:v>0.6325599999999999</c:v>
                </c:pt>
                <c:pt idx="652">
                  <c:v>0.62387000000000004</c:v>
                </c:pt>
                <c:pt idx="653">
                  <c:v>0.61048999999999998</c:v>
                </c:pt>
                <c:pt idx="654">
                  <c:v>0.60944000000000009</c:v>
                </c:pt>
                <c:pt idx="655">
                  <c:v>0.60865999999999998</c:v>
                </c:pt>
                <c:pt idx="656">
                  <c:v>0.62635000000000007</c:v>
                </c:pt>
                <c:pt idx="657">
                  <c:v>0.63524000000000003</c:v>
                </c:pt>
                <c:pt idx="658">
                  <c:v>0.63214999999999999</c:v>
                </c:pt>
                <c:pt idx="659">
                  <c:v>0.60702</c:v>
                </c:pt>
                <c:pt idx="660">
                  <c:v>0.61316999999999999</c:v>
                </c:pt>
                <c:pt idx="661">
                  <c:v>0.62523000000000006</c:v>
                </c:pt>
                <c:pt idx="662">
                  <c:v>0.62684000000000006</c:v>
                </c:pt>
                <c:pt idx="663">
                  <c:v>0.61194000000000004</c:v>
                </c:pt>
                <c:pt idx="664">
                  <c:v>0.60924</c:v>
                </c:pt>
                <c:pt idx="665">
                  <c:v>0.55109000000000008</c:v>
                </c:pt>
                <c:pt idx="666">
                  <c:v>0.54062999999999994</c:v>
                </c:pt>
                <c:pt idx="667">
                  <c:v>0.53037000000000001</c:v>
                </c:pt>
                <c:pt idx="668">
                  <c:v>0.52425999999999995</c:v>
                </c:pt>
                <c:pt idx="669">
                  <c:v>0.53134000000000003</c:v>
                </c:pt>
                <c:pt idx="670">
                  <c:v>0.53201999999999994</c:v>
                </c:pt>
                <c:pt idx="671">
                  <c:v>0.51727999999999996</c:v>
                </c:pt>
                <c:pt idx="672">
                  <c:v>0.50705</c:v>
                </c:pt>
                <c:pt idx="673">
                  <c:v>0.50102999999999998</c:v>
                </c:pt>
                <c:pt idx="674">
                  <c:v>0.50131000000000003</c:v>
                </c:pt>
                <c:pt idx="675">
                  <c:v>0.50060000000000004</c:v>
                </c:pt>
                <c:pt idx="676">
                  <c:v>0.50160000000000005</c:v>
                </c:pt>
                <c:pt idx="677">
                  <c:v>0.50144</c:v>
                </c:pt>
                <c:pt idx="678">
                  <c:v>0.50346000000000002</c:v>
                </c:pt>
                <c:pt idx="679">
                  <c:v>0.50482000000000005</c:v>
                </c:pt>
                <c:pt idx="680">
                  <c:v>0.50331999999999999</c:v>
                </c:pt>
                <c:pt idx="681">
                  <c:v>0.49817</c:v>
                </c:pt>
                <c:pt idx="682">
                  <c:v>0.49187999999999998</c:v>
                </c:pt>
                <c:pt idx="683">
                  <c:v>0.49266000000000004</c:v>
                </c:pt>
                <c:pt idx="684">
                  <c:v>0.49416000000000004</c:v>
                </c:pt>
                <c:pt idx="685">
                  <c:v>0.49043999999999999</c:v>
                </c:pt>
                <c:pt idx="686">
                  <c:v>0.49151</c:v>
                </c:pt>
                <c:pt idx="687">
                  <c:v>0.49293999999999999</c:v>
                </c:pt>
                <c:pt idx="688">
                  <c:v>0.49293999999999999</c:v>
                </c:pt>
                <c:pt idx="689">
                  <c:v>0.49293999999999999</c:v>
                </c:pt>
                <c:pt idx="690">
                  <c:v>0.49287000000000003</c:v>
                </c:pt>
                <c:pt idx="691">
                  <c:v>0.49266000000000004</c:v>
                </c:pt>
                <c:pt idx="692">
                  <c:v>0.49060000000000004</c:v>
                </c:pt>
                <c:pt idx="693">
                  <c:v>0.48914999999999997</c:v>
                </c:pt>
                <c:pt idx="694">
                  <c:v>0.47485000000000005</c:v>
                </c:pt>
                <c:pt idx="695">
                  <c:v>0.46425</c:v>
                </c:pt>
                <c:pt idx="696">
                  <c:v>0.45377999999999996</c:v>
                </c:pt>
                <c:pt idx="697">
                  <c:v>0.47176000000000001</c:v>
                </c:pt>
                <c:pt idx="698">
                  <c:v>0.47169</c:v>
                </c:pt>
                <c:pt idx="699">
                  <c:v>0.47508999999999996</c:v>
                </c:pt>
                <c:pt idx="700">
                  <c:v>0.46342</c:v>
                </c:pt>
                <c:pt idx="701">
                  <c:v>0.46294000000000002</c:v>
                </c:pt>
                <c:pt idx="702">
                  <c:v>0.46595999999999999</c:v>
                </c:pt>
                <c:pt idx="703">
                  <c:v>0.44649</c:v>
                </c:pt>
                <c:pt idx="704">
                  <c:v>0.44771</c:v>
                </c:pt>
                <c:pt idx="705">
                  <c:v>0.46279999999999999</c:v>
                </c:pt>
                <c:pt idx="706">
                  <c:v>0.47737999999999997</c:v>
                </c:pt>
                <c:pt idx="707">
                  <c:v>0.47710000000000002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1F-44F0-87F9-4A140DEDF0BB}"/>
            </c:ext>
          </c:extLst>
        </c:ser>
        <c:ser>
          <c:idx val="2"/>
          <c:order val="2"/>
          <c:tx>
            <c:strRef>
              <c:f>hinnad_maksudega!$P$2</c:f>
              <c:strCache>
                <c:ptCount val="1"/>
                <c:pt idx="0">
                  <c:v>LT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hinnad_maksudega!$A$3:$A$710</c:f>
              <c:numCache>
                <c:formatCode>m/d/yyyy</c:formatCode>
                <c:ptCount val="708"/>
                <c:pt idx="0">
                  <c:v>44326</c:v>
                </c:pt>
                <c:pt idx="1">
                  <c:v>44319</c:v>
                </c:pt>
                <c:pt idx="2">
                  <c:v>44312</c:v>
                </c:pt>
                <c:pt idx="3">
                  <c:v>44305</c:v>
                </c:pt>
                <c:pt idx="4">
                  <c:v>44298</c:v>
                </c:pt>
                <c:pt idx="5">
                  <c:v>44284</c:v>
                </c:pt>
                <c:pt idx="6">
                  <c:v>44277</c:v>
                </c:pt>
                <c:pt idx="7">
                  <c:v>44270</c:v>
                </c:pt>
                <c:pt idx="8">
                  <c:v>44263</c:v>
                </c:pt>
                <c:pt idx="9">
                  <c:v>44256</c:v>
                </c:pt>
                <c:pt idx="10">
                  <c:v>44249</c:v>
                </c:pt>
                <c:pt idx="11">
                  <c:v>44242</c:v>
                </c:pt>
                <c:pt idx="12">
                  <c:v>44235</c:v>
                </c:pt>
                <c:pt idx="13">
                  <c:v>44228</c:v>
                </c:pt>
                <c:pt idx="14">
                  <c:v>44221</c:v>
                </c:pt>
                <c:pt idx="15">
                  <c:v>44214</c:v>
                </c:pt>
                <c:pt idx="16">
                  <c:v>44207</c:v>
                </c:pt>
                <c:pt idx="17">
                  <c:v>44186</c:v>
                </c:pt>
                <c:pt idx="18">
                  <c:v>44179</c:v>
                </c:pt>
                <c:pt idx="19">
                  <c:v>44172</c:v>
                </c:pt>
                <c:pt idx="20">
                  <c:v>44165</c:v>
                </c:pt>
                <c:pt idx="21">
                  <c:v>44158</c:v>
                </c:pt>
                <c:pt idx="22">
                  <c:v>44151</c:v>
                </c:pt>
                <c:pt idx="23">
                  <c:v>44144</c:v>
                </c:pt>
                <c:pt idx="24">
                  <c:v>44137</c:v>
                </c:pt>
                <c:pt idx="25">
                  <c:v>44130</c:v>
                </c:pt>
                <c:pt idx="26">
                  <c:v>44123</c:v>
                </c:pt>
                <c:pt idx="27">
                  <c:v>44116</c:v>
                </c:pt>
                <c:pt idx="28">
                  <c:v>44109</c:v>
                </c:pt>
                <c:pt idx="29">
                  <c:v>44102</c:v>
                </c:pt>
                <c:pt idx="30">
                  <c:v>44095</c:v>
                </c:pt>
                <c:pt idx="31">
                  <c:v>44088</c:v>
                </c:pt>
                <c:pt idx="32">
                  <c:v>44081</c:v>
                </c:pt>
                <c:pt idx="33">
                  <c:v>44074</c:v>
                </c:pt>
                <c:pt idx="34">
                  <c:v>44067</c:v>
                </c:pt>
                <c:pt idx="35">
                  <c:v>44060</c:v>
                </c:pt>
                <c:pt idx="36">
                  <c:v>44053</c:v>
                </c:pt>
                <c:pt idx="37">
                  <c:v>44046</c:v>
                </c:pt>
                <c:pt idx="38">
                  <c:v>44039</c:v>
                </c:pt>
                <c:pt idx="39">
                  <c:v>44032</c:v>
                </c:pt>
                <c:pt idx="40">
                  <c:v>44025</c:v>
                </c:pt>
                <c:pt idx="41">
                  <c:v>44018</c:v>
                </c:pt>
                <c:pt idx="42">
                  <c:v>44011</c:v>
                </c:pt>
                <c:pt idx="43">
                  <c:v>44004</c:v>
                </c:pt>
                <c:pt idx="44">
                  <c:v>43997</c:v>
                </c:pt>
                <c:pt idx="45">
                  <c:v>43990</c:v>
                </c:pt>
                <c:pt idx="46">
                  <c:v>43983</c:v>
                </c:pt>
                <c:pt idx="47">
                  <c:v>43976</c:v>
                </c:pt>
                <c:pt idx="48">
                  <c:v>43969</c:v>
                </c:pt>
                <c:pt idx="49">
                  <c:v>43962</c:v>
                </c:pt>
                <c:pt idx="50">
                  <c:v>43955</c:v>
                </c:pt>
                <c:pt idx="51">
                  <c:v>43948</c:v>
                </c:pt>
                <c:pt idx="52">
                  <c:v>43941</c:v>
                </c:pt>
                <c:pt idx="53">
                  <c:v>43927</c:v>
                </c:pt>
                <c:pt idx="54">
                  <c:v>43920</c:v>
                </c:pt>
                <c:pt idx="55">
                  <c:v>43913</c:v>
                </c:pt>
                <c:pt idx="56">
                  <c:v>43906</c:v>
                </c:pt>
                <c:pt idx="57">
                  <c:v>43899</c:v>
                </c:pt>
                <c:pt idx="58">
                  <c:v>43892</c:v>
                </c:pt>
                <c:pt idx="59">
                  <c:v>43885</c:v>
                </c:pt>
                <c:pt idx="60">
                  <c:v>43878</c:v>
                </c:pt>
                <c:pt idx="61">
                  <c:v>43871</c:v>
                </c:pt>
                <c:pt idx="62">
                  <c:v>43864</c:v>
                </c:pt>
                <c:pt idx="63">
                  <c:v>43857</c:v>
                </c:pt>
                <c:pt idx="64">
                  <c:v>43850</c:v>
                </c:pt>
                <c:pt idx="65">
                  <c:v>43843</c:v>
                </c:pt>
                <c:pt idx="66">
                  <c:v>43836</c:v>
                </c:pt>
                <c:pt idx="67">
                  <c:v>43815</c:v>
                </c:pt>
                <c:pt idx="68">
                  <c:v>43808</c:v>
                </c:pt>
                <c:pt idx="69">
                  <c:v>43801</c:v>
                </c:pt>
                <c:pt idx="70">
                  <c:v>43794</c:v>
                </c:pt>
                <c:pt idx="71">
                  <c:v>43787</c:v>
                </c:pt>
                <c:pt idx="72">
                  <c:v>43780</c:v>
                </c:pt>
                <c:pt idx="73">
                  <c:v>43773</c:v>
                </c:pt>
                <c:pt idx="74">
                  <c:v>43766</c:v>
                </c:pt>
                <c:pt idx="75">
                  <c:v>43759</c:v>
                </c:pt>
                <c:pt idx="76">
                  <c:v>43752</c:v>
                </c:pt>
                <c:pt idx="77">
                  <c:v>43745</c:v>
                </c:pt>
                <c:pt idx="78">
                  <c:v>43738</c:v>
                </c:pt>
                <c:pt idx="79">
                  <c:v>43731</c:v>
                </c:pt>
                <c:pt idx="80">
                  <c:v>43724</c:v>
                </c:pt>
                <c:pt idx="81">
                  <c:v>43717</c:v>
                </c:pt>
                <c:pt idx="82">
                  <c:v>43710</c:v>
                </c:pt>
                <c:pt idx="83">
                  <c:v>43703</c:v>
                </c:pt>
                <c:pt idx="84">
                  <c:v>43696</c:v>
                </c:pt>
                <c:pt idx="85">
                  <c:v>43689</c:v>
                </c:pt>
                <c:pt idx="86">
                  <c:v>43682</c:v>
                </c:pt>
                <c:pt idx="87">
                  <c:v>43675</c:v>
                </c:pt>
                <c:pt idx="88">
                  <c:v>43668</c:v>
                </c:pt>
                <c:pt idx="89">
                  <c:v>43661</c:v>
                </c:pt>
                <c:pt idx="90">
                  <c:v>43654</c:v>
                </c:pt>
                <c:pt idx="91">
                  <c:v>43647</c:v>
                </c:pt>
                <c:pt idx="92">
                  <c:v>43640</c:v>
                </c:pt>
                <c:pt idx="93">
                  <c:v>43633</c:v>
                </c:pt>
                <c:pt idx="94">
                  <c:v>43626</c:v>
                </c:pt>
                <c:pt idx="95">
                  <c:v>43619</c:v>
                </c:pt>
                <c:pt idx="96">
                  <c:v>43612</c:v>
                </c:pt>
                <c:pt idx="97">
                  <c:v>43605</c:v>
                </c:pt>
                <c:pt idx="98">
                  <c:v>43598</c:v>
                </c:pt>
                <c:pt idx="99">
                  <c:v>43591</c:v>
                </c:pt>
                <c:pt idx="100">
                  <c:v>43584</c:v>
                </c:pt>
                <c:pt idx="101">
                  <c:v>43570</c:v>
                </c:pt>
                <c:pt idx="102">
                  <c:v>43563</c:v>
                </c:pt>
                <c:pt idx="103">
                  <c:v>43556</c:v>
                </c:pt>
                <c:pt idx="104">
                  <c:v>43549</c:v>
                </c:pt>
                <c:pt idx="105">
                  <c:v>43542</c:v>
                </c:pt>
                <c:pt idx="106">
                  <c:v>43535</c:v>
                </c:pt>
                <c:pt idx="107">
                  <c:v>43528</c:v>
                </c:pt>
                <c:pt idx="108">
                  <c:v>43521</c:v>
                </c:pt>
                <c:pt idx="109">
                  <c:v>43514</c:v>
                </c:pt>
                <c:pt idx="110">
                  <c:v>43507</c:v>
                </c:pt>
                <c:pt idx="111">
                  <c:v>43500</c:v>
                </c:pt>
                <c:pt idx="112">
                  <c:v>43493</c:v>
                </c:pt>
                <c:pt idx="113">
                  <c:v>43486</c:v>
                </c:pt>
                <c:pt idx="114">
                  <c:v>43479</c:v>
                </c:pt>
                <c:pt idx="115">
                  <c:v>43472</c:v>
                </c:pt>
                <c:pt idx="116">
                  <c:v>43451</c:v>
                </c:pt>
                <c:pt idx="117">
                  <c:v>43444</c:v>
                </c:pt>
                <c:pt idx="118">
                  <c:v>43437</c:v>
                </c:pt>
                <c:pt idx="119">
                  <c:v>43430</c:v>
                </c:pt>
                <c:pt idx="120">
                  <c:v>43423</c:v>
                </c:pt>
                <c:pt idx="121">
                  <c:v>43416</c:v>
                </c:pt>
                <c:pt idx="122">
                  <c:v>43409</c:v>
                </c:pt>
                <c:pt idx="123">
                  <c:v>43402</c:v>
                </c:pt>
                <c:pt idx="124">
                  <c:v>43395</c:v>
                </c:pt>
                <c:pt idx="125">
                  <c:v>43388</c:v>
                </c:pt>
                <c:pt idx="126">
                  <c:v>43381</c:v>
                </c:pt>
                <c:pt idx="127">
                  <c:v>43374</c:v>
                </c:pt>
                <c:pt idx="128">
                  <c:v>43367</c:v>
                </c:pt>
                <c:pt idx="129">
                  <c:v>43360</c:v>
                </c:pt>
                <c:pt idx="130">
                  <c:v>43353</c:v>
                </c:pt>
                <c:pt idx="131">
                  <c:v>43346</c:v>
                </c:pt>
                <c:pt idx="132">
                  <c:v>43339</c:v>
                </c:pt>
                <c:pt idx="133">
                  <c:v>43332</c:v>
                </c:pt>
                <c:pt idx="134">
                  <c:v>43325</c:v>
                </c:pt>
                <c:pt idx="135">
                  <c:v>43318</c:v>
                </c:pt>
                <c:pt idx="136">
                  <c:v>43311</c:v>
                </c:pt>
                <c:pt idx="137">
                  <c:v>43304</c:v>
                </c:pt>
                <c:pt idx="138">
                  <c:v>43297</c:v>
                </c:pt>
                <c:pt idx="139">
                  <c:v>43290</c:v>
                </c:pt>
                <c:pt idx="140">
                  <c:v>43283</c:v>
                </c:pt>
                <c:pt idx="141">
                  <c:v>43276</c:v>
                </c:pt>
                <c:pt idx="142">
                  <c:v>43269</c:v>
                </c:pt>
                <c:pt idx="143">
                  <c:v>43262</c:v>
                </c:pt>
                <c:pt idx="144">
                  <c:v>43255</c:v>
                </c:pt>
                <c:pt idx="145">
                  <c:v>43248</c:v>
                </c:pt>
                <c:pt idx="146">
                  <c:v>43241</c:v>
                </c:pt>
                <c:pt idx="147">
                  <c:v>43234</c:v>
                </c:pt>
                <c:pt idx="148">
                  <c:v>43227</c:v>
                </c:pt>
                <c:pt idx="149">
                  <c:v>43220</c:v>
                </c:pt>
                <c:pt idx="150">
                  <c:v>43213</c:v>
                </c:pt>
                <c:pt idx="151">
                  <c:v>43206</c:v>
                </c:pt>
                <c:pt idx="152">
                  <c:v>43199</c:v>
                </c:pt>
                <c:pt idx="153">
                  <c:v>43185</c:v>
                </c:pt>
                <c:pt idx="154">
                  <c:v>43178</c:v>
                </c:pt>
                <c:pt idx="155">
                  <c:v>43171</c:v>
                </c:pt>
                <c:pt idx="156">
                  <c:v>43164</c:v>
                </c:pt>
                <c:pt idx="157">
                  <c:v>43157</c:v>
                </c:pt>
                <c:pt idx="158">
                  <c:v>43150</c:v>
                </c:pt>
                <c:pt idx="159">
                  <c:v>43143</c:v>
                </c:pt>
                <c:pt idx="160">
                  <c:v>43136</c:v>
                </c:pt>
                <c:pt idx="161">
                  <c:v>43129</c:v>
                </c:pt>
                <c:pt idx="162">
                  <c:v>43122</c:v>
                </c:pt>
                <c:pt idx="163">
                  <c:v>43115</c:v>
                </c:pt>
                <c:pt idx="164">
                  <c:v>43108</c:v>
                </c:pt>
                <c:pt idx="165">
                  <c:v>43101</c:v>
                </c:pt>
                <c:pt idx="166">
                  <c:v>43087</c:v>
                </c:pt>
                <c:pt idx="167">
                  <c:v>43080</c:v>
                </c:pt>
                <c:pt idx="168">
                  <c:v>43073</c:v>
                </c:pt>
                <c:pt idx="169">
                  <c:v>43066</c:v>
                </c:pt>
                <c:pt idx="170">
                  <c:v>43059</c:v>
                </c:pt>
                <c:pt idx="171">
                  <c:v>43052</c:v>
                </c:pt>
                <c:pt idx="172">
                  <c:v>43045</c:v>
                </c:pt>
                <c:pt idx="173">
                  <c:v>43038</c:v>
                </c:pt>
                <c:pt idx="174">
                  <c:v>43031</c:v>
                </c:pt>
                <c:pt idx="175">
                  <c:v>43024</c:v>
                </c:pt>
                <c:pt idx="176">
                  <c:v>43017</c:v>
                </c:pt>
                <c:pt idx="177">
                  <c:v>43010</c:v>
                </c:pt>
                <c:pt idx="178">
                  <c:v>43003</c:v>
                </c:pt>
                <c:pt idx="179">
                  <c:v>42996</c:v>
                </c:pt>
                <c:pt idx="180">
                  <c:v>42989</c:v>
                </c:pt>
                <c:pt idx="181">
                  <c:v>42982</c:v>
                </c:pt>
                <c:pt idx="182">
                  <c:v>42975</c:v>
                </c:pt>
                <c:pt idx="183">
                  <c:v>42968</c:v>
                </c:pt>
                <c:pt idx="184">
                  <c:v>42961</c:v>
                </c:pt>
                <c:pt idx="185">
                  <c:v>42954</c:v>
                </c:pt>
                <c:pt idx="186">
                  <c:v>42947</c:v>
                </c:pt>
                <c:pt idx="187">
                  <c:v>42940</c:v>
                </c:pt>
                <c:pt idx="188">
                  <c:v>42933</c:v>
                </c:pt>
                <c:pt idx="189">
                  <c:v>42926</c:v>
                </c:pt>
                <c:pt idx="190">
                  <c:v>42919</c:v>
                </c:pt>
                <c:pt idx="191">
                  <c:v>42912</c:v>
                </c:pt>
                <c:pt idx="192">
                  <c:v>42905</c:v>
                </c:pt>
                <c:pt idx="193">
                  <c:v>42898</c:v>
                </c:pt>
                <c:pt idx="194">
                  <c:v>42891</c:v>
                </c:pt>
                <c:pt idx="195">
                  <c:v>42884</c:v>
                </c:pt>
                <c:pt idx="196">
                  <c:v>42877</c:v>
                </c:pt>
                <c:pt idx="197">
                  <c:v>42870</c:v>
                </c:pt>
                <c:pt idx="198">
                  <c:v>42863</c:v>
                </c:pt>
                <c:pt idx="199">
                  <c:v>42856</c:v>
                </c:pt>
                <c:pt idx="200">
                  <c:v>42849</c:v>
                </c:pt>
                <c:pt idx="201">
                  <c:v>42835</c:v>
                </c:pt>
                <c:pt idx="202">
                  <c:v>42828</c:v>
                </c:pt>
                <c:pt idx="203">
                  <c:v>42821</c:v>
                </c:pt>
                <c:pt idx="204">
                  <c:v>42814</c:v>
                </c:pt>
                <c:pt idx="205">
                  <c:v>42807</c:v>
                </c:pt>
                <c:pt idx="206">
                  <c:v>42800</c:v>
                </c:pt>
                <c:pt idx="207">
                  <c:v>42793</c:v>
                </c:pt>
                <c:pt idx="208">
                  <c:v>42786</c:v>
                </c:pt>
                <c:pt idx="209">
                  <c:v>42779</c:v>
                </c:pt>
                <c:pt idx="210">
                  <c:v>42772</c:v>
                </c:pt>
                <c:pt idx="211">
                  <c:v>42765</c:v>
                </c:pt>
                <c:pt idx="212">
                  <c:v>42758</c:v>
                </c:pt>
                <c:pt idx="213">
                  <c:v>42751</c:v>
                </c:pt>
                <c:pt idx="214">
                  <c:v>42744</c:v>
                </c:pt>
                <c:pt idx="215">
                  <c:v>42737</c:v>
                </c:pt>
                <c:pt idx="216">
                  <c:v>42723</c:v>
                </c:pt>
                <c:pt idx="217">
                  <c:v>42716</c:v>
                </c:pt>
                <c:pt idx="218">
                  <c:v>42709</c:v>
                </c:pt>
                <c:pt idx="219">
                  <c:v>42702</c:v>
                </c:pt>
                <c:pt idx="220">
                  <c:v>42695</c:v>
                </c:pt>
                <c:pt idx="221">
                  <c:v>42688</c:v>
                </c:pt>
                <c:pt idx="222">
                  <c:v>42681</c:v>
                </c:pt>
                <c:pt idx="223">
                  <c:v>42674</c:v>
                </c:pt>
                <c:pt idx="224">
                  <c:v>42667</c:v>
                </c:pt>
                <c:pt idx="225">
                  <c:v>42660</c:v>
                </c:pt>
                <c:pt idx="226">
                  <c:v>42653</c:v>
                </c:pt>
                <c:pt idx="227">
                  <c:v>42646</c:v>
                </c:pt>
                <c:pt idx="228">
                  <c:v>42639</c:v>
                </c:pt>
                <c:pt idx="229">
                  <c:v>42632</c:v>
                </c:pt>
                <c:pt idx="230">
                  <c:v>42625</c:v>
                </c:pt>
                <c:pt idx="231">
                  <c:v>42618</c:v>
                </c:pt>
                <c:pt idx="232">
                  <c:v>42611</c:v>
                </c:pt>
                <c:pt idx="233">
                  <c:v>42604</c:v>
                </c:pt>
                <c:pt idx="234">
                  <c:v>42597</c:v>
                </c:pt>
                <c:pt idx="235">
                  <c:v>42590</c:v>
                </c:pt>
                <c:pt idx="236">
                  <c:v>42583</c:v>
                </c:pt>
                <c:pt idx="237">
                  <c:v>42576</c:v>
                </c:pt>
                <c:pt idx="238">
                  <c:v>42569</c:v>
                </c:pt>
                <c:pt idx="239">
                  <c:v>42562</c:v>
                </c:pt>
                <c:pt idx="240">
                  <c:v>42555</c:v>
                </c:pt>
                <c:pt idx="241">
                  <c:v>42548</c:v>
                </c:pt>
                <c:pt idx="242">
                  <c:v>42541</c:v>
                </c:pt>
                <c:pt idx="243">
                  <c:v>42534</c:v>
                </c:pt>
                <c:pt idx="244">
                  <c:v>42527</c:v>
                </c:pt>
                <c:pt idx="245">
                  <c:v>42520</c:v>
                </c:pt>
                <c:pt idx="246">
                  <c:v>42513</c:v>
                </c:pt>
                <c:pt idx="247">
                  <c:v>42506</c:v>
                </c:pt>
                <c:pt idx="248">
                  <c:v>42499</c:v>
                </c:pt>
                <c:pt idx="249">
                  <c:v>42492</c:v>
                </c:pt>
                <c:pt idx="250">
                  <c:v>42485</c:v>
                </c:pt>
                <c:pt idx="251">
                  <c:v>42478</c:v>
                </c:pt>
                <c:pt idx="252">
                  <c:v>42471</c:v>
                </c:pt>
                <c:pt idx="253">
                  <c:v>42464</c:v>
                </c:pt>
                <c:pt idx="254">
                  <c:v>42450</c:v>
                </c:pt>
                <c:pt idx="255">
                  <c:v>42443</c:v>
                </c:pt>
                <c:pt idx="256">
                  <c:v>42436</c:v>
                </c:pt>
                <c:pt idx="257">
                  <c:v>42429</c:v>
                </c:pt>
                <c:pt idx="258">
                  <c:v>42422</c:v>
                </c:pt>
                <c:pt idx="259">
                  <c:v>42415</c:v>
                </c:pt>
                <c:pt idx="260">
                  <c:v>42408</c:v>
                </c:pt>
                <c:pt idx="261">
                  <c:v>42401</c:v>
                </c:pt>
                <c:pt idx="262">
                  <c:v>42394</c:v>
                </c:pt>
                <c:pt idx="263">
                  <c:v>42387</c:v>
                </c:pt>
                <c:pt idx="264">
                  <c:v>42380</c:v>
                </c:pt>
                <c:pt idx="265">
                  <c:v>42373</c:v>
                </c:pt>
                <c:pt idx="266">
                  <c:v>42352</c:v>
                </c:pt>
                <c:pt idx="267">
                  <c:v>42345</c:v>
                </c:pt>
                <c:pt idx="268">
                  <c:v>42338</c:v>
                </c:pt>
                <c:pt idx="269">
                  <c:v>42331</c:v>
                </c:pt>
                <c:pt idx="270">
                  <c:v>42324</c:v>
                </c:pt>
                <c:pt idx="271">
                  <c:v>42317</c:v>
                </c:pt>
                <c:pt idx="272">
                  <c:v>42310</c:v>
                </c:pt>
                <c:pt idx="273">
                  <c:v>42303</c:v>
                </c:pt>
                <c:pt idx="274">
                  <c:v>42296</c:v>
                </c:pt>
                <c:pt idx="275">
                  <c:v>42289</c:v>
                </c:pt>
                <c:pt idx="276">
                  <c:v>42282</c:v>
                </c:pt>
                <c:pt idx="277">
                  <c:v>42275</c:v>
                </c:pt>
                <c:pt idx="278">
                  <c:v>42268</c:v>
                </c:pt>
                <c:pt idx="279">
                  <c:v>42261</c:v>
                </c:pt>
                <c:pt idx="280">
                  <c:v>42254</c:v>
                </c:pt>
                <c:pt idx="281">
                  <c:v>42247</c:v>
                </c:pt>
                <c:pt idx="282">
                  <c:v>42240</c:v>
                </c:pt>
                <c:pt idx="283">
                  <c:v>42233</c:v>
                </c:pt>
                <c:pt idx="284">
                  <c:v>42226</c:v>
                </c:pt>
                <c:pt idx="285">
                  <c:v>42219</c:v>
                </c:pt>
                <c:pt idx="286">
                  <c:v>42212</c:v>
                </c:pt>
                <c:pt idx="287">
                  <c:v>42205</c:v>
                </c:pt>
                <c:pt idx="288">
                  <c:v>42198</c:v>
                </c:pt>
                <c:pt idx="289">
                  <c:v>42191</c:v>
                </c:pt>
                <c:pt idx="290">
                  <c:v>42184</c:v>
                </c:pt>
                <c:pt idx="291">
                  <c:v>42177</c:v>
                </c:pt>
                <c:pt idx="292">
                  <c:v>42170</c:v>
                </c:pt>
                <c:pt idx="293">
                  <c:v>42163</c:v>
                </c:pt>
                <c:pt idx="294">
                  <c:v>42156</c:v>
                </c:pt>
                <c:pt idx="295">
                  <c:v>42149</c:v>
                </c:pt>
                <c:pt idx="296">
                  <c:v>42142</c:v>
                </c:pt>
                <c:pt idx="297">
                  <c:v>42135</c:v>
                </c:pt>
                <c:pt idx="298">
                  <c:v>42128</c:v>
                </c:pt>
                <c:pt idx="299">
                  <c:v>42121</c:v>
                </c:pt>
                <c:pt idx="300">
                  <c:v>42114</c:v>
                </c:pt>
                <c:pt idx="301">
                  <c:v>42107</c:v>
                </c:pt>
                <c:pt idx="302">
                  <c:v>42093</c:v>
                </c:pt>
                <c:pt idx="303">
                  <c:v>42086</c:v>
                </c:pt>
                <c:pt idx="304">
                  <c:v>42079</c:v>
                </c:pt>
                <c:pt idx="305">
                  <c:v>42072</c:v>
                </c:pt>
                <c:pt idx="306">
                  <c:v>42065</c:v>
                </c:pt>
                <c:pt idx="307">
                  <c:v>42058</c:v>
                </c:pt>
                <c:pt idx="308">
                  <c:v>42051</c:v>
                </c:pt>
                <c:pt idx="309">
                  <c:v>42044</c:v>
                </c:pt>
                <c:pt idx="310">
                  <c:v>42037</c:v>
                </c:pt>
                <c:pt idx="311">
                  <c:v>42030</c:v>
                </c:pt>
                <c:pt idx="312">
                  <c:v>42023</c:v>
                </c:pt>
                <c:pt idx="313">
                  <c:v>42016</c:v>
                </c:pt>
                <c:pt idx="314">
                  <c:v>42009</c:v>
                </c:pt>
                <c:pt idx="315">
                  <c:v>41988</c:v>
                </c:pt>
                <c:pt idx="316">
                  <c:v>41981</c:v>
                </c:pt>
                <c:pt idx="317">
                  <c:v>41974</c:v>
                </c:pt>
                <c:pt idx="318">
                  <c:v>41967</c:v>
                </c:pt>
                <c:pt idx="319">
                  <c:v>41960</c:v>
                </c:pt>
                <c:pt idx="320">
                  <c:v>41953</c:v>
                </c:pt>
                <c:pt idx="321">
                  <c:v>41946</c:v>
                </c:pt>
                <c:pt idx="322">
                  <c:v>41939</c:v>
                </c:pt>
                <c:pt idx="323">
                  <c:v>41932</c:v>
                </c:pt>
                <c:pt idx="324">
                  <c:v>41925</c:v>
                </c:pt>
                <c:pt idx="325">
                  <c:v>41918</c:v>
                </c:pt>
                <c:pt idx="326">
                  <c:v>41911</c:v>
                </c:pt>
                <c:pt idx="327">
                  <c:v>41904</c:v>
                </c:pt>
                <c:pt idx="328">
                  <c:v>41897</c:v>
                </c:pt>
                <c:pt idx="329">
                  <c:v>41890</c:v>
                </c:pt>
                <c:pt idx="330">
                  <c:v>41883</c:v>
                </c:pt>
                <c:pt idx="331">
                  <c:v>41876</c:v>
                </c:pt>
                <c:pt idx="332">
                  <c:v>41869</c:v>
                </c:pt>
                <c:pt idx="333">
                  <c:v>41862</c:v>
                </c:pt>
                <c:pt idx="334">
                  <c:v>41855</c:v>
                </c:pt>
                <c:pt idx="335">
                  <c:v>41848</c:v>
                </c:pt>
                <c:pt idx="336">
                  <c:v>41841</c:v>
                </c:pt>
                <c:pt idx="337">
                  <c:v>41834</c:v>
                </c:pt>
                <c:pt idx="338">
                  <c:v>41827</c:v>
                </c:pt>
                <c:pt idx="339">
                  <c:v>41820</c:v>
                </c:pt>
                <c:pt idx="340">
                  <c:v>41813</c:v>
                </c:pt>
                <c:pt idx="341">
                  <c:v>41806</c:v>
                </c:pt>
                <c:pt idx="342">
                  <c:v>41799</c:v>
                </c:pt>
                <c:pt idx="343">
                  <c:v>41792</c:v>
                </c:pt>
                <c:pt idx="344">
                  <c:v>41785</c:v>
                </c:pt>
                <c:pt idx="345">
                  <c:v>41778</c:v>
                </c:pt>
                <c:pt idx="346">
                  <c:v>41771</c:v>
                </c:pt>
                <c:pt idx="347">
                  <c:v>41764</c:v>
                </c:pt>
                <c:pt idx="348">
                  <c:v>41757</c:v>
                </c:pt>
                <c:pt idx="349">
                  <c:v>41743</c:v>
                </c:pt>
                <c:pt idx="350">
                  <c:v>41736</c:v>
                </c:pt>
                <c:pt idx="351">
                  <c:v>41729</c:v>
                </c:pt>
                <c:pt idx="352">
                  <c:v>41722</c:v>
                </c:pt>
                <c:pt idx="353">
                  <c:v>41715</c:v>
                </c:pt>
                <c:pt idx="354">
                  <c:v>41708</c:v>
                </c:pt>
                <c:pt idx="355">
                  <c:v>41701</c:v>
                </c:pt>
                <c:pt idx="356">
                  <c:v>41694</c:v>
                </c:pt>
                <c:pt idx="357">
                  <c:v>41687</c:v>
                </c:pt>
                <c:pt idx="358">
                  <c:v>41680</c:v>
                </c:pt>
                <c:pt idx="359">
                  <c:v>41673</c:v>
                </c:pt>
                <c:pt idx="360">
                  <c:v>41666</c:v>
                </c:pt>
                <c:pt idx="361">
                  <c:v>41659</c:v>
                </c:pt>
                <c:pt idx="362">
                  <c:v>41652</c:v>
                </c:pt>
                <c:pt idx="363">
                  <c:v>41645</c:v>
                </c:pt>
                <c:pt idx="364">
                  <c:v>41624</c:v>
                </c:pt>
                <c:pt idx="365">
                  <c:v>41617</c:v>
                </c:pt>
                <c:pt idx="366">
                  <c:v>41610</c:v>
                </c:pt>
                <c:pt idx="367">
                  <c:v>41603</c:v>
                </c:pt>
                <c:pt idx="368">
                  <c:v>41596</c:v>
                </c:pt>
                <c:pt idx="369">
                  <c:v>41589</c:v>
                </c:pt>
                <c:pt idx="370">
                  <c:v>41582</c:v>
                </c:pt>
                <c:pt idx="371">
                  <c:v>41575</c:v>
                </c:pt>
                <c:pt idx="372">
                  <c:v>41568</c:v>
                </c:pt>
                <c:pt idx="373">
                  <c:v>41561</c:v>
                </c:pt>
                <c:pt idx="374">
                  <c:v>41554</c:v>
                </c:pt>
                <c:pt idx="375">
                  <c:v>41547</c:v>
                </c:pt>
                <c:pt idx="376">
                  <c:v>41540</c:v>
                </c:pt>
                <c:pt idx="377">
                  <c:v>41533</c:v>
                </c:pt>
                <c:pt idx="378">
                  <c:v>41526</c:v>
                </c:pt>
                <c:pt idx="379">
                  <c:v>41519</c:v>
                </c:pt>
                <c:pt idx="380">
                  <c:v>41512</c:v>
                </c:pt>
                <c:pt idx="381">
                  <c:v>41505</c:v>
                </c:pt>
                <c:pt idx="382">
                  <c:v>41498</c:v>
                </c:pt>
                <c:pt idx="383">
                  <c:v>41491</c:v>
                </c:pt>
                <c:pt idx="384">
                  <c:v>41484</c:v>
                </c:pt>
                <c:pt idx="385">
                  <c:v>41477</c:v>
                </c:pt>
                <c:pt idx="386">
                  <c:v>41470</c:v>
                </c:pt>
                <c:pt idx="387">
                  <c:v>41463</c:v>
                </c:pt>
                <c:pt idx="388">
                  <c:v>41456</c:v>
                </c:pt>
                <c:pt idx="389">
                  <c:v>41449</c:v>
                </c:pt>
                <c:pt idx="390">
                  <c:v>41442</c:v>
                </c:pt>
                <c:pt idx="391">
                  <c:v>41435</c:v>
                </c:pt>
                <c:pt idx="392">
                  <c:v>41428</c:v>
                </c:pt>
                <c:pt idx="393">
                  <c:v>41421</c:v>
                </c:pt>
                <c:pt idx="394">
                  <c:v>41414</c:v>
                </c:pt>
                <c:pt idx="395">
                  <c:v>41407</c:v>
                </c:pt>
                <c:pt idx="396">
                  <c:v>41400</c:v>
                </c:pt>
                <c:pt idx="397">
                  <c:v>41393</c:v>
                </c:pt>
                <c:pt idx="398">
                  <c:v>41386</c:v>
                </c:pt>
                <c:pt idx="399">
                  <c:v>41379</c:v>
                </c:pt>
                <c:pt idx="400">
                  <c:v>41372</c:v>
                </c:pt>
                <c:pt idx="401">
                  <c:v>41358</c:v>
                </c:pt>
                <c:pt idx="402">
                  <c:v>41351</c:v>
                </c:pt>
                <c:pt idx="403">
                  <c:v>41344</c:v>
                </c:pt>
                <c:pt idx="404">
                  <c:v>41337</c:v>
                </c:pt>
                <c:pt idx="405">
                  <c:v>41330</c:v>
                </c:pt>
                <c:pt idx="406">
                  <c:v>41323</c:v>
                </c:pt>
                <c:pt idx="407">
                  <c:v>41316</c:v>
                </c:pt>
                <c:pt idx="408">
                  <c:v>41309</c:v>
                </c:pt>
                <c:pt idx="409">
                  <c:v>41302</c:v>
                </c:pt>
                <c:pt idx="410">
                  <c:v>41295</c:v>
                </c:pt>
                <c:pt idx="411">
                  <c:v>41288</c:v>
                </c:pt>
                <c:pt idx="412">
                  <c:v>41281</c:v>
                </c:pt>
                <c:pt idx="413">
                  <c:v>41260</c:v>
                </c:pt>
                <c:pt idx="414">
                  <c:v>41253</c:v>
                </c:pt>
                <c:pt idx="415">
                  <c:v>41246</c:v>
                </c:pt>
                <c:pt idx="416">
                  <c:v>41239</c:v>
                </c:pt>
                <c:pt idx="417">
                  <c:v>41232</c:v>
                </c:pt>
                <c:pt idx="418">
                  <c:v>41225</c:v>
                </c:pt>
                <c:pt idx="419">
                  <c:v>41218</c:v>
                </c:pt>
                <c:pt idx="420">
                  <c:v>41211</c:v>
                </c:pt>
                <c:pt idx="421">
                  <c:v>41204</c:v>
                </c:pt>
                <c:pt idx="422">
                  <c:v>41197</c:v>
                </c:pt>
                <c:pt idx="423">
                  <c:v>41190</c:v>
                </c:pt>
                <c:pt idx="424">
                  <c:v>41183</c:v>
                </c:pt>
                <c:pt idx="425">
                  <c:v>41176</c:v>
                </c:pt>
                <c:pt idx="426">
                  <c:v>41169</c:v>
                </c:pt>
                <c:pt idx="427">
                  <c:v>41162</c:v>
                </c:pt>
                <c:pt idx="428">
                  <c:v>41155</c:v>
                </c:pt>
                <c:pt idx="429">
                  <c:v>41148</c:v>
                </c:pt>
                <c:pt idx="430">
                  <c:v>41141</c:v>
                </c:pt>
                <c:pt idx="431">
                  <c:v>41134</c:v>
                </c:pt>
                <c:pt idx="432">
                  <c:v>41127</c:v>
                </c:pt>
                <c:pt idx="433">
                  <c:v>41120</c:v>
                </c:pt>
                <c:pt idx="434">
                  <c:v>41113</c:v>
                </c:pt>
                <c:pt idx="435">
                  <c:v>41106</c:v>
                </c:pt>
                <c:pt idx="436">
                  <c:v>41099</c:v>
                </c:pt>
                <c:pt idx="437">
                  <c:v>41092</c:v>
                </c:pt>
                <c:pt idx="438">
                  <c:v>41085</c:v>
                </c:pt>
                <c:pt idx="439">
                  <c:v>41078</c:v>
                </c:pt>
                <c:pt idx="440">
                  <c:v>41071</c:v>
                </c:pt>
                <c:pt idx="441">
                  <c:v>41064</c:v>
                </c:pt>
                <c:pt idx="442">
                  <c:v>41057</c:v>
                </c:pt>
                <c:pt idx="443">
                  <c:v>41050</c:v>
                </c:pt>
                <c:pt idx="444">
                  <c:v>41043</c:v>
                </c:pt>
                <c:pt idx="445">
                  <c:v>41036</c:v>
                </c:pt>
                <c:pt idx="446">
                  <c:v>41029</c:v>
                </c:pt>
                <c:pt idx="447">
                  <c:v>41022</c:v>
                </c:pt>
                <c:pt idx="448">
                  <c:v>41015</c:v>
                </c:pt>
                <c:pt idx="449">
                  <c:v>41001</c:v>
                </c:pt>
                <c:pt idx="450">
                  <c:v>40994</c:v>
                </c:pt>
                <c:pt idx="451">
                  <c:v>40987</c:v>
                </c:pt>
                <c:pt idx="452">
                  <c:v>40980</c:v>
                </c:pt>
                <c:pt idx="453">
                  <c:v>40973</c:v>
                </c:pt>
                <c:pt idx="454">
                  <c:v>40966</c:v>
                </c:pt>
                <c:pt idx="455">
                  <c:v>40959</c:v>
                </c:pt>
                <c:pt idx="456">
                  <c:v>40952</c:v>
                </c:pt>
                <c:pt idx="457">
                  <c:v>40945</c:v>
                </c:pt>
                <c:pt idx="458">
                  <c:v>40938</c:v>
                </c:pt>
                <c:pt idx="459">
                  <c:v>40931</c:v>
                </c:pt>
                <c:pt idx="460">
                  <c:v>40924</c:v>
                </c:pt>
                <c:pt idx="461">
                  <c:v>40917</c:v>
                </c:pt>
                <c:pt idx="462">
                  <c:v>40896</c:v>
                </c:pt>
                <c:pt idx="463">
                  <c:v>40889</c:v>
                </c:pt>
                <c:pt idx="464">
                  <c:v>40882</c:v>
                </c:pt>
                <c:pt idx="465">
                  <c:v>40875</c:v>
                </c:pt>
                <c:pt idx="466">
                  <c:v>40868</c:v>
                </c:pt>
                <c:pt idx="467">
                  <c:v>40861</c:v>
                </c:pt>
                <c:pt idx="468">
                  <c:v>40854</c:v>
                </c:pt>
                <c:pt idx="469">
                  <c:v>40847</c:v>
                </c:pt>
                <c:pt idx="470">
                  <c:v>40840</c:v>
                </c:pt>
                <c:pt idx="471">
                  <c:v>40833</c:v>
                </c:pt>
                <c:pt idx="472">
                  <c:v>40826</c:v>
                </c:pt>
                <c:pt idx="473">
                  <c:v>40819</c:v>
                </c:pt>
                <c:pt idx="474">
                  <c:v>40812</c:v>
                </c:pt>
                <c:pt idx="475">
                  <c:v>40805</c:v>
                </c:pt>
                <c:pt idx="476">
                  <c:v>40798</c:v>
                </c:pt>
                <c:pt idx="477">
                  <c:v>40791</c:v>
                </c:pt>
                <c:pt idx="478">
                  <c:v>40784</c:v>
                </c:pt>
                <c:pt idx="479">
                  <c:v>40777</c:v>
                </c:pt>
                <c:pt idx="480">
                  <c:v>40763</c:v>
                </c:pt>
                <c:pt idx="481">
                  <c:v>40756</c:v>
                </c:pt>
                <c:pt idx="482">
                  <c:v>40749</c:v>
                </c:pt>
                <c:pt idx="483">
                  <c:v>40742</c:v>
                </c:pt>
                <c:pt idx="484">
                  <c:v>40735</c:v>
                </c:pt>
                <c:pt idx="485">
                  <c:v>40728</c:v>
                </c:pt>
                <c:pt idx="486">
                  <c:v>40721</c:v>
                </c:pt>
                <c:pt idx="487">
                  <c:v>40714</c:v>
                </c:pt>
                <c:pt idx="488">
                  <c:v>40707</c:v>
                </c:pt>
                <c:pt idx="489">
                  <c:v>40700</c:v>
                </c:pt>
                <c:pt idx="490">
                  <c:v>40693</c:v>
                </c:pt>
                <c:pt idx="491">
                  <c:v>40686</c:v>
                </c:pt>
                <c:pt idx="492">
                  <c:v>40679</c:v>
                </c:pt>
                <c:pt idx="493">
                  <c:v>40672</c:v>
                </c:pt>
                <c:pt idx="494">
                  <c:v>40665</c:v>
                </c:pt>
                <c:pt idx="495">
                  <c:v>40651</c:v>
                </c:pt>
                <c:pt idx="496">
                  <c:v>40644</c:v>
                </c:pt>
                <c:pt idx="497">
                  <c:v>40637</c:v>
                </c:pt>
                <c:pt idx="498">
                  <c:v>40630</c:v>
                </c:pt>
                <c:pt idx="499">
                  <c:v>40623</c:v>
                </c:pt>
                <c:pt idx="500">
                  <c:v>40616</c:v>
                </c:pt>
                <c:pt idx="501">
                  <c:v>40609</c:v>
                </c:pt>
                <c:pt idx="502">
                  <c:v>40602</c:v>
                </c:pt>
                <c:pt idx="503">
                  <c:v>40595</c:v>
                </c:pt>
                <c:pt idx="504">
                  <c:v>40588</c:v>
                </c:pt>
                <c:pt idx="505">
                  <c:v>40581</c:v>
                </c:pt>
                <c:pt idx="506">
                  <c:v>40574</c:v>
                </c:pt>
                <c:pt idx="507">
                  <c:v>40567</c:v>
                </c:pt>
                <c:pt idx="508">
                  <c:v>40560</c:v>
                </c:pt>
                <c:pt idx="509">
                  <c:v>40553</c:v>
                </c:pt>
                <c:pt idx="510">
                  <c:v>40546</c:v>
                </c:pt>
                <c:pt idx="511">
                  <c:v>40532</c:v>
                </c:pt>
                <c:pt idx="512">
                  <c:v>40525</c:v>
                </c:pt>
                <c:pt idx="513">
                  <c:v>40518</c:v>
                </c:pt>
                <c:pt idx="514">
                  <c:v>40511</c:v>
                </c:pt>
                <c:pt idx="515">
                  <c:v>40504</c:v>
                </c:pt>
                <c:pt idx="516">
                  <c:v>40497</c:v>
                </c:pt>
                <c:pt idx="517">
                  <c:v>40490</c:v>
                </c:pt>
                <c:pt idx="518">
                  <c:v>40476</c:v>
                </c:pt>
                <c:pt idx="519">
                  <c:v>40469</c:v>
                </c:pt>
                <c:pt idx="520">
                  <c:v>40462</c:v>
                </c:pt>
                <c:pt idx="521">
                  <c:v>40455</c:v>
                </c:pt>
                <c:pt idx="522">
                  <c:v>40448</c:v>
                </c:pt>
                <c:pt idx="523">
                  <c:v>40441</c:v>
                </c:pt>
                <c:pt idx="524">
                  <c:v>40434</c:v>
                </c:pt>
                <c:pt idx="525">
                  <c:v>40427</c:v>
                </c:pt>
                <c:pt idx="526">
                  <c:v>40420</c:v>
                </c:pt>
                <c:pt idx="527">
                  <c:v>40413</c:v>
                </c:pt>
                <c:pt idx="528">
                  <c:v>40406</c:v>
                </c:pt>
                <c:pt idx="529">
                  <c:v>40399</c:v>
                </c:pt>
                <c:pt idx="530">
                  <c:v>40392</c:v>
                </c:pt>
                <c:pt idx="531">
                  <c:v>40385</c:v>
                </c:pt>
                <c:pt idx="532">
                  <c:v>40378</c:v>
                </c:pt>
                <c:pt idx="533">
                  <c:v>40371</c:v>
                </c:pt>
                <c:pt idx="534">
                  <c:v>40364</c:v>
                </c:pt>
                <c:pt idx="535">
                  <c:v>40357</c:v>
                </c:pt>
                <c:pt idx="536">
                  <c:v>40350</c:v>
                </c:pt>
                <c:pt idx="537">
                  <c:v>40343</c:v>
                </c:pt>
                <c:pt idx="538">
                  <c:v>40336</c:v>
                </c:pt>
                <c:pt idx="539">
                  <c:v>40329</c:v>
                </c:pt>
                <c:pt idx="540">
                  <c:v>40322</c:v>
                </c:pt>
                <c:pt idx="541">
                  <c:v>40315</c:v>
                </c:pt>
                <c:pt idx="542">
                  <c:v>40308</c:v>
                </c:pt>
                <c:pt idx="543">
                  <c:v>40301</c:v>
                </c:pt>
                <c:pt idx="544">
                  <c:v>40294</c:v>
                </c:pt>
                <c:pt idx="545">
                  <c:v>40287</c:v>
                </c:pt>
                <c:pt idx="546">
                  <c:v>40280</c:v>
                </c:pt>
                <c:pt idx="547">
                  <c:v>40266</c:v>
                </c:pt>
                <c:pt idx="548">
                  <c:v>40259</c:v>
                </c:pt>
                <c:pt idx="549">
                  <c:v>40252</c:v>
                </c:pt>
                <c:pt idx="550">
                  <c:v>40245</c:v>
                </c:pt>
                <c:pt idx="551">
                  <c:v>40238</c:v>
                </c:pt>
                <c:pt idx="552">
                  <c:v>40231</c:v>
                </c:pt>
                <c:pt idx="553">
                  <c:v>40224</c:v>
                </c:pt>
                <c:pt idx="554">
                  <c:v>40217</c:v>
                </c:pt>
                <c:pt idx="555">
                  <c:v>40210</c:v>
                </c:pt>
                <c:pt idx="556">
                  <c:v>40203</c:v>
                </c:pt>
                <c:pt idx="557">
                  <c:v>40196</c:v>
                </c:pt>
                <c:pt idx="558">
                  <c:v>40189</c:v>
                </c:pt>
                <c:pt idx="559">
                  <c:v>40182</c:v>
                </c:pt>
                <c:pt idx="560">
                  <c:v>40168</c:v>
                </c:pt>
                <c:pt idx="561">
                  <c:v>40161</c:v>
                </c:pt>
                <c:pt idx="562">
                  <c:v>40154</c:v>
                </c:pt>
                <c:pt idx="563">
                  <c:v>40147</c:v>
                </c:pt>
                <c:pt idx="564">
                  <c:v>40140</c:v>
                </c:pt>
                <c:pt idx="565">
                  <c:v>40133</c:v>
                </c:pt>
                <c:pt idx="566">
                  <c:v>40126</c:v>
                </c:pt>
                <c:pt idx="567">
                  <c:v>40119</c:v>
                </c:pt>
                <c:pt idx="568">
                  <c:v>40112</c:v>
                </c:pt>
                <c:pt idx="569">
                  <c:v>40105</c:v>
                </c:pt>
                <c:pt idx="570">
                  <c:v>40098</c:v>
                </c:pt>
                <c:pt idx="571">
                  <c:v>40091</c:v>
                </c:pt>
                <c:pt idx="572">
                  <c:v>40084</c:v>
                </c:pt>
                <c:pt idx="573">
                  <c:v>40077</c:v>
                </c:pt>
                <c:pt idx="574">
                  <c:v>40070</c:v>
                </c:pt>
                <c:pt idx="575">
                  <c:v>40063</c:v>
                </c:pt>
                <c:pt idx="576">
                  <c:v>40056</c:v>
                </c:pt>
                <c:pt idx="577">
                  <c:v>40049</c:v>
                </c:pt>
                <c:pt idx="578">
                  <c:v>40042</c:v>
                </c:pt>
                <c:pt idx="579">
                  <c:v>40035</c:v>
                </c:pt>
                <c:pt idx="580">
                  <c:v>40028</c:v>
                </c:pt>
                <c:pt idx="581">
                  <c:v>40021</c:v>
                </c:pt>
                <c:pt idx="582">
                  <c:v>40014</c:v>
                </c:pt>
                <c:pt idx="583">
                  <c:v>40007</c:v>
                </c:pt>
                <c:pt idx="584">
                  <c:v>40000</c:v>
                </c:pt>
                <c:pt idx="585">
                  <c:v>39993</c:v>
                </c:pt>
                <c:pt idx="586">
                  <c:v>39986</c:v>
                </c:pt>
                <c:pt idx="587">
                  <c:v>39979</c:v>
                </c:pt>
                <c:pt idx="588">
                  <c:v>39972</c:v>
                </c:pt>
                <c:pt idx="589">
                  <c:v>39965</c:v>
                </c:pt>
                <c:pt idx="590">
                  <c:v>39958</c:v>
                </c:pt>
                <c:pt idx="591">
                  <c:v>39951</c:v>
                </c:pt>
                <c:pt idx="592">
                  <c:v>39944</c:v>
                </c:pt>
                <c:pt idx="593">
                  <c:v>39937</c:v>
                </c:pt>
                <c:pt idx="594">
                  <c:v>39930</c:v>
                </c:pt>
                <c:pt idx="595">
                  <c:v>39923</c:v>
                </c:pt>
                <c:pt idx="596">
                  <c:v>39909</c:v>
                </c:pt>
                <c:pt idx="597">
                  <c:v>39902</c:v>
                </c:pt>
                <c:pt idx="598">
                  <c:v>39895</c:v>
                </c:pt>
                <c:pt idx="599">
                  <c:v>39888</c:v>
                </c:pt>
                <c:pt idx="600">
                  <c:v>39881</c:v>
                </c:pt>
                <c:pt idx="601">
                  <c:v>39874</c:v>
                </c:pt>
                <c:pt idx="602">
                  <c:v>39867</c:v>
                </c:pt>
                <c:pt idx="603">
                  <c:v>39860</c:v>
                </c:pt>
                <c:pt idx="604">
                  <c:v>39853</c:v>
                </c:pt>
                <c:pt idx="605">
                  <c:v>39846</c:v>
                </c:pt>
                <c:pt idx="606">
                  <c:v>39839</c:v>
                </c:pt>
                <c:pt idx="607">
                  <c:v>39832</c:v>
                </c:pt>
                <c:pt idx="608">
                  <c:v>39825</c:v>
                </c:pt>
                <c:pt idx="609">
                  <c:v>39818</c:v>
                </c:pt>
                <c:pt idx="610">
                  <c:v>39797</c:v>
                </c:pt>
                <c:pt idx="611">
                  <c:v>39790</c:v>
                </c:pt>
                <c:pt idx="612">
                  <c:v>39783</c:v>
                </c:pt>
                <c:pt idx="613">
                  <c:v>39776</c:v>
                </c:pt>
                <c:pt idx="614">
                  <c:v>39769</c:v>
                </c:pt>
                <c:pt idx="615">
                  <c:v>39762</c:v>
                </c:pt>
                <c:pt idx="616">
                  <c:v>39755</c:v>
                </c:pt>
                <c:pt idx="617">
                  <c:v>39748</c:v>
                </c:pt>
                <c:pt idx="618">
                  <c:v>39741</c:v>
                </c:pt>
                <c:pt idx="619">
                  <c:v>39734</c:v>
                </c:pt>
                <c:pt idx="620">
                  <c:v>39727</c:v>
                </c:pt>
                <c:pt idx="621">
                  <c:v>39720</c:v>
                </c:pt>
                <c:pt idx="622">
                  <c:v>39713</c:v>
                </c:pt>
                <c:pt idx="623">
                  <c:v>39706</c:v>
                </c:pt>
                <c:pt idx="624">
                  <c:v>39699</c:v>
                </c:pt>
                <c:pt idx="625">
                  <c:v>39692</c:v>
                </c:pt>
                <c:pt idx="626">
                  <c:v>39685</c:v>
                </c:pt>
                <c:pt idx="627">
                  <c:v>39678</c:v>
                </c:pt>
                <c:pt idx="628">
                  <c:v>39671</c:v>
                </c:pt>
                <c:pt idx="629">
                  <c:v>39664</c:v>
                </c:pt>
                <c:pt idx="630">
                  <c:v>39657</c:v>
                </c:pt>
                <c:pt idx="631">
                  <c:v>39650</c:v>
                </c:pt>
                <c:pt idx="632">
                  <c:v>39643</c:v>
                </c:pt>
                <c:pt idx="633">
                  <c:v>39636</c:v>
                </c:pt>
                <c:pt idx="634">
                  <c:v>39629</c:v>
                </c:pt>
                <c:pt idx="635">
                  <c:v>39622</c:v>
                </c:pt>
                <c:pt idx="636">
                  <c:v>39615</c:v>
                </c:pt>
                <c:pt idx="637">
                  <c:v>39608</c:v>
                </c:pt>
                <c:pt idx="638">
                  <c:v>39601</c:v>
                </c:pt>
                <c:pt idx="639">
                  <c:v>39594</c:v>
                </c:pt>
                <c:pt idx="640">
                  <c:v>39587</c:v>
                </c:pt>
                <c:pt idx="641">
                  <c:v>39580</c:v>
                </c:pt>
                <c:pt idx="642">
                  <c:v>39573</c:v>
                </c:pt>
                <c:pt idx="643">
                  <c:v>39566</c:v>
                </c:pt>
                <c:pt idx="644">
                  <c:v>39559</c:v>
                </c:pt>
                <c:pt idx="645">
                  <c:v>39552</c:v>
                </c:pt>
                <c:pt idx="646">
                  <c:v>39545</c:v>
                </c:pt>
                <c:pt idx="647">
                  <c:v>39538</c:v>
                </c:pt>
                <c:pt idx="648">
                  <c:v>39524</c:v>
                </c:pt>
                <c:pt idx="649">
                  <c:v>39517</c:v>
                </c:pt>
                <c:pt idx="650">
                  <c:v>39510</c:v>
                </c:pt>
                <c:pt idx="651">
                  <c:v>39503</c:v>
                </c:pt>
                <c:pt idx="652">
                  <c:v>39496</c:v>
                </c:pt>
                <c:pt idx="653">
                  <c:v>39489</c:v>
                </c:pt>
                <c:pt idx="654">
                  <c:v>39482</c:v>
                </c:pt>
                <c:pt idx="655">
                  <c:v>39475</c:v>
                </c:pt>
                <c:pt idx="656">
                  <c:v>39468</c:v>
                </c:pt>
                <c:pt idx="657">
                  <c:v>39461</c:v>
                </c:pt>
                <c:pt idx="658">
                  <c:v>39454</c:v>
                </c:pt>
                <c:pt idx="659">
                  <c:v>39433</c:v>
                </c:pt>
                <c:pt idx="660">
                  <c:v>39426</c:v>
                </c:pt>
                <c:pt idx="661">
                  <c:v>39419</c:v>
                </c:pt>
                <c:pt idx="662">
                  <c:v>39412</c:v>
                </c:pt>
                <c:pt idx="663">
                  <c:v>39405</c:v>
                </c:pt>
                <c:pt idx="664">
                  <c:v>39398</c:v>
                </c:pt>
                <c:pt idx="665">
                  <c:v>39391</c:v>
                </c:pt>
                <c:pt idx="666">
                  <c:v>39384</c:v>
                </c:pt>
                <c:pt idx="667">
                  <c:v>39377</c:v>
                </c:pt>
                <c:pt idx="668">
                  <c:v>39370</c:v>
                </c:pt>
                <c:pt idx="669">
                  <c:v>39363</c:v>
                </c:pt>
                <c:pt idx="670">
                  <c:v>39356</c:v>
                </c:pt>
                <c:pt idx="671">
                  <c:v>39349</c:v>
                </c:pt>
                <c:pt idx="672">
                  <c:v>39342</c:v>
                </c:pt>
                <c:pt idx="673">
                  <c:v>39335</c:v>
                </c:pt>
                <c:pt idx="674">
                  <c:v>39328</c:v>
                </c:pt>
                <c:pt idx="675">
                  <c:v>39321</c:v>
                </c:pt>
                <c:pt idx="676">
                  <c:v>39314</c:v>
                </c:pt>
                <c:pt idx="677">
                  <c:v>39307</c:v>
                </c:pt>
                <c:pt idx="678">
                  <c:v>39300</c:v>
                </c:pt>
                <c:pt idx="679">
                  <c:v>39293</c:v>
                </c:pt>
                <c:pt idx="680">
                  <c:v>39286</c:v>
                </c:pt>
                <c:pt idx="681">
                  <c:v>39279</c:v>
                </c:pt>
                <c:pt idx="682">
                  <c:v>39272</c:v>
                </c:pt>
                <c:pt idx="683">
                  <c:v>39265</c:v>
                </c:pt>
                <c:pt idx="684">
                  <c:v>39258</c:v>
                </c:pt>
                <c:pt idx="685">
                  <c:v>39251</c:v>
                </c:pt>
                <c:pt idx="686">
                  <c:v>39244</c:v>
                </c:pt>
                <c:pt idx="687">
                  <c:v>39237</c:v>
                </c:pt>
                <c:pt idx="688">
                  <c:v>39230</c:v>
                </c:pt>
                <c:pt idx="689">
                  <c:v>39223</c:v>
                </c:pt>
                <c:pt idx="690">
                  <c:v>39216</c:v>
                </c:pt>
                <c:pt idx="691">
                  <c:v>39209</c:v>
                </c:pt>
                <c:pt idx="692">
                  <c:v>39202</c:v>
                </c:pt>
                <c:pt idx="693">
                  <c:v>39195</c:v>
                </c:pt>
                <c:pt idx="694">
                  <c:v>39188</c:v>
                </c:pt>
                <c:pt idx="695">
                  <c:v>39174</c:v>
                </c:pt>
                <c:pt idx="696">
                  <c:v>39167</c:v>
                </c:pt>
                <c:pt idx="697">
                  <c:v>39160</c:v>
                </c:pt>
                <c:pt idx="698">
                  <c:v>39153</c:v>
                </c:pt>
                <c:pt idx="699">
                  <c:v>39146</c:v>
                </c:pt>
                <c:pt idx="700">
                  <c:v>39139</c:v>
                </c:pt>
                <c:pt idx="701">
                  <c:v>39132</c:v>
                </c:pt>
                <c:pt idx="702">
                  <c:v>39125</c:v>
                </c:pt>
                <c:pt idx="703">
                  <c:v>39118</c:v>
                </c:pt>
                <c:pt idx="704">
                  <c:v>39111</c:v>
                </c:pt>
                <c:pt idx="705">
                  <c:v>39104</c:v>
                </c:pt>
                <c:pt idx="706">
                  <c:v>39097</c:v>
                </c:pt>
                <c:pt idx="707">
                  <c:v>39090</c:v>
                </c:pt>
              </c:numCache>
            </c:numRef>
          </c:cat>
          <c:val>
            <c:numRef>
              <c:f>hinnad_maksudega!$P$3:$P$710</c:f>
              <c:numCache>
                <c:formatCode>0.000</c:formatCode>
                <c:ptCount val="708"/>
                <c:pt idx="0">
                  <c:v>0.54139999999999999</c:v>
                </c:pt>
                <c:pt idx="1">
                  <c:v>0.53164</c:v>
                </c:pt>
                <c:pt idx="2">
                  <c:v>0.53079999999999994</c:v>
                </c:pt>
                <c:pt idx="3">
                  <c:v>0.53160000000000007</c:v>
                </c:pt>
                <c:pt idx="4">
                  <c:v>0.53349999999999997</c:v>
                </c:pt>
                <c:pt idx="5">
                  <c:v>0.55723999999999996</c:v>
                </c:pt>
                <c:pt idx="6">
                  <c:v>0.55901999999999996</c:v>
                </c:pt>
                <c:pt idx="7">
                  <c:v>0.56538999999999995</c:v>
                </c:pt>
                <c:pt idx="8">
                  <c:v>0.55819000000000007</c:v>
                </c:pt>
                <c:pt idx="9">
                  <c:v>0.55905999999999989</c:v>
                </c:pt>
                <c:pt idx="10">
                  <c:v>0.54454999999999998</c:v>
                </c:pt>
                <c:pt idx="11">
                  <c:v>0.52607000000000004</c:v>
                </c:pt>
                <c:pt idx="12">
                  <c:v>0.51149</c:v>
                </c:pt>
                <c:pt idx="13">
                  <c:v>0.49280000000000002</c:v>
                </c:pt>
                <c:pt idx="14">
                  <c:v>0.49207999999999996</c:v>
                </c:pt>
                <c:pt idx="15">
                  <c:v>0.48919999999999997</c:v>
                </c:pt>
                <c:pt idx="16">
                  <c:v>0.4743</c:v>
                </c:pt>
                <c:pt idx="17">
                  <c:v>0.46414999999999995</c:v>
                </c:pt>
                <c:pt idx="18">
                  <c:v>0.45285000000000003</c:v>
                </c:pt>
                <c:pt idx="19">
                  <c:v>0.43927999999999995</c:v>
                </c:pt>
                <c:pt idx="20">
                  <c:v>0.42696000000000001</c:v>
                </c:pt>
                <c:pt idx="21">
                  <c:v>0.42220999999999997</c:v>
                </c:pt>
                <c:pt idx="22">
                  <c:v>0.40773999999999999</c:v>
                </c:pt>
                <c:pt idx="23">
                  <c:v>0.41274</c:v>
                </c:pt>
                <c:pt idx="24">
                  <c:v>0.40035999999999999</c:v>
                </c:pt>
                <c:pt idx="25">
                  <c:v>0.40288999999999997</c:v>
                </c:pt>
                <c:pt idx="26">
                  <c:v>0.40564</c:v>
                </c:pt>
                <c:pt idx="27">
                  <c:v>0.41038000000000002</c:v>
                </c:pt>
                <c:pt idx="28">
                  <c:v>0.41049999999999998</c:v>
                </c:pt>
                <c:pt idx="29">
                  <c:v>0.41708999999999996</c:v>
                </c:pt>
                <c:pt idx="30">
                  <c:v>0.42074</c:v>
                </c:pt>
                <c:pt idx="31">
                  <c:v>0.42713999999999996</c:v>
                </c:pt>
                <c:pt idx="32">
                  <c:v>0.43279000000000001</c:v>
                </c:pt>
                <c:pt idx="33">
                  <c:v>0.43761</c:v>
                </c:pt>
                <c:pt idx="34">
                  <c:v>0.43358999999999998</c:v>
                </c:pt>
                <c:pt idx="35">
                  <c:v>0.43520999999999999</c:v>
                </c:pt>
                <c:pt idx="36">
                  <c:v>0.43107999999999996</c:v>
                </c:pt>
                <c:pt idx="37">
                  <c:v>0.4375</c:v>
                </c:pt>
                <c:pt idx="38">
                  <c:v>0.44420999999999999</c:v>
                </c:pt>
                <c:pt idx="39">
                  <c:v>0.44585000000000002</c:v>
                </c:pt>
                <c:pt idx="40">
                  <c:v>0.43320999999999998</c:v>
                </c:pt>
                <c:pt idx="41">
                  <c:v>0.42263999999999996</c:v>
                </c:pt>
                <c:pt idx="42">
                  <c:v>0.41310000000000002</c:v>
                </c:pt>
                <c:pt idx="43">
                  <c:v>0.39782999999999996</c:v>
                </c:pt>
                <c:pt idx="44">
                  <c:v>0.38636999999999999</c:v>
                </c:pt>
                <c:pt idx="45">
                  <c:v>0.38172</c:v>
                </c:pt>
                <c:pt idx="46">
                  <c:v>0.37123</c:v>
                </c:pt>
                <c:pt idx="47">
                  <c:v>0.37425000000000003</c:v>
                </c:pt>
                <c:pt idx="48">
                  <c:v>0.35508999999999996</c:v>
                </c:pt>
                <c:pt idx="49">
                  <c:v>0.35805999999999999</c:v>
                </c:pt>
                <c:pt idx="50">
                  <c:v>0.37433</c:v>
                </c:pt>
                <c:pt idx="51">
                  <c:v>0.39502999999999999</c:v>
                </c:pt>
                <c:pt idx="52">
                  <c:v>0.41482999999999998</c:v>
                </c:pt>
                <c:pt idx="53">
                  <c:v>0.42796000000000001</c:v>
                </c:pt>
                <c:pt idx="54">
                  <c:v>0.43772000000000005</c:v>
                </c:pt>
                <c:pt idx="55">
                  <c:v>0.45831</c:v>
                </c:pt>
                <c:pt idx="56">
                  <c:v>0.50032999999999994</c:v>
                </c:pt>
                <c:pt idx="57">
                  <c:v>0.54544000000000004</c:v>
                </c:pt>
                <c:pt idx="58">
                  <c:v>0.56745000000000001</c:v>
                </c:pt>
                <c:pt idx="59">
                  <c:v>0.56911999999999996</c:v>
                </c:pt>
                <c:pt idx="60">
                  <c:v>0.56391000000000002</c:v>
                </c:pt>
                <c:pt idx="61">
                  <c:v>0.57801999999999998</c:v>
                </c:pt>
                <c:pt idx="62">
                  <c:v>0.5940700000000001</c:v>
                </c:pt>
                <c:pt idx="63">
                  <c:v>0.60026000000000002</c:v>
                </c:pt>
                <c:pt idx="64">
                  <c:v>0.60327999999999993</c:v>
                </c:pt>
                <c:pt idx="65">
                  <c:v>0.60221000000000002</c:v>
                </c:pt>
                <c:pt idx="66">
                  <c:v>0.60407</c:v>
                </c:pt>
                <c:pt idx="67">
                  <c:v>0.59836</c:v>
                </c:pt>
                <c:pt idx="68">
                  <c:v>0.59772999999999998</c:v>
                </c:pt>
                <c:pt idx="69">
                  <c:v>0.60070000000000001</c:v>
                </c:pt>
                <c:pt idx="70">
                  <c:v>0.59792000000000001</c:v>
                </c:pt>
                <c:pt idx="71">
                  <c:v>0.59675999999999996</c:v>
                </c:pt>
                <c:pt idx="72">
                  <c:v>0.59723999999999999</c:v>
                </c:pt>
                <c:pt idx="73">
                  <c:v>0.59860000000000002</c:v>
                </c:pt>
                <c:pt idx="74">
                  <c:v>0.59667999999999999</c:v>
                </c:pt>
                <c:pt idx="75">
                  <c:v>0.59445000000000003</c:v>
                </c:pt>
                <c:pt idx="76">
                  <c:v>0.59514999999999996</c:v>
                </c:pt>
                <c:pt idx="77">
                  <c:v>0.59499000000000002</c:v>
                </c:pt>
                <c:pt idx="78">
                  <c:v>0.60254999999999992</c:v>
                </c:pt>
                <c:pt idx="79">
                  <c:v>0.61439999999999995</c:v>
                </c:pt>
                <c:pt idx="80">
                  <c:v>0.59748999999999997</c:v>
                </c:pt>
                <c:pt idx="81">
                  <c:v>0.59360999999999997</c:v>
                </c:pt>
                <c:pt idx="82">
                  <c:v>0.59738000000000002</c:v>
                </c:pt>
                <c:pt idx="83">
                  <c:v>0.60041999999999995</c:v>
                </c:pt>
                <c:pt idx="84">
                  <c:v>0.60080999999999996</c:v>
                </c:pt>
                <c:pt idx="85">
                  <c:v>0.59927999999999992</c:v>
                </c:pt>
                <c:pt idx="86">
                  <c:v>0.60409999999999997</c:v>
                </c:pt>
                <c:pt idx="87">
                  <c:v>0.59586000000000006</c:v>
                </c:pt>
                <c:pt idx="88">
                  <c:v>0.59330999999999989</c:v>
                </c:pt>
                <c:pt idx="89">
                  <c:v>0.59283000000000008</c:v>
                </c:pt>
                <c:pt idx="90">
                  <c:v>0.58762000000000003</c:v>
                </c:pt>
                <c:pt idx="91">
                  <c:v>0.59382000000000001</c:v>
                </c:pt>
                <c:pt idx="92">
                  <c:v>0.58345000000000002</c:v>
                </c:pt>
                <c:pt idx="93">
                  <c:v>0.60089000000000004</c:v>
                </c:pt>
                <c:pt idx="94">
                  <c:v>0.61323000000000005</c:v>
                </c:pt>
                <c:pt idx="95">
                  <c:v>0.62757000000000007</c:v>
                </c:pt>
                <c:pt idx="96">
                  <c:v>0.62846000000000002</c:v>
                </c:pt>
                <c:pt idx="97">
                  <c:v>0.64119000000000004</c:v>
                </c:pt>
                <c:pt idx="98">
                  <c:v>0.63024999999999998</c:v>
                </c:pt>
                <c:pt idx="99">
                  <c:v>0.63058000000000003</c:v>
                </c:pt>
                <c:pt idx="100">
                  <c:v>0.62626999999999999</c:v>
                </c:pt>
                <c:pt idx="101">
                  <c:v>0.61638000000000004</c:v>
                </c:pt>
                <c:pt idx="102">
                  <c:v>0.60641</c:v>
                </c:pt>
                <c:pt idx="103">
                  <c:v>0.59953000000000001</c:v>
                </c:pt>
                <c:pt idx="104">
                  <c:v>0.59587999999999997</c:v>
                </c:pt>
                <c:pt idx="105">
                  <c:v>0.59426000000000001</c:v>
                </c:pt>
                <c:pt idx="106">
                  <c:v>0.59140999999999999</c:v>
                </c:pt>
                <c:pt idx="107">
                  <c:v>0.60092000000000001</c:v>
                </c:pt>
                <c:pt idx="108">
                  <c:v>0.58113000000000004</c:v>
                </c:pt>
                <c:pt idx="109">
                  <c:v>0.56355</c:v>
                </c:pt>
                <c:pt idx="110">
                  <c:v>0.55416999999999994</c:v>
                </c:pt>
                <c:pt idx="111">
                  <c:v>0.56177999999999995</c:v>
                </c:pt>
                <c:pt idx="112">
                  <c:v>0.55479000000000001</c:v>
                </c:pt>
                <c:pt idx="113">
                  <c:v>0.56015999999999999</c:v>
                </c:pt>
                <c:pt idx="114">
                  <c:v>0.56152000000000002</c:v>
                </c:pt>
                <c:pt idx="115">
                  <c:v>0.54908000000000001</c:v>
                </c:pt>
                <c:pt idx="116">
                  <c:v>0.57443</c:v>
                </c:pt>
                <c:pt idx="117">
                  <c:v>0.59030999999999989</c:v>
                </c:pt>
                <c:pt idx="118">
                  <c:v>0.60026000000000002</c:v>
                </c:pt>
                <c:pt idx="119">
                  <c:v>0.64130999999999994</c:v>
                </c:pt>
                <c:pt idx="120">
                  <c:v>0.65416999999999992</c:v>
                </c:pt>
                <c:pt idx="121">
                  <c:v>0.67741999999999991</c:v>
                </c:pt>
                <c:pt idx="122">
                  <c:v>0.67169000000000001</c:v>
                </c:pt>
                <c:pt idx="123">
                  <c:v>0.67835000000000001</c:v>
                </c:pt>
                <c:pt idx="124">
                  <c:v>0.68137000000000003</c:v>
                </c:pt>
                <c:pt idx="125">
                  <c:v>0.68708999999999998</c:v>
                </c:pt>
                <c:pt idx="126">
                  <c:v>0.68476000000000004</c:v>
                </c:pt>
                <c:pt idx="127">
                  <c:v>0.64773000000000003</c:v>
                </c:pt>
                <c:pt idx="128">
                  <c:v>0.63078999999999996</c:v>
                </c:pt>
                <c:pt idx="129">
                  <c:v>0.63100999999999996</c:v>
                </c:pt>
                <c:pt idx="130">
                  <c:v>0.64298</c:v>
                </c:pt>
                <c:pt idx="131">
                  <c:v>0.63724999999999998</c:v>
                </c:pt>
                <c:pt idx="132">
                  <c:v>0.62660000000000005</c:v>
                </c:pt>
                <c:pt idx="133">
                  <c:v>0.61769000000000007</c:v>
                </c:pt>
                <c:pt idx="134">
                  <c:v>0.60784000000000005</c:v>
                </c:pt>
                <c:pt idx="135">
                  <c:v>0.61741000000000001</c:v>
                </c:pt>
                <c:pt idx="136">
                  <c:v>0.60621999999999998</c:v>
                </c:pt>
                <c:pt idx="137">
                  <c:v>0.59662999999999999</c:v>
                </c:pt>
                <c:pt idx="138">
                  <c:v>0.62629000000000001</c:v>
                </c:pt>
                <c:pt idx="139">
                  <c:v>0.63099000000000005</c:v>
                </c:pt>
                <c:pt idx="140">
                  <c:v>0.62035000000000007</c:v>
                </c:pt>
                <c:pt idx="141">
                  <c:v>0.62161</c:v>
                </c:pt>
                <c:pt idx="142">
                  <c:v>0.61858000000000002</c:v>
                </c:pt>
                <c:pt idx="143">
                  <c:v>0.62470999999999999</c:v>
                </c:pt>
                <c:pt idx="144">
                  <c:v>0.63114000000000003</c:v>
                </c:pt>
                <c:pt idx="145">
                  <c:v>0.63135000000000008</c:v>
                </c:pt>
                <c:pt idx="146">
                  <c:v>0.61907000000000001</c:v>
                </c:pt>
                <c:pt idx="147">
                  <c:v>0.60607</c:v>
                </c:pt>
                <c:pt idx="148">
                  <c:v>0.57669000000000004</c:v>
                </c:pt>
                <c:pt idx="149">
                  <c:v>0.56146000000000007</c:v>
                </c:pt>
                <c:pt idx="150">
                  <c:v>0.55574999999999997</c:v>
                </c:pt>
                <c:pt idx="151">
                  <c:v>0.54925000000000002</c:v>
                </c:pt>
                <c:pt idx="152">
                  <c:v>0.55309000000000008</c:v>
                </c:pt>
                <c:pt idx="153">
                  <c:v>0.54507000000000005</c:v>
                </c:pt>
                <c:pt idx="154">
                  <c:v>0.55162999999999995</c:v>
                </c:pt>
                <c:pt idx="155">
                  <c:v>0.54178999999999999</c:v>
                </c:pt>
                <c:pt idx="156">
                  <c:v>0.54613999999999996</c:v>
                </c:pt>
                <c:pt idx="157">
                  <c:v>0.54703000000000002</c:v>
                </c:pt>
                <c:pt idx="158">
                  <c:v>0.54325000000000001</c:v>
                </c:pt>
                <c:pt idx="159">
                  <c:v>0.55659999999999998</c:v>
                </c:pt>
                <c:pt idx="160">
                  <c:v>0.55941999999999992</c:v>
                </c:pt>
                <c:pt idx="161">
                  <c:v>0.55683000000000005</c:v>
                </c:pt>
                <c:pt idx="162">
                  <c:v>0.55967</c:v>
                </c:pt>
                <c:pt idx="163">
                  <c:v>0.55901999999999996</c:v>
                </c:pt>
                <c:pt idx="164">
                  <c:v>0.54952000000000001</c:v>
                </c:pt>
                <c:pt idx="165">
                  <c:v>0.52895999999999999</c:v>
                </c:pt>
                <c:pt idx="166">
                  <c:v>0.53124000000000005</c:v>
                </c:pt>
                <c:pt idx="167">
                  <c:v>0.53800000000000003</c:v>
                </c:pt>
                <c:pt idx="168">
                  <c:v>0.53425</c:v>
                </c:pt>
                <c:pt idx="169">
                  <c:v>0.53432000000000002</c:v>
                </c:pt>
                <c:pt idx="170">
                  <c:v>0.54357</c:v>
                </c:pt>
                <c:pt idx="171">
                  <c:v>0.53586</c:v>
                </c:pt>
                <c:pt idx="172">
                  <c:v>0.51958000000000004</c:v>
                </c:pt>
                <c:pt idx="173">
                  <c:v>0.50585000000000002</c:v>
                </c:pt>
                <c:pt idx="174">
                  <c:v>0.51211000000000007</c:v>
                </c:pt>
                <c:pt idx="175">
                  <c:v>0.51290000000000002</c:v>
                </c:pt>
                <c:pt idx="176">
                  <c:v>0.50880999999999998</c:v>
                </c:pt>
                <c:pt idx="177">
                  <c:v>0.50165999999999999</c:v>
                </c:pt>
                <c:pt idx="178">
                  <c:v>0.50131000000000003</c:v>
                </c:pt>
                <c:pt idx="179">
                  <c:v>0.49758999999999998</c:v>
                </c:pt>
                <c:pt idx="180">
                  <c:v>0.50414999999999999</c:v>
                </c:pt>
                <c:pt idx="181">
                  <c:v>0.49763000000000002</c:v>
                </c:pt>
                <c:pt idx="182">
                  <c:v>0.50492000000000004</c:v>
                </c:pt>
                <c:pt idx="183">
                  <c:v>0.49933999999999995</c:v>
                </c:pt>
                <c:pt idx="184">
                  <c:v>0.50214000000000003</c:v>
                </c:pt>
                <c:pt idx="185">
                  <c:v>0.49562</c:v>
                </c:pt>
                <c:pt idx="186">
                  <c:v>0.48881000000000002</c:v>
                </c:pt>
                <c:pt idx="187">
                  <c:v>0.48555999999999999</c:v>
                </c:pt>
                <c:pt idx="188">
                  <c:v>0.48713999999999996</c:v>
                </c:pt>
                <c:pt idx="189">
                  <c:v>0.47920999999999997</c:v>
                </c:pt>
                <c:pt idx="190">
                  <c:v>0.47089999999999999</c:v>
                </c:pt>
                <c:pt idx="191">
                  <c:v>0.4829</c:v>
                </c:pt>
                <c:pt idx="192">
                  <c:v>0.49513000000000001</c:v>
                </c:pt>
                <c:pt idx="193">
                  <c:v>0.50790000000000002</c:v>
                </c:pt>
                <c:pt idx="194">
                  <c:v>0.51395000000000002</c:v>
                </c:pt>
                <c:pt idx="195">
                  <c:v>0.52400000000000002</c:v>
                </c:pt>
                <c:pt idx="196">
                  <c:v>0.52522999999999997</c:v>
                </c:pt>
                <c:pt idx="197">
                  <c:v>0.52937000000000001</c:v>
                </c:pt>
                <c:pt idx="198">
                  <c:v>0.53803000000000001</c:v>
                </c:pt>
                <c:pt idx="199">
                  <c:v>0.54166999999999998</c:v>
                </c:pt>
                <c:pt idx="200">
                  <c:v>0.54786000000000001</c:v>
                </c:pt>
                <c:pt idx="201">
                  <c:v>0.54025999999999996</c:v>
                </c:pt>
                <c:pt idx="202">
                  <c:v>0.53261999999999998</c:v>
                </c:pt>
                <c:pt idx="203">
                  <c:v>0.51466000000000001</c:v>
                </c:pt>
                <c:pt idx="204">
                  <c:v>0.53346000000000005</c:v>
                </c:pt>
                <c:pt idx="205">
                  <c:v>0.5365700000000001</c:v>
                </c:pt>
                <c:pt idx="206">
                  <c:v>0.5551799999999999</c:v>
                </c:pt>
                <c:pt idx="207">
                  <c:v>0.55597000000000008</c:v>
                </c:pt>
                <c:pt idx="208">
                  <c:v>0.55530999999999997</c:v>
                </c:pt>
                <c:pt idx="209">
                  <c:v>0.54052</c:v>
                </c:pt>
                <c:pt idx="210">
                  <c:v>0.54896</c:v>
                </c:pt>
                <c:pt idx="211">
                  <c:v>0.54373000000000005</c:v>
                </c:pt>
                <c:pt idx="212">
                  <c:v>0.54532000000000003</c:v>
                </c:pt>
                <c:pt idx="213">
                  <c:v>0.54542999999999997</c:v>
                </c:pt>
                <c:pt idx="214">
                  <c:v>0.53922000000000003</c:v>
                </c:pt>
                <c:pt idx="215">
                  <c:v>0.52146999999999999</c:v>
                </c:pt>
                <c:pt idx="216">
                  <c:v>0.50287999999999999</c:v>
                </c:pt>
                <c:pt idx="217">
                  <c:v>0.49643999999999999</c:v>
                </c:pt>
                <c:pt idx="218">
                  <c:v>0.49907000000000001</c:v>
                </c:pt>
                <c:pt idx="219">
                  <c:v>0.47942000000000001</c:v>
                </c:pt>
                <c:pt idx="220">
                  <c:v>0.48082999999999998</c:v>
                </c:pt>
                <c:pt idx="221">
                  <c:v>0.48770999999999998</c:v>
                </c:pt>
                <c:pt idx="222">
                  <c:v>0.50852999999999993</c:v>
                </c:pt>
                <c:pt idx="223">
                  <c:v>0.4844</c:v>
                </c:pt>
                <c:pt idx="224">
                  <c:v>0.51078000000000001</c:v>
                </c:pt>
                <c:pt idx="225">
                  <c:v>0.49048000000000003</c:v>
                </c:pt>
                <c:pt idx="226">
                  <c:v>0.48369000000000001</c:v>
                </c:pt>
                <c:pt idx="227">
                  <c:v>0.47343000000000002</c:v>
                </c:pt>
                <c:pt idx="228">
                  <c:v>0.48804000000000003</c:v>
                </c:pt>
                <c:pt idx="229">
                  <c:v>0.48888999999999999</c:v>
                </c:pt>
                <c:pt idx="230">
                  <c:v>0.47683999999999999</c:v>
                </c:pt>
                <c:pt idx="231">
                  <c:v>0.46632999999999997</c:v>
                </c:pt>
                <c:pt idx="232">
                  <c:v>0.46679999999999999</c:v>
                </c:pt>
                <c:pt idx="233">
                  <c:v>0.45594999999999997</c:v>
                </c:pt>
                <c:pt idx="234">
                  <c:v>0.43919000000000002</c:v>
                </c:pt>
                <c:pt idx="235">
                  <c:v>0.44927999999999996</c:v>
                </c:pt>
                <c:pt idx="236">
                  <c:v>0.46532000000000001</c:v>
                </c:pt>
                <c:pt idx="237">
                  <c:v>0.46472000000000002</c:v>
                </c:pt>
                <c:pt idx="238">
                  <c:v>0.46986</c:v>
                </c:pt>
                <c:pt idx="239">
                  <c:v>0.47552</c:v>
                </c:pt>
                <c:pt idx="240">
                  <c:v>0.48604000000000003</c:v>
                </c:pt>
                <c:pt idx="241">
                  <c:v>0.47676000000000002</c:v>
                </c:pt>
                <c:pt idx="242">
                  <c:v>0.48233999999999999</c:v>
                </c:pt>
                <c:pt idx="243">
                  <c:v>0.48261000000000004</c:v>
                </c:pt>
                <c:pt idx="244">
                  <c:v>0.47027999999999998</c:v>
                </c:pt>
                <c:pt idx="245">
                  <c:v>0.47092000000000001</c:v>
                </c:pt>
                <c:pt idx="246">
                  <c:v>0.45895999999999998</c:v>
                </c:pt>
                <c:pt idx="247">
                  <c:v>0.44324000000000002</c:v>
                </c:pt>
                <c:pt idx="248">
                  <c:v>0.43742000000000003</c:v>
                </c:pt>
                <c:pt idx="249">
                  <c:v>0.43289</c:v>
                </c:pt>
                <c:pt idx="250">
                  <c:v>0.43060000000000004</c:v>
                </c:pt>
                <c:pt idx="251">
                  <c:v>0.40873999999999999</c:v>
                </c:pt>
                <c:pt idx="252">
                  <c:v>0.41887999999999997</c:v>
                </c:pt>
                <c:pt idx="253">
                  <c:v>0.41644999999999999</c:v>
                </c:pt>
                <c:pt idx="254">
                  <c:v>0.39923000000000003</c:v>
                </c:pt>
                <c:pt idx="255">
                  <c:v>0.39739999999999998</c:v>
                </c:pt>
                <c:pt idx="256">
                  <c:v>0.39931</c:v>
                </c:pt>
                <c:pt idx="257">
                  <c:v>0.39304</c:v>
                </c:pt>
                <c:pt idx="258">
                  <c:v>0.38685000000000003</c:v>
                </c:pt>
                <c:pt idx="259">
                  <c:v>0.38813999999999999</c:v>
                </c:pt>
                <c:pt idx="260">
                  <c:v>0.39043</c:v>
                </c:pt>
                <c:pt idx="261">
                  <c:v>0.39194999999999997</c:v>
                </c:pt>
                <c:pt idx="262">
                  <c:v>0.39604</c:v>
                </c:pt>
                <c:pt idx="263">
                  <c:v>0.41087000000000001</c:v>
                </c:pt>
                <c:pt idx="264">
                  <c:v>0.42713999999999996</c:v>
                </c:pt>
                <c:pt idx="265">
                  <c:v>0.42819999999999997</c:v>
                </c:pt>
                <c:pt idx="266">
                  <c:v>0.46204000000000001</c:v>
                </c:pt>
                <c:pt idx="267">
                  <c:v>0.48152</c:v>
                </c:pt>
                <c:pt idx="268">
                  <c:v>0.47711999999999999</c:v>
                </c:pt>
                <c:pt idx="269">
                  <c:v>0.48023000000000005</c:v>
                </c:pt>
                <c:pt idx="270">
                  <c:v>0.48447000000000001</c:v>
                </c:pt>
                <c:pt idx="271">
                  <c:v>0.51019999999999999</c:v>
                </c:pt>
                <c:pt idx="272">
                  <c:v>0.49219999999999997</c:v>
                </c:pt>
                <c:pt idx="273">
                  <c:v>0.51473999999999998</c:v>
                </c:pt>
                <c:pt idx="274">
                  <c:v>0.52942999999999996</c:v>
                </c:pt>
                <c:pt idx="275">
                  <c:v>0.53313999999999995</c:v>
                </c:pt>
                <c:pt idx="276">
                  <c:v>0.52600000000000002</c:v>
                </c:pt>
                <c:pt idx="277">
                  <c:v>0.52415</c:v>
                </c:pt>
                <c:pt idx="278">
                  <c:v>0.51899000000000006</c:v>
                </c:pt>
                <c:pt idx="279">
                  <c:v>0.51917999999999997</c:v>
                </c:pt>
                <c:pt idx="280">
                  <c:v>0.52345000000000008</c:v>
                </c:pt>
                <c:pt idx="281">
                  <c:v>0.51745000000000008</c:v>
                </c:pt>
                <c:pt idx="282">
                  <c:v>0.55105999999999999</c:v>
                </c:pt>
                <c:pt idx="283">
                  <c:v>0.56565999999999994</c:v>
                </c:pt>
                <c:pt idx="284">
                  <c:v>0.57989999999999997</c:v>
                </c:pt>
                <c:pt idx="285">
                  <c:v>0.60494000000000003</c:v>
                </c:pt>
                <c:pt idx="286">
                  <c:v>0.63072000000000006</c:v>
                </c:pt>
                <c:pt idx="287">
                  <c:v>0.62963000000000002</c:v>
                </c:pt>
                <c:pt idx="288">
                  <c:v>0.62524999999999997</c:v>
                </c:pt>
                <c:pt idx="289">
                  <c:v>0.64242999999999995</c:v>
                </c:pt>
                <c:pt idx="290">
                  <c:v>0.64221000000000006</c:v>
                </c:pt>
                <c:pt idx="291">
                  <c:v>0.64499000000000006</c:v>
                </c:pt>
                <c:pt idx="292">
                  <c:v>0.64957000000000009</c:v>
                </c:pt>
                <c:pt idx="293">
                  <c:v>0.64466000000000001</c:v>
                </c:pt>
                <c:pt idx="294">
                  <c:v>0.63628999999999991</c:v>
                </c:pt>
                <c:pt idx="295">
                  <c:v>0.63219000000000003</c:v>
                </c:pt>
                <c:pt idx="296">
                  <c:v>0.61714000000000002</c:v>
                </c:pt>
                <c:pt idx="297">
                  <c:v>0.59853000000000001</c:v>
                </c:pt>
                <c:pt idx="298">
                  <c:v>0.57640000000000002</c:v>
                </c:pt>
                <c:pt idx="299">
                  <c:v>0.57252999999999998</c:v>
                </c:pt>
                <c:pt idx="300">
                  <c:v>0.57465999999999995</c:v>
                </c:pt>
                <c:pt idx="301">
                  <c:v>0.55346000000000006</c:v>
                </c:pt>
                <c:pt idx="302">
                  <c:v>0.56171000000000004</c:v>
                </c:pt>
                <c:pt idx="303">
                  <c:v>0.57965</c:v>
                </c:pt>
                <c:pt idx="304">
                  <c:v>0.59758</c:v>
                </c:pt>
                <c:pt idx="305">
                  <c:v>0.58771000000000007</c:v>
                </c:pt>
                <c:pt idx="306">
                  <c:v>0.56613999999999998</c:v>
                </c:pt>
                <c:pt idx="307">
                  <c:v>0.55488000000000004</c:v>
                </c:pt>
                <c:pt idx="308">
                  <c:v>0.52951999999999999</c:v>
                </c:pt>
                <c:pt idx="309">
                  <c:v>0.51960000000000006</c:v>
                </c:pt>
                <c:pt idx="310">
                  <c:v>0.48854999999999998</c:v>
                </c:pt>
                <c:pt idx="311">
                  <c:v>0.49106</c:v>
                </c:pt>
                <c:pt idx="312">
                  <c:v>0.50252999999999992</c:v>
                </c:pt>
                <c:pt idx="313">
                  <c:v>0.54239000000000004</c:v>
                </c:pt>
                <c:pt idx="314">
                  <c:v>0.54795000000000005</c:v>
                </c:pt>
                <c:pt idx="315">
                  <c:v>0.60899999999999999</c:v>
                </c:pt>
                <c:pt idx="316">
                  <c:v>0.61174000000000006</c:v>
                </c:pt>
                <c:pt idx="317">
                  <c:v>0.65351999999999999</c:v>
                </c:pt>
                <c:pt idx="318">
                  <c:v>0.66615999999999997</c:v>
                </c:pt>
                <c:pt idx="319">
                  <c:v>0.66713999999999996</c:v>
                </c:pt>
                <c:pt idx="320">
                  <c:v>0.66762999999999995</c:v>
                </c:pt>
                <c:pt idx="321">
                  <c:v>0.67258000000000007</c:v>
                </c:pt>
                <c:pt idx="322">
                  <c:v>0.68508999999999998</c:v>
                </c:pt>
                <c:pt idx="323">
                  <c:v>0.69416</c:v>
                </c:pt>
                <c:pt idx="324">
                  <c:v>0.71204999999999996</c:v>
                </c:pt>
                <c:pt idx="325">
                  <c:v>0.71759000000000006</c:v>
                </c:pt>
                <c:pt idx="326">
                  <c:v>0.7198</c:v>
                </c:pt>
                <c:pt idx="327">
                  <c:v>0.71955999999999998</c:v>
                </c:pt>
                <c:pt idx="328">
                  <c:v>0.72480999999999995</c:v>
                </c:pt>
                <c:pt idx="329">
                  <c:v>0.72575000000000001</c:v>
                </c:pt>
                <c:pt idx="330">
                  <c:v>0.72316999999999998</c:v>
                </c:pt>
                <c:pt idx="331">
                  <c:v>0.71405999999999992</c:v>
                </c:pt>
                <c:pt idx="332">
                  <c:v>0.71636</c:v>
                </c:pt>
                <c:pt idx="333">
                  <c:v>0.71678999999999993</c:v>
                </c:pt>
                <c:pt idx="334">
                  <c:v>0.71771000000000007</c:v>
                </c:pt>
                <c:pt idx="335">
                  <c:v>0.71757000000000004</c:v>
                </c:pt>
                <c:pt idx="336">
                  <c:v>0.71284000000000003</c:v>
                </c:pt>
                <c:pt idx="337">
                  <c:v>0.72367999999999999</c:v>
                </c:pt>
                <c:pt idx="338">
                  <c:v>0.72570000000000001</c:v>
                </c:pt>
                <c:pt idx="339">
                  <c:v>0.73</c:v>
                </c:pt>
                <c:pt idx="340">
                  <c:v>0.72516999999999998</c:v>
                </c:pt>
                <c:pt idx="341">
                  <c:v>0.73386000000000007</c:v>
                </c:pt>
                <c:pt idx="342">
                  <c:v>0.73629</c:v>
                </c:pt>
                <c:pt idx="343">
                  <c:v>0.74527999999999994</c:v>
                </c:pt>
                <c:pt idx="344">
                  <c:v>0.73777999999999999</c:v>
                </c:pt>
                <c:pt idx="345">
                  <c:v>0.73754999999999993</c:v>
                </c:pt>
                <c:pt idx="346">
                  <c:v>0.74709000000000003</c:v>
                </c:pt>
                <c:pt idx="347">
                  <c:v>0.74226000000000003</c:v>
                </c:pt>
                <c:pt idx="348">
                  <c:v>0.74866999999999995</c:v>
                </c:pt>
                <c:pt idx="349">
                  <c:v>0.73759000000000008</c:v>
                </c:pt>
                <c:pt idx="350">
                  <c:v>0.73811000000000004</c:v>
                </c:pt>
                <c:pt idx="351">
                  <c:v>0.74026000000000003</c:v>
                </c:pt>
                <c:pt idx="352">
                  <c:v>0.74460999999999999</c:v>
                </c:pt>
                <c:pt idx="353">
                  <c:v>0.74827999999999995</c:v>
                </c:pt>
                <c:pt idx="354">
                  <c:v>0.74819000000000002</c:v>
                </c:pt>
                <c:pt idx="355">
                  <c:v>0.75070000000000003</c:v>
                </c:pt>
                <c:pt idx="356">
                  <c:v>0.75363000000000002</c:v>
                </c:pt>
                <c:pt idx="357">
                  <c:v>0.73366999999999993</c:v>
                </c:pt>
                <c:pt idx="358">
                  <c:v>0.74663000000000002</c:v>
                </c:pt>
                <c:pt idx="359">
                  <c:v>0.74078999999999995</c:v>
                </c:pt>
                <c:pt idx="360">
                  <c:v>0.74094000000000004</c:v>
                </c:pt>
                <c:pt idx="361">
                  <c:v>0.74466999999999994</c:v>
                </c:pt>
                <c:pt idx="362">
                  <c:v>0.73814999999999997</c:v>
                </c:pt>
                <c:pt idx="363">
                  <c:v>0.74356</c:v>
                </c:pt>
                <c:pt idx="364">
                  <c:v>0.73987000000000003</c:v>
                </c:pt>
                <c:pt idx="365">
                  <c:v>0.74260999999999999</c:v>
                </c:pt>
                <c:pt idx="366">
                  <c:v>0.74646000000000001</c:v>
                </c:pt>
                <c:pt idx="367">
                  <c:v>0.74592999999999998</c:v>
                </c:pt>
                <c:pt idx="368">
                  <c:v>0.74300999999999995</c:v>
                </c:pt>
                <c:pt idx="369">
                  <c:v>0.76227999999999996</c:v>
                </c:pt>
                <c:pt idx="370">
                  <c:v>0.75819000000000003</c:v>
                </c:pt>
                <c:pt idx="371">
                  <c:v>0.77070000000000005</c:v>
                </c:pt>
                <c:pt idx="372">
                  <c:v>0.77534000000000003</c:v>
                </c:pt>
                <c:pt idx="373">
                  <c:v>0.77728999999999993</c:v>
                </c:pt>
                <c:pt idx="374">
                  <c:v>0.78692999999999991</c:v>
                </c:pt>
                <c:pt idx="375">
                  <c:v>0.79261999999999999</c:v>
                </c:pt>
                <c:pt idx="376">
                  <c:v>0.79522000000000004</c:v>
                </c:pt>
                <c:pt idx="377">
                  <c:v>0.79888000000000003</c:v>
                </c:pt>
                <c:pt idx="378">
                  <c:v>0.79765999999999992</c:v>
                </c:pt>
                <c:pt idx="379">
                  <c:v>0.79200999999999999</c:v>
                </c:pt>
                <c:pt idx="380">
                  <c:v>0.78100000000000003</c:v>
                </c:pt>
                <c:pt idx="381">
                  <c:v>0.77564</c:v>
                </c:pt>
                <c:pt idx="382">
                  <c:v>0.76734999999999998</c:v>
                </c:pt>
                <c:pt idx="383">
                  <c:v>0.76910999999999996</c:v>
                </c:pt>
                <c:pt idx="384">
                  <c:v>0.77015999999999996</c:v>
                </c:pt>
                <c:pt idx="385">
                  <c:v>0.75003999999999993</c:v>
                </c:pt>
                <c:pt idx="386">
                  <c:v>0.72344000000000008</c:v>
                </c:pt>
                <c:pt idx="387">
                  <c:v>0.70960999999999996</c:v>
                </c:pt>
                <c:pt idx="388">
                  <c:v>0.71199999999999997</c:v>
                </c:pt>
                <c:pt idx="389">
                  <c:v>0.71832000000000007</c:v>
                </c:pt>
                <c:pt idx="390">
                  <c:v>0.70960999999999996</c:v>
                </c:pt>
                <c:pt idx="391">
                  <c:v>0.72023999999999999</c:v>
                </c:pt>
                <c:pt idx="392">
                  <c:v>0.72299999999999998</c:v>
                </c:pt>
                <c:pt idx="393">
                  <c:v>0.72592000000000001</c:v>
                </c:pt>
                <c:pt idx="394">
                  <c:v>0.73102999999999996</c:v>
                </c:pt>
                <c:pt idx="395">
                  <c:v>0.73804999999999998</c:v>
                </c:pt>
                <c:pt idx="396">
                  <c:v>0.74904999999999999</c:v>
                </c:pt>
                <c:pt idx="397">
                  <c:v>0.76824999999999999</c:v>
                </c:pt>
                <c:pt idx="398">
                  <c:v>0.77663000000000004</c:v>
                </c:pt>
                <c:pt idx="399">
                  <c:v>0.78324000000000005</c:v>
                </c:pt>
                <c:pt idx="400">
                  <c:v>0.78861000000000003</c:v>
                </c:pt>
                <c:pt idx="401">
                  <c:v>0.77883999999999998</c:v>
                </c:pt>
                <c:pt idx="402">
                  <c:v>0.78030999999999995</c:v>
                </c:pt>
                <c:pt idx="403">
                  <c:v>0.77664</c:v>
                </c:pt>
                <c:pt idx="404">
                  <c:v>0.77363000000000004</c:v>
                </c:pt>
                <c:pt idx="405">
                  <c:v>0.77324000000000004</c:v>
                </c:pt>
                <c:pt idx="406">
                  <c:v>0.78746000000000005</c:v>
                </c:pt>
                <c:pt idx="407">
                  <c:v>0.79954999999999998</c:v>
                </c:pt>
                <c:pt idx="408">
                  <c:v>0.78882000000000008</c:v>
                </c:pt>
                <c:pt idx="409">
                  <c:v>0.78267999999999993</c:v>
                </c:pt>
                <c:pt idx="410">
                  <c:v>0.78080999999999989</c:v>
                </c:pt>
                <c:pt idx="411">
                  <c:v>0.77934000000000003</c:v>
                </c:pt>
                <c:pt idx="412">
                  <c:v>0.77583000000000002</c:v>
                </c:pt>
                <c:pt idx="413">
                  <c:v>0.77664999999999995</c:v>
                </c:pt>
                <c:pt idx="414">
                  <c:v>0.78398000000000001</c:v>
                </c:pt>
                <c:pt idx="415">
                  <c:v>0.79157</c:v>
                </c:pt>
                <c:pt idx="416">
                  <c:v>0.78971999999999998</c:v>
                </c:pt>
                <c:pt idx="417">
                  <c:v>0.78398000000000001</c:v>
                </c:pt>
                <c:pt idx="418">
                  <c:v>0.78283999999999998</c:v>
                </c:pt>
                <c:pt idx="419">
                  <c:v>0.79289999999999994</c:v>
                </c:pt>
                <c:pt idx="420">
                  <c:v>0.79447000000000001</c:v>
                </c:pt>
                <c:pt idx="421">
                  <c:v>0.79858000000000007</c:v>
                </c:pt>
                <c:pt idx="422">
                  <c:v>0.80728999999999995</c:v>
                </c:pt>
                <c:pt idx="423">
                  <c:v>0.81171000000000004</c:v>
                </c:pt>
                <c:pt idx="424">
                  <c:v>0.8227000000000001</c:v>
                </c:pt>
                <c:pt idx="425">
                  <c:v>0.8305499999999999</c:v>
                </c:pt>
                <c:pt idx="426">
                  <c:v>0.83616000000000001</c:v>
                </c:pt>
                <c:pt idx="427">
                  <c:v>0.83565</c:v>
                </c:pt>
                <c:pt idx="428">
                  <c:v>0.83447000000000005</c:v>
                </c:pt>
                <c:pt idx="429">
                  <c:v>0.83466999999999991</c:v>
                </c:pt>
                <c:pt idx="430">
                  <c:v>0.82078999999999991</c:v>
                </c:pt>
                <c:pt idx="431">
                  <c:v>0.80789</c:v>
                </c:pt>
                <c:pt idx="432">
                  <c:v>0.79200000000000004</c:v>
                </c:pt>
                <c:pt idx="433">
                  <c:v>0.78588999999999998</c:v>
                </c:pt>
                <c:pt idx="434">
                  <c:v>0.78049999999999997</c:v>
                </c:pt>
                <c:pt idx="435">
                  <c:v>0.75900000000000001</c:v>
                </c:pt>
                <c:pt idx="436">
                  <c:v>0.75697000000000003</c:v>
                </c:pt>
                <c:pt idx="437">
                  <c:v>0.74803999999999993</c:v>
                </c:pt>
                <c:pt idx="438">
                  <c:v>0.75033000000000005</c:v>
                </c:pt>
                <c:pt idx="439">
                  <c:v>0.76072000000000006</c:v>
                </c:pt>
                <c:pt idx="440">
                  <c:v>0.76576</c:v>
                </c:pt>
                <c:pt idx="441">
                  <c:v>0.78430999999999995</c:v>
                </c:pt>
                <c:pt idx="442">
                  <c:v>0.79525000000000001</c:v>
                </c:pt>
                <c:pt idx="443">
                  <c:v>0.80091000000000001</c:v>
                </c:pt>
                <c:pt idx="444">
                  <c:v>0.81174000000000002</c:v>
                </c:pt>
                <c:pt idx="445">
                  <c:v>0.81613999999999998</c:v>
                </c:pt>
                <c:pt idx="446">
                  <c:v>0.81649000000000005</c:v>
                </c:pt>
                <c:pt idx="447">
                  <c:v>0.81667999999999996</c:v>
                </c:pt>
                <c:pt idx="448">
                  <c:v>0.81652000000000002</c:v>
                </c:pt>
                <c:pt idx="449">
                  <c:v>0.81489</c:v>
                </c:pt>
                <c:pt idx="450">
                  <c:v>0.81038999999999994</c:v>
                </c:pt>
                <c:pt idx="451">
                  <c:v>0.80920999999999998</c:v>
                </c:pt>
                <c:pt idx="452">
                  <c:v>0.80789</c:v>
                </c:pt>
                <c:pt idx="453">
                  <c:v>0.80667999999999995</c:v>
                </c:pt>
                <c:pt idx="454">
                  <c:v>0.80582000000000009</c:v>
                </c:pt>
                <c:pt idx="455">
                  <c:v>0.80188000000000004</c:v>
                </c:pt>
                <c:pt idx="456">
                  <c:v>0.79627000000000003</c:v>
                </c:pt>
                <c:pt idx="457">
                  <c:v>0.79362999999999995</c:v>
                </c:pt>
                <c:pt idx="458">
                  <c:v>0.79359000000000002</c:v>
                </c:pt>
                <c:pt idx="459">
                  <c:v>0.79320000000000002</c:v>
                </c:pt>
                <c:pt idx="460">
                  <c:v>0.79220000000000002</c:v>
                </c:pt>
                <c:pt idx="461">
                  <c:v>0.78090999999999999</c:v>
                </c:pt>
                <c:pt idx="462">
                  <c:v>0.75873000000000002</c:v>
                </c:pt>
                <c:pt idx="463">
                  <c:v>0.75887000000000004</c:v>
                </c:pt>
                <c:pt idx="464">
                  <c:v>0.76097999999999999</c:v>
                </c:pt>
                <c:pt idx="465">
                  <c:v>0.78028999999999993</c:v>
                </c:pt>
                <c:pt idx="466">
                  <c:v>0.76627999999999996</c:v>
                </c:pt>
                <c:pt idx="467">
                  <c:v>0.74970000000000003</c:v>
                </c:pt>
                <c:pt idx="468">
                  <c:v>0.74565999999999999</c:v>
                </c:pt>
                <c:pt idx="469">
                  <c:v>0.72987000000000002</c:v>
                </c:pt>
                <c:pt idx="470">
                  <c:v>0.73771000000000009</c:v>
                </c:pt>
                <c:pt idx="471">
                  <c:v>0.7369</c:v>
                </c:pt>
                <c:pt idx="472">
                  <c:v>0.71924999999999994</c:v>
                </c:pt>
                <c:pt idx="473">
                  <c:v>0.71944000000000008</c:v>
                </c:pt>
                <c:pt idx="474">
                  <c:v>0.72862000000000005</c:v>
                </c:pt>
                <c:pt idx="475">
                  <c:v>0.71583000000000008</c:v>
                </c:pt>
                <c:pt idx="476">
                  <c:v>0.71875999999999995</c:v>
                </c:pt>
                <c:pt idx="477">
                  <c:v>0.72317999999999993</c:v>
                </c:pt>
                <c:pt idx="478">
                  <c:v>0.70687</c:v>
                </c:pt>
                <c:pt idx="479">
                  <c:v>0.70584999999999998</c:v>
                </c:pt>
                <c:pt idx="480">
                  <c:v>0.72639999999999993</c:v>
                </c:pt>
                <c:pt idx="481">
                  <c:v>0.73551</c:v>
                </c:pt>
                <c:pt idx="482">
                  <c:v>0.73353999999999997</c:v>
                </c:pt>
                <c:pt idx="483">
                  <c:v>0.72666999999999993</c:v>
                </c:pt>
                <c:pt idx="484">
                  <c:v>0.71698000000000006</c:v>
                </c:pt>
                <c:pt idx="485">
                  <c:v>0.71575999999999995</c:v>
                </c:pt>
                <c:pt idx="486">
                  <c:v>0.72402</c:v>
                </c:pt>
                <c:pt idx="487">
                  <c:v>0.72094000000000003</c:v>
                </c:pt>
                <c:pt idx="488">
                  <c:v>0.70748</c:v>
                </c:pt>
                <c:pt idx="489">
                  <c:v>0.70434000000000008</c:v>
                </c:pt>
                <c:pt idx="490">
                  <c:v>0.69865999999999995</c:v>
                </c:pt>
                <c:pt idx="491">
                  <c:v>0.70292999999999994</c:v>
                </c:pt>
                <c:pt idx="492">
                  <c:v>0.71802999999999995</c:v>
                </c:pt>
                <c:pt idx="493">
                  <c:v>0.73141</c:v>
                </c:pt>
                <c:pt idx="494">
                  <c:v>0.74873999999999996</c:v>
                </c:pt>
                <c:pt idx="495">
                  <c:v>0.75402000000000002</c:v>
                </c:pt>
                <c:pt idx="496">
                  <c:v>0.75019000000000002</c:v>
                </c:pt>
                <c:pt idx="497">
                  <c:v>0.74096000000000006</c:v>
                </c:pt>
                <c:pt idx="498">
                  <c:v>0.72072000000000003</c:v>
                </c:pt>
                <c:pt idx="499">
                  <c:v>0.72609999999999997</c:v>
                </c:pt>
                <c:pt idx="500">
                  <c:v>0.72946</c:v>
                </c:pt>
                <c:pt idx="501">
                  <c:v>0.71710000000000007</c:v>
                </c:pt>
                <c:pt idx="502">
                  <c:v>0.69794</c:v>
                </c:pt>
                <c:pt idx="503">
                  <c:v>0.67932999999999999</c:v>
                </c:pt>
                <c:pt idx="504">
                  <c:v>0.67344000000000004</c:v>
                </c:pt>
                <c:pt idx="505">
                  <c:v>0.66979</c:v>
                </c:pt>
                <c:pt idx="506">
                  <c:v>0.64861000000000002</c:v>
                </c:pt>
                <c:pt idx="507">
                  <c:v>0.65609000000000006</c:v>
                </c:pt>
                <c:pt idx="508">
                  <c:v>0.65773999999999999</c:v>
                </c:pt>
                <c:pt idx="509">
                  <c:v>0.65969000000000011</c:v>
                </c:pt>
                <c:pt idx="510">
                  <c:v>0.64116999999999991</c:v>
                </c:pt>
                <c:pt idx="511">
                  <c:v>0.65178000000000003</c:v>
                </c:pt>
                <c:pt idx="512">
                  <c:v>0.64251999999999998</c:v>
                </c:pt>
                <c:pt idx="513">
                  <c:v>0.62990000000000002</c:v>
                </c:pt>
                <c:pt idx="514">
                  <c:v>0.59827999999999992</c:v>
                </c:pt>
                <c:pt idx="515">
                  <c:v>0.58648999999999996</c:v>
                </c:pt>
                <c:pt idx="516">
                  <c:v>0.58141999999999994</c:v>
                </c:pt>
                <c:pt idx="517">
                  <c:v>0.57117999999999991</c:v>
                </c:pt>
                <c:pt idx="518">
                  <c:v>0.62191999999999992</c:v>
                </c:pt>
                <c:pt idx="519">
                  <c:v>0.58016000000000001</c:v>
                </c:pt>
                <c:pt idx="520">
                  <c:v>0.57608999999999999</c:v>
                </c:pt>
                <c:pt idx="521">
                  <c:v>0.56089</c:v>
                </c:pt>
                <c:pt idx="522">
                  <c:v>0.56786999999999999</c:v>
                </c:pt>
                <c:pt idx="523">
                  <c:v>0.57404999999999995</c:v>
                </c:pt>
                <c:pt idx="524">
                  <c:v>0.57522000000000006</c:v>
                </c:pt>
                <c:pt idx="525">
                  <c:v>0.56541999999999992</c:v>
                </c:pt>
                <c:pt idx="526">
                  <c:v>0.56162000000000001</c:v>
                </c:pt>
                <c:pt idx="527">
                  <c:v>0.56974999999999998</c:v>
                </c:pt>
                <c:pt idx="528">
                  <c:v>0.57823000000000002</c:v>
                </c:pt>
                <c:pt idx="529">
                  <c:v>0.57472000000000001</c:v>
                </c:pt>
                <c:pt idx="530">
                  <c:v>0.57343</c:v>
                </c:pt>
                <c:pt idx="531">
                  <c:v>0.57472000000000001</c:v>
                </c:pt>
                <c:pt idx="532">
                  <c:v>0.58514999999999995</c:v>
                </c:pt>
                <c:pt idx="533">
                  <c:v>0.59694000000000003</c:v>
                </c:pt>
                <c:pt idx="534">
                  <c:v>0.59769000000000005</c:v>
                </c:pt>
                <c:pt idx="535">
                  <c:v>0.60082000000000002</c:v>
                </c:pt>
                <c:pt idx="536">
                  <c:v>0.59735000000000005</c:v>
                </c:pt>
                <c:pt idx="537">
                  <c:v>0.58455999999999997</c:v>
                </c:pt>
                <c:pt idx="538">
                  <c:v>0.57061000000000006</c:v>
                </c:pt>
                <c:pt idx="539">
                  <c:v>0.5598200000000001</c:v>
                </c:pt>
                <c:pt idx="540">
                  <c:v>0.56753999999999993</c:v>
                </c:pt>
                <c:pt idx="541">
                  <c:v>0.5795800000000001</c:v>
                </c:pt>
                <c:pt idx="542">
                  <c:v>0.58748</c:v>
                </c:pt>
                <c:pt idx="543">
                  <c:v>0.58079999999999998</c:v>
                </c:pt>
                <c:pt idx="544">
                  <c:v>0.57025000000000003</c:v>
                </c:pt>
                <c:pt idx="545">
                  <c:v>0.56437999999999999</c:v>
                </c:pt>
                <c:pt idx="546">
                  <c:v>0.56157000000000001</c:v>
                </c:pt>
                <c:pt idx="547">
                  <c:v>0.55013000000000001</c:v>
                </c:pt>
                <c:pt idx="548">
                  <c:v>0.54052999999999995</c:v>
                </c:pt>
                <c:pt idx="549">
                  <c:v>0.53342999999999996</c:v>
                </c:pt>
                <c:pt idx="550">
                  <c:v>0.53119000000000005</c:v>
                </c:pt>
                <c:pt idx="551">
                  <c:v>0.51961000000000002</c:v>
                </c:pt>
                <c:pt idx="552">
                  <c:v>0.52010999999999996</c:v>
                </c:pt>
                <c:pt idx="553">
                  <c:v>0.50967000000000007</c:v>
                </c:pt>
                <c:pt idx="554">
                  <c:v>0.52085999999999999</c:v>
                </c:pt>
                <c:pt idx="555">
                  <c:v>0.52149000000000001</c:v>
                </c:pt>
                <c:pt idx="556">
                  <c:v>0.51593</c:v>
                </c:pt>
                <c:pt idx="557">
                  <c:v>0.51887000000000005</c:v>
                </c:pt>
                <c:pt idx="558">
                  <c:v>0.50590000000000002</c:v>
                </c:pt>
                <c:pt idx="559">
                  <c:v>0.45043</c:v>
                </c:pt>
                <c:pt idx="560">
                  <c:v>0.44772000000000001</c:v>
                </c:pt>
                <c:pt idx="561">
                  <c:v>0.46004</c:v>
                </c:pt>
                <c:pt idx="562">
                  <c:v>0.47149000000000002</c:v>
                </c:pt>
                <c:pt idx="563">
                  <c:v>0.48013</c:v>
                </c:pt>
                <c:pt idx="564">
                  <c:v>0.47564000000000001</c:v>
                </c:pt>
                <c:pt idx="565">
                  <c:v>0.46791000000000005</c:v>
                </c:pt>
                <c:pt idx="566">
                  <c:v>0.47056999999999999</c:v>
                </c:pt>
                <c:pt idx="567">
                  <c:v>0.47085000000000005</c:v>
                </c:pt>
                <c:pt idx="568">
                  <c:v>0.45973000000000003</c:v>
                </c:pt>
                <c:pt idx="569">
                  <c:v>0.44827</c:v>
                </c:pt>
                <c:pt idx="570">
                  <c:v>0.42663000000000001</c:v>
                </c:pt>
                <c:pt idx="571">
                  <c:v>0.42244999999999999</c:v>
                </c:pt>
                <c:pt idx="572">
                  <c:v>0.42413000000000001</c:v>
                </c:pt>
                <c:pt idx="573">
                  <c:v>0.42945</c:v>
                </c:pt>
                <c:pt idx="574">
                  <c:v>0.43604999999999999</c:v>
                </c:pt>
                <c:pt idx="575">
                  <c:v>0.46193000000000001</c:v>
                </c:pt>
                <c:pt idx="576">
                  <c:v>0.46795999999999999</c:v>
                </c:pt>
                <c:pt idx="577">
                  <c:v>0.47082999999999997</c:v>
                </c:pt>
                <c:pt idx="578">
                  <c:v>0.47516000000000003</c:v>
                </c:pt>
                <c:pt idx="579">
                  <c:v>0.47467000000000004</c:v>
                </c:pt>
                <c:pt idx="580">
                  <c:v>0.4929</c:v>
                </c:pt>
                <c:pt idx="581">
                  <c:v>0.44633</c:v>
                </c:pt>
                <c:pt idx="582">
                  <c:v>0.43154000000000003</c:v>
                </c:pt>
                <c:pt idx="583">
                  <c:v>0.43276999999999999</c:v>
                </c:pt>
                <c:pt idx="584">
                  <c:v>0.44533999999999996</c:v>
                </c:pt>
                <c:pt idx="585">
                  <c:v>0.45458999999999999</c:v>
                </c:pt>
                <c:pt idx="586">
                  <c:v>0.46553</c:v>
                </c:pt>
                <c:pt idx="587">
                  <c:v>0.45613999999999999</c:v>
                </c:pt>
                <c:pt idx="588">
                  <c:v>0.44339000000000001</c:v>
                </c:pt>
                <c:pt idx="589">
                  <c:v>0.41875000000000001</c:v>
                </c:pt>
                <c:pt idx="590">
                  <c:v>0.41805000000000003</c:v>
                </c:pt>
                <c:pt idx="591">
                  <c:v>0.41631000000000001</c:v>
                </c:pt>
                <c:pt idx="592">
                  <c:v>0.40499000000000002</c:v>
                </c:pt>
                <c:pt idx="593">
                  <c:v>0.39977999999999997</c:v>
                </c:pt>
                <c:pt idx="594">
                  <c:v>0.39888000000000001</c:v>
                </c:pt>
                <c:pt idx="595">
                  <c:v>0.39429000000000003</c:v>
                </c:pt>
                <c:pt idx="596">
                  <c:v>0.38572000000000001</c:v>
                </c:pt>
                <c:pt idx="597">
                  <c:v>0.37022000000000005</c:v>
                </c:pt>
                <c:pt idx="598">
                  <c:v>0.37363000000000002</c:v>
                </c:pt>
                <c:pt idx="599">
                  <c:v>0.37591000000000002</c:v>
                </c:pt>
                <c:pt idx="600">
                  <c:v>0.38812999999999998</c:v>
                </c:pt>
                <c:pt idx="601">
                  <c:v>0.40699000000000002</c:v>
                </c:pt>
                <c:pt idx="602">
                  <c:v>0.41038999999999998</c:v>
                </c:pt>
                <c:pt idx="603">
                  <c:v>0.41913</c:v>
                </c:pt>
                <c:pt idx="604">
                  <c:v>0.42897000000000002</c:v>
                </c:pt>
                <c:pt idx="605">
                  <c:v>0.43557000000000001</c:v>
                </c:pt>
                <c:pt idx="606">
                  <c:v>0.43975999999999998</c:v>
                </c:pt>
                <c:pt idx="607">
                  <c:v>0.45366000000000001</c:v>
                </c:pt>
                <c:pt idx="608">
                  <c:v>0.45895999999999998</c:v>
                </c:pt>
                <c:pt idx="609">
                  <c:v>0.42427999999999999</c:v>
                </c:pt>
                <c:pt idx="610">
                  <c:v>0.44473000000000001</c:v>
                </c:pt>
                <c:pt idx="611">
                  <c:v>0.46538000000000002</c:v>
                </c:pt>
                <c:pt idx="612">
                  <c:v>0.48984</c:v>
                </c:pt>
                <c:pt idx="613">
                  <c:v>0.48796</c:v>
                </c:pt>
                <c:pt idx="614">
                  <c:v>0.51487000000000005</c:v>
                </c:pt>
                <c:pt idx="615">
                  <c:v>0.53617999999999999</c:v>
                </c:pt>
                <c:pt idx="616">
                  <c:v>0.56642999999999999</c:v>
                </c:pt>
                <c:pt idx="617">
                  <c:v>0.58675999999999995</c:v>
                </c:pt>
                <c:pt idx="618">
                  <c:v>0.60441</c:v>
                </c:pt>
                <c:pt idx="619">
                  <c:v>0.6276799999999999</c:v>
                </c:pt>
                <c:pt idx="620">
                  <c:v>0.65780999999999989</c:v>
                </c:pt>
                <c:pt idx="621">
                  <c:v>0.66970000000000007</c:v>
                </c:pt>
                <c:pt idx="622">
                  <c:v>0.67374999999999996</c:v>
                </c:pt>
                <c:pt idx="623">
                  <c:v>0.68565999999999994</c:v>
                </c:pt>
                <c:pt idx="624">
                  <c:v>0.68247999999999998</c:v>
                </c:pt>
                <c:pt idx="625">
                  <c:v>0.70008000000000004</c:v>
                </c:pt>
                <c:pt idx="626">
                  <c:v>0.69389000000000001</c:v>
                </c:pt>
                <c:pt idx="627">
                  <c:v>0.69389000000000001</c:v>
                </c:pt>
                <c:pt idx="628">
                  <c:v>0.73471000000000009</c:v>
                </c:pt>
                <c:pt idx="629">
                  <c:v>0.75770000000000004</c:v>
                </c:pt>
                <c:pt idx="630">
                  <c:v>0.76790999999999998</c:v>
                </c:pt>
                <c:pt idx="631">
                  <c:v>0.79015999999999997</c:v>
                </c:pt>
                <c:pt idx="632">
                  <c:v>0.79071000000000002</c:v>
                </c:pt>
                <c:pt idx="633">
                  <c:v>0.79925999999999997</c:v>
                </c:pt>
                <c:pt idx="634">
                  <c:v>0.78208</c:v>
                </c:pt>
                <c:pt idx="635">
                  <c:v>0.78546000000000005</c:v>
                </c:pt>
                <c:pt idx="636">
                  <c:v>0.79321000000000008</c:v>
                </c:pt>
                <c:pt idx="637">
                  <c:v>0.77022999999999997</c:v>
                </c:pt>
                <c:pt idx="638">
                  <c:v>0.78064</c:v>
                </c:pt>
                <c:pt idx="639">
                  <c:v>0.77058000000000004</c:v>
                </c:pt>
                <c:pt idx="640">
                  <c:v>0.74994000000000005</c:v>
                </c:pt>
                <c:pt idx="641">
                  <c:v>0.71826000000000001</c:v>
                </c:pt>
                <c:pt idx="642">
                  <c:v>0.69691999999999998</c:v>
                </c:pt>
                <c:pt idx="643">
                  <c:v>0.69740999999999997</c:v>
                </c:pt>
                <c:pt idx="644">
                  <c:v>0.67635000000000001</c:v>
                </c:pt>
                <c:pt idx="645">
                  <c:v>0.65871999999999997</c:v>
                </c:pt>
                <c:pt idx="646">
                  <c:v>0.64416999999999991</c:v>
                </c:pt>
                <c:pt idx="647">
                  <c:v>0.65504999999999991</c:v>
                </c:pt>
                <c:pt idx="648">
                  <c:v>0.65273000000000003</c:v>
                </c:pt>
                <c:pt idx="649">
                  <c:v>0.63200999999999996</c:v>
                </c:pt>
                <c:pt idx="650">
                  <c:v>0.62197999999999998</c:v>
                </c:pt>
                <c:pt idx="651">
                  <c:v>0.61548000000000003</c:v>
                </c:pt>
                <c:pt idx="652">
                  <c:v>0.60265000000000002</c:v>
                </c:pt>
                <c:pt idx="653">
                  <c:v>0.59128999999999998</c:v>
                </c:pt>
                <c:pt idx="654">
                  <c:v>0.59659000000000006</c:v>
                </c:pt>
                <c:pt idx="655">
                  <c:v>0.60151999999999994</c:v>
                </c:pt>
                <c:pt idx="656">
                  <c:v>0.60650000000000004</c:v>
                </c:pt>
                <c:pt idx="657">
                  <c:v>0.61355999999999999</c:v>
                </c:pt>
                <c:pt idx="658">
                  <c:v>0.60462000000000005</c:v>
                </c:pt>
                <c:pt idx="659">
                  <c:v>0.57740000000000002</c:v>
                </c:pt>
                <c:pt idx="660">
                  <c:v>0.56989000000000001</c:v>
                </c:pt>
                <c:pt idx="661">
                  <c:v>0.58234000000000008</c:v>
                </c:pt>
                <c:pt idx="662">
                  <c:v>0.57572000000000001</c:v>
                </c:pt>
                <c:pt idx="663">
                  <c:v>0.56955999999999996</c:v>
                </c:pt>
                <c:pt idx="664">
                  <c:v>0.57880999999999994</c:v>
                </c:pt>
                <c:pt idx="665">
                  <c:v>0.54683999999999999</c:v>
                </c:pt>
                <c:pt idx="666">
                  <c:v>0.53889999999999993</c:v>
                </c:pt>
                <c:pt idx="667">
                  <c:v>0.50309999999999999</c:v>
                </c:pt>
                <c:pt idx="668">
                  <c:v>0.49285000000000001</c:v>
                </c:pt>
                <c:pt idx="669">
                  <c:v>0.49199999999999999</c:v>
                </c:pt>
                <c:pt idx="670">
                  <c:v>0.51513999999999993</c:v>
                </c:pt>
                <c:pt idx="671">
                  <c:v>0.52039000000000002</c:v>
                </c:pt>
                <c:pt idx="672">
                  <c:v>0.51613999999999993</c:v>
                </c:pt>
                <c:pt idx="673">
                  <c:v>0.51217999999999997</c:v>
                </c:pt>
                <c:pt idx="674">
                  <c:v>0.50023000000000006</c:v>
                </c:pt>
                <c:pt idx="675">
                  <c:v>0.4924</c:v>
                </c:pt>
                <c:pt idx="676">
                  <c:v>0.49281000000000003</c:v>
                </c:pt>
                <c:pt idx="677">
                  <c:v>0.49130000000000001</c:v>
                </c:pt>
                <c:pt idx="678">
                  <c:v>0.51153999999999999</c:v>
                </c:pt>
                <c:pt idx="679">
                  <c:v>0.49873000000000001</c:v>
                </c:pt>
                <c:pt idx="680">
                  <c:v>0.49902999999999997</c:v>
                </c:pt>
                <c:pt idx="681">
                  <c:v>0.49986000000000003</c:v>
                </c:pt>
                <c:pt idx="682">
                  <c:v>0.49279000000000001</c:v>
                </c:pt>
                <c:pt idx="683">
                  <c:v>0.49382999999999999</c:v>
                </c:pt>
                <c:pt idx="684">
                  <c:v>0.49317</c:v>
                </c:pt>
                <c:pt idx="685">
                  <c:v>0.48851</c:v>
                </c:pt>
                <c:pt idx="686">
                  <c:v>0.49330000000000002</c:v>
                </c:pt>
                <c:pt idx="687">
                  <c:v>0.48969999999999997</c:v>
                </c:pt>
                <c:pt idx="688">
                  <c:v>0.48923</c:v>
                </c:pt>
                <c:pt idx="689">
                  <c:v>0.49052999999999997</c:v>
                </c:pt>
                <c:pt idx="690">
                  <c:v>0.49193999999999999</c:v>
                </c:pt>
                <c:pt idx="691">
                  <c:v>0.49108999999999997</c:v>
                </c:pt>
                <c:pt idx="692">
                  <c:v>0.49187999999999998</c:v>
                </c:pt>
                <c:pt idx="693">
                  <c:v>0.48892000000000002</c:v>
                </c:pt>
                <c:pt idx="694">
                  <c:v>0.4839</c:v>
                </c:pt>
                <c:pt idx="695">
                  <c:v>0.47311000000000003</c:v>
                </c:pt>
                <c:pt idx="696">
                  <c:v>0.45829999999999999</c:v>
                </c:pt>
                <c:pt idx="697">
                  <c:v>0.46723999999999999</c:v>
                </c:pt>
                <c:pt idx="698">
                  <c:v>0.47487000000000001</c:v>
                </c:pt>
                <c:pt idx="699">
                  <c:v>0.47539999999999999</c:v>
                </c:pt>
                <c:pt idx="700">
                  <c:v>0.46204000000000001</c:v>
                </c:pt>
                <c:pt idx="701">
                  <c:v>0.45741000000000004</c:v>
                </c:pt>
                <c:pt idx="702">
                  <c:v>0.45466000000000001</c:v>
                </c:pt>
                <c:pt idx="703">
                  <c:v>0.44377</c:v>
                </c:pt>
                <c:pt idx="704">
                  <c:v>0.43572000000000005</c:v>
                </c:pt>
                <c:pt idx="705">
                  <c:v>0.43997000000000003</c:v>
                </c:pt>
                <c:pt idx="706">
                  <c:v>0.44322</c:v>
                </c:pt>
                <c:pt idx="707">
                  <c:v>0.45800999999999997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1F-44F0-87F9-4A140DEDF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3545408"/>
        <c:axId val="946498768"/>
      </c:lineChart>
      <c:dateAx>
        <c:axId val="6335454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t-EE"/>
          </a:p>
        </c:txPr>
        <c:crossAx val="946498768"/>
        <c:crosses val="autoZero"/>
        <c:auto val="1"/>
        <c:lblOffset val="100"/>
        <c:baseTimeUnit val="days"/>
      </c:dateAx>
      <c:valAx>
        <c:axId val="946498768"/>
        <c:scaling>
          <c:orientation val="minMax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t-EE" i="1"/>
                  <a:t>eur/L</a:t>
                </a:r>
              </a:p>
            </c:rich>
          </c:tx>
          <c:layout>
            <c:manualLayout>
              <c:xMode val="edge"/>
              <c:yMode val="edge"/>
              <c:x val="4.7991700935304193E-2"/>
              <c:y val="5.774814918267859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t-EE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t-EE"/>
          </a:p>
        </c:txPr>
        <c:crossAx val="63354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9519217135583864"/>
          <c:y val="0.92264312004035742"/>
          <c:w val="0.39500932313957404"/>
          <c:h val="5.900823401506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t-E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t-E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t-E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t-EE"/>
              <a:t>Diisli hind ilma maksudeta - </a:t>
            </a:r>
            <a:r>
              <a:rPr lang="et-EE" b="1">
                <a:solidFill>
                  <a:srgbClr val="00B050"/>
                </a:solidFill>
              </a:rPr>
              <a:t>nädala</a:t>
            </a:r>
            <a:r>
              <a:rPr lang="et-EE"/>
              <a:t> lõikes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t-EE"/>
        </a:p>
      </c:txPr>
    </c:title>
    <c:autoTitleDeleted val="0"/>
    <c:plotArea>
      <c:layout>
        <c:manualLayout>
          <c:layoutTarget val="inner"/>
          <c:xMode val="edge"/>
          <c:yMode val="edge"/>
          <c:x val="7.7607394369379024E-2"/>
          <c:y val="0.11467903715360007"/>
          <c:w val="0.89944005300938856"/>
          <c:h val="0.62988541728119785"/>
        </c:manualLayout>
      </c:layout>
      <c:lineChart>
        <c:grouping val="standard"/>
        <c:varyColors val="0"/>
        <c:ser>
          <c:idx val="0"/>
          <c:order val="0"/>
          <c:tx>
            <c:strRef>
              <c:f>'hinnad_ilma maksudeta'!$B$2</c:f>
              <c:strCache>
                <c:ptCount val="1"/>
                <c:pt idx="0">
                  <c:v>EE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'hinnad_ilma maksudeta'!$A$3:$A$710</c:f>
              <c:numCache>
                <c:formatCode>m/d/yyyy</c:formatCode>
                <c:ptCount val="708"/>
                <c:pt idx="0">
                  <c:v>44326</c:v>
                </c:pt>
                <c:pt idx="1">
                  <c:v>44319</c:v>
                </c:pt>
                <c:pt idx="2">
                  <c:v>44312</c:v>
                </c:pt>
                <c:pt idx="3">
                  <c:v>44305</c:v>
                </c:pt>
                <c:pt idx="4">
                  <c:v>44298</c:v>
                </c:pt>
                <c:pt idx="5">
                  <c:v>44284</c:v>
                </c:pt>
                <c:pt idx="6">
                  <c:v>44277</c:v>
                </c:pt>
                <c:pt idx="7">
                  <c:v>44270</c:v>
                </c:pt>
                <c:pt idx="8">
                  <c:v>44263</c:v>
                </c:pt>
                <c:pt idx="9">
                  <c:v>44256</c:v>
                </c:pt>
                <c:pt idx="10">
                  <c:v>44249</c:v>
                </c:pt>
                <c:pt idx="11">
                  <c:v>44242</c:v>
                </c:pt>
                <c:pt idx="12">
                  <c:v>44235</c:v>
                </c:pt>
                <c:pt idx="13">
                  <c:v>44228</c:v>
                </c:pt>
                <c:pt idx="14">
                  <c:v>44221</c:v>
                </c:pt>
                <c:pt idx="15">
                  <c:v>44214</c:v>
                </c:pt>
                <c:pt idx="16">
                  <c:v>44207</c:v>
                </c:pt>
                <c:pt idx="17">
                  <c:v>44186</c:v>
                </c:pt>
                <c:pt idx="18">
                  <c:v>44179</c:v>
                </c:pt>
                <c:pt idx="19">
                  <c:v>44172</c:v>
                </c:pt>
                <c:pt idx="20">
                  <c:v>44165</c:v>
                </c:pt>
                <c:pt idx="21">
                  <c:v>44158</c:v>
                </c:pt>
                <c:pt idx="22">
                  <c:v>44151</c:v>
                </c:pt>
                <c:pt idx="23">
                  <c:v>44144</c:v>
                </c:pt>
                <c:pt idx="24">
                  <c:v>44137</c:v>
                </c:pt>
                <c:pt idx="25">
                  <c:v>44130</c:v>
                </c:pt>
                <c:pt idx="26">
                  <c:v>44123</c:v>
                </c:pt>
                <c:pt idx="27">
                  <c:v>44116</c:v>
                </c:pt>
                <c:pt idx="28">
                  <c:v>44109</c:v>
                </c:pt>
                <c:pt idx="29">
                  <c:v>44102</c:v>
                </c:pt>
                <c:pt idx="30">
                  <c:v>44095</c:v>
                </c:pt>
                <c:pt idx="31">
                  <c:v>44088</c:v>
                </c:pt>
                <c:pt idx="32">
                  <c:v>44081</c:v>
                </c:pt>
                <c:pt idx="33">
                  <c:v>44074</c:v>
                </c:pt>
                <c:pt idx="34">
                  <c:v>44067</c:v>
                </c:pt>
                <c:pt idx="35">
                  <c:v>44060</c:v>
                </c:pt>
                <c:pt idx="36">
                  <c:v>44053</c:v>
                </c:pt>
                <c:pt idx="37">
                  <c:v>44046</c:v>
                </c:pt>
                <c:pt idx="38">
                  <c:v>44039</c:v>
                </c:pt>
                <c:pt idx="39">
                  <c:v>44032</c:v>
                </c:pt>
                <c:pt idx="40">
                  <c:v>44025</c:v>
                </c:pt>
                <c:pt idx="41">
                  <c:v>44018</c:v>
                </c:pt>
                <c:pt idx="42">
                  <c:v>44011</c:v>
                </c:pt>
                <c:pt idx="43">
                  <c:v>44004</c:v>
                </c:pt>
                <c:pt idx="44">
                  <c:v>43997</c:v>
                </c:pt>
                <c:pt idx="45">
                  <c:v>43990</c:v>
                </c:pt>
                <c:pt idx="46">
                  <c:v>43983</c:v>
                </c:pt>
                <c:pt idx="47">
                  <c:v>43976</c:v>
                </c:pt>
                <c:pt idx="48">
                  <c:v>43969</c:v>
                </c:pt>
                <c:pt idx="49">
                  <c:v>43962</c:v>
                </c:pt>
                <c:pt idx="50">
                  <c:v>43955</c:v>
                </c:pt>
                <c:pt idx="51">
                  <c:v>43948</c:v>
                </c:pt>
                <c:pt idx="52">
                  <c:v>43941</c:v>
                </c:pt>
                <c:pt idx="53">
                  <c:v>43927</c:v>
                </c:pt>
                <c:pt idx="54">
                  <c:v>43920</c:v>
                </c:pt>
                <c:pt idx="55">
                  <c:v>43913</c:v>
                </c:pt>
                <c:pt idx="56">
                  <c:v>43906</c:v>
                </c:pt>
                <c:pt idx="57">
                  <c:v>43899</c:v>
                </c:pt>
                <c:pt idx="58">
                  <c:v>43892</c:v>
                </c:pt>
                <c:pt idx="59">
                  <c:v>43885</c:v>
                </c:pt>
                <c:pt idx="60">
                  <c:v>43878</c:v>
                </c:pt>
                <c:pt idx="61">
                  <c:v>43871</c:v>
                </c:pt>
                <c:pt idx="62">
                  <c:v>43864</c:v>
                </c:pt>
                <c:pt idx="63">
                  <c:v>43857</c:v>
                </c:pt>
                <c:pt idx="64">
                  <c:v>43850</c:v>
                </c:pt>
                <c:pt idx="65">
                  <c:v>43843</c:v>
                </c:pt>
                <c:pt idx="66">
                  <c:v>43836</c:v>
                </c:pt>
                <c:pt idx="67">
                  <c:v>43815</c:v>
                </c:pt>
                <c:pt idx="68">
                  <c:v>43808</c:v>
                </c:pt>
                <c:pt idx="69">
                  <c:v>43801</c:v>
                </c:pt>
                <c:pt idx="70">
                  <c:v>43794</c:v>
                </c:pt>
                <c:pt idx="71">
                  <c:v>43787</c:v>
                </c:pt>
                <c:pt idx="72">
                  <c:v>43780</c:v>
                </c:pt>
                <c:pt idx="73">
                  <c:v>43773</c:v>
                </c:pt>
                <c:pt idx="74">
                  <c:v>43766</c:v>
                </c:pt>
                <c:pt idx="75">
                  <c:v>43759</c:v>
                </c:pt>
                <c:pt idx="76">
                  <c:v>43752</c:v>
                </c:pt>
                <c:pt idx="77">
                  <c:v>43745</c:v>
                </c:pt>
                <c:pt idx="78">
                  <c:v>43738</c:v>
                </c:pt>
                <c:pt idx="79">
                  <c:v>43731</c:v>
                </c:pt>
                <c:pt idx="80">
                  <c:v>43724</c:v>
                </c:pt>
                <c:pt idx="81">
                  <c:v>43717</c:v>
                </c:pt>
                <c:pt idx="82">
                  <c:v>43710</c:v>
                </c:pt>
                <c:pt idx="83">
                  <c:v>43703</c:v>
                </c:pt>
                <c:pt idx="84">
                  <c:v>43696</c:v>
                </c:pt>
                <c:pt idx="85">
                  <c:v>43689</c:v>
                </c:pt>
                <c:pt idx="86">
                  <c:v>43682</c:v>
                </c:pt>
                <c:pt idx="87">
                  <c:v>43675</c:v>
                </c:pt>
                <c:pt idx="88">
                  <c:v>43668</c:v>
                </c:pt>
                <c:pt idx="89">
                  <c:v>43661</c:v>
                </c:pt>
                <c:pt idx="90">
                  <c:v>43654</c:v>
                </c:pt>
                <c:pt idx="91">
                  <c:v>43647</c:v>
                </c:pt>
                <c:pt idx="92">
                  <c:v>43640</c:v>
                </c:pt>
                <c:pt idx="93">
                  <c:v>43633</c:v>
                </c:pt>
                <c:pt idx="94">
                  <c:v>43626</c:v>
                </c:pt>
                <c:pt idx="95">
                  <c:v>43619</c:v>
                </c:pt>
                <c:pt idx="96">
                  <c:v>43612</c:v>
                </c:pt>
                <c:pt idx="97">
                  <c:v>43605</c:v>
                </c:pt>
                <c:pt idx="98">
                  <c:v>43598</c:v>
                </c:pt>
                <c:pt idx="99">
                  <c:v>43591</c:v>
                </c:pt>
                <c:pt idx="100">
                  <c:v>43584</c:v>
                </c:pt>
                <c:pt idx="101">
                  <c:v>43570</c:v>
                </c:pt>
                <c:pt idx="102">
                  <c:v>43563</c:v>
                </c:pt>
                <c:pt idx="103">
                  <c:v>43556</c:v>
                </c:pt>
                <c:pt idx="104">
                  <c:v>43549</c:v>
                </c:pt>
                <c:pt idx="105">
                  <c:v>43542</c:v>
                </c:pt>
                <c:pt idx="106">
                  <c:v>43535</c:v>
                </c:pt>
                <c:pt idx="107">
                  <c:v>43528</c:v>
                </c:pt>
                <c:pt idx="108">
                  <c:v>43521</c:v>
                </c:pt>
                <c:pt idx="109">
                  <c:v>43514</c:v>
                </c:pt>
                <c:pt idx="110">
                  <c:v>43507</c:v>
                </c:pt>
                <c:pt idx="111">
                  <c:v>43500</c:v>
                </c:pt>
                <c:pt idx="112">
                  <c:v>43493</c:v>
                </c:pt>
                <c:pt idx="113">
                  <c:v>43486</c:v>
                </c:pt>
                <c:pt idx="114">
                  <c:v>43479</c:v>
                </c:pt>
                <c:pt idx="115">
                  <c:v>43472</c:v>
                </c:pt>
                <c:pt idx="116">
                  <c:v>43451</c:v>
                </c:pt>
                <c:pt idx="117">
                  <c:v>43444</c:v>
                </c:pt>
                <c:pt idx="118">
                  <c:v>43437</c:v>
                </c:pt>
                <c:pt idx="119">
                  <c:v>43430</c:v>
                </c:pt>
                <c:pt idx="120">
                  <c:v>43423</c:v>
                </c:pt>
                <c:pt idx="121">
                  <c:v>43416</c:v>
                </c:pt>
                <c:pt idx="122">
                  <c:v>43409</c:v>
                </c:pt>
                <c:pt idx="123">
                  <c:v>43402</c:v>
                </c:pt>
                <c:pt idx="124">
                  <c:v>43395</c:v>
                </c:pt>
                <c:pt idx="125">
                  <c:v>43388</c:v>
                </c:pt>
                <c:pt idx="126">
                  <c:v>43381</c:v>
                </c:pt>
                <c:pt idx="127">
                  <c:v>43374</c:v>
                </c:pt>
                <c:pt idx="128">
                  <c:v>43367</c:v>
                </c:pt>
                <c:pt idx="129">
                  <c:v>43360</c:v>
                </c:pt>
                <c:pt idx="130">
                  <c:v>43353</c:v>
                </c:pt>
                <c:pt idx="131">
                  <c:v>43346</c:v>
                </c:pt>
                <c:pt idx="132">
                  <c:v>43339</c:v>
                </c:pt>
                <c:pt idx="133">
                  <c:v>43332</c:v>
                </c:pt>
                <c:pt idx="134">
                  <c:v>43325</c:v>
                </c:pt>
                <c:pt idx="135">
                  <c:v>43318</c:v>
                </c:pt>
                <c:pt idx="136">
                  <c:v>43311</c:v>
                </c:pt>
                <c:pt idx="137">
                  <c:v>43304</c:v>
                </c:pt>
                <c:pt idx="138">
                  <c:v>43297</c:v>
                </c:pt>
                <c:pt idx="139">
                  <c:v>43290</c:v>
                </c:pt>
                <c:pt idx="140">
                  <c:v>43283</c:v>
                </c:pt>
                <c:pt idx="141">
                  <c:v>43276</c:v>
                </c:pt>
                <c:pt idx="142">
                  <c:v>43269</c:v>
                </c:pt>
                <c:pt idx="143">
                  <c:v>43262</c:v>
                </c:pt>
                <c:pt idx="144">
                  <c:v>43255</c:v>
                </c:pt>
                <c:pt idx="145">
                  <c:v>43248</c:v>
                </c:pt>
                <c:pt idx="146">
                  <c:v>43241</c:v>
                </c:pt>
                <c:pt idx="147">
                  <c:v>43234</c:v>
                </c:pt>
                <c:pt idx="148">
                  <c:v>43227</c:v>
                </c:pt>
                <c:pt idx="149">
                  <c:v>43220</c:v>
                </c:pt>
                <c:pt idx="150">
                  <c:v>43213</c:v>
                </c:pt>
                <c:pt idx="151">
                  <c:v>43206</c:v>
                </c:pt>
                <c:pt idx="152">
                  <c:v>43199</c:v>
                </c:pt>
                <c:pt idx="153">
                  <c:v>43185</c:v>
                </c:pt>
                <c:pt idx="154">
                  <c:v>43178</c:v>
                </c:pt>
                <c:pt idx="155">
                  <c:v>43171</c:v>
                </c:pt>
                <c:pt idx="156">
                  <c:v>43164</c:v>
                </c:pt>
                <c:pt idx="157">
                  <c:v>43157</c:v>
                </c:pt>
                <c:pt idx="158">
                  <c:v>43150</c:v>
                </c:pt>
                <c:pt idx="159">
                  <c:v>43143</c:v>
                </c:pt>
                <c:pt idx="160">
                  <c:v>43136</c:v>
                </c:pt>
                <c:pt idx="161">
                  <c:v>43129</c:v>
                </c:pt>
                <c:pt idx="162">
                  <c:v>43122</c:v>
                </c:pt>
                <c:pt idx="163">
                  <c:v>43115</c:v>
                </c:pt>
                <c:pt idx="164">
                  <c:v>43108</c:v>
                </c:pt>
                <c:pt idx="165">
                  <c:v>43101</c:v>
                </c:pt>
                <c:pt idx="166">
                  <c:v>43087</c:v>
                </c:pt>
                <c:pt idx="167">
                  <c:v>43080</c:v>
                </c:pt>
                <c:pt idx="168">
                  <c:v>43073</c:v>
                </c:pt>
                <c:pt idx="169">
                  <c:v>43066</c:v>
                </c:pt>
                <c:pt idx="170">
                  <c:v>43059</c:v>
                </c:pt>
                <c:pt idx="171">
                  <c:v>43052</c:v>
                </c:pt>
                <c:pt idx="172">
                  <c:v>43045</c:v>
                </c:pt>
                <c:pt idx="173">
                  <c:v>43038</c:v>
                </c:pt>
                <c:pt idx="174">
                  <c:v>43031</c:v>
                </c:pt>
                <c:pt idx="175">
                  <c:v>43024</c:v>
                </c:pt>
                <c:pt idx="176">
                  <c:v>43017</c:v>
                </c:pt>
                <c:pt idx="177">
                  <c:v>43010</c:v>
                </c:pt>
                <c:pt idx="178">
                  <c:v>43003</c:v>
                </c:pt>
                <c:pt idx="179">
                  <c:v>42996</c:v>
                </c:pt>
                <c:pt idx="180">
                  <c:v>42989</c:v>
                </c:pt>
                <c:pt idx="181">
                  <c:v>42982</c:v>
                </c:pt>
                <c:pt idx="182">
                  <c:v>42975</c:v>
                </c:pt>
                <c:pt idx="183">
                  <c:v>42968</c:v>
                </c:pt>
                <c:pt idx="184">
                  <c:v>42961</c:v>
                </c:pt>
                <c:pt idx="185">
                  <c:v>42954</c:v>
                </c:pt>
                <c:pt idx="186">
                  <c:v>42947</c:v>
                </c:pt>
                <c:pt idx="187">
                  <c:v>42940</c:v>
                </c:pt>
                <c:pt idx="188">
                  <c:v>42933</c:v>
                </c:pt>
                <c:pt idx="189">
                  <c:v>42926</c:v>
                </c:pt>
                <c:pt idx="190">
                  <c:v>42919</c:v>
                </c:pt>
                <c:pt idx="191">
                  <c:v>42912</c:v>
                </c:pt>
                <c:pt idx="192">
                  <c:v>42905</c:v>
                </c:pt>
                <c:pt idx="193">
                  <c:v>42898</c:v>
                </c:pt>
                <c:pt idx="194">
                  <c:v>42891</c:v>
                </c:pt>
                <c:pt idx="195">
                  <c:v>42884</c:v>
                </c:pt>
                <c:pt idx="196">
                  <c:v>42877</c:v>
                </c:pt>
                <c:pt idx="197">
                  <c:v>42870</c:v>
                </c:pt>
                <c:pt idx="198">
                  <c:v>42863</c:v>
                </c:pt>
                <c:pt idx="199">
                  <c:v>42856</c:v>
                </c:pt>
                <c:pt idx="200">
                  <c:v>42849</c:v>
                </c:pt>
                <c:pt idx="201">
                  <c:v>42835</c:v>
                </c:pt>
                <c:pt idx="202">
                  <c:v>42828</c:v>
                </c:pt>
                <c:pt idx="203">
                  <c:v>42821</c:v>
                </c:pt>
                <c:pt idx="204">
                  <c:v>42814</c:v>
                </c:pt>
                <c:pt idx="205">
                  <c:v>42807</c:v>
                </c:pt>
                <c:pt idx="206">
                  <c:v>42800</c:v>
                </c:pt>
                <c:pt idx="207">
                  <c:v>42793</c:v>
                </c:pt>
                <c:pt idx="208">
                  <c:v>42786</c:v>
                </c:pt>
                <c:pt idx="209">
                  <c:v>42779</c:v>
                </c:pt>
                <c:pt idx="210">
                  <c:v>42772</c:v>
                </c:pt>
                <c:pt idx="211">
                  <c:v>42765</c:v>
                </c:pt>
                <c:pt idx="212">
                  <c:v>42758</c:v>
                </c:pt>
                <c:pt idx="213">
                  <c:v>42751</c:v>
                </c:pt>
                <c:pt idx="214">
                  <c:v>42744</c:v>
                </c:pt>
                <c:pt idx="215">
                  <c:v>42737</c:v>
                </c:pt>
                <c:pt idx="216">
                  <c:v>42723</c:v>
                </c:pt>
                <c:pt idx="217">
                  <c:v>42716</c:v>
                </c:pt>
                <c:pt idx="218">
                  <c:v>42709</c:v>
                </c:pt>
                <c:pt idx="219">
                  <c:v>42702</c:v>
                </c:pt>
                <c:pt idx="220">
                  <c:v>42695</c:v>
                </c:pt>
                <c:pt idx="221">
                  <c:v>42688</c:v>
                </c:pt>
                <c:pt idx="222">
                  <c:v>42681</c:v>
                </c:pt>
                <c:pt idx="223">
                  <c:v>42674</c:v>
                </c:pt>
                <c:pt idx="224">
                  <c:v>42667</c:v>
                </c:pt>
                <c:pt idx="225">
                  <c:v>42660</c:v>
                </c:pt>
                <c:pt idx="226">
                  <c:v>42653</c:v>
                </c:pt>
                <c:pt idx="227">
                  <c:v>42646</c:v>
                </c:pt>
                <c:pt idx="228">
                  <c:v>42639</c:v>
                </c:pt>
                <c:pt idx="229">
                  <c:v>42632</c:v>
                </c:pt>
                <c:pt idx="230">
                  <c:v>42625</c:v>
                </c:pt>
                <c:pt idx="231">
                  <c:v>42618</c:v>
                </c:pt>
                <c:pt idx="232">
                  <c:v>42611</c:v>
                </c:pt>
                <c:pt idx="233">
                  <c:v>42604</c:v>
                </c:pt>
                <c:pt idx="234">
                  <c:v>42597</c:v>
                </c:pt>
                <c:pt idx="235">
                  <c:v>42590</c:v>
                </c:pt>
                <c:pt idx="236">
                  <c:v>42583</c:v>
                </c:pt>
                <c:pt idx="237">
                  <c:v>42576</c:v>
                </c:pt>
                <c:pt idx="238">
                  <c:v>42569</c:v>
                </c:pt>
                <c:pt idx="239">
                  <c:v>42562</c:v>
                </c:pt>
                <c:pt idx="240">
                  <c:v>42555</c:v>
                </c:pt>
                <c:pt idx="241">
                  <c:v>42548</c:v>
                </c:pt>
                <c:pt idx="242">
                  <c:v>42541</c:v>
                </c:pt>
                <c:pt idx="243">
                  <c:v>42534</c:v>
                </c:pt>
                <c:pt idx="244">
                  <c:v>42527</c:v>
                </c:pt>
                <c:pt idx="245">
                  <c:v>42520</c:v>
                </c:pt>
                <c:pt idx="246">
                  <c:v>42513</c:v>
                </c:pt>
                <c:pt idx="247">
                  <c:v>42506</c:v>
                </c:pt>
                <c:pt idx="248">
                  <c:v>42499</c:v>
                </c:pt>
                <c:pt idx="249">
                  <c:v>42492</c:v>
                </c:pt>
                <c:pt idx="250">
                  <c:v>42485</c:v>
                </c:pt>
                <c:pt idx="251">
                  <c:v>42478</c:v>
                </c:pt>
                <c:pt idx="252">
                  <c:v>42471</c:v>
                </c:pt>
                <c:pt idx="253">
                  <c:v>42464</c:v>
                </c:pt>
                <c:pt idx="254">
                  <c:v>42450</c:v>
                </c:pt>
                <c:pt idx="255">
                  <c:v>42443</c:v>
                </c:pt>
                <c:pt idx="256">
                  <c:v>42436</c:v>
                </c:pt>
                <c:pt idx="257">
                  <c:v>42429</c:v>
                </c:pt>
                <c:pt idx="258">
                  <c:v>42422</c:v>
                </c:pt>
                <c:pt idx="259">
                  <c:v>42415</c:v>
                </c:pt>
                <c:pt idx="260">
                  <c:v>42408</c:v>
                </c:pt>
                <c:pt idx="261">
                  <c:v>42401</c:v>
                </c:pt>
                <c:pt idx="262">
                  <c:v>42394</c:v>
                </c:pt>
                <c:pt idx="263">
                  <c:v>42387</c:v>
                </c:pt>
                <c:pt idx="264">
                  <c:v>42380</c:v>
                </c:pt>
                <c:pt idx="265">
                  <c:v>42373</c:v>
                </c:pt>
                <c:pt idx="266">
                  <c:v>42352</c:v>
                </c:pt>
                <c:pt idx="267">
                  <c:v>42345</c:v>
                </c:pt>
                <c:pt idx="268">
                  <c:v>42338</c:v>
                </c:pt>
                <c:pt idx="269">
                  <c:v>42331</c:v>
                </c:pt>
                <c:pt idx="270">
                  <c:v>42324</c:v>
                </c:pt>
                <c:pt idx="271">
                  <c:v>42317</c:v>
                </c:pt>
                <c:pt idx="272">
                  <c:v>42310</c:v>
                </c:pt>
                <c:pt idx="273">
                  <c:v>42303</c:v>
                </c:pt>
                <c:pt idx="274">
                  <c:v>42296</c:v>
                </c:pt>
                <c:pt idx="275">
                  <c:v>42289</c:v>
                </c:pt>
                <c:pt idx="276">
                  <c:v>42282</c:v>
                </c:pt>
                <c:pt idx="277">
                  <c:v>42275</c:v>
                </c:pt>
                <c:pt idx="278">
                  <c:v>42268</c:v>
                </c:pt>
                <c:pt idx="279">
                  <c:v>42261</c:v>
                </c:pt>
                <c:pt idx="280">
                  <c:v>42254</c:v>
                </c:pt>
                <c:pt idx="281">
                  <c:v>42247</c:v>
                </c:pt>
                <c:pt idx="282">
                  <c:v>42240</c:v>
                </c:pt>
                <c:pt idx="283">
                  <c:v>42233</c:v>
                </c:pt>
                <c:pt idx="284">
                  <c:v>42226</c:v>
                </c:pt>
                <c:pt idx="285">
                  <c:v>42219</c:v>
                </c:pt>
                <c:pt idx="286">
                  <c:v>42212</c:v>
                </c:pt>
                <c:pt idx="287">
                  <c:v>42205</c:v>
                </c:pt>
                <c:pt idx="288">
                  <c:v>42198</c:v>
                </c:pt>
                <c:pt idx="289">
                  <c:v>42191</c:v>
                </c:pt>
                <c:pt idx="290">
                  <c:v>42184</c:v>
                </c:pt>
                <c:pt idx="291">
                  <c:v>42177</c:v>
                </c:pt>
                <c:pt idx="292">
                  <c:v>42170</c:v>
                </c:pt>
                <c:pt idx="293">
                  <c:v>42163</c:v>
                </c:pt>
                <c:pt idx="294">
                  <c:v>42156</c:v>
                </c:pt>
                <c:pt idx="295">
                  <c:v>42149</c:v>
                </c:pt>
                <c:pt idx="296">
                  <c:v>42142</c:v>
                </c:pt>
                <c:pt idx="297">
                  <c:v>42135</c:v>
                </c:pt>
                <c:pt idx="298">
                  <c:v>42128</c:v>
                </c:pt>
                <c:pt idx="299">
                  <c:v>42121</c:v>
                </c:pt>
                <c:pt idx="300">
                  <c:v>42114</c:v>
                </c:pt>
                <c:pt idx="301">
                  <c:v>42107</c:v>
                </c:pt>
                <c:pt idx="302">
                  <c:v>42093</c:v>
                </c:pt>
                <c:pt idx="303">
                  <c:v>42086</c:v>
                </c:pt>
                <c:pt idx="304">
                  <c:v>42079</c:v>
                </c:pt>
                <c:pt idx="305">
                  <c:v>42072</c:v>
                </c:pt>
                <c:pt idx="306">
                  <c:v>42065</c:v>
                </c:pt>
                <c:pt idx="307">
                  <c:v>42058</c:v>
                </c:pt>
                <c:pt idx="308">
                  <c:v>42051</c:v>
                </c:pt>
                <c:pt idx="309">
                  <c:v>42044</c:v>
                </c:pt>
                <c:pt idx="310">
                  <c:v>42037</c:v>
                </c:pt>
                <c:pt idx="311">
                  <c:v>42030</c:v>
                </c:pt>
                <c:pt idx="312">
                  <c:v>42023</c:v>
                </c:pt>
                <c:pt idx="313">
                  <c:v>42016</c:v>
                </c:pt>
                <c:pt idx="314">
                  <c:v>42009</c:v>
                </c:pt>
                <c:pt idx="315">
                  <c:v>41988</c:v>
                </c:pt>
                <c:pt idx="316">
                  <c:v>41981</c:v>
                </c:pt>
                <c:pt idx="317">
                  <c:v>41974</c:v>
                </c:pt>
                <c:pt idx="318">
                  <c:v>41967</c:v>
                </c:pt>
                <c:pt idx="319">
                  <c:v>41960</c:v>
                </c:pt>
                <c:pt idx="320">
                  <c:v>41953</c:v>
                </c:pt>
                <c:pt idx="321">
                  <c:v>41946</c:v>
                </c:pt>
                <c:pt idx="322">
                  <c:v>41939</c:v>
                </c:pt>
                <c:pt idx="323">
                  <c:v>41932</c:v>
                </c:pt>
                <c:pt idx="324">
                  <c:v>41925</c:v>
                </c:pt>
                <c:pt idx="325">
                  <c:v>41918</c:v>
                </c:pt>
                <c:pt idx="326">
                  <c:v>41911</c:v>
                </c:pt>
                <c:pt idx="327">
                  <c:v>41904</c:v>
                </c:pt>
                <c:pt idx="328">
                  <c:v>41897</c:v>
                </c:pt>
                <c:pt idx="329">
                  <c:v>41890</c:v>
                </c:pt>
                <c:pt idx="330">
                  <c:v>41883</c:v>
                </c:pt>
                <c:pt idx="331">
                  <c:v>41876</c:v>
                </c:pt>
                <c:pt idx="332">
                  <c:v>41869</c:v>
                </c:pt>
                <c:pt idx="333">
                  <c:v>41862</c:v>
                </c:pt>
                <c:pt idx="334">
                  <c:v>41855</c:v>
                </c:pt>
                <c:pt idx="335">
                  <c:v>41848</c:v>
                </c:pt>
                <c:pt idx="336">
                  <c:v>41841</c:v>
                </c:pt>
                <c:pt idx="337">
                  <c:v>41834</c:v>
                </c:pt>
                <c:pt idx="338">
                  <c:v>41827</c:v>
                </c:pt>
                <c:pt idx="339">
                  <c:v>41820</c:v>
                </c:pt>
                <c:pt idx="340">
                  <c:v>41813</c:v>
                </c:pt>
                <c:pt idx="341">
                  <c:v>41806</c:v>
                </c:pt>
                <c:pt idx="342">
                  <c:v>41799</c:v>
                </c:pt>
                <c:pt idx="343">
                  <c:v>41792</c:v>
                </c:pt>
                <c:pt idx="344">
                  <c:v>41785</c:v>
                </c:pt>
                <c:pt idx="345">
                  <c:v>41778</c:v>
                </c:pt>
                <c:pt idx="346">
                  <c:v>41771</c:v>
                </c:pt>
                <c:pt idx="347">
                  <c:v>41764</c:v>
                </c:pt>
                <c:pt idx="348">
                  <c:v>41757</c:v>
                </c:pt>
                <c:pt idx="349">
                  <c:v>41743</c:v>
                </c:pt>
                <c:pt idx="350">
                  <c:v>41736</c:v>
                </c:pt>
                <c:pt idx="351">
                  <c:v>41729</c:v>
                </c:pt>
                <c:pt idx="352">
                  <c:v>41722</c:v>
                </c:pt>
                <c:pt idx="353">
                  <c:v>41715</c:v>
                </c:pt>
                <c:pt idx="354">
                  <c:v>41708</c:v>
                </c:pt>
                <c:pt idx="355">
                  <c:v>41701</c:v>
                </c:pt>
                <c:pt idx="356">
                  <c:v>41694</c:v>
                </c:pt>
                <c:pt idx="357">
                  <c:v>41687</c:v>
                </c:pt>
                <c:pt idx="358">
                  <c:v>41680</c:v>
                </c:pt>
                <c:pt idx="359">
                  <c:v>41673</c:v>
                </c:pt>
                <c:pt idx="360">
                  <c:v>41666</c:v>
                </c:pt>
                <c:pt idx="361">
                  <c:v>41659</c:v>
                </c:pt>
                <c:pt idx="362">
                  <c:v>41652</c:v>
                </c:pt>
                <c:pt idx="363">
                  <c:v>41645</c:v>
                </c:pt>
                <c:pt idx="364">
                  <c:v>41624</c:v>
                </c:pt>
                <c:pt idx="365">
                  <c:v>41617</c:v>
                </c:pt>
                <c:pt idx="366">
                  <c:v>41610</c:v>
                </c:pt>
                <c:pt idx="367">
                  <c:v>41603</c:v>
                </c:pt>
                <c:pt idx="368">
                  <c:v>41596</c:v>
                </c:pt>
                <c:pt idx="369">
                  <c:v>41589</c:v>
                </c:pt>
                <c:pt idx="370">
                  <c:v>41582</c:v>
                </c:pt>
                <c:pt idx="371">
                  <c:v>41575</c:v>
                </c:pt>
                <c:pt idx="372">
                  <c:v>41568</c:v>
                </c:pt>
                <c:pt idx="373">
                  <c:v>41561</c:v>
                </c:pt>
                <c:pt idx="374">
                  <c:v>41554</c:v>
                </c:pt>
                <c:pt idx="375">
                  <c:v>41547</c:v>
                </c:pt>
                <c:pt idx="376">
                  <c:v>41540</c:v>
                </c:pt>
                <c:pt idx="377">
                  <c:v>41533</c:v>
                </c:pt>
                <c:pt idx="378">
                  <c:v>41526</c:v>
                </c:pt>
                <c:pt idx="379">
                  <c:v>41519</c:v>
                </c:pt>
                <c:pt idx="380">
                  <c:v>41512</c:v>
                </c:pt>
                <c:pt idx="381">
                  <c:v>41505</c:v>
                </c:pt>
                <c:pt idx="382">
                  <c:v>41498</c:v>
                </c:pt>
                <c:pt idx="383">
                  <c:v>41491</c:v>
                </c:pt>
                <c:pt idx="384">
                  <c:v>41484</c:v>
                </c:pt>
                <c:pt idx="385">
                  <c:v>41477</c:v>
                </c:pt>
                <c:pt idx="386">
                  <c:v>41470</c:v>
                </c:pt>
                <c:pt idx="387">
                  <c:v>41463</c:v>
                </c:pt>
                <c:pt idx="388">
                  <c:v>41456</c:v>
                </c:pt>
                <c:pt idx="389">
                  <c:v>41449</c:v>
                </c:pt>
                <c:pt idx="390">
                  <c:v>41442</c:v>
                </c:pt>
                <c:pt idx="391">
                  <c:v>41435</c:v>
                </c:pt>
                <c:pt idx="392">
                  <c:v>41428</c:v>
                </c:pt>
                <c:pt idx="393">
                  <c:v>41421</c:v>
                </c:pt>
                <c:pt idx="394">
                  <c:v>41414</c:v>
                </c:pt>
                <c:pt idx="395">
                  <c:v>41407</c:v>
                </c:pt>
                <c:pt idx="396">
                  <c:v>41400</c:v>
                </c:pt>
                <c:pt idx="397">
                  <c:v>41393</c:v>
                </c:pt>
                <c:pt idx="398">
                  <c:v>41386</c:v>
                </c:pt>
                <c:pt idx="399">
                  <c:v>41379</c:v>
                </c:pt>
                <c:pt idx="400">
                  <c:v>41372</c:v>
                </c:pt>
                <c:pt idx="401">
                  <c:v>41358</c:v>
                </c:pt>
                <c:pt idx="402">
                  <c:v>41351</c:v>
                </c:pt>
                <c:pt idx="403">
                  <c:v>41344</c:v>
                </c:pt>
                <c:pt idx="404">
                  <c:v>41337</c:v>
                </c:pt>
                <c:pt idx="405">
                  <c:v>41330</c:v>
                </c:pt>
                <c:pt idx="406">
                  <c:v>41323</c:v>
                </c:pt>
                <c:pt idx="407">
                  <c:v>41316</c:v>
                </c:pt>
                <c:pt idx="408">
                  <c:v>41309</c:v>
                </c:pt>
                <c:pt idx="409">
                  <c:v>41302</c:v>
                </c:pt>
                <c:pt idx="410">
                  <c:v>41295</c:v>
                </c:pt>
                <c:pt idx="411">
                  <c:v>41288</c:v>
                </c:pt>
                <c:pt idx="412">
                  <c:v>41281</c:v>
                </c:pt>
                <c:pt idx="413">
                  <c:v>41260</c:v>
                </c:pt>
                <c:pt idx="414">
                  <c:v>41253</c:v>
                </c:pt>
                <c:pt idx="415">
                  <c:v>41246</c:v>
                </c:pt>
                <c:pt idx="416">
                  <c:v>41239</c:v>
                </c:pt>
                <c:pt idx="417">
                  <c:v>41232</c:v>
                </c:pt>
                <c:pt idx="418">
                  <c:v>41225</c:v>
                </c:pt>
                <c:pt idx="419">
                  <c:v>41218</c:v>
                </c:pt>
                <c:pt idx="420">
                  <c:v>41211</c:v>
                </c:pt>
                <c:pt idx="421">
                  <c:v>41204</c:v>
                </c:pt>
                <c:pt idx="422">
                  <c:v>41197</c:v>
                </c:pt>
                <c:pt idx="423">
                  <c:v>41190</c:v>
                </c:pt>
                <c:pt idx="424">
                  <c:v>41183</c:v>
                </c:pt>
                <c:pt idx="425">
                  <c:v>41176</c:v>
                </c:pt>
                <c:pt idx="426">
                  <c:v>41169</c:v>
                </c:pt>
                <c:pt idx="427">
                  <c:v>41162</c:v>
                </c:pt>
                <c:pt idx="428">
                  <c:v>41155</c:v>
                </c:pt>
                <c:pt idx="429">
                  <c:v>41148</c:v>
                </c:pt>
                <c:pt idx="430">
                  <c:v>41141</c:v>
                </c:pt>
                <c:pt idx="431">
                  <c:v>41134</c:v>
                </c:pt>
                <c:pt idx="432">
                  <c:v>41127</c:v>
                </c:pt>
                <c:pt idx="433">
                  <c:v>41120</c:v>
                </c:pt>
                <c:pt idx="434">
                  <c:v>41113</c:v>
                </c:pt>
                <c:pt idx="435">
                  <c:v>41106</c:v>
                </c:pt>
                <c:pt idx="436">
                  <c:v>41099</c:v>
                </c:pt>
                <c:pt idx="437">
                  <c:v>41092</c:v>
                </c:pt>
                <c:pt idx="438">
                  <c:v>41085</c:v>
                </c:pt>
                <c:pt idx="439">
                  <c:v>41078</c:v>
                </c:pt>
                <c:pt idx="440">
                  <c:v>41071</c:v>
                </c:pt>
                <c:pt idx="441">
                  <c:v>41064</c:v>
                </c:pt>
                <c:pt idx="442">
                  <c:v>41057</c:v>
                </c:pt>
                <c:pt idx="443">
                  <c:v>41050</c:v>
                </c:pt>
                <c:pt idx="444">
                  <c:v>41043</c:v>
                </c:pt>
                <c:pt idx="445">
                  <c:v>41036</c:v>
                </c:pt>
                <c:pt idx="446">
                  <c:v>41029</c:v>
                </c:pt>
                <c:pt idx="447">
                  <c:v>41022</c:v>
                </c:pt>
                <c:pt idx="448">
                  <c:v>41015</c:v>
                </c:pt>
                <c:pt idx="449">
                  <c:v>41001</c:v>
                </c:pt>
                <c:pt idx="450">
                  <c:v>40994</c:v>
                </c:pt>
                <c:pt idx="451">
                  <c:v>40987</c:v>
                </c:pt>
                <c:pt idx="452">
                  <c:v>40980</c:v>
                </c:pt>
                <c:pt idx="453">
                  <c:v>40973</c:v>
                </c:pt>
                <c:pt idx="454">
                  <c:v>40966</c:v>
                </c:pt>
                <c:pt idx="455">
                  <c:v>40959</c:v>
                </c:pt>
                <c:pt idx="456">
                  <c:v>40952</c:v>
                </c:pt>
                <c:pt idx="457">
                  <c:v>40945</c:v>
                </c:pt>
                <c:pt idx="458">
                  <c:v>40938</c:v>
                </c:pt>
                <c:pt idx="459">
                  <c:v>40931</c:v>
                </c:pt>
                <c:pt idx="460">
                  <c:v>40924</c:v>
                </c:pt>
                <c:pt idx="461">
                  <c:v>40917</c:v>
                </c:pt>
                <c:pt idx="462">
                  <c:v>40896</c:v>
                </c:pt>
                <c:pt idx="463">
                  <c:v>40889</c:v>
                </c:pt>
                <c:pt idx="464">
                  <c:v>40882</c:v>
                </c:pt>
                <c:pt idx="465">
                  <c:v>40875</c:v>
                </c:pt>
                <c:pt idx="466">
                  <c:v>40868</c:v>
                </c:pt>
                <c:pt idx="467">
                  <c:v>40861</c:v>
                </c:pt>
                <c:pt idx="468">
                  <c:v>40854</c:v>
                </c:pt>
                <c:pt idx="469">
                  <c:v>40847</c:v>
                </c:pt>
                <c:pt idx="470">
                  <c:v>40840</c:v>
                </c:pt>
                <c:pt idx="471">
                  <c:v>40833</c:v>
                </c:pt>
                <c:pt idx="472">
                  <c:v>40826</c:v>
                </c:pt>
                <c:pt idx="473">
                  <c:v>40819</c:v>
                </c:pt>
                <c:pt idx="474">
                  <c:v>40812</c:v>
                </c:pt>
                <c:pt idx="475">
                  <c:v>40805</c:v>
                </c:pt>
                <c:pt idx="476">
                  <c:v>40798</c:v>
                </c:pt>
                <c:pt idx="477">
                  <c:v>40791</c:v>
                </c:pt>
                <c:pt idx="478">
                  <c:v>40784</c:v>
                </c:pt>
                <c:pt idx="479">
                  <c:v>40777</c:v>
                </c:pt>
                <c:pt idx="480">
                  <c:v>40763</c:v>
                </c:pt>
                <c:pt idx="481">
                  <c:v>40756</c:v>
                </c:pt>
                <c:pt idx="482">
                  <c:v>40749</c:v>
                </c:pt>
                <c:pt idx="483">
                  <c:v>40742</c:v>
                </c:pt>
                <c:pt idx="484">
                  <c:v>40735</c:v>
                </c:pt>
                <c:pt idx="485">
                  <c:v>40728</c:v>
                </c:pt>
                <c:pt idx="486">
                  <c:v>40721</c:v>
                </c:pt>
                <c:pt idx="487">
                  <c:v>40714</c:v>
                </c:pt>
                <c:pt idx="488">
                  <c:v>40707</c:v>
                </c:pt>
                <c:pt idx="489">
                  <c:v>40700</c:v>
                </c:pt>
                <c:pt idx="490">
                  <c:v>40693</c:v>
                </c:pt>
                <c:pt idx="491">
                  <c:v>40686</c:v>
                </c:pt>
                <c:pt idx="492">
                  <c:v>40679</c:v>
                </c:pt>
                <c:pt idx="493">
                  <c:v>40672</c:v>
                </c:pt>
                <c:pt idx="494">
                  <c:v>40665</c:v>
                </c:pt>
                <c:pt idx="495">
                  <c:v>40651</c:v>
                </c:pt>
                <c:pt idx="496">
                  <c:v>40644</c:v>
                </c:pt>
                <c:pt idx="497">
                  <c:v>40637</c:v>
                </c:pt>
                <c:pt idx="498">
                  <c:v>40630</c:v>
                </c:pt>
                <c:pt idx="499">
                  <c:v>40623</c:v>
                </c:pt>
                <c:pt idx="500">
                  <c:v>40616</c:v>
                </c:pt>
                <c:pt idx="501">
                  <c:v>40609</c:v>
                </c:pt>
                <c:pt idx="502">
                  <c:v>40602</c:v>
                </c:pt>
                <c:pt idx="503">
                  <c:v>40595</c:v>
                </c:pt>
                <c:pt idx="504">
                  <c:v>40588</c:v>
                </c:pt>
                <c:pt idx="505">
                  <c:v>40581</c:v>
                </c:pt>
                <c:pt idx="506">
                  <c:v>40574</c:v>
                </c:pt>
                <c:pt idx="507">
                  <c:v>40567</c:v>
                </c:pt>
                <c:pt idx="508">
                  <c:v>40560</c:v>
                </c:pt>
                <c:pt idx="509">
                  <c:v>40553</c:v>
                </c:pt>
                <c:pt idx="510">
                  <c:v>40546</c:v>
                </c:pt>
                <c:pt idx="511">
                  <c:v>40532</c:v>
                </c:pt>
                <c:pt idx="512">
                  <c:v>40525</c:v>
                </c:pt>
                <c:pt idx="513">
                  <c:v>40518</c:v>
                </c:pt>
                <c:pt idx="514">
                  <c:v>40511</c:v>
                </c:pt>
                <c:pt idx="515">
                  <c:v>40504</c:v>
                </c:pt>
                <c:pt idx="516">
                  <c:v>40497</c:v>
                </c:pt>
                <c:pt idx="517">
                  <c:v>40490</c:v>
                </c:pt>
                <c:pt idx="518">
                  <c:v>40476</c:v>
                </c:pt>
                <c:pt idx="519">
                  <c:v>40469</c:v>
                </c:pt>
                <c:pt idx="520">
                  <c:v>40462</c:v>
                </c:pt>
                <c:pt idx="521">
                  <c:v>40455</c:v>
                </c:pt>
                <c:pt idx="522">
                  <c:v>40448</c:v>
                </c:pt>
                <c:pt idx="523">
                  <c:v>40441</c:v>
                </c:pt>
                <c:pt idx="524">
                  <c:v>40434</c:v>
                </c:pt>
                <c:pt idx="525">
                  <c:v>40427</c:v>
                </c:pt>
                <c:pt idx="526">
                  <c:v>40420</c:v>
                </c:pt>
                <c:pt idx="527">
                  <c:v>40413</c:v>
                </c:pt>
                <c:pt idx="528">
                  <c:v>40406</c:v>
                </c:pt>
                <c:pt idx="529">
                  <c:v>40399</c:v>
                </c:pt>
                <c:pt idx="530">
                  <c:v>40392</c:v>
                </c:pt>
                <c:pt idx="531">
                  <c:v>40385</c:v>
                </c:pt>
                <c:pt idx="532">
                  <c:v>40378</c:v>
                </c:pt>
                <c:pt idx="533">
                  <c:v>40371</c:v>
                </c:pt>
                <c:pt idx="534">
                  <c:v>40364</c:v>
                </c:pt>
                <c:pt idx="535">
                  <c:v>40357</c:v>
                </c:pt>
                <c:pt idx="536">
                  <c:v>40350</c:v>
                </c:pt>
                <c:pt idx="537">
                  <c:v>40343</c:v>
                </c:pt>
                <c:pt idx="538">
                  <c:v>40336</c:v>
                </c:pt>
                <c:pt idx="539">
                  <c:v>40329</c:v>
                </c:pt>
                <c:pt idx="540">
                  <c:v>40322</c:v>
                </c:pt>
                <c:pt idx="541">
                  <c:v>40315</c:v>
                </c:pt>
                <c:pt idx="542">
                  <c:v>40308</c:v>
                </c:pt>
                <c:pt idx="543">
                  <c:v>40301</c:v>
                </c:pt>
                <c:pt idx="544">
                  <c:v>40294</c:v>
                </c:pt>
                <c:pt idx="545">
                  <c:v>40287</c:v>
                </c:pt>
                <c:pt idx="546">
                  <c:v>40280</c:v>
                </c:pt>
                <c:pt idx="547">
                  <c:v>40266</c:v>
                </c:pt>
                <c:pt idx="548">
                  <c:v>40259</c:v>
                </c:pt>
                <c:pt idx="549">
                  <c:v>40252</c:v>
                </c:pt>
                <c:pt idx="550">
                  <c:v>40245</c:v>
                </c:pt>
                <c:pt idx="551">
                  <c:v>40238</c:v>
                </c:pt>
                <c:pt idx="552">
                  <c:v>40231</c:v>
                </c:pt>
                <c:pt idx="553">
                  <c:v>40224</c:v>
                </c:pt>
                <c:pt idx="554">
                  <c:v>40217</c:v>
                </c:pt>
                <c:pt idx="555">
                  <c:v>40210</c:v>
                </c:pt>
                <c:pt idx="556">
                  <c:v>40203</c:v>
                </c:pt>
                <c:pt idx="557">
                  <c:v>40196</c:v>
                </c:pt>
                <c:pt idx="558">
                  <c:v>40189</c:v>
                </c:pt>
                <c:pt idx="559">
                  <c:v>40182</c:v>
                </c:pt>
                <c:pt idx="560">
                  <c:v>40168</c:v>
                </c:pt>
                <c:pt idx="561">
                  <c:v>40161</c:v>
                </c:pt>
                <c:pt idx="562">
                  <c:v>40154</c:v>
                </c:pt>
                <c:pt idx="563">
                  <c:v>40147</c:v>
                </c:pt>
                <c:pt idx="564">
                  <c:v>40140</c:v>
                </c:pt>
                <c:pt idx="565">
                  <c:v>40133</c:v>
                </c:pt>
                <c:pt idx="566">
                  <c:v>40126</c:v>
                </c:pt>
                <c:pt idx="567">
                  <c:v>40119</c:v>
                </c:pt>
                <c:pt idx="568">
                  <c:v>40112</c:v>
                </c:pt>
                <c:pt idx="569">
                  <c:v>40105</c:v>
                </c:pt>
                <c:pt idx="570">
                  <c:v>40098</c:v>
                </c:pt>
                <c:pt idx="571">
                  <c:v>40091</c:v>
                </c:pt>
                <c:pt idx="572">
                  <c:v>40084</c:v>
                </c:pt>
                <c:pt idx="573">
                  <c:v>40077</c:v>
                </c:pt>
                <c:pt idx="574">
                  <c:v>40070</c:v>
                </c:pt>
                <c:pt idx="575">
                  <c:v>40063</c:v>
                </c:pt>
                <c:pt idx="576">
                  <c:v>40056</c:v>
                </c:pt>
                <c:pt idx="577">
                  <c:v>40049</c:v>
                </c:pt>
                <c:pt idx="578">
                  <c:v>40042</c:v>
                </c:pt>
                <c:pt idx="579">
                  <c:v>40035</c:v>
                </c:pt>
                <c:pt idx="580">
                  <c:v>40028</c:v>
                </c:pt>
                <c:pt idx="581">
                  <c:v>40021</c:v>
                </c:pt>
                <c:pt idx="582">
                  <c:v>40014</c:v>
                </c:pt>
                <c:pt idx="583">
                  <c:v>40007</c:v>
                </c:pt>
                <c:pt idx="584">
                  <c:v>40000</c:v>
                </c:pt>
                <c:pt idx="585">
                  <c:v>39993</c:v>
                </c:pt>
                <c:pt idx="586">
                  <c:v>39986</c:v>
                </c:pt>
                <c:pt idx="587">
                  <c:v>39979</c:v>
                </c:pt>
                <c:pt idx="588">
                  <c:v>39972</c:v>
                </c:pt>
                <c:pt idx="589">
                  <c:v>39965</c:v>
                </c:pt>
                <c:pt idx="590">
                  <c:v>39958</c:v>
                </c:pt>
                <c:pt idx="591">
                  <c:v>39951</c:v>
                </c:pt>
                <c:pt idx="592">
                  <c:v>39944</c:v>
                </c:pt>
                <c:pt idx="593">
                  <c:v>39937</c:v>
                </c:pt>
                <c:pt idx="594">
                  <c:v>39930</c:v>
                </c:pt>
                <c:pt idx="595">
                  <c:v>39923</c:v>
                </c:pt>
                <c:pt idx="596">
                  <c:v>39909</c:v>
                </c:pt>
                <c:pt idx="597">
                  <c:v>39902</c:v>
                </c:pt>
                <c:pt idx="598">
                  <c:v>39895</c:v>
                </c:pt>
                <c:pt idx="599">
                  <c:v>39888</c:v>
                </c:pt>
                <c:pt idx="600">
                  <c:v>39881</c:v>
                </c:pt>
                <c:pt idx="601">
                  <c:v>39874</c:v>
                </c:pt>
                <c:pt idx="602">
                  <c:v>39867</c:v>
                </c:pt>
                <c:pt idx="603">
                  <c:v>39860</c:v>
                </c:pt>
                <c:pt idx="604">
                  <c:v>39853</c:v>
                </c:pt>
                <c:pt idx="605">
                  <c:v>39846</c:v>
                </c:pt>
                <c:pt idx="606">
                  <c:v>39839</c:v>
                </c:pt>
                <c:pt idx="607">
                  <c:v>39832</c:v>
                </c:pt>
                <c:pt idx="608">
                  <c:v>39825</c:v>
                </c:pt>
                <c:pt idx="609">
                  <c:v>39818</c:v>
                </c:pt>
                <c:pt idx="610">
                  <c:v>39797</c:v>
                </c:pt>
                <c:pt idx="611">
                  <c:v>39790</c:v>
                </c:pt>
                <c:pt idx="612">
                  <c:v>39783</c:v>
                </c:pt>
                <c:pt idx="613">
                  <c:v>39776</c:v>
                </c:pt>
                <c:pt idx="614">
                  <c:v>39769</c:v>
                </c:pt>
                <c:pt idx="615">
                  <c:v>39762</c:v>
                </c:pt>
                <c:pt idx="616">
                  <c:v>39755</c:v>
                </c:pt>
                <c:pt idx="617">
                  <c:v>39748</c:v>
                </c:pt>
                <c:pt idx="618">
                  <c:v>39741</c:v>
                </c:pt>
                <c:pt idx="619">
                  <c:v>39734</c:v>
                </c:pt>
                <c:pt idx="620">
                  <c:v>39727</c:v>
                </c:pt>
                <c:pt idx="621">
                  <c:v>39720</c:v>
                </c:pt>
                <c:pt idx="622">
                  <c:v>39713</c:v>
                </c:pt>
                <c:pt idx="623">
                  <c:v>39706</c:v>
                </c:pt>
                <c:pt idx="624">
                  <c:v>39699</c:v>
                </c:pt>
                <c:pt idx="625">
                  <c:v>39692</c:v>
                </c:pt>
                <c:pt idx="626">
                  <c:v>39685</c:v>
                </c:pt>
                <c:pt idx="627">
                  <c:v>39678</c:v>
                </c:pt>
                <c:pt idx="628">
                  <c:v>39671</c:v>
                </c:pt>
                <c:pt idx="629">
                  <c:v>39664</c:v>
                </c:pt>
                <c:pt idx="630">
                  <c:v>39657</c:v>
                </c:pt>
                <c:pt idx="631">
                  <c:v>39650</c:v>
                </c:pt>
                <c:pt idx="632">
                  <c:v>39643</c:v>
                </c:pt>
                <c:pt idx="633">
                  <c:v>39636</c:v>
                </c:pt>
                <c:pt idx="634">
                  <c:v>39629</c:v>
                </c:pt>
                <c:pt idx="635">
                  <c:v>39622</c:v>
                </c:pt>
                <c:pt idx="636">
                  <c:v>39615</c:v>
                </c:pt>
                <c:pt idx="637">
                  <c:v>39608</c:v>
                </c:pt>
                <c:pt idx="638">
                  <c:v>39601</c:v>
                </c:pt>
                <c:pt idx="639">
                  <c:v>39594</c:v>
                </c:pt>
                <c:pt idx="640">
                  <c:v>39587</c:v>
                </c:pt>
                <c:pt idx="641">
                  <c:v>39580</c:v>
                </c:pt>
                <c:pt idx="642">
                  <c:v>39573</c:v>
                </c:pt>
                <c:pt idx="643">
                  <c:v>39566</c:v>
                </c:pt>
                <c:pt idx="644">
                  <c:v>39559</c:v>
                </c:pt>
                <c:pt idx="645">
                  <c:v>39552</c:v>
                </c:pt>
                <c:pt idx="646">
                  <c:v>39545</c:v>
                </c:pt>
                <c:pt idx="647">
                  <c:v>39538</c:v>
                </c:pt>
                <c:pt idx="648">
                  <c:v>39524</c:v>
                </c:pt>
                <c:pt idx="649">
                  <c:v>39517</c:v>
                </c:pt>
                <c:pt idx="650">
                  <c:v>39510</c:v>
                </c:pt>
                <c:pt idx="651">
                  <c:v>39503</c:v>
                </c:pt>
                <c:pt idx="652">
                  <c:v>39496</c:v>
                </c:pt>
                <c:pt idx="653">
                  <c:v>39489</c:v>
                </c:pt>
                <c:pt idx="654">
                  <c:v>39482</c:v>
                </c:pt>
                <c:pt idx="655">
                  <c:v>39475</c:v>
                </c:pt>
                <c:pt idx="656">
                  <c:v>39468</c:v>
                </c:pt>
                <c:pt idx="657">
                  <c:v>39461</c:v>
                </c:pt>
                <c:pt idx="658">
                  <c:v>39454</c:v>
                </c:pt>
                <c:pt idx="659">
                  <c:v>39433</c:v>
                </c:pt>
                <c:pt idx="660">
                  <c:v>39426</c:v>
                </c:pt>
                <c:pt idx="661">
                  <c:v>39419</c:v>
                </c:pt>
                <c:pt idx="662">
                  <c:v>39412</c:v>
                </c:pt>
                <c:pt idx="663">
                  <c:v>39405</c:v>
                </c:pt>
                <c:pt idx="664">
                  <c:v>39398</c:v>
                </c:pt>
                <c:pt idx="665">
                  <c:v>39391</c:v>
                </c:pt>
                <c:pt idx="666">
                  <c:v>39384</c:v>
                </c:pt>
                <c:pt idx="667">
                  <c:v>39377</c:v>
                </c:pt>
                <c:pt idx="668">
                  <c:v>39370</c:v>
                </c:pt>
                <c:pt idx="669">
                  <c:v>39363</c:v>
                </c:pt>
                <c:pt idx="670">
                  <c:v>39356</c:v>
                </c:pt>
                <c:pt idx="671">
                  <c:v>39349</c:v>
                </c:pt>
                <c:pt idx="672">
                  <c:v>39342</c:v>
                </c:pt>
                <c:pt idx="673">
                  <c:v>39335</c:v>
                </c:pt>
                <c:pt idx="674">
                  <c:v>39328</c:v>
                </c:pt>
                <c:pt idx="675">
                  <c:v>39321</c:v>
                </c:pt>
                <c:pt idx="676">
                  <c:v>39314</c:v>
                </c:pt>
                <c:pt idx="677">
                  <c:v>39307</c:v>
                </c:pt>
                <c:pt idx="678">
                  <c:v>39300</c:v>
                </c:pt>
                <c:pt idx="679">
                  <c:v>39293</c:v>
                </c:pt>
                <c:pt idx="680">
                  <c:v>39286</c:v>
                </c:pt>
                <c:pt idx="681">
                  <c:v>39279</c:v>
                </c:pt>
                <c:pt idx="682">
                  <c:v>39272</c:v>
                </c:pt>
                <c:pt idx="683">
                  <c:v>39265</c:v>
                </c:pt>
                <c:pt idx="684">
                  <c:v>39258</c:v>
                </c:pt>
                <c:pt idx="685">
                  <c:v>39251</c:v>
                </c:pt>
                <c:pt idx="686">
                  <c:v>39244</c:v>
                </c:pt>
                <c:pt idx="687">
                  <c:v>39237</c:v>
                </c:pt>
                <c:pt idx="688">
                  <c:v>39230</c:v>
                </c:pt>
                <c:pt idx="689">
                  <c:v>39223</c:v>
                </c:pt>
                <c:pt idx="690">
                  <c:v>39216</c:v>
                </c:pt>
                <c:pt idx="691">
                  <c:v>39209</c:v>
                </c:pt>
                <c:pt idx="692">
                  <c:v>39202</c:v>
                </c:pt>
                <c:pt idx="693">
                  <c:v>39195</c:v>
                </c:pt>
                <c:pt idx="694">
                  <c:v>39188</c:v>
                </c:pt>
                <c:pt idx="695">
                  <c:v>39174</c:v>
                </c:pt>
                <c:pt idx="696">
                  <c:v>39167</c:v>
                </c:pt>
                <c:pt idx="697">
                  <c:v>39160</c:v>
                </c:pt>
                <c:pt idx="698">
                  <c:v>39153</c:v>
                </c:pt>
                <c:pt idx="699">
                  <c:v>39146</c:v>
                </c:pt>
                <c:pt idx="700">
                  <c:v>39139</c:v>
                </c:pt>
                <c:pt idx="701">
                  <c:v>39132</c:v>
                </c:pt>
                <c:pt idx="702">
                  <c:v>39125</c:v>
                </c:pt>
                <c:pt idx="703">
                  <c:v>39118</c:v>
                </c:pt>
                <c:pt idx="704">
                  <c:v>39111</c:v>
                </c:pt>
                <c:pt idx="705">
                  <c:v>39104</c:v>
                </c:pt>
                <c:pt idx="706">
                  <c:v>39097</c:v>
                </c:pt>
                <c:pt idx="707">
                  <c:v>39090</c:v>
                </c:pt>
              </c:numCache>
            </c:numRef>
          </c:cat>
          <c:val>
            <c:numRef>
              <c:f>'hinnad_ilma maksudeta'!$B$3:$B$710</c:f>
              <c:numCache>
                <c:formatCode>0.000</c:formatCode>
                <c:ptCount val="708"/>
                <c:pt idx="0">
                  <c:v>0.62633000000000005</c:v>
                </c:pt>
                <c:pt idx="1">
                  <c:v>0.62633000000000005</c:v>
                </c:pt>
                <c:pt idx="2">
                  <c:v>0.62633000000000005</c:v>
                </c:pt>
                <c:pt idx="3">
                  <c:v>0.62633000000000005</c:v>
                </c:pt>
                <c:pt idx="4">
                  <c:v>0.62633000000000005</c:v>
                </c:pt>
                <c:pt idx="5">
                  <c:v>0.65549999999999997</c:v>
                </c:pt>
                <c:pt idx="6">
                  <c:v>0.65883000000000003</c:v>
                </c:pt>
                <c:pt idx="7">
                  <c:v>0.64216999999999991</c:v>
                </c:pt>
                <c:pt idx="8">
                  <c:v>0.64216999999999991</c:v>
                </c:pt>
                <c:pt idx="9">
                  <c:v>0.64216999999999991</c:v>
                </c:pt>
                <c:pt idx="10">
                  <c:v>0.62549999999999994</c:v>
                </c:pt>
                <c:pt idx="11">
                  <c:v>0.60883000000000009</c:v>
                </c:pt>
                <c:pt idx="12">
                  <c:v>0.57550000000000001</c:v>
                </c:pt>
                <c:pt idx="13">
                  <c:v>0.57550000000000001</c:v>
                </c:pt>
                <c:pt idx="14">
                  <c:v>0.57550000000000001</c:v>
                </c:pt>
                <c:pt idx="15">
                  <c:v>0.55632999999999999</c:v>
                </c:pt>
                <c:pt idx="16">
                  <c:v>0.53383000000000003</c:v>
                </c:pt>
                <c:pt idx="17">
                  <c:v>0.503</c:v>
                </c:pt>
                <c:pt idx="18">
                  <c:v>0.503</c:v>
                </c:pt>
                <c:pt idx="19">
                  <c:v>0.47882999999999998</c:v>
                </c:pt>
                <c:pt idx="20">
                  <c:v>0.43467</c:v>
                </c:pt>
                <c:pt idx="21">
                  <c:v>0.43467</c:v>
                </c:pt>
                <c:pt idx="22">
                  <c:v>0.43467</c:v>
                </c:pt>
                <c:pt idx="23">
                  <c:v>0.43467</c:v>
                </c:pt>
                <c:pt idx="24">
                  <c:v>0.43467</c:v>
                </c:pt>
                <c:pt idx="25">
                  <c:v>0.43467</c:v>
                </c:pt>
                <c:pt idx="26">
                  <c:v>0.41799999999999998</c:v>
                </c:pt>
                <c:pt idx="27">
                  <c:v>0.41799999999999998</c:v>
                </c:pt>
                <c:pt idx="28">
                  <c:v>0.41799999999999998</c:v>
                </c:pt>
                <c:pt idx="29">
                  <c:v>0.45882999999999996</c:v>
                </c:pt>
                <c:pt idx="30">
                  <c:v>0.45882999999999996</c:v>
                </c:pt>
                <c:pt idx="31">
                  <c:v>0.45882999999999996</c:v>
                </c:pt>
                <c:pt idx="32">
                  <c:v>0.45882999999999996</c:v>
                </c:pt>
                <c:pt idx="33">
                  <c:v>0.45882999999999996</c:v>
                </c:pt>
                <c:pt idx="34">
                  <c:v>0.45882999999999996</c:v>
                </c:pt>
                <c:pt idx="35">
                  <c:v>0.45882999999999996</c:v>
                </c:pt>
                <c:pt idx="36">
                  <c:v>0.45882999999999996</c:v>
                </c:pt>
                <c:pt idx="37">
                  <c:v>0.45882999999999996</c:v>
                </c:pt>
                <c:pt idx="38">
                  <c:v>0.45882999999999996</c:v>
                </c:pt>
                <c:pt idx="39">
                  <c:v>0.45967000000000002</c:v>
                </c:pt>
                <c:pt idx="40">
                  <c:v>0.46050000000000002</c:v>
                </c:pt>
                <c:pt idx="41">
                  <c:v>0.45632999999999996</c:v>
                </c:pt>
                <c:pt idx="42">
                  <c:v>0.45632999999999996</c:v>
                </c:pt>
                <c:pt idx="43">
                  <c:v>0.45632999999999996</c:v>
                </c:pt>
                <c:pt idx="44">
                  <c:v>0.45632999999999996</c:v>
                </c:pt>
                <c:pt idx="45">
                  <c:v>0.45717000000000002</c:v>
                </c:pt>
                <c:pt idx="46">
                  <c:v>0.45967000000000002</c:v>
                </c:pt>
                <c:pt idx="47">
                  <c:v>0.45882999999999996</c:v>
                </c:pt>
                <c:pt idx="48">
                  <c:v>0.45882999999999996</c:v>
                </c:pt>
                <c:pt idx="49">
                  <c:v>0.45967000000000002</c:v>
                </c:pt>
                <c:pt idx="50">
                  <c:v>0.33950000000000002</c:v>
                </c:pt>
                <c:pt idx="51">
                  <c:v>0.53866999999999998</c:v>
                </c:pt>
                <c:pt idx="52">
                  <c:v>0.53866999999999998</c:v>
                </c:pt>
                <c:pt idx="53">
                  <c:v>0.53866999999999998</c:v>
                </c:pt>
                <c:pt idx="54">
                  <c:v>0.53949999999999998</c:v>
                </c:pt>
                <c:pt idx="55">
                  <c:v>0.53949999999999998</c:v>
                </c:pt>
                <c:pt idx="56">
                  <c:v>0.57283000000000006</c:v>
                </c:pt>
                <c:pt idx="57">
                  <c:v>0.57283000000000006</c:v>
                </c:pt>
                <c:pt idx="58">
                  <c:v>0.63449999999999995</c:v>
                </c:pt>
                <c:pt idx="59">
                  <c:v>0.65283000000000002</c:v>
                </c:pt>
                <c:pt idx="60">
                  <c:v>0.65283000000000002</c:v>
                </c:pt>
                <c:pt idx="61">
                  <c:v>0.59783000000000008</c:v>
                </c:pt>
                <c:pt idx="62">
                  <c:v>0.61199999999999999</c:v>
                </c:pt>
                <c:pt idx="63">
                  <c:v>0.67033000000000009</c:v>
                </c:pt>
                <c:pt idx="64">
                  <c:v>0.68200000000000005</c:v>
                </c:pt>
                <c:pt idx="65">
                  <c:v>0.67867</c:v>
                </c:pt>
                <c:pt idx="66">
                  <c:v>0.65700000000000003</c:v>
                </c:pt>
                <c:pt idx="67">
                  <c:v>0.66783000000000003</c:v>
                </c:pt>
                <c:pt idx="68">
                  <c:v>0.65866999999999998</c:v>
                </c:pt>
                <c:pt idx="69">
                  <c:v>0.59783000000000008</c:v>
                </c:pt>
                <c:pt idx="70">
                  <c:v>0.63617000000000001</c:v>
                </c:pt>
                <c:pt idx="71">
                  <c:v>0.63200000000000001</c:v>
                </c:pt>
                <c:pt idx="72">
                  <c:v>0.60866999999999993</c:v>
                </c:pt>
                <c:pt idx="73">
                  <c:v>0.62450000000000006</c:v>
                </c:pt>
                <c:pt idx="74">
                  <c:v>0.61533000000000004</c:v>
                </c:pt>
                <c:pt idx="75">
                  <c:v>0.62033000000000005</c:v>
                </c:pt>
                <c:pt idx="76">
                  <c:v>0.61699999999999999</c:v>
                </c:pt>
                <c:pt idx="77">
                  <c:v>0.64033000000000007</c:v>
                </c:pt>
                <c:pt idx="78">
                  <c:v>0.62282999999999999</c:v>
                </c:pt>
                <c:pt idx="79">
                  <c:v>0.60783000000000009</c:v>
                </c:pt>
                <c:pt idx="80">
                  <c:v>0.56533</c:v>
                </c:pt>
                <c:pt idx="81">
                  <c:v>0.58783000000000007</c:v>
                </c:pt>
                <c:pt idx="82">
                  <c:v>0.59533000000000003</c:v>
                </c:pt>
                <c:pt idx="83">
                  <c:v>0.59283000000000008</c:v>
                </c:pt>
                <c:pt idx="84">
                  <c:v>0.60699999999999998</c:v>
                </c:pt>
                <c:pt idx="85">
                  <c:v>0.61033000000000004</c:v>
                </c:pt>
                <c:pt idx="86">
                  <c:v>0.61033000000000004</c:v>
                </c:pt>
                <c:pt idx="87">
                  <c:v>0.61866999999999994</c:v>
                </c:pt>
                <c:pt idx="88">
                  <c:v>0.61782999999999999</c:v>
                </c:pt>
                <c:pt idx="89">
                  <c:v>0.61617</c:v>
                </c:pt>
                <c:pt idx="90">
                  <c:v>0.61033000000000004</c:v>
                </c:pt>
                <c:pt idx="91">
                  <c:v>0.60366999999999993</c:v>
                </c:pt>
                <c:pt idx="92">
                  <c:v>0.57950000000000002</c:v>
                </c:pt>
                <c:pt idx="93">
                  <c:v>0.60450000000000004</c:v>
                </c:pt>
                <c:pt idx="94">
                  <c:v>0.62866999999999995</c:v>
                </c:pt>
                <c:pt idx="95">
                  <c:v>0.61533000000000004</c:v>
                </c:pt>
                <c:pt idx="96">
                  <c:v>0.66366999999999998</c:v>
                </c:pt>
                <c:pt idx="97">
                  <c:v>0.65200000000000002</c:v>
                </c:pt>
                <c:pt idx="98">
                  <c:v>0.627</c:v>
                </c:pt>
                <c:pt idx="99">
                  <c:v>0.66116999999999992</c:v>
                </c:pt>
                <c:pt idx="100">
                  <c:v>0.66116999999999992</c:v>
                </c:pt>
                <c:pt idx="101">
                  <c:v>0.65283000000000002</c:v>
                </c:pt>
                <c:pt idx="102">
                  <c:v>0.62783</c:v>
                </c:pt>
                <c:pt idx="103">
                  <c:v>0.59199999999999997</c:v>
                </c:pt>
                <c:pt idx="104">
                  <c:v>0.61866999999999994</c:v>
                </c:pt>
                <c:pt idx="105">
                  <c:v>0.59199999999999997</c:v>
                </c:pt>
                <c:pt idx="106">
                  <c:v>0.61450000000000005</c:v>
                </c:pt>
                <c:pt idx="107">
                  <c:v>0.60950000000000004</c:v>
                </c:pt>
                <c:pt idx="108">
                  <c:v>0.60950000000000004</c:v>
                </c:pt>
                <c:pt idx="109">
                  <c:v>0.59283000000000008</c:v>
                </c:pt>
                <c:pt idx="110">
                  <c:v>0.58116999999999996</c:v>
                </c:pt>
                <c:pt idx="111">
                  <c:v>0.60033000000000003</c:v>
                </c:pt>
                <c:pt idx="112">
                  <c:v>0.57533000000000001</c:v>
                </c:pt>
                <c:pt idx="113">
                  <c:v>0.56116999999999995</c:v>
                </c:pt>
                <c:pt idx="114">
                  <c:v>0.53200000000000003</c:v>
                </c:pt>
                <c:pt idx="115">
                  <c:v>0.58199999999999996</c:v>
                </c:pt>
                <c:pt idx="116">
                  <c:v>0.59866999999999992</c:v>
                </c:pt>
                <c:pt idx="117">
                  <c:v>0.59866999999999992</c:v>
                </c:pt>
                <c:pt idx="118">
                  <c:v>0.60699999999999998</c:v>
                </c:pt>
                <c:pt idx="119">
                  <c:v>0.63366999999999996</c:v>
                </c:pt>
                <c:pt idx="120">
                  <c:v>0.64449999999999996</c:v>
                </c:pt>
                <c:pt idx="121">
                  <c:v>0.63200000000000001</c:v>
                </c:pt>
                <c:pt idx="122">
                  <c:v>0.65783000000000003</c:v>
                </c:pt>
                <c:pt idx="123">
                  <c:v>0.66949999999999998</c:v>
                </c:pt>
                <c:pt idx="124">
                  <c:v>0.65366999999999997</c:v>
                </c:pt>
                <c:pt idx="125">
                  <c:v>0.67116999999999993</c:v>
                </c:pt>
                <c:pt idx="126">
                  <c:v>0.65700000000000003</c:v>
                </c:pt>
                <c:pt idx="127">
                  <c:v>0.65533000000000008</c:v>
                </c:pt>
                <c:pt idx="128">
                  <c:v>0.61533000000000004</c:v>
                </c:pt>
                <c:pt idx="129">
                  <c:v>0.61533000000000004</c:v>
                </c:pt>
                <c:pt idx="130">
                  <c:v>0.57367000000000001</c:v>
                </c:pt>
                <c:pt idx="131">
                  <c:v>0.57866999999999991</c:v>
                </c:pt>
                <c:pt idx="132">
                  <c:v>0.59950000000000003</c:v>
                </c:pt>
                <c:pt idx="133">
                  <c:v>0.622</c:v>
                </c:pt>
                <c:pt idx="134">
                  <c:v>0.60783000000000009</c:v>
                </c:pt>
                <c:pt idx="135">
                  <c:v>0.61533000000000004</c:v>
                </c:pt>
                <c:pt idx="136">
                  <c:v>0.59033000000000002</c:v>
                </c:pt>
                <c:pt idx="137">
                  <c:v>0.60616999999999999</c:v>
                </c:pt>
                <c:pt idx="138">
                  <c:v>0.58783000000000007</c:v>
                </c:pt>
                <c:pt idx="139">
                  <c:v>0.60033000000000003</c:v>
                </c:pt>
                <c:pt idx="140">
                  <c:v>0.60366999999999993</c:v>
                </c:pt>
                <c:pt idx="141">
                  <c:v>0.56533</c:v>
                </c:pt>
                <c:pt idx="142">
                  <c:v>0.59033000000000002</c:v>
                </c:pt>
                <c:pt idx="143">
                  <c:v>0.61116999999999999</c:v>
                </c:pt>
                <c:pt idx="144">
                  <c:v>0.61617</c:v>
                </c:pt>
                <c:pt idx="145">
                  <c:v>0.61116999999999999</c:v>
                </c:pt>
                <c:pt idx="146">
                  <c:v>0.58366999999999991</c:v>
                </c:pt>
                <c:pt idx="147">
                  <c:v>0.57367000000000001</c:v>
                </c:pt>
                <c:pt idx="148">
                  <c:v>0.56783000000000006</c:v>
                </c:pt>
                <c:pt idx="149">
                  <c:v>0.56867000000000001</c:v>
                </c:pt>
                <c:pt idx="150">
                  <c:v>0.51949999999999996</c:v>
                </c:pt>
                <c:pt idx="151">
                  <c:v>0.56867000000000001</c:v>
                </c:pt>
                <c:pt idx="152">
                  <c:v>0.56867000000000001</c:v>
                </c:pt>
                <c:pt idx="153">
                  <c:v>0.56283000000000005</c:v>
                </c:pt>
                <c:pt idx="154">
                  <c:v>0.56283000000000005</c:v>
                </c:pt>
                <c:pt idx="155">
                  <c:v>0.55449999999999999</c:v>
                </c:pt>
                <c:pt idx="156">
                  <c:v>0.56116999999999995</c:v>
                </c:pt>
                <c:pt idx="157">
                  <c:v>0.55032999999999999</c:v>
                </c:pt>
                <c:pt idx="158">
                  <c:v>0.54700000000000004</c:v>
                </c:pt>
                <c:pt idx="159">
                  <c:v>0.57116999999999996</c:v>
                </c:pt>
                <c:pt idx="160">
                  <c:v>0.59116999999999997</c:v>
                </c:pt>
                <c:pt idx="161">
                  <c:v>0.59450000000000003</c:v>
                </c:pt>
                <c:pt idx="162">
                  <c:v>0.58199999999999996</c:v>
                </c:pt>
                <c:pt idx="163">
                  <c:v>0.59283000000000008</c:v>
                </c:pt>
                <c:pt idx="164">
                  <c:v>0.56116999999999995</c:v>
                </c:pt>
                <c:pt idx="165">
                  <c:v>0.53783000000000003</c:v>
                </c:pt>
                <c:pt idx="166">
                  <c:v>0.53783000000000003</c:v>
                </c:pt>
                <c:pt idx="167">
                  <c:v>0.53783000000000003</c:v>
                </c:pt>
                <c:pt idx="168">
                  <c:v>0.54949999999999999</c:v>
                </c:pt>
                <c:pt idx="169">
                  <c:v>0.54949999999999999</c:v>
                </c:pt>
                <c:pt idx="170">
                  <c:v>0.55032999999999999</c:v>
                </c:pt>
                <c:pt idx="171">
                  <c:v>0.52700000000000002</c:v>
                </c:pt>
                <c:pt idx="172">
                  <c:v>0.497</c:v>
                </c:pt>
                <c:pt idx="173">
                  <c:v>0.497</c:v>
                </c:pt>
                <c:pt idx="174">
                  <c:v>0.497</c:v>
                </c:pt>
                <c:pt idx="175">
                  <c:v>0.497</c:v>
                </c:pt>
                <c:pt idx="176">
                  <c:v>0.497</c:v>
                </c:pt>
                <c:pt idx="177">
                  <c:v>0.497</c:v>
                </c:pt>
                <c:pt idx="178">
                  <c:v>0.47617000000000004</c:v>
                </c:pt>
                <c:pt idx="179">
                  <c:v>0.48949999999999999</c:v>
                </c:pt>
                <c:pt idx="180">
                  <c:v>0.48949999999999999</c:v>
                </c:pt>
                <c:pt idx="181">
                  <c:v>0.48949999999999999</c:v>
                </c:pt>
                <c:pt idx="182">
                  <c:v>0.46450000000000002</c:v>
                </c:pt>
                <c:pt idx="183">
                  <c:v>0.44283</c:v>
                </c:pt>
                <c:pt idx="184">
                  <c:v>0.44283</c:v>
                </c:pt>
                <c:pt idx="185">
                  <c:v>0.44283</c:v>
                </c:pt>
                <c:pt idx="186">
                  <c:v>0.44283</c:v>
                </c:pt>
                <c:pt idx="187">
                  <c:v>0.44450000000000001</c:v>
                </c:pt>
                <c:pt idx="188">
                  <c:v>0.44450000000000001</c:v>
                </c:pt>
                <c:pt idx="189">
                  <c:v>0.44450000000000001</c:v>
                </c:pt>
                <c:pt idx="190">
                  <c:v>0.44450000000000001</c:v>
                </c:pt>
                <c:pt idx="191">
                  <c:v>0.44450000000000001</c:v>
                </c:pt>
                <c:pt idx="192">
                  <c:v>0.44450000000000001</c:v>
                </c:pt>
                <c:pt idx="193">
                  <c:v>0.54458000000000006</c:v>
                </c:pt>
                <c:pt idx="194">
                  <c:v>0.45700000000000002</c:v>
                </c:pt>
                <c:pt idx="195">
                  <c:v>0.45700000000000002</c:v>
                </c:pt>
                <c:pt idx="196">
                  <c:v>0.47449999999999998</c:v>
                </c:pt>
                <c:pt idx="197">
                  <c:v>0.47449999999999998</c:v>
                </c:pt>
                <c:pt idx="198">
                  <c:v>0.47449999999999998</c:v>
                </c:pt>
                <c:pt idx="199">
                  <c:v>0.47449999999999998</c:v>
                </c:pt>
                <c:pt idx="200">
                  <c:v>0.47449999999999998</c:v>
                </c:pt>
                <c:pt idx="201">
                  <c:v>0.47449999999999998</c:v>
                </c:pt>
                <c:pt idx="202">
                  <c:v>0.46949999999999997</c:v>
                </c:pt>
                <c:pt idx="203">
                  <c:v>0.46532999999999997</c:v>
                </c:pt>
                <c:pt idx="204">
                  <c:v>0.53783000000000003</c:v>
                </c:pt>
                <c:pt idx="205">
                  <c:v>0.53783000000000003</c:v>
                </c:pt>
                <c:pt idx="206">
                  <c:v>0.54533000000000009</c:v>
                </c:pt>
                <c:pt idx="207">
                  <c:v>0.54366999999999999</c:v>
                </c:pt>
                <c:pt idx="208">
                  <c:v>0.54366999999999999</c:v>
                </c:pt>
                <c:pt idx="209">
                  <c:v>0.54449999999999998</c:v>
                </c:pt>
                <c:pt idx="210">
                  <c:v>0.46200000000000002</c:v>
                </c:pt>
                <c:pt idx="211">
                  <c:v>0.56208000000000002</c:v>
                </c:pt>
                <c:pt idx="212">
                  <c:v>0.58625000000000005</c:v>
                </c:pt>
                <c:pt idx="213">
                  <c:v>0.58625000000000005</c:v>
                </c:pt>
                <c:pt idx="214">
                  <c:v>0.58708000000000005</c:v>
                </c:pt>
                <c:pt idx="215">
                  <c:v>0.54125000000000001</c:v>
                </c:pt>
                <c:pt idx="216">
                  <c:v>0.54125000000000001</c:v>
                </c:pt>
                <c:pt idx="217">
                  <c:v>0.51290999999999998</c:v>
                </c:pt>
                <c:pt idx="218">
                  <c:v>0.51290999999999998</c:v>
                </c:pt>
                <c:pt idx="219">
                  <c:v>0.50124999999999997</c:v>
                </c:pt>
                <c:pt idx="220">
                  <c:v>0.50707999999999998</c:v>
                </c:pt>
                <c:pt idx="221">
                  <c:v>0.53458000000000006</c:v>
                </c:pt>
                <c:pt idx="222">
                  <c:v>0.53458000000000006</c:v>
                </c:pt>
                <c:pt idx="223">
                  <c:v>0.53458000000000006</c:v>
                </c:pt>
                <c:pt idx="224">
                  <c:v>0.48125000000000001</c:v>
                </c:pt>
                <c:pt idx="225">
                  <c:v>0.48125000000000001</c:v>
                </c:pt>
                <c:pt idx="226">
                  <c:v>0.48125000000000001</c:v>
                </c:pt>
                <c:pt idx="227">
                  <c:v>0.48125000000000001</c:v>
                </c:pt>
                <c:pt idx="228">
                  <c:v>0.48125000000000001</c:v>
                </c:pt>
                <c:pt idx="229">
                  <c:v>0.48208000000000001</c:v>
                </c:pt>
                <c:pt idx="230">
                  <c:v>0.49125000000000002</c:v>
                </c:pt>
                <c:pt idx="231">
                  <c:v>0.49125000000000002</c:v>
                </c:pt>
                <c:pt idx="232">
                  <c:v>0.49291000000000001</c:v>
                </c:pt>
                <c:pt idx="233">
                  <c:v>0.49291000000000001</c:v>
                </c:pt>
                <c:pt idx="234">
                  <c:v>0.47041000000000005</c:v>
                </c:pt>
                <c:pt idx="235">
                  <c:v>0.47041000000000005</c:v>
                </c:pt>
                <c:pt idx="236">
                  <c:v>0.47041000000000005</c:v>
                </c:pt>
                <c:pt idx="237">
                  <c:v>0.48291000000000001</c:v>
                </c:pt>
                <c:pt idx="238">
                  <c:v>0.49625000000000002</c:v>
                </c:pt>
                <c:pt idx="239">
                  <c:v>0.49625000000000002</c:v>
                </c:pt>
                <c:pt idx="240">
                  <c:v>0.49625000000000002</c:v>
                </c:pt>
                <c:pt idx="241">
                  <c:v>0.49625000000000002</c:v>
                </c:pt>
                <c:pt idx="242">
                  <c:v>0.49625000000000002</c:v>
                </c:pt>
                <c:pt idx="243">
                  <c:v>0.49625000000000002</c:v>
                </c:pt>
                <c:pt idx="244">
                  <c:v>0.49791000000000002</c:v>
                </c:pt>
                <c:pt idx="245">
                  <c:v>0.49291000000000001</c:v>
                </c:pt>
                <c:pt idx="246">
                  <c:v>0.44707999999999998</c:v>
                </c:pt>
                <c:pt idx="247">
                  <c:v>0.44707999999999998</c:v>
                </c:pt>
                <c:pt idx="248">
                  <c:v>0.45124999999999998</c:v>
                </c:pt>
                <c:pt idx="249">
                  <c:v>0.45124999999999998</c:v>
                </c:pt>
                <c:pt idx="250">
                  <c:v>0.45124999999999998</c:v>
                </c:pt>
                <c:pt idx="251">
                  <c:v>0.42208000000000001</c:v>
                </c:pt>
                <c:pt idx="252">
                  <c:v>0.42208000000000001</c:v>
                </c:pt>
                <c:pt idx="253">
                  <c:v>0.46207999999999999</c:v>
                </c:pt>
                <c:pt idx="254">
                  <c:v>0.45874999999999999</c:v>
                </c:pt>
                <c:pt idx="255">
                  <c:v>0.45874999999999999</c:v>
                </c:pt>
                <c:pt idx="256">
                  <c:v>0.43291000000000002</c:v>
                </c:pt>
                <c:pt idx="257">
                  <c:v>0.38957999999999998</c:v>
                </c:pt>
                <c:pt idx="258">
                  <c:v>0.41458</c:v>
                </c:pt>
                <c:pt idx="259">
                  <c:v>0.40875</c:v>
                </c:pt>
                <c:pt idx="260">
                  <c:v>0.39374999999999999</c:v>
                </c:pt>
                <c:pt idx="261">
                  <c:v>0.35625000000000001</c:v>
                </c:pt>
                <c:pt idx="262">
                  <c:v>0.35541</c:v>
                </c:pt>
                <c:pt idx="263">
                  <c:v>0.39374999999999999</c:v>
                </c:pt>
                <c:pt idx="264">
                  <c:v>0.39374999999999999</c:v>
                </c:pt>
                <c:pt idx="265">
                  <c:v>0.41041000000000005</c:v>
                </c:pt>
                <c:pt idx="266">
                  <c:v>0.45124999999999998</c:v>
                </c:pt>
                <c:pt idx="267">
                  <c:v>0.48957999999999996</c:v>
                </c:pt>
                <c:pt idx="268">
                  <c:v>0.49207999999999996</c:v>
                </c:pt>
                <c:pt idx="269">
                  <c:v>0.49207999999999996</c:v>
                </c:pt>
                <c:pt idx="270">
                  <c:v>0.49875000000000003</c:v>
                </c:pt>
                <c:pt idx="271">
                  <c:v>0.49791000000000002</c:v>
                </c:pt>
                <c:pt idx="272">
                  <c:v>0.46875</c:v>
                </c:pt>
                <c:pt idx="273">
                  <c:v>0.46041000000000004</c:v>
                </c:pt>
                <c:pt idx="274">
                  <c:v>0.46041000000000004</c:v>
                </c:pt>
                <c:pt idx="275">
                  <c:v>0.46625</c:v>
                </c:pt>
                <c:pt idx="276">
                  <c:v>0.44957999999999998</c:v>
                </c:pt>
                <c:pt idx="277">
                  <c:v>0.45874999999999999</c:v>
                </c:pt>
                <c:pt idx="278">
                  <c:v>0.45374999999999999</c:v>
                </c:pt>
                <c:pt idx="279">
                  <c:v>0.46124999999999999</c:v>
                </c:pt>
                <c:pt idx="280">
                  <c:v>0.42375000000000002</c:v>
                </c:pt>
                <c:pt idx="281">
                  <c:v>0.42375000000000002</c:v>
                </c:pt>
                <c:pt idx="282">
                  <c:v>0.46124999999999999</c:v>
                </c:pt>
                <c:pt idx="283">
                  <c:v>0.46625</c:v>
                </c:pt>
                <c:pt idx="284">
                  <c:v>0.48291000000000001</c:v>
                </c:pt>
                <c:pt idx="285">
                  <c:v>0.48291000000000001</c:v>
                </c:pt>
                <c:pt idx="286">
                  <c:v>0.48791000000000001</c:v>
                </c:pt>
                <c:pt idx="287">
                  <c:v>0.49125000000000002</c:v>
                </c:pt>
                <c:pt idx="288">
                  <c:v>0.50041000000000002</c:v>
                </c:pt>
                <c:pt idx="289">
                  <c:v>0.51958000000000004</c:v>
                </c:pt>
                <c:pt idx="290">
                  <c:v>0.54791000000000001</c:v>
                </c:pt>
                <c:pt idx="291">
                  <c:v>0.56040999999999996</c:v>
                </c:pt>
                <c:pt idx="292">
                  <c:v>0.56040999999999996</c:v>
                </c:pt>
                <c:pt idx="293">
                  <c:v>0.56291000000000002</c:v>
                </c:pt>
                <c:pt idx="294">
                  <c:v>0.56291000000000002</c:v>
                </c:pt>
                <c:pt idx="295">
                  <c:v>0.56291000000000002</c:v>
                </c:pt>
                <c:pt idx="296">
                  <c:v>0.56540999999999997</c:v>
                </c:pt>
                <c:pt idx="297">
                  <c:v>0.56040999999999996</c:v>
                </c:pt>
                <c:pt idx="298">
                  <c:v>0.56790999999999991</c:v>
                </c:pt>
                <c:pt idx="299">
                  <c:v>0.55625000000000002</c:v>
                </c:pt>
                <c:pt idx="300">
                  <c:v>0.54708000000000001</c:v>
                </c:pt>
                <c:pt idx="301">
                  <c:v>0.52707999999999999</c:v>
                </c:pt>
                <c:pt idx="302">
                  <c:v>0.54208000000000001</c:v>
                </c:pt>
                <c:pt idx="303">
                  <c:v>0.56958000000000009</c:v>
                </c:pt>
                <c:pt idx="304">
                  <c:v>0.58125000000000004</c:v>
                </c:pt>
                <c:pt idx="305">
                  <c:v>0.5795800000000001</c:v>
                </c:pt>
                <c:pt idx="306">
                  <c:v>0.56874999999999998</c:v>
                </c:pt>
                <c:pt idx="307">
                  <c:v>0.55291000000000001</c:v>
                </c:pt>
                <c:pt idx="308">
                  <c:v>0.53125</c:v>
                </c:pt>
                <c:pt idx="309">
                  <c:v>0.51790999999999998</c:v>
                </c:pt>
                <c:pt idx="310">
                  <c:v>0.48875000000000002</c:v>
                </c:pt>
                <c:pt idx="311">
                  <c:v>0.48208000000000001</c:v>
                </c:pt>
                <c:pt idx="312">
                  <c:v>0.49041000000000001</c:v>
                </c:pt>
                <c:pt idx="313">
                  <c:v>0.48875000000000002</c:v>
                </c:pt>
                <c:pt idx="314">
                  <c:v>0.50790999999999997</c:v>
                </c:pt>
                <c:pt idx="315">
                  <c:v>0.55291000000000001</c:v>
                </c:pt>
                <c:pt idx="316">
                  <c:v>0.58708000000000005</c:v>
                </c:pt>
                <c:pt idx="317">
                  <c:v>0.62290999999999996</c:v>
                </c:pt>
                <c:pt idx="318">
                  <c:v>0.63458000000000003</c:v>
                </c:pt>
                <c:pt idx="319">
                  <c:v>0.63208000000000009</c:v>
                </c:pt>
                <c:pt idx="320">
                  <c:v>0.63208000000000009</c:v>
                </c:pt>
                <c:pt idx="321">
                  <c:v>0.61708000000000007</c:v>
                </c:pt>
                <c:pt idx="322">
                  <c:v>0.61541000000000001</c:v>
                </c:pt>
                <c:pt idx="323">
                  <c:v>0.62290999999999996</c:v>
                </c:pt>
                <c:pt idx="324">
                  <c:v>0.65874999999999995</c:v>
                </c:pt>
                <c:pt idx="325">
                  <c:v>0.65708</c:v>
                </c:pt>
                <c:pt idx="326">
                  <c:v>0.64958000000000005</c:v>
                </c:pt>
                <c:pt idx="327">
                  <c:v>0.65040999999999993</c:v>
                </c:pt>
                <c:pt idx="328">
                  <c:v>0.65708</c:v>
                </c:pt>
                <c:pt idx="329">
                  <c:v>0.65540999999999994</c:v>
                </c:pt>
                <c:pt idx="330">
                  <c:v>0.65958000000000006</c:v>
                </c:pt>
                <c:pt idx="331">
                  <c:v>0.65040999999999993</c:v>
                </c:pt>
                <c:pt idx="332">
                  <c:v>0.65125</c:v>
                </c:pt>
                <c:pt idx="333">
                  <c:v>0.64875000000000005</c:v>
                </c:pt>
                <c:pt idx="334">
                  <c:v>0.65540999999999994</c:v>
                </c:pt>
                <c:pt idx="335">
                  <c:v>0.65207999999999999</c:v>
                </c:pt>
                <c:pt idx="336">
                  <c:v>0.65207999999999999</c:v>
                </c:pt>
                <c:pt idx="337">
                  <c:v>0.66708000000000001</c:v>
                </c:pt>
                <c:pt idx="338">
                  <c:v>0.67458000000000007</c:v>
                </c:pt>
                <c:pt idx="339">
                  <c:v>0.68708000000000002</c:v>
                </c:pt>
                <c:pt idx="340">
                  <c:v>0.66625000000000001</c:v>
                </c:pt>
                <c:pt idx="341">
                  <c:v>0.66958000000000006</c:v>
                </c:pt>
                <c:pt idx="342">
                  <c:v>0.67208000000000001</c:v>
                </c:pt>
                <c:pt idx="343">
                  <c:v>0.67374999999999996</c:v>
                </c:pt>
                <c:pt idx="344">
                  <c:v>0.67374999999999996</c:v>
                </c:pt>
                <c:pt idx="345">
                  <c:v>0.66625000000000001</c:v>
                </c:pt>
                <c:pt idx="346">
                  <c:v>0.66874999999999996</c:v>
                </c:pt>
                <c:pt idx="347">
                  <c:v>0.67540999999999995</c:v>
                </c:pt>
                <c:pt idx="348">
                  <c:v>0.67625000000000002</c:v>
                </c:pt>
                <c:pt idx="349">
                  <c:v>0.67540999999999995</c:v>
                </c:pt>
                <c:pt idx="350">
                  <c:v>0.67540999999999995</c:v>
                </c:pt>
                <c:pt idx="351">
                  <c:v>0.67540999999999995</c:v>
                </c:pt>
                <c:pt idx="352">
                  <c:v>0.66625000000000001</c:v>
                </c:pt>
                <c:pt idx="353">
                  <c:v>0.68958000000000008</c:v>
                </c:pt>
                <c:pt idx="354">
                  <c:v>0.71625000000000005</c:v>
                </c:pt>
                <c:pt idx="355">
                  <c:v>0.72708000000000006</c:v>
                </c:pt>
                <c:pt idx="356">
                  <c:v>0.72875000000000001</c:v>
                </c:pt>
                <c:pt idx="357">
                  <c:v>0.71958</c:v>
                </c:pt>
                <c:pt idx="358">
                  <c:v>0.71125000000000005</c:v>
                </c:pt>
                <c:pt idx="359">
                  <c:v>0.71040999999999999</c:v>
                </c:pt>
                <c:pt idx="360">
                  <c:v>0.70957999999999999</c:v>
                </c:pt>
                <c:pt idx="361">
                  <c:v>0.71125000000000005</c:v>
                </c:pt>
                <c:pt idx="362">
                  <c:v>0.72040999999999999</c:v>
                </c:pt>
                <c:pt idx="363">
                  <c:v>0.72208000000000006</c:v>
                </c:pt>
                <c:pt idx="364">
                  <c:v>0.73375000000000001</c:v>
                </c:pt>
                <c:pt idx="365">
                  <c:v>0.72458</c:v>
                </c:pt>
                <c:pt idx="366">
                  <c:v>0.71625000000000005</c:v>
                </c:pt>
                <c:pt idx="367">
                  <c:v>0.69625000000000004</c:v>
                </c:pt>
                <c:pt idx="368">
                  <c:v>0.69874999999999998</c:v>
                </c:pt>
                <c:pt idx="369">
                  <c:v>0.70208000000000004</c:v>
                </c:pt>
                <c:pt idx="370">
                  <c:v>0.68958000000000008</c:v>
                </c:pt>
                <c:pt idx="371">
                  <c:v>0.70290999999999992</c:v>
                </c:pt>
                <c:pt idx="372">
                  <c:v>0.70374999999999999</c:v>
                </c:pt>
                <c:pt idx="373">
                  <c:v>0.69540999999999997</c:v>
                </c:pt>
                <c:pt idx="374">
                  <c:v>0.68958000000000008</c:v>
                </c:pt>
                <c:pt idx="375">
                  <c:v>0.68458000000000008</c:v>
                </c:pt>
                <c:pt idx="376">
                  <c:v>0.69040999999999997</c:v>
                </c:pt>
                <c:pt idx="377">
                  <c:v>0.70957999999999999</c:v>
                </c:pt>
                <c:pt idx="378">
                  <c:v>0.71875</c:v>
                </c:pt>
                <c:pt idx="379">
                  <c:v>0.70208000000000004</c:v>
                </c:pt>
                <c:pt idx="380">
                  <c:v>0.70208000000000004</c:v>
                </c:pt>
                <c:pt idx="381">
                  <c:v>0.70040999999999998</c:v>
                </c:pt>
                <c:pt idx="382">
                  <c:v>0.68291000000000002</c:v>
                </c:pt>
                <c:pt idx="383">
                  <c:v>0.69874999999999998</c:v>
                </c:pt>
                <c:pt idx="384">
                  <c:v>0.69874999999999998</c:v>
                </c:pt>
                <c:pt idx="385">
                  <c:v>0.69958000000000009</c:v>
                </c:pt>
                <c:pt idx="386">
                  <c:v>0.69458000000000009</c:v>
                </c:pt>
                <c:pt idx="387">
                  <c:v>0.68291000000000002</c:v>
                </c:pt>
                <c:pt idx="388">
                  <c:v>0.67208000000000001</c:v>
                </c:pt>
                <c:pt idx="389">
                  <c:v>0.65708</c:v>
                </c:pt>
                <c:pt idx="390">
                  <c:v>0.65708</c:v>
                </c:pt>
                <c:pt idx="391">
                  <c:v>0.68125000000000002</c:v>
                </c:pt>
                <c:pt idx="392">
                  <c:v>0.68708000000000002</c:v>
                </c:pt>
                <c:pt idx="393">
                  <c:v>0.68791000000000002</c:v>
                </c:pt>
                <c:pt idx="394">
                  <c:v>0.67040999999999995</c:v>
                </c:pt>
                <c:pt idx="395">
                  <c:v>0.66540999999999995</c:v>
                </c:pt>
                <c:pt idx="396">
                  <c:v>0.66874999999999996</c:v>
                </c:pt>
                <c:pt idx="397">
                  <c:v>0.66791</c:v>
                </c:pt>
                <c:pt idx="398">
                  <c:v>0.69790999999999992</c:v>
                </c:pt>
                <c:pt idx="399">
                  <c:v>0.70874999999999999</c:v>
                </c:pt>
                <c:pt idx="400">
                  <c:v>0.74124999999999996</c:v>
                </c:pt>
                <c:pt idx="401">
                  <c:v>0.73624999999999996</c:v>
                </c:pt>
                <c:pt idx="402">
                  <c:v>0.73708000000000007</c:v>
                </c:pt>
                <c:pt idx="403">
                  <c:v>0.73958000000000002</c:v>
                </c:pt>
                <c:pt idx="404">
                  <c:v>0.75708000000000009</c:v>
                </c:pt>
                <c:pt idx="405">
                  <c:v>0.76458000000000004</c:v>
                </c:pt>
                <c:pt idx="406">
                  <c:v>0.75875000000000004</c:v>
                </c:pt>
                <c:pt idx="407">
                  <c:v>0.75375000000000003</c:v>
                </c:pt>
                <c:pt idx="408">
                  <c:v>0.74458000000000002</c:v>
                </c:pt>
                <c:pt idx="409">
                  <c:v>0.74708000000000008</c:v>
                </c:pt>
                <c:pt idx="410">
                  <c:v>0.74541000000000002</c:v>
                </c:pt>
                <c:pt idx="411">
                  <c:v>0.74790999999999996</c:v>
                </c:pt>
                <c:pt idx="412">
                  <c:v>0.73958000000000002</c:v>
                </c:pt>
                <c:pt idx="413">
                  <c:v>0.73458000000000001</c:v>
                </c:pt>
                <c:pt idx="414">
                  <c:v>0.75540999999999991</c:v>
                </c:pt>
                <c:pt idx="415">
                  <c:v>0.77290999999999999</c:v>
                </c:pt>
                <c:pt idx="416">
                  <c:v>0.77707999999999999</c:v>
                </c:pt>
                <c:pt idx="417">
                  <c:v>0.77625</c:v>
                </c:pt>
                <c:pt idx="418">
                  <c:v>0.76624999999999999</c:v>
                </c:pt>
                <c:pt idx="419">
                  <c:v>0.75875000000000004</c:v>
                </c:pt>
                <c:pt idx="420">
                  <c:v>0.76124999999999998</c:v>
                </c:pt>
                <c:pt idx="421">
                  <c:v>0.77207999999999999</c:v>
                </c:pt>
                <c:pt idx="422">
                  <c:v>0.78290999999999999</c:v>
                </c:pt>
                <c:pt idx="423">
                  <c:v>0.76290999999999998</c:v>
                </c:pt>
                <c:pt idx="424">
                  <c:v>0.76375000000000004</c:v>
                </c:pt>
                <c:pt idx="425">
                  <c:v>0.76540999999999992</c:v>
                </c:pt>
                <c:pt idx="426">
                  <c:v>0.77290999999999999</c:v>
                </c:pt>
                <c:pt idx="427">
                  <c:v>0.77790999999999999</c:v>
                </c:pt>
                <c:pt idx="428">
                  <c:v>0.77790999999999999</c:v>
                </c:pt>
                <c:pt idx="429">
                  <c:v>0.77790999999999999</c:v>
                </c:pt>
                <c:pt idx="430">
                  <c:v>0.75875000000000004</c:v>
                </c:pt>
                <c:pt idx="431">
                  <c:v>0.74875000000000003</c:v>
                </c:pt>
                <c:pt idx="432">
                  <c:v>0.73124999999999996</c:v>
                </c:pt>
                <c:pt idx="433">
                  <c:v>0.73124999999999996</c:v>
                </c:pt>
                <c:pt idx="434">
                  <c:v>0.73208000000000006</c:v>
                </c:pt>
                <c:pt idx="435">
                  <c:v>0.69540999999999997</c:v>
                </c:pt>
                <c:pt idx="436">
                  <c:v>0.66208</c:v>
                </c:pt>
                <c:pt idx="437">
                  <c:v>0.66540999999999995</c:v>
                </c:pt>
                <c:pt idx="438">
                  <c:v>0.67040999999999995</c:v>
                </c:pt>
                <c:pt idx="439">
                  <c:v>0.67208000000000001</c:v>
                </c:pt>
                <c:pt idx="440">
                  <c:v>0.69040999999999997</c:v>
                </c:pt>
                <c:pt idx="441">
                  <c:v>0.71125000000000005</c:v>
                </c:pt>
                <c:pt idx="442">
                  <c:v>0.71375</c:v>
                </c:pt>
                <c:pt idx="443">
                  <c:v>0.72290999999999994</c:v>
                </c:pt>
                <c:pt idx="444">
                  <c:v>0.72541</c:v>
                </c:pt>
                <c:pt idx="445">
                  <c:v>0.73624999999999996</c:v>
                </c:pt>
                <c:pt idx="446">
                  <c:v>0.73875000000000002</c:v>
                </c:pt>
                <c:pt idx="447">
                  <c:v>0.75041000000000002</c:v>
                </c:pt>
                <c:pt idx="448">
                  <c:v>0.76958000000000004</c:v>
                </c:pt>
                <c:pt idx="449">
                  <c:v>0.80040999999999995</c:v>
                </c:pt>
                <c:pt idx="450">
                  <c:v>0.79625000000000001</c:v>
                </c:pt>
                <c:pt idx="451">
                  <c:v>0.79291</c:v>
                </c:pt>
                <c:pt idx="452">
                  <c:v>0.77625</c:v>
                </c:pt>
                <c:pt idx="453">
                  <c:v>0.78040999999999994</c:v>
                </c:pt>
                <c:pt idx="454">
                  <c:v>0.78125</c:v>
                </c:pt>
                <c:pt idx="455">
                  <c:v>0.77375000000000005</c:v>
                </c:pt>
                <c:pt idx="456">
                  <c:v>0.75540999999999991</c:v>
                </c:pt>
                <c:pt idx="457">
                  <c:v>0.75958000000000003</c:v>
                </c:pt>
                <c:pt idx="458">
                  <c:v>0.77875000000000005</c:v>
                </c:pt>
                <c:pt idx="459">
                  <c:v>0.77790999999999999</c:v>
                </c:pt>
                <c:pt idx="460">
                  <c:v>0.75458000000000003</c:v>
                </c:pt>
                <c:pt idx="461">
                  <c:v>0.74124999999999996</c:v>
                </c:pt>
                <c:pt idx="462">
                  <c:v>0.74290999999999996</c:v>
                </c:pt>
                <c:pt idx="463">
                  <c:v>0.74041000000000001</c:v>
                </c:pt>
                <c:pt idx="464">
                  <c:v>0.74208000000000007</c:v>
                </c:pt>
                <c:pt idx="465">
                  <c:v>0.74208000000000007</c:v>
                </c:pt>
                <c:pt idx="466">
                  <c:v>0.74041000000000001</c:v>
                </c:pt>
                <c:pt idx="467">
                  <c:v>0.70790999999999993</c:v>
                </c:pt>
                <c:pt idx="468">
                  <c:v>0.69708000000000003</c:v>
                </c:pt>
                <c:pt idx="469">
                  <c:v>0.70040999999999998</c:v>
                </c:pt>
                <c:pt idx="470">
                  <c:v>0.68125000000000002</c:v>
                </c:pt>
                <c:pt idx="471">
                  <c:v>0.66874999999999996</c:v>
                </c:pt>
                <c:pt idx="472">
                  <c:v>0.67040999999999995</c:v>
                </c:pt>
                <c:pt idx="473">
                  <c:v>0.67625000000000002</c:v>
                </c:pt>
                <c:pt idx="474">
                  <c:v>0.67708000000000002</c:v>
                </c:pt>
                <c:pt idx="475">
                  <c:v>0.67708000000000002</c:v>
                </c:pt>
                <c:pt idx="476">
                  <c:v>0.65458000000000005</c:v>
                </c:pt>
                <c:pt idx="477">
                  <c:v>0.63875000000000004</c:v>
                </c:pt>
                <c:pt idx="478">
                  <c:v>0.63958000000000004</c:v>
                </c:pt>
                <c:pt idx="479">
                  <c:v>0.63875000000000004</c:v>
                </c:pt>
                <c:pt idx="480">
                  <c:v>0.64875000000000005</c:v>
                </c:pt>
                <c:pt idx="481">
                  <c:v>0.65125</c:v>
                </c:pt>
                <c:pt idx="482">
                  <c:v>0.65040999999999993</c:v>
                </c:pt>
                <c:pt idx="483">
                  <c:v>0.63375000000000004</c:v>
                </c:pt>
                <c:pt idx="484">
                  <c:v>0.61541000000000001</c:v>
                </c:pt>
                <c:pt idx="485">
                  <c:v>0.62290999999999996</c:v>
                </c:pt>
                <c:pt idx="486">
                  <c:v>0.63375000000000004</c:v>
                </c:pt>
                <c:pt idx="487">
                  <c:v>0.61790999999999996</c:v>
                </c:pt>
                <c:pt idx="488">
                  <c:v>0.60958000000000001</c:v>
                </c:pt>
                <c:pt idx="489">
                  <c:v>0.60124999999999995</c:v>
                </c:pt>
                <c:pt idx="490">
                  <c:v>0.60124999999999995</c:v>
                </c:pt>
                <c:pt idx="491">
                  <c:v>0.63375000000000004</c:v>
                </c:pt>
                <c:pt idx="492">
                  <c:v>0.63458000000000003</c:v>
                </c:pt>
                <c:pt idx="493">
                  <c:v>0.64458000000000004</c:v>
                </c:pt>
                <c:pt idx="494">
                  <c:v>0.64458000000000004</c:v>
                </c:pt>
                <c:pt idx="495">
                  <c:v>0.66874999999999996</c:v>
                </c:pt>
                <c:pt idx="496">
                  <c:v>0.66874999999999996</c:v>
                </c:pt>
                <c:pt idx="497">
                  <c:v>0.67040999999999995</c:v>
                </c:pt>
                <c:pt idx="498">
                  <c:v>0.67540999999999995</c:v>
                </c:pt>
                <c:pt idx="499">
                  <c:v>0.69125000000000003</c:v>
                </c:pt>
                <c:pt idx="500">
                  <c:v>0.69208000000000003</c:v>
                </c:pt>
                <c:pt idx="501">
                  <c:v>0.67708000000000002</c:v>
                </c:pt>
                <c:pt idx="502">
                  <c:v>0.67291000000000001</c:v>
                </c:pt>
                <c:pt idx="503">
                  <c:v>0.67291000000000001</c:v>
                </c:pt>
                <c:pt idx="504">
                  <c:v>0.65625</c:v>
                </c:pt>
                <c:pt idx="505">
                  <c:v>0.64707999999999999</c:v>
                </c:pt>
                <c:pt idx="506">
                  <c:v>0.63958000000000004</c:v>
                </c:pt>
                <c:pt idx="507">
                  <c:v>0.64124999999999999</c:v>
                </c:pt>
                <c:pt idx="508">
                  <c:v>0.64375000000000004</c:v>
                </c:pt>
                <c:pt idx="509">
                  <c:v>0.59708000000000006</c:v>
                </c:pt>
                <c:pt idx="510">
                  <c:v>0.61790999999999996</c:v>
                </c:pt>
                <c:pt idx="511">
                  <c:v>0.60824999999999996</c:v>
                </c:pt>
                <c:pt idx="512">
                  <c:v>0.59483000000000008</c:v>
                </c:pt>
                <c:pt idx="513">
                  <c:v>0.57277999999999996</c:v>
                </c:pt>
                <c:pt idx="514">
                  <c:v>0.55935000000000001</c:v>
                </c:pt>
                <c:pt idx="515">
                  <c:v>0.56319000000000008</c:v>
                </c:pt>
                <c:pt idx="516">
                  <c:v>0.55776000000000003</c:v>
                </c:pt>
                <c:pt idx="517">
                  <c:v>0.54657</c:v>
                </c:pt>
                <c:pt idx="518">
                  <c:v>0.53879999999999995</c:v>
                </c:pt>
                <c:pt idx="519">
                  <c:v>0.53922000000000003</c:v>
                </c:pt>
                <c:pt idx="520">
                  <c:v>0.52772000000000008</c:v>
                </c:pt>
                <c:pt idx="521">
                  <c:v>0.52825</c:v>
                </c:pt>
                <c:pt idx="522">
                  <c:v>0.52686999999999995</c:v>
                </c:pt>
                <c:pt idx="523">
                  <c:v>0.52676000000000001</c:v>
                </c:pt>
                <c:pt idx="524">
                  <c:v>0.52707999999999999</c:v>
                </c:pt>
                <c:pt idx="525">
                  <c:v>0.51727999999999996</c:v>
                </c:pt>
                <c:pt idx="526">
                  <c:v>0.51600000000000001</c:v>
                </c:pt>
                <c:pt idx="527">
                  <c:v>0.52964</c:v>
                </c:pt>
                <c:pt idx="528">
                  <c:v>0.53070000000000006</c:v>
                </c:pt>
                <c:pt idx="529">
                  <c:v>0.51099000000000006</c:v>
                </c:pt>
                <c:pt idx="530">
                  <c:v>0.51499000000000006</c:v>
                </c:pt>
                <c:pt idx="531">
                  <c:v>0.51663999999999999</c:v>
                </c:pt>
                <c:pt idx="532">
                  <c:v>0.51707000000000003</c:v>
                </c:pt>
                <c:pt idx="533">
                  <c:v>0.51696000000000009</c:v>
                </c:pt>
                <c:pt idx="534">
                  <c:v>0.54125000000000001</c:v>
                </c:pt>
                <c:pt idx="535">
                  <c:v>0.52751000000000003</c:v>
                </c:pt>
                <c:pt idx="536">
                  <c:v>0.52489999999999992</c:v>
                </c:pt>
                <c:pt idx="537">
                  <c:v>0.52446999999999999</c:v>
                </c:pt>
                <c:pt idx="538">
                  <c:v>0.52446999999999999</c:v>
                </c:pt>
                <c:pt idx="539">
                  <c:v>0.53991</c:v>
                </c:pt>
                <c:pt idx="540">
                  <c:v>0.54017999999999999</c:v>
                </c:pt>
                <c:pt idx="541">
                  <c:v>0.54007000000000005</c:v>
                </c:pt>
                <c:pt idx="542">
                  <c:v>0.53991</c:v>
                </c:pt>
                <c:pt idx="543">
                  <c:v>0.54230999999999996</c:v>
                </c:pt>
                <c:pt idx="544">
                  <c:v>0.54310999999999998</c:v>
                </c:pt>
                <c:pt idx="545">
                  <c:v>0.54407000000000005</c:v>
                </c:pt>
                <c:pt idx="546">
                  <c:v>0.52261000000000002</c:v>
                </c:pt>
                <c:pt idx="547">
                  <c:v>0.52234000000000003</c:v>
                </c:pt>
                <c:pt idx="548">
                  <c:v>0.52329999999999999</c:v>
                </c:pt>
                <c:pt idx="549">
                  <c:v>0.51222000000000001</c:v>
                </c:pt>
                <c:pt idx="550">
                  <c:v>0.50636000000000003</c:v>
                </c:pt>
                <c:pt idx="551">
                  <c:v>0.51771</c:v>
                </c:pt>
                <c:pt idx="552">
                  <c:v>0.49811</c:v>
                </c:pt>
                <c:pt idx="553">
                  <c:v>0.49836999999999998</c:v>
                </c:pt>
                <c:pt idx="554">
                  <c:v>0.49826999999999999</c:v>
                </c:pt>
                <c:pt idx="555">
                  <c:v>0.49811</c:v>
                </c:pt>
                <c:pt idx="556">
                  <c:v>0.49826999999999999</c:v>
                </c:pt>
                <c:pt idx="557">
                  <c:v>0.50012999999999996</c:v>
                </c:pt>
                <c:pt idx="558">
                  <c:v>0.48037000000000002</c:v>
                </c:pt>
                <c:pt idx="559">
                  <c:v>0.44485000000000002</c:v>
                </c:pt>
                <c:pt idx="560">
                  <c:v>0.46781</c:v>
                </c:pt>
                <c:pt idx="561">
                  <c:v>0.46833999999999998</c:v>
                </c:pt>
                <c:pt idx="562">
                  <c:v>0.46941000000000005</c:v>
                </c:pt>
                <c:pt idx="563">
                  <c:v>0.47005000000000002</c:v>
                </c:pt>
                <c:pt idx="564">
                  <c:v>0.45088</c:v>
                </c:pt>
                <c:pt idx="565">
                  <c:v>0.44944000000000001</c:v>
                </c:pt>
                <c:pt idx="566">
                  <c:v>0.44224999999999998</c:v>
                </c:pt>
                <c:pt idx="567">
                  <c:v>0.45194000000000001</c:v>
                </c:pt>
                <c:pt idx="568">
                  <c:v>0.43516000000000005</c:v>
                </c:pt>
                <c:pt idx="569">
                  <c:v>0.43516000000000005</c:v>
                </c:pt>
                <c:pt idx="570">
                  <c:v>0.41652</c:v>
                </c:pt>
                <c:pt idx="571">
                  <c:v>0.41587999999999997</c:v>
                </c:pt>
                <c:pt idx="572">
                  <c:v>0.41481999999999997</c:v>
                </c:pt>
                <c:pt idx="573">
                  <c:v>0.41493000000000002</c:v>
                </c:pt>
                <c:pt idx="574">
                  <c:v>0.43425999999999998</c:v>
                </c:pt>
                <c:pt idx="575">
                  <c:v>0.43506</c:v>
                </c:pt>
                <c:pt idx="576">
                  <c:v>0.44342000000000004</c:v>
                </c:pt>
                <c:pt idx="577">
                  <c:v>0.43160000000000004</c:v>
                </c:pt>
                <c:pt idx="578">
                  <c:v>0.43276999999999999</c:v>
                </c:pt>
                <c:pt idx="579">
                  <c:v>0.43186000000000002</c:v>
                </c:pt>
                <c:pt idx="580">
                  <c:v>0.40310000000000001</c:v>
                </c:pt>
                <c:pt idx="581">
                  <c:v>0.40150000000000002</c:v>
                </c:pt>
                <c:pt idx="582">
                  <c:v>0.40027999999999997</c:v>
                </c:pt>
                <c:pt idx="583">
                  <c:v>0.40038999999999997</c:v>
                </c:pt>
                <c:pt idx="584">
                  <c:v>0.40038999999999997</c:v>
                </c:pt>
                <c:pt idx="585">
                  <c:v>0.44388</c:v>
                </c:pt>
                <c:pt idx="586">
                  <c:v>0.43954000000000004</c:v>
                </c:pt>
                <c:pt idx="587">
                  <c:v>0.42286000000000001</c:v>
                </c:pt>
                <c:pt idx="588">
                  <c:v>0.44074000000000002</c:v>
                </c:pt>
                <c:pt idx="589">
                  <c:v>0.39063999999999999</c:v>
                </c:pt>
                <c:pt idx="590">
                  <c:v>0.38971</c:v>
                </c:pt>
                <c:pt idx="591">
                  <c:v>0.38711000000000001</c:v>
                </c:pt>
                <c:pt idx="592">
                  <c:v>0.38711000000000001</c:v>
                </c:pt>
                <c:pt idx="593">
                  <c:v>0.38251000000000002</c:v>
                </c:pt>
                <c:pt idx="594">
                  <c:v>0.38251000000000002</c:v>
                </c:pt>
                <c:pt idx="595">
                  <c:v>0.38251000000000002</c:v>
                </c:pt>
                <c:pt idx="596">
                  <c:v>0.35461999999999999</c:v>
                </c:pt>
                <c:pt idx="597">
                  <c:v>0.35461999999999999</c:v>
                </c:pt>
                <c:pt idx="598">
                  <c:v>0.35461999999999999</c:v>
                </c:pt>
                <c:pt idx="599">
                  <c:v>0.39080000000000004</c:v>
                </c:pt>
                <c:pt idx="600">
                  <c:v>0.39405000000000001</c:v>
                </c:pt>
                <c:pt idx="601">
                  <c:v>0.3947</c:v>
                </c:pt>
                <c:pt idx="602">
                  <c:v>0.39524000000000004</c:v>
                </c:pt>
                <c:pt idx="603">
                  <c:v>0.39512999999999998</c:v>
                </c:pt>
                <c:pt idx="604">
                  <c:v>0.39577999999999997</c:v>
                </c:pt>
                <c:pt idx="605">
                  <c:v>0.39621000000000001</c:v>
                </c:pt>
                <c:pt idx="606">
                  <c:v>0.39648</c:v>
                </c:pt>
                <c:pt idx="607">
                  <c:v>0.39806000000000002</c:v>
                </c:pt>
                <c:pt idx="608">
                  <c:v>0.39659</c:v>
                </c:pt>
                <c:pt idx="609">
                  <c:v>0.37102999999999997</c:v>
                </c:pt>
                <c:pt idx="610">
                  <c:v>0.46560000000000001</c:v>
                </c:pt>
                <c:pt idx="611">
                  <c:v>0.46532999999999997</c:v>
                </c:pt>
                <c:pt idx="612">
                  <c:v>0.48731999999999998</c:v>
                </c:pt>
                <c:pt idx="613">
                  <c:v>0.52598999999999996</c:v>
                </c:pt>
                <c:pt idx="614">
                  <c:v>0.52566000000000002</c:v>
                </c:pt>
                <c:pt idx="615">
                  <c:v>0.52610000000000001</c:v>
                </c:pt>
                <c:pt idx="616">
                  <c:v>0.52717999999999998</c:v>
                </c:pt>
                <c:pt idx="617">
                  <c:v>0.54218</c:v>
                </c:pt>
                <c:pt idx="618">
                  <c:v>0.56465999999999994</c:v>
                </c:pt>
                <c:pt idx="619">
                  <c:v>0.59770000000000001</c:v>
                </c:pt>
                <c:pt idx="620">
                  <c:v>0.65175000000000005</c:v>
                </c:pt>
                <c:pt idx="621">
                  <c:v>0.65083000000000002</c:v>
                </c:pt>
                <c:pt idx="622">
                  <c:v>0.65039999999999998</c:v>
                </c:pt>
                <c:pt idx="623">
                  <c:v>0.67413999999999996</c:v>
                </c:pt>
                <c:pt idx="624">
                  <c:v>0.67488000000000004</c:v>
                </c:pt>
                <c:pt idx="625">
                  <c:v>0.69645000000000001</c:v>
                </c:pt>
                <c:pt idx="626">
                  <c:v>0.70711999999999997</c:v>
                </c:pt>
                <c:pt idx="627">
                  <c:v>0.74192999999999998</c:v>
                </c:pt>
                <c:pt idx="628">
                  <c:v>0.74192999999999998</c:v>
                </c:pt>
                <c:pt idx="629">
                  <c:v>0.74192999999999998</c:v>
                </c:pt>
                <c:pt idx="630">
                  <c:v>0.74192999999999998</c:v>
                </c:pt>
                <c:pt idx="631">
                  <c:v>0.77394000000000007</c:v>
                </c:pt>
                <c:pt idx="632">
                  <c:v>0.77537999999999996</c:v>
                </c:pt>
                <c:pt idx="633">
                  <c:v>0.76754999999999995</c:v>
                </c:pt>
                <c:pt idx="634">
                  <c:v>0.76341999999999999</c:v>
                </c:pt>
                <c:pt idx="635">
                  <c:v>0.76061000000000001</c:v>
                </c:pt>
                <c:pt idx="636">
                  <c:v>0.75758999999999999</c:v>
                </c:pt>
                <c:pt idx="637">
                  <c:v>0.75769000000000009</c:v>
                </c:pt>
                <c:pt idx="638">
                  <c:v>0.75530999999999993</c:v>
                </c:pt>
                <c:pt idx="639">
                  <c:v>0.73560000000000003</c:v>
                </c:pt>
                <c:pt idx="640">
                  <c:v>0.71350999999999998</c:v>
                </c:pt>
                <c:pt idx="641">
                  <c:v>0.67828999999999995</c:v>
                </c:pt>
                <c:pt idx="642">
                  <c:v>0.66237999999999997</c:v>
                </c:pt>
                <c:pt idx="643">
                  <c:v>0.6625700000000001</c:v>
                </c:pt>
                <c:pt idx="644">
                  <c:v>0.66301999999999994</c:v>
                </c:pt>
                <c:pt idx="645">
                  <c:v>0.63540999999999992</c:v>
                </c:pt>
                <c:pt idx="646">
                  <c:v>0.64372000000000007</c:v>
                </c:pt>
                <c:pt idx="647">
                  <c:v>0.65609000000000006</c:v>
                </c:pt>
                <c:pt idx="648">
                  <c:v>0.65783999999999998</c:v>
                </c:pt>
                <c:pt idx="649">
                  <c:v>0.61633000000000004</c:v>
                </c:pt>
                <c:pt idx="650">
                  <c:v>0.61633000000000004</c:v>
                </c:pt>
                <c:pt idx="651">
                  <c:v>0.61633000000000004</c:v>
                </c:pt>
                <c:pt idx="652">
                  <c:v>0.58779999999999999</c:v>
                </c:pt>
                <c:pt idx="653">
                  <c:v>0.56769000000000003</c:v>
                </c:pt>
                <c:pt idx="654">
                  <c:v>0.56942999999999999</c:v>
                </c:pt>
                <c:pt idx="655">
                  <c:v>0.57821</c:v>
                </c:pt>
                <c:pt idx="656">
                  <c:v>0.61177999999999999</c:v>
                </c:pt>
                <c:pt idx="657">
                  <c:v>0.61177999999999999</c:v>
                </c:pt>
                <c:pt idx="658">
                  <c:v>0.60715999999999992</c:v>
                </c:pt>
                <c:pt idx="659">
                  <c:v>0.61272000000000004</c:v>
                </c:pt>
                <c:pt idx="660">
                  <c:v>0.61273</c:v>
                </c:pt>
                <c:pt idx="661">
                  <c:v>0.61272000000000004</c:v>
                </c:pt>
                <c:pt idx="662">
                  <c:v>0.59104999999999996</c:v>
                </c:pt>
                <c:pt idx="663">
                  <c:v>0.56485000000000007</c:v>
                </c:pt>
                <c:pt idx="664">
                  <c:v>0.56485000000000007</c:v>
                </c:pt>
                <c:pt idx="665">
                  <c:v>0.55185000000000006</c:v>
                </c:pt>
                <c:pt idx="666">
                  <c:v>0.51403999999999994</c:v>
                </c:pt>
                <c:pt idx="667">
                  <c:v>0.51652999999999993</c:v>
                </c:pt>
                <c:pt idx="668">
                  <c:v>0.51545000000000007</c:v>
                </c:pt>
                <c:pt idx="669">
                  <c:v>0.51494000000000006</c:v>
                </c:pt>
                <c:pt idx="670">
                  <c:v>0.51494000000000006</c:v>
                </c:pt>
                <c:pt idx="671">
                  <c:v>0.51494000000000006</c:v>
                </c:pt>
                <c:pt idx="672">
                  <c:v>0.49930999999999998</c:v>
                </c:pt>
                <c:pt idx="673">
                  <c:v>0.49973000000000001</c:v>
                </c:pt>
                <c:pt idx="674">
                  <c:v>0.48036000000000001</c:v>
                </c:pt>
                <c:pt idx="675">
                  <c:v>0.48036000000000001</c:v>
                </c:pt>
                <c:pt idx="676">
                  <c:v>0.48176999999999998</c:v>
                </c:pt>
                <c:pt idx="677">
                  <c:v>0.48272000000000004</c:v>
                </c:pt>
                <c:pt idx="678">
                  <c:v>0.48188999999999999</c:v>
                </c:pt>
                <c:pt idx="679">
                  <c:v>0.48231000000000002</c:v>
                </c:pt>
                <c:pt idx="680">
                  <c:v>0.48208999999999996</c:v>
                </c:pt>
                <c:pt idx="681">
                  <c:v>0.47981000000000001</c:v>
                </c:pt>
                <c:pt idx="682">
                  <c:v>0.47429000000000004</c:v>
                </c:pt>
                <c:pt idx="683">
                  <c:v>0.47070999999999996</c:v>
                </c:pt>
                <c:pt idx="684">
                  <c:v>0.47135000000000005</c:v>
                </c:pt>
                <c:pt idx="685">
                  <c:v>0.46661999999999998</c:v>
                </c:pt>
                <c:pt idx="686">
                  <c:v>0.45467000000000002</c:v>
                </c:pt>
                <c:pt idx="687">
                  <c:v>0.45467000000000002</c:v>
                </c:pt>
                <c:pt idx="688">
                  <c:v>0.45619999999999999</c:v>
                </c:pt>
                <c:pt idx="689">
                  <c:v>0.45543</c:v>
                </c:pt>
                <c:pt idx="690">
                  <c:v>0.45606999999999998</c:v>
                </c:pt>
                <c:pt idx="691">
                  <c:v>0.45556000000000002</c:v>
                </c:pt>
                <c:pt idx="692">
                  <c:v>0.45499000000000001</c:v>
                </c:pt>
                <c:pt idx="693">
                  <c:v>0.45499000000000001</c:v>
                </c:pt>
                <c:pt idx="694">
                  <c:v>0.44994000000000001</c:v>
                </c:pt>
                <c:pt idx="695">
                  <c:v>0.44297000000000003</c:v>
                </c:pt>
                <c:pt idx="696">
                  <c:v>0.44288</c:v>
                </c:pt>
                <c:pt idx="697">
                  <c:v>0.47026000000000001</c:v>
                </c:pt>
                <c:pt idx="698">
                  <c:v>0.47167000000000003</c:v>
                </c:pt>
                <c:pt idx="699">
                  <c:v>0.48327999999999999</c:v>
                </c:pt>
                <c:pt idx="700">
                  <c:v>0.45499000000000001</c:v>
                </c:pt>
                <c:pt idx="701">
                  <c:v>0.45499000000000001</c:v>
                </c:pt>
                <c:pt idx="702">
                  <c:v>0.45249</c:v>
                </c:pt>
                <c:pt idx="703">
                  <c:v>0.44037999999999999</c:v>
                </c:pt>
                <c:pt idx="704">
                  <c:v>0.44037999999999999</c:v>
                </c:pt>
                <c:pt idx="705">
                  <c:v>0.43607000000000001</c:v>
                </c:pt>
                <c:pt idx="706">
                  <c:v>0.44157000000000002</c:v>
                </c:pt>
                <c:pt idx="707">
                  <c:v>0.46681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38-46C4-89B1-17DEB99525BA}"/>
            </c:ext>
          </c:extLst>
        </c:ser>
        <c:ser>
          <c:idx val="1"/>
          <c:order val="1"/>
          <c:tx>
            <c:strRef>
              <c:f>'hinnad_ilma maksudeta'!$C$2</c:f>
              <c:strCache>
                <c:ptCount val="1"/>
                <c:pt idx="0">
                  <c:v>LV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'hinnad_ilma maksudeta'!$A$3:$A$710</c:f>
              <c:numCache>
                <c:formatCode>m/d/yyyy</c:formatCode>
                <c:ptCount val="708"/>
                <c:pt idx="0">
                  <c:v>44326</c:v>
                </c:pt>
                <c:pt idx="1">
                  <c:v>44319</c:v>
                </c:pt>
                <c:pt idx="2">
                  <c:v>44312</c:v>
                </c:pt>
                <c:pt idx="3">
                  <c:v>44305</c:v>
                </c:pt>
                <c:pt idx="4">
                  <c:v>44298</c:v>
                </c:pt>
                <c:pt idx="5">
                  <c:v>44284</c:v>
                </c:pt>
                <c:pt idx="6">
                  <c:v>44277</c:v>
                </c:pt>
                <c:pt idx="7">
                  <c:v>44270</c:v>
                </c:pt>
                <c:pt idx="8">
                  <c:v>44263</c:v>
                </c:pt>
                <c:pt idx="9">
                  <c:v>44256</c:v>
                </c:pt>
                <c:pt idx="10">
                  <c:v>44249</c:v>
                </c:pt>
                <c:pt idx="11">
                  <c:v>44242</c:v>
                </c:pt>
                <c:pt idx="12">
                  <c:v>44235</c:v>
                </c:pt>
                <c:pt idx="13">
                  <c:v>44228</c:v>
                </c:pt>
                <c:pt idx="14">
                  <c:v>44221</c:v>
                </c:pt>
                <c:pt idx="15">
                  <c:v>44214</c:v>
                </c:pt>
                <c:pt idx="16">
                  <c:v>44207</c:v>
                </c:pt>
                <c:pt idx="17">
                  <c:v>44186</c:v>
                </c:pt>
                <c:pt idx="18">
                  <c:v>44179</c:v>
                </c:pt>
                <c:pt idx="19">
                  <c:v>44172</c:v>
                </c:pt>
                <c:pt idx="20">
                  <c:v>44165</c:v>
                </c:pt>
                <c:pt idx="21">
                  <c:v>44158</c:v>
                </c:pt>
                <c:pt idx="22">
                  <c:v>44151</c:v>
                </c:pt>
                <c:pt idx="23">
                  <c:v>44144</c:v>
                </c:pt>
                <c:pt idx="24">
                  <c:v>44137</c:v>
                </c:pt>
                <c:pt idx="25">
                  <c:v>44130</c:v>
                </c:pt>
                <c:pt idx="26">
                  <c:v>44123</c:v>
                </c:pt>
                <c:pt idx="27">
                  <c:v>44116</c:v>
                </c:pt>
                <c:pt idx="28">
                  <c:v>44109</c:v>
                </c:pt>
                <c:pt idx="29">
                  <c:v>44102</c:v>
                </c:pt>
                <c:pt idx="30">
                  <c:v>44095</c:v>
                </c:pt>
                <c:pt idx="31">
                  <c:v>44088</c:v>
                </c:pt>
                <c:pt idx="32">
                  <c:v>44081</c:v>
                </c:pt>
                <c:pt idx="33">
                  <c:v>44074</c:v>
                </c:pt>
                <c:pt idx="34">
                  <c:v>44067</c:v>
                </c:pt>
                <c:pt idx="35">
                  <c:v>44060</c:v>
                </c:pt>
                <c:pt idx="36">
                  <c:v>44053</c:v>
                </c:pt>
                <c:pt idx="37">
                  <c:v>44046</c:v>
                </c:pt>
                <c:pt idx="38">
                  <c:v>44039</c:v>
                </c:pt>
                <c:pt idx="39">
                  <c:v>44032</c:v>
                </c:pt>
                <c:pt idx="40">
                  <c:v>44025</c:v>
                </c:pt>
                <c:pt idx="41">
                  <c:v>44018</c:v>
                </c:pt>
                <c:pt idx="42">
                  <c:v>44011</c:v>
                </c:pt>
                <c:pt idx="43">
                  <c:v>44004</c:v>
                </c:pt>
                <c:pt idx="44">
                  <c:v>43997</c:v>
                </c:pt>
                <c:pt idx="45">
                  <c:v>43990</c:v>
                </c:pt>
                <c:pt idx="46">
                  <c:v>43983</c:v>
                </c:pt>
                <c:pt idx="47">
                  <c:v>43976</c:v>
                </c:pt>
                <c:pt idx="48">
                  <c:v>43969</c:v>
                </c:pt>
                <c:pt idx="49">
                  <c:v>43962</c:v>
                </c:pt>
                <c:pt idx="50">
                  <c:v>43955</c:v>
                </c:pt>
                <c:pt idx="51">
                  <c:v>43948</c:v>
                </c:pt>
                <c:pt idx="52">
                  <c:v>43941</c:v>
                </c:pt>
                <c:pt idx="53">
                  <c:v>43927</c:v>
                </c:pt>
                <c:pt idx="54">
                  <c:v>43920</c:v>
                </c:pt>
                <c:pt idx="55">
                  <c:v>43913</c:v>
                </c:pt>
                <c:pt idx="56">
                  <c:v>43906</c:v>
                </c:pt>
                <c:pt idx="57">
                  <c:v>43899</c:v>
                </c:pt>
                <c:pt idx="58">
                  <c:v>43892</c:v>
                </c:pt>
                <c:pt idx="59">
                  <c:v>43885</c:v>
                </c:pt>
                <c:pt idx="60">
                  <c:v>43878</c:v>
                </c:pt>
                <c:pt idx="61">
                  <c:v>43871</c:v>
                </c:pt>
                <c:pt idx="62">
                  <c:v>43864</c:v>
                </c:pt>
                <c:pt idx="63">
                  <c:v>43857</c:v>
                </c:pt>
                <c:pt idx="64">
                  <c:v>43850</c:v>
                </c:pt>
                <c:pt idx="65">
                  <c:v>43843</c:v>
                </c:pt>
                <c:pt idx="66">
                  <c:v>43836</c:v>
                </c:pt>
                <c:pt idx="67">
                  <c:v>43815</c:v>
                </c:pt>
                <c:pt idx="68">
                  <c:v>43808</c:v>
                </c:pt>
                <c:pt idx="69">
                  <c:v>43801</c:v>
                </c:pt>
                <c:pt idx="70">
                  <c:v>43794</c:v>
                </c:pt>
                <c:pt idx="71">
                  <c:v>43787</c:v>
                </c:pt>
                <c:pt idx="72">
                  <c:v>43780</c:v>
                </c:pt>
                <c:pt idx="73">
                  <c:v>43773</c:v>
                </c:pt>
                <c:pt idx="74">
                  <c:v>43766</c:v>
                </c:pt>
                <c:pt idx="75">
                  <c:v>43759</c:v>
                </c:pt>
                <c:pt idx="76">
                  <c:v>43752</c:v>
                </c:pt>
                <c:pt idx="77">
                  <c:v>43745</c:v>
                </c:pt>
                <c:pt idx="78">
                  <c:v>43738</c:v>
                </c:pt>
                <c:pt idx="79">
                  <c:v>43731</c:v>
                </c:pt>
                <c:pt idx="80">
                  <c:v>43724</c:v>
                </c:pt>
                <c:pt idx="81">
                  <c:v>43717</c:v>
                </c:pt>
                <c:pt idx="82">
                  <c:v>43710</c:v>
                </c:pt>
                <c:pt idx="83">
                  <c:v>43703</c:v>
                </c:pt>
                <c:pt idx="84">
                  <c:v>43696</c:v>
                </c:pt>
                <c:pt idx="85">
                  <c:v>43689</c:v>
                </c:pt>
                <c:pt idx="86">
                  <c:v>43682</c:v>
                </c:pt>
                <c:pt idx="87">
                  <c:v>43675</c:v>
                </c:pt>
                <c:pt idx="88">
                  <c:v>43668</c:v>
                </c:pt>
                <c:pt idx="89">
                  <c:v>43661</c:v>
                </c:pt>
                <c:pt idx="90">
                  <c:v>43654</c:v>
                </c:pt>
                <c:pt idx="91">
                  <c:v>43647</c:v>
                </c:pt>
                <c:pt idx="92">
                  <c:v>43640</c:v>
                </c:pt>
                <c:pt idx="93">
                  <c:v>43633</c:v>
                </c:pt>
                <c:pt idx="94">
                  <c:v>43626</c:v>
                </c:pt>
                <c:pt idx="95">
                  <c:v>43619</c:v>
                </c:pt>
                <c:pt idx="96">
                  <c:v>43612</c:v>
                </c:pt>
                <c:pt idx="97">
                  <c:v>43605</c:v>
                </c:pt>
                <c:pt idx="98">
                  <c:v>43598</c:v>
                </c:pt>
                <c:pt idx="99">
                  <c:v>43591</c:v>
                </c:pt>
                <c:pt idx="100">
                  <c:v>43584</c:v>
                </c:pt>
                <c:pt idx="101">
                  <c:v>43570</c:v>
                </c:pt>
                <c:pt idx="102">
                  <c:v>43563</c:v>
                </c:pt>
                <c:pt idx="103">
                  <c:v>43556</c:v>
                </c:pt>
                <c:pt idx="104">
                  <c:v>43549</c:v>
                </c:pt>
                <c:pt idx="105">
                  <c:v>43542</c:v>
                </c:pt>
                <c:pt idx="106">
                  <c:v>43535</c:v>
                </c:pt>
                <c:pt idx="107">
                  <c:v>43528</c:v>
                </c:pt>
                <c:pt idx="108">
                  <c:v>43521</c:v>
                </c:pt>
                <c:pt idx="109">
                  <c:v>43514</c:v>
                </c:pt>
                <c:pt idx="110">
                  <c:v>43507</c:v>
                </c:pt>
                <c:pt idx="111">
                  <c:v>43500</c:v>
                </c:pt>
                <c:pt idx="112">
                  <c:v>43493</c:v>
                </c:pt>
                <c:pt idx="113">
                  <c:v>43486</c:v>
                </c:pt>
                <c:pt idx="114">
                  <c:v>43479</c:v>
                </c:pt>
                <c:pt idx="115">
                  <c:v>43472</c:v>
                </c:pt>
                <c:pt idx="116">
                  <c:v>43451</c:v>
                </c:pt>
                <c:pt idx="117">
                  <c:v>43444</c:v>
                </c:pt>
                <c:pt idx="118">
                  <c:v>43437</c:v>
                </c:pt>
                <c:pt idx="119">
                  <c:v>43430</c:v>
                </c:pt>
                <c:pt idx="120">
                  <c:v>43423</c:v>
                </c:pt>
                <c:pt idx="121">
                  <c:v>43416</c:v>
                </c:pt>
                <c:pt idx="122">
                  <c:v>43409</c:v>
                </c:pt>
                <c:pt idx="123">
                  <c:v>43402</c:v>
                </c:pt>
                <c:pt idx="124">
                  <c:v>43395</c:v>
                </c:pt>
                <c:pt idx="125">
                  <c:v>43388</c:v>
                </c:pt>
                <c:pt idx="126">
                  <c:v>43381</c:v>
                </c:pt>
                <c:pt idx="127">
                  <c:v>43374</c:v>
                </c:pt>
                <c:pt idx="128">
                  <c:v>43367</c:v>
                </c:pt>
                <c:pt idx="129">
                  <c:v>43360</c:v>
                </c:pt>
                <c:pt idx="130">
                  <c:v>43353</c:v>
                </c:pt>
                <c:pt idx="131">
                  <c:v>43346</c:v>
                </c:pt>
                <c:pt idx="132">
                  <c:v>43339</c:v>
                </c:pt>
                <c:pt idx="133">
                  <c:v>43332</c:v>
                </c:pt>
                <c:pt idx="134">
                  <c:v>43325</c:v>
                </c:pt>
                <c:pt idx="135">
                  <c:v>43318</c:v>
                </c:pt>
                <c:pt idx="136">
                  <c:v>43311</c:v>
                </c:pt>
                <c:pt idx="137">
                  <c:v>43304</c:v>
                </c:pt>
                <c:pt idx="138">
                  <c:v>43297</c:v>
                </c:pt>
                <c:pt idx="139">
                  <c:v>43290</c:v>
                </c:pt>
                <c:pt idx="140">
                  <c:v>43283</c:v>
                </c:pt>
                <c:pt idx="141">
                  <c:v>43276</c:v>
                </c:pt>
                <c:pt idx="142">
                  <c:v>43269</c:v>
                </c:pt>
                <c:pt idx="143">
                  <c:v>43262</c:v>
                </c:pt>
                <c:pt idx="144">
                  <c:v>43255</c:v>
                </c:pt>
                <c:pt idx="145">
                  <c:v>43248</c:v>
                </c:pt>
                <c:pt idx="146">
                  <c:v>43241</c:v>
                </c:pt>
                <c:pt idx="147">
                  <c:v>43234</c:v>
                </c:pt>
                <c:pt idx="148">
                  <c:v>43227</c:v>
                </c:pt>
                <c:pt idx="149">
                  <c:v>43220</c:v>
                </c:pt>
                <c:pt idx="150">
                  <c:v>43213</c:v>
                </c:pt>
                <c:pt idx="151">
                  <c:v>43206</c:v>
                </c:pt>
                <c:pt idx="152">
                  <c:v>43199</c:v>
                </c:pt>
                <c:pt idx="153">
                  <c:v>43185</c:v>
                </c:pt>
                <c:pt idx="154">
                  <c:v>43178</c:v>
                </c:pt>
                <c:pt idx="155">
                  <c:v>43171</c:v>
                </c:pt>
                <c:pt idx="156">
                  <c:v>43164</c:v>
                </c:pt>
                <c:pt idx="157">
                  <c:v>43157</c:v>
                </c:pt>
                <c:pt idx="158">
                  <c:v>43150</c:v>
                </c:pt>
                <c:pt idx="159">
                  <c:v>43143</c:v>
                </c:pt>
                <c:pt idx="160">
                  <c:v>43136</c:v>
                </c:pt>
                <c:pt idx="161">
                  <c:v>43129</c:v>
                </c:pt>
                <c:pt idx="162">
                  <c:v>43122</c:v>
                </c:pt>
                <c:pt idx="163">
                  <c:v>43115</c:v>
                </c:pt>
                <c:pt idx="164">
                  <c:v>43108</c:v>
                </c:pt>
                <c:pt idx="165">
                  <c:v>43101</c:v>
                </c:pt>
                <c:pt idx="166">
                  <c:v>43087</c:v>
                </c:pt>
                <c:pt idx="167">
                  <c:v>43080</c:v>
                </c:pt>
                <c:pt idx="168">
                  <c:v>43073</c:v>
                </c:pt>
                <c:pt idx="169">
                  <c:v>43066</c:v>
                </c:pt>
                <c:pt idx="170">
                  <c:v>43059</c:v>
                </c:pt>
                <c:pt idx="171">
                  <c:v>43052</c:v>
                </c:pt>
                <c:pt idx="172">
                  <c:v>43045</c:v>
                </c:pt>
                <c:pt idx="173">
                  <c:v>43038</c:v>
                </c:pt>
                <c:pt idx="174">
                  <c:v>43031</c:v>
                </c:pt>
                <c:pt idx="175">
                  <c:v>43024</c:v>
                </c:pt>
                <c:pt idx="176">
                  <c:v>43017</c:v>
                </c:pt>
                <c:pt idx="177">
                  <c:v>43010</c:v>
                </c:pt>
                <c:pt idx="178">
                  <c:v>43003</c:v>
                </c:pt>
                <c:pt idx="179">
                  <c:v>42996</c:v>
                </c:pt>
                <c:pt idx="180">
                  <c:v>42989</c:v>
                </c:pt>
                <c:pt idx="181">
                  <c:v>42982</c:v>
                </c:pt>
                <c:pt idx="182">
                  <c:v>42975</c:v>
                </c:pt>
                <c:pt idx="183">
                  <c:v>42968</c:v>
                </c:pt>
                <c:pt idx="184">
                  <c:v>42961</c:v>
                </c:pt>
                <c:pt idx="185">
                  <c:v>42954</c:v>
                </c:pt>
                <c:pt idx="186">
                  <c:v>42947</c:v>
                </c:pt>
                <c:pt idx="187">
                  <c:v>42940</c:v>
                </c:pt>
                <c:pt idx="188">
                  <c:v>42933</c:v>
                </c:pt>
                <c:pt idx="189">
                  <c:v>42926</c:v>
                </c:pt>
                <c:pt idx="190">
                  <c:v>42919</c:v>
                </c:pt>
                <c:pt idx="191">
                  <c:v>42912</c:v>
                </c:pt>
                <c:pt idx="192">
                  <c:v>42905</c:v>
                </c:pt>
                <c:pt idx="193">
                  <c:v>42898</c:v>
                </c:pt>
                <c:pt idx="194">
                  <c:v>42891</c:v>
                </c:pt>
                <c:pt idx="195">
                  <c:v>42884</c:v>
                </c:pt>
                <c:pt idx="196">
                  <c:v>42877</c:v>
                </c:pt>
                <c:pt idx="197">
                  <c:v>42870</c:v>
                </c:pt>
                <c:pt idx="198">
                  <c:v>42863</c:v>
                </c:pt>
                <c:pt idx="199">
                  <c:v>42856</c:v>
                </c:pt>
                <c:pt idx="200">
                  <c:v>42849</c:v>
                </c:pt>
                <c:pt idx="201">
                  <c:v>42835</c:v>
                </c:pt>
                <c:pt idx="202">
                  <c:v>42828</c:v>
                </c:pt>
                <c:pt idx="203">
                  <c:v>42821</c:v>
                </c:pt>
                <c:pt idx="204">
                  <c:v>42814</c:v>
                </c:pt>
                <c:pt idx="205">
                  <c:v>42807</c:v>
                </c:pt>
                <c:pt idx="206">
                  <c:v>42800</c:v>
                </c:pt>
                <c:pt idx="207">
                  <c:v>42793</c:v>
                </c:pt>
                <c:pt idx="208">
                  <c:v>42786</c:v>
                </c:pt>
                <c:pt idx="209">
                  <c:v>42779</c:v>
                </c:pt>
                <c:pt idx="210">
                  <c:v>42772</c:v>
                </c:pt>
                <c:pt idx="211">
                  <c:v>42765</c:v>
                </c:pt>
                <c:pt idx="212">
                  <c:v>42758</c:v>
                </c:pt>
                <c:pt idx="213">
                  <c:v>42751</c:v>
                </c:pt>
                <c:pt idx="214">
                  <c:v>42744</c:v>
                </c:pt>
                <c:pt idx="215">
                  <c:v>42737</c:v>
                </c:pt>
                <c:pt idx="216">
                  <c:v>42723</c:v>
                </c:pt>
                <c:pt idx="217">
                  <c:v>42716</c:v>
                </c:pt>
                <c:pt idx="218">
                  <c:v>42709</c:v>
                </c:pt>
                <c:pt idx="219">
                  <c:v>42702</c:v>
                </c:pt>
                <c:pt idx="220">
                  <c:v>42695</c:v>
                </c:pt>
                <c:pt idx="221">
                  <c:v>42688</c:v>
                </c:pt>
                <c:pt idx="222">
                  <c:v>42681</c:v>
                </c:pt>
                <c:pt idx="223">
                  <c:v>42674</c:v>
                </c:pt>
                <c:pt idx="224">
                  <c:v>42667</c:v>
                </c:pt>
                <c:pt idx="225">
                  <c:v>42660</c:v>
                </c:pt>
                <c:pt idx="226">
                  <c:v>42653</c:v>
                </c:pt>
                <c:pt idx="227">
                  <c:v>42646</c:v>
                </c:pt>
                <c:pt idx="228">
                  <c:v>42639</c:v>
                </c:pt>
                <c:pt idx="229">
                  <c:v>42632</c:v>
                </c:pt>
                <c:pt idx="230">
                  <c:v>42625</c:v>
                </c:pt>
                <c:pt idx="231">
                  <c:v>42618</c:v>
                </c:pt>
                <c:pt idx="232">
                  <c:v>42611</c:v>
                </c:pt>
                <c:pt idx="233">
                  <c:v>42604</c:v>
                </c:pt>
                <c:pt idx="234">
                  <c:v>42597</c:v>
                </c:pt>
                <c:pt idx="235">
                  <c:v>42590</c:v>
                </c:pt>
                <c:pt idx="236">
                  <c:v>42583</c:v>
                </c:pt>
                <c:pt idx="237">
                  <c:v>42576</c:v>
                </c:pt>
                <c:pt idx="238">
                  <c:v>42569</c:v>
                </c:pt>
                <c:pt idx="239">
                  <c:v>42562</c:v>
                </c:pt>
                <c:pt idx="240">
                  <c:v>42555</c:v>
                </c:pt>
                <c:pt idx="241">
                  <c:v>42548</c:v>
                </c:pt>
                <c:pt idx="242">
                  <c:v>42541</c:v>
                </c:pt>
                <c:pt idx="243">
                  <c:v>42534</c:v>
                </c:pt>
                <c:pt idx="244">
                  <c:v>42527</c:v>
                </c:pt>
                <c:pt idx="245">
                  <c:v>42520</c:v>
                </c:pt>
                <c:pt idx="246">
                  <c:v>42513</c:v>
                </c:pt>
                <c:pt idx="247">
                  <c:v>42506</c:v>
                </c:pt>
                <c:pt idx="248">
                  <c:v>42499</c:v>
                </c:pt>
                <c:pt idx="249">
                  <c:v>42492</c:v>
                </c:pt>
                <c:pt idx="250">
                  <c:v>42485</c:v>
                </c:pt>
                <c:pt idx="251">
                  <c:v>42478</c:v>
                </c:pt>
                <c:pt idx="252">
                  <c:v>42471</c:v>
                </c:pt>
                <c:pt idx="253">
                  <c:v>42464</c:v>
                </c:pt>
                <c:pt idx="254">
                  <c:v>42450</c:v>
                </c:pt>
                <c:pt idx="255">
                  <c:v>42443</c:v>
                </c:pt>
                <c:pt idx="256">
                  <c:v>42436</c:v>
                </c:pt>
                <c:pt idx="257">
                  <c:v>42429</c:v>
                </c:pt>
                <c:pt idx="258">
                  <c:v>42422</c:v>
                </c:pt>
                <c:pt idx="259">
                  <c:v>42415</c:v>
                </c:pt>
                <c:pt idx="260">
                  <c:v>42408</c:v>
                </c:pt>
                <c:pt idx="261">
                  <c:v>42401</c:v>
                </c:pt>
                <c:pt idx="262">
                  <c:v>42394</c:v>
                </c:pt>
                <c:pt idx="263">
                  <c:v>42387</c:v>
                </c:pt>
                <c:pt idx="264">
                  <c:v>42380</c:v>
                </c:pt>
                <c:pt idx="265">
                  <c:v>42373</c:v>
                </c:pt>
                <c:pt idx="266">
                  <c:v>42352</c:v>
                </c:pt>
                <c:pt idx="267">
                  <c:v>42345</c:v>
                </c:pt>
                <c:pt idx="268">
                  <c:v>42338</c:v>
                </c:pt>
                <c:pt idx="269">
                  <c:v>42331</c:v>
                </c:pt>
                <c:pt idx="270">
                  <c:v>42324</c:v>
                </c:pt>
                <c:pt idx="271">
                  <c:v>42317</c:v>
                </c:pt>
                <c:pt idx="272">
                  <c:v>42310</c:v>
                </c:pt>
                <c:pt idx="273">
                  <c:v>42303</c:v>
                </c:pt>
                <c:pt idx="274">
                  <c:v>42296</c:v>
                </c:pt>
                <c:pt idx="275">
                  <c:v>42289</c:v>
                </c:pt>
                <c:pt idx="276">
                  <c:v>42282</c:v>
                </c:pt>
                <c:pt idx="277">
                  <c:v>42275</c:v>
                </c:pt>
                <c:pt idx="278">
                  <c:v>42268</c:v>
                </c:pt>
                <c:pt idx="279">
                  <c:v>42261</c:v>
                </c:pt>
                <c:pt idx="280">
                  <c:v>42254</c:v>
                </c:pt>
                <c:pt idx="281">
                  <c:v>42247</c:v>
                </c:pt>
                <c:pt idx="282">
                  <c:v>42240</c:v>
                </c:pt>
                <c:pt idx="283">
                  <c:v>42233</c:v>
                </c:pt>
                <c:pt idx="284">
                  <c:v>42226</c:v>
                </c:pt>
                <c:pt idx="285">
                  <c:v>42219</c:v>
                </c:pt>
                <c:pt idx="286">
                  <c:v>42212</c:v>
                </c:pt>
                <c:pt idx="287">
                  <c:v>42205</c:v>
                </c:pt>
                <c:pt idx="288">
                  <c:v>42198</c:v>
                </c:pt>
                <c:pt idx="289">
                  <c:v>42191</c:v>
                </c:pt>
                <c:pt idx="290">
                  <c:v>42184</c:v>
                </c:pt>
                <c:pt idx="291">
                  <c:v>42177</c:v>
                </c:pt>
                <c:pt idx="292">
                  <c:v>42170</c:v>
                </c:pt>
                <c:pt idx="293">
                  <c:v>42163</c:v>
                </c:pt>
                <c:pt idx="294">
                  <c:v>42156</c:v>
                </c:pt>
                <c:pt idx="295">
                  <c:v>42149</c:v>
                </c:pt>
                <c:pt idx="296">
                  <c:v>42142</c:v>
                </c:pt>
                <c:pt idx="297">
                  <c:v>42135</c:v>
                </c:pt>
                <c:pt idx="298">
                  <c:v>42128</c:v>
                </c:pt>
                <c:pt idx="299">
                  <c:v>42121</c:v>
                </c:pt>
                <c:pt idx="300">
                  <c:v>42114</c:v>
                </c:pt>
                <c:pt idx="301">
                  <c:v>42107</c:v>
                </c:pt>
                <c:pt idx="302">
                  <c:v>42093</c:v>
                </c:pt>
                <c:pt idx="303">
                  <c:v>42086</c:v>
                </c:pt>
                <c:pt idx="304">
                  <c:v>42079</c:v>
                </c:pt>
                <c:pt idx="305">
                  <c:v>42072</c:v>
                </c:pt>
                <c:pt idx="306">
                  <c:v>42065</c:v>
                </c:pt>
                <c:pt idx="307">
                  <c:v>42058</c:v>
                </c:pt>
                <c:pt idx="308">
                  <c:v>42051</c:v>
                </c:pt>
                <c:pt idx="309">
                  <c:v>42044</c:v>
                </c:pt>
                <c:pt idx="310">
                  <c:v>42037</c:v>
                </c:pt>
                <c:pt idx="311">
                  <c:v>42030</c:v>
                </c:pt>
                <c:pt idx="312">
                  <c:v>42023</c:v>
                </c:pt>
                <c:pt idx="313">
                  <c:v>42016</c:v>
                </c:pt>
                <c:pt idx="314">
                  <c:v>42009</c:v>
                </c:pt>
                <c:pt idx="315">
                  <c:v>41988</c:v>
                </c:pt>
                <c:pt idx="316">
                  <c:v>41981</c:v>
                </c:pt>
                <c:pt idx="317">
                  <c:v>41974</c:v>
                </c:pt>
                <c:pt idx="318">
                  <c:v>41967</c:v>
                </c:pt>
                <c:pt idx="319">
                  <c:v>41960</c:v>
                </c:pt>
                <c:pt idx="320">
                  <c:v>41953</c:v>
                </c:pt>
                <c:pt idx="321">
                  <c:v>41946</c:v>
                </c:pt>
                <c:pt idx="322">
                  <c:v>41939</c:v>
                </c:pt>
                <c:pt idx="323">
                  <c:v>41932</c:v>
                </c:pt>
                <c:pt idx="324">
                  <c:v>41925</c:v>
                </c:pt>
                <c:pt idx="325">
                  <c:v>41918</c:v>
                </c:pt>
                <c:pt idx="326">
                  <c:v>41911</c:v>
                </c:pt>
                <c:pt idx="327">
                  <c:v>41904</c:v>
                </c:pt>
                <c:pt idx="328">
                  <c:v>41897</c:v>
                </c:pt>
                <c:pt idx="329">
                  <c:v>41890</c:v>
                </c:pt>
                <c:pt idx="330">
                  <c:v>41883</c:v>
                </c:pt>
                <c:pt idx="331">
                  <c:v>41876</c:v>
                </c:pt>
                <c:pt idx="332">
                  <c:v>41869</c:v>
                </c:pt>
                <c:pt idx="333">
                  <c:v>41862</c:v>
                </c:pt>
                <c:pt idx="334">
                  <c:v>41855</c:v>
                </c:pt>
                <c:pt idx="335">
                  <c:v>41848</c:v>
                </c:pt>
                <c:pt idx="336">
                  <c:v>41841</c:v>
                </c:pt>
                <c:pt idx="337">
                  <c:v>41834</c:v>
                </c:pt>
                <c:pt idx="338">
                  <c:v>41827</c:v>
                </c:pt>
                <c:pt idx="339">
                  <c:v>41820</c:v>
                </c:pt>
                <c:pt idx="340">
                  <c:v>41813</c:v>
                </c:pt>
                <c:pt idx="341">
                  <c:v>41806</c:v>
                </c:pt>
                <c:pt idx="342">
                  <c:v>41799</c:v>
                </c:pt>
                <c:pt idx="343">
                  <c:v>41792</c:v>
                </c:pt>
                <c:pt idx="344">
                  <c:v>41785</c:v>
                </c:pt>
                <c:pt idx="345">
                  <c:v>41778</c:v>
                </c:pt>
                <c:pt idx="346">
                  <c:v>41771</c:v>
                </c:pt>
                <c:pt idx="347">
                  <c:v>41764</c:v>
                </c:pt>
                <c:pt idx="348">
                  <c:v>41757</c:v>
                </c:pt>
                <c:pt idx="349">
                  <c:v>41743</c:v>
                </c:pt>
                <c:pt idx="350">
                  <c:v>41736</c:v>
                </c:pt>
                <c:pt idx="351">
                  <c:v>41729</c:v>
                </c:pt>
                <c:pt idx="352">
                  <c:v>41722</c:v>
                </c:pt>
                <c:pt idx="353">
                  <c:v>41715</c:v>
                </c:pt>
                <c:pt idx="354">
                  <c:v>41708</c:v>
                </c:pt>
                <c:pt idx="355">
                  <c:v>41701</c:v>
                </c:pt>
                <c:pt idx="356">
                  <c:v>41694</c:v>
                </c:pt>
                <c:pt idx="357">
                  <c:v>41687</c:v>
                </c:pt>
                <c:pt idx="358">
                  <c:v>41680</c:v>
                </c:pt>
                <c:pt idx="359">
                  <c:v>41673</c:v>
                </c:pt>
                <c:pt idx="360">
                  <c:v>41666</c:v>
                </c:pt>
                <c:pt idx="361">
                  <c:v>41659</c:v>
                </c:pt>
                <c:pt idx="362">
                  <c:v>41652</c:v>
                </c:pt>
                <c:pt idx="363">
                  <c:v>41645</c:v>
                </c:pt>
                <c:pt idx="364">
                  <c:v>41624</c:v>
                </c:pt>
                <c:pt idx="365">
                  <c:v>41617</c:v>
                </c:pt>
                <c:pt idx="366">
                  <c:v>41610</c:v>
                </c:pt>
                <c:pt idx="367">
                  <c:v>41603</c:v>
                </c:pt>
                <c:pt idx="368">
                  <c:v>41596</c:v>
                </c:pt>
                <c:pt idx="369">
                  <c:v>41589</c:v>
                </c:pt>
                <c:pt idx="370">
                  <c:v>41582</c:v>
                </c:pt>
                <c:pt idx="371">
                  <c:v>41575</c:v>
                </c:pt>
                <c:pt idx="372">
                  <c:v>41568</c:v>
                </c:pt>
                <c:pt idx="373">
                  <c:v>41561</c:v>
                </c:pt>
                <c:pt idx="374">
                  <c:v>41554</c:v>
                </c:pt>
                <c:pt idx="375">
                  <c:v>41547</c:v>
                </c:pt>
                <c:pt idx="376">
                  <c:v>41540</c:v>
                </c:pt>
                <c:pt idx="377">
                  <c:v>41533</c:v>
                </c:pt>
                <c:pt idx="378">
                  <c:v>41526</c:v>
                </c:pt>
                <c:pt idx="379">
                  <c:v>41519</c:v>
                </c:pt>
                <c:pt idx="380">
                  <c:v>41512</c:v>
                </c:pt>
                <c:pt idx="381">
                  <c:v>41505</c:v>
                </c:pt>
                <c:pt idx="382">
                  <c:v>41498</c:v>
                </c:pt>
                <c:pt idx="383">
                  <c:v>41491</c:v>
                </c:pt>
                <c:pt idx="384">
                  <c:v>41484</c:v>
                </c:pt>
                <c:pt idx="385">
                  <c:v>41477</c:v>
                </c:pt>
                <c:pt idx="386">
                  <c:v>41470</c:v>
                </c:pt>
                <c:pt idx="387">
                  <c:v>41463</c:v>
                </c:pt>
                <c:pt idx="388">
                  <c:v>41456</c:v>
                </c:pt>
                <c:pt idx="389">
                  <c:v>41449</c:v>
                </c:pt>
                <c:pt idx="390">
                  <c:v>41442</c:v>
                </c:pt>
                <c:pt idx="391">
                  <c:v>41435</c:v>
                </c:pt>
                <c:pt idx="392">
                  <c:v>41428</c:v>
                </c:pt>
                <c:pt idx="393">
                  <c:v>41421</c:v>
                </c:pt>
                <c:pt idx="394">
                  <c:v>41414</c:v>
                </c:pt>
                <c:pt idx="395">
                  <c:v>41407</c:v>
                </c:pt>
                <c:pt idx="396">
                  <c:v>41400</c:v>
                </c:pt>
                <c:pt idx="397">
                  <c:v>41393</c:v>
                </c:pt>
                <c:pt idx="398">
                  <c:v>41386</c:v>
                </c:pt>
                <c:pt idx="399">
                  <c:v>41379</c:v>
                </c:pt>
                <c:pt idx="400">
                  <c:v>41372</c:v>
                </c:pt>
                <c:pt idx="401">
                  <c:v>41358</c:v>
                </c:pt>
                <c:pt idx="402">
                  <c:v>41351</c:v>
                </c:pt>
                <c:pt idx="403">
                  <c:v>41344</c:v>
                </c:pt>
                <c:pt idx="404">
                  <c:v>41337</c:v>
                </c:pt>
                <c:pt idx="405">
                  <c:v>41330</c:v>
                </c:pt>
                <c:pt idx="406">
                  <c:v>41323</c:v>
                </c:pt>
                <c:pt idx="407">
                  <c:v>41316</c:v>
                </c:pt>
                <c:pt idx="408">
                  <c:v>41309</c:v>
                </c:pt>
                <c:pt idx="409">
                  <c:v>41302</c:v>
                </c:pt>
                <c:pt idx="410">
                  <c:v>41295</c:v>
                </c:pt>
                <c:pt idx="411">
                  <c:v>41288</c:v>
                </c:pt>
                <c:pt idx="412">
                  <c:v>41281</c:v>
                </c:pt>
                <c:pt idx="413">
                  <c:v>41260</c:v>
                </c:pt>
                <c:pt idx="414">
                  <c:v>41253</c:v>
                </c:pt>
                <c:pt idx="415">
                  <c:v>41246</c:v>
                </c:pt>
                <c:pt idx="416">
                  <c:v>41239</c:v>
                </c:pt>
                <c:pt idx="417">
                  <c:v>41232</c:v>
                </c:pt>
                <c:pt idx="418">
                  <c:v>41225</c:v>
                </c:pt>
                <c:pt idx="419">
                  <c:v>41218</c:v>
                </c:pt>
                <c:pt idx="420">
                  <c:v>41211</c:v>
                </c:pt>
                <c:pt idx="421">
                  <c:v>41204</c:v>
                </c:pt>
                <c:pt idx="422">
                  <c:v>41197</c:v>
                </c:pt>
                <c:pt idx="423">
                  <c:v>41190</c:v>
                </c:pt>
                <c:pt idx="424">
                  <c:v>41183</c:v>
                </c:pt>
                <c:pt idx="425">
                  <c:v>41176</c:v>
                </c:pt>
                <c:pt idx="426">
                  <c:v>41169</c:v>
                </c:pt>
                <c:pt idx="427">
                  <c:v>41162</c:v>
                </c:pt>
                <c:pt idx="428">
                  <c:v>41155</c:v>
                </c:pt>
                <c:pt idx="429">
                  <c:v>41148</c:v>
                </c:pt>
                <c:pt idx="430">
                  <c:v>41141</c:v>
                </c:pt>
                <c:pt idx="431">
                  <c:v>41134</c:v>
                </c:pt>
                <c:pt idx="432">
                  <c:v>41127</c:v>
                </c:pt>
                <c:pt idx="433">
                  <c:v>41120</c:v>
                </c:pt>
                <c:pt idx="434">
                  <c:v>41113</c:v>
                </c:pt>
                <c:pt idx="435">
                  <c:v>41106</c:v>
                </c:pt>
                <c:pt idx="436">
                  <c:v>41099</c:v>
                </c:pt>
                <c:pt idx="437">
                  <c:v>41092</c:v>
                </c:pt>
                <c:pt idx="438">
                  <c:v>41085</c:v>
                </c:pt>
                <c:pt idx="439">
                  <c:v>41078</c:v>
                </c:pt>
                <c:pt idx="440">
                  <c:v>41071</c:v>
                </c:pt>
                <c:pt idx="441">
                  <c:v>41064</c:v>
                </c:pt>
                <c:pt idx="442">
                  <c:v>41057</c:v>
                </c:pt>
                <c:pt idx="443">
                  <c:v>41050</c:v>
                </c:pt>
                <c:pt idx="444">
                  <c:v>41043</c:v>
                </c:pt>
                <c:pt idx="445">
                  <c:v>41036</c:v>
                </c:pt>
                <c:pt idx="446">
                  <c:v>41029</c:v>
                </c:pt>
                <c:pt idx="447">
                  <c:v>41022</c:v>
                </c:pt>
                <c:pt idx="448">
                  <c:v>41015</c:v>
                </c:pt>
                <c:pt idx="449">
                  <c:v>41001</c:v>
                </c:pt>
                <c:pt idx="450">
                  <c:v>40994</c:v>
                </c:pt>
                <c:pt idx="451">
                  <c:v>40987</c:v>
                </c:pt>
                <c:pt idx="452">
                  <c:v>40980</c:v>
                </c:pt>
                <c:pt idx="453">
                  <c:v>40973</c:v>
                </c:pt>
                <c:pt idx="454">
                  <c:v>40966</c:v>
                </c:pt>
                <c:pt idx="455">
                  <c:v>40959</c:v>
                </c:pt>
                <c:pt idx="456">
                  <c:v>40952</c:v>
                </c:pt>
                <c:pt idx="457">
                  <c:v>40945</c:v>
                </c:pt>
                <c:pt idx="458">
                  <c:v>40938</c:v>
                </c:pt>
                <c:pt idx="459">
                  <c:v>40931</c:v>
                </c:pt>
                <c:pt idx="460">
                  <c:v>40924</c:v>
                </c:pt>
                <c:pt idx="461">
                  <c:v>40917</c:v>
                </c:pt>
                <c:pt idx="462">
                  <c:v>40896</c:v>
                </c:pt>
                <c:pt idx="463">
                  <c:v>40889</c:v>
                </c:pt>
                <c:pt idx="464">
                  <c:v>40882</c:v>
                </c:pt>
                <c:pt idx="465">
                  <c:v>40875</c:v>
                </c:pt>
                <c:pt idx="466">
                  <c:v>40868</c:v>
                </c:pt>
                <c:pt idx="467">
                  <c:v>40861</c:v>
                </c:pt>
                <c:pt idx="468">
                  <c:v>40854</c:v>
                </c:pt>
                <c:pt idx="469">
                  <c:v>40847</c:v>
                </c:pt>
                <c:pt idx="470">
                  <c:v>40840</c:v>
                </c:pt>
                <c:pt idx="471">
                  <c:v>40833</c:v>
                </c:pt>
                <c:pt idx="472">
                  <c:v>40826</c:v>
                </c:pt>
                <c:pt idx="473">
                  <c:v>40819</c:v>
                </c:pt>
                <c:pt idx="474">
                  <c:v>40812</c:v>
                </c:pt>
                <c:pt idx="475">
                  <c:v>40805</c:v>
                </c:pt>
                <c:pt idx="476">
                  <c:v>40798</c:v>
                </c:pt>
                <c:pt idx="477">
                  <c:v>40791</c:v>
                </c:pt>
                <c:pt idx="478">
                  <c:v>40784</c:v>
                </c:pt>
                <c:pt idx="479">
                  <c:v>40777</c:v>
                </c:pt>
                <c:pt idx="480">
                  <c:v>40763</c:v>
                </c:pt>
                <c:pt idx="481">
                  <c:v>40756</c:v>
                </c:pt>
                <c:pt idx="482">
                  <c:v>40749</c:v>
                </c:pt>
                <c:pt idx="483">
                  <c:v>40742</c:v>
                </c:pt>
                <c:pt idx="484">
                  <c:v>40735</c:v>
                </c:pt>
                <c:pt idx="485">
                  <c:v>40728</c:v>
                </c:pt>
                <c:pt idx="486">
                  <c:v>40721</c:v>
                </c:pt>
                <c:pt idx="487">
                  <c:v>40714</c:v>
                </c:pt>
                <c:pt idx="488">
                  <c:v>40707</c:v>
                </c:pt>
                <c:pt idx="489">
                  <c:v>40700</c:v>
                </c:pt>
                <c:pt idx="490">
                  <c:v>40693</c:v>
                </c:pt>
                <c:pt idx="491">
                  <c:v>40686</c:v>
                </c:pt>
                <c:pt idx="492">
                  <c:v>40679</c:v>
                </c:pt>
                <c:pt idx="493">
                  <c:v>40672</c:v>
                </c:pt>
                <c:pt idx="494">
                  <c:v>40665</c:v>
                </c:pt>
                <c:pt idx="495">
                  <c:v>40651</c:v>
                </c:pt>
                <c:pt idx="496">
                  <c:v>40644</c:v>
                </c:pt>
                <c:pt idx="497">
                  <c:v>40637</c:v>
                </c:pt>
                <c:pt idx="498">
                  <c:v>40630</c:v>
                </c:pt>
                <c:pt idx="499">
                  <c:v>40623</c:v>
                </c:pt>
                <c:pt idx="500">
                  <c:v>40616</c:v>
                </c:pt>
                <c:pt idx="501">
                  <c:v>40609</c:v>
                </c:pt>
                <c:pt idx="502">
                  <c:v>40602</c:v>
                </c:pt>
                <c:pt idx="503">
                  <c:v>40595</c:v>
                </c:pt>
                <c:pt idx="504">
                  <c:v>40588</c:v>
                </c:pt>
                <c:pt idx="505">
                  <c:v>40581</c:v>
                </c:pt>
                <c:pt idx="506">
                  <c:v>40574</c:v>
                </c:pt>
                <c:pt idx="507">
                  <c:v>40567</c:v>
                </c:pt>
                <c:pt idx="508">
                  <c:v>40560</c:v>
                </c:pt>
                <c:pt idx="509">
                  <c:v>40553</c:v>
                </c:pt>
                <c:pt idx="510">
                  <c:v>40546</c:v>
                </c:pt>
                <c:pt idx="511">
                  <c:v>40532</c:v>
                </c:pt>
                <c:pt idx="512">
                  <c:v>40525</c:v>
                </c:pt>
                <c:pt idx="513">
                  <c:v>40518</c:v>
                </c:pt>
                <c:pt idx="514">
                  <c:v>40511</c:v>
                </c:pt>
                <c:pt idx="515">
                  <c:v>40504</c:v>
                </c:pt>
                <c:pt idx="516">
                  <c:v>40497</c:v>
                </c:pt>
                <c:pt idx="517">
                  <c:v>40490</c:v>
                </c:pt>
                <c:pt idx="518">
                  <c:v>40476</c:v>
                </c:pt>
                <c:pt idx="519">
                  <c:v>40469</c:v>
                </c:pt>
                <c:pt idx="520">
                  <c:v>40462</c:v>
                </c:pt>
                <c:pt idx="521">
                  <c:v>40455</c:v>
                </c:pt>
                <c:pt idx="522">
                  <c:v>40448</c:v>
                </c:pt>
                <c:pt idx="523">
                  <c:v>40441</c:v>
                </c:pt>
                <c:pt idx="524">
                  <c:v>40434</c:v>
                </c:pt>
                <c:pt idx="525">
                  <c:v>40427</c:v>
                </c:pt>
                <c:pt idx="526">
                  <c:v>40420</c:v>
                </c:pt>
                <c:pt idx="527">
                  <c:v>40413</c:v>
                </c:pt>
                <c:pt idx="528">
                  <c:v>40406</c:v>
                </c:pt>
                <c:pt idx="529">
                  <c:v>40399</c:v>
                </c:pt>
                <c:pt idx="530">
                  <c:v>40392</c:v>
                </c:pt>
                <c:pt idx="531">
                  <c:v>40385</c:v>
                </c:pt>
                <c:pt idx="532">
                  <c:v>40378</c:v>
                </c:pt>
                <c:pt idx="533">
                  <c:v>40371</c:v>
                </c:pt>
                <c:pt idx="534">
                  <c:v>40364</c:v>
                </c:pt>
                <c:pt idx="535">
                  <c:v>40357</c:v>
                </c:pt>
                <c:pt idx="536">
                  <c:v>40350</c:v>
                </c:pt>
                <c:pt idx="537">
                  <c:v>40343</c:v>
                </c:pt>
                <c:pt idx="538">
                  <c:v>40336</c:v>
                </c:pt>
                <c:pt idx="539">
                  <c:v>40329</c:v>
                </c:pt>
                <c:pt idx="540">
                  <c:v>40322</c:v>
                </c:pt>
                <c:pt idx="541">
                  <c:v>40315</c:v>
                </c:pt>
                <c:pt idx="542">
                  <c:v>40308</c:v>
                </c:pt>
                <c:pt idx="543">
                  <c:v>40301</c:v>
                </c:pt>
                <c:pt idx="544">
                  <c:v>40294</c:v>
                </c:pt>
                <c:pt idx="545">
                  <c:v>40287</c:v>
                </c:pt>
                <c:pt idx="546">
                  <c:v>40280</c:v>
                </c:pt>
                <c:pt idx="547">
                  <c:v>40266</c:v>
                </c:pt>
                <c:pt idx="548">
                  <c:v>40259</c:v>
                </c:pt>
                <c:pt idx="549">
                  <c:v>40252</c:v>
                </c:pt>
                <c:pt idx="550">
                  <c:v>40245</c:v>
                </c:pt>
                <c:pt idx="551">
                  <c:v>40238</c:v>
                </c:pt>
                <c:pt idx="552">
                  <c:v>40231</c:v>
                </c:pt>
                <c:pt idx="553">
                  <c:v>40224</c:v>
                </c:pt>
                <c:pt idx="554">
                  <c:v>40217</c:v>
                </c:pt>
                <c:pt idx="555">
                  <c:v>40210</c:v>
                </c:pt>
                <c:pt idx="556">
                  <c:v>40203</c:v>
                </c:pt>
                <c:pt idx="557">
                  <c:v>40196</c:v>
                </c:pt>
                <c:pt idx="558">
                  <c:v>40189</c:v>
                </c:pt>
                <c:pt idx="559">
                  <c:v>40182</c:v>
                </c:pt>
                <c:pt idx="560">
                  <c:v>40168</c:v>
                </c:pt>
                <c:pt idx="561">
                  <c:v>40161</c:v>
                </c:pt>
                <c:pt idx="562">
                  <c:v>40154</c:v>
                </c:pt>
                <c:pt idx="563">
                  <c:v>40147</c:v>
                </c:pt>
                <c:pt idx="564">
                  <c:v>40140</c:v>
                </c:pt>
                <c:pt idx="565">
                  <c:v>40133</c:v>
                </c:pt>
                <c:pt idx="566">
                  <c:v>40126</c:v>
                </c:pt>
                <c:pt idx="567">
                  <c:v>40119</c:v>
                </c:pt>
                <c:pt idx="568">
                  <c:v>40112</c:v>
                </c:pt>
                <c:pt idx="569">
                  <c:v>40105</c:v>
                </c:pt>
                <c:pt idx="570">
                  <c:v>40098</c:v>
                </c:pt>
                <c:pt idx="571">
                  <c:v>40091</c:v>
                </c:pt>
                <c:pt idx="572">
                  <c:v>40084</c:v>
                </c:pt>
                <c:pt idx="573">
                  <c:v>40077</c:v>
                </c:pt>
                <c:pt idx="574">
                  <c:v>40070</c:v>
                </c:pt>
                <c:pt idx="575">
                  <c:v>40063</c:v>
                </c:pt>
                <c:pt idx="576">
                  <c:v>40056</c:v>
                </c:pt>
                <c:pt idx="577">
                  <c:v>40049</c:v>
                </c:pt>
                <c:pt idx="578">
                  <c:v>40042</c:v>
                </c:pt>
                <c:pt idx="579">
                  <c:v>40035</c:v>
                </c:pt>
                <c:pt idx="580">
                  <c:v>40028</c:v>
                </c:pt>
                <c:pt idx="581">
                  <c:v>40021</c:v>
                </c:pt>
                <c:pt idx="582">
                  <c:v>40014</c:v>
                </c:pt>
                <c:pt idx="583">
                  <c:v>40007</c:v>
                </c:pt>
                <c:pt idx="584">
                  <c:v>40000</c:v>
                </c:pt>
                <c:pt idx="585">
                  <c:v>39993</c:v>
                </c:pt>
                <c:pt idx="586">
                  <c:v>39986</c:v>
                </c:pt>
                <c:pt idx="587">
                  <c:v>39979</c:v>
                </c:pt>
                <c:pt idx="588">
                  <c:v>39972</c:v>
                </c:pt>
                <c:pt idx="589">
                  <c:v>39965</c:v>
                </c:pt>
                <c:pt idx="590">
                  <c:v>39958</c:v>
                </c:pt>
                <c:pt idx="591">
                  <c:v>39951</c:v>
                </c:pt>
                <c:pt idx="592">
                  <c:v>39944</c:v>
                </c:pt>
                <c:pt idx="593">
                  <c:v>39937</c:v>
                </c:pt>
                <c:pt idx="594">
                  <c:v>39930</c:v>
                </c:pt>
                <c:pt idx="595">
                  <c:v>39923</c:v>
                </c:pt>
                <c:pt idx="596">
                  <c:v>39909</c:v>
                </c:pt>
                <c:pt idx="597">
                  <c:v>39902</c:v>
                </c:pt>
                <c:pt idx="598">
                  <c:v>39895</c:v>
                </c:pt>
                <c:pt idx="599">
                  <c:v>39888</c:v>
                </c:pt>
                <c:pt idx="600">
                  <c:v>39881</c:v>
                </c:pt>
                <c:pt idx="601">
                  <c:v>39874</c:v>
                </c:pt>
                <c:pt idx="602">
                  <c:v>39867</c:v>
                </c:pt>
                <c:pt idx="603">
                  <c:v>39860</c:v>
                </c:pt>
                <c:pt idx="604">
                  <c:v>39853</c:v>
                </c:pt>
                <c:pt idx="605">
                  <c:v>39846</c:v>
                </c:pt>
                <c:pt idx="606">
                  <c:v>39839</c:v>
                </c:pt>
                <c:pt idx="607">
                  <c:v>39832</c:v>
                </c:pt>
                <c:pt idx="608">
                  <c:v>39825</c:v>
                </c:pt>
                <c:pt idx="609">
                  <c:v>39818</c:v>
                </c:pt>
                <c:pt idx="610">
                  <c:v>39797</c:v>
                </c:pt>
                <c:pt idx="611">
                  <c:v>39790</c:v>
                </c:pt>
                <c:pt idx="612">
                  <c:v>39783</c:v>
                </c:pt>
                <c:pt idx="613">
                  <c:v>39776</c:v>
                </c:pt>
                <c:pt idx="614">
                  <c:v>39769</c:v>
                </c:pt>
                <c:pt idx="615">
                  <c:v>39762</c:v>
                </c:pt>
                <c:pt idx="616">
                  <c:v>39755</c:v>
                </c:pt>
                <c:pt idx="617">
                  <c:v>39748</c:v>
                </c:pt>
                <c:pt idx="618">
                  <c:v>39741</c:v>
                </c:pt>
                <c:pt idx="619">
                  <c:v>39734</c:v>
                </c:pt>
                <c:pt idx="620">
                  <c:v>39727</c:v>
                </c:pt>
                <c:pt idx="621">
                  <c:v>39720</c:v>
                </c:pt>
                <c:pt idx="622">
                  <c:v>39713</c:v>
                </c:pt>
                <c:pt idx="623">
                  <c:v>39706</c:v>
                </c:pt>
                <c:pt idx="624">
                  <c:v>39699</c:v>
                </c:pt>
                <c:pt idx="625">
                  <c:v>39692</c:v>
                </c:pt>
                <c:pt idx="626">
                  <c:v>39685</c:v>
                </c:pt>
                <c:pt idx="627">
                  <c:v>39678</c:v>
                </c:pt>
                <c:pt idx="628">
                  <c:v>39671</c:v>
                </c:pt>
                <c:pt idx="629">
                  <c:v>39664</c:v>
                </c:pt>
                <c:pt idx="630">
                  <c:v>39657</c:v>
                </c:pt>
                <c:pt idx="631">
                  <c:v>39650</c:v>
                </c:pt>
                <c:pt idx="632">
                  <c:v>39643</c:v>
                </c:pt>
                <c:pt idx="633">
                  <c:v>39636</c:v>
                </c:pt>
                <c:pt idx="634">
                  <c:v>39629</c:v>
                </c:pt>
                <c:pt idx="635">
                  <c:v>39622</c:v>
                </c:pt>
                <c:pt idx="636">
                  <c:v>39615</c:v>
                </c:pt>
                <c:pt idx="637">
                  <c:v>39608</c:v>
                </c:pt>
                <c:pt idx="638">
                  <c:v>39601</c:v>
                </c:pt>
                <c:pt idx="639">
                  <c:v>39594</c:v>
                </c:pt>
                <c:pt idx="640">
                  <c:v>39587</c:v>
                </c:pt>
                <c:pt idx="641">
                  <c:v>39580</c:v>
                </c:pt>
                <c:pt idx="642">
                  <c:v>39573</c:v>
                </c:pt>
                <c:pt idx="643">
                  <c:v>39566</c:v>
                </c:pt>
                <c:pt idx="644">
                  <c:v>39559</c:v>
                </c:pt>
                <c:pt idx="645">
                  <c:v>39552</c:v>
                </c:pt>
                <c:pt idx="646">
                  <c:v>39545</c:v>
                </c:pt>
                <c:pt idx="647">
                  <c:v>39538</c:v>
                </c:pt>
                <c:pt idx="648">
                  <c:v>39524</c:v>
                </c:pt>
                <c:pt idx="649">
                  <c:v>39517</c:v>
                </c:pt>
                <c:pt idx="650">
                  <c:v>39510</c:v>
                </c:pt>
                <c:pt idx="651">
                  <c:v>39503</c:v>
                </c:pt>
                <c:pt idx="652">
                  <c:v>39496</c:v>
                </c:pt>
                <c:pt idx="653">
                  <c:v>39489</c:v>
                </c:pt>
                <c:pt idx="654">
                  <c:v>39482</c:v>
                </c:pt>
                <c:pt idx="655">
                  <c:v>39475</c:v>
                </c:pt>
                <c:pt idx="656">
                  <c:v>39468</c:v>
                </c:pt>
                <c:pt idx="657">
                  <c:v>39461</c:v>
                </c:pt>
                <c:pt idx="658">
                  <c:v>39454</c:v>
                </c:pt>
                <c:pt idx="659">
                  <c:v>39433</c:v>
                </c:pt>
                <c:pt idx="660">
                  <c:v>39426</c:v>
                </c:pt>
                <c:pt idx="661">
                  <c:v>39419</c:v>
                </c:pt>
                <c:pt idx="662">
                  <c:v>39412</c:v>
                </c:pt>
                <c:pt idx="663">
                  <c:v>39405</c:v>
                </c:pt>
                <c:pt idx="664">
                  <c:v>39398</c:v>
                </c:pt>
                <c:pt idx="665">
                  <c:v>39391</c:v>
                </c:pt>
                <c:pt idx="666">
                  <c:v>39384</c:v>
                </c:pt>
                <c:pt idx="667">
                  <c:v>39377</c:v>
                </c:pt>
                <c:pt idx="668">
                  <c:v>39370</c:v>
                </c:pt>
                <c:pt idx="669">
                  <c:v>39363</c:v>
                </c:pt>
                <c:pt idx="670">
                  <c:v>39356</c:v>
                </c:pt>
                <c:pt idx="671">
                  <c:v>39349</c:v>
                </c:pt>
                <c:pt idx="672">
                  <c:v>39342</c:v>
                </c:pt>
                <c:pt idx="673">
                  <c:v>39335</c:v>
                </c:pt>
                <c:pt idx="674">
                  <c:v>39328</c:v>
                </c:pt>
                <c:pt idx="675">
                  <c:v>39321</c:v>
                </c:pt>
                <c:pt idx="676">
                  <c:v>39314</c:v>
                </c:pt>
                <c:pt idx="677">
                  <c:v>39307</c:v>
                </c:pt>
                <c:pt idx="678">
                  <c:v>39300</c:v>
                </c:pt>
                <c:pt idx="679">
                  <c:v>39293</c:v>
                </c:pt>
                <c:pt idx="680">
                  <c:v>39286</c:v>
                </c:pt>
                <c:pt idx="681">
                  <c:v>39279</c:v>
                </c:pt>
                <c:pt idx="682">
                  <c:v>39272</c:v>
                </c:pt>
                <c:pt idx="683">
                  <c:v>39265</c:v>
                </c:pt>
                <c:pt idx="684">
                  <c:v>39258</c:v>
                </c:pt>
                <c:pt idx="685">
                  <c:v>39251</c:v>
                </c:pt>
                <c:pt idx="686">
                  <c:v>39244</c:v>
                </c:pt>
                <c:pt idx="687">
                  <c:v>39237</c:v>
                </c:pt>
                <c:pt idx="688">
                  <c:v>39230</c:v>
                </c:pt>
                <c:pt idx="689">
                  <c:v>39223</c:v>
                </c:pt>
                <c:pt idx="690">
                  <c:v>39216</c:v>
                </c:pt>
                <c:pt idx="691">
                  <c:v>39209</c:v>
                </c:pt>
                <c:pt idx="692">
                  <c:v>39202</c:v>
                </c:pt>
                <c:pt idx="693">
                  <c:v>39195</c:v>
                </c:pt>
                <c:pt idx="694">
                  <c:v>39188</c:v>
                </c:pt>
                <c:pt idx="695">
                  <c:v>39174</c:v>
                </c:pt>
                <c:pt idx="696">
                  <c:v>39167</c:v>
                </c:pt>
                <c:pt idx="697">
                  <c:v>39160</c:v>
                </c:pt>
                <c:pt idx="698">
                  <c:v>39153</c:v>
                </c:pt>
                <c:pt idx="699">
                  <c:v>39146</c:v>
                </c:pt>
                <c:pt idx="700">
                  <c:v>39139</c:v>
                </c:pt>
                <c:pt idx="701">
                  <c:v>39132</c:v>
                </c:pt>
                <c:pt idx="702">
                  <c:v>39125</c:v>
                </c:pt>
                <c:pt idx="703">
                  <c:v>39118</c:v>
                </c:pt>
                <c:pt idx="704">
                  <c:v>39111</c:v>
                </c:pt>
                <c:pt idx="705">
                  <c:v>39104</c:v>
                </c:pt>
                <c:pt idx="706">
                  <c:v>39097</c:v>
                </c:pt>
                <c:pt idx="707">
                  <c:v>39090</c:v>
                </c:pt>
              </c:numCache>
            </c:numRef>
          </c:cat>
          <c:val>
            <c:numRef>
              <c:f>'hinnad_ilma maksudeta'!$C$3:$C$710</c:f>
              <c:numCache>
                <c:formatCode>0.000</c:formatCode>
                <c:ptCount val="708"/>
                <c:pt idx="0">
                  <c:v>0.55908000000000002</c:v>
                </c:pt>
                <c:pt idx="1">
                  <c:v>0.55453999999999992</c:v>
                </c:pt>
                <c:pt idx="2">
                  <c:v>0.55453999999999992</c:v>
                </c:pt>
                <c:pt idx="3">
                  <c:v>0.55495000000000005</c:v>
                </c:pt>
                <c:pt idx="4">
                  <c:v>0.55220000000000002</c:v>
                </c:pt>
                <c:pt idx="5">
                  <c:v>0.54558000000000006</c:v>
                </c:pt>
                <c:pt idx="6">
                  <c:v>0.54489999999999994</c:v>
                </c:pt>
                <c:pt idx="7">
                  <c:v>0.54627000000000003</c:v>
                </c:pt>
                <c:pt idx="8">
                  <c:v>0.54076999999999997</c:v>
                </c:pt>
                <c:pt idx="9">
                  <c:v>0.53662999999999994</c:v>
                </c:pt>
                <c:pt idx="10">
                  <c:v>0.53386999999999996</c:v>
                </c:pt>
                <c:pt idx="11">
                  <c:v>0.52698999999999996</c:v>
                </c:pt>
                <c:pt idx="12">
                  <c:v>0.50426000000000004</c:v>
                </c:pt>
                <c:pt idx="13">
                  <c:v>0.48731999999999998</c:v>
                </c:pt>
                <c:pt idx="14">
                  <c:v>0.47456999999999999</c:v>
                </c:pt>
                <c:pt idx="15">
                  <c:v>0.46079999999999999</c:v>
                </c:pt>
                <c:pt idx="16">
                  <c:v>0.44427</c:v>
                </c:pt>
                <c:pt idx="17">
                  <c:v>0.42842000000000002</c:v>
                </c:pt>
                <c:pt idx="18">
                  <c:v>0.41395999999999999</c:v>
                </c:pt>
                <c:pt idx="19">
                  <c:v>0.39647000000000004</c:v>
                </c:pt>
                <c:pt idx="20">
                  <c:v>0.37952999999999998</c:v>
                </c:pt>
                <c:pt idx="21">
                  <c:v>0.37880999999999998</c:v>
                </c:pt>
                <c:pt idx="22">
                  <c:v>0.38338</c:v>
                </c:pt>
                <c:pt idx="23">
                  <c:v>0.38475999999999999</c:v>
                </c:pt>
                <c:pt idx="24">
                  <c:v>0.38889999999999997</c:v>
                </c:pt>
                <c:pt idx="25">
                  <c:v>0.39371</c:v>
                </c:pt>
                <c:pt idx="26">
                  <c:v>0.39716000000000001</c:v>
                </c:pt>
                <c:pt idx="27">
                  <c:v>0.39785000000000004</c:v>
                </c:pt>
                <c:pt idx="28">
                  <c:v>0.40226000000000001</c:v>
                </c:pt>
                <c:pt idx="29">
                  <c:v>0.41023999999999999</c:v>
                </c:pt>
                <c:pt idx="30">
                  <c:v>0.41395999999999999</c:v>
                </c:pt>
                <c:pt idx="31">
                  <c:v>0.42470999999999998</c:v>
                </c:pt>
                <c:pt idx="32">
                  <c:v>0.43228</c:v>
                </c:pt>
                <c:pt idx="33">
                  <c:v>0.43366000000000005</c:v>
                </c:pt>
                <c:pt idx="34">
                  <c:v>0.43089999999999995</c:v>
                </c:pt>
                <c:pt idx="35">
                  <c:v>0.42952999999999997</c:v>
                </c:pt>
                <c:pt idx="36">
                  <c:v>0.43642000000000003</c:v>
                </c:pt>
                <c:pt idx="37">
                  <c:v>0.42332999999999998</c:v>
                </c:pt>
                <c:pt idx="38">
                  <c:v>0.44839999999999997</c:v>
                </c:pt>
                <c:pt idx="39">
                  <c:v>0.44771</c:v>
                </c:pt>
                <c:pt idx="40">
                  <c:v>0.43531999999999998</c:v>
                </c:pt>
                <c:pt idx="41">
                  <c:v>0.42912</c:v>
                </c:pt>
                <c:pt idx="42">
                  <c:v>0.44908999999999999</c:v>
                </c:pt>
                <c:pt idx="43">
                  <c:v>0.40982999999999997</c:v>
                </c:pt>
                <c:pt idx="44">
                  <c:v>0.40982999999999997</c:v>
                </c:pt>
                <c:pt idx="45">
                  <c:v>0.39881</c:v>
                </c:pt>
                <c:pt idx="46">
                  <c:v>0.37952999999999998</c:v>
                </c:pt>
                <c:pt idx="47">
                  <c:v>0.34894999999999998</c:v>
                </c:pt>
                <c:pt idx="48">
                  <c:v>0.31685000000000002</c:v>
                </c:pt>
                <c:pt idx="49">
                  <c:v>0.32236999999999999</c:v>
                </c:pt>
                <c:pt idx="50">
                  <c:v>0.32994999999999997</c:v>
                </c:pt>
                <c:pt idx="51">
                  <c:v>0.33489999999999998</c:v>
                </c:pt>
                <c:pt idx="52">
                  <c:v>0.33338000000000001</c:v>
                </c:pt>
                <c:pt idx="53">
                  <c:v>0.35238999999999998</c:v>
                </c:pt>
                <c:pt idx="54">
                  <c:v>0.41975000000000001</c:v>
                </c:pt>
                <c:pt idx="55">
                  <c:v>0.47452</c:v>
                </c:pt>
                <c:pt idx="56">
                  <c:v>0.49617</c:v>
                </c:pt>
                <c:pt idx="57">
                  <c:v>0.53434999999999999</c:v>
                </c:pt>
                <c:pt idx="58">
                  <c:v>0.54625000000000001</c:v>
                </c:pt>
                <c:pt idx="59">
                  <c:v>0.54866999999999999</c:v>
                </c:pt>
                <c:pt idx="60">
                  <c:v>0.53600000000000003</c:v>
                </c:pt>
                <c:pt idx="61">
                  <c:v>0.58545000000000003</c:v>
                </c:pt>
                <c:pt idx="62">
                  <c:v>0.61878999999999995</c:v>
                </c:pt>
                <c:pt idx="63">
                  <c:v>0.62442999999999993</c:v>
                </c:pt>
                <c:pt idx="64">
                  <c:v>0.60377000000000003</c:v>
                </c:pt>
                <c:pt idx="65">
                  <c:v>0.62319000000000002</c:v>
                </c:pt>
                <c:pt idx="66">
                  <c:v>0.61933000000000005</c:v>
                </c:pt>
                <c:pt idx="67">
                  <c:v>0.61202999999999996</c:v>
                </c:pt>
                <c:pt idx="68">
                  <c:v>0.60251999999999994</c:v>
                </c:pt>
                <c:pt idx="69">
                  <c:v>0.60486000000000006</c:v>
                </c:pt>
                <c:pt idx="70">
                  <c:v>0.60499999999999998</c:v>
                </c:pt>
                <c:pt idx="71">
                  <c:v>0.60127999999999993</c:v>
                </c:pt>
                <c:pt idx="72">
                  <c:v>0.60403999999999991</c:v>
                </c:pt>
                <c:pt idx="73">
                  <c:v>0.60707</c:v>
                </c:pt>
                <c:pt idx="74">
                  <c:v>0.60858000000000001</c:v>
                </c:pt>
                <c:pt idx="75">
                  <c:v>0.61229999999999996</c:v>
                </c:pt>
                <c:pt idx="76">
                  <c:v>0.61642999999999992</c:v>
                </c:pt>
                <c:pt idx="77">
                  <c:v>0.60265000000000002</c:v>
                </c:pt>
                <c:pt idx="78">
                  <c:v>0.60155999999999998</c:v>
                </c:pt>
                <c:pt idx="79">
                  <c:v>0.59887000000000001</c:v>
                </c:pt>
                <c:pt idx="80">
                  <c:v>0.59628999999999999</c:v>
                </c:pt>
                <c:pt idx="81">
                  <c:v>0.59423999999999999</c:v>
                </c:pt>
                <c:pt idx="82">
                  <c:v>0.59724999999999995</c:v>
                </c:pt>
                <c:pt idx="83">
                  <c:v>0.59729999999999994</c:v>
                </c:pt>
                <c:pt idx="84">
                  <c:v>0.59820000000000007</c:v>
                </c:pt>
                <c:pt idx="85">
                  <c:v>0.59850999999999999</c:v>
                </c:pt>
                <c:pt idx="86">
                  <c:v>0.59738000000000002</c:v>
                </c:pt>
                <c:pt idx="87">
                  <c:v>0.59705999999999992</c:v>
                </c:pt>
                <c:pt idx="88">
                  <c:v>0.59715999999999991</c:v>
                </c:pt>
                <c:pt idx="89">
                  <c:v>0.59530999999999989</c:v>
                </c:pt>
                <c:pt idx="90">
                  <c:v>0.59638000000000002</c:v>
                </c:pt>
                <c:pt idx="91">
                  <c:v>0.59690999999999994</c:v>
                </c:pt>
                <c:pt idx="92">
                  <c:v>0.59799000000000002</c:v>
                </c:pt>
                <c:pt idx="93">
                  <c:v>0.61309999999999998</c:v>
                </c:pt>
                <c:pt idx="94">
                  <c:v>0.61957000000000007</c:v>
                </c:pt>
                <c:pt idx="95">
                  <c:v>0.64737999999999996</c:v>
                </c:pt>
                <c:pt idx="96">
                  <c:v>0.64758000000000004</c:v>
                </c:pt>
                <c:pt idx="97">
                  <c:v>0.64737999999999996</c:v>
                </c:pt>
                <c:pt idx="98">
                  <c:v>0.64891999999999994</c:v>
                </c:pt>
                <c:pt idx="99">
                  <c:v>0.64091999999999993</c:v>
                </c:pt>
                <c:pt idx="100">
                  <c:v>0.63609000000000004</c:v>
                </c:pt>
                <c:pt idx="101">
                  <c:v>0.61835000000000007</c:v>
                </c:pt>
                <c:pt idx="102">
                  <c:v>0.61048999999999998</c:v>
                </c:pt>
                <c:pt idx="103">
                  <c:v>0.61038999999999999</c:v>
                </c:pt>
                <c:pt idx="104">
                  <c:v>0.60874000000000006</c:v>
                </c:pt>
                <c:pt idx="105">
                  <c:v>0.60899999999999999</c:v>
                </c:pt>
                <c:pt idx="106">
                  <c:v>0.60980000000000001</c:v>
                </c:pt>
                <c:pt idx="107">
                  <c:v>0.60507</c:v>
                </c:pt>
                <c:pt idx="108">
                  <c:v>0.59680999999999995</c:v>
                </c:pt>
                <c:pt idx="109">
                  <c:v>0.58740999999999999</c:v>
                </c:pt>
                <c:pt idx="110">
                  <c:v>0.58059000000000005</c:v>
                </c:pt>
                <c:pt idx="111">
                  <c:v>0.57935000000000003</c:v>
                </c:pt>
                <c:pt idx="112">
                  <c:v>0.58033000000000001</c:v>
                </c:pt>
                <c:pt idx="113">
                  <c:v>0.57926999999999995</c:v>
                </c:pt>
                <c:pt idx="114">
                  <c:v>0.58041999999999994</c:v>
                </c:pt>
                <c:pt idx="115">
                  <c:v>0.59504999999999997</c:v>
                </c:pt>
                <c:pt idx="116">
                  <c:v>0.61277999999999999</c:v>
                </c:pt>
                <c:pt idx="117">
                  <c:v>0.62342999999999993</c:v>
                </c:pt>
                <c:pt idx="118">
                  <c:v>0.63887000000000005</c:v>
                </c:pt>
                <c:pt idx="119">
                  <c:v>0.65132000000000001</c:v>
                </c:pt>
                <c:pt idx="120">
                  <c:v>0.65151999999999999</c:v>
                </c:pt>
                <c:pt idx="121">
                  <c:v>0.67012000000000005</c:v>
                </c:pt>
                <c:pt idx="122">
                  <c:v>0.67034000000000005</c:v>
                </c:pt>
                <c:pt idx="123">
                  <c:v>0.66844000000000003</c:v>
                </c:pt>
                <c:pt idx="124">
                  <c:v>0.66776000000000002</c:v>
                </c:pt>
                <c:pt idx="125">
                  <c:v>0.66017999999999999</c:v>
                </c:pt>
                <c:pt idx="126">
                  <c:v>0.64315</c:v>
                </c:pt>
                <c:pt idx="127">
                  <c:v>0.62863999999999998</c:v>
                </c:pt>
                <c:pt idx="128">
                  <c:v>0.62838000000000005</c:v>
                </c:pt>
                <c:pt idx="129">
                  <c:v>0.62819000000000003</c:v>
                </c:pt>
                <c:pt idx="130">
                  <c:v>0.62085000000000001</c:v>
                </c:pt>
                <c:pt idx="131">
                  <c:v>0.61836999999999998</c:v>
                </c:pt>
                <c:pt idx="132">
                  <c:v>0.61729999999999996</c:v>
                </c:pt>
                <c:pt idx="133">
                  <c:v>0.61870999999999998</c:v>
                </c:pt>
                <c:pt idx="134">
                  <c:v>0.61588999999999994</c:v>
                </c:pt>
                <c:pt idx="135">
                  <c:v>0.61505999999999994</c:v>
                </c:pt>
                <c:pt idx="136">
                  <c:v>0.62069000000000007</c:v>
                </c:pt>
                <c:pt idx="137">
                  <c:v>0.62161999999999995</c:v>
                </c:pt>
                <c:pt idx="138">
                  <c:v>0.62246000000000001</c:v>
                </c:pt>
                <c:pt idx="139">
                  <c:v>0.62246000000000001</c:v>
                </c:pt>
                <c:pt idx="140">
                  <c:v>0.62051000000000001</c:v>
                </c:pt>
                <c:pt idx="141">
                  <c:v>0.62191999999999992</c:v>
                </c:pt>
                <c:pt idx="142">
                  <c:v>0.62441000000000002</c:v>
                </c:pt>
                <c:pt idx="143">
                  <c:v>0.62478999999999996</c:v>
                </c:pt>
                <c:pt idx="144">
                  <c:v>0.61257000000000006</c:v>
                </c:pt>
                <c:pt idx="145">
                  <c:v>0.61258000000000001</c:v>
                </c:pt>
                <c:pt idx="146">
                  <c:v>0.58896000000000004</c:v>
                </c:pt>
                <c:pt idx="147">
                  <c:v>0.57471000000000005</c:v>
                </c:pt>
                <c:pt idx="148">
                  <c:v>0.56764000000000003</c:v>
                </c:pt>
                <c:pt idx="149">
                  <c:v>0.56728000000000001</c:v>
                </c:pt>
                <c:pt idx="150">
                  <c:v>0.55998999999999999</c:v>
                </c:pt>
                <c:pt idx="151">
                  <c:v>0.56003999999999998</c:v>
                </c:pt>
                <c:pt idx="152">
                  <c:v>0.56007000000000007</c:v>
                </c:pt>
                <c:pt idx="153">
                  <c:v>0.55357000000000001</c:v>
                </c:pt>
                <c:pt idx="154">
                  <c:v>0.56098999999999999</c:v>
                </c:pt>
                <c:pt idx="155">
                  <c:v>0.56076000000000004</c:v>
                </c:pt>
                <c:pt idx="156">
                  <c:v>0.55974999999999997</c:v>
                </c:pt>
                <c:pt idx="157">
                  <c:v>0.55828999999999995</c:v>
                </c:pt>
                <c:pt idx="158">
                  <c:v>0.55819000000000007</c:v>
                </c:pt>
                <c:pt idx="159">
                  <c:v>0.55988000000000004</c:v>
                </c:pt>
                <c:pt idx="160">
                  <c:v>0.56249000000000005</c:v>
                </c:pt>
                <c:pt idx="161">
                  <c:v>0.55867</c:v>
                </c:pt>
                <c:pt idx="162">
                  <c:v>0.55892999999999993</c:v>
                </c:pt>
                <c:pt idx="163">
                  <c:v>0.55676000000000003</c:v>
                </c:pt>
                <c:pt idx="164">
                  <c:v>0.55137999999999998</c:v>
                </c:pt>
                <c:pt idx="165">
                  <c:v>0.52358000000000005</c:v>
                </c:pt>
                <c:pt idx="166">
                  <c:v>0.55458000000000007</c:v>
                </c:pt>
                <c:pt idx="167">
                  <c:v>0.55832999999999999</c:v>
                </c:pt>
                <c:pt idx="168">
                  <c:v>0.55438999999999994</c:v>
                </c:pt>
                <c:pt idx="169">
                  <c:v>0.55212000000000006</c:v>
                </c:pt>
                <c:pt idx="170">
                  <c:v>0.54834000000000005</c:v>
                </c:pt>
                <c:pt idx="171">
                  <c:v>0.54486000000000001</c:v>
                </c:pt>
                <c:pt idx="172">
                  <c:v>0.53410999999999997</c:v>
                </c:pt>
                <c:pt idx="173">
                  <c:v>0.52715999999999996</c:v>
                </c:pt>
                <c:pt idx="174">
                  <c:v>0.52748000000000006</c:v>
                </c:pt>
                <c:pt idx="175">
                  <c:v>0.52560000000000007</c:v>
                </c:pt>
                <c:pt idx="176">
                  <c:v>0.52154999999999996</c:v>
                </c:pt>
                <c:pt idx="177">
                  <c:v>0.50800000000000001</c:v>
                </c:pt>
                <c:pt idx="178">
                  <c:v>0.50341000000000002</c:v>
                </c:pt>
                <c:pt idx="179">
                  <c:v>0.49487000000000003</c:v>
                </c:pt>
                <c:pt idx="180">
                  <c:v>0.48064000000000001</c:v>
                </c:pt>
                <c:pt idx="181">
                  <c:v>0.46605000000000002</c:v>
                </c:pt>
                <c:pt idx="182">
                  <c:v>0.46444000000000002</c:v>
                </c:pt>
                <c:pt idx="183">
                  <c:v>0.45516000000000001</c:v>
                </c:pt>
                <c:pt idx="184">
                  <c:v>0.45951999999999998</c:v>
                </c:pt>
                <c:pt idx="185">
                  <c:v>0.44579000000000002</c:v>
                </c:pt>
                <c:pt idx="186">
                  <c:v>0.44468999999999997</c:v>
                </c:pt>
                <c:pt idx="187">
                  <c:v>0.44724000000000003</c:v>
                </c:pt>
                <c:pt idx="188">
                  <c:v>0.46200999999999998</c:v>
                </c:pt>
                <c:pt idx="189">
                  <c:v>0.46444000000000002</c:v>
                </c:pt>
                <c:pt idx="190">
                  <c:v>0.46493000000000001</c:v>
                </c:pt>
                <c:pt idx="191">
                  <c:v>0.47600999999999999</c:v>
                </c:pt>
                <c:pt idx="192">
                  <c:v>0.48380000000000001</c:v>
                </c:pt>
                <c:pt idx="193">
                  <c:v>0.48729</c:v>
                </c:pt>
                <c:pt idx="194">
                  <c:v>0.49786000000000002</c:v>
                </c:pt>
                <c:pt idx="195">
                  <c:v>0.49601999999999996</c:v>
                </c:pt>
                <c:pt idx="196">
                  <c:v>0.49927999999999995</c:v>
                </c:pt>
                <c:pt idx="197">
                  <c:v>0.50607999999999997</c:v>
                </c:pt>
                <c:pt idx="198">
                  <c:v>0.53008</c:v>
                </c:pt>
                <c:pt idx="199">
                  <c:v>0.52710999999999997</c:v>
                </c:pt>
                <c:pt idx="200">
                  <c:v>0.52788999999999997</c:v>
                </c:pt>
                <c:pt idx="201">
                  <c:v>0.51682000000000006</c:v>
                </c:pt>
                <c:pt idx="202">
                  <c:v>0.51861000000000002</c:v>
                </c:pt>
                <c:pt idx="203">
                  <c:v>0.53522999999999998</c:v>
                </c:pt>
                <c:pt idx="204">
                  <c:v>0.54615999999999998</c:v>
                </c:pt>
                <c:pt idx="205">
                  <c:v>0.55404999999999993</c:v>
                </c:pt>
                <c:pt idx="206">
                  <c:v>0.55404999999999993</c:v>
                </c:pt>
                <c:pt idx="207">
                  <c:v>0.55359999999999998</c:v>
                </c:pt>
                <c:pt idx="208">
                  <c:v>0.55361000000000005</c:v>
                </c:pt>
                <c:pt idx="209">
                  <c:v>0.55461000000000005</c:v>
                </c:pt>
                <c:pt idx="210">
                  <c:v>0.55515999999999999</c:v>
                </c:pt>
                <c:pt idx="211">
                  <c:v>0.55434000000000005</c:v>
                </c:pt>
                <c:pt idx="212">
                  <c:v>0.56254999999999999</c:v>
                </c:pt>
                <c:pt idx="213">
                  <c:v>0.56259999999999999</c:v>
                </c:pt>
                <c:pt idx="214">
                  <c:v>0.55452999999999997</c:v>
                </c:pt>
                <c:pt idx="215">
                  <c:v>0.54533000000000009</c:v>
                </c:pt>
                <c:pt idx="216">
                  <c:v>0.51612999999999998</c:v>
                </c:pt>
                <c:pt idx="217">
                  <c:v>0.51156999999999997</c:v>
                </c:pt>
                <c:pt idx="218">
                  <c:v>0.48672000000000004</c:v>
                </c:pt>
                <c:pt idx="219">
                  <c:v>0.47291000000000005</c:v>
                </c:pt>
                <c:pt idx="220">
                  <c:v>0.47933999999999999</c:v>
                </c:pt>
                <c:pt idx="221">
                  <c:v>0.48072999999999999</c:v>
                </c:pt>
                <c:pt idx="222">
                  <c:v>0.49463000000000001</c:v>
                </c:pt>
                <c:pt idx="223">
                  <c:v>0.49442000000000003</c:v>
                </c:pt>
                <c:pt idx="224">
                  <c:v>0.49019000000000001</c:v>
                </c:pt>
                <c:pt idx="225">
                  <c:v>0.48852999999999996</c:v>
                </c:pt>
                <c:pt idx="226">
                  <c:v>0.45169999999999999</c:v>
                </c:pt>
                <c:pt idx="227">
                  <c:v>0.44823000000000002</c:v>
                </c:pt>
                <c:pt idx="228">
                  <c:v>0.44631999999999999</c:v>
                </c:pt>
                <c:pt idx="229">
                  <c:v>0.44673000000000002</c:v>
                </c:pt>
                <c:pt idx="230">
                  <c:v>0.44695999999999997</c:v>
                </c:pt>
                <c:pt idx="231">
                  <c:v>0.44767000000000001</c:v>
                </c:pt>
                <c:pt idx="232">
                  <c:v>0.44117000000000001</c:v>
                </c:pt>
                <c:pt idx="233">
                  <c:v>0.42364999999999997</c:v>
                </c:pt>
                <c:pt idx="234">
                  <c:v>0.43025999999999998</c:v>
                </c:pt>
                <c:pt idx="235">
                  <c:v>0.43852999999999998</c:v>
                </c:pt>
                <c:pt idx="236">
                  <c:v>0.44657999999999998</c:v>
                </c:pt>
                <c:pt idx="237">
                  <c:v>0.44738</c:v>
                </c:pt>
                <c:pt idx="238">
                  <c:v>0.45518999999999998</c:v>
                </c:pt>
                <c:pt idx="239">
                  <c:v>0.46212999999999999</c:v>
                </c:pt>
                <c:pt idx="240">
                  <c:v>0.46267999999999998</c:v>
                </c:pt>
                <c:pt idx="241">
                  <c:v>0.46212999999999999</c:v>
                </c:pt>
                <c:pt idx="242">
                  <c:v>0.46212999999999999</c:v>
                </c:pt>
                <c:pt idx="243">
                  <c:v>0.43733999999999995</c:v>
                </c:pt>
                <c:pt idx="244">
                  <c:v>0.43391000000000002</c:v>
                </c:pt>
                <c:pt idx="245">
                  <c:v>0.44197000000000003</c:v>
                </c:pt>
                <c:pt idx="246">
                  <c:v>0.42119999999999996</c:v>
                </c:pt>
                <c:pt idx="247">
                  <c:v>0.41258</c:v>
                </c:pt>
                <c:pt idx="248">
                  <c:v>0.41211000000000003</c:v>
                </c:pt>
                <c:pt idx="249">
                  <c:v>0.39935000000000004</c:v>
                </c:pt>
                <c:pt idx="250">
                  <c:v>0.39744000000000002</c:v>
                </c:pt>
                <c:pt idx="251">
                  <c:v>0.39698</c:v>
                </c:pt>
                <c:pt idx="252">
                  <c:v>0.40379999999999999</c:v>
                </c:pt>
                <c:pt idx="253">
                  <c:v>0.40499000000000002</c:v>
                </c:pt>
                <c:pt idx="254">
                  <c:v>0.39460000000000001</c:v>
                </c:pt>
                <c:pt idx="255">
                  <c:v>0.38643</c:v>
                </c:pt>
                <c:pt idx="256">
                  <c:v>0.37125000000000002</c:v>
                </c:pt>
                <c:pt idx="257">
                  <c:v>0.37131000000000003</c:v>
                </c:pt>
                <c:pt idx="258">
                  <c:v>0.37114999999999998</c:v>
                </c:pt>
                <c:pt idx="259">
                  <c:v>0.37642000000000003</c:v>
                </c:pt>
                <c:pt idx="260">
                  <c:v>0.37901000000000001</c:v>
                </c:pt>
                <c:pt idx="261">
                  <c:v>0.37930999999999998</c:v>
                </c:pt>
                <c:pt idx="262">
                  <c:v>0.40431</c:v>
                </c:pt>
                <c:pt idx="263">
                  <c:v>0.41277999999999998</c:v>
                </c:pt>
                <c:pt idx="264">
                  <c:v>0.42105000000000004</c:v>
                </c:pt>
                <c:pt idx="265">
                  <c:v>0.42157</c:v>
                </c:pt>
                <c:pt idx="266">
                  <c:v>0.47585</c:v>
                </c:pt>
                <c:pt idx="267">
                  <c:v>0.47800999999999999</c:v>
                </c:pt>
                <c:pt idx="268">
                  <c:v>0.47723000000000004</c:v>
                </c:pt>
                <c:pt idx="269">
                  <c:v>0.47822000000000003</c:v>
                </c:pt>
                <c:pt idx="270">
                  <c:v>0.47826999999999997</c:v>
                </c:pt>
                <c:pt idx="271">
                  <c:v>0.47863</c:v>
                </c:pt>
                <c:pt idx="272">
                  <c:v>0.47858000000000001</c:v>
                </c:pt>
                <c:pt idx="273">
                  <c:v>0.48425999999999997</c:v>
                </c:pt>
                <c:pt idx="274">
                  <c:v>0.48698000000000002</c:v>
                </c:pt>
                <c:pt idx="275">
                  <c:v>0.48602000000000001</c:v>
                </c:pt>
                <c:pt idx="276">
                  <c:v>0.48654000000000003</c:v>
                </c:pt>
                <c:pt idx="277">
                  <c:v>0.48658999999999997</c:v>
                </c:pt>
                <c:pt idx="278">
                  <c:v>0.48658999999999997</c:v>
                </c:pt>
                <c:pt idx="279">
                  <c:v>0.48663999999999996</c:v>
                </c:pt>
                <c:pt idx="280">
                  <c:v>0.48663999999999996</c:v>
                </c:pt>
                <c:pt idx="281">
                  <c:v>0.50073999999999996</c:v>
                </c:pt>
                <c:pt idx="282">
                  <c:v>0.50936999999999999</c:v>
                </c:pt>
                <c:pt idx="283">
                  <c:v>0.52640999999999993</c:v>
                </c:pt>
                <c:pt idx="284">
                  <c:v>0.54242999999999997</c:v>
                </c:pt>
                <c:pt idx="285">
                  <c:v>0.54630000000000001</c:v>
                </c:pt>
                <c:pt idx="286">
                  <c:v>0.56716999999999995</c:v>
                </c:pt>
                <c:pt idx="287">
                  <c:v>0.57013999999999998</c:v>
                </c:pt>
                <c:pt idx="288">
                  <c:v>0.58955999999999997</c:v>
                </c:pt>
                <c:pt idx="289">
                  <c:v>0.58940999999999999</c:v>
                </c:pt>
                <c:pt idx="290">
                  <c:v>0.59053999999999995</c:v>
                </c:pt>
                <c:pt idx="291">
                  <c:v>0.59089999999999998</c:v>
                </c:pt>
                <c:pt idx="292">
                  <c:v>0.59089999999999998</c:v>
                </c:pt>
                <c:pt idx="293">
                  <c:v>0.59116000000000002</c:v>
                </c:pt>
                <c:pt idx="294">
                  <c:v>0.59105999999999992</c:v>
                </c:pt>
                <c:pt idx="295">
                  <c:v>0.58032000000000006</c:v>
                </c:pt>
                <c:pt idx="296">
                  <c:v>0.58263999999999994</c:v>
                </c:pt>
                <c:pt idx="297">
                  <c:v>0.58228000000000002</c:v>
                </c:pt>
                <c:pt idx="298">
                  <c:v>0.56429999999999991</c:v>
                </c:pt>
                <c:pt idx="299">
                  <c:v>0.55847000000000002</c:v>
                </c:pt>
                <c:pt idx="300">
                  <c:v>0.55609000000000008</c:v>
                </c:pt>
                <c:pt idx="301">
                  <c:v>0.57705999999999991</c:v>
                </c:pt>
                <c:pt idx="302">
                  <c:v>0.58177999999999996</c:v>
                </c:pt>
                <c:pt idx="303">
                  <c:v>0.58867999999999998</c:v>
                </c:pt>
                <c:pt idx="304">
                  <c:v>0.59004000000000001</c:v>
                </c:pt>
                <c:pt idx="305">
                  <c:v>0.58496000000000004</c:v>
                </c:pt>
                <c:pt idx="306">
                  <c:v>0.53207000000000004</c:v>
                </c:pt>
                <c:pt idx="307">
                  <c:v>0.54239999999999999</c:v>
                </c:pt>
                <c:pt idx="308">
                  <c:v>0.52710999999999997</c:v>
                </c:pt>
                <c:pt idx="309">
                  <c:v>0.51988000000000001</c:v>
                </c:pt>
                <c:pt idx="310">
                  <c:v>0.49757000000000001</c:v>
                </c:pt>
                <c:pt idx="311">
                  <c:v>0.49963000000000002</c:v>
                </c:pt>
                <c:pt idx="312">
                  <c:v>0.50480000000000003</c:v>
                </c:pt>
                <c:pt idx="313">
                  <c:v>0.52524999999999999</c:v>
                </c:pt>
                <c:pt idx="314">
                  <c:v>0.54261000000000004</c:v>
                </c:pt>
                <c:pt idx="315">
                  <c:v>0.59447000000000005</c:v>
                </c:pt>
                <c:pt idx="316">
                  <c:v>0.60933999999999999</c:v>
                </c:pt>
                <c:pt idx="317">
                  <c:v>0.64075000000000004</c:v>
                </c:pt>
                <c:pt idx="318">
                  <c:v>0.64695000000000003</c:v>
                </c:pt>
                <c:pt idx="319">
                  <c:v>0.64673999999999998</c:v>
                </c:pt>
                <c:pt idx="320">
                  <c:v>0.64633000000000007</c:v>
                </c:pt>
                <c:pt idx="321">
                  <c:v>0.64695000000000003</c:v>
                </c:pt>
                <c:pt idx="322">
                  <c:v>0.65313999999999994</c:v>
                </c:pt>
                <c:pt idx="323">
                  <c:v>0.66140999999999994</c:v>
                </c:pt>
                <c:pt idx="324">
                  <c:v>0.68516999999999995</c:v>
                </c:pt>
                <c:pt idx="325">
                  <c:v>0.68516999999999995</c:v>
                </c:pt>
                <c:pt idx="326">
                  <c:v>0.68516999999999995</c:v>
                </c:pt>
                <c:pt idx="327">
                  <c:v>0.69323000000000001</c:v>
                </c:pt>
                <c:pt idx="328">
                  <c:v>0.69323000000000001</c:v>
                </c:pt>
                <c:pt idx="329">
                  <c:v>0.69074999999999998</c:v>
                </c:pt>
                <c:pt idx="330">
                  <c:v>0.69095000000000006</c:v>
                </c:pt>
                <c:pt idx="331">
                  <c:v>0.69095000000000006</c:v>
                </c:pt>
                <c:pt idx="332">
                  <c:v>0.69095000000000006</c:v>
                </c:pt>
                <c:pt idx="333">
                  <c:v>0.69116</c:v>
                </c:pt>
                <c:pt idx="334">
                  <c:v>0.68867999999999996</c:v>
                </c:pt>
                <c:pt idx="335">
                  <c:v>0.68867999999999996</c:v>
                </c:pt>
                <c:pt idx="336">
                  <c:v>0.70810000000000006</c:v>
                </c:pt>
                <c:pt idx="337">
                  <c:v>0.71145999999999998</c:v>
                </c:pt>
                <c:pt idx="338">
                  <c:v>0.71145999999999998</c:v>
                </c:pt>
                <c:pt idx="339">
                  <c:v>0.70938999999999997</c:v>
                </c:pt>
                <c:pt idx="340">
                  <c:v>0.70008999999999999</c:v>
                </c:pt>
                <c:pt idx="341">
                  <c:v>0.70008999999999999</c:v>
                </c:pt>
                <c:pt idx="342">
                  <c:v>0.70423000000000002</c:v>
                </c:pt>
                <c:pt idx="343">
                  <c:v>0.70526</c:v>
                </c:pt>
                <c:pt idx="344">
                  <c:v>0.70319000000000009</c:v>
                </c:pt>
                <c:pt idx="345">
                  <c:v>0.69782</c:v>
                </c:pt>
                <c:pt idx="346">
                  <c:v>0.69947000000000004</c:v>
                </c:pt>
                <c:pt idx="347">
                  <c:v>0.71062999999999998</c:v>
                </c:pt>
                <c:pt idx="348">
                  <c:v>0.71084000000000003</c:v>
                </c:pt>
                <c:pt idx="349">
                  <c:v>0.70979999999999999</c:v>
                </c:pt>
                <c:pt idx="350">
                  <c:v>0.70814999999999995</c:v>
                </c:pt>
                <c:pt idx="351">
                  <c:v>0.71145999999999998</c:v>
                </c:pt>
                <c:pt idx="352">
                  <c:v>0.71187</c:v>
                </c:pt>
                <c:pt idx="353">
                  <c:v>0.72344000000000008</c:v>
                </c:pt>
                <c:pt idx="354">
                  <c:v>0.72819</c:v>
                </c:pt>
                <c:pt idx="355">
                  <c:v>0.71992999999999996</c:v>
                </c:pt>
                <c:pt idx="356">
                  <c:v>0.72178999999999993</c:v>
                </c:pt>
                <c:pt idx="357">
                  <c:v>0.72199000000000002</c:v>
                </c:pt>
                <c:pt idx="358">
                  <c:v>0.72013000000000005</c:v>
                </c:pt>
                <c:pt idx="359">
                  <c:v>0.71414</c:v>
                </c:pt>
                <c:pt idx="360">
                  <c:v>0.71414</c:v>
                </c:pt>
                <c:pt idx="361">
                  <c:v>0.71414</c:v>
                </c:pt>
                <c:pt idx="362">
                  <c:v>0.71414</c:v>
                </c:pt>
                <c:pt idx="363">
                  <c:v>0.71228000000000002</c:v>
                </c:pt>
                <c:pt idx="364">
                  <c:v>0.72111000000000003</c:v>
                </c:pt>
                <c:pt idx="365">
                  <c:v>0.71944000000000008</c:v>
                </c:pt>
                <c:pt idx="366">
                  <c:v>0.70632000000000006</c:v>
                </c:pt>
                <c:pt idx="367">
                  <c:v>0.69633</c:v>
                </c:pt>
                <c:pt idx="368">
                  <c:v>0.68515999999999999</c:v>
                </c:pt>
                <c:pt idx="369">
                  <c:v>0.6868200000000001</c:v>
                </c:pt>
                <c:pt idx="370">
                  <c:v>0.70916000000000001</c:v>
                </c:pt>
                <c:pt idx="371">
                  <c:v>0.70994000000000002</c:v>
                </c:pt>
                <c:pt idx="372">
                  <c:v>0.71337000000000006</c:v>
                </c:pt>
                <c:pt idx="373">
                  <c:v>0.70122000000000007</c:v>
                </c:pt>
                <c:pt idx="374">
                  <c:v>0.71004999999999996</c:v>
                </c:pt>
                <c:pt idx="375">
                  <c:v>0.72250000000000003</c:v>
                </c:pt>
                <c:pt idx="376">
                  <c:v>0.73387999999999998</c:v>
                </c:pt>
                <c:pt idx="377">
                  <c:v>0.74475000000000002</c:v>
                </c:pt>
                <c:pt idx="378">
                  <c:v>0.74485999999999997</c:v>
                </c:pt>
                <c:pt idx="379">
                  <c:v>0.74317999999999995</c:v>
                </c:pt>
                <c:pt idx="380">
                  <c:v>0.72426999999999997</c:v>
                </c:pt>
                <c:pt idx="381">
                  <c:v>0.72474000000000005</c:v>
                </c:pt>
                <c:pt idx="382">
                  <c:v>0.73584000000000005</c:v>
                </c:pt>
                <c:pt idx="383">
                  <c:v>0.74511000000000005</c:v>
                </c:pt>
                <c:pt idx="384">
                  <c:v>0.73163</c:v>
                </c:pt>
                <c:pt idx="385">
                  <c:v>0.74712000000000001</c:v>
                </c:pt>
                <c:pt idx="386">
                  <c:v>0.71672000000000002</c:v>
                </c:pt>
                <c:pt idx="387">
                  <c:v>0.71074999999999999</c:v>
                </c:pt>
                <c:pt idx="388">
                  <c:v>0.69564000000000004</c:v>
                </c:pt>
                <c:pt idx="389">
                  <c:v>0.69935999999999998</c:v>
                </c:pt>
                <c:pt idx="390">
                  <c:v>0.69630999999999998</c:v>
                </c:pt>
                <c:pt idx="391">
                  <c:v>0.69916</c:v>
                </c:pt>
                <c:pt idx="392">
                  <c:v>0.69946000000000008</c:v>
                </c:pt>
                <c:pt idx="393">
                  <c:v>0.69965999999999995</c:v>
                </c:pt>
                <c:pt idx="394">
                  <c:v>0.69328000000000001</c:v>
                </c:pt>
                <c:pt idx="395">
                  <c:v>0.69317999999999991</c:v>
                </c:pt>
                <c:pt idx="396">
                  <c:v>0.70174000000000003</c:v>
                </c:pt>
                <c:pt idx="397">
                  <c:v>0.70478999999999992</c:v>
                </c:pt>
                <c:pt idx="398">
                  <c:v>0.7045800000000001</c:v>
                </c:pt>
                <c:pt idx="399">
                  <c:v>0.73338999999999999</c:v>
                </c:pt>
                <c:pt idx="400">
                  <c:v>0.74592999999999998</c:v>
                </c:pt>
                <c:pt idx="401">
                  <c:v>0.74858000000000002</c:v>
                </c:pt>
                <c:pt idx="402">
                  <c:v>0.76222000000000001</c:v>
                </c:pt>
                <c:pt idx="403">
                  <c:v>0.75764999999999993</c:v>
                </c:pt>
                <c:pt idx="404">
                  <c:v>0.77873000000000003</c:v>
                </c:pt>
                <c:pt idx="405">
                  <c:v>0.78842999999999996</c:v>
                </c:pt>
                <c:pt idx="406">
                  <c:v>0.78888000000000003</c:v>
                </c:pt>
                <c:pt idx="407">
                  <c:v>0.78090999999999999</c:v>
                </c:pt>
                <c:pt idx="408">
                  <c:v>0.77764999999999995</c:v>
                </c:pt>
                <c:pt idx="409">
                  <c:v>0.77973000000000003</c:v>
                </c:pt>
                <c:pt idx="410">
                  <c:v>0.78095999999999999</c:v>
                </c:pt>
                <c:pt idx="411">
                  <c:v>0.76973999999999998</c:v>
                </c:pt>
                <c:pt idx="412">
                  <c:v>0.75796000000000008</c:v>
                </c:pt>
                <c:pt idx="413">
                  <c:v>0.77471000000000001</c:v>
                </c:pt>
                <c:pt idx="414">
                  <c:v>0.7865700000000001</c:v>
                </c:pt>
                <c:pt idx="415">
                  <c:v>0.7865700000000001</c:v>
                </c:pt>
                <c:pt idx="416">
                  <c:v>0.7865700000000001</c:v>
                </c:pt>
                <c:pt idx="417">
                  <c:v>0.7749299999999999</c:v>
                </c:pt>
                <c:pt idx="418">
                  <c:v>0.77471000000000001</c:v>
                </c:pt>
                <c:pt idx="419">
                  <c:v>0.78075000000000006</c:v>
                </c:pt>
                <c:pt idx="420">
                  <c:v>0.78679999999999994</c:v>
                </c:pt>
                <c:pt idx="421">
                  <c:v>0.79713999999999996</c:v>
                </c:pt>
                <c:pt idx="422">
                  <c:v>0.79855999999999994</c:v>
                </c:pt>
                <c:pt idx="423">
                  <c:v>0.78667999999999993</c:v>
                </c:pt>
                <c:pt idx="424">
                  <c:v>0.78788000000000002</c:v>
                </c:pt>
                <c:pt idx="425">
                  <c:v>0.79844999999999999</c:v>
                </c:pt>
                <c:pt idx="426">
                  <c:v>0.81030999999999997</c:v>
                </c:pt>
                <c:pt idx="427">
                  <c:v>0.81030999999999997</c:v>
                </c:pt>
                <c:pt idx="428">
                  <c:v>0.81030999999999997</c:v>
                </c:pt>
                <c:pt idx="429">
                  <c:v>0.81030999999999997</c:v>
                </c:pt>
                <c:pt idx="430">
                  <c:v>0.81042999999999998</c:v>
                </c:pt>
                <c:pt idx="431">
                  <c:v>0.79249999999999998</c:v>
                </c:pt>
                <c:pt idx="432">
                  <c:v>0.77471000000000001</c:v>
                </c:pt>
                <c:pt idx="433">
                  <c:v>0.77566000000000002</c:v>
                </c:pt>
                <c:pt idx="434">
                  <c:v>0.76887000000000005</c:v>
                </c:pt>
                <c:pt idx="435">
                  <c:v>0.72267999999999999</c:v>
                </c:pt>
                <c:pt idx="436">
                  <c:v>0.70477999999999996</c:v>
                </c:pt>
                <c:pt idx="437">
                  <c:v>0.68173000000000006</c:v>
                </c:pt>
                <c:pt idx="438">
                  <c:v>0.6946</c:v>
                </c:pt>
                <c:pt idx="439">
                  <c:v>0.71311999999999998</c:v>
                </c:pt>
                <c:pt idx="440">
                  <c:v>0.72339999999999993</c:v>
                </c:pt>
                <c:pt idx="441">
                  <c:v>0.74809000000000003</c:v>
                </c:pt>
                <c:pt idx="442">
                  <c:v>0.74585000000000001</c:v>
                </c:pt>
                <c:pt idx="443">
                  <c:v>0.76955999999999991</c:v>
                </c:pt>
                <c:pt idx="444">
                  <c:v>0.76988999999999996</c:v>
                </c:pt>
                <c:pt idx="445">
                  <c:v>0.77939999999999998</c:v>
                </c:pt>
                <c:pt idx="446">
                  <c:v>0.77951000000000004</c:v>
                </c:pt>
                <c:pt idx="447">
                  <c:v>0.79169</c:v>
                </c:pt>
                <c:pt idx="448">
                  <c:v>0.80364999999999998</c:v>
                </c:pt>
                <c:pt idx="449">
                  <c:v>0.81292999999999993</c:v>
                </c:pt>
                <c:pt idx="450">
                  <c:v>0.81065999999999994</c:v>
                </c:pt>
                <c:pt idx="451">
                  <c:v>0.81065999999999994</c:v>
                </c:pt>
                <c:pt idx="452">
                  <c:v>0.79912000000000005</c:v>
                </c:pt>
                <c:pt idx="453">
                  <c:v>0.79870000000000008</c:v>
                </c:pt>
                <c:pt idx="454">
                  <c:v>0.79789999999999994</c:v>
                </c:pt>
                <c:pt idx="455">
                  <c:v>0.78437000000000001</c:v>
                </c:pt>
                <c:pt idx="456">
                  <c:v>0.77783000000000002</c:v>
                </c:pt>
                <c:pt idx="457">
                  <c:v>0.77376999999999996</c:v>
                </c:pt>
                <c:pt idx="458">
                  <c:v>0.77048000000000005</c:v>
                </c:pt>
                <c:pt idx="459">
                  <c:v>0.77689999999999992</c:v>
                </c:pt>
                <c:pt idx="460">
                  <c:v>0.77099000000000006</c:v>
                </c:pt>
                <c:pt idx="461">
                  <c:v>0.75663999999999998</c:v>
                </c:pt>
                <c:pt idx="462">
                  <c:v>0.74704999999999999</c:v>
                </c:pt>
                <c:pt idx="463">
                  <c:v>0.75346000000000002</c:v>
                </c:pt>
                <c:pt idx="464">
                  <c:v>0.77117999999999998</c:v>
                </c:pt>
                <c:pt idx="465">
                  <c:v>0.77324000000000004</c:v>
                </c:pt>
                <c:pt idx="466">
                  <c:v>0.77859</c:v>
                </c:pt>
                <c:pt idx="467">
                  <c:v>0.77095000000000002</c:v>
                </c:pt>
                <c:pt idx="468">
                  <c:v>0.76919000000000004</c:v>
                </c:pt>
                <c:pt idx="469">
                  <c:v>0.76734000000000002</c:v>
                </c:pt>
                <c:pt idx="470">
                  <c:v>0.75664999999999993</c:v>
                </c:pt>
                <c:pt idx="471">
                  <c:v>0.73784000000000005</c:v>
                </c:pt>
                <c:pt idx="472">
                  <c:v>0.71838999999999997</c:v>
                </c:pt>
                <c:pt idx="473">
                  <c:v>0.68828</c:v>
                </c:pt>
                <c:pt idx="474">
                  <c:v>0.68674000000000002</c:v>
                </c:pt>
                <c:pt idx="475">
                  <c:v>0.69280999999999993</c:v>
                </c:pt>
                <c:pt idx="476">
                  <c:v>0.69301000000000001</c:v>
                </c:pt>
                <c:pt idx="477">
                  <c:v>0.67662</c:v>
                </c:pt>
                <c:pt idx="478">
                  <c:v>0.70437000000000005</c:v>
                </c:pt>
                <c:pt idx="479">
                  <c:v>0.70416999999999996</c:v>
                </c:pt>
                <c:pt idx="480">
                  <c:v>0.72726999999999997</c:v>
                </c:pt>
                <c:pt idx="481">
                  <c:v>0.73326000000000002</c:v>
                </c:pt>
                <c:pt idx="482">
                  <c:v>0.72748000000000002</c:v>
                </c:pt>
                <c:pt idx="483">
                  <c:v>0.71592</c:v>
                </c:pt>
                <c:pt idx="484">
                  <c:v>0.69878999999999991</c:v>
                </c:pt>
                <c:pt idx="485">
                  <c:v>0.69301000000000001</c:v>
                </c:pt>
                <c:pt idx="486">
                  <c:v>0.70437000000000005</c:v>
                </c:pt>
                <c:pt idx="487">
                  <c:v>0.70466999999999991</c:v>
                </c:pt>
                <c:pt idx="488">
                  <c:v>0.68771000000000004</c:v>
                </c:pt>
                <c:pt idx="489">
                  <c:v>0.69301000000000001</c:v>
                </c:pt>
                <c:pt idx="490">
                  <c:v>0.69261000000000006</c:v>
                </c:pt>
                <c:pt idx="491">
                  <c:v>0.69280999999999993</c:v>
                </c:pt>
                <c:pt idx="492">
                  <c:v>0.70437000000000005</c:v>
                </c:pt>
                <c:pt idx="493">
                  <c:v>0.70437000000000005</c:v>
                </c:pt>
                <c:pt idx="494">
                  <c:v>0.7218</c:v>
                </c:pt>
                <c:pt idx="495">
                  <c:v>0.72989000000000004</c:v>
                </c:pt>
                <c:pt idx="496">
                  <c:v>0.72767999999999999</c:v>
                </c:pt>
                <c:pt idx="497">
                  <c:v>0.71601999999999999</c:v>
                </c:pt>
                <c:pt idx="498">
                  <c:v>0.72199999999999998</c:v>
                </c:pt>
                <c:pt idx="499">
                  <c:v>0.72210000000000008</c:v>
                </c:pt>
                <c:pt idx="500">
                  <c:v>0.71284999999999998</c:v>
                </c:pt>
                <c:pt idx="501">
                  <c:v>0.70523999999999998</c:v>
                </c:pt>
                <c:pt idx="502">
                  <c:v>0.69752999999999998</c:v>
                </c:pt>
                <c:pt idx="503">
                  <c:v>0.68162</c:v>
                </c:pt>
                <c:pt idx="504">
                  <c:v>0.66373000000000004</c:v>
                </c:pt>
                <c:pt idx="505">
                  <c:v>0.66195000000000004</c:v>
                </c:pt>
                <c:pt idx="506">
                  <c:v>0.65237999999999996</c:v>
                </c:pt>
                <c:pt idx="507">
                  <c:v>0.66753999999999991</c:v>
                </c:pt>
                <c:pt idx="508">
                  <c:v>0.66274</c:v>
                </c:pt>
                <c:pt idx="509">
                  <c:v>0.64876</c:v>
                </c:pt>
                <c:pt idx="510">
                  <c:v>0.63458999999999999</c:v>
                </c:pt>
                <c:pt idx="511">
                  <c:v>0.60563999999999996</c:v>
                </c:pt>
                <c:pt idx="512">
                  <c:v>0.61370000000000002</c:v>
                </c:pt>
                <c:pt idx="513">
                  <c:v>0.60529999999999995</c:v>
                </c:pt>
                <c:pt idx="514">
                  <c:v>0.58799000000000001</c:v>
                </c:pt>
                <c:pt idx="515">
                  <c:v>0.58823999999999999</c:v>
                </c:pt>
                <c:pt idx="516">
                  <c:v>0.58250000000000002</c:v>
                </c:pt>
                <c:pt idx="517">
                  <c:v>0.56842999999999999</c:v>
                </c:pt>
                <c:pt idx="518">
                  <c:v>0.58145000000000002</c:v>
                </c:pt>
                <c:pt idx="519">
                  <c:v>0.58169999999999999</c:v>
                </c:pt>
                <c:pt idx="520">
                  <c:v>0.58186000000000004</c:v>
                </c:pt>
                <c:pt idx="521">
                  <c:v>0.5747000000000001</c:v>
                </c:pt>
                <c:pt idx="522">
                  <c:v>0.57204999999999995</c:v>
                </c:pt>
                <c:pt idx="523">
                  <c:v>0.57246000000000008</c:v>
                </c:pt>
                <c:pt idx="524">
                  <c:v>0.56335999999999997</c:v>
                </c:pt>
                <c:pt idx="525">
                  <c:v>0.56296000000000002</c:v>
                </c:pt>
                <c:pt idx="526">
                  <c:v>0.55761000000000005</c:v>
                </c:pt>
                <c:pt idx="527">
                  <c:v>0.56476999999999999</c:v>
                </c:pt>
                <c:pt idx="528">
                  <c:v>0.56476999999999999</c:v>
                </c:pt>
                <c:pt idx="529">
                  <c:v>0.56562000000000001</c:v>
                </c:pt>
                <c:pt idx="530">
                  <c:v>0.57410000000000005</c:v>
                </c:pt>
                <c:pt idx="531">
                  <c:v>0.57386000000000004</c:v>
                </c:pt>
                <c:pt idx="532">
                  <c:v>0.57386000000000004</c:v>
                </c:pt>
                <c:pt idx="533">
                  <c:v>0.57394000000000001</c:v>
                </c:pt>
                <c:pt idx="534">
                  <c:v>0.57345000000000002</c:v>
                </c:pt>
                <c:pt idx="535">
                  <c:v>0.55834000000000006</c:v>
                </c:pt>
                <c:pt idx="536">
                  <c:v>0.55873000000000006</c:v>
                </c:pt>
                <c:pt idx="537">
                  <c:v>0.55695000000000006</c:v>
                </c:pt>
                <c:pt idx="538">
                  <c:v>0.55057</c:v>
                </c:pt>
                <c:pt idx="539">
                  <c:v>0.55003000000000002</c:v>
                </c:pt>
                <c:pt idx="540">
                  <c:v>0.55477999999999994</c:v>
                </c:pt>
                <c:pt idx="541">
                  <c:v>0.56879000000000002</c:v>
                </c:pt>
                <c:pt idx="542">
                  <c:v>0.56879000000000002</c:v>
                </c:pt>
                <c:pt idx="543">
                  <c:v>0.56319000000000008</c:v>
                </c:pt>
                <c:pt idx="544">
                  <c:v>0.56271000000000004</c:v>
                </c:pt>
                <c:pt idx="545">
                  <c:v>0.57414999999999994</c:v>
                </c:pt>
                <c:pt idx="546">
                  <c:v>0.56367</c:v>
                </c:pt>
                <c:pt idx="547">
                  <c:v>0.53561999999999999</c:v>
                </c:pt>
                <c:pt idx="548">
                  <c:v>0.52746000000000004</c:v>
                </c:pt>
                <c:pt idx="549">
                  <c:v>0.50205999999999995</c:v>
                </c:pt>
                <c:pt idx="550">
                  <c:v>0.51549</c:v>
                </c:pt>
                <c:pt idx="551">
                  <c:v>0.50326000000000004</c:v>
                </c:pt>
                <c:pt idx="552">
                  <c:v>0.51483000000000001</c:v>
                </c:pt>
                <c:pt idx="553">
                  <c:v>0.50375000000000003</c:v>
                </c:pt>
                <c:pt idx="554">
                  <c:v>0.50353999999999999</c:v>
                </c:pt>
                <c:pt idx="555">
                  <c:v>0.48960999999999999</c:v>
                </c:pt>
                <c:pt idx="556">
                  <c:v>0.49339</c:v>
                </c:pt>
                <c:pt idx="557">
                  <c:v>0.50375000000000003</c:v>
                </c:pt>
                <c:pt idx="558">
                  <c:v>0.49736000000000002</c:v>
                </c:pt>
                <c:pt idx="559">
                  <c:v>0.47987999999999997</c:v>
                </c:pt>
                <c:pt idx="560">
                  <c:v>0.44638</c:v>
                </c:pt>
                <c:pt idx="561">
                  <c:v>0.44662999999999997</c:v>
                </c:pt>
                <c:pt idx="562">
                  <c:v>0.46943000000000001</c:v>
                </c:pt>
                <c:pt idx="563">
                  <c:v>0.48022000000000004</c:v>
                </c:pt>
                <c:pt idx="564">
                  <c:v>0.48002</c:v>
                </c:pt>
                <c:pt idx="565">
                  <c:v>0.46889999999999998</c:v>
                </c:pt>
                <c:pt idx="566">
                  <c:v>0.48028999999999999</c:v>
                </c:pt>
                <c:pt idx="567">
                  <c:v>0.48002</c:v>
                </c:pt>
                <c:pt idx="568">
                  <c:v>0.44499</c:v>
                </c:pt>
                <c:pt idx="569">
                  <c:v>0.43407000000000001</c:v>
                </c:pt>
                <c:pt idx="570">
                  <c:v>0.43326999999999999</c:v>
                </c:pt>
                <c:pt idx="571">
                  <c:v>0.43381999999999998</c:v>
                </c:pt>
                <c:pt idx="572">
                  <c:v>0.44120999999999999</c:v>
                </c:pt>
                <c:pt idx="573">
                  <c:v>0.44841000000000003</c:v>
                </c:pt>
                <c:pt idx="574">
                  <c:v>0.46112999999999998</c:v>
                </c:pt>
                <c:pt idx="575">
                  <c:v>0.45544000000000001</c:v>
                </c:pt>
                <c:pt idx="576">
                  <c:v>0.46060000000000001</c:v>
                </c:pt>
                <c:pt idx="577">
                  <c:v>0.46231</c:v>
                </c:pt>
                <c:pt idx="578">
                  <c:v>0.44492999999999999</c:v>
                </c:pt>
                <c:pt idx="579">
                  <c:v>0.43864999999999998</c:v>
                </c:pt>
                <c:pt idx="580">
                  <c:v>0.42582999999999999</c:v>
                </c:pt>
                <c:pt idx="581">
                  <c:v>0.41399000000000002</c:v>
                </c:pt>
                <c:pt idx="582">
                  <c:v>0.41517999999999999</c:v>
                </c:pt>
                <c:pt idx="583">
                  <c:v>0.45083999999999996</c:v>
                </c:pt>
                <c:pt idx="584">
                  <c:v>0.45285000000000003</c:v>
                </c:pt>
                <c:pt idx="585">
                  <c:v>0.45097999999999999</c:v>
                </c:pt>
                <c:pt idx="586">
                  <c:v>0.45337</c:v>
                </c:pt>
                <c:pt idx="587">
                  <c:v>0.44330999999999998</c:v>
                </c:pt>
                <c:pt idx="588">
                  <c:v>0.42360000000000003</c:v>
                </c:pt>
                <c:pt idx="589">
                  <c:v>0.41055999999999998</c:v>
                </c:pt>
                <c:pt idx="590">
                  <c:v>0.39906999999999998</c:v>
                </c:pt>
                <c:pt idx="591">
                  <c:v>0.39900999999999998</c:v>
                </c:pt>
                <c:pt idx="592">
                  <c:v>0.41002999999999995</c:v>
                </c:pt>
                <c:pt idx="593">
                  <c:v>0.39895999999999998</c:v>
                </c:pt>
                <c:pt idx="594">
                  <c:v>0.39889999999999998</c:v>
                </c:pt>
                <c:pt idx="595">
                  <c:v>0.38730999999999999</c:v>
                </c:pt>
                <c:pt idx="596">
                  <c:v>0.39720999999999995</c:v>
                </c:pt>
                <c:pt idx="597">
                  <c:v>0.37486000000000003</c:v>
                </c:pt>
                <c:pt idx="598">
                  <c:v>0.39715</c:v>
                </c:pt>
                <c:pt idx="599">
                  <c:v>0.41160000000000002</c:v>
                </c:pt>
                <c:pt idx="600">
                  <c:v>0.41172000000000003</c:v>
                </c:pt>
                <c:pt idx="601">
                  <c:v>0.39879000000000003</c:v>
                </c:pt>
                <c:pt idx="602">
                  <c:v>0.42884</c:v>
                </c:pt>
                <c:pt idx="603">
                  <c:v>0.39824999999999999</c:v>
                </c:pt>
                <c:pt idx="604">
                  <c:v>0.42599000000000004</c:v>
                </c:pt>
                <c:pt idx="605">
                  <c:v>0.39904000000000001</c:v>
                </c:pt>
                <c:pt idx="606">
                  <c:v>0.44564999999999999</c:v>
                </c:pt>
                <c:pt idx="607">
                  <c:v>0.44655</c:v>
                </c:pt>
                <c:pt idx="608">
                  <c:v>0.43630999999999998</c:v>
                </c:pt>
                <c:pt idx="609">
                  <c:v>0.43263999999999997</c:v>
                </c:pt>
                <c:pt idx="610">
                  <c:v>0.49645</c:v>
                </c:pt>
                <c:pt idx="611">
                  <c:v>0.52325999999999995</c:v>
                </c:pt>
                <c:pt idx="612">
                  <c:v>0.56216999999999995</c:v>
                </c:pt>
                <c:pt idx="613">
                  <c:v>0.56814999999999993</c:v>
                </c:pt>
                <c:pt idx="614">
                  <c:v>0.56807000000000007</c:v>
                </c:pt>
                <c:pt idx="615">
                  <c:v>0.58052999999999999</c:v>
                </c:pt>
                <c:pt idx="616">
                  <c:v>0.58069999999999999</c:v>
                </c:pt>
                <c:pt idx="617">
                  <c:v>0.61885000000000001</c:v>
                </c:pt>
                <c:pt idx="618">
                  <c:v>0.63815</c:v>
                </c:pt>
                <c:pt idx="619">
                  <c:v>0.66195999999999999</c:v>
                </c:pt>
                <c:pt idx="620">
                  <c:v>0.67959000000000003</c:v>
                </c:pt>
                <c:pt idx="621">
                  <c:v>0.68045</c:v>
                </c:pt>
                <c:pt idx="622">
                  <c:v>0.68103000000000002</c:v>
                </c:pt>
                <c:pt idx="623">
                  <c:v>0.69033</c:v>
                </c:pt>
                <c:pt idx="624">
                  <c:v>0.70305999999999991</c:v>
                </c:pt>
                <c:pt idx="625">
                  <c:v>0.70326</c:v>
                </c:pt>
                <c:pt idx="626">
                  <c:v>0.72392999999999996</c:v>
                </c:pt>
                <c:pt idx="627">
                  <c:v>0.72294000000000003</c:v>
                </c:pt>
                <c:pt idx="628">
                  <c:v>0.74466999999999994</c:v>
                </c:pt>
                <c:pt idx="629">
                  <c:v>0.76436000000000004</c:v>
                </c:pt>
                <c:pt idx="630">
                  <c:v>0.79403000000000001</c:v>
                </c:pt>
                <c:pt idx="631">
                  <c:v>0.81823999999999997</c:v>
                </c:pt>
                <c:pt idx="632">
                  <c:v>0.80664999999999998</c:v>
                </c:pt>
                <c:pt idx="633">
                  <c:v>0.78432000000000002</c:v>
                </c:pt>
                <c:pt idx="634">
                  <c:v>0.78342999999999996</c:v>
                </c:pt>
                <c:pt idx="635">
                  <c:v>0.79492999999999991</c:v>
                </c:pt>
                <c:pt idx="636">
                  <c:v>0.77948000000000006</c:v>
                </c:pt>
                <c:pt idx="637">
                  <c:v>0.77167999999999992</c:v>
                </c:pt>
                <c:pt idx="638">
                  <c:v>0.77876999999999996</c:v>
                </c:pt>
                <c:pt idx="639">
                  <c:v>0.77549000000000001</c:v>
                </c:pt>
                <c:pt idx="640">
                  <c:v>0.73639999999999994</c:v>
                </c:pt>
                <c:pt idx="641">
                  <c:v>0.73259000000000007</c:v>
                </c:pt>
                <c:pt idx="642">
                  <c:v>0.69696999999999998</c:v>
                </c:pt>
                <c:pt idx="643">
                  <c:v>0.70474999999999999</c:v>
                </c:pt>
                <c:pt idx="644">
                  <c:v>0.69228999999999996</c:v>
                </c:pt>
                <c:pt idx="645">
                  <c:v>0.67364000000000002</c:v>
                </c:pt>
                <c:pt idx="646">
                  <c:v>0.68559999999999999</c:v>
                </c:pt>
                <c:pt idx="647">
                  <c:v>0.68452000000000002</c:v>
                </c:pt>
                <c:pt idx="648">
                  <c:v>0.68559999999999999</c:v>
                </c:pt>
                <c:pt idx="649">
                  <c:v>0.66166999999999998</c:v>
                </c:pt>
                <c:pt idx="650">
                  <c:v>0.66137999999999997</c:v>
                </c:pt>
                <c:pt idx="651">
                  <c:v>0.6325599999999999</c:v>
                </c:pt>
                <c:pt idx="652">
                  <c:v>0.62387000000000004</c:v>
                </c:pt>
                <c:pt idx="653">
                  <c:v>0.61048999999999998</c:v>
                </c:pt>
                <c:pt idx="654">
                  <c:v>0.60944000000000009</c:v>
                </c:pt>
                <c:pt idx="655">
                  <c:v>0.60865999999999998</c:v>
                </c:pt>
                <c:pt idx="656">
                  <c:v>0.62635000000000007</c:v>
                </c:pt>
                <c:pt idx="657">
                  <c:v>0.63524000000000003</c:v>
                </c:pt>
                <c:pt idx="658">
                  <c:v>0.63214999999999999</c:v>
                </c:pt>
                <c:pt idx="659">
                  <c:v>0.60702</c:v>
                </c:pt>
                <c:pt idx="660">
                  <c:v>0.61316999999999999</c:v>
                </c:pt>
                <c:pt idx="661">
                  <c:v>0.62523000000000006</c:v>
                </c:pt>
                <c:pt idx="662">
                  <c:v>0.62684000000000006</c:v>
                </c:pt>
                <c:pt idx="663">
                  <c:v>0.61194000000000004</c:v>
                </c:pt>
                <c:pt idx="664">
                  <c:v>0.60924</c:v>
                </c:pt>
                <c:pt idx="665">
                  <c:v>0.55109000000000008</c:v>
                </c:pt>
                <c:pt idx="666">
                  <c:v>0.54062999999999994</c:v>
                </c:pt>
                <c:pt idx="667">
                  <c:v>0.53037000000000001</c:v>
                </c:pt>
                <c:pt idx="668">
                  <c:v>0.52425999999999995</c:v>
                </c:pt>
                <c:pt idx="669">
                  <c:v>0.53134000000000003</c:v>
                </c:pt>
                <c:pt idx="670">
                  <c:v>0.53201999999999994</c:v>
                </c:pt>
                <c:pt idx="671">
                  <c:v>0.51727999999999996</c:v>
                </c:pt>
                <c:pt idx="672">
                  <c:v>0.50705</c:v>
                </c:pt>
                <c:pt idx="673">
                  <c:v>0.50102999999999998</c:v>
                </c:pt>
                <c:pt idx="674">
                  <c:v>0.50131000000000003</c:v>
                </c:pt>
                <c:pt idx="675">
                  <c:v>0.50060000000000004</c:v>
                </c:pt>
                <c:pt idx="676">
                  <c:v>0.50160000000000005</c:v>
                </c:pt>
                <c:pt idx="677">
                  <c:v>0.50144</c:v>
                </c:pt>
                <c:pt idx="678">
                  <c:v>0.50346000000000002</c:v>
                </c:pt>
                <c:pt idx="679">
                  <c:v>0.50482000000000005</c:v>
                </c:pt>
                <c:pt idx="680">
                  <c:v>0.50331999999999999</c:v>
                </c:pt>
                <c:pt idx="681">
                  <c:v>0.49817</c:v>
                </c:pt>
                <c:pt idx="682">
                  <c:v>0.49187999999999998</c:v>
                </c:pt>
                <c:pt idx="683">
                  <c:v>0.49266000000000004</c:v>
                </c:pt>
                <c:pt idx="684">
                  <c:v>0.49416000000000004</c:v>
                </c:pt>
                <c:pt idx="685">
                  <c:v>0.49043999999999999</c:v>
                </c:pt>
                <c:pt idx="686">
                  <c:v>0.49151</c:v>
                </c:pt>
                <c:pt idx="687">
                  <c:v>0.49293999999999999</c:v>
                </c:pt>
                <c:pt idx="688">
                  <c:v>0.49293999999999999</c:v>
                </c:pt>
                <c:pt idx="689">
                  <c:v>0.49293999999999999</c:v>
                </c:pt>
                <c:pt idx="690">
                  <c:v>0.49287000000000003</c:v>
                </c:pt>
                <c:pt idx="691">
                  <c:v>0.49266000000000004</c:v>
                </c:pt>
                <c:pt idx="692">
                  <c:v>0.49060000000000004</c:v>
                </c:pt>
                <c:pt idx="693">
                  <c:v>0.48914999999999997</c:v>
                </c:pt>
                <c:pt idx="694">
                  <c:v>0.47485000000000005</c:v>
                </c:pt>
                <c:pt idx="695">
                  <c:v>0.46425</c:v>
                </c:pt>
                <c:pt idx="696">
                  <c:v>0.45377999999999996</c:v>
                </c:pt>
                <c:pt idx="697">
                  <c:v>0.47176000000000001</c:v>
                </c:pt>
                <c:pt idx="698">
                  <c:v>0.47169</c:v>
                </c:pt>
                <c:pt idx="699">
                  <c:v>0.47508999999999996</c:v>
                </c:pt>
                <c:pt idx="700">
                  <c:v>0.46342</c:v>
                </c:pt>
                <c:pt idx="701">
                  <c:v>0.46294000000000002</c:v>
                </c:pt>
                <c:pt idx="702">
                  <c:v>0.46595999999999999</c:v>
                </c:pt>
                <c:pt idx="703">
                  <c:v>0.44649</c:v>
                </c:pt>
                <c:pt idx="704">
                  <c:v>0.44771</c:v>
                </c:pt>
                <c:pt idx="705">
                  <c:v>0.46279999999999999</c:v>
                </c:pt>
                <c:pt idx="706">
                  <c:v>0.47737999999999997</c:v>
                </c:pt>
                <c:pt idx="707">
                  <c:v>0.47710000000000002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38-46C4-89B1-17DEB99525BA}"/>
            </c:ext>
          </c:extLst>
        </c:ser>
        <c:ser>
          <c:idx val="2"/>
          <c:order val="2"/>
          <c:tx>
            <c:strRef>
              <c:f>'hinnad_ilma maksudeta'!$D$2</c:f>
              <c:strCache>
                <c:ptCount val="1"/>
                <c:pt idx="0">
                  <c:v>LT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'hinnad_ilma maksudeta'!$A$3:$A$710</c:f>
              <c:numCache>
                <c:formatCode>m/d/yyyy</c:formatCode>
                <c:ptCount val="708"/>
                <c:pt idx="0">
                  <c:v>44326</c:v>
                </c:pt>
                <c:pt idx="1">
                  <c:v>44319</c:v>
                </c:pt>
                <c:pt idx="2">
                  <c:v>44312</c:v>
                </c:pt>
                <c:pt idx="3">
                  <c:v>44305</c:v>
                </c:pt>
                <c:pt idx="4">
                  <c:v>44298</c:v>
                </c:pt>
                <c:pt idx="5">
                  <c:v>44284</c:v>
                </c:pt>
                <c:pt idx="6">
                  <c:v>44277</c:v>
                </c:pt>
                <c:pt idx="7">
                  <c:v>44270</c:v>
                </c:pt>
                <c:pt idx="8">
                  <c:v>44263</c:v>
                </c:pt>
                <c:pt idx="9">
                  <c:v>44256</c:v>
                </c:pt>
                <c:pt idx="10">
                  <c:v>44249</c:v>
                </c:pt>
                <c:pt idx="11">
                  <c:v>44242</c:v>
                </c:pt>
                <c:pt idx="12">
                  <c:v>44235</c:v>
                </c:pt>
                <c:pt idx="13">
                  <c:v>44228</c:v>
                </c:pt>
                <c:pt idx="14">
                  <c:v>44221</c:v>
                </c:pt>
                <c:pt idx="15">
                  <c:v>44214</c:v>
                </c:pt>
                <c:pt idx="16">
                  <c:v>44207</c:v>
                </c:pt>
                <c:pt idx="17">
                  <c:v>44186</c:v>
                </c:pt>
                <c:pt idx="18">
                  <c:v>44179</c:v>
                </c:pt>
                <c:pt idx="19">
                  <c:v>44172</c:v>
                </c:pt>
                <c:pt idx="20">
                  <c:v>44165</c:v>
                </c:pt>
                <c:pt idx="21">
                  <c:v>44158</c:v>
                </c:pt>
                <c:pt idx="22">
                  <c:v>44151</c:v>
                </c:pt>
                <c:pt idx="23">
                  <c:v>44144</c:v>
                </c:pt>
                <c:pt idx="24">
                  <c:v>44137</c:v>
                </c:pt>
                <c:pt idx="25">
                  <c:v>44130</c:v>
                </c:pt>
                <c:pt idx="26">
                  <c:v>44123</c:v>
                </c:pt>
                <c:pt idx="27">
                  <c:v>44116</c:v>
                </c:pt>
                <c:pt idx="28">
                  <c:v>44109</c:v>
                </c:pt>
                <c:pt idx="29">
                  <c:v>44102</c:v>
                </c:pt>
                <c:pt idx="30">
                  <c:v>44095</c:v>
                </c:pt>
                <c:pt idx="31">
                  <c:v>44088</c:v>
                </c:pt>
                <c:pt idx="32">
                  <c:v>44081</c:v>
                </c:pt>
                <c:pt idx="33">
                  <c:v>44074</c:v>
                </c:pt>
                <c:pt idx="34">
                  <c:v>44067</c:v>
                </c:pt>
                <c:pt idx="35">
                  <c:v>44060</c:v>
                </c:pt>
                <c:pt idx="36">
                  <c:v>44053</c:v>
                </c:pt>
                <c:pt idx="37">
                  <c:v>44046</c:v>
                </c:pt>
                <c:pt idx="38">
                  <c:v>44039</c:v>
                </c:pt>
                <c:pt idx="39">
                  <c:v>44032</c:v>
                </c:pt>
                <c:pt idx="40">
                  <c:v>44025</c:v>
                </c:pt>
                <c:pt idx="41">
                  <c:v>44018</c:v>
                </c:pt>
                <c:pt idx="42">
                  <c:v>44011</c:v>
                </c:pt>
                <c:pt idx="43">
                  <c:v>44004</c:v>
                </c:pt>
                <c:pt idx="44">
                  <c:v>43997</c:v>
                </c:pt>
                <c:pt idx="45">
                  <c:v>43990</c:v>
                </c:pt>
                <c:pt idx="46">
                  <c:v>43983</c:v>
                </c:pt>
                <c:pt idx="47">
                  <c:v>43976</c:v>
                </c:pt>
                <c:pt idx="48">
                  <c:v>43969</c:v>
                </c:pt>
                <c:pt idx="49">
                  <c:v>43962</c:v>
                </c:pt>
                <c:pt idx="50">
                  <c:v>43955</c:v>
                </c:pt>
                <c:pt idx="51">
                  <c:v>43948</c:v>
                </c:pt>
                <c:pt idx="52">
                  <c:v>43941</c:v>
                </c:pt>
                <c:pt idx="53">
                  <c:v>43927</c:v>
                </c:pt>
                <c:pt idx="54">
                  <c:v>43920</c:v>
                </c:pt>
                <c:pt idx="55">
                  <c:v>43913</c:v>
                </c:pt>
                <c:pt idx="56">
                  <c:v>43906</c:v>
                </c:pt>
                <c:pt idx="57">
                  <c:v>43899</c:v>
                </c:pt>
                <c:pt idx="58">
                  <c:v>43892</c:v>
                </c:pt>
                <c:pt idx="59">
                  <c:v>43885</c:v>
                </c:pt>
                <c:pt idx="60">
                  <c:v>43878</c:v>
                </c:pt>
                <c:pt idx="61">
                  <c:v>43871</c:v>
                </c:pt>
                <c:pt idx="62">
                  <c:v>43864</c:v>
                </c:pt>
                <c:pt idx="63">
                  <c:v>43857</c:v>
                </c:pt>
                <c:pt idx="64">
                  <c:v>43850</c:v>
                </c:pt>
                <c:pt idx="65">
                  <c:v>43843</c:v>
                </c:pt>
                <c:pt idx="66">
                  <c:v>43836</c:v>
                </c:pt>
                <c:pt idx="67">
                  <c:v>43815</c:v>
                </c:pt>
                <c:pt idx="68">
                  <c:v>43808</c:v>
                </c:pt>
                <c:pt idx="69">
                  <c:v>43801</c:v>
                </c:pt>
                <c:pt idx="70">
                  <c:v>43794</c:v>
                </c:pt>
                <c:pt idx="71">
                  <c:v>43787</c:v>
                </c:pt>
                <c:pt idx="72">
                  <c:v>43780</c:v>
                </c:pt>
                <c:pt idx="73">
                  <c:v>43773</c:v>
                </c:pt>
                <c:pt idx="74">
                  <c:v>43766</c:v>
                </c:pt>
                <c:pt idx="75">
                  <c:v>43759</c:v>
                </c:pt>
                <c:pt idx="76">
                  <c:v>43752</c:v>
                </c:pt>
                <c:pt idx="77">
                  <c:v>43745</c:v>
                </c:pt>
                <c:pt idx="78">
                  <c:v>43738</c:v>
                </c:pt>
                <c:pt idx="79">
                  <c:v>43731</c:v>
                </c:pt>
                <c:pt idx="80">
                  <c:v>43724</c:v>
                </c:pt>
                <c:pt idx="81">
                  <c:v>43717</c:v>
                </c:pt>
                <c:pt idx="82">
                  <c:v>43710</c:v>
                </c:pt>
                <c:pt idx="83">
                  <c:v>43703</c:v>
                </c:pt>
                <c:pt idx="84">
                  <c:v>43696</c:v>
                </c:pt>
                <c:pt idx="85">
                  <c:v>43689</c:v>
                </c:pt>
                <c:pt idx="86">
                  <c:v>43682</c:v>
                </c:pt>
                <c:pt idx="87">
                  <c:v>43675</c:v>
                </c:pt>
                <c:pt idx="88">
                  <c:v>43668</c:v>
                </c:pt>
                <c:pt idx="89">
                  <c:v>43661</c:v>
                </c:pt>
                <c:pt idx="90">
                  <c:v>43654</c:v>
                </c:pt>
                <c:pt idx="91">
                  <c:v>43647</c:v>
                </c:pt>
                <c:pt idx="92">
                  <c:v>43640</c:v>
                </c:pt>
                <c:pt idx="93">
                  <c:v>43633</c:v>
                </c:pt>
                <c:pt idx="94">
                  <c:v>43626</c:v>
                </c:pt>
                <c:pt idx="95">
                  <c:v>43619</c:v>
                </c:pt>
                <c:pt idx="96">
                  <c:v>43612</c:v>
                </c:pt>
                <c:pt idx="97">
                  <c:v>43605</c:v>
                </c:pt>
                <c:pt idx="98">
                  <c:v>43598</c:v>
                </c:pt>
                <c:pt idx="99">
                  <c:v>43591</c:v>
                </c:pt>
                <c:pt idx="100">
                  <c:v>43584</c:v>
                </c:pt>
                <c:pt idx="101">
                  <c:v>43570</c:v>
                </c:pt>
                <c:pt idx="102">
                  <c:v>43563</c:v>
                </c:pt>
                <c:pt idx="103">
                  <c:v>43556</c:v>
                </c:pt>
                <c:pt idx="104">
                  <c:v>43549</c:v>
                </c:pt>
                <c:pt idx="105">
                  <c:v>43542</c:v>
                </c:pt>
                <c:pt idx="106">
                  <c:v>43535</c:v>
                </c:pt>
                <c:pt idx="107">
                  <c:v>43528</c:v>
                </c:pt>
                <c:pt idx="108">
                  <c:v>43521</c:v>
                </c:pt>
                <c:pt idx="109">
                  <c:v>43514</c:v>
                </c:pt>
                <c:pt idx="110">
                  <c:v>43507</c:v>
                </c:pt>
                <c:pt idx="111">
                  <c:v>43500</c:v>
                </c:pt>
                <c:pt idx="112">
                  <c:v>43493</c:v>
                </c:pt>
                <c:pt idx="113">
                  <c:v>43486</c:v>
                </c:pt>
                <c:pt idx="114">
                  <c:v>43479</c:v>
                </c:pt>
                <c:pt idx="115">
                  <c:v>43472</c:v>
                </c:pt>
                <c:pt idx="116">
                  <c:v>43451</c:v>
                </c:pt>
                <c:pt idx="117">
                  <c:v>43444</c:v>
                </c:pt>
                <c:pt idx="118">
                  <c:v>43437</c:v>
                </c:pt>
                <c:pt idx="119">
                  <c:v>43430</c:v>
                </c:pt>
                <c:pt idx="120">
                  <c:v>43423</c:v>
                </c:pt>
                <c:pt idx="121">
                  <c:v>43416</c:v>
                </c:pt>
                <c:pt idx="122">
                  <c:v>43409</c:v>
                </c:pt>
                <c:pt idx="123">
                  <c:v>43402</c:v>
                </c:pt>
                <c:pt idx="124">
                  <c:v>43395</c:v>
                </c:pt>
                <c:pt idx="125">
                  <c:v>43388</c:v>
                </c:pt>
                <c:pt idx="126">
                  <c:v>43381</c:v>
                </c:pt>
                <c:pt idx="127">
                  <c:v>43374</c:v>
                </c:pt>
                <c:pt idx="128">
                  <c:v>43367</c:v>
                </c:pt>
                <c:pt idx="129">
                  <c:v>43360</c:v>
                </c:pt>
                <c:pt idx="130">
                  <c:v>43353</c:v>
                </c:pt>
                <c:pt idx="131">
                  <c:v>43346</c:v>
                </c:pt>
                <c:pt idx="132">
                  <c:v>43339</c:v>
                </c:pt>
                <c:pt idx="133">
                  <c:v>43332</c:v>
                </c:pt>
                <c:pt idx="134">
                  <c:v>43325</c:v>
                </c:pt>
                <c:pt idx="135">
                  <c:v>43318</c:v>
                </c:pt>
                <c:pt idx="136">
                  <c:v>43311</c:v>
                </c:pt>
                <c:pt idx="137">
                  <c:v>43304</c:v>
                </c:pt>
                <c:pt idx="138">
                  <c:v>43297</c:v>
                </c:pt>
                <c:pt idx="139">
                  <c:v>43290</c:v>
                </c:pt>
                <c:pt idx="140">
                  <c:v>43283</c:v>
                </c:pt>
                <c:pt idx="141">
                  <c:v>43276</c:v>
                </c:pt>
                <c:pt idx="142">
                  <c:v>43269</c:v>
                </c:pt>
                <c:pt idx="143">
                  <c:v>43262</c:v>
                </c:pt>
                <c:pt idx="144">
                  <c:v>43255</c:v>
                </c:pt>
                <c:pt idx="145">
                  <c:v>43248</c:v>
                </c:pt>
                <c:pt idx="146">
                  <c:v>43241</c:v>
                </c:pt>
                <c:pt idx="147">
                  <c:v>43234</c:v>
                </c:pt>
                <c:pt idx="148">
                  <c:v>43227</c:v>
                </c:pt>
                <c:pt idx="149">
                  <c:v>43220</c:v>
                </c:pt>
                <c:pt idx="150">
                  <c:v>43213</c:v>
                </c:pt>
                <c:pt idx="151">
                  <c:v>43206</c:v>
                </c:pt>
                <c:pt idx="152">
                  <c:v>43199</c:v>
                </c:pt>
                <c:pt idx="153">
                  <c:v>43185</c:v>
                </c:pt>
                <c:pt idx="154">
                  <c:v>43178</c:v>
                </c:pt>
                <c:pt idx="155">
                  <c:v>43171</c:v>
                </c:pt>
                <c:pt idx="156">
                  <c:v>43164</c:v>
                </c:pt>
                <c:pt idx="157">
                  <c:v>43157</c:v>
                </c:pt>
                <c:pt idx="158">
                  <c:v>43150</c:v>
                </c:pt>
                <c:pt idx="159">
                  <c:v>43143</c:v>
                </c:pt>
                <c:pt idx="160">
                  <c:v>43136</c:v>
                </c:pt>
                <c:pt idx="161">
                  <c:v>43129</c:v>
                </c:pt>
                <c:pt idx="162">
                  <c:v>43122</c:v>
                </c:pt>
                <c:pt idx="163">
                  <c:v>43115</c:v>
                </c:pt>
                <c:pt idx="164">
                  <c:v>43108</c:v>
                </c:pt>
                <c:pt idx="165">
                  <c:v>43101</c:v>
                </c:pt>
                <c:pt idx="166">
                  <c:v>43087</c:v>
                </c:pt>
                <c:pt idx="167">
                  <c:v>43080</c:v>
                </c:pt>
                <c:pt idx="168">
                  <c:v>43073</c:v>
                </c:pt>
                <c:pt idx="169">
                  <c:v>43066</c:v>
                </c:pt>
                <c:pt idx="170">
                  <c:v>43059</c:v>
                </c:pt>
                <c:pt idx="171">
                  <c:v>43052</c:v>
                </c:pt>
                <c:pt idx="172">
                  <c:v>43045</c:v>
                </c:pt>
                <c:pt idx="173">
                  <c:v>43038</c:v>
                </c:pt>
                <c:pt idx="174">
                  <c:v>43031</c:v>
                </c:pt>
                <c:pt idx="175">
                  <c:v>43024</c:v>
                </c:pt>
                <c:pt idx="176">
                  <c:v>43017</c:v>
                </c:pt>
                <c:pt idx="177">
                  <c:v>43010</c:v>
                </c:pt>
                <c:pt idx="178">
                  <c:v>43003</c:v>
                </c:pt>
                <c:pt idx="179">
                  <c:v>42996</c:v>
                </c:pt>
                <c:pt idx="180">
                  <c:v>42989</c:v>
                </c:pt>
                <c:pt idx="181">
                  <c:v>42982</c:v>
                </c:pt>
                <c:pt idx="182">
                  <c:v>42975</c:v>
                </c:pt>
                <c:pt idx="183">
                  <c:v>42968</c:v>
                </c:pt>
                <c:pt idx="184">
                  <c:v>42961</c:v>
                </c:pt>
                <c:pt idx="185">
                  <c:v>42954</c:v>
                </c:pt>
                <c:pt idx="186">
                  <c:v>42947</c:v>
                </c:pt>
                <c:pt idx="187">
                  <c:v>42940</c:v>
                </c:pt>
                <c:pt idx="188">
                  <c:v>42933</c:v>
                </c:pt>
                <c:pt idx="189">
                  <c:v>42926</c:v>
                </c:pt>
                <c:pt idx="190">
                  <c:v>42919</c:v>
                </c:pt>
                <c:pt idx="191">
                  <c:v>42912</c:v>
                </c:pt>
                <c:pt idx="192">
                  <c:v>42905</c:v>
                </c:pt>
                <c:pt idx="193">
                  <c:v>42898</c:v>
                </c:pt>
                <c:pt idx="194">
                  <c:v>42891</c:v>
                </c:pt>
                <c:pt idx="195">
                  <c:v>42884</c:v>
                </c:pt>
                <c:pt idx="196">
                  <c:v>42877</c:v>
                </c:pt>
                <c:pt idx="197">
                  <c:v>42870</c:v>
                </c:pt>
                <c:pt idx="198">
                  <c:v>42863</c:v>
                </c:pt>
                <c:pt idx="199">
                  <c:v>42856</c:v>
                </c:pt>
                <c:pt idx="200">
                  <c:v>42849</c:v>
                </c:pt>
                <c:pt idx="201">
                  <c:v>42835</c:v>
                </c:pt>
                <c:pt idx="202">
                  <c:v>42828</c:v>
                </c:pt>
                <c:pt idx="203">
                  <c:v>42821</c:v>
                </c:pt>
                <c:pt idx="204">
                  <c:v>42814</c:v>
                </c:pt>
                <c:pt idx="205">
                  <c:v>42807</c:v>
                </c:pt>
                <c:pt idx="206">
                  <c:v>42800</c:v>
                </c:pt>
                <c:pt idx="207">
                  <c:v>42793</c:v>
                </c:pt>
                <c:pt idx="208">
                  <c:v>42786</c:v>
                </c:pt>
                <c:pt idx="209">
                  <c:v>42779</c:v>
                </c:pt>
                <c:pt idx="210">
                  <c:v>42772</c:v>
                </c:pt>
                <c:pt idx="211">
                  <c:v>42765</c:v>
                </c:pt>
                <c:pt idx="212">
                  <c:v>42758</c:v>
                </c:pt>
                <c:pt idx="213">
                  <c:v>42751</c:v>
                </c:pt>
                <c:pt idx="214">
                  <c:v>42744</c:v>
                </c:pt>
                <c:pt idx="215">
                  <c:v>42737</c:v>
                </c:pt>
                <c:pt idx="216">
                  <c:v>42723</c:v>
                </c:pt>
                <c:pt idx="217">
                  <c:v>42716</c:v>
                </c:pt>
                <c:pt idx="218">
                  <c:v>42709</c:v>
                </c:pt>
                <c:pt idx="219">
                  <c:v>42702</c:v>
                </c:pt>
                <c:pt idx="220">
                  <c:v>42695</c:v>
                </c:pt>
                <c:pt idx="221">
                  <c:v>42688</c:v>
                </c:pt>
                <c:pt idx="222">
                  <c:v>42681</c:v>
                </c:pt>
                <c:pt idx="223">
                  <c:v>42674</c:v>
                </c:pt>
                <c:pt idx="224">
                  <c:v>42667</c:v>
                </c:pt>
                <c:pt idx="225">
                  <c:v>42660</c:v>
                </c:pt>
                <c:pt idx="226">
                  <c:v>42653</c:v>
                </c:pt>
                <c:pt idx="227">
                  <c:v>42646</c:v>
                </c:pt>
                <c:pt idx="228">
                  <c:v>42639</c:v>
                </c:pt>
                <c:pt idx="229">
                  <c:v>42632</c:v>
                </c:pt>
                <c:pt idx="230">
                  <c:v>42625</c:v>
                </c:pt>
                <c:pt idx="231">
                  <c:v>42618</c:v>
                </c:pt>
                <c:pt idx="232">
                  <c:v>42611</c:v>
                </c:pt>
                <c:pt idx="233">
                  <c:v>42604</c:v>
                </c:pt>
                <c:pt idx="234">
                  <c:v>42597</c:v>
                </c:pt>
                <c:pt idx="235">
                  <c:v>42590</c:v>
                </c:pt>
                <c:pt idx="236">
                  <c:v>42583</c:v>
                </c:pt>
                <c:pt idx="237">
                  <c:v>42576</c:v>
                </c:pt>
                <c:pt idx="238">
                  <c:v>42569</c:v>
                </c:pt>
                <c:pt idx="239">
                  <c:v>42562</c:v>
                </c:pt>
                <c:pt idx="240">
                  <c:v>42555</c:v>
                </c:pt>
                <c:pt idx="241">
                  <c:v>42548</c:v>
                </c:pt>
                <c:pt idx="242">
                  <c:v>42541</c:v>
                </c:pt>
                <c:pt idx="243">
                  <c:v>42534</c:v>
                </c:pt>
                <c:pt idx="244">
                  <c:v>42527</c:v>
                </c:pt>
                <c:pt idx="245">
                  <c:v>42520</c:v>
                </c:pt>
                <c:pt idx="246">
                  <c:v>42513</c:v>
                </c:pt>
                <c:pt idx="247">
                  <c:v>42506</c:v>
                </c:pt>
                <c:pt idx="248">
                  <c:v>42499</c:v>
                </c:pt>
                <c:pt idx="249">
                  <c:v>42492</c:v>
                </c:pt>
                <c:pt idx="250">
                  <c:v>42485</c:v>
                </c:pt>
                <c:pt idx="251">
                  <c:v>42478</c:v>
                </c:pt>
                <c:pt idx="252">
                  <c:v>42471</c:v>
                </c:pt>
                <c:pt idx="253">
                  <c:v>42464</c:v>
                </c:pt>
                <c:pt idx="254">
                  <c:v>42450</c:v>
                </c:pt>
                <c:pt idx="255">
                  <c:v>42443</c:v>
                </c:pt>
                <c:pt idx="256">
                  <c:v>42436</c:v>
                </c:pt>
                <c:pt idx="257">
                  <c:v>42429</c:v>
                </c:pt>
                <c:pt idx="258">
                  <c:v>42422</c:v>
                </c:pt>
                <c:pt idx="259">
                  <c:v>42415</c:v>
                </c:pt>
                <c:pt idx="260">
                  <c:v>42408</c:v>
                </c:pt>
                <c:pt idx="261">
                  <c:v>42401</c:v>
                </c:pt>
                <c:pt idx="262">
                  <c:v>42394</c:v>
                </c:pt>
                <c:pt idx="263">
                  <c:v>42387</c:v>
                </c:pt>
                <c:pt idx="264">
                  <c:v>42380</c:v>
                </c:pt>
                <c:pt idx="265">
                  <c:v>42373</c:v>
                </c:pt>
                <c:pt idx="266">
                  <c:v>42352</c:v>
                </c:pt>
                <c:pt idx="267">
                  <c:v>42345</c:v>
                </c:pt>
                <c:pt idx="268">
                  <c:v>42338</c:v>
                </c:pt>
                <c:pt idx="269">
                  <c:v>42331</c:v>
                </c:pt>
                <c:pt idx="270">
                  <c:v>42324</c:v>
                </c:pt>
                <c:pt idx="271">
                  <c:v>42317</c:v>
                </c:pt>
                <c:pt idx="272">
                  <c:v>42310</c:v>
                </c:pt>
                <c:pt idx="273">
                  <c:v>42303</c:v>
                </c:pt>
                <c:pt idx="274">
                  <c:v>42296</c:v>
                </c:pt>
                <c:pt idx="275">
                  <c:v>42289</c:v>
                </c:pt>
                <c:pt idx="276">
                  <c:v>42282</c:v>
                </c:pt>
                <c:pt idx="277">
                  <c:v>42275</c:v>
                </c:pt>
                <c:pt idx="278">
                  <c:v>42268</c:v>
                </c:pt>
                <c:pt idx="279">
                  <c:v>42261</c:v>
                </c:pt>
                <c:pt idx="280">
                  <c:v>42254</c:v>
                </c:pt>
                <c:pt idx="281">
                  <c:v>42247</c:v>
                </c:pt>
                <c:pt idx="282">
                  <c:v>42240</c:v>
                </c:pt>
                <c:pt idx="283">
                  <c:v>42233</c:v>
                </c:pt>
                <c:pt idx="284">
                  <c:v>42226</c:v>
                </c:pt>
                <c:pt idx="285">
                  <c:v>42219</c:v>
                </c:pt>
                <c:pt idx="286">
                  <c:v>42212</c:v>
                </c:pt>
                <c:pt idx="287">
                  <c:v>42205</c:v>
                </c:pt>
                <c:pt idx="288">
                  <c:v>42198</c:v>
                </c:pt>
                <c:pt idx="289">
                  <c:v>42191</c:v>
                </c:pt>
                <c:pt idx="290">
                  <c:v>42184</c:v>
                </c:pt>
                <c:pt idx="291">
                  <c:v>42177</c:v>
                </c:pt>
                <c:pt idx="292">
                  <c:v>42170</c:v>
                </c:pt>
                <c:pt idx="293">
                  <c:v>42163</c:v>
                </c:pt>
                <c:pt idx="294">
                  <c:v>42156</c:v>
                </c:pt>
                <c:pt idx="295">
                  <c:v>42149</c:v>
                </c:pt>
                <c:pt idx="296">
                  <c:v>42142</c:v>
                </c:pt>
                <c:pt idx="297">
                  <c:v>42135</c:v>
                </c:pt>
                <c:pt idx="298">
                  <c:v>42128</c:v>
                </c:pt>
                <c:pt idx="299">
                  <c:v>42121</c:v>
                </c:pt>
                <c:pt idx="300">
                  <c:v>42114</c:v>
                </c:pt>
                <c:pt idx="301">
                  <c:v>42107</c:v>
                </c:pt>
                <c:pt idx="302">
                  <c:v>42093</c:v>
                </c:pt>
                <c:pt idx="303">
                  <c:v>42086</c:v>
                </c:pt>
                <c:pt idx="304">
                  <c:v>42079</c:v>
                </c:pt>
                <c:pt idx="305">
                  <c:v>42072</c:v>
                </c:pt>
                <c:pt idx="306">
                  <c:v>42065</c:v>
                </c:pt>
                <c:pt idx="307">
                  <c:v>42058</c:v>
                </c:pt>
                <c:pt idx="308">
                  <c:v>42051</c:v>
                </c:pt>
                <c:pt idx="309">
                  <c:v>42044</c:v>
                </c:pt>
                <c:pt idx="310">
                  <c:v>42037</c:v>
                </c:pt>
                <c:pt idx="311">
                  <c:v>42030</c:v>
                </c:pt>
                <c:pt idx="312">
                  <c:v>42023</c:v>
                </c:pt>
                <c:pt idx="313">
                  <c:v>42016</c:v>
                </c:pt>
                <c:pt idx="314">
                  <c:v>42009</c:v>
                </c:pt>
                <c:pt idx="315">
                  <c:v>41988</c:v>
                </c:pt>
                <c:pt idx="316">
                  <c:v>41981</c:v>
                </c:pt>
                <c:pt idx="317">
                  <c:v>41974</c:v>
                </c:pt>
                <c:pt idx="318">
                  <c:v>41967</c:v>
                </c:pt>
                <c:pt idx="319">
                  <c:v>41960</c:v>
                </c:pt>
                <c:pt idx="320">
                  <c:v>41953</c:v>
                </c:pt>
                <c:pt idx="321">
                  <c:v>41946</c:v>
                </c:pt>
                <c:pt idx="322">
                  <c:v>41939</c:v>
                </c:pt>
                <c:pt idx="323">
                  <c:v>41932</c:v>
                </c:pt>
                <c:pt idx="324">
                  <c:v>41925</c:v>
                </c:pt>
                <c:pt idx="325">
                  <c:v>41918</c:v>
                </c:pt>
                <c:pt idx="326">
                  <c:v>41911</c:v>
                </c:pt>
                <c:pt idx="327">
                  <c:v>41904</c:v>
                </c:pt>
                <c:pt idx="328">
                  <c:v>41897</c:v>
                </c:pt>
                <c:pt idx="329">
                  <c:v>41890</c:v>
                </c:pt>
                <c:pt idx="330">
                  <c:v>41883</c:v>
                </c:pt>
                <c:pt idx="331">
                  <c:v>41876</c:v>
                </c:pt>
                <c:pt idx="332">
                  <c:v>41869</c:v>
                </c:pt>
                <c:pt idx="333">
                  <c:v>41862</c:v>
                </c:pt>
                <c:pt idx="334">
                  <c:v>41855</c:v>
                </c:pt>
                <c:pt idx="335">
                  <c:v>41848</c:v>
                </c:pt>
                <c:pt idx="336">
                  <c:v>41841</c:v>
                </c:pt>
                <c:pt idx="337">
                  <c:v>41834</c:v>
                </c:pt>
                <c:pt idx="338">
                  <c:v>41827</c:v>
                </c:pt>
                <c:pt idx="339">
                  <c:v>41820</c:v>
                </c:pt>
                <c:pt idx="340">
                  <c:v>41813</c:v>
                </c:pt>
                <c:pt idx="341">
                  <c:v>41806</c:v>
                </c:pt>
                <c:pt idx="342">
                  <c:v>41799</c:v>
                </c:pt>
                <c:pt idx="343">
                  <c:v>41792</c:v>
                </c:pt>
                <c:pt idx="344">
                  <c:v>41785</c:v>
                </c:pt>
                <c:pt idx="345">
                  <c:v>41778</c:v>
                </c:pt>
                <c:pt idx="346">
                  <c:v>41771</c:v>
                </c:pt>
                <c:pt idx="347">
                  <c:v>41764</c:v>
                </c:pt>
                <c:pt idx="348">
                  <c:v>41757</c:v>
                </c:pt>
                <c:pt idx="349">
                  <c:v>41743</c:v>
                </c:pt>
                <c:pt idx="350">
                  <c:v>41736</c:v>
                </c:pt>
                <c:pt idx="351">
                  <c:v>41729</c:v>
                </c:pt>
                <c:pt idx="352">
                  <c:v>41722</c:v>
                </c:pt>
                <c:pt idx="353">
                  <c:v>41715</c:v>
                </c:pt>
                <c:pt idx="354">
                  <c:v>41708</c:v>
                </c:pt>
                <c:pt idx="355">
                  <c:v>41701</c:v>
                </c:pt>
                <c:pt idx="356">
                  <c:v>41694</c:v>
                </c:pt>
                <c:pt idx="357">
                  <c:v>41687</c:v>
                </c:pt>
                <c:pt idx="358">
                  <c:v>41680</c:v>
                </c:pt>
                <c:pt idx="359">
                  <c:v>41673</c:v>
                </c:pt>
                <c:pt idx="360">
                  <c:v>41666</c:v>
                </c:pt>
                <c:pt idx="361">
                  <c:v>41659</c:v>
                </c:pt>
                <c:pt idx="362">
                  <c:v>41652</c:v>
                </c:pt>
                <c:pt idx="363">
                  <c:v>41645</c:v>
                </c:pt>
                <c:pt idx="364">
                  <c:v>41624</c:v>
                </c:pt>
                <c:pt idx="365">
                  <c:v>41617</c:v>
                </c:pt>
                <c:pt idx="366">
                  <c:v>41610</c:v>
                </c:pt>
                <c:pt idx="367">
                  <c:v>41603</c:v>
                </c:pt>
                <c:pt idx="368">
                  <c:v>41596</c:v>
                </c:pt>
                <c:pt idx="369">
                  <c:v>41589</c:v>
                </c:pt>
                <c:pt idx="370">
                  <c:v>41582</c:v>
                </c:pt>
                <c:pt idx="371">
                  <c:v>41575</c:v>
                </c:pt>
                <c:pt idx="372">
                  <c:v>41568</c:v>
                </c:pt>
                <c:pt idx="373">
                  <c:v>41561</c:v>
                </c:pt>
                <c:pt idx="374">
                  <c:v>41554</c:v>
                </c:pt>
                <c:pt idx="375">
                  <c:v>41547</c:v>
                </c:pt>
                <c:pt idx="376">
                  <c:v>41540</c:v>
                </c:pt>
                <c:pt idx="377">
                  <c:v>41533</c:v>
                </c:pt>
                <c:pt idx="378">
                  <c:v>41526</c:v>
                </c:pt>
                <c:pt idx="379">
                  <c:v>41519</c:v>
                </c:pt>
                <c:pt idx="380">
                  <c:v>41512</c:v>
                </c:pt>
                <c:pt idx="381">
                  <c:v>41505</c:v>
                </c:pt>
                <c:pt idx="382">
                  <c:v>41498</c:v>
                </c:pt>
                <c:pt idx="383">
                  <c:v>41491</c:v>
                </c:pt>
                <c:pt idx="384">
                  <c:v>41484</c:v>
                </c:pt>
                <c:pt idx="385">
                  <c:v>41477</c:v>
                </c:pt>
                <c:pt idx="386">
                  <c:v>41470</c:v>
                </c:pt>
                <c:pt idx="387">
                  <c:v>41463</c:v>
                </c:pt>
                <c:pt idx="388">
                  <c:v>41456</c:v>
                </c:pt>
                <c:pt idx="389">
                  <c:v>41449</c:v>
                </c:pt>
                <c:pt idx="390">
                  <c:v>41442</c:v>
                </c:pt>
                <c:pt idx="391">
                  <c:v>41435</c:v>
                </c:pt>
                <c:pt idx="392">
                  <c:v>41428</c:v>
                </c:pt>
                <c:pt idx="393">
                  <c:v>41421</c:v>
                </c:pt>
                <c:pt idx="394">
                  <c:v>41414</c:v>
                </c:pt>
                <c:pt idx="395">
                  <c:v>41407</c:v>
                </c:pt>
                <c:pt idx="396">
                  <c:v>41400</c:v>
                </c:pt>
                <c:pt idx="397">
                  <c:v>41393</c:v>
                </c:pt>
                <c:pt idx="398">
                  <c:v>41386</c:v>
                </c:pt>
                <c:pt idx="399">
                  <c:v>41379</c:v>
                </c:pt>
                <c:pt idx="400">
                  <c:v>41372</c:v>
                </c:pt>
                <c:pt idx="401">
                  <c:v>41358</c:v>
                </c:pt>
                <c:pt idx="402">
                  <c:v>41351</c:v>
                </c:pt>
                <c:pt idx="403">
                  <c:v>41344</c:v>
                </c:pt>
                <c:pt idx="404">
                  <c:v>41337</c:v>
                </c:pt>
                <c:pt idx="405">
                  <c:v>41330</c:v>
                </c:pt>
                <c:pt idx="406">
                  <c:v>41323</c:v>
                </c:pt>
                <c:pt idx="407">
                  <c:v>41316</c:v>
                </c:pt>
                <c:pt idx="408">
                  <c:v>41309</c:v>
                </c:pt>
                <c:pt idx="409">
                  <c:v>41302</c:v>
                </c:pt>
                <c:pt idx="410">
                  <c:v>41295</c:v>
                </c:pt>
                <c:pt idx="411">
                  <c:v>41288</c:v>
                </c:pt>
                <c:pt idx="412">
                  <c:v>41281</c:v>
                </c:pt>
                <c:pt idx="413">
                  <c:v>41260</c:v>
                </c:pt>
                <c:pt idx="414">
                  <c:v>41253</c:v>
                </c:pt>
                <c:pt idx="415">
                  <c:v>41246</c:v>
                </c:pt>
                <c:pt idx="416">
                  <c:v>41239</c:v>
                </c:pt>
                <c:pt idx="417">
                  <c:v>41232</c:v>
                </c:pt>
                <c:pt idx="418">
                  <c:v>41225</c:v>
                </c:pt>
                <c:pt idx="419">
                  <c:v>41218</c:v>
                </c:pt>
                <c:pt idx="420">
                  <c:v>41211</c:v>
                </c:pt>
                <c:pt idx="421">
                  <c:v>41204</c:v>
                </c:pt>
                <c:pt idx="422">
                  <c:v>41197</c:v>
                </c:pt>
                <c:pt idx="423">
                  <c:v>41190</c:v>
                </c:pt>
                <c:pt idx="424">
                  <c:v>41183</c:v>
                </c:pt>
                <c:pt idx="425">
                  <c:v>41176</c:v>
                </c:pt>
                <c:pt idx="426">
                  <c:v>41169</c:v>
                </c:pt>
                <c:pt idx="427">
                  <c:v>41162</c:v>
                </c:pt>
                <c:pt idx="428">
                  <c:v>41155</c:v>
                </c:pt>
                <c:pt idx="429">
                  <c:v>41148</c:v>
                </c:pt>
                <c:pt idx="430">
                  <c:v>41141</c:v>
                </c:pt>
                <c:pt idx="431">
                  <c:v>41134</c:v>
                </c:pt>
                <c:pt idx="432">
                  <c:v>41127</c:v>
                </c:pt>
                <c:pt idx="433">
                  <c:v>41120</c:v>
                </c:pt>
                <c:pt idx="434">
                  <c:v>41113</c:v>
                </c:pt>
                <c:pt idx="435">
                  <c:v>41106</c:v>
                </c:pt>
                <c:pt idx="436">
                  <c:v>41099</c:v>
                </c:pt>
                <c:pt idx="437">
                  <c:v>41092</c:v>
                </c:pt>
                <c:pt idx="438">
                  <c:v>41085</c:v>
                </c:pt>
                <c:pt idx="439">
                  <c:v>41078</c:v>
                </c:pt>
                <c:pt idx="440">
                  <c:v>41071</c:v>
                </c:pt>
                <c:pt idx="441">
                  <c:v>41064</c:v>
                </c:pt>
                <c:pt idx="442">
                  <c:v>41057</c:v>
                </c:pt>
                <c:pt idx="443">
                  <c:v>41050</c:v>
                </c:pt>
                <c:pt idx="444">
                  <c:v>41043</c:v>
                </c:pt>
                <c:pt idx="445">
                  <c:v>41036</c:v>
                </c:pt>
                <c:pt idx="446">
                  <c:v>41029</c:v>
                </c:pt>
                <c:pt idx="447">
                  <c:v>41022</c:v>
                </c:pt>
                <c:pt idx="448">
                  <c:v>41015</c:v>
                </c:pt>
                <c:pt idx="449">
                  <c:v>41001</c:v>
                </c:pt>
                <c:pt idx="450">
                  <c:v>40994</c:v>
                </c:pt>
                <c:pt idx="451">
                  <c:v>40987</c:v>
                </c:pt>
                <c:pt idx="452">
                  <c:v>40980</c:v>
                </c:pt>
                <c:pt idx="453">
                  <c:v>40973</c:v>
                </c:pt>
                <c:pt idx="454">
                  <c:v>40966</c:v>
                </c:pt>
                <c:pt idx="455">
                  <c:v>40959</c:v>
                </c:pt>
                <c:pt idx="456">
                  <c:v>40952</c:v>
                </c:pt>
                <c:pt idx="457">
                  <c:v>40945</c:v>
                </c:pt>
                <c:pt idx="458">
                  <c:v>40938</c:v>
                </c:pt>
                <c:pt idx="459">
                  <c:v>40931</c:v>
                </c:pt>
                <c:pt idx="460">
                  <c:v>40924</c:v>
                </c:pt>
                <c:pt idx="461">
                  <c:v>40917</c:v>
                </c:pt>
                <c:pt idx="462">
                  <c:v>40896</c:v>
                </c:pt>
                <c:pt idx="463">
                  <c:v>40889</c:v>
                </c:pt>
                <c:pt idx="464">
                  <c:v>40882</c:v>
                </c:pt>
                <c:pt idx="465">
                  <c:v>40875</c:v>
                </c:pt>
                <c:pt idx="466">
                  <c:v>40868</c:v>
                </c:pt>
                <c:pt idx="467">
                  <c:v>40861</c:v>
                </c:pt>
                <c:pt idx="468">
                  <c:v>40854</c:v>
                </c:pt>
                <c:pt idx="469">
                  <c:v>40847</c:v>
                </c:pt>
                <c:pt idx="470">
                  <c:v>40840</c:v>
                </c:pt>
                <c:pt idx="471">
                  <c:v>40833</c:v>
                </c:pt>
                <c:pt idx="472">
                  <c:v>40826</c:v>
                </c:pt>
                <c:pt idx="473">
                  <c:v>40819</c:v>
                </c:pt>
                <c:pt idx="474">
                  <c:v>40812</c:v>
                </c:pt>
                <c:pt idx="475">
                  <c:v>40805</c:v>
                </c:pt>
                <c:pt idx="476">
                  <c:v>40798</c:v>
                </c:pt>
                <c:pt idx="477">
                  <c:v>40791</c:v>
                </c:pt>
                <c:pt idx="478">
                  <c:v>40784</c:v>
                </c:pt>
                <c:pt idx="479">
                  <c:v>40777</c:v>
                </c:pt>
                <c:pt idx="480">
                  <c:v>40763</c:v>
                </c:pt>
                <c:pt idx="481">
                  <c:v>40756</c:v>
                </c:pt>
                <c:pt idx="482">
                  <c:v>40749</c:v>
                </c:pt>
                <c:pt idx="483">
                  <c:v>40742</c:v>
                </c:pt>
                <c:pt idx="484">
                  <c:v>40735</c:v>
                </c:pt>
                <c:pt idx="485">
                  <c:v>40728</c:v>
                </c:pt>
                <c:pt idx="486">
                  <c:v>40721</c:v>
                </c:pt>
                <c:pt idx="487">
                  <c:v>40714</c:v>
                </c:pt>
                <c:pt idx="488">
                  <c:v>40707</c:v>
                </c:pt>
                <c:pt idx="489">
                  <c:v>40700</c:v>
                </c:pt>
                <c:pt idx="490">
                  <c:v>40693</c:v>
                </c:pt>
                <c:pt idx="491">
                  <c:v>40686</c:v>
                </c:pt>
                <c:pt idx="492">
                  <c:v>40679</c:v>
                </c:pt>
                <c:pt idx="493">
                  <c:v>40672</c:v>
                </c:pt>
                <c:pt idx="494">
                  <c:v>40665</c:v>
                </c:pt>
                <c:pt idx="495">
                  <c:v>40651</c:v>
                </c:pt>
                <c:pt idx="496">
                  <c:v>40644</c:v>
                </c:pt>
                <c:pt idx="497">
                  <c:v>40637</c:v>
                </c:pt>
                <c:pt idx="498">
                  <c:v>40630</c:v>
                </c:pt>
                <c:pt idx="499">
                  <c:v>40623</c:v>
                </c:pt>
                <c:pt idx="500">
                  <c:v>40616</c:v>
                </c:pt>
                <c:pt idx="501">
                  <c:v>40609</c:v>
                </c:pt>
                <c:pt idx="502">
                  <c:v>40602</c:v>
                </c:pt>
                <c:pt idx="503">
                  <c:v>40595</c:v>
                </c:pt>
                <c:pt idx="504">
                  <c:v>40588</c:v>
                </c:pt>
                <c:pt idx="505">
                  <c:v>40581</c:v>
                </c:pt>
                <c:pt idx="506">
                  <c:v>40574</c:v>
                </c:pt>
                <c:pt idx="507">
                  <c:v>40567</c:v>
                </c:pt>
                <c:pt idx="508">
                  <c:v>40560</c:v>
                </c:pt>
                <c:pt idx="509">
                  <c:v>40553</c:v>
                </c:pt>
                <c:pt idx="510">
                  <c:v>40546</c:v>
                </c:pt>
                <c:pt idx="511">
                  <c:v>40532</c:v>
                </c:pt>
                <c:pt idx="512">
                  <c:v>40525</c:v>
                </c:pt>
                <c:pt idx="513">
                  <c:v>40518</c:v>
                </c:pt>
                <c:pt idx="514">
                  <c:v>40511</c:v>
                </c:pt>
                <c:pt idx="515">
                  <c:v>40504</c:v>
                </c:pt>
                <c:pt idx="516">
                  <c:v>40497</c:v>
                </c:pt>
                <c:pt idx="517">
                  <c:v>40490</c:v>
                </c:pt>
                <c:pt idx="518">
                  <c:v>40476</c:v>
                </c:pt>
                <c:pt idx="519">
                  <c:v>40469</c:v>
                </c:pt>
                <c:pt idx="520">
                  <c:v>40462</c:v>
                </c:pt>
                <c:pt idx="521">
                  <c:v>40455</c:v>
                </c:pt>
                <c:pt idx="522">
                  <c:v>40448</c:v>
                </c:pt>
                <c:pt idx="523">
                  <c:v>40441</c:v>
                </c:pt>
                <c:pt idx="524">
                  <c:v>40434</c:v>
                </c:pt>
                <c:pt idx="525">
                  <c:v>40427</c:v>
                </c:pt>
                <c:pt idx="526">
                  <c:v>40420</c:v>
                </c:pt>
                <c:pt idx="527">
                  <c:v>40413</c:v>
                </c:pt>
                <c:pt idx="528">
                  <c:v>40406</c:v>
                </c:pt>
                <c:pt idx="529">
                  <c:v>40399</c:v>
                </c:pt>
                <c:pt idx="530">
                  <c:v>40392</c:v>
                </c:pt>
                <c:pt idx="531">
                  <c:v>40385</c:v>
                </c:pt>
                <c:pt idx="532">
                  <c:v>40378</c:v>
                </c:pt>
                <c:pt idx="533">
                  <c:v>40371</c:v>
                </c:pt>
                <c:pt idx="534">
                  <c:v>40364</c:v>
                </c:pt>
                <c:pt idx="535">
                  <c:v>40357</c:v>
                </c:pt>
                <c:pt idx="536">
                  <c:v>40350</c:v>
                </c:pt>
                <c:pt idx="537">
                  <c:v>40343</c:v>
                </c:pt>
                <c:pt idx="538">
                  <c:v>40336</c:v>
                </c:pt>
                <c:pt idx="539">
                  <c:v>40329</c:v>
                </c:pt>
                <c:pt idx="540">
                  <c:v>40322</c:v>
                </c:pt>
                <c:pt idx="541">
                  <c:v>40315</c:v>
                </c:pt>
                <c:pt idx="542">
                  <c:v>40308</c:v>
                </c:pt>
                <c:pt idx="543">
                  <c:v>40301</c:v>
                </c:pt>
                <c:pt idx="544">
                  <c:v>40294</c:v>
                </c:pt>
                <c:pt idx="545">
                  <c:v>40287</c:v>
                </c:pt>
                <c:pt idx="546">
                  <c:v>40280</c:v>
                </c:pt>
                <c:pt idx="547">
                  <c:v>40266</c:v>
                </c:pt>
                <c:pt idx="548">
                  <c:v>40259</c:v>
                </c:pt>
                <c:pt idx="549">
                  <c:v>40252</c:v>
                </c:pt>
                <c:pt idx="550">
                  <c:v>40245</c:v>
                </c:pt>
                <c:pt idx="551">
                  <c:v>40238</c:v>
                </c:pt>
                <c:pt idx="552">
                  <c:v>40231</c:v>
                </c:pt>
                <c:pt idx="553">
                  <c:v>40224</c:v>
                </c:pt>
                <c:pt idx="554">
                  <c:v>40217</c:v>
                </c:pt>
                <c:pt idx="555">
                  <c:v>40210</c:v>
                </c:pt>
                <c:pt idx="556">
                  <c:v>40203</c:v>
                </c:pt>
                <c:pt idx="557">
                  <c:v>40196</c:v>
                </c:pt>
                <c:pt idx="558">
                  <c:v>40189</c:v>
                </c:pt>
                <c:pt idx="559">
                  <c:v>40182</c:v>
                </c:pt>
                <c:pt idx="560">
                  <c:v>40168</c:v>
                </c:pt>
                <c:pt idx="561">
                  <c:v>40161</c:v>
                </c:pt>
                <c:pt idx="562">
                  <c:v>40154</c:v>
                </c:pt>
                <c:pt idx="563">
                  <c:v>40147</c:v>
                </c:pt>
                <c:pt idx="564">
                  <c:v>40140</c:v>
                </c:pt>
                <c:pt idx="565">
                  <c:v>40133</c:v>
                </c:pt>
                <c:pt idx="566">
                  <c:v>40126</c:v>
                </c:pt>
                <c:pt idx="567">
                  <c:v>40119</c:v>
                </c:pt>
                <c:pt idx="568">
                  <c:v>40112</c:v>
                </c:pt>
                <c:pt idx="569">
                  <c:v>40105</c:v>
                </c:pt>
                <c:pt idx="570">
                  <c:v>40098</c:v>
                </c:pt>
                <c:pt idx="571">
                  <c:v>40091</c:v>
                </c:pt>
                <c:pt idx="572">
                  <c:v>40084</c:v>
                </c:pt>
                <c:pt idx="573">
                  <c:v>40077</c:v>
                </c:pt>
                <c:pt idx="574">
                  <c:v>40070</c:v>
                </c:pt>
                <c:pt idx="575">
                  <c:v>40063</c:v>
                </c:pt>
                <c:pt idx="576">
                  <c:v>40056</c:v>
                </c:pt>
                <c:pt idx="577">
                  <c:v>40049</c:v>
                </c:pt>
                <c:pt idx="578">
                  <c:v>40042</c:v>
                </c:pt>
                <c:pt idx="579">
                  <c:v>40035</c:v>
                </c:pt>
                <c:pt idx="580">
                  <c:v>40028</c:v>
                </c:pt>
                <c:pt idx="581">
                  <c:v>40021</c:v>
                </c:pt>
                <c:pt idx="582">
                  <c:v>40014</c:v>
                </c:pt>
                <c:pt idx="583">
                  <c:v>40007</c:v>
                </c:pt>
                <c:pt idx="584">
                  <c:v>40000</c:v>
                </c:pt>
                <c:pt idx="585">
                  <c:v>39993</c:v>
                </c:pt>
                <c:pt idx="586">
                  <c:v>39986</c:v>
                </c:pt>
                <c:pt idx="587">
                  <c:v>39979</c:v>
                </c:pt>
                <c:pt idx="588">
                  <c:v>39972</c:v>
                </c:pt>
                <c:pt idx="589">
                  <c:v>39965</c:v>
                </c:pt>
                <c:pt idx="590">
                  <c:v>39958</c:v>
                </c:pt>
                <c:pt idx="591">
                  <c:v>39951</c:v>
                </c:pt>
                <c:pt idx="592">
                  <c:v>39944</c:v>
                </c:pt>
                <c:pt idx="593">
                  <c:v>39937</c:v>
                </c:pt>
                <c:pt idx="594">
                  <c:v>39930</c:v>
                </c:pt>
                <c:pt idx="595">
                  <c:v>39923</c:v>
                </c:pt>
                <c:pt idx="596">
                  <c:v>39909</c:v>
                </c:pt>
                <c:pt idx="597">
                  <c:v>39902</c:v>
                </c:pt>
                <c:pt idx="598">
                  <c:v>39895</c:v>
                </c:pt>
                <c:pt idx="599">
                  <c:v>39888</c:v>
                </c:pt>
                <c:pt idx="600">
                  <c:v>39881</c:v>
                </c:pt>
                <c:pt idx="601">
                  <c:v>39874</c:v>
                </c:pt>
                <c:pt idx="602">
                  <c:v>39867</c:v>
                </c:pt>
                <c:pt idx="603">
                  <c:v>39860</c:v>
                </c:pt>
                <c:pt idx="604">
                  <c:v>39853</c:v>
                </c:pt>
                <c:pt idx="605">
                  <c:v>39846</c:v>
                </c:pt>
                <c:pt idx="606">
                  <c:v>39839</c:v>
                </c:pt>
                <c:pt idx="607">
                  <c:v>39832</c:v>
                </c:pt>
                <c:pt idx="608">
                  <c:v>39825</c:v>
                </c:pt>
                <c:pt idx="609">
                  <c:v>39818</c:v>
                </c:pt>
                <c:pt idx="610">
                  <c:v>39797</c:v>
                </c:pt>
                <c:pt idx="611">
                  <c:v>39790</c:v>
                </c:pt>
                <c:pt idx="612">
                  <c:v>39783</c:v>
                </c:pt>
                <c:pt idx="613">
                  <c:v>39776</c:v>
                </c:pt>
                <c:pt idx="614">
                  <c:v>39769</c:v>
                </c:pt>
                <c:pt idx="615">
                  <c:v>39762</c:v>
                </c:pt>
                <c:pt idx="616">
                  <c:v>39755</c:v>
                </c:pt>
                <c:pt idx="617">
                  <c:v>39748</c:v>
                </c:pt>
                <c:pt idx="618">
                  <c:v>39741</c:v>
                </c:pt>
                <c:pt idx="619">
                  <c:v>39734</c:v>
                </c:pt>
                <c:pt idx="620">
                  <c:v>39727</c:v>
                </c:pt>
                <c:pt idx="621">
                  <c:v>39720</c:v>
                </c:pt>
                <c:pt idx="622">
                  <c:v>39713</c:v>
                </c:pt>
                <c:pt idx="623">
                  <c:v>39706</c:v>
                </c:pt>
                <c:pt idx="624">
                  <c:v>39699</c:v>
                </c:pt>
                <c:pt idx="625">
                  <c:v>39692</c:v>
                </c:pt>
                <c:pt idx="626">
                  <c:v>39685</c:v>
                </c:pt>
                <c:pt idx="627">
                  <c:v>39678</c:v>
                </c:pt>
                <c:pt idx="628">
                  <c:v>39671</c:v>
                </c:pt>
                <c:pt idx="629">
                  <c:v>39664</c:v>
                </c:pt>
                <c:pt idx="630">
                  <c:v>39657</c:v>
                </c:pt>
                <c:pt idx="631">
                  <c:v>39650</c:v>
                </c:pt>
                <c:pt idx="632">
                  <c:v>39643</c:v>
                </c:pt>
                <c:pt idx="633">
                  <c:v>39636</c:v>
                </c:pt>
                <c:pt idx="634">
                  <c:v>39629</c:v>
                </c:pt>
                <c:pt idx="635">
                  <c:v>39622</c:v>
                </c:pt>
                <c:pt idx="636">
                  <c:v>39615</c:v>
                </c:pt>
                <c:pt idx="637">
                  <c:v>39608</c:v>
                </c:pt>
                <c:pt idx="638">
                  <c:v>39601</c:v>
                </c:pt>
                <c:pt idx="639">
                  <c:v>39594</c:v>
                </c:pt>
                <c:pt idx="640">
                  <c:v>39587</c:v>
                </c:pt>
                <c:pt idx="641">
                  <c:v>39580</c:v>
                </c:pt>
                <c:pt idx="642">
                  <c:v>39573</c:v>
                </c:pt>
                <c:pt idx="643">
                  <c:v>39566</c:v>
                </c:pt>
                <c:pt idx="644">
                  <c:v>39559</c:v>
                </c:pt>
                <c:pt idx="645">
                  <c:v>39552</c:v>
                </c:pt>
                <c:pt idx="646">
                  <c:v>39545</c:v>
                </c:pt>
                <c:pt idx="647">
                  <c:v>39538</c:v>
                </c:pt>
                <c:pt idx="648">
                  <c:v>39524</c:v>
                </c:pt>
                <c:pt idx="649">
                  <c:v>39517</c:v>
                </c:pt>
                <c:pt idx="650">
                  <c:v>39510</c:v>
                </c:pt>
                <c:pt idx="651">
                  <c:v>39503</c:v>
                </c:pt>
                <c:pt idx="652">
                  <c:v>39496</c:v>
                </c:pt>
                <c:pt idx="653">
                  <c:v>39489</c:v>
                </c:pt>
                <c:pt idx="654">
                  <c:v>39482</c:v>
                </c:pt>
                <c:pt idx="655">
                  <c:v>39475</c:v>
                </c:pt>
                <c:pt idx="656">
                  <c:v>39468</c:v>
                </c:pt>
                <c:pt idx="657">
                  <c:v>39461</c:v>
                </c:pt>
                <c:pt idx="658">
                  <c:v>39454</c:v>
                </c:pt>
                <c:pt idx="659">
                  <c:v>39433</c:v>
                </c:pt>
                <c:pt idx="660">
                  <c:v>39426</c:v>
                </c:pt>
                <c:pt idx="661">
                  <c:v>39419</c:v>
                </c:pt>
                <c:pt idx="662">
                  <c:v>39412</c:v>
                </c:pt>
                <c:pt idx="663">
                  <c:v>39405</c:v>
                </c:pt>
                <c:pt idx="664">
                  <c:v>39398</c:v>
                </c:pt>
                <c:pt idx="665">
                  <c:v>39391</c:v>
                </c:pt>
                <c:pt idx="666">
                  <c:v>39384</c:v>
                </c:pt>
                <c:pt idx="667">
                  <c:v>39377</c:v>
                </c:pt>
                <c:pt idx="668">
                  <c:v>39370</c:v>
                </c:pt>
                <c:pt idx="669">
                  <c:v>39363</c:v>
                </c:pt>
                <c:pt idx="670">
                  <c:v>39356</c:v>
                </c:pt>
                <c:pt idx="671">
                  <c:v>39349</c:v>
                </c:pt>
                <c:pt idx="672">
                  <c:v>39342</c:v>
                </c:pt>
                <c:pt idx="673">
                  <c:v>39335</c:v>
                </c:pt>
                <c:pt idx="674">
                  <c:v>39328</c:v>
                </c:pt>
                <c:pt idx="675">
                  <c:v>39321</c:v>
                </c:pt>
                <c:pt idx="676">
                  <c:v>39314</c:v>
                </c:pt>
                <c:pt idx="677">
                  <c:v>39307</c:v>
                </c:pt>
                <c:pt idx="678">
                  <c:v>39300</c:v>
                </c:pt>
                <c:pt idx="679">
                  <c:v>39293</c:v>
                </c:pt>
                <c:pt idx="680">
                  <c:v>39286</c:v>
                </c:pt>
                <c:pt idx="681">
                  <c:v>39279</c:v>
                </c:pt>
                <c:pt idx="682">
                  <c:v>39272</c:v>
                </c:pt>
                <c:pt idx="683">
                  <c:v>39265</c:v>
                </c:pt>
                <c:pt idx="684">
                  <c:v>39258</c:v>
                </c:pt>
                <c:pt idx="685">
                  <c:v>39251</c:v>
                </c:pt>
                <c:pt idx="686">
                  <c:v>39244</c:v>
                </c:pt>
                <c:pt idx="687">
                  <c:v>39237</c:v>
                </c:pt>
                <c:pt idx="688">
                  <c:v>39230</c:v>
                </c:pt>
                <c:pt idx="689">
                  <c:v>39223</c:v>
                </c:pt>
                <c:pt idx="690">
                  <c:v>39216</c:v>
                </c:pt>
                <c:pt idx="691">
                  <c:v>39209</c:v>
                </c:pt>
                <c:pt idx="692">
                  <c:v>39202</c:v>
                </c:pt>
                <c:pt idx="693">
                  <c:v>39195</c:v>
                </c:pt>
                <c:pt idx="694">
                  <c:v>39188</c:v>
                </c:pt>
                <c:pt idx="695">
                  <c:v>39174</c:v>
                </c:pt>
                <c:pt idx="696">
                  <c:v>39167</c:v>
                </c:pt>
                <c:pt idx="697">
                  <c:v>39160</c:v>
                </c:pt>
                <c:pt idx="698">
                  <c:v>39153</c:v>
                </c:pt>
                <c:pt idx="699">
                  <c:v>39146</c:v>
                </c:pt>
                <c:pt idx="700">
                  <c:v>39139</c:v>
                </c:pt>
                <c:pt idx="701">
                  <c:v>39132</c:v>
                </c:pt>
                <c:pt idx="702">
                  <c:v>39125</c:v>
                </c:pt>
                <c:pt idx="703">
                  <c:v>39118</c:v>
                </c:pt>
                <c:pt idx="704">
                  <c:v>39111</c:v>
                </c:pt>
                <c:pt idx="705">
                  <c:v>39104</c:v>
                </c:pt>
                <c:pt idx="706">
                  <c:v>39097</c:v>
                </c:pt>
                <c:pt idx="707">
                  <c:v>39090</c:v>
                </c:pt>
              </c:numCache>
            </c:numRef>
          </c:cat>
          <c:val>
            <c:numRef>
              <c:f>'hinnad_ilma maksudeta'!$D$3:$D$710</c:f>
              <c:numCache>
                <c:formatCode>0.000</c:formatCode>
                <c:ptCount val="708"/>
                <c:pt idx="0">
                  <c:v>0.54139999999999999</c:v>
                </c:pt>
                <c:pt idx="1">
                  <c:v>0.53164</c:v>
                </c:pt>
                <c:pt idx="2">
                  <c:v>0.53079999999999994</c:v>
                </c:pt>
                <c:pt idx="3">
                  <c:v>0.53160000000000007</c:v>
                </c:pt>
                <c:pt idx="4">
                  <c:v>0.53349999999999997</c:v>
                </c:pt>
                <c:pt idx="5">
                  <c:v>0.55723999999999996</c:v>
                </c:pt>
                <c:pt idx="6">
                  <c:v>0.55901999999999996</c:v>
                </c:pt>
                <c:pt idx="7">
                  <c:v>0.56538999999999995</c:v>
                </c:pt>
                <c:pt idx="8">
                  <c:v>0.55819000000000007</c:v>
                </c:pt>
                <c:pt idx="9">
                  <c:v>0.55905999999999989</c:v>
                </c:pt>
                <c:pt idx="10">
                  <c:v>0.54454999999999998</c:v>
                </c:pt>
                <c:pt idx="11">
                  <c:v>0.52607000000000004</c:v>
                </c:pt>
                <c:pt idx="12">
                  <c:v>0.51149</c:v>
                </c:pt>
                <c:pt idx="13">
                  <c:v>0.49280000000000002</c:v>
                </c:pt>
                <c:pt idx="14">
                  <c:v>0.49207999999999996</c:v>
                </c:pt>
                <c:pt idx="15">
                  <c:v>0.48919999999999997</c:v>
                </c:pt>
                <c:pt idx="16">
                  <c:v>0.4743</c:v>
                </c:pt>
                <c:pt idx="17">
                  <c:v>0.46414999999999995</c:v>
                </c:pt>
                <c:pt idx="18">
                  <c:v>0.45285000000000003</c:v>
                </c:pt>
                <c:pt idx="19">
                  <c:v>0.43927999999999995</c:v>
                </c:pt>
                <c:pt idx="20">
                  <c:v>0.42696000000000001</c:v>
                </c:pt>
                <c:pt idx="21">
                  <c:v>0.42220999999999997</c:v>
                </c:pt>
                <c:pt idx="22">
                  <c:v>0.40773999999999999</c:v>
                </c:pt>
                <c:pt idx="23">
                  <c:v>0.41274</c:v>
                </c:pt>
                <c:pt idx="24">
                  <c:v>0.40035999999999999</c:v>
                </c:pt>
                <c:pt idx="25">
                  <c:v>0.40288999999999997</c:v>
                </c:pt>
                <c:pt idx="26">
                  <c:v>0.40564</c:v>
                </c:pt>
                <c:pt idx="27">
                  <c:v>0.41038000000000002</c:v>
                </c:pt>
                <c:pt idx="28">
                  <c:v>0.41049999999999998</c:v>
                </c:pt>
                <c:pt idx="29">
                  <c:v>0.41708999999999996</c:v>
                </c:pt>
                <c:pt idx="30">
                  <c:v>0.42074</c:v>
                </c:pt>
                <c:pt idx="31">
                  <c:v>0.42713999999999996</c:v>
                </c:pt>
                <c:pt idx="32">
                  <c:v>0.43279000000000001</c:v>
                </c:pt>
                <c:pt idx="33">
                  <c:v>0.43761</c:v>
                </c:pt>
                <c:pt idx="34">
                  <c:v>0.43358999999999998</c:v>
                </c:pt>
                <c:pt idx="35">
                  <c:v>0.43520999999999999</c:v>
                </c:pt>
                <c:pt idx="36">
                  <c:v>0.43107999999999996</c:v>
                </c:pt>
                <c:pt idx="37">
                  <c:v>0.4375</c:v>
                </c:pt>
                <c:pt idx="38">
                  <c:v>0.44420999999999999</c:v>
                </c:pt>
                <c:pt idx="39">
                  <c:v>0.44585000000000002</c:v>
                </c:pt>
                <c:pt idx="40">
                  <c:v>0.43320999999999998</c:v>
                </c:pt>
                <c:pt idx="41">
                  <c:v>0.42263999999999996</c:v>
                </c:pt>
                <c:pt idx="42">
                  <c:v>0.41310000000000002</c:v>
                </c:pt>
                <c:pt idx="43">
                  <c:v>0.39782999999999996</c:v>
                </c:pt>
                <c:pt idx="44">
                  <c:v>0.38636999999999999</c:v>
                </c:pt>
                <c:pt idx="45">
                  <c:v>0.38172</c:v>
                </c:pt>
                <c:pt idx="46">
                  <c:v>0.37123</c:v>
                </c:pt>
                <c:pt idx="47">
                  <c:v>0.37425000000000003</c:v>
                </c:pt>
                <c:pt idx="48">
                  <c:v>0.35508999999999996</c:v>
                </c:pt>
                <c:pt idx="49">
                  <c:v>0.35805999999999999</c:v>
                </c:pt>
                <c:pt idx="50">
                  <c:v>0.37433</c:v>
                </c:pt>
                <c:pt idx="51">
                  <c:v>0.39502999999999999</c:v>
                </c:pt>
                <c:pt idx="52">
                  <c:v>0.41482999999999998</c:v>
                </c:pt>
                <c:pt idx="53">
                  <c:v>0.42796000000000001</c:v>
                </c:pt>
                <c:pt idx="54">
                  <c:v>0.43772000000000005</c:v>
                </c:pt>
                <c:pt idx="55">
                  <c:v>0.45831</c:v>
                </c:pt>
                <c:pt idx="56">
                  <c:v>0.50032999999999994</c:v>
                </c:pt>
                <c:pt idx="57">
                  <c:v>0.54544000000000004</c:v>
                </c:pt>
                <c:pt idx="58">
                  <c:v>0.56745000000000001</c:v>
                </c:pt>
                <c:pt idx="59">
                  <c:v>0.56911999999999996</c:v>
                </c:pt>
                <c:pt idx="60">
                  <c:v>0.56391000000000002</c:v>
                </c:pt>
                <c:pt idx="61">
                  <c:v>0.57801999999999998</c:v>
                </c:pt>
                <c:pt idx="62">
                  <c:v>0.5940700000000001</c:v>
                </c:pt>
                <c:pt idx="63">
                  <c:v>0.60026000000000002</c:v>
                </c:pt>
                <c:pt idx="64">
                  <c:v>0.60327999999999993</c:v>
                </c:pt>
                <c:pt idx="65">
                  <c:v>0.60221000000000002</c:v>
                </c:pt>
                <c:pt idx="66">
                  <c:v>0.60407</c:v>
                </c:pt>
                <c:pt idx="67">
                  <c:v>0.59836</c:v>
                </c:pt>
                <c:pt idx="68">
                  <c:v>0.59772999999999998</c:v>
                </c:pt>
                <c:pt idx="69">
                  <c:v>0.60070000000000001</c:v>
                </c:pt>
                <c:pt idx="70">
                  <c:v>0.59792000000000001</c:v>
                </c:pt>
                <c:pt idx="71">
                  <c:v>0.59675999999999996</c:v>
                </c:pt>
                <c:pt idx="72">
                  <c:v>0.59723999999999999</c:v>
                </c:pt>
                <c:pt idx="73">
                  <c:v>0.59860000000000002</c:v>
                </c:pt>
                <c:pt idx="74">
                  <c:v>0.59667999999999999</c:v>
                </c:pt>
                <c:pt idx="75">
                  <c:v>0.59445000000000003</c:v>
                </c:pt>
                <c:pt idx="76">
                  <c:v>0.59514999999999996</c:v>
                </c:pt>
                <c:pt idx="77">
                  <c:v>0.59499000000000002</c:v>
                </c:pt>
                <c:pt idx="78">
                  <c:v>0.60254999999999992</c:v>
                </c:pt>
                <c:pt idx="79">
                  <c:v>0.61439999999999995</c:v>
                </c:pt>
                <c:pt idx="80">
                  <c:v>0.59748999999999997</c:v>
                </c:pt>
                <c:pt idx="81">
                  <c:v>0.59360999999999997</c:v>
                </c:pt>
                <c:pt idx="82">
                  <c:v>0.59738000000000002</c:v>
                </c:pt>
                <c:pt idx="83">
                  <c:v>0.60041999999999995</c:v>
                </c:pt>
                <c:pt idx="84">
                  <c:v>0.60080999999999996</c:v>
                </c:pt>
                <c:pt idx="85">
                  <c:v>0.59927999999999992</c:v>
                </c:pt>
                <c:pt idx="86">
                  <c:v>0.60409999999999997</c:v>
                </c:pt>
                <c:pt idx="87">
                  <c:v>0.59586000000000006</c:v>
                </c:pt>
                <c:pt idx="88">
                  <c:v>0.59330999999999989</c:v>
                </c:pt>
                <c:pt idx="89">
                  <c:v>0.59283000000000008</c:v>
                </c:pt>
                <c:pt idx="90">
                  <c:v>0.58762000000000003</c:v>
                </c:pt>
                <c:pt idx="91">
                  <c:v>0.59382000000000001</c:v>
                </c:pt>
                <c:pt idx="92">
                  <c:v>0.58345000000000002</c:v>
                </c:pt>
                <c:pt idx="93">
                  <c:v>0.60089000000000004</c:v>
                </c:pt>
                <c:pt idx="94">
                  <c:v>0.61323000000000005</c:v>
                </c:pt>
                <c:pt idx="95">
                  <c:v>0.62757000000000007</c:v>
                </c:pt>
                <c:pt idx="96">
                  <c:v>0.62846000000000002</c:v>
                </c:pt>
                <c:pt idx="97">
                  <c:v>0.64119000000000004</c:v>
                </c:pt>
                <c:pt idx="98">
                  <c:v>0.63024999999999998</c:v>
                </c:pt>
                <c:pt idx="99">
                  <c:v>0.63058000000000003</c:v>
                </c:pt>
                <c:pt idx="100">
                  <c:v>0.62626999999999999</c:v>
                </c:pt>
                <c:pt idx="101">
                  <c:v>0.61638000000000004</c:v>
                </c:pt>
                <c:pt idx="102">
                  <c:v>0.60641</c:v>
                </c:pt>
                <c:pt idx="103">
                  <c:v>0.59953000000000001</c:v>
                </c:pt>
                <c:pt idx="104">
                  <c:v>0.59587999999999997</c:v>
                </c:pt>
                <c:pt idx="105">
                  <c:v>0.59426000000000001</c:v>
                </c:pt>
                <c:pt idx="106">
                  <c:v>0.59140999999999999</c:v>
                </c:pt>
                <c:pt idx="107">
                  <c:v>0.60092000000000001</c:v>
                </c:pt>
                <c:pt idx="108">
                  <c:v>0.58113000000000004</c:v>
                </c:pt>
                <c:pt idx="109">
                  <c:v>0.56355</c:v>
                </c:pt>
                <c:pt idx="110">
                  <c:v>0.55416999999999994</c:v>
                </c:pt>
                <c:pt idx="111">
                  <c:v>0.56177999999999995</c:v>
                </c:pt>
                <c:pt idx="112">
                  <c:v>0.55479000000000001</c:v>
                </c:pt>
                <c:pt idx="113">
                  <c:v>0.56015999999999999</c:v>
                </c:pt>
                <c:pt idx="114">
                  <c:v>0.56152000000000002</c:v>
                </c:pt>
                <c:pt idx="115">
                  <c:v>0.54908000000000001</c:v>
                </c:pt>
                <c:pt idx="116">
                  <c:v>0.57443</c:v>
                </c:pt>
                <c:pt idx="117">
                  <c:v>0.59030999999999989</c:v>
                </c:pt>
                <c:pt idx="118">
                  <c:v>0.60026000000000002</c:v>
                </c:pt>
                <c:pt idx="119">
                  <c:v>0.64130999999999994</c:v>
                </c:pt>
                <c:pt idx="120">
                  <c:v>0.65416999999999992</c:v>
                </c:pt>
                <c:pt idx="121">
                  <c:v>0.67741999999999991</c:v>
                </c:pt>
                <c:pt idx="122">
                  <c:v>0.67169000000000001</c:v>
                </c:pt>
                <c:pt idx="123">
                  <c:v>0.67835000000000001</c:v>
                </c:pt>
                <c:pt idx="124">
                  <c:v>0.68137000000000003</c:v>
                </c:pt>
                <c:pt idx="125">
                  <c:v>0.68708999999999998</c:v>
                </c:pt>
                <c:pt idx="126">
                  <c:v>0.68476000000000004</c:v>
                </c:pt>
                <c:pt idx="127">
                  <c:v>0.64773000000000003</c:v>
                </c:pt>
                <c:pt idx="128">
                  <c:v>0.63078999999999996</c:v>
                </c:pt>
                <c:pt idx="129">
                  <c:v>0.63100999999999996</c:v>
                </c:pt>
                <c:pt idx="130">
                  <c:v>0.64298</c:v>
                </c:pt>
                <c:pt idx="131">
                  <c:v>0.63724999999999998</c:v>
                </c:pt>
                <c:pt idx="132">
                  <c:v>0.62660000000000005</c:v>
                </c:pt>
                <c:pt idx="133">
                  <c:v>0.61769000000000007</c:v>
                </c:pt>
                <c:pt idx="134">
                  <c:v>0.60784000000000005</c:v>
                </c:pt>
                <c:pt idx="135">
                  <c:v>0.61741000000000001</c:v>
                </c:pt>
                <c:pt idx="136">
                  <c:v>0.60621999999999998</c:v>
                </c:pt>
                <c:pt idx="137">
                  <c:v>0.59662999999999999</c:v>
                </c:pt>
                <c:pt idx="138">
                  <c:v>0.62629000000000001</c:v>
                </c:pt>
                <c:pt idx="139">
                  <c:v>0.63099000000000005</c:v>
                </c:pt>
                <c:pt idx="140">
                  <c:v>0.62035000000000007</c:v>
                </c:pt>
                <c:pt idx="141">
                  <c:v>0.62161</c:v>
                </c:pt>
                <c:pt idx="142">
                  <c:v>0.61858000000000002</c:v>
                </c:pt>
                <c:pt idx="143">
                  <c:v>0.62470999999999999</c:v>
                </c:pt>
                <c:pt idx="144">
                  <c:v>0.63114000000000003</c:v>
                </c:pt>
                <c:pt idx="145">
                  <c:v>0.63135000000000008</c:v>
                </c:pt>
                <c:pt idx="146">
                  <c:v>0.61907000000000001</c:v>
                </c:pt>
                <c:pt idx="147">
                  <c:v>0.60607</c:v>
                </c:pt>
                <c:pt idx="148">
                  <c:v>0.57669000000000004</c:v>
                </c:pt>
                <c:pt idx="149">
                  <c:v>0.56146000000000007</c:v>
                </c:pt>
                <c:pt idx="150">
                  <c:v>0.55574999999999997</c:v>
                </c:pt>
                <c:pt idx="151">
                  <c:v>0.54925000000000002</c:v>
                </c:pt>
                <c:pt idx="152">
                  <c:v>0.55309000000000008</c:v>
                </c:pt>
                <c:pt idx="153">
                  <c:v>0.54507000000000005</c:v>
                </c:pt>
                <c:pt idx="154">
                  <c:v>0.55162999999999995</c:v>
                </c:pt>
                <c:pt idx="155">
                  <c:v>0.54178999999999999</c:v>
                </c:pt>
                <c:pt idx="156">
                  <c:v>0.54613999999999996</c:v>
                </c:pt>
                <c:pt idx="157">
                  <c:v>0.54703000000000002</c:v>
                </c:pt>
                <c:pt idx="158">
                  <c:v>0.54325000000000001</c:v>
                </c:pt>
                <c:pt idx="159">
                  <c:v>0.55659999999999998</c:v>
                </c:pt>
                <c:pt idx="160">
                  <c:v>0.55941999999999992</c:v>
                </c:pt>
                <c:pt idx="161">
                  <c:v>0.55683000000000005</c:v>
                </c:pt>
                <c:pt idx="162">
                  <c:v>0.55967</c:v>
                </c:pt>
                <c:pt idx="163">
                  <c:v>0.55901999999999996</c:v>
                </c:pt>
                <c:pt idx="164">
                  <c:v>0.54952000000000001</c:v>
                </c:pt>
                <c:pt idx="165">
                  <c:v>0.52895999999999999</c:v>
                </c:pt>
                <c:pt idx="166">
                  <c:v>0.53124000000000005</c:v>
                </c:pt>
                <c:pt idx="167">
                  <c:v>0.53800000000000003</c:v>
                </c:pt>
                <c:pt idx="168">
                  <c:v>0.53425</c:v>
                </c:pt>
                <c:pt idx="169">
                  <c:v>0.53432000000000002</c:v>
                </c:pt>
                <c:pt idx="170">
                  <c:v>0.54357</c:v>
                </c:pt>
                <c:pt idx="171">
                  <c:v>0.53586</c:v>
                </c:pt>
                <c:pt idx="172">
                  <c:v>0.51958000000000004</c:v>
                </c:pt>
                <c:pt idx="173">
                  <c:v>0.50585000000000002</c:v>
                </c:pt>
                <c:pt idx="174">
                  <c:v>0.51211000000000007</c:v>
                </c:pt>
                <c:pt idx="175">
                  <c:v>0.51290000000000002</c:v>
                </c:pt>
                <c:pt idx="176">
                  <c:v>0.50880999999999998</c:v>
                </c:pt>
                <c:pt idx="177">
                  <c:v>0.50165999999999999</c:v>
                </c:pt>
                <c:pt idx="178">
                  <c:v>0.50131000000000003</c:v>
                </c:pt>
                <c:pt idx="179">
                  <c:v>0.49758999999999998</c:v>
                </c:pt>
                <c:pt idx="180">
                  <c:v>0.50414999999999999</c:v>
                </c:pt>
                <c:pt idx="181">
                  <c:v>0.49763000000000002</c:v>
                </c:pt>
                <c:pt idx="182">
                  <c:v>0.50492000000000004</c:v>
                </c:pt>
                <c:pt idx="183">
                  <c:v>0.49933999999999995</c:v>
                </c:pt>
                <c:pt idx="184">
                  <c:v>0.50214000000000003</c:v>
                </c:pt>
                <c:pt idx="185">
                  <c:v>0.49562</c:v>
                </c:pt>
                <c:pt idx="186">
                  <c:v>0.48881000000000002</c:v>
                </c:pt>
                <c:pt idx="187">
                  <c:v>0.48555999999999999</c:v>
                </c:pt>
                <c:pt idx="188">
                  <c:v>0.48713999999999996</c:v>
                </c:pt>
                <c:pt idx="189">
                  <c:v>0.47920999999999997</c:v>
                </c:pt>
                <c:pt idx="190">
                  <c:v>0.47089999999999999</c:v>
                </c:pt>
                <c:pt idx="191">
                  <c:v>0.4829</c:v>
                </c:pt>
                <c:pt idx="192">
                  <c:v>0.49513000000000001</c:v>
                </c:pt>
                <c:pt idx="193">
                  <c:v>0.50790000000000002</c:v>
                </c:pt>
                <c:pt idx="194">
                  <c:v>0.51395000000000002</c:v>
                </c:pt>
                <c:pt idx="195">
                  <c:v>0.52400000000000002</c:v>
                </c:pt>
                <c:pt idx="196">
                  <c:v>0.52522999999999997</c:v>
                </c:pt>
                <c:pt idx="197">
                  <c:v>0.52937000000000001</c:v>
                </c:pt>
                <c:pt idx="198">
                  <c:v>0.53803000000000001</c:v>
                </c:pt>
                <c:pt idx="199">
                  <c:v>0.54166999999999998</c:v>
                </c:pt>
                <c:pt idx="200">
                  <c:v>0.54786000000000001</c:v>
                </c:pt>
                <c:pt idx="201">
                  <c:v>0.54025999999999996</c:v>
                </c:pt>
                <c:pt idx="202">
                  <c:v>0.53261999999999998</c:v>
                </c:pt>
                <c:pt idx="203">
                  <c:v>0.51466000000000001</c:v>
                </c:pt>
                <c:pt idx="204">
                  <c:v>0.53346000000000005</c:v>
                </c:pt>
                <c:pt idx="205">
                  <c:v>0.5365700000000001</c:v>
                </c:pt>
                <c:pt idx="206">
                  <c:v>0.5551799999999999</c:v>
                </c:pt>
                <c:pt idx="207">
                  <c:v>0.55597000000000008</c:v>
                </c:pt>
                <c:pt idx="208">
                  <c:v>0.55530999999999997</c:v>
                </c:pt>
                <c:pt idx="209">
                  <c:v>0.54052</c:v>
                </c:pt>
                <c:pt idx="210">
                  <c:v>0.54896</c:v>
                </c:pt>
                <c:pt idx="211">
                  <c:v>0.54373000000000005</c:v>
                </c:pt>
                <c:pt idx="212">
                  <c:v>0.54532000000000003</c:v>
                </c:pt>
                <c:pt idx="213">
                  <c:v>0.54542999999999997</c:v>
                </c:pt>
                <c:pt idx="214">
                  <c:v>0.53922000000000003</c:v>
                </c:pt>
                <c:pt idx="215">
                  <c:v>0.52146999999999999</c:v>
                </c:pt>
                <c:pt idx="216">
                  <c:v>0.50287999999999999</c:v>
                </c:pt>
                <c:pt idx="217">
                  <c:v>0.49643999999999999</c:v>
                </c:pt>
                <c:pt idx="218">
                  <c:v>0.49907000000000001</c:v>
                </c:pt>
                <c:pt idx="219">
                  <c:v>0.47942000000000001</c:v>
                </c:pt>
                <c:pt idx="220">
                  <c:v>0.48082999999999998</c:v>
                </c:pt>
                <c:pt idx="221">
                  <c:v>0.48770999999999998</c:v>
                </c:pt>
                <c:pt idx="222">
                  <c:v>0.50852999999999993</c:v>
                </c:pt>
                <c:pt idx="223">
                  <c:v>0.4844</c:v>
                </c:pt>
                <c:pt idx="224">
                  <c:v>0.51078000000000001</c:v>
                </c:pt>
                <c:pt idx="225">
                  <c:v>0.49048000000000003</c:v>
                </c:pt>
                <c:pt idx="226">
                  <c:v>0.48369000000000001</c:v>
                </c:pt>
                <c:pt idx="227">
                  <c:v>0.47343000000000002</c:v>
                </c:pt>
                <c:pt idx="228">
                  <c:v>0.48804000000000003</c:v>
                </c:pt>
                <c:pt idx="229">
                  <c:v>0.48888999999999999</c:v>
                </c:pt>
                <c:pt idx="230">
                  <c:v>0.47683999999999999</c:v>
                </c:pt>
                <c:pt idx="231">
                  <c:v>0.46632999999999997</c:v>
                </c:pt>
                <c:pt idx="232">
                  <c:v>0.46679999999999999</c:v>
                </c:pt>
                <c:pt idx="233">
                  <c:v>0.45594999999999997</c:v>
                </c:pt>
                <c:pt idx="234">
                  <c:v>0.43919000000000002</c:v>
                </c:pt>
                <c:pt idx="235">
                  <c:v>0.44927999999999996</c:v>
                </c:pt>
                <c:pt idx="236">
                  <c:v>0.46532000000000001</c:v>
                </c:pt>
                <c:pt idx="237">
                  <c:v>0.46472000000000002</c:v>
                </c:pt>
                <c:pt idx="238">
                  <c:v>0.46986</c:v>
                </c:pt>
                <c:pt idx="239">
                  <c:v>0.47552</c:v>
                </c:pt>
                <c:pt idx="240">
                  <c:v>0.48604000000000003</c:v>
                </c:pt>
                <c:pt idx="241">
                  <c:v>0.47676000000000002</c:v>
                </c:pt>
                <c:pt idx="242">
                  <c:v>0.48233999999999999</c:v>
                </c:pt>
                <c:pt idx="243">
                  <c:v>0.48261000000000004</c:v>
                </c:pt>
                <c:pt idx="244">
                  <c:v>0.47027999999999998</c:v>
                </c:pt>
                <c:pt idx="245">
                  <c:v>0.47092000000000001</c:v>
                </c:pt>
                <c:pt idx="246">
                  <c:v>0.45895999999999998</c:v>
                </c:pt>
                <c:pt idx="247">
                  <c:v>0.44324000000000002</c:v>
                </c:pt>
                <c:pt idx="248">
                  <c:v>0.43742000000000003</c:v>
                </c:pt>
                <c:pt idx="249">
                  <c:v>0.43289</c:v>
                </c:pt>
                <c:pt idx="250">
                  <c:v>0.43060000000000004</c:v>
                </c:pt>
                <c:pt idx="251">
                  <c:v>0.40873999999999999</c:v>
                </c:pt>
                <c:pt idx="252">
                  <c:v>0.41887999999999997</c:v>
                </c:pt>
                <c:pt idx="253">
                  <c:v>0.41644999999999999</c:v>
                </c:pt>
                <c:pt idx="254">
                  <c:v>0.39923000000000003</c:v>
                </c:pt>
                <c:pt idx="255">
                  <c:v>0.39739999999999998</c:v>
                </c:pt>
                <c:pt idx="256">
                  <c:v>0.39931</c:v>
                </c:pt>
                <c:pt idx="257">
                  <c:v>0.39304</c:v>
                </c:pt>
                <c:pt idx="258">
                  <c:v>0.38685000000000003</c:v>
                </c:pt>
                <c:pt idx="259">
                  <c:v>0.38813999999999999</c:v>
                </c:pt>
                <c:pt idx="260">
                  <c:v>0.39043</c:v>
                </c:pt>
                <c:pt idx="261">
                  <c:v>0.39194999999999997</c:v>
                </c:pt>
                <c:pt idx="262">
                  <c:v>0.39604</c:v>
                </c:pt>
                <c:pt idx="263">
                  <c:v>0.41087000000000001</c:v>
                </c:pt>
                <c:pt idx="264">
                  <c:v>0.42713999999999996</c:v>
                </c:pt>
                <c:pt idx="265">
                  <c:v>0.42819999999999997</c:v>
                </c:pt>
                <c:pt idx="266">
                  <c:v>0.46204000000000001</c:v>
                </c:pt>
                <c:pt idx="267">
                  <c:v>0.48152</c:v>
                </c:pt>
                <c:pt idx="268">
                  <c:v>0.47711999999999999</c:v>
                </c:pt>
                <c:pt idx="269">
                  <c:v>0.48023000000000005</c:v>
                </c:pt>
                <c:pt idx="270">
                  <c:v>0.48447000000000001</c:v>
                </c:pt>
                <c:pt idx="271">
                  <c:v>0.51019999999999999</c:v>
                </c:pt>
                <c:pt idx="272">
                  <c:v>0.49219999999999997</c:v>
                </c:pt>
                <c:pt idx="273">
                  <c:v>0.51473999999999998</c:v>
                </c:pt>
                <c:pt idx="274">
                  <c:v>0.52942999999999996</c:v>
                </c:pt>
                <c:pt idx="275">
                  <c:v>0.53313999999999995</c:v>
                </c:pt>
                <c:pt idx="276">
                  <c:v>0.52600000000000002</c:v>
                </c:pt>
                <c:pt idx="277">
                  <c:v>0.52415</c:v>
                </c:pt>
                <c:pt idx="278">
                  <c:v>0.51899000000000006</c:v>
                </c:pt>
                <c:pt idx="279">
                  <c:v>0.51917999999999997</c:v>
                </c:pt>
                <c:pt idx="280">
                  <c:v>0.52345000000000008</c:v>
                </c:pt>
                <c:pt idx="281">
                  <c:v>0.51745000000000008</c:v>
                </c:pt>
                <c:pt idx="282">
                  <c:v>0.55105999999999999</c:v>
                </c:pt>
                <c:pt idx="283">
                  <c:v>0.56565999999999994</c:v>
                </c:pt>
                <c:pt idx="284">
                  <c:v>0.57989999999999997</c:v>
                </c:pt>
                <c:pt idx="285">
                  <c:v>0.60494000000000003</c:v>
                </c:pt>
                <c:pt idx="286">
                  <c:v>0.63072000000000006</c:v>
                </c:pt>
                <c:pt idx="287">
                  <c:v>0.62963000000000002</c:v>
                </c:pt>
                <c:pt idx="288">
                  <c:v>0.62524999999999997</c:v>
                </c:pt>
                <c:pt idx="289">
                  <c:v>0.64242999999999995</c:v>
                </c:pt>
                <c:pt idx="290">
                  <c:v>0.64221000000000006</c:v>
                </c:pt>
                <c:pt idx="291">
                  <c:v>0.64499000000000006</c:v>
                </c:pt>
                <c:pt idx="292">
                  <c:v>0.64957000000000009</c:v>
                </c:pt>
                <c:pt idx="293">
                  <c:v>0.64466000000000001</c:v>
                </c:pt>
                <c:pt idx="294">
                  <c:v>0.63628999999999991</c:v>
                </c:pt>
                <c:pt idx="295">
                  <c:v>0.63219000000000003</c:v>
                </c:pt>
                <c:pt idx="296">
                  <c:v>0.61714000000000002</c:v>
                </c:pt>
                <c:pt idx="297">
                  <c:v>0.59853000000000001</c:v>
                </c:pt>
                <c:pt idx="298">
                  <c:v>0.57640000000000002</c:v>
                </c:pt>
                <c:pt idx="299">
                  <c:v>0.57252999999999998</c:v>
                </c:pt>
                <c:pt idx="300">
                  <c:v>0.57465999999999995</c:v>
                </c:pt>
                <c:pt idx="301">
                  <c:v>0.55346000000000006</c:v>
                </c:pt>
                <c:pt idx="302">
                  <c:v>0.56171000000000004</c:v>
                </c:pt>
                <c:pt idx="303">
                  <c:v>0.57965</c:v>
                </c:pt>
                <c:pt idx="304">
                  <c:v>0.59758</c:v>
                </c:pt>
                <c:pt idx="305">
                  <c:v>0.58771000000000007</c:v>
                </c:pt>
                <c:pt idx="306">
                  <c:v>0.56613999999999998</c:v>
                </c:pt>
                <c:pt idx="307">
                  <c:v>0.55488000000000004</c:v>
                </c:pt>
                <c:pt idx="308">
                  <c:v>0.52951999999999999</c:v>
                </c:pt>
                <c:pt idx="309">
                  <c:v>0.51960000000000006</c:v>
                </c:pt>
                <c:pt idx="310">
                  <c:v>0.48854999999999998</c:v>
                </c:pt>
                <c:pt idx="311">
                  <c:v>0.49106</c:v>
                </c:pt>
                <c:pt idx="312">
                  <c:v>0.50252999999999992</c:v>
                </c:pt>
                <c:pt idx="313">
                  <c:v>0.54239000000000004</c:v>
                </c:pt>
                <c:pt idx="314">
                  <c:v>0.54795000000000005</c:v>
                </c:pt>
                <c:pt idx="315">
                  <c:v>0.60899999999999999</c:v>
                </c:pt>
                <c:pt idx="316">
                  <c:v>0.61174000000000006</c:v>
                </c:pt>
                <c:pt idx="317">
                  <c:v>0.65351999999999999</c:v>
                </c:pt>
                <c:pt idx="318">
                  <c:v>0.66615999999999997</c:v>
                </c:pt>
                <c:pt idx="319">
                  <c:v>0.66713999999999996</c:v>
                </c:pt>
                <c:pt idx="320">
                  <c:v>0.66762999999999995</c:v>
                </c:pt>
                <c:pt idx="321">
                  <c:v>0.67258000000000007</c:v>
                </c:pt>
                <c:pt idx="322">
                  <c:v>0.68508999999999998</c:v>
                </c:pt>
                <c:pt idx="323">
                  <c:v>0.69416</c:v>
                </c:pt>
                <c:pt idx="324">
                  <c:v>0.71204999999999996</c:v>
                </c:pt>
                <c:pt idx="325">
                  <c:v>0.71759000000000006</c:v>
                </c:pt>
                <c:pt idx="326">
                  <c:v>0.7198</c:v>
                </c:pt>
                <c:pt idx="327">
                  <c:v>0.71955999999999998</c:v>
                </c:pt>
                <c:pt idx="328">
                  <c:v>0.72480999999999995</c:v>
                </c:pt>
                <c:pt idx="329">
                  <c:v>0.72575000000000001</c:v>
                </c:pt>
                <c:pt idx="330">
                  <c:v>0.72316999999999998</c:v>
                </c:pt>
                <c:pt idx="331">
                  <c:v>0.71405999999999992</c:v>
                </c:pt>
                <c:pt idx="332">
                  <c:v>0.71636</c:v>
                </c:pt>
                <c:pt idx="333">
                  <c:v>0.71678999999999993</c:v>
                </c:pt>
                <c:pt idx="334">
                  <c:v>0.71771000000000007</c:v>
                </c:pt>
                <c:pt idx="335">
                  <c:v>0.71757000000000004</c:v>
                </c:pt>
                <c:pt idx="336">
                  <c:v>0.71284000000000003</c:v>
                </c:pt>
                <c:pt idx="337">
                  <c:v>0.72367999999999999</c:v>
                </c:pt>
                <c:pt idx="338">
                  <c:v>0.72570000000000001</c:v>
                </c:pt>
                <c:pt idx="339">
                  <c:v>0.73</c:v>
                </c:pt>
                <c:pt idx="340">
                  <c:v>0.72516999999999998</c:v>
                </c:pt>
                <c:pt idx="341">
                  <c:v>0.73386000000000007</c:v>
                </c:pt>
                <c:pt idx="342">
                  <c:v>0.73629</c:v>
                </c:pt>
                <c:pt idx="343">
                  <c:v>0.74527999999999994</c:v>
                </c:pt>
                <c:pt idx="344">
                  <c:v>0.73777999999999999</c:v>
                </c:pt>
                <c:pt idx="345">
                  <c:v>0.73754999999999993</c:v>
                </c:pt>
                <c:pt idx="346">
                  <c:v>0.74709000000000003</c:v>
                </c:pt>
                <c:pt idx="347">
                  <c:v>0.74226000000000003</c:v>
                </c:pt>
                <c:pt idx="348">
                  <c:v>0.74866999999999995</c:v>
                </c:pt>
                <c:pt idx="349">
                  <c:v>0.73759000000000008</c:v>
                </c:pt>
                <c:pt idx="350">
                  <c:v>0.73811000000000004</c:v>
                </c:pt>
                <c:pt idx="351">
                  <c:v>0.74026000000000003</c:v>
                </c:pt>
                <c:pt idx="352">
                  <c:v>0.74460999999999999</c:v>
                </c:pt>
                <c:pt idx="353">
                  <c:v>0.74827999999999995</c:v>
                </c:pt>
                <c:pt idx="354">
                  <c:v>0.74819000000000002</c:v>
                </c:pt>
                <c:pt idx="355">
                  <c:v>0.75070000000000003</c:v>
                </c:pt>
                <c:pt idx="356">
                  <c:v>0.75363000000000002</c:v>
                </c:pt>
                <c:pt idx="357">
                  <c:v>0.73366999999999993</c:v>
                </c:pt>
                <c:pt idx="358">
                  <c:v>0.74663000000000002</c:v>
                </c:pt>
                <c:pt idx="359">
                  <c:v>0.74078999999999995</c:v>
                </c:pt>
                <c:pt idx="360">
                  <c:v>0.74094000000000004</c:v>
                </c:pt>
                <c:pt idx="361">
                  <c:v>0.74466999999999994</c:v>
                </c:pt>
                <c:pt idx="362">
                  <c:v>0.73814999999999997</c:v>
                </c:pt>
                <c:pt idx="363">
                  <c:v>0.74356</c:v>
                </c:pt>
                <c:pt idx="364">
                  <c:v>0.73987000000000003</c:v>
                </c:pt>
                <c:pt idx="365">
                  <c:v>0.74260999999999999</c:v>
                </c:pt>
                <c:pt idx="366">
                  <c:v>0.74646000000000001</c:v>
                </c:pt>
                <c:pt idx="367">
                  <c:v>0.74592999999999998</c:v>
                </c:pt>
                <c:pt idx="368">
                  <c:v>0.74300999999999995</c:v>
                </c:pt>
                <c:pt idx="369">
                  <c:v>0.76227999999999996</c:v>
                </c:pt>
                <c:pt idx="370">
                  <c:v>0.75819000000000003</c:v>
                </c:pt>
                <c:pt idx="371">
                  <c:v>0.77070000000000005</c:v>
                </c:pt>
                <c:pt idx="372">
                  <c:v>0.77534000000000003</c:v>
                </c:pt>
                <c:pt idx="373">
                  <c:v>0.77728999999999993</c:v>
                </c:pt>
                <c:pt idx="374">
                  <c:v>0.78692999999999991</c:v>
                </c:pt>
                <c:pt idx="375">
                  <c:v>0.79261999999999999</c:v>
                </c:pt>
                <c:pt idx="376">
                  <c:v>0.79522000000000004</c:v>
                </c:pt>
                <c:pt idx="377">
                  <c:v>0.79888000000000003</c:v>
                </c:pt>
                <c:pt idx="378">
                  <c:v>0.79765999999999992</c:v>
                </c:pt>
                <c:pt idx="379">
                  <c:v>0.79200999999999999</c:v>
                </c:pt>
                <c:pt idx="380">
                  <c:v>0.78100000000000003</c:v>
                </c:pt>
                <c:pt idx="381">
                  <c:v>0.77564</c:v>
                </c:pt>
                <c:pt idx="382">
                  <c:v>0.76734999999999998</c:v>
                </c:pt>
                <c:pt idx="383">
                  <c:v>0.76910999999999996</c:v>
                </c:pt>
                <c:pt idx="384">
                  <c:v>0.77015999999999996</c:v>
                </c:pt>
                <c:pt idx="385">
                  <c:v>0.75003999999999993</c:v>
                </c:pt>
                <c:pt idx="386">
                  <c:v>0.72344000000000008</c:v>
                </c:pt>
                <c:pt idx="387">
                  <c:v>0.70960999999999996</c:v>
                </c:pt>
                <c:pt idx="388">
                  <c:v>0.71199999999999997</c:v>
                </c:pt>
                <c:pt idx="389">
                  <c:v>0.71832000000000007</c:v>
                </c:pt>
                <c:pt idx="390">
                  <c:v>0.70960999999999996</c:v>
                </c:pt>
                <c:pt idx="391">
                  <c:v>0.72023999999999999</c:v>
                </c:pt>
                <c:pt idx="392">
                  <c:v>0.72299999999999998</c:v>
                </c:pt>
                <c:pt idx="393">
                  <c:v>0.72592000000000001</c:v>
                </c:pt>
                <c:pt idx="394">
                  <c:v>0.73102999999999996</c:v>
                </c:pt>
                <c:pt idx="395">
                  <c:v>0.73804999999999998</c:v>
                </c:pt>
                <c:pt idx="396">
                  <c:v>0.74904999999999999</c:v>
                </c:pt>
                <c:pt idx="397">
                  <c:v>0.76824999999999999</c:v>
                </c:pt>
                <c:pt idx="398">
                  <c:v>0.77663000000000004</c:v>
                </c:pt>
                <c:pt idx="399">
                  <c:v>0.78324000000000005</c:v>
                </c:pt>
                <c:pt idx="400">
                  <c:v>0.78861000000000003</c:v>
                </c:pt>
                <c:pt idx="401">
                  <c:v>0.77883999999999998</c:v>
                </c:pt>
                <c:pt idx="402">
                  <c:v>0.78030999999999995</c:v>
                </c:pt>
                <c:pt idx="403">
                  <c:v>0.77664</c:v>
                </c:pt>
                <c:pt idx="404">
                  <c:v>0.77363000000000004</c:v>
                </c:pt>
                <c:pt idx="405">
                  <c:v>0.77324000000000004</c:v>
                </c:pt>
                <c:pt idx="406">
                  <c:v>0.78746000000000005</c:v>
                </c:pt>
                <c:pt idx="407">
                  <c:v>0.79954999999999998</c:v>
                </c:pt>
                <c:pt idx="408">
                  <c:v>0.78882000000000008</c:v>
                </c:pt>
                <c:pt idx="409">
                  <c:v>0.78267999999999993</c:v>
                </c:pt>
                <c:pt idx="410">
                  <c:v>0.78080999999999989</c:v>
                </c:pt>
                <c:pt idx="411">
                  <c:v>0.77934000000000003</c:v>
                </c:pt>
                <c:pt idx="412">
                  <c:v>0.77583000000000002</c:v>
                </c:pt>
                <c:pt idx="413">
                  <c:v>0.77664999999999995</c:v>
                </c:pt>
                <c:pt idx="414">
                  <c:v>0.78398000000000001</c:v>
                </c:pt>
                <c:pt idx="415">
                  <c:v>0.79157</c:v>
                </c:pt>
                <c:pt idx="416">
                  <c:v>0.78971999999999998</c:v>
                </c:pt>
                <c:pt idx="417">
                  <c:v>0.78398000000000001</c:v>
                </c:pt>
                <c:pt idx="418">
                  <c:v>0.78283999999999998</c:v>
                </c:pt>
                <c:pt idx="419">
                  <c:v>0.79289999999999994</c:v>
                </c:pt>
                <c:pt idx="420">
                  <c:v>0.79447000000000001</c:v>
                </c:pt>
                <c:pt idx="421">
                  <c:v>0.79858000000000007</c:v>
                </c:pt>
                <c:pt idx="422">
                  <c:v>0.80728999999999995</c:v>
                </c:pt>
                <c:pt idx="423">
                  <c:v>0.81171000000000004</c:v>
                </c:pt>
                <c:pt idx="424">
                  <c:v>0.8227000000000001</c:v>
                </c:pt>
                <c:pt idx="425">
                  <c:v>0.8305499999999999</c:v>
                </c:pt>
                <c:pt idx="426">
                  <c:v>0.83616000000000001</c:v>
                </c:pt>
                <c:pt idx="427">
                  <c:v>0.83565</c:v>
                </c:pt>
                <c:pt idx="428">
                  <c:v>0.83447000000000005</c:v>
                </c:pt>
                <c:pt idx="429">
                  <c:v>0.83466999999999991</c:v>
                </c:pt>
                <c:pt idx="430">
                  <c:v>0.82078999999999991</c:v>
                </c:pt>
                <c:pt idx="431">
                  <c:v>0.80789</c:v>
                </c:pt>
                <c:pt idx="432">
                  <c:v>0.79200000000000004</c:v>
                </c:pt>
                <c:pt idx="433">
                  <c:v>0.78588999999999998</c:v>
                </c:pt>
                <c:pt idx="434">
                  <c:v>0.78049999999999997</c:v>
                </c:pt>
                <c:pt idx="435">
                  <c:v>0.75900000000000001</c:v>
                </c:pt>
                <c:pt idx="436">
                  <c:v>0.75697000000000003</c:v>
                </c:pt>
                <c:pt idx="437">
                  <c:v>0.74803999999999993</c:v>
                </c:pt>
                <c:pt idx="438">
                  <c:v>0.75033000000000005</c:v>
                </c:pt>
                <c:pt idx="439">
                  <c:v>0.76072000000000006</c:v>
                </c:pt>
                <c:pt idx="440">
                  <c:v>0.76576</c:v>
                </c:pt>
                <c:pt idx="441">
                  <c:v>0.78430999999999995</c:v>
                </c:pt>
                <c:pt idx="442">
                  <c:v>0.79525000000000001</c:v>
                </c:pt>
                <c:pt idx="443">
                  <c:v>0.80091000000000001</c:v>
                </c:pt>
                <c:pt idx="444">
                  <c:v>0.81174000000000002</c:v>
                </c:pt>
                <c:pt idx="445">
                  <c:v>0.81613999999999998</c:v>
                </c:pt>
                <c:pt idx="446">
                  <c:v>0.81649000000000005</c:v>
                </c:pt>
                <c:pt idx="447">
                  <c:v>0.81667999999999996</c:v>
                </c:pt>
                <c:pt idx="448">
                  <c:v>0.81652000000000002</c:v>
                </c:pt>
                <c:pt idx="449">
                  <c:v>0.81489</c:v>
                </c:pt>
                <c:pt idx="450">
                  <c:v>0.81038999999999994</c:v>
                </c:pt>
                <c:pt idx="451">
                  <c:v>0.80920999999999998</c:v>
                </c:pt>
                <c:pt idx="452">
                  <c:v>0.80789</c:v>
                </c:pt>
                <c:pt idx="453">
                  <c:v>0.80667999999999995</c:v>
                </c:pt>
                <c:pt idx="454">
                  <c:v>0.80582000000000009</c:v>
                </c:pt>
                <c:pt idx="455">
                  <c:v>0.80188000000000004</c:v>
                </c:pt>
                <c:pt idx="456">
                  <c:v>0.79627000000000003</c:v>
                </c:pt>
                <c:pt idx="457">
                  <c:v>0.79362999999999995</c:v>
                </c:pt>
                <c:pt idx="458">
                  <c:v>0.79359000000000002</c:v>
                </c:pt>
                <c:pt idx="459">
                  <c:v>0.79320000000000002</c:v>
                </c:pt>
                <c:pt idx="460">
                  <c:v>0.79220000000000002</c:v>
                </c:pt>
                <c:pt idx="461">
                  <c:v>0.78090999999999999</c:v>
                </c:pt>
                <c:pt idx="462">
                  <c:v>0.75873000000000002</c:v>
                </c:pt>
                <c:pt idx="463">
                  <c:v>0.75887000000000004</c:v>
                </c:pt>
                <c:pt idx="464">
                  <c:v>0.76097999999999999</c:v>
                </c:pt>
                <c:pt idx="465">
                  <c:v>0.78028999999999993</c:v>
                </c:pt>
                <c:pt idx="466">
                  <c:v>0.76627999999999996</c:v>
                </c:pt>
                <c:pt idx="467">
                  <c:v>0.74970000000000003</c:v>
                </c:pt>
                <c:pt idx="468">
                  <c:v>0.74565999999999999</c:v>
                </c:pt>
                <c:pt idx="469">
                  <c:v>0.72987000000000002</c:v>
                </c:pt>
                <c:pt idx="470">
                  <c:v>0.73771000000000009</c:v>
                </c:pt>
                <c:pt idx="471">
                  <c:v>0.7369</c:v>
                </c:pt>
                <c:pt idx="472">
                  <c:v>0.71924999999999994</c:v>
                </c:pt>
                <c:pt idx="473">
                  <c:v>0.71944000000000008</c:v>
                </c:pt>
                <c:pt idx="474">
                  <c:v>0.72862000000000005</c:v>
                </c:pt>
                <c:pt idx="475">
                  <c:v>0.71583000000000008</c:v>
                </c:pt>
                <c:pt idx="476">
                  <c:v>0.71875999999999995</c:v>
                </c:pt>
                <c:pt idx="477">
                  <c:v>0.72317999999999993</c:v>
                </c:pt>
                <c:pt idx="478">
                  <c:v>0.70687</c:v>
                </c:pt>
                <c:pt idx="479">
                  <c:v>0.70584999999999998</c:v>
                </c:pt>
                <c:pt idx="480">
                  <c:v>0.72639999999999993</c:v>
                </c:pt>
                <c:pt idx="481">
                  <c:v>0.73551</c:v>
                </c:pt>
                <c:pt idx="482">
                  <c:v>0.73353999999999997</c:v>
                </c:pt>
                <c:pt idx="483">
                  <c:v>0.72666999999999993</c:v>
                </c:pt>
                <c:pt idx="484">
                  <c:v>0.71698000000000006</c:v>
                </c:pt>
                <c:pt idx="485">
                  <c:v>0.71575999999999995</c:v>
                </c:pt>
                <c:pt idx="486">
                  <c:v>0.72402</c:v>
                </c:pt>
                <c:pt idx="487">
                  <c:v>0.72094000000000003</c:v>
                </c:pt>
                <c:pt idx="488">
                  <c:v>0.70748</c:v>
                </c:pt>
                <c:pt idx="489">
                  <c:v>0.70434000000000008</c:v>
                </c:pt>
                <c:pt idx="490">
                  <c:v>0.69865999999999995</c:v>
                </c:pt>
                <c:pt idx="491">
                  <c:v>0.70292999999999994</c:v>
                </c:pt>
                <c:pt idx="492">
                  <c:v>0.71802999999999995</c:v>
                </c:pt>
                <c:pt idx="493">
                  <c:v>0.73141</c:v>
                </c:pt>
                <c:pt idx="494">
                  <c:v>0.74873999999999996</c:v>
                </c:pt>
                <c:pt idx="495">
                  <c:v>0.75402000000000002</c:v>
                </c:pt>
                <c:pt idx="496">
                  <c:v>0.75019000000000002</c:v>
                </c:pt>
                <c:pt idx="497">
                  <c:v>0.74096000000000006</c:v>
                </c:pt>
                <c:pt idx="498">
                  <c:v>0.72072000000000003</c:v>
                </c:pt>
                <c:pt idx="499">
                  <c:v>0.72609999999999997</c:v>
                </c:pt>
                <c:pt idx="500">
                  <c:v>0.72946</c:v>
                </c:pt>
                <c:pt idx="501">
                  <c:v>0.71710000000000007</c:v>
                </c:pt>
                <c:pt idx="502">
                  <c:v>0.69794</c:v>
                </c:pt>
                <c:pt idx="503">
                  <c:v>0.67932999999999999</c:v>
                </c:pt>
                <c:pt idx="504">
                  <c:v>0.67344000000000004</c:v>
                </c:pt>
                <c:pt idx="505">
                  <c:v>0.66979</c:v>
                </c:pt>
                <c:pt idx="506">
                  <c:v>0.64861000000000002</c:v>
                </c:pt>
                <c:pt idx="507">
                  <c:v>0.65609000000000006</c:v>
                </c:pt>
                <c:pt idx="508">
                  <c:v>0.65773999999999999</c:v>
                </c:pt>
                <c:pt idx="509">
                  <c:v>0.65969000000000011</c:v>
                </c:pt>
                <c:pt idx="510">
                  <c:v>0.64116999999999991</c:v>
                </c:pt>
                <c:pt idx="511">
                  <c:v>0.65178000000000003</c:v>
                </c:pt>
                <c:pt idx="512">
                  <c:v>0.64251999999999998</c:v>
                </c:pt>
                <c:pt idx="513">
                  <c:v>0.62990000000000002</c:v>
                </c:pt>
                <c:pt idx="514">
                  <c:v>0.59827999999999992</c:v>
                </c:pt>
                <c:pt idx="515">
                  <c:v>0.58648999999999996</c:v>
                </c:pt>
                <c:pt idx="516">
                  <c:v>0.58141999999999994</c:v>
                </c:pt>
                <c:pt idx="517">
                  <c:v>0.57117999999999991</c:v>
                </c:pt>
                <c:pt idx="518">
                  <c:v>0.62191999999999992</c:v>
                </c:pt>
                <c:pt idx="519">
                  <c:v>0.58016000000000001</c:v>
                </c:pt>
                <c:pt idx="520">
                  <c:v>0.57608999999999999</c:v>
                </c:pt>
                <c:pt idx="521">
                  <c:v>0.56089</c:v>
                </c:pt>
                <c:pt idx="522">
                  <c:v>0.56786999999999999</c:v>
                </c:pt>
                <c:pt idx="523">
                  <c:v>0.57404999999999995</c:v>
                </c:pt>
                <c:pt idx="524">
                  <c:v>0.57522000000000006</c:v>
                </c:pt>
                <c:pt idx="525">
                  <c:v>0.56541999999999992</c:v>
                </c:pt>
                <c:pt idx="526">
                  <c:v>0.56162000000000001</c:v>
                </c:pt>
                <c:pt idx="527">
                  <c:v>0.56974999999999998</c:v>
                </c:pt>
                <c:pt idx="528">
                  <c:v>0.57823000000000002</c:v>
                </c:pt>
                <c:pt idx="529">
                  <c:v>0.57472000000000001</c:v>
                </c:pt>
                <c:pt idx="530">
                  <c:v>0.57343</c:v>
                </c:pt>
                <c:pt idx="531">
                  <c:v>0.57472000000000001</c:v>
                </c:pt>
                <c:pt idx="532">
                  <c:v>0.58514999999999995</c:v>
                </c:pt>
                <c:pt idx="533">
                  <c:v>0.59694000000000003</c:v>
                </c:pt>
                <c:pt idx="534">
                  <c:v>0.59769000000000005</c:v>
                </c:pt>
                <c:pt idx="535">
                  <c:v>0.60082000000000002</c:v>
                </c:pt>
                <c:pt idx="536">
                  <c:v>0.59735000000000005</c:v>
                </c:pt>
                <c:pt idx="537">
                  <c:v>0.58455999999999997</c:v>
                </c:pt>
                <c:pt idx="538">
                  <c:v>0.57061000000000006</c:v>
                </c:pt>
                <c:pt idx="539">
                  <c:v>0.5598200000000001</c:v>
                </c:pt>
                <c:pt idx="540">
                  <c:v>0.56753999999999993</c:v>
                </c:pt>
                <c:pt idx="541">
                  <c:v>0.5795800000000001</c:v>
                </c:pt>
                <c:pt idx="542">
                  <c:v>0.58748</c:v>
                </c:pt>
                <c:pt idx="543">
                  <c:v>0.58079999999999998</c:v>
                </c:pt>
                <c:pt idx="544">
                  <c:v>0.57025000000000003</c:v>
                </c:pt>
                <c:pt idx="545">
                  <c:v>0.56437999999999999</c:v>
                </c:pt>
                <c:pt idx="546">
                  <c:v>0.56157000000000001</c:v>
                </c:pt>
                <c:pt idx="547">
                  <c:v>0.55013000000000001</c:v>
                </c:pt>
                <c:pt idx="548">
                  <c:v>0.54052999999999995</c:v>
                </c:pt>
                <c:pt idx="549">
                  <c:v>0.53342999999999996</c:v>
                </c:pt>
                <c:pt idx="550">
                  <c:v>0.53119000000000005</c:v>
                </c:pt>
                <c:pt idx="551">
                  <c:v>0.51961000000000002</c:v>
                </c:pt>
                <c:pt idx="552">
                  <c:v>0.52010999999999996</c:v>
                </c:pt>
                <c:pt idx="553">
                  <c:v>0.50967000000000007</c:v>
                </c:pt>
                <c:pt idx="554">
                  <c:v>0.52085999999999999</c:v>
                </c:pt>
                <c:pt idx="555">
                  <c:v>0.52149000000000001</c:v>
                </c:pt>
                <c:pt idx="556">
                  <c:v>0.51593</c:v>
                </c:pt>
                <c:pt idx="557">
                  <c:v>0.51887000000000005</c:v>
                </c:pt>
                <c:pt idx="558">
                  <c:v>0.50590000000000002</c:v>
                </c:pt>
                <c:pt idx="559">
                  <c:v>0.45043</c:v>
                </c:pt>
                <c:pt idx="560">
                  <c:v>0.44772000000000001</c:v>
                </c:pt>
                <c:pt idx="561">
                  <c:v>0.46004</c:v>
                </c:pt>
                <c:pt idx="562">
                  <c:v>0.47149000000000002</c:v>
                </c:pt>
                <c:pt idx="563">
                  <c:v>0.48013</c:v>
                </c:pt>
                <c:pt idx="564">
                  <c:v>0.47564000000000001</c:v>
                </c:pt>
                <c:pt idx="565">
                  <c:v>0.46791000000000005</c:v>
                </c:pt>
                <c:pt idx="566">
                  <c:v>0.47056999999999999</c:v>
                </c:pt>
                <c:pt idx="567">
                  <c:v>0.47085000000000005</c:v>
                </c:pt>
                <c:pt idx="568">
                  <c:v>0.45973000000000003</c:v>
                </c:pt>
                <c:pt idx="569">
                  <c:v>0.44827</c:v>
                </c:pt>
                <c:pt idx="570">
                  <c:v>0.42663000000000001</c:v>
                </c:pt>
                <c:pt idx="571">
                  <c:v>0.42244999999999999</c:v>
                </c:pt>
                <c:pt idx="572">
                  <c:v>0.42413000000000001</c:v>
                </c:pt>
                <c:pt idx="573">
                  <c:v>0.42945</c:v>
                </c:pt>
                <c:pt idx="574">
                  <c:v>0.43604999999999999</c:v>
                </c:pt>
                <c:pt idx="575">
                  <c:v>0.46193000000000001</c:v>
                </c:pt>
                <c:pt idx="576">
                  <c:v>0.46795999999999999</c:v>
                </c:pt>
                <c:pt idx="577">
                  <c:v>0.47082999999999997</c:v>
                </c:pt>
                <c:pt idx="578">
                  <c:v>0.47516000000000003</c:v>
                </c:pt>
                <c:pt idx="579">
                  <c:v>0.47467000000000004</c:v>
                </c:pt>
                <c:pt idx="580">
                  <c:v>0.4929</c:v>
                </c:pt>
                <c:pt idx="581">
                  <c:v>0.44633</c:v>
                </c:pt>
                <c:pt idx="582">
                  <c:v>0.43154000000000003</c:v>
                </c:pt>
                <c:pt idx="583">
                  <c:v>0.43276999999999999</c:v>
                </c:pt>
                <c:pt idx="584">
                  <c:v>0.44533999999999996</c:v>
                </c:pt>
                <c:pt idx="585">
                  <c:v>0.45458999999999999</c:v>
                </c:pt>
                <c:pt idx="586">
                  <c:v>0.46553</c:v>
                </c:pt>
                <c:pt idx="587">
                  <c:v>0.45613999999999999</c:v>
                </c:pt>
                <c:pt idx="588">
                  <c:v>0.44339000000000001</c:v>
                </c:pt>
                <c:pt idx="589">
                  <c:v>0.41875000000000001</c:v>
                </c:pt>
                <c:pt idx="590">
                  <c:v>0.41805000000000003</c:v>
                </c:pt>
                <c:pt idx="591">
                  <c:v>0.41631000000000001</c:v>
                </c:pt>
                <c:pt idx="592">
                  <c:v>0.40499000000000002</c:v>
                </c:pt>
                <c:pt idx="593">
                  <c:v>0.39977999999999997</c:v>
                </c:pt>
                <c:pt idx="594">
                  <c:v>0.39888000000000001</c:v>
                </c:pt>
                <c:pt idx="595">
                  <c:v>0.39429000000000003</c:v>
                </c:pt>
                <c:pt idx="596">
                  <c:v>0.38572000000000001</c:v>
                </c:pt>
                <c:pt idx="597">
                  <c:v>0.37022000000000005</c:v>
                </c:pt>
                <c:pt idx="598">
                  <c:v>0.37363000000000002</c:v>
                </c:pt>
                <c:pt idx="599">
                  <c:v>0.37591000000000002</c:v>
                </c:pt>
                <c:pt idx="600">
                  <c:v>0.38812999999999998</c:v>
                </c:pt>
                <c:pt idx="601">
                  <c:v>0.40699000000000002</c:v>
                </c:pt>
                <c:pt idx="602">
                  <c:v>0.41038999999999998</c:v>
                </c:pt>
                <c:pt idx="603">
                  <c:v>0.41913</c:v>
                </c:pt>
                <c:pt idx="604">
                  <c:v>0.42897000000000002</c:v>
                </c:pt>
                <c:pt idx="605">
                  <c:v>0.43557000000000001</c:v>
                </c:pt>
                <c:pt idx="606">
                  <c:v>0.43975999999999998</c:v>
                </c:pt>
                <c:pt idx="607">
                  <c:v>0.45366000000000001</c:v>
                </c:pt>
                <c:pt idx="608">
                  <c:v>0.45895999999999998</c:v>
                </c:pt>
                <c:pt idx="609">
                  <c:v>0.42427999999999999</c:v>
                </c:pt>
                <c:pt idx="610">
                  <c:v>0.44473000000000001</c:v>
                </c:pt>
                <c:pt idx="611">
                  <c:v>0.46538000000000002</c:v>
                </c:pt>
                <c:pt idx="612">
                  <c:v>0.48984</c:v>
                </c:pt>
                <c:pt idx="613">
                  <c:v>0.48796</c:v>
                </c:pt>
                <c:pt idx="614">
                  <c:v>0.51487000000000005</c:v>
                </c:pt>
                <c:pt idx="615">
                  <c:v>0.53617999999999999</c:v>
                </c:pt>
                <c:pt idx="616">
                  <c:v>0.56642999999999999</c:v>
                </c:pt>
                <c:pt idx="617">
                  <c:v>0.58675999999999995</c:v>
                </c:pt>
                <c:pt idx="618">
                  <c:v>0.60441</c:v>
                </c:pt>
                <c:pt idx="619">
                  <c:v>0.6276799999999999</c:v>
                </c:pt>
                <c:pt idx="620">
                  <c:v>0.65780999999999989</c:v>
                </c:pt>
                <c:pt idx="621">
                  <c:v>0.66970000000000007</c:v>
                </c:pt>
                <c:pt idx="622">
                  <c:v>0.67374999999999996</c:v>
                </c:pt>
                <c:pt idx="623">
                  <c:v>0.68565999999999994</c:v>
                </c:pt>
                <c:pt idx="624">
                  <c:v>0.68247999999999998</c:v>
                </c:pt>
                <c:pt idx="625">
                  <c:v>0.70008000000000004</c:v>
                </c:pt>
                <c:pt idx="626">
                  <c:v>0.69389000000000001</c:v>
                </c:pt>
                <c:pt idx="627">
                  <c:v>0.69389000000000001</c:v>
                </c:pt>
                <c:pt idx="628">
                  <c:v>0.73471000000000009</c:v>
                </c:pt>
                <c:pt idx="629">
                  <c:v>0.75770000000000004</c:v>
                </c:pt>
                <c:pt idx="630">
                  <c:v>0.76790999999999998</c:v>
                </c:pt>
                <c:pt idx="631">
                  <c:v>0.79015999999999997</c:v>
                </c:pt>
                <c:pt idx="632">
                  <c:v>0.79071000000000002</c:v>
                </c:pt>
                <c:pt idx="633">
                  <c:v>0.79925999999999997</c:v>
                </c:pt>
                <c:pt idx="634">
                  <c:v>0.78208</c:v>
                </c:pt>
                <c:pt idx="635">
                  <c:v>0.78546000000000005</c:v>
                </c:pt>
                <c:pt idx="636">
                  <c:v>0.79321000000000008</c:v>
                </c:pt>
                <c:pt idx="637">
                  <c:v>0.77022999999999997</c:v>
                </c:pt>
                <c:pt idx="638">
                  <c:v>0.78064</c:v>
                </c:pt>
                <c:pt idx="639">
                  <c:v>0.77058000000000004</c:v>
                </c:pt>
                <c:pt idx="640">
                  <c:v>0.74994000000000005</c:v>
                </c:pt>
                <c:pt idx="641">
                  <c:v>0.71826000000000001</c:v>
                </c:pt>
                <c:pt idx="642">
                  <c:v>0.69691999999999998</c:v>
                </c:pt>
                <c:pt idx="643">
                  <c:v>0.69740999999999997</c:v>
                </c:pt>
                <c:pt idx="644">
                  <c:v>0.67635000000000001</c:v>
                </c:pt>
                <c:pt idx="645">
                  <c:v>0.65871999999999997</c:v>
                </c:pt>
                <c:pt idx="646">
                  <c:v>0.64416999999999991</c:v>
                </c:pt>
                <c:pt idx="647">
                  <c:v>0.65504999999999991</c:v>
                </c:pt>
                <c:pt idx="648">
                  <c:v>0.65273000000000003</c:v>
                </c:pt>
                <c:pt idx="649">
                  <c:v>0.63200999999999996</c:v>
                </c:pt>
                <c:pt idx="650">
                  <c:v>0.62197999999999998</c:v>
                </c:pt>
                <c:pt idx="651">
                  <c:v>0.61548000000000003</c:v>
                </c:pt>
                <c:pt idx="652">
                  <c:v>0.60265000000000002</c:v>
                </c:pt>
                <c:pt idx="653">
                  <c:v>0.59128999999999998</c:v>
                </c:pt>
                <c:pt idx="654">
                  <c:v>0.59659000000000006</c:v>
                </c:pt>
                <c:pt idx="655">
                  <c:v>0.60151999999999994</c:v>
                </c:pt>
                <c:pt idx="656">
                  <c:v>0.60650000000000004</c:v>
                </c:pt>
                <c:pt idx="657">
                  <c:v>0.61355999999999999</c:v>
                </c:pt>
                <c:pt idx="658">
                  <c:v>0.60462000000000005</c:v>
                </c:pt>
                <c:pt idx="659">
                  <c:v>0.57740000000000002</c:v>
                </c:pt>
                <c:pt idx="660">
                  <c:v>0.56989000000000001</c:v>
                </c:pt>
                <c:pt idx="661">
                  <c:v>0.58234000000000008</c:v>
                </c:pt>
                <c:pt idx="662">
                  <c:v>0.57572000000000001</c:v>
                </c:pt>
                <c:pt idx="663">
                  <c:v>0.56955999999999996</c:v>
                </c:pt>
                <c:pt idx="664">
                  <c:v>0.57880999999999994</c:v>
                </c:pt>
                <c:pt idx="665">
                  <c:v>0.54683999999999999</c:v>
                </c:pt>
                <c:pt idx="666">
                  <c:v>0.53889999999999993</c:v>
                </c:pt>
                <c:pt idx="667">
                  <c:v>0.50309999999999999</c:v>
                </c:pt>
                <c:pt idx="668">
                  <c:v>0.49285000000000001</c:v>
                </c:pt>
                <c:pt idx="669">
                  <c:v>0.49199999999999999</c:v>
                </c:pt>
                <c:pt idx="670">
                  <c:v>0.51513999999999993</c:v>
                </c:pt>
                <c:pt idx="671">
                  <c:v>0.52039000000000002</c:v>
                </c:pt>
                <c:pt idx="672">
                  <c:v>0.51613999999999993</c:v>
                </c:pt>
                <c:pt idx="673">
                  <c:v>0.51217999999999997</c:v>
                </c:pt>
                <c:pt idx="674">
                  <c:v>0.50023000000000006</c:v>
                </c:pt>
                <c:pt idx="675">
                  <c:v>0.4924</c:v>
                </c:pt>
                <c:pt idx="676">
                  <c:v>0.49281000000000003</c:v>
                </c:pt>
                <c:pt idx="677">
                  <c:v>0.49130000000000001</c:v>
                </c:pt>
                <c:pt idx="678">
                  <c:v>0.51153999999999999</c:v>
                </c:pt>
                <c:pt idx="679">
                  <c:v>0.49873000000000001</c:v>
                </c:pt>
                <c:pt idx="680">
                  <c:v>0.49902999999999997</c:v>
                </c:pt>
                <c:pt idx="681">
                  <c:v>0.49986000000000003</c:v>
                </c:pt>
                <c:pt idx="682">
                  <c:v>0.49279000000000001</c:v>
                </c:pt>
                <c:pt idx="683">
                  <c:v>0.49382999999999999</c:v>
                </c:pt>
                <c:pt idx="684">
                  <c:v>0.49317</c:v>
                </c:pt>
                <c:pt idx="685">
                  <c:v>0.48851</c:v>
                </c:pt>
                <c:pt idx="686">
                  <c:v>0.49330000000000002</c:v>
                </c:pt>
                <c:pt idx="687">
                  <c:v>0.48969999999999997</c:v>
                </c:pt>
                <c:pt idx="688">
                  <c:v>0.48923</c:v>
                </c:pt>
                <c:pt idx="689">
                  <c:v>0.49052999999999997</c:v>
                </c:pt>
                <c:pt idx="690">
                  <c:v>0.49193999999999999</c:v>
                </c:pt>
                <c:pt idx="691">
                  <c:v>0.49108999999999997</c:v>
                </c:pt>
                <c:pt idx="692">
                  <c:v>0.49187999999999998</c:v>
                </c:pt>
                <c:pt idx="693">
                  <c:v>0.48892000000000002</c:v>
                </c:pt>
                <c:pt idx="694">
                  <c:v>0.4839</c:v>
                </c:pt>
                <c:pt idx="695">
                  <c:v>0.47311000000000003</c:v>
                </c:pt>
                <c:pt idx="696">
                  <c:v>0.45829999999999999</c:v>
                </c:pt>
                <c:pt idx="697">
                  <c:v>0.46723999999999999</c:v>
                </c:pt>
                <c:pt idx="698">
                  <c:v>0.47487000000000001</c:v>
                </c:pt>
                <c:pt idx="699">
                  <c:v>0.47539999999999999</c:v>
                </c:pt>
                <c:pt idx="700">
                  <c:v>0.46204000000000001</c:v>
                </c:pt>
                <c:pt idx="701">
                  <c:v>0.45741000000000004</c:v>
                </c:pt>
                <c:pt idx="702">
                  <c:v>0.45466000000000001</c:v>
                </c:pt>
                <c:pt idx="703">
                  <c:v>0.44377</c:v>
                </c:pt>
                <c:pt idx="704">
                  <c:v>0.43572000000000005</c:v>
                </c:pt>
                <c:pt idx="705">
                  <c:v>0.43997000000000003</c:v>
                </c:pt>
                <c:pt idx="706">
                  <c:v>0.44322</c:v>
                </c:pt>
                <c:pt idx="707">
                  <c:v>0.45800999999999997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38-46C4-89B1-17DEB99525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3545408"/>
        <c:axId val="946498768"/>
      </c:lineChart>
      <c:dateAx>
        <c:axId val="6335454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t-EE"/>
          </a:p>
        </c:txPr>
        <c:crossAx val="946498768"/>
        <c:crosses val="autoZero"/>
        <c:auto val="1"/>
        <c:lblOffset val="100"/>
        <c:baseTimeUnit val="days"/>
      </c:dateAx>
      <c:valAx>
        <c:axId val="946498768"/>
        <c:scaling>
          <c:orientation val="minMax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t-EE" i="1"/>
                  <a:t>eur/L</a:t>
                </a:r>
              </a:p>
            </c:rich>
          </c:tx>
          <c:layout>
            <c:manualLayout>
              <c:xMode val="edge"/>
              <c:yMode val="edge"/>
              <c:x val="4.7991700935304193E-2"/>
              <c:y val="5.774814918267859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t-EE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t-EE"/>
          </a:p>
        </c:txPr>
        <c:crossAx val="63354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9519217135583864"/>
          <c:y val="0.92264312004035742"/>
          <c:w val="0.39500932313957404"/>
          <c:h val="5.900823401506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t-E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t-E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t-E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t-EE"/>
              <a:t>Diisli hind ilma maksudeta - </a:t>
            </a:r>
            <a:r>
              <a:rPr lang="et-EE" b="1">
                <a:solidFill>
                  <a:srgbClr val="00B050"/>
                </a:solidFill>
              </a:rPr>
              <a:t>kuude</a:t>
            </a:r>
            <a:r>
              <a:rPr lang="et-EE"/>
              <a:t> lõikes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t-EE"/>
        </a:p>
      </c:txPr>
    </c:title>
    <c:autoTitleDeleted val="0"/>
    <c:plotArea>
      <c:layout>
        <c:manualLayout>
          <c:layoutTarget val="inner"/>
          <c:xMode val="edge"/>
          <c:yMode val="edge"/>
          <c:x val="7.7607394369379024E-2"/>
          <c:y val="0.11467903715360007"/>
          <c:w val="0.89944005300938856"/>
          <c:h val="0.62988541728119785"/>
        </c:manualLayout>
      </c:layout>
      <c:lineChart>
        <c:grouping val="standard"/>
        <c:varyColors val="0"/>
        <c:ser>
          <c:idx val="0"/>
          <c:order val="0"/>
          <c:tx>
            <c:strRef>
              <c:f>'hinnad_ilma maksudeta'!$J$2</c:f>
              <c:strCache>
                <c:ptCount val="1"/>
                <c:pt idx="0">
                  <c:v>EE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'hinnad_ilma maksudeta'!$I$3:$I$175</c:f>
              <c:numCache>
                <c:formatCode>mmm\-yy</c:formatCode>
                <c:ptCount val="173"/>
                <c:pt idx="0">
                  <c:v>44317</c:v>
                </c:pt>
                <c:pt idx="1">
                  <c:v>44287</c:v>
                </c:pt>
                <c:pt idx="2">
                  <c:v>44256</c:v>
                </c:pt>
                <c:pt idx="3">
                  <c:v>44228</c:v>
                </c:pt>
                <c:pt idx="4">
                  <c:v>44197</c:v>
                </c:pt>
                <c:pt idx="5">
                  <c:v>44166</c:v>
                </c:pt>
                <c:pt idx="6">
                  <c:v>44136</c:v>
                </c:pt>
                <c:pt idx="7">
                  <c:v>44105</c:v>
                </c:pt>
                <c:pt idx="8">
                  <c:v>44075</c:v>
                </c:pt>
                <c:pt idx="9">
                  <c:v>44044</c:v>
                </c:pt>
                <c:pt idx="10">
                  <c:v>44013</c:v>
                </c:pt>
                <c:pt idx="11">
                  <c:v>43983</c:v>
                </c:pt>
                <c:pt idx="12">
                  <c:v>43952</c:v>
                </c:pt>
                <c:pt idx="13">
                  <c:v>43922</c:v>
                </c:pt>
                <c:pt idx="14">
                  <c:v>43891</c:v>
                </c:pt>
                <c:pt idx="15">
                  <c:v>43862</c:v>
                </c:pt>
                <c:pt idx="16">
                  <c:v>43831</c:v>
                </c:pt>
                <c:pt idx="17">
                  <c:v>43800</c:v>
                </c:pt>
                <c:pt idx="18">
                  <c:v>43770</c:v>
                </c:pt>
                <c:pt idx="19">
                  <c:v>43739</c:v>
                </c:pt>
                <c:pt idx="20">
                  <c:v>43709</c:v>
                </c:pt>
                <c:pt idx="21">
                  <c:v>43678</c:v>
                </c:pt>
                <c:pt idx="22">
                  <c:v>43647</c:v>
                </c:pt>
                <c:pt idx="23">
                  <c:v>43617</c:v>
                </c:pt>
                <c:pt idx="24">
                  <c:v>43586</c:v>
                </c:pt>
                <c:pt idx="25">
                  <c:v>43556</c:v>
                </c:pt>
                <c:pt idx="26">
                  <c:v>43525</c:v>
                </c:pt>
                <c:pt idx="27">
                  <c:v>43497</c:v>
                </c:pt>
                <c:pt idx="28">
                  <c:v>43466</c:v>
                </c:pt>
                <c:pt idx="29">
                  <c:v>43435</c:v>
                </c:pt>
                <c:pt idx="30">
                  <c:v>43405</c:v>
                </c:pt>
                <c:pt idx="31">
                  <c:v>43374</c:v>
                </c:pt>
                <c:pt idx="32">
                  <c:v>43344</c:v>
                </c:pt>
                <c:pt idx="33">
                  <c:v>43313</c:v>
                </c:pt>
                <c:pt idx="34">
                  <c:v>43282</c:v>
                </c:pt>
                <c:pt idx="35">
                  <c:v>43252</c:v>
                </c:pt>
                <c:pt idx="36">
                  <c:v>43221</c:v>
                </c:pt>
                <c:pt idx="37">
                  <c:v>43191</c:v>
                </c:pt>
                <c:pt idx="38">
                  <c:v>43160</c:v>
                </c:pt>
                <c:pt idx="39">
                  <c:v>43132</c:v>
                </c:pt>
                <c:pt idx="40">
                  <c:v>43101</c:v>
                </c:pt>
                <c:pt idx="41">
                  <c:v>43070</c:v>
                </c:pt>
                <c:pt idx="42">
                  <c:v>43040</c:v>
                </c:pt>
                <c:pt idx="43">
                  <c:v>43009</c:v>
                </c:pt>
                <c:pt idx="44">
                  <c:v>42979</c:v>
                </c:pt>
                <c:pt idx="45">
                  <c:v>42948</c:v>
                </c:pt>
                <c:pt idx="46">
                  <c:v>42917</c:v>
                </c:pt>
                <c:pt idx="47">
                  <c:v>42887</c:v>
                </c:pt>
                <c:pt idx="48">
                  <c:v>42856</c:v>
                </c:pt>
                <c:pt idx="49">
                  <c:v>42826</c:v>
                </c:pt>
                <c:pt idx="50">
                  <c:v>42795</c:v>
                </c:pt>
                <c:pt idx="51">
                  <c:v>42767</c:v>
                </c:pt>
                <c:pt idx="52">
                  <c:v>42736</c:v>
                </c:pt>
                <c:pt idx="53">
                  <c:v>42705</c:v>
                </c:pt>
                <c:pt idx="54">
                  <c:v>42675</c:v>
                </c:pt>
                <c:pt idx="55">
                  <c:v>42644</c:v>
                </c:pt>
                <c:pt idx="56">
                  <c:v>42614</c:v>
                </c:pt>
                <c:pt idx="57">
                  <c:v>42583</c:v>
                </c:pt>
                <c:pt idx="58">
                  <c:v>42552</c:v>
                </c:pt>
                <c:pt idx="59">
                  <c:v>42522</c:v>
                </c:pt>
                <c:pt idx="60">
                  <c:v>42491</c:v>
                </c:pt>
                <c:pt idx="61">
                  <c:v>42461</c:v>
                </c:pt>
                <c:pt idx="62">
                  <c:v>42430</c:v>
                </c:pt>
                <c:pt idx="63">
                  <c:v>42401</c:v>
                </c:pt>
                <c:pt idx="64">
                  <c:v>42370</c:v>
                </c:pt>
                <c:pt idx="65">
                  <c:v>42339</c:v>
                </c:pt>
                <c:pt idx="66">
                  <c:v>42309</c:v>
                </c:pt>
                <c:pt idx="67">
                  <c:v>42278</c:v>
                </c:pt>
                <c:pt idx="68">
                  <c:v>42248</c:v>
                </c:pt>
                <c:pt idx="69">
                  <c:v>42217</c:v>
                </c:pt>
                <c:pt idx="70">
                  <c:v>42186</c:v>
                </c:pt>
                <c:pt idx="71">
                  <c:v>42156</c:v>
                </c:pt>
                <c:pt idx="72">
                  <c:v>42125</c:v>
                </c:pt>
                <c:pt idx="73">
                  <c:v>42095</c:v>
                </c:pt>
                <c:pt idx="74">
                  <c:v>42064</c:v>
                </c:pt>
                <c:pt idx="75">
                  <c:v>42036</c:v>
                </c:pt>
                <c:pt idx="76">
                  <c:v>42005</c:v>
                </c:pt>
                <c:pt idx="77">
                  <c:v>41974</c:v>
                </c:pt>
                <c:pt idx="78">
                  <c:v>41944</c:v>
                </c:pt>
                <c:pt idx="79">
                  <c:v>41913</c:v>
                </c:pt>
                <c:pt idx="80">
                  <c:v>41883</c:v>
                </c:pt>
                <c:pt idx="81">
                  <c:v>41852</c:v>
                </c:pt>
                <c:pt idx="82">
                  <c:v>41821</c:v>
                </c:pt>
                <c:pt idx="83">
                  <c:v>41791</c:v>
                </c:pt>
                <c:pt idx="84">
                  <c:v>41760</c:v>
                </c:pt>
                <c:pt idx="85">
                  <c:v>41730</c:v>
                </c:pt>
                <c:pt idx="86">
                  <c:v>41699</c:v>
                </c:pt>
                <c:pt idx="87">
                  <c:v>41671</c:v>
                </c:pt>
                <c:pt idx="88">
                  <c:v>41640</c:v>
                </c:pt>
                <c:pt idx="89">
                  <c:v>41609</c:v>
                </c:pt>
                <c:pt idx="90">
                  <c:v>41579</c:v>
                </c:pt>
                <c:pt idx="91">
                  <c:v>41548</c:v>
                </c:pt>
                <c:pt idx="92">
                  <c:v>41518</c:v>
                </c:pt>
                <c:pt idx="93">
                  <c:v>41487</c:v>
                </c:pt>
                <c:pt idx="94">
                  <c:v>41456</c:v>
                </c:pt>
                <c:pt idx="95">
                  <c:v>41426</c:v>
                </c:pt>
                <c:pt idx="96">
                  <c:v>41395</c:v>
                </c:pt>
                <c:pt idx="97">
                  <c:v>41365</c:v>
                </c:pt>
                <c:pt idx="98">
                  <c:v>41334</c:v>
                </c:pt>
                <c:pt idx="99">
                  <c:v>41306</c:v>
                </c:pt>
                <c:pt idx="100">
                  <c:v>41275</c:v>
                </c:pt>
                <c:pt idx="101">
                  <c:v>41244</c:v>
                </c:pt>
                <c:pt idx="102">
                  <c:v>41214</c:v>
                </c:pt>
                <c:pt idx="103">
                  <c:v>41183</c:v>
                </c:pt>
                <c:pt idx="104">
                  <c:v>41153</c:v>
                </c:pt>
                <c:pt idx="105">
                  <c:v>41122</c:v>
                </c:pt>
                <c:pt idx="106">
                  <c:v>41091</c:v>
                </c:pt>
                <c:pt idx="107">
                  <c:v>41061</c:v>
                </c:pt>
                <c:pt idx="108">
                  <c:v>41030</c:v>
                </c:pt>
                <c:pt idx="109">
                  <c:v>41000</c:v>
                </c:pt>
                <c:pt idx="110">
                  <c:v>40969</c:v>
                </c:pt>
                <c:pt idx="111">
                  <c:v>40940</c:v>
                </c:pt>
                <c:pt idx="112">
                  <c:v>40909</c:v>
                </c:pt>
                <c:pt idx="113">
                  <c:v>40878</c:v>
                </c:pt>
                <c:pt idx="114">
                  <c:v>40848</c:v>
                </c:pt>
                <c:pt idx="115">
                  <c:v>40817</c:v>
                </c:pt>
                <c:pt idx="116">
                  <c:v>40787</c:v>
                </c:pt>
                <c:pt idx="117">
                  <c:v>40756</c:v>
                </c:pt>
                <c:pt idx="118">
                  <c:v>40725</c:v>
                </c:pt>
                <c:pt idx="119">
                  <c:v>40695</c:v>
                </c:pt>
                <c:pt idx="120">
                  <c:v>40664</c:v>
                </c:pt>
                <c:pt idx="121">
                  <c:v>40634</c:v>
                </c:pt>
                <c:pt idx="122">
                  <c:v>40603</c:v>
                </c:pt>
                <c:pt idx="123">
                  <c:v>40575</c:v>
                </c:pt>
                <c:pt idx="124">
                  <c:v>40544</c:v>
                </c:pt>
                <c:pt idx="125">
                  <c:v>40513</c:v>
                </c:pt>
                <c:pt idx="126">
                  <c:v>40483</c:v>
                </c:pt>
                <c:pt idx="127">
                  <c:v>40452</c:v>
                </c:pt>
                <c:pt idx="128">
                  <c:v>40422</c:v>
                </c:pt>
                <c:pt idx="129">
                  <c:v>40391</c:v>
                </c:pt>
                <c:pt idx="130">
                  <c:v>40360</c:v>
                </c:pt>
                <c:pt idx="131">
                  <c:v>40330</c:v>
                </c:pt>
                <c:pt idx="132">
                  <c:v>40299</c:v>
                </c:pt>
                <c:pt idx="133">
                  <c:v>40269</c:v>
                </c:pt>
                <c:pt idx="134">
                  <c:v>40238</c:v>
                </c:pt>
                <c:pt idx="135">
                  <c:v>40210</c:v>
                </c:pt>
                <c:pt idx="136">
                  <c:v>40179</c:v>
                </c:pt>
                <c:pt idx="137">
                  <c:v>40148</c:v>
                </c:pt>
                <c:pt idx="138">
                  <c:v>40118</c:v>
                </c:pt>
                <c:pt idx="139">
                  <c:v>40087</c:v>
                </c:pt>
                <c:pt idx="140">
                  <c:v>40057</c:v>
                </c:pt>
                <c:pt idx="141">
                  <c:v>40026</c:v>
                </c:pt>
                <c:pt idx="142">
                  <c:v>39995</c:v>
                </c:pt>
                <c:pt idx="143">
                  <c:v>39965</c:v>
                </c:pt>
                <c:pt idx="144">
                  <c:v>39934</c:v>
                </c:pt>
                <c:pt idx="145">
                  <c:v>39904</c:v>
                </c:pt>
                <c:pt idx="146">
                  <c:v>39873</c:v>
                </c:pt>
                <c:pt idx="147">
                  <c:v>39845</c:v>
                </c:pt>
                <c:pt idx="148">
                  <c:v>39814</c:v>
                </c:pt>
                <c:pt idx="149">
                  <c:v>39783</c:v>
                </c:pt>
                <c:pt idx="150">
                  <c:v>39753</c:v>
                </c:pt>
                <c:pt idx="151">
                  <c:v>39722</c:v>
                </c:pt>
                <c:pt idx="152">
                  <c:v>39692</c:v>
                </c:pt>
                <c:pt idx="153">
                  <c:v>39661</c:v>
                </c:pt>
                <c:pt idx="154">
                  <c:v>39630</c:v>
                </c:pt>
                <c:pt idx="155">
                  <c:v>39600</c:v>
                </c:pt>
                <c:pt idx="156">
                  <c:v>39569</c:v>
                </c:pt>
                <c:pt idx="157">
                  <c:v>39539</c:v>
                </c:pt>
                <c:pt idx="158">
                  <c:v>39508</c:v>
                </c:pt>
                <c:pt idx="159">
                  <c:v>39479</c:v>
                </c:pt>
                <c:pt idx="160">
                  <c:v>39448</c:v>
                </c:pt>
                <c:pt idx="161">
                  <c:v>39417</c:v>
                </c:pt>
                <c:pt idx="162">
                  <c:v>39387</c:v>
                </c:pt>
                <c:pt idx="163">
                  <c:v>39356</c:v>
                </c:pt>
                <c:pt idx="164">
                  <c:v>39326</c:v>
                </c:pt>
                <c:pt idx="165">
                  <c:v>39295</c:v>
                </c:pt>
                <c:pt idx="166">
                  <c:v>39264</c:v>
                </c:pt>
                <c:pt idx="167">
                  <c:v>39234</c:v>
                </c:pt>
                <c:pt idx="168">
                  <c:v>39203</c:v>
                </c:pt>
                <c:pt idx="169">
                  <c:v>39173</c:v>
                </c:pt>
                <c:pt idx="170">
                  <c:v>39142</c:v>
                </c:pt>
                <c:pt idx="171">
                  <c:v>39114</c:v>
                </c:pt>
                <c:pt idx="172">
                  <c:v>39083</c:v>
                </c:pt>
              </c:numCache>
            </c:numRef>
          </c:cat>
          <c:val>
            <c:numRef>
              <c:f>'hinnad_ilma maksudeta'!$J$3:$J$175</c:f>
              <c:numCache>
                <c:formatCode>0.000</c:formatCode>
                <c:ptCount val="173"/>
                <c:pt idx="0">
                  <c:v>0.62633000000000005</c:v>
                </c:pt>
                <c:pt idx="1">
                  <c:v>0.62633000000000005</c:v>
                </c:pt>
                <c:pt idx="2">
                  <c:v>0.64816799999999986</c:v>
                </c:pt>
                <c:pt idx="3">
                  <c:v>0.59633249999999993</c:v>
                </c:pt>
                <c:pt idx="4">
                  <c:v>0.55521999999999994</c:v>
                </c:pt>
                <c:pt idx="5">
                  <c:v>0.49494333333333335</c:v>
                </c:pt>
                <c:pt idx="6">
                  <c:v>0.43467</c:v>
                </c:pt>
                <c:pt idx="7">
                  <c:v>0.42216749999999997</c:v>
                </c:pt>
                <c:pt idx="8">
                  <c:v>0.45882999999999996</c:v>
                </c:pt>
                <c:pt idx="9">
                  <c:v>0.45882999999999996</c:v>
                </c:pt>
                <c:pt idx="10">
                  <c:v>0.45883249999999998</c:v>
                </c:pt>
                <c:pt idx="11">
                  <c:v>0.45716599999999996</c:v>
                </c:pt>
                <c:pt idx="12">
                  <c:v>0.42920749999999996</c:v>
                </c:pt>
                <c:pt idx="13">
                  <c:v>0.53866999999999998</c:v>
                </c:pt>
                <c:pt idx="14">
                  <c:v>0.57183200000000001</c:v>
                </c:pt>
                <c:pt idx="15">
                  <c:v>0.62887250000000006</c:v>
                </c:pt>
                <c:pt idx="16">
                  <c:v>0.67200000000000004</c:v>
                </c:pt>
                <c:pt idx="17">
                  <c:v>0.64144333333333337</c:v>
                </c:pt>
                <c:pt idx="18">
                  <c:v>0.62533499999999997</c:v>
                </c:pt>
                <c:pt idx="19">
                  <c:v>0.62324750000000007</c:v>
                </c:pt>
                <c:pt idx="20">
                  <c:v>0.59583000000000008</c:v>
                </c:pt>
                <c:pt idx="21">
                  <c:v>0.60512250000000001</c:v>
                </c:pt>
                <c:pt idx="22">
                  <c:v>0.61333400000000005</c:v>
                </c:pt>
                <c:pt idx="23">
                  <c:v>0.6070000000000001</c:v>
                </c:pt>
                <c:pt idx="24">
                  <c:v>0.65095999999999998</c:v>
                </c:pt>
                <c:pt idx="25">
                  <c:v>0.63345750000000001</c:v>
                </c:pt>
                <c:pt idx="26">
                  <c:v>0.60866750000000003</c:v>
                </c:pt>
                <c:pt idx="27">
                  <c:v>0.59595750000000003</c:v>
                </c:pt>
                <c:pt idx="28">
                  <c:v>0.56262499999999993</c:v>
                </c:pt>
                <c:pt idx="29">
                  <c:v>0.60144666666666657</c:v>
                </c:pt>
                <c:pt idx="30">
                  <c:v>0.64200000000000002</c:v>
                </c:pt>
                <c:pt idx="31">
                  <c:v>0.66133399999999998</c:v>
                </c:pt>
                <c:pt idx="32">
                  <c:v>0.59575</c:v>
                </c:pt>
                <c:pt idx="33">
                  <c:v>0.61116500000000007</c:v>
                </c:pt>
                <c:pt idx="34">
                  <c:v>0.59766600000000003</c:v>
                </c:pt>
                <c:pt idx="35">
                  <c:v>0.59575</c:v>
                </c:pt>
                <c:pt idx="36">
                  <c:v>0.58408499999999997</c:v>
                </c:pt>
                <c:pt idx="37">
                  <c:v>0.55637749999999997</c:v>
                </c:pt>
                <c:pt idx="38">
                  <c:v>0.56033250000000001</c:v>
                </c:pt>
                <c:pt idx="39">
                  <c:v>0.56491749999999996</c:v>
                </c:pt>
                <c:pt idx="40">
                  <c:v>0.57366600000000001</c:v>
                </c:pt>
                <c:pt idx="41">
                  <c:v>0.54172000000000009</c:v>
                </c:pt>
                <c:pt idx="42">
                  <c:v>0.53095749999999997</c:v>
                </c:pt>
                <c:pt idx="43">
                  <c:v>0.497</c:v>
                </c:pt>
                <c:pt idx="44">
                  <c:v>0.48616750000000003</c:v>
                </c:pt>
                <c:pt idx="45">
                  <c:v>0.44824750000000002</c:v>
                </c:pt>
                <c:pt idx="46">
                  <c:v>0.44416600000000006</c:v>
                </c:pt>
                <c:pt idx="47">
                  <c:v>0.47264500000000004</c:v>
                </c:pt>
                <c:pt idx="48">
                  <c:v>0.47099999999999997</c:v>
                </c:pt>
                <c:pt idx="49">
                  <c:v>0.47283333333333327</c:v>
                </c:pt>
                <c:pt idx="50">
                  <c:v>0.52158000000000004</c:v>
                </c:pt>
                <c:pt idx="51">
                  <c:v>0.52346000000000004</c:v>
                </c:pt>
                <c:pt idx="52">
                  <c:v>0.57258200000000004</c:v>
                </c:pt>
                <c:pt idx="53">
                  <c:v>0.52235666666666669</c:v>
                </c:pt>
                <c:pt idx="54">
                  <c:v>0.51937250000000001</c:v>
                </c:pt>
                <c:pt idx="55">
                  <c:v>0.49191599999999996</c:v>
                </c:pt>
                <c:pt idx="56">
                  <c:v>0.48645749999999999</c:v>
                </c:pt>
                <c:pt idx="57">
                  <c:v>0.47941</c:v>
                </c:pt>
                <c:pt idx="58">
                  <c:v>0.49291500000000005</c:v>
                </c:pt>
                <c:pt idx="59">
                  <c:v>0.49666500000000002</c:v>
                </c:pt>
                <c:pt idx="60">
                  <c:v>0.45791399999999999</c:v>
                </c:pt>
                <c:pt idx="61">
                  <c:v>0.4393725</c:v>
                </c:pt>
                <c:pt idx="62">
                  <c:v>0.45013666666666668</c:v>
                </c:pt>
                <c:pt idx="63">
                  <c:v>0.39258199999999999</c:v>
                </c:pt>
                <c:pt idx="64">
                  <c:v>0.38833000000000006</c:v>
                </c:pt>
                <c:pt idx="65">
                  <c:v>0.47041499999999997</c:v>
                </c:pt>
                <c:pt idx="66">
                  <c:v>0.48991400000000002</c:v>
                </c:pt>
                <c:pt idx="67">
                  <c:v>0.45916250000000003</c:v>
                </c:pt>
                <c:pt idx="68">
                  <c:v>0.44937500000000002</c:v>
                </c:pt>
                <c:pt idx="69">
                  <c:v>0.46341400000000005</c:v>
                </c:pt>
                <c:pt idx="70">
                  <c:v>0.49978750000000005</c:v>
                </c:pt>
                <c:pt idx="71">
                  <c:v>0.55891000000000002</c:v>
                </c:pt>
                <c:pt idx="72">
                  <c:v>0.56415999999999999</c:v>
                </c:pt>
                <c:pt idx="73">
                  <c:v>0.54347000000000001</c:v>
                </c:pt>
                <c:pt idx="74">
                  <c:v>0.56824800000000009</c:v>
                </c:pt>
                <c:pt idx="75">
                  <c:v>0.52270499999999998</c:v>
                </c:pt>
                <c:pt idx="76">
                  <c:v>0.49228749999999999</c:v>
                </c:pt>
                <c:pt idx="77">
                  <c:v>0.58763333333333334</c:v>
                </c:pt>
                <c:pt idx="78">
                  <c:v>0.62895500000000004</c:v>
                </c:pt>
                <c:pt idx="79">
                  <c:v>0.63853749999999998</c:v>
                </c:pt>
                <c:pt idx="80">
                  <c:v>0.65441199999999999</c:v>
                </c:pt>
                <c:pt idx="81">
                  <c:v>0.65145500000000001</c:v>
                </c:pt>
                <c:pt idx="82">
                  <c:v>0.66145500000000002</c:v>
                </c:pt>
                <c:pt idx="83">
                  <c:v>0.67374800000000012</c:v>
                </c:pt>
                <c:pt idx="84">
                  <c:v>0.67103999999999997</c:v>
                </c:pt>
                <c:pt idx="85">
                  <c:v>0.6756899999999999</c:v>
                </c:pt>
                <c:pt idx="86">
                  <c:v>0.69491400000000003</c:v>
                </c:pt>
                <c:pt idx="87">
                  <c:v>0.71749750000000001</c:v>
                </c:pt>
                <c:pt idx="88">
                  <c:v>0.71582999999999997</c:v>
                </c:pt>
                <c:pt idx="89">
                  <c:v>0.72486000000000006</c:v>
                </c:pt>
                <c:pt idx="90">
                  <c:v>0.69666500000000009</c:v>
                </c:pt>
                <c:pt idx="91">
                  <c:v>0.69791249999999994</c:v>
                </c:pt>
                <c:pt idx="92">
                  <c:v>0.70107999999999993</c:v>
                </c:pt>
                <c:pt idx="93">
                  <c:v>0.69603749999999998</c:v>
                </c:pt>
                <c:pt idx="94">
                  <c:v>0.68958000000000008</c:v>
                </c:pt>
                <c:pt idx="95">
                  <c:v>0.67062250000000001</c:v>
                </c:pt>
                <c:pt idx="96">
                  <c:v>0.67311999999999994</c:v>
                </c:pt>
                <c:pt idx="97">
                  <c:v>0.70395499999999989</c:v>
                </c:pt>
                <c:pt idx="98">
                  <c:v>0.74249750000000003</c:v>
                </c:pt>
                <c:pt idx="99">
                  <c:v>0.75541500000000006</c:v>
                </c:pt>
                <c:pt idx="100">
                  <c:v>0.74499500000000007</c:v>
                </c:pt>
                <c:pt idx="101">
                  <c:v>0.75430000000000008</c:v>
                </c:pt>
                <c:pt idx="102">
                  <c:v>0.76958249999999995</c:v>
                </c:pt>
                <c:pt idx="103">
                  <c:v>0.76857999999999982</c:v>
                </c:pt>
                <c:pt idx="104">
                  <c:v>0.77353499999999997</c:v>
                </c:pt>
                <c:pt idx="105">
                  <c:v>0.75416499999999997</c:v>
                </c:pt>
                <c:pt idx="106">
                  <c:v>0.69724600000000003</c:v>
                </c:pt>
                <c:pt idx="107">
                  <c:v>0.68603749999999997</c:v>
                </c:pt>
                <c:pt idx="108">
                  <c:v>0.72458</c:v>
                </c:pt>
                <c:pt idx="109">
                  <c:v>0.76478749999999995</c:v>
                </c:pt>
                <c:pt idx="110">
                  <c:v>0.78645500000000002</c:v>
                </c:pt>
                <c:pt idx="111">
                  <c:v>0.76749750000000005</c:v>
                </c:pt>
                <c:pt idx="112">
                  <c:v>0.76312249999999993</c:v>
                </c:pt>
                <c:pt idx="113">
                  <c:v>0.74180000000000001</c:v>
                </c:pt>
                <c:pt idx="114">
                  <c:v>0.72187000000000001</c:v>
                </c:pt>
                <c:pt idx="115">
                  <c:v>0.67941400000000007</c:v>
                </c:pt>
                <c:pt idx="116">
                  <c:v>0.66187249999999997</c:v>
                </c:pt>
                <c:pt idx="117">
                  <c:v>0.64458250000000006</c:v>
                </c:pt>
                <c:pt idx="118">
                  <c:v>0.63061999999999996</c:v>
                </c:pt>
                <c:pt idx="119">
                  <c:v>0.61562249999999996</c:v>
                </c:pt>
                <c:pt idx="120">
                  <c:v>0.63174799999999998</c:v>
                </c:pt>
                <c:pt idx="121">
                  <c:v>0.66930333333333325</c:v>
                </c:pt>
                <c:pt idx="122">
                  <c:v>0.68395500000000009</c:v>
                </c:pt>
                <c:pt idx="123">
                  <c:v>0.66228749999999992</c:v>
                </c:pt>
                <c:pt idx="124">
                  <c:v>0.62791399999999997</c:v>
                </c:pt>
                <c:pt idx="125">
                  <c:v>0.59195333333333322</c:v>
                </c:pt>
                <c:pt idx="126">
                  <c:v>0.55671749999999998</c:v>
                </c:pt>
                <c:pt idx="127">
                  <c:v>0.53349749999999996</c:v>
                </c:pt>
                <c:pt idx="128">
                  <c:v>0.52449750000000006</c:v>
                </c:pt>
                <c:pt idx="129">
                  <c:v>0.52046400000000004</c:v>
                </c:pt>
                <c:pt idx="130">
                  <c:v>0.52298</c:v>
                </c:pt>
                <c:pt idx="131">
                  <c:v>0.52533750000000001</c:v>
                </c:pt>
                <c:pt idx="132">
                  <c:v>0.54047600000000007</c:v>
                </c:pt>
                <c:pt idx="133">
                  <c:v>0.53659666666666672</c:v>
                </c:pt>
                <c:pt idx="134">
                  <c:v>0.51638600000000001</c:v>
                </c:pt>
                <c:pt idx="135">
                  <c:v>0.49821500000000002</c:v>
                </c:pt>
                <c:pt idx="136">
                  <c:v>0.48090499999999997</c:v>
                </c:pt>
                <c:pt idx="137">
                  <c:v>0.46852000000000005</c:v>
                </c:pt>
                <c:pt idx="138">
                  <c:v>0.45291200000000009</c:v>
                </c:pt>
                <c:pt idx="139">
                  <c:v>0.42568000000000006</c:v>
                </c:pt>
                <c:pt idx="140">
                  <c:v>0.42476749999999996</c:v>
                </c:pt>
                <c:pt idx="141">
                  <c:v>0.4285500000000001</c:v>
                </c:pt>
                <c:pt idx="142">
                  <c:v>0.40064</c:v>
                </c:pt>
                <c:pt idx="143">
                  <c:v>0.42753199999999997</c:v>
                </c:pt>
                <c:pt idx="144">
                  <c:v>0.38661000000000001</c:v>
                </c:pt>
                <c:pt idx="145">
                  <c:v>0.37321333333333334</c:v>
                </c:pt>
                <c:pt idx="146">
                  <c:v>0.37775799999999998</c:v>
                </c:pt>
                <c:pt idx="147">
                  <c:v>0.39559</c:v>
                </c:pt>
                <c:pt idx="148">
                  <c:v>0.39054</c:v>
                </c:pt>
                <c:pt idx="149">
                  <c:v>0.47275</c:v>
                </c:pt>
                <c:pt idx="150">
                  <c:v>0.52623249999999999</c:v>
                </c:pt>
                <c:pt idx="151">
                  <c:v>0.58907250000000011</c:v>
                </c:pt>
                <c:pt idx="152">
                  <c:v>0.66933999999999994</c:v>
                </c:pt>
                <c:pt idx="153">
                  <c:v>0.73322749999999992</c:v>
                </c:pt>
                <c:pt idx="154">
                  <c:v>0.76469999999999994</c:v>
                </c:pt>
                <c:pt idx="155">
                  <c:v>0.75892400000000004</c:v>
                </c:pt>
                <c:pt idx="156">
                  <c:v>0.69744500000000009</c:v>
                </c:pt>
                <c:pt idx="157">
                  <c:v>0.65117999999999998</c:v>
                </c:pt>
                <c:pt idx="158">
                  <c:v>0.63664750000000003</c:v>
                </c:pt>
                <c:pt idx="159">
                  <c:v>0.58531250000000001</c:v>
                </c:pt>
                <c:pt idx="160">
                  <c:v>0.60223249999999995</c:v>
                </c:pt>
                <c:pt idx="161">
                  <c:v>0.61272333333333329</c:v>
                </c:pt>
                <c:pt idx="162">
                  <c:v>0.56815000000000004</c:v>
                </c:pt>
                <c:pt idx="163">
                  <c:v>0.51518000000000008</c:v>
                </c:pt>
                <c:pt idx="164">
                  <c:v>0.49858500000000006</c:v>
                </c:pt>
                <c:pt idx="165">
                  <c:v>0.48168499999999997</c:v>
                </c:pt>
                <c:pt idx="166">
                  <c:v>0.47784200000000004</c:v>
                </c:pt>
                <c:pt idx="167">
                  <c:v>0.46182750000000006</c:v>
                </c:pt>
                <c:pt idx="168">
                  <c:v>0.45581499999999997</c:v>
                </c:pt>
                <c:pt idx="169">
                  <c:v>0.45072250000000003</c:v>
                </c:pt>
                <c:pt idx="170">
                  <c:v>0.46702250000000001</c:v>
                </c:pt>
                <c:pt idx="171">
                  <c:v>0.45071250000000002</c:v>
                </c:pt>
                <c:pt idx="172">
                  <c:v>0.44620749999999998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77-41B3-853C-48CB4EA03035}"/>
            </c:ext>
          </c:extLst>
        </c:ser>
        <c:ser>
          <c:idx val="1"/>
          <c:order val="1"/>
          <c:tx>
            <c:strRef>
              <c:f>'hinnad_ilma maksudeta'!$K$2</c:f>
              <c:strCache>
                <c:ptCount val="1"/>
                <c:pt idx="0">
                  <c:v>LV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'hinnad_ilma maksudeta'!$I$3:$I$175</c:f>
              <c:numCache>
                <c:formatCode>mmm\-yy</c:formatCode>
                <c:ptCount val="173"/>
                <c:pt idx="0">
                  <c:v>44317</c:v>
                </c:pt>
                <c:pt idx="1">
                  <c:v>44287</c:v>
                </c:pt>
                <c:pt idx="2">
                  <c:v>44256</c:v>
                </c:pt>
                <c:pt idx="3">
                  <c:v>44228</c:v>
                </c:pt>
                <c:pt idx="4">
                  <c:v>44197</c:v>
                </c:pt>
                <c:pt idx="5">
                  <c:v>44166</c:v>
                </c:pt>
                <c:pt idx="6">
                  <c:v>44136</c:v>
                </c:pt>
                <c:pt idx="7">
                  <c:v>44105</c:v>
                </c:pt>
                <c:pt idx="8">
                  <c:v>44075</c:v>
                </c:pt>
                <c:pt idx="9">
                  <c:v>44044</c:v>
                </c:pt>
                <c:pt idx="10">
                  <c:v>44013</c:v>
                </c:pt>
                <c:pt idx="11">
                  <c:v>43983</c:v>
                </c:pt>
                <c:pt idx="12">
                  <c:v>43952</c:v>
                </c:pt>
                <c:pt idx="13">
                  <c:v>43922</c:v>
                </c:pt>
                <c:pt idx="14">
                  <c:v>43891</c:v>
                </c:pt>
                <c:pt idx="15">
                  <c:v>43862</c:v>
                </c:pt>
                <c:pt idx="16">
                  <c:v>43831</c:v>
                </c:pt>
                <c:pt idx="17">
                  <c:v>43800</c:v>
                </c:pt>
                <c:pt idx="18">
                  <c:v>43770</c:v>
                </c:pt>
                <c:pt idx="19">
                  <c:v>43739</c:v>
                </c:pt>
                <c:pt idx="20">
                  <c:v>43709</c:v>
                </c:pt>
                <c:pt idx="21">
                  <c:v>43678</c:v>
                </c:pt>
                <c:pt idx="22">
                  <c:v>43647</c:v>
                </c:pt>
                <c:pt idx="23">
                  <c:v>43617</c:v>
                </c:pt>
                <c:pt idx="24">
                  <c:v>43586</c:v>
                </c:pt>
                <c:pt idx="25">
                  <c:v>43556</c:v>
                </c:pt>
                <c:pt idx="26">
                  <c:v>43525</c:v>
                </c:pt>
                <c:pt idx="27">
                  <c:v>43497</c:v>
                </c:pt>
                <c:pt idx="28">
                  <c:v>43466</c:v>
                </c:pt>
                <c:pt idx="29">
                  <c:v>43435</c:v>
                </c:pt>
                <c:pt idx="30">
                  <c:v>43405</c:v>
                </c:pt>
                <c:pt idx="31">
                  <c:v>43374</c:v>
                </c:pt>
                <c:pt idx="32">
                  <c:v>43344</c:v>
                </c:pt>
                <c:pt idx="33">
                  <c:v>43313</c:v>
                </c:pt>
                <c:pt idx="34">
                  <c:v>43282</c:v>
                </c:pt>
                <c:pt idx="35">
                  <c:v>43252</c:v>
                </c:pt>
                <c:pt idx="36">
                  <c:v>43221</c:v>
                </c:pt>
                <c:pt idx="37">
                  <c:v>43191</c:v>
                </c:pt>
                <c:pt idx="38">
                  <c:v>43160</c:v>
                </c:pt>
                <c:pt idx="39">
                  <c:v>43132</c:v>
                </c:pt>
                <c:pt idx="40">
                  <c:v>43101</c:v>
                </c:pt>
                <c:pt idx="41">
                  <c:v>43070</c:v>
                </c:pt>
                <c:pt idx="42">
                  <c:v>43040</c:v>
                </c:pt>
                <c:pt idx="43">
                  <c:v>43009</c:v>
                </c:pt>
                <c:pt idx="44">
                  <c:v>42979</c:v>
                </c:pt>
                <c:pt idx="45">
                  <c:v>42948</c:v>
                </c:pt>
                <c:pt idx="46">
                  <c:v>42917</c:v>
                </c:pt>
                <c:pt idx="47">
                  <c:v>42887</c:v>
                </c:pt>
                <c:pt idx="48">
                  <c:v>42856</c:v>
                </c:pt>
                <c:pt idx="49">
                  <c:v>42826</c:v>
                </c:pt>
                <c:pt idx="50">
                  <c:v>42795</c:v>
                </c:pt>
                <c:pt idx="51">
                  <c:v>42767</c:v>
                </c:pt>
                <c:pt idx="52">
                  <c:v>42736</c:v>
                </c:pt>
                <c:pt idx="53">
                  <c:v>42705</c:v>
                </c:pt>
                <c:pt idx="54">
                  <c:v>42675</c:v>
                </c:pt>
                <c:pt idx="55">
                  <c:v>42644</c:v>
                </c:pt>
                <c:pt idx="56">
                  <c:v>42614</c:v>
                </c:pt>
                <c:pt idx="57">
                  <c:v>42583</c:v>
                </c:pt>
                <c:pt idx="58">
                  <c:v>42552</c:v>
                </c:pt>
                <c:pt idx="59">
                  <c:v>42522</c:v>
                </c:pt>
                <c:pt idx="60">
                  <c:v>42491</c:v>
                </c:pt>
                <c:pt idx="61">
                  <c:v>42461</c:v>
                </c:pt>
                <c:pt idx="62">
                  <c:v>42430</c:v>
                </c:pt>
                <c:pt idx="63">
                  <c:v>42401</c:v>
                </c:pt>
                <c:pt idx="64">
                  <c:v>42370</c:v>
                </c:pt>
                <c:pt idx="65">
                  <c:v>42339</c:v>
                </c:pt>
                <c:pt idx="66">
                  <c:v>42309</c:v>
                </c:pt>
                <c:pt idx="67">
                  <c:v>42278</c:v>
                </c:pt>
                <c:pt idx="68">
                  <c:v>42248</c:v>
                </c:pt>
                <c:pt idx="69">
                  <c:v>42217</c:v>
                </c:pt>
                <c:pt idx="70">
                  <c:v>42186</c:v>
                </c:pt>
                <c:pt idx="71">
                  <c:v>42156</c:v>
                </c:pt>
                <c:pt idx="72">
                  <c:v>42125</c:v>
                </c:pt>
                <c:pt idx="73">
                  <c:v>42095</c:v>
                </c:pt>
                <c:pt idx="74">
                  <c:v>42064</c:v>
                </c:pt>
                <c:pt idx="75">
                  <c:v>42036</c:v>
                </c:pt>
                <c:pt idx="76">
                  <c:v>42005</c:v>
                </c:pt>
                <c:pt idx="77">
                  <c:v>41974</c:v>
                </c:pt>
                <c:pt idx="78">
                  <c:v>41944</c:v>
                </c:pt>
                <c:pt idx="79">
                  <c:v>41913</c:v>
                </c:pt>
                <c:pt idx="80">
                  <c:v>41883</c:v>
                </c:pt>
                <c:pt idx="81">
                  <c:v>41852</c:v>
                </c:pt>
                <c:pt idx="82">
                  <c:v>41821</c:v>
                </c:pt>
                <c:pt idx="83">
                  <c:v>41791</c:v>
                </c:pt>
                <c:pt idx="84">
                  <c:v>41760</c:v>
                </c:pt>
                <c:pt idx="85">
                  <c:v>41730</c:v>
                </c:pt>
                <c:pt idx="86">
                  <c:v>41699</c:v>
                </c:pt>
                <c:pt idx="87">
                  <c:v>41671</c:v>
                </c:pt>
                <c:pt idx="88">
                  <c:v>41640</c:v>
                </c:pt>
                <c:pt idx="89">
                  <c:v>41609</c:v>
                </c:pt>
                <c:pt idx="90">
                  <c:v>41579</c:v>
                </c:pt>
                <c:pt idx="91">
                  <c:v>41548</c:v>
                </c:pt>
                <c:pt idx="92">
                  <c:v>41518</c:v>
                </c:pt>
                <c:pt idx="93">
                  <c:v>41487</c:v>
                </c:pt>
                <c:pt idx="94">
                  <c:v>41456</c:v>
                </c:pt>
                <c:pt idx="95">
                  <c:v>41426</c:v>
                </c:pt>
                <c:pt idx="96">
                  <c:v>41395</c:v>
                </c:pt>
                <c:pt idx="97">
                  <c:v>41365</c:v>
                </c:pt>
                <c:pt idx="98">
                  <c:v>41334</c:v>
                </c:pt>
                <c:pt idx="99">
                  <c:v>41306</c:v>
                </c:pt>
                <c:pt idx="100">
                  <c:v>41275</c:v>
                </c:pt>
                <c:pt idx="101">
                  <c:v>41244</c:v>
                </c:pt>
                <c:pt idx="102">
                  <c:v>41214</c:v>
                </c:pt>
                <c:pt idx="103">
                  <c:v>41183</c:v>
                </c:pt>
                <c:pt idx="104">
                  <c:v>41153</c:v>
                </c:pt>
                <c:pt idx="105">
                  <c:v>41122</c:v>
                </c:pt>
                <c:pt idx="106">
                  <c:v>41091</c:v>
                </c:pt>
                <c:pt idx="107">
                  <c:v>41061</c:v>
                </c:pt>
                <c:pt idx="108">
                  <c:v>41030</c:v>
                </c:pt>
                <c:pt idx="109">
                  <c:v>41000</c:v>
                </c:pt>
                <c:pt idx="110">
                  <c:v>40969</c:v>
                </c:pt>
                <c:pt idx="111">
                  <c:v>40940</c:v>
                </c:pt>
                <c:pt idx="112">
                  <c:v>40909</c:v>
                </c:pt>
                <c:pt idx="113">
                  <c:v>40878</c:v>
                </c:pt>
                <c:pt idx="114">
                  <c:v>40848</c:v>
                </c:pt>
                <c:pt idx="115">
                  <c:v>40817</c:v>
                </c:pt>
                <c:pt idx="116">
                  <c:v>40787</c:v>
                </c:pt>
                <c:pt idx="117">
                  <c:v>40756</c:v>
                </c:pt>
                <c:pt idx="118">
                  <c:v>40725</c:v>
                </c:pt>
                <c:pt idx="119">
                  <c:v>40695</c:v>
                </c:pt>
                <c:pt idx="120">
                  <c:v>40664</c:v>
                </c:pt>
                <c:pt idx="121">
                  <c:v>40634</c:v>
                </c:pt>
                <c:pt idx="122">
                  <c:v>40603</c:v>
                </c:pt>
                <c:pt idx="123">
                  <c:v>40575</c:v>
                </c:pt>
                <c:pt idx="124">
                  <c:v>40544</c:v>
                </c:pt>
                <c:pt idx="125">
                  <c:v>40513</c:v>
                </c:pt>
                <c:pt idx="126">
                  <c:v>40483</c:v>
                </c:pt>
                <c:pt idx="127">
                  <c:v>40452</c:v>
                </c:pt>
                <c:pt idx="128">
                  <c:v>40422</c:v>
                </c:pt>
                <c:pt idx="129">
                  <c:v>40391</c:v>
                </c:pt>
                <c:pt idx="130">
                  <c:v>40360</c:v>
                </c:pt>
                <c:pt idx="131">
                  <c:v>40330</c:v>
                </c:pt>
                <c:pt idx="132">
                  <c:v>40299</c:v>
                </c:pt>
                <c:pt idx="133">
                  <c:v>40269</c:v>
                </c:pt>
                <c:pt idx="134">
                  <c:v>40238</c:v>
                </c:pt>
                <c:pt idx="135">
                  <c:v>40210</c:v>
                </c:pt>
                <c:pt idx="136">
                  <c:v>40179</c:v>
                </c:pt>
                <c:pt idx="137">
                  <c:v>40148</c:v>
                </c:pt>
                <c:pt idx="138">
                  <c:v>40118</c:v>
                </c:pt>
                <c:pt idx="139">
                  <c:v>40087</c:v>
                </c:pt>
                <c:pt idx="140">
                  <c:v>40057</c:v>
                </c:pt>
                <c:pt idx="141">
                  <c:v>40026</c:v>
                </c:pt>
                <c:pt idx="142">
                  <c:v>39995</c:v>
                </c:pt>
                <c:pt idx="143">
                  <c:v>39965</c:v>
                </c:pt>
                <c:pt idx="144">
                  <c:v>39934</c:v>
                </c:pt>
                <c:pt idx="145">
                  <c:v>39904</c:v>
                </c:pt>
                <c:pt idx="146">
                  <c:v>39873</c:v>
                </c:pt>
                <c:pt idx="147">
                  <c:v>39845</c:v>
                </c:pt>
                <c:pt idx="148">
                  <c:v>39814</c:v>
                </c:pt>
                <c:pt idx="149">
                  <c:v>39783</c:v>
                </c:pt>
                <c:pt idx="150">
                  <c:v>39753</c:v>
                </c:pt>
                <c:pt idx="151">
                  <c:v>39722</c:v>
                </c:pt>
                <c:pt idx="152">
                  <c:v>39692</c:v>
                </c:pt>
                <c:pt idx="153">
                  <c:v>39661</c:v>
                </c:pt>
                <c:pt idx="154">
                  <c:v>39630</c:v>
                </c:pt>
                <c:pt idx="155">
                  <c:v>39600</c:v>
                </c:pt>
                <c:pt idx="156">
                  <c:v>39569</c:v>
                </c:pt>
                <c:pt idx="157">
                  <c:v>39539</c:v>
                </c:pt>
                <c:pt idx="158">
                  <c:v>39508</c:v>
                </c:pt>
                <c:pt idx="159">
                  <c:v>39479</c:v>
                </c:pt>
                <c:pt idx="160">
                  <c:v>39448</c:v>
                </c:pt>
                <c:pt idx="161">
                  <c:v>39417</c:v>
                </c:pt>
                <c:pt idx="162">
                  <c:v>39387</c:v>
                </c:pt>
                <c:pt idx="163">
                  <c:v>39356</c:v>
                </c:pt>
                <c:pt idx="164">
                  <c:v>39326</c:v>
                </c:pt>
                <c:pt idx="165">
                  <c:v>39295</c:v>
                </c:pt>
                <c:pt idx="166">
                  <c:v>39264</c:v>
                </c:pt>
                <c:pt idx="167">
                  <c:v>39234</c:v>
                </c:pt>
                <c:pt idx="168">
                  <c:v>39203</c:v>
                </c:pt>
                <c:pt idx="169">
                  <c:v>39173</c:v>
                </c:pt>
                <c:pt idx="170">
                  <c:v>39142</c:v>
                </c:pt>
                <c:pt idx="171">
                  <c:v>39114</c:v>
                </c:pt>
                <c:pt idx="172">
                  <c:v>39083</c:v>
                </c:pt>
              </c:numCache>
            </c:numRef>
          </c:cat>
          <c:val>
            <c:numRef>
              <c:f>'hinnad_ilma maksudeta'!$K$3:$K$175</c:f>
              <c:numCache>
                <c:formatCode>0.000</c:formatCode>
                <c:ptCount val="173"/>
                <c:pt idx="0">
                  <c:v>0.55681000000000003</c:v>
                </c:pt>
                <c:pt idx="1">
                  <c:v>0.5538966666666667</c:v>
                </c:pt>
                <c:pt idx="2">
                  <c:v>0.54283000000000003</c:v>
                </c:pt>
                <c:pt idx="3">
                  <c:v>0.51310999999999996</c:v>
                </c:pt>
                <c:pt idx="4">
                  <c:v>0.45988000000000001</c:v>
                </c:pt>
                <c:pt idx="5">
                  <c:v>0.41294999999999998</c:v>
                </c:pt>
                <c:pt idx="6">
                  <c:v>0.38307600000000003</c:v>
                </c:pt>
                <c:pt idx="7">
                  <c:v>0.39774500000000002</c:v>
                </c:pt>
                <c:pt idx="8">
                  <c:v>0.42029749999999999</c:v>
                </c:pt>
                <c:pt idx="9">
                  <c:v>0.43076799999999993</c:v>
                </c:pt>
                <c:pt idx="10">
                  <c:v>0.44013749999999996</c:v>
                </c:pt>
                <c:pt idx="11">
                  <c:v>0.40941799999999995</c:v>
                </c:pt>
                <c:pt idx="12">
                  <c:v>0.32952999999999999</c:v>
                </c:pt>
                <c:pt idx="13">
                  <c:v>0.34022333333333332</c:v>
                </c:pt>
                <c:pt idx="14">
                  <c:v>0.49420799999999998</c:v>
                </c:pt>
                <c:pt idx="15">
                  <c:v>0.5722275</c:v>
                </c:pt>
                <c:pt idx="16">
                  <c:v>0.61768000000000001</c:v>
                </c:pt>
                <c:pt idx="17">
                  <c:v>0.60646999999999995</c:v>
                </c:pt>
                <c:pt idx="18">
                  <c:v>0.60434750000000004</c:v>
                </c:pt>
                <c:pt idx="19">
                  <c:v>0.60999000000000003</c:v>
                </c:pt>
                <c:pt idx="20">
                  <c:v>0.5976419999999999</c:v>
                </c:pt>
                <c:pt idx="21">
                  <c:v>0.59784750000000009</c:v>
                </c:pt>
                <c:pt idx="22">
                  <c:v>0.59656399999999987</c:v>
                </c:pt>
                <c:pt idx="23">
                  <c:v>0.61951000000000001</c:v>
                </c:pt>
                <c:pt idx="24">
                  <c:v>0.6462</c:v>
                </c:pt>
                <c:pt idx="25">
                  <c:v>0.61882999999999999</c:v>
                </c:pt>
                <c:pt idx="26">
                  <c:v>0.60815249999999998</c:v>
                </c:pt>
                <c:pt idx="27">
                  <c:v>0.58603999999999989</c:v>
                </c:pt>
                <c:pt idx="28">
                  <c:v>0.58376749999999999</c:v>
                </c:pt>
                <c:pt idx="29">
                  <c:v>0.62502666666666662</c:v>
                </c:pt>
                <c:pt idx="30">
                  <c:v>0.660825</c:v>
                </c:pt>
                <c:pt idx="31">
                  <c:v>0.65363400000000005</c:v>
                </c:pt>
                <c:pt idx="32">
                  <c:v>0.62394749999999999</c:v>
                </c:pt>
                <c:pt idx="33">
                  <c:v>0.61673999999999984</c:v>
                </c:pt>
                <c:pt idx="34">
                  <c:v>0.62154799999999999</c:v>
                </c:pt>
                <c:pt idx="35">
                  <c:v>0.62092250000000004</c:v>
                </c:pt>
                <c:pt idx="36">
                  <c:v>0.58597250000000001</c:v>
                </c:pt>
                <c:pt idx="37">
                  <c:v>0.56184500000000004</c:v>
                </c:pt>
                <c:pt idx="38">
                  <c:v>0.55876750000000008</c:v>
                </c:pt>
                <c:pt idx="39">
                  <c:v>0.55971250000000006</c:v>
                </c:pt>
                <c:pt idx="40">
                  <c:v>0.54986400000000002</c:v>
                </c:pt>
                <c:pt idx="41">
                  <c:v>0.55576666666666663</c:v>
                </c:pt>
                <c:pt idx="42">
                  <c:v>0.54485749999999999</c:v>
                </c:pt>
                <c:pt idx="43">
                  <c:v>0.52195800000000003</c:v>
                </c:pt>
                <c:pt idx="44">
                  <c:v>0.48624250000000002</c:v>
                </c:pt>
                <c:pt idx="45">
                  <c:v>0.45622750000000001</c:v>
                </c:pt>
                <c:pt idx="46">
                  <c:v>0.45666199999999996</c:v>
                </c:pt>
                <c:pt idx="47">
                  <c:v>0.48624000000000001</c:v>
                </c:pt>
                <c:pt idx="48">
                  <c:v>0.51171399999999989</c:v>
                </c:pt>
                <c:pt idx="49">
                  <c:v>0.52110666666666672</c:v>
                </c:pt>
                <c:pt idx="50">
                  <c:v>0.54737249999999993</c:v>
                </c:pt>
                <c:pt idx="51">
                  <c:v>0.55424499999999999</c:v>
                </c:pt>
                <c:pt idx="52">
                  <c:v>0.55586999999999998</c:v>
                </c:pt>
                <c:pt idx="53">
                  <c:v>0.50480666666666663</c:v>
                </c:pt>
                <c:pt idx="54">
                  <c:v>0.48190250000000001</c:v>
                </c:pt>
                <c:pt idx="55">
                  <c:v>0.47461399999999998</c:v>
                </c:pt>
                <c:pt idx="56">
                  <c:v>0.44691999999999998</c:v>
                </c:pt>
                <c:pt idx="57">
                  <c:v>0.43603800000000004</c:v>
                </c:pt>
                <c:pt idx="58">
                  <c:v>0.456845</c:v>
                </c:pt>
                <c:pt idx="59">
                  <c:v>0.44887749999999998</c:v>
                </c:pt>
                <c:pt idx="60">
                  <c:v>0.41744199999999998</c:v>
                </c:pt>
                <c:pt idx="61">
                  <c:v>0.40080250000000001</c:v>
                </c:pt>
                <c:pt idx="62">
                  <c:v>0.38409333333333334</c:v>
                </c:pt>
                <c:pt idx="63">
                  <c:v>0.37544000000000005</c:v>
                </c:pt>
                <c:pt idx="64">
                  <c:v>0.4149275</c:v>
                </c:pt>
                <c:pt idx="65">
                  <c:v>0.47692999999999997</c:v>
                </c:pt>
                <c:pt idx="66">
                  <c:v>0.478186</c:v>
                </c:pt>
                <c:pt idx="67">
                  <c:v>0.48594999999999999</c:v>
                </c:pt>
                <c:pt idx="68">
                  <c:v>0.48661499999999996</c:v>
                </c:pt>
                <c:pt idx="69">
                  <c:v>0.52505000000000002</c:v>
                </c:pt>
                <c:pt idx="70">
                  <c:v>0.57906999999999997</c:v>
                </c:pt>
                <c:pt idx="71">
                  <c:v>0.59091199999999999</c:v>
                </c:pt>
                <c:pt idx="72">
                  <c:v>0.57738499999999993</c:v>
                </c:pt>
                <c:pt idx="73">
                  <c:v>0.56387333333333334</c:v>
                </c:pt>
                <c:pt idx="74">
                  <c:v>0.57550600000000007</c:v>
                </c:pt>
                <c:pt idx="75">
                  <c:v>0.52173999999999998</c:v>
                </c:pt>
                <c:pt idx="76">
                  <c:v>0.51807250000000005</c:v>
                </c:pt>
                <c:pt idx="77">
                  <c:v>0.61485333333333336</c:v>
                </c:pt>
                <c:pt idx="78">
                  <c:v>0.6467425</c:v>
                </c:pt>
                <c:pt idx="79">
                  <c:v>0.67122249999999994</c:v>
                </c:pt>
                <c:pt idx="80">
                  <c:v>0.690666</c:v>
                </c:pt>
                <c:pt idx="81">
                  <c:v>0.69043499999999991</c:v>
                </c:pt>
                <c:pt idx="82">
                  <c:v>0.70492500000000002</c:v>
                </c:pt>
                <c:pt idx="83">
                  <c:v>0.70381199999999988</c:v>
                </c:pt>
                <c:pt idx="84">
                  <c:v>0.70277750000000005</c:v>
                </c:pt>
                <c:pt idx="85">
                  <c:v>0.70959666666666665</c:v>
                </c:pt>
                <c:pt idx="86">
                  <c:v>0.71897800000000012</c:v>
                </c:pt>
                <c:pt idx="87">
                  <c:v>0.7195125</c:v>
                </c:pt>
                <c:pt idx="88">
                  <c:v>0.71367500000000006</c:v>
                </c:pt>
                <c:pt idx="89">
                  <c:v>0.71562333333333328</c:v>
                </c:pt>
                <c:pt idx="90">
                  <c:v>0.69436750000000003</c:v>
                </c:pt>
                <c:pt idx="91">
                  <c:v>0.70864499999999997</c:v>
                </c:pt>
                <c:pt idx="92">
                  <c:v>0.73783399999999999</c:v>
                </c:pt>
                <c:pt idx="93">
                  <c:v>0.73248999999999997</c:v>
                </c:pt>
                <c:pt idx="94">
                  <c:v>0.72037200000000001</c:v>
                </c:pt>
                <c:pt idx="95">
                  <c:v>0.69857250000000004</c:v>
                </c:pt>
                <c:pt idx="96">
                  <c:v>0.69696499999999995</c:v>
                </c:pt>
                <c:pt idx="97">
                  <c:v>0.72217249999999999</c:v>
                </c:pt>
                <c:pt idx="98">
                  <c:v>0.761795</c:v>
                </c:pt>
                <c:pt idx="99">
                  <c:v>0.78396750000000004</c:v>
                </c:pt>
                <c:pt idx="100">
                  <c:v>0.7720975000000001</c:v>
                </c:pt>
                <c:pt idx="101">
                  <c:v>0.78261666666666674</c:v>
                </c:pt>
                <c:pt idx="102">
                  <c:v>0.77924000000000015</c:v>
                </c:pt>
                <c:pt idx="103">
                  <c:v>0.791412</c:v>
                </c:pt>
                <c:pt idx="104">
                  <c:v>0.80734499999999998</c:v>
                </c:pt>
                <c:pt idx="105">
                  <c:v>0.79698749999999996</c:v>
                </c:pt>
                <c:pt idx="106">
                  <c:v>0.73074399999999995</c:v>
                </c:pt>
                <c:pt idx="107">
                  <c:v>0.7198024999999999</c:v>
                </c:pt>
                <c:pt idx="108">
                  <c:v>0.76617499999999994</c:v>
                </c:pt>
                <c:pt idx="109">
                  <c:v>0.79694500000000001</c:v>
                </c:pt>
                <c:pt idx="110">
                  <c:v>0.80478500000000008</c:v>
                </c:pt>
                <c:pt idx="111">
                  <c:v>0.78346749999999998</c:v>
                </c:pt>
                <c:pt idx="112">
                  <c:v>0.76875249999999995</c:v>
                </c:pt>
                <c:pt idx="113">
                  <c:v>0.75722999999999996</c:v>
                </c:pt>
                <c:pt idx="114">
                  <c:v>0.77299249999999997</c:v>
                </c:pt>
                <c:pt idx="115">
                  <c:v>0.73370000000000002</c:v>
                </c:pt>
                <c:pt idx="116">
                  <c:v>0.68729499999999999</c:v>
                </c:pt>
                <c:pt idx="117">
                  <c:v>0.71726749999999995</c:v>
                </c:pt>
                <c:pt idx="118">
                  <c:v>0.70879999999999999</c:v>
                </c:pt>
                <c:pt idx="119">
                  <c:v>0.69744000000000006</c:v>
                </c:pt>
                <c:pt idx="120">
                  <c:v>0.70319199999999993</c:v>
                </c:pt>
                <c:pt idx="121">
                  <c:v>0.72453000000000001</c:v>
                </c:pt>
                <c:pt idx="122">
                  <c:v>0.7155475</c:v>
                </c:pt>
                <c:pt idx="123">
                  <c:v>0.67620750000000007</c:v>
                </c:pt>
                <c:pt idx="124">
                  <c:v>0.65320199999999995</c:v>
                </c:pt>
                <c:pt idx="125">
                  <c:v>0.60821333333333327</c:v>
                </c:pt>
                <c:pt idx="126">
                  <c:v>0.58179000000000003</c:v>
                </c:pt>
                <c:pt idx="127">
                  <c:v>0.57992750000000004</c:v>
                </c:pt>
                <c:pt idx="128">
                  <c:v>0.56770749999999992</c:v>
                </c:pt>
                <c:pt idx="129">
                  <c:v>0.56537400000000004</c:v>
                </c:pt>
                <c:pt idx="130">
                  <c:v>0.57377750000000005</c:v>
                </c:pt>
                <c:pt idx="131">
                  <c:v>0.55614750000000002</c:v>
                </c:pt>
                <c:pt idx="132">
                  <c:v>0.56111599999999995</c:v>
                </c:pt>
                <c:pt idx="133">
                  <c:v>0.56684333333333337</c:v>
                </c:pt>
                <c:pt idx="134">
                  <c:v>0.51677800000000007</c:v>
                </c:pt>
                <c:pt idx="135">
                  <c:v>0.5029325</c:v>
                </c:pt>
                <c:pt idx="136">
                  <c:v>0.49359500000000001</c:v>
                </c:pt>
                <c:pt idx="137">
                  <c:v>0.45414666666666664</c:v>
                </c:pt>
                <c:pt idx="138">
                  <c:v>0.47789000000000004</c:v>
                </c:pt>
                <c:pt idx="139">
                  <c:v>0.43653750000000002</c:v>
                </c:pt>
                <c:pt idx="140">
                  <c:v>0.45154750000000005</c:v>
                </c:pt>
                <c:pt idx="141">
                  <c:v>0.44646400000000003</c:v>
                </c:pt>
                <c:pt idx="142">
                  <c:v>0.43321499999999996</c:v>
                </c:pt>
                <c:pt idx="143">
                  <c:v>0.43636399999999992</c:v>
                </c:pt>
                <c:pt idx="144">
                  <c:v>0.40176749999999994</c:v>
                </c:pt>
                <c:pt idx="145">
                  <c:v>0.39447333333333329</c:v>
                </c:pt>
                <c:pt idx="146">
                  <c:v>0.39882400000000001</c:v>
                </c:pt>
                <c:pt idx="147">
                  <c:v>0.41303000000000001</c:v>
                </c:pt>
                <c:pt idx="148">
                  <c:v>0.4402875</c:v>
                </c:pt>
                <c:pt idx="149">
                  <c:v>0.52729333333333328</c:v>
                </c:pt>
                <c:pt idx="150">
                  <c:v>0.5743625</c:v>
                </c:pt>
                <c:pt idx="151">
                  <c:v>0.64963750000000009</c:v>
                </c:pt>
                <c:pt idx="152">
                  <c:v>0.69162599999999996</c:v>
                </c:pt>
                <c:pt idx="153">
                  <c:v>0.73897499999999994</c:v>
                </c:pt>
                <c:pt idx="154">
                  <c:v>0.80081000000000002</c:v>
                </c:pt>
                <c:pt idx="155">
                  <c:v>0.78165799999999996</c:v>
                </c:pt>
                <c:pt idx="156">
                  <c:v>0.73536250000000003</c:v>
                </c:pt>
                <c:pt idx="157">
                  <c:v>0.68907000000000007</c:v>
                </c:pt>
                <c:pt idx="158">
                  <c:v>0.67329249999999996</c:v>
                </c:pt>
                <c:pt idx="159">
                  <c:v>0.61909000000000003</c:v>
                </c:pt>
                <c:pt idx="160">
                  <c:v>0.62559999999999993</c:v>
                </c:pt>
                <c:pt idx="161">
                  <c:v>0.61514000000000013</c:v>
                </c:pt>
                <c:pt idx="162">
                  <c:v>0.59977750000000007</c:v>
                </c:pt>
                <c:pt idx="163">
                  <c:v>0.53172399999999997</c:v>
                </c:pt>
                <c:pt idx="164">
                  <c:v>0.50666750000000005</c:v>
                </c:pt>
                <c:pt idx="165">
                  <c:v>0.50177500000000008</c:v>
                </c:pt>
                <c:pt idx="166">
                  <c:v>0.49817</c:v>
                </c:pt>
                <c:pt idx="167">
                  <c:v>0.49226249999999999</c:v>
                </c:pt>
                <c:pt idx="168">
                  <c:v>0.49285250000000003</c:v>
                </c:pt>
                <c:pt idx="169">
                  <c:v>0.47971250000000004</c:v>
                </c:pt>
                <c:pt idx="170">
                  <c:v>0.46808</c:v>
                </c:pt>
                <c:pt idx="171">
                  <c:v>0.45970250000000001</c:v>
                </c:pt>
                <c:pt idx="172">
                  <c:v>0.46624749999999998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77-41B3-853C-48CB4EA03035}"/>
            </c:ext>
          </c:extLst>
        </c:ser>
        <c:ser>
          <c:idx val="2"/>
          <c:order val="2"/>
          <c:tx>
            <c:strRef>
              <c:f>'hinnad_ilma maksudeta'!$L$2</c:f>
              <c:strCache>
                <c:ptCount val="1"/>
                <c:pt idx="0">
                  <c:v>LT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'hinnad_ilma maksudeta'!$I$3:$I$175</c:f>
              <c:numCache>
                <c:formatCode>mmm\-yy</c:formatCode>
                <c:ptCount val="173"/>
                <c:pt idx="0">
                  <c:v>44317</c:v>
                </c:pt>
                <c:pt idx="1">
                  <c:v>44287</c:v>
                </c:pt>
                <c:pt idx="2">
                  <c:v>44256</c:v>
                </c:pt>
                <c:pt idx="3">
                  <c:v>44228</c:v>
                </c:pt>
                <c:pt idx="4">
                  <c:v>44197</c:v>
                </c:pt>
                <c:pt idx="5">
                  <c:v>44166</c:v>
                </c:pt>
                <c:pt idx="6">
                  <c:v>44136</c:v>
                </c:pt>
                <c:pt idx="7">
                  <c:v>44105</c:v>
                </c:pt>
                <c:pt idx="8">
                  <c:v>44075</c:v>
                </c:pt>
                <c:pt idx="9">
                  <c:v>44044</c:v>
                </c:pt>
                <c:pt idx="10">
                  <c:v>44013</c:v>
                </c:pt>
                <c:pt idx="11">
                  <c:v>43983</c:v>
                </c:pt>
                <c:pt idx="12">
                  <c:v>43952</c:v>
                </c:pt>
                <c:pt idx="13">
                  <c:v>43922</c:v>
                </c:pt>
                <c:pt idx="14">
                  <c:v>43891</c:v>
                </c:pt>
                <c:pt idx="15">
                  <c:v>43862</c:v>
                </c:pt>
                <c:pt idx="16">
                  <c:v>43831</c:v>
                </c:pt>
                <c:pt idx="17">
                  <c:v>43800</c:v>
                </c:pt>
                <c:pt idx="18">
                  <c:v>43770</c:v>
                </c:pt>
                <c:pt idx="19">
                  <c:v>43739</c:v>
                </c:pt>
                <c:pt idx="20">
                  <c:v>43709</c:v>
                </c:pt>
                <c:pt idx="21">
                  <c:v>43678</c:v>
                </c:pt>
                <c:pt idx="22">
                  <c:v>43647</c:v>
                </c:pt>
                <c:pt idx="23">
                  <c:v>43617</c:v>
                </c:pt>
                <c:pt idx="24">
                  <c:v>43586</c:v>
                </c:pt>
                <c:pt idx="25">
                  <c:v>43556</c:v>
                </c:pt>
                <c:pt idx="26">
                  <c:v>43525</c:v>
                </c:pt>
                <c:pt idx="27">
                  <c:v>43497</c:v>
                </c:pt>
                <c:pt idx="28">
                  <c:v>43466</c:v>
                </c:pt>
                <c:pt idx="29">
                  <c:v>43435</c:v>
                </c:pt>
                <c:pt idx="30">
                  <c:v>43405</c:v>
                </c:pt>
                <c:pt idx="31">
                  <c:v>43374</c:v>
                </c:pt>
                <c:pt idx="32">
                  <c:v>43344</c:v>
                </c:pt>
                <c:pt idx="33">
                  <c:v>43313</c:v>
                </c:pt>
                <c:pt idx="34">
                  <c:v>43282</c:v>
                </c:pt>
                <c:pt idx="35">
                  <c:v>43252</c:v>
                </c:pt>
                <c:pt idx="36">
                  <c:v>43221</c:v>
                </c:pt>
                <c:pt idx="37">
                  <c:v>43191</c:v>
                </c:pt>
                <c:pt idx="38">
                  <c:v>43160</c:v>
                </c:pt>
                <c:pt idx="39">
                  <c:v>43132</c:v>
                </c:pt>
                <c:pt idx="40">
                  <c:v>43101</c:v>
                </c:pt>
                <c:pt idx="41">
                  <c:v>43070</c:v>
                </c:pt>
                <c:pt idx="42">
                  <c:v>43040</c:v>
                </c:pt>
                <c:pt idx="43">
                  <c:v>43009</c:v>
                </c:pt>
                <c:pt idx="44">
                  <c:v>42979</c:v>
                </c:pt>
                <c:pt idx="45">
                  <c:v>42948</c:v>
                </c:pt>
                <c:pt idx="46">
                  <c:v>42917</c:v>
                </c:pt>
                <c:pt idx="47">
                  <c:v>42887</c:v>
                </c:pt>
                <c:pt idx="48">
                  <c:v>42856</c:v>
                </c:pt>
                <c:pt idx="49">
                  <c:v>42826</c:v>
                </c:pt>
                <c:pt idx="50">
                  <c:v>42795</c:v>
                </c:pt>
                <c:pt idx="51">
                  <c:v>42767</c:v>
                </c:pt>
                <c:pt idx="52">
                  <c:v>42736</c:v>
                </c:pt>
                <c:pt idx="53">
                  <c:v>42705</c:v>
                </c:pt>
                <c:pt idx="54">
                  <c:v>42675</c:v>
                </c:pt>
                <c:pt idx="55">
                  <c:v>42644</c:v>
                </c:pt>
                <c:pt idx="56">
                  <c:v>42614</c:v>
                </c:pt>
                <c:pt idx="57">
                  <c:v>42583</c:v>
                </c:pt>
                <c:pt idx="58">
                  <c:v>42552</c:v>
                </c:pt>
                <c:pt idx="59">
                  <c:v>42522</c:v>
                </c:pt>
                <c:pt idx="60">
                  <c:v>42491</c:v>
                </c:pt>
                <c:pt idx="61">
                  <c:v>42461</c:v>
                </c:pt>
                <c:pt idx="62">
                  <c:v>42430</c:v>
                </c:pt>
                <c:pt idx="63">
                  <c:v>42401</c:v>
                </c:pt>
                <c:pt idx="64">
                  <c:v>42370</c:v>
                </c:pt>
                <c:pt idx="65">
                  <c:v>42339</c:v>
                </c:pt>
                <c:pt idx="66">
                  <c:v>42309</c:v>
                </c:pt>
                <c:pt idx="67">
                  <c:v>42278</c:v>
                </c:pt>
                <c:pt idx="68">
                  <c:v>42248</c:v>
                </c:pt>
                <c:pt idx="69">
                  <c:v>42217</c:v>
                </c:pt>
                <c:pt idx="70">
                  <c:v>42186</c:v>
                </c:pt>
                <c:pt idx="71">
                  <c:v>42156</c:v>
                </c:pt>
                <c:pt idx="72">
                  <c:v>42125</c:v>
                </c:pt>
                <c:pt idx="73">
                  <c:v>42095</c:v>
                </c:pt>
                <c:pt idx="74">
                  <c:v>42064</c:v>
                </c:pt>
                <c:pt idx="75">
                  <c:v>42036</c:v>
                </c:pt>
                <c:pt idx="76">
                  <c:v>42005</c:v>
                </c:pt>
                <c:pt idx="77">
                  <c:v>41974</c:v>
                </c:pt>
                <c:pt idx="78">
                  <c:v>41944</c:v>
                </c:pt>
                <c:pt idx="79">
                  <c:v>41913</c:v>
                </c:pt>
                <c:pt idx="80">
                  <c:v>41883</c:v>
                </c:pt>
                <c:pt idx="81">
                  <c:v>41852</c:v>
                </c:pt>
                <c:pt idx="82">
                  <c:v>41821</c:v>
                </c:pt>
                <c:pt idx="83">
                  <c:v>41791</c:v>
                </c:pt>
                <c:pt idx="84">
                  <c:v>41760</c:v>
                </c:pt>
                <c:pt idx="85">
                  <c:v>41730</c:v>
                </c:pt>
                <c:pt idx="86">
                  <c:v>41699</c:v>
                </c:pt>
                <c:pt idx="87">
                  <c:v>41671</c:v>
                </c:pt>
                <c:pt idx="88">
                  <c:v>41640</c:v>
                </c:pt>
                <c:pt idx="89">
                  <c:v>41609</c:v>
                </c:pt>
                <c:pt idx="90">
                  <c:v>41579</c:v>
                </c:pt>
                <c:pt idx="91">
                  <c:v>41548</c:v>
                </c:pt>
                <c:pt idx="92">
                  <c:v>41518</c:v>
                </c:pt>
                <c:pt idx="93">
                  <c:v>41487</c:v>
                </c:pt>
                <c:pt idx="94">
                  <c:v>41456</c:v>
                </c:pt>
                <c:pt idx="95">
                  <c:v>41426</c:v>
                </c:pt>
                <c:pt idx="96">
                  <c:v>41395</c:v>
                </c:pt>
                <c:pt idx="97">
                  <c:v>41365</c:v>
                </c:pt>
                <c:pt idx="98">
                  <c:v>41334</c:v>
                </c:pt>
                <c:pt idx="99">
                  <c:v>41306</c:v>
                </c:pt>
                <c:pt idx="100">
                  <c:v>41275</c:v>
                </c:pt>
                <c:pt idx="101">
                  <c:v>41244</c:v>
                </c:pt>
                <c:pt idx="102">
                  <c:v>41214</c:v>
                </c:pt>
                <c:pt idx="103">
                  <c:v>41183</c:v>
                </c:pt>
                <c:pt idx="104">
                  <c:v>41153</c:v>
                </c:pt>
                <c:pt idx="105">
                  <c:v>41122</c:v>
                </c:pt>
                <c:pt idx="106">
                  <c:v>41091</c:v>
                </c:pt>
                <c:pt idx="107">
                  <c:v>41061</c:v>
                </c:pt>
                <c:pt idx="108">
                  <c:v>41030</c:v>
                </c:pt>
                <c:pt idx="109">
                  <c:v>41000</c:v>
                </c:pt>
                <c:pt idx="110">
                  <c:v>40969</c:v>
                </c:pt>
                <c:pt idx="111">
                  <c:v>40940</c:v>
                </c:pt>
                <c:pt idx="112">
                  <c:v>40909</c:v>
                </c:pt>
                <c:pt idx="113">
                  <c:v>40878</c:v>
                </c:pt>
                <c:pt idx="114">
                  <c:v>40848</c:v>
                </c:pt>
                <c:pt idx="115">
                  <c:v>40817</c:v>
                </c:pt>
                <c:pt idx="116">
                  <c:v>40787</c:v>
                </c:pt>
                <c:pt idx="117">
                  <c:v>40756</c:v>
                </c:pt>
                <c:pt idx="118">
                  <c:v>40725</c:v>
                </c:pt>
                <c:pt idx="119">
                  <c:v>40695</c:v>
                </c:pt>
                <c:pt idx="120">
                  <c:v>40664</c:v>
                </c:pt>
                <c:pt idx="121">
                  <c:v>40634</c:v>
                </c:pt>
                <c:pt idx="122">
                  <c:v>40603</c:v>
                </c:pt>
                <c:pt idx="123">
                  <c:v>40575</c:v>
                </c:pt>
                <c:pt idx="124">
                  <c:v>40544</c:v>
                </c:pt>
                <c:pt idx="125">
                  <c:v>40513</c:v>
                </c:pt>
                <c:pt idx="126">
                  <c:v>40483</c:v>
                </c:pt>
                <c:pt idx="127">
                  <c:v>40452</c:v>
                </c:pt>
                <c:pt idx="128">
                  <c:v>40422</c:v>
                </c:pt>
                <c:pt idx="129">
                  <c:v>40391</c:v>
                </c:pt>
                <c:pt idx="130">
                  <c:v>40360</c:v>
                </c:pt>
                <c:pt idx="131">
                  <c:v>40330</c:v>
                </c:pt>
                <c:pt idx="132">
                  <c:v>40299</c:v>
                </c:pt>
                <c:pt idx="133">
                  <c:v>40269</c:v>
                </c:pt>
                <c:pt idx="134">
                  <c:v>40238</c:v>
                </c:pt>
                <c:pt idx="135">
                  <c:v>40210</c:v>
                </c:pt>
                <c:pt idx="136">
                  <c:v>40179</c:v>
                </c:pt>
                <c:pt idx="137">
                  <c:v>40148</c:v>
                </c:pt>
                <c:pt idx="138">
                  <c:v>40118</c:v>
                </c:pt>
                <c:pt idx="139">
                  <c:v>40087</c:v>
                </c:pt>
                <c:pt idx="140">
                  <c:v>40057</c:v>
                </c:pt>
                <c:pt idx="141">
                  <c:v>40026</c:v>
                </c:pt>
                <c:pt idx="142">
                  <c:v>39995</c:v>
                </c:pt>
                <c:pt idx="143">
                  <c:v>39965</c:v>
                </c:pt>
                <c:pt idx="144">
                  <c:v>39934</c:v>
                </c:pt>
                <c:pt idx="145">
                  <c:v>39904</c:v>
                </c:pt>
                <c:pt idx="146">
                  <c:v>39873</c:v>
                </c:pt>
                <c:pt idx="147">
                  <c:v>39845</c:v>
                </c:pt>
                <c:pt idx="148">
                  <c:v>39814</c:v>
                </c:pt>
                <c:pt idx="149">
                  <c:v>39783</c:v>
                </c:pt>
                <c:pt idx="150">
                  <c:v>39753</c:v>
                </c:pt>
                <c:pt idx="151">
                  <c:v>39722</c:v>
                </c:pt>
                <c:pt idx="152">
                  <c:v>39692</c:v>
                </c:pt>
                <c:pt idx="153">
                  <c:v>39661</c:v>
                </c:pt>
                <c:pt idx="154">
                  <c:v>39630</c:v>
                </c:pt>
                <c:pt idx="155">
                  <c:v>39600</c:v>
                </c:pt>
                <c:pt idx="156">
                  <c:v>39569</c:v>
                </c:pt>
                <c:pt idx="157">
                  <c:v>39539</c:v>
                </c:pt>
                <c:pt idx="158">
                  <c:v>39508</c:v>
                </c:pt>
                <c:pt idx="159">
                  <c:v>39479</c:v>
                </c:pt>
                <c:pt idx="160">
                  <c:v>39448</c:v>
                </c:pt>
                <c:pt idx="161">
                  <c:v>39417</c:v>
                </c:pt>
                <c:pt idx="162">
                  <c:v>39387</c:v>
                </c:pt>
                <c:pt idx="163">
                  <c:v>39356</c:v>
                </c:pt>
                <c:pt idx="164">
                  <c:v>39326</c:v>
                </c:pt>
                <c:pt idx="165">
                  <c:v>39295</c:v>
                </c:pt>
                <c:pt idx="166">
                  <c:v>39264</c:v>
                </c:pt>
                <c:pt idx="167">
                  <c:v>39234</c:v>
                </c:pt>
                <c:pt idx="168">
                  <c:v>39203</c:v>
                </c:pt>
                <c:pt idx="169">
                  <c:v>39173</c:v>
                </c:pt>
                <c:pt idx="170">
                  <c:v>39142</c:v>
                </c:pt>
                <c:pt idx="171">
                  <c:v>39114</c:v>
                </c:pt>
                <c:pt idx="172">
                  <c:v>39083</c:v>
                </c:pt>
              </c:numCache>
            </c:numRef>
          </c:cat>
          <c:val>
            <c:numRef>
              <c:f>'hinnad_ilma maksudeta'!$L$3:$L$175</c:f>
              <c:numCache>
                <c:formatCode>0.000</c:formatCode>
                <c:ptCount val="173"/>
                <c:pt idx="0">
                  <c:v>0.53652</c:v>
                </c:pt>
                <c:pt idx="1">
                  <c:v>0.53196666666666659</c:v>
                </c:pt>
                <c:pt idx="2">
                  <c:v>0.55977999999999994</c:v>
                </c:pt>
                <c:pt idx="3">
                  <c:v>0.51872750000000001</c:v>
                </c:pt>
                <c:pt idx="4">
                  <c:v>0.48519333333333331</c:v>
                </c:pt>
                <c:pt idx="5">
                  <c:v>0.45209333333333329</c:v>
                </c:pt>
                <c:pt idx="6">
                  <c:v>0.41400199999999998</c:v>
                </c:pt>
                <c:pt idx="7">
                  <c:v>0.40735250000000001</c:v>
                </c:pt>
                <c:pt idx="8">
                  <c:v>0.42443999999999998</c:v>
                </c:pt>
                <c:pt idx="9">
                  <c:v>0.43499800000000005</c:v>
                </c:pt>
                <c:pt idx="10">
                  <c:v>0.43647749999999996</c:v>
                </c:pt>
                <c:pt idx="11">
                  <c:v>0.39004999999999995</c:v>
                </c:pt>
                <c:pt idx="12">
                  <c:v>0.36543249999999999</c:v>
                </c:pt>
                <c:pt idx="13">
                  <c:v>0.41260666666666673</c:v>
                </c:pt>
                <c:pt idx="14">
                  <c:v>0.50185000000000002</c:v>
                </c:pt>
                <c:pt idx="15">
                  <c:v>0.57628000000000001</c:v>
                </c:pt>
                <c:pt idx="16">
                  <c:v>0.60245499999999996</c:v>
                </c:pt>
                <c:pt idx="17">
                  <c:v>0.59892999999999996</c:v>
                </c:pt>
                <c:pt idx="18">
                  <c:v>0.59762999999999999</c:v>
                </c:pt>
                <c:pt idx="19">
                  <c:v>0.59531750000000005</c:v>
                </c:pt>
                <c:pt idx="20">
                  <c:v>0.6010859999999999</c:v>
                </c:pt>
                <c:pt idx="21">
                  <c:v>0.60115249999999987</c:v>
                </c:pt>
                <c:pt idx="22">
                  <c:v>0.5926880000000001</c:v>
                </c:pt>
                <c:pt idx="23">
                  <c:v>0.60628500000000007</c:v>
                </c:pt>
                <c:pt idx="24">
                  <c:v>0.63261999999999996</c:v>
                </c:pt>
                <c:pt idx="25">
                  <c:v>0.61214750000000007</c:v>
                </c:pt>
                <c:pt idx="26">
                  <c:v>0.59561750000000002</c:v>
                </c:pt>
                <c:pt idx="27">
                  <c:v>0.56515749999999998</c:v>
                </c:pt>
                <c:pt idx="28">
                  <c:v>0.55638750000000003</c:v>
                </c:pt>
                <c:pt idx="29">
                  <c:v>0.58833333333333326</c:v>
                </c:pt>
                <c:pt idx="30">
                  <c:v>0.6611475</c:v>
                </c:pt>
                <c:pt idx="31">
                  <c:v>0.67585999999999991</c:v>
                </c:pt>
                <c:pt idx="32">
                  <c:v>0.6355075</c:v>
                </c:pt>
                <c:pt idx="33">
                  <c:v>0.61738500000000007</c:v>
                </c:pt>
                <c:pt idx="34">
                  <c:v>0.61609599999999998</c:v>
                </c:pt>
                <c:pt idx="35">
                  <c:v>0.62400999999999995</c:v>
                </c:pt>
                <c:pt idx="36">
                  <c:v>0.60829500000000003</c:v>
                </c:pt>
                <c:pt idx="37">
                  <c:v>0.55488749999999998</c:v>
                </c:pt>
                <c:pt idx="38">
                  <c:v>0.54615749999999996</c:v>
                </c:pt>
                <c:pt idx="39">
                  <c:v>0.55157499999999993</c:v>
                </c:pt>
                <c:pt idx="40">
                  <c:v>0.55079999999999996</c:v>
                </c:pt>
                <c:pt idx="41">
                  <c:v>0.53449666666666673</c:v>
                </c:pt>
                <c:pt idx="42">
                  <c:v>0.53333249999999999</c:v>
                </c:pt>
                <c:pt idx="43">
                  <c:v>0.50826600000000011</c:v>
                </c:pt>
                <c:pt idx="44">
                  <c:v>0.50017</c:v>
                </c:pt>
                <c:pt idx="45">
                  <c:v>0.50050499999999998</c:v>
                </c:pt>
                <c:pt idx="46">
                  <c:v>0.48232399999999992</c:v>
                </c:pt>
                <c:pt idx="47">
                  <c:v>0.49997000000000003</c:v>
                </c:pt>
                <c:pt idx="48">
                  <c:v>0.53166000000000002</c:v>
                </c:pt>
                <c:pt idx="49">
                  <c:v>0.54024666666666665</c:v>
                </c:pt>
                <c:pt idx="50">
                  <c:v>0.53496750000000004</c:v>
                </c:pt>
                <c:pt idx="51">
                  <c:v>0.55019000000000007</c:v>
                </c:pt>
                <c:pt idx="52">
                  <c:v>0.53903400000000001</c:v>
                </c:pt>
                <c:pt idx="53">
                  <c:v>0.49946333333333337</c:v>
                </c:pt>
                <c:pt idx="54">
                  <c:v>0.48912250000000002</c:v>
                </c:pt>
                <c:pt idx="55">
                  <c:v>0.48855599999999999</c:v>
                </c:pt>
                <c:pt idx="56">
                  <c:v>0.48002499999999998</c:v>
                </c:pt>
                <c:pt idx="57">
                  <c:v>0.45530799999999993</c:v>
                </c:pt>
                <c:pt idx="58">
                  <c:v>0.47403499999999998</c:v>
                </c:pt>
                <c:pt idx="59">
                  <c:v>0.47799750000000002</c:v>
                </c:pt>
                <c:pt idx="60">
                  <c:v>0.44868600000000003</c:v>
                </c:pt>
                <c:pt idx="61">
                  <c:v>0.41866749999999997</c:v>
                </c:pt>
                <c:pt idx="62">
                  <c:v>0.39864666666666665</c:v>
                </c:pt>
                <c:pt idx="63">
                  <c:v>0.39008199999999998</c:v>
                </c:pt>
                <c:pt idx="64">
                  <c:v>0.41556249999999995</c:v>
                </c:pt>
                <c:pt idx="65">
                  <c:v>0.47177999999999998</c:v>
                </c:pt>
                <c:pt idx="66">
                  <c:v>0.488844</c:v>
                </c:pt>
                <c:pt idx="67">
                  <c:v>0.52582749999999989</c:v>
                </c:pt>
                <c:pt idx="68">
                  <c:v>0.52144250000000003</c:v>
                </c:pt>
                <c:pt idx="69">
                  <c:v>0.56380200000000003</c:v>
                </c:pt>
                <c:pt idx="70">
                  <c:v>0.63200750000000006</c:v>
                </c:pt>
                <c:pt idx="71">
                  <c:v>0.643544</c:v>
                </c:pt>
                <c:pt idx="72">
                  <c:v>0.60606500000000008</c:v>
                </c:pt>
                <c:pt idx="73">
                  <c:v>0.56688333333333329</c:v>
                </c:pt>
                <c:pt idx="74">
                  <c:v>0.57855800000000002</c:v>
                </c:pt>
                <c:pt idx="75">
                  <c:v>0.52313750000000003</c:v>
                </c:pt>
                <c:pt idx="76">
                  <c:v>0.52098250000000002</c:v>
                </c:pt>
                <c:pt idx="77">
                  <c:v>0.62475333333333338</c:v>
                </c:pt>
                <c:pt idx="78">
                  <c:v>0.66837749999999996</c:v>
                </c:pt>
                <c:pt idx="79">
                  <c:v>0.70222249999999997</c:v>
                </c:pt>
                <c:pt idx="80">
                  <c:v>0.72261799999999998</c:v>
                </c:pt>
                <c:pt idx="81">
                  <c:v>0.71622999999999992</c:v>
                </c:pt>
                <c:pt idx="82">
                  <c:v>0.71994749999999996</c:v>
                </c:pt>
                <c:pt idx="83">
                  <c:v>0.73411999999999988</c:v>
                </c:pt>
                <c:pt idx="84">
                  <c:v>0.74117</c:v>
                </c:pt>
                <c:pt idx="85">
                  <c:v>0.74145666666666676</c:v>
                </c:pt>
                <c:pt idx="86">
                  <c:v>0.74640799999999996</c:v>
                </c:pt>
                <c:pt idx="87">
                  <c:v>0.74368000000000001</c:v>
                </c:pt>
                <c:pt idx="88">
                  <c:v>0.74182999999999999</c:v>
                </c:pt>
                <c:pt idx="89">
                  <c:v>0.74298000000000008</c:v>
                </c:pt>
                <c:pt idx="90">
                  <c:v>0.75235249999999998</c:v>
                </c:pt>
                <c:pt idx="91">
                  <c:v>0.77756499999999995</c:v>
                </c:pt>
                <c:pt idx="92">
                  <c:v>0.79527799999999993</c:v>
                </c:pt>
                <c:pt idx="93">
                  <c:v>0.77327500000000005</c:v>
                </c:pt>
                <c:pt idx="94">
                  <c:v>0.73305000000000009</c:v>
                </c:pt>
                <c:pt idx="95">
                  <c:v>0.71779249999999994</c:v>
                </c:pt>
                <c:pt idx="96">
                  <c:v>0.73601249999999996</c:v>
                </c:pt>
                <c:pt idx="97">
                  <c:v>0.77918250000000011</c:v>
                </c:pt>
                <c:pt idx="98">
                  <c:v>0.77735500000000002</c:v>
                </c:pt>
                <c:pt idx="99">
                  <c:v>0.78726750000000001</c:v>
                </c:pt>
                <c:pt idx="100">
                  <c:v>0.77966499999999994</c:v>
                </c:pt>
                <c:pt idx="101">
                  <c:v>0.78406666666666658</c:v>
                </c:pt>
                <c:pt idx="102">
                  <c:v>0.78735999999999995</c:v>
                </c:pt>
                <c:pt idx="103">
                  <c:v>0.80694999999999995</c:v>
                </c:pt>
                <c:pt idx="104">
                  <c:v>0.83420749999999999</c:v>
                </c:pt>
                <c:pt idx="105">
                  <c:v>0.81383749999999999</c:v>
                </c:pt>
                <c:pt idx="106">
                  <c:v>0.76607999999999998</c:v>
                </c:pt>
                <c:pt idx="107">
                  <c:v>0.76528000000000007</c:v>
                </c:pt>
                <c:pt idx="108">
                  <c:v>0.80601</c:v>
                </c:pt>
                <c:pt idx="109">
                  <c:v>0.81614500000000001</c:v>
                </c:pt>
                <c:pt idx="110">
                  <c:v>0.80854249999999994</c:v>
                </c:pt>
                <c:pt idx="111">
                  <c:v>0.7994</c:v>
                </c:pt>
                <c:pt idx="112">
                  <c:v>0.78997499999999998</c:v>
                </c:pt>
                <c:pt idx="113">
                  <c:v>0.75952666666666657</c:v>
                </c:pt>
                <c:pt idx="114">
                  <c:v>0.76048249999999995</c:v>
                </c:pt>
                <c:pt idx="115">
                  <c:v>0.728634</c:v>
                </c:pt>
                <c:pt idx="116">
                  <c:v>0.72159750000000011</c:v>
                </c:pt>
                <c:pt idx="117">
                  <c:v>0.71865750000000006</c:v>
                </c:pt>
                <c:pt idx="118">
                  <c:v>0.72323749999999998</c:v>
                </c:pt>
                <c:pt idx="119">
                  <c:v>0.71419500000000002</c:v>
                </c:pt>
                <c:pt idx="120">
                  <c:v>0.71995399999999987</c:v>
                </c:pt>
                <c:pt idx="121">
                  <c:v>0.74839</c:v>
                </c:pt>
                <c:pt idx="122">
                  <c:v>0.72334500000000013</c:v>
                </c:pt>
                <c:pt idx="123">
                  <c:v>0.68012499999999998</c:v>
                </c:pt>
                <c:pt idx="124">
                  <c:v>0.65266000000000002</c:v>
                </c:pt>
                <c:pt idx="125">
                  <c:v>0.64139999999999997</c:v>
                </c:pt>
                <c:pt idx="126">
                  <c:v>0.58434249999999999</c:v>
                </c:pt>
                <c:pt idx="127">
                  <c:v>0.58476499999999998</c:v>
                </c:pt>
                <c:pt idx="128">
                  <c:v>0.57063999999999993</c:v>
                </c:pt>
                <c:pt idx="129">
                  <c:v>0.57155</c:v>
                </c:pt>
                <c:pt idx="130">
                  <c:v>0.58862499999999995</c:v>
                </c:pt>
                <c:pt idx="131">
                  <c:v>0.58833500000000005</c:v>
                </c:pt>
                <c:pt idx="132">
                  <c:v>0.57504399999999989</c:v>
                </c:pt>
                <c:pt idx="133">
                  <c:v>0.56540000000000001</c:v>
                </c:pt>
                <c:pt idx="134">
                  <c:v>0.53497799999999995</c:v>
                </c:pt>
                <c:pt idx="135">
                  <c:v>0.51803250000000001</c:v>
                </c:pt>
                <c:pt idx="136">
                  <c:v>0.49778250000000002</c:v>
                </c:pt>
                <c:pt idx="137">
                  <c:v>0.45975000000000005</c:v>
                </c:pt>
                <c:pt idx="138">
                  <c:v>0.47302</c:v>
                </c:pt>
                <c:pt idx="139">
                  <c:v>0.43926999999999999</c:v>
                </c:pt>
                <c:pt idx="140">
                  <c:v>0.43789</c:v>
                </c:pt>
                <c:pt idx="141">
                  <c:v>0.47630400000000001</c:v>
                </c:pt>
                <c:pt idx="142">
                  <c:v>0.43899500000000002</c:v>
                </c:pt>
                <c:pt idx="143">
                  <c:v>0.44767999999999997</c:v>
                </c:pt>
                <c:pt idx="144">
                  <c:v>0.40978249999999999</c:v>
                </c:pt>
                <c:pt idx="145">
                  <c:v>0.39296333333333333</c:v>
                </c:pt>
                <c:pt idx="146">
                  <c:v>0.38297600000000004</c:v>
                </c:pt>
                <c:pt idx="147">
                  <c:v>0.42351500000000003</c:v>
                </c:pt>
                <c:pt idx="148">
                  <c:v>0.44416499999999998</c:v>
                </c:pt>
                <c:pt idx="149">
                  <c:v>0.46665000000000001</c:v>
                </c:pt>
                <c:pt idx="150">
                  <c:v>0.52636000000000005</c:v>
                </c:pt>
                <c:pt idx="151">
                  <c:v>0.61916499999999997</c:v>
                </c:pt>
                <c:pt idx="152">
                  <c:v>0.682334</c:v>
                </c:pt>
                <c:pt idx="153">
                  <c:v>0.72004749999999995</c:v>
                </c:pt>
                <c:pt idx="154">
                  <c:v>0.78700999999999988</c:v>
                </c:pt>
                <c:pt idx="155">
                  <c:v>0.78232400000000002</c:v>
                </c:pt>
                <c:pt idx="156">
                  <c:v>0.73392500000000005</c:v>
                </c:pt>
                <c:pt idx="157">
                  <c:v>0.66916249999999988</c:v>
                </c:pt>
                <c:pt idx="158">
                  <c:v>0.64044250000000003</c:v>
                </c:pt>
                <c:pt idx="159">
                  <c:v>0.60150249999999994</c:v>
                </c:pt>
                <c:pt idx="160">
                  <c:v>0.60655000000000003</c:v>
                </c:pt>
                <c:pt idx="161">
                  <c:v>0.5765433333333333</c:v>
                </c:pt>
                <c:pt idx="162">
                  <c:v>0.56773249999999997</c:v>
                </c:pt>
                <c:pt idx="163">
                  <c:v>0.50839799999999991</c:v>
                </c:pt>
                <c:pt idx="164">
                  <c:v>0.512235</c:v>
                </c:pt>
                <c:pt idx="165">
                  <c:v>0.49701249999999997</c:v>
                </c:pt>
                <c:pt idx="166">
                  <c:v>0.49684799999999996</c:v>
                </c:pt>
                <c:pt idx="167">
                  <c:v>0.49117</c:v>
                </c:pt>
                <c:pt idx="168">
                  <c:v>0.49069750000000001</c:v>
                </c:pt>
                <c:pt idx="169">
                  <c:v>0.48445250000000006</c:v>
                </c:pt>
                <c:pt idx="170">
                  <c:v>0.46895249999999999</c:v>
                </c:pt>
                <c:pt idx="171">
                  <c:v>0.45447000000000004</c:v>
                </c:pt>
                <c:pt idx="172">
                  <c:v>0.44423000000000001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77-41B3-853C-48CB4EA03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3545408"/>
        <c:axId val="946498768"/>
      </c:lineChart>
      <c:dateAx>
        <c:axId val="63354540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t-EE"/>
          </a:p>
        </c:txPr>
        <c:crossAx val="946498768"/>
        <c:crosses val="autoZero"/>
        <c:auto val="1"/>
        <c:lblOffset val="100"/>
        <c:baseTimeUnit val="days"/>
      </c:dateAx>
      <c:valAx>
        <c:axId val="946498768"/>
        <c:scaling>
          <c:orientation val="minMax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t-EE" i="1"/>
                  <a:t>eur/L</a:t>
                </a:r>
              </a:p>
            </c:rich>
          </c:tx>
          <c:layout>
            <c:manualLayout>
              <c:xMode val="edge"/>
              <c:yMode val="edge"/>
              <c:x val="4.7991700935304193E-2"/>
              <c:y val="5.774814918267859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t-EE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t-EE"/>
          </a:p>
        </c:txPr>
        <c:crossAx val="63354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9519217135583864"/>
          <c:y val="0.92264312004035742"/>
          <c:w val="0.39500932313957404"/>
          <c:h val="5.900823401506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t-E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t-E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t-E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t-EE"/>
              <a:t>Eesti diisli hinna kujunemine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t-EE"/>
        </a:p>
      </c:txPr>
    </c:title>
    <c:autoTitleDeleted val="0"/>
    <c:plotArea>
      <c:layout>
        <c:manualLayout>
          <c:layoutTarget val="inner"/>
          <c:xMode val="edge"/>
          <c:yMode val="edge"/>
          <c:x val="6.2419446833517349E-2"/>
          <c:y val="0.15649820226227235"/>
          <c:w val="0.91074310530211533"/>
          <c:h val="0.5809553426133943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Eesti!$C$3</c:f>
              <c:strCache>
                <c:ptCount val="1"/>
                <c:pt idx="0">
                  <c:v>Aktsiis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Eesti!$A$4:$A$176</c:f>
              <c:numCache>
                <c:formatCode>mmm\-yy</c:formatCode>
                <c:ptCount val="173"/>
                <c:pt idx="0">
                  <c:v>44317</c:v>
                </c:pt>
                <c:pt idx="1">
                  <c:v>44287</c:v>
                </c:pt>
                <c:pt idx="2">
                  <c:v>44256</c:v>
                </c:pt>
                <c:pt idx="3">
                  <c:v>44228</c:v>
                </c:pt>
                <c:pt idx="4">
                  <c:v>44197</c:v>
                </c:pt>
                <c:pt idx="5">
                  <c:v>44166</c:v>
                </c:pt>
                <c:pt idx="6">
                  <c:v>44136</c:v>
                </c:pt>
                <c:pt idx="7">
                  <c:v>44105</c:v>
                </c:pt>
                <c:pt idx="8">
                  <c:v>44075</c:v>
                </c:pt>
                <c:pt idx="9">
                  <c:v>44044</c:v>
                </c:pt>
                <c:pt idx="10">
                  <c:v>44013</c:v>
                </c:pt>
                <c:pt idx="11">
                  <c:v>43983</c:v>
                </c:pt>
                <c:pt idx="12">
                  <c:v>43952</c:v>
                </c:pt>
                <c:pt idx="13">
                  <c:v>43922</c:v>
                </c:pt>
                <c:pt idx="14">
                  <c:v>43891</c:v>
                </c:pt>
                <c:pt idx="15">
                  <c:v>43862</c:v>
                </c:pt>
                <c:pt idx="16">
                  <c:v>43831</c:v>
                </c:pt>
                <c:pt idx="17">
                  <c:v>43800</c:v>
                </c:pt>
                <c:pt idx="18">
                  <c:v>43770</c:v>
                </c:pt>
                <c:pt idx="19">
                  <c:v>43739</c:v>
                </c:pt>
                <c:pt idx="20">
                  <c:v>43709</c:v>
                </c:pt>
                <c:pt idx="21">
                  <c:v>43678</c:v>
                </c:pt>
                <c:pt idx="22">
                  <c:v>43647</c:v>
                </c:pt>
                <c:pt idx="23">
                  <c:v>43617</c:v>
                </c:pt>
                <c:pt idx="24">
                  <c:v>43586</c:v>
                </c:pt>
                <c:pt idx="25">
                  <c:v>43556</c:v>
                </c:pt>
                <c:pt idx="26">
                  <c:v>43525</c:v>
                </c:pt>
                <c:pt idx="27">
                  <c:v>43497</c:v>
                </c:pt>
                <c:pt idx="28">
                  <c:v>43466</c:v>
                </c:pt>
                <c:pt idx="29">
                  <c:v>43435</c:v>
                </c:pt>
                <c:pt idx="30">
                  <c:v>43405</c:v>
                </c:pt>
                <c:pt idx="31">
                  <c:v>43374</c:v>
                </c:pt>
                <c:pt idx="32">
                  <c:v>43344</c:v>
                </c:pt>
                <c:pt idx="33">
                  <c:v>43313</c:v>
                </c:pt>
                <c:pt idx="34">
                  <c:v>43282</c:v>
                </c:pt>
                <c:pt idx="35">
                  <c:v>43252</c:v>
                </c:pt>
                <c:pt idx="36">
                  <c:v>43221</c:v>
                </c:pt>
                <c:pt idx="37">
                  <c:v>43191</c:v>
                </c:pt>
                <c:pt idx="38">
                  <c:v>43160</c:v>
                </c:pt>
                <c:pt idx="39">
                  <c:v>43132</c:v>
                </c:pt>
                <c:pt idx="40">
                  <c:v>43101</c:v>
                </c:pt>
                <c:pt idx="41">
                  <c:v>43070</c:v>
                </c:pt>
                <c:pt idx="42">
                  <c:v>43040</c:v>
                </c:pt>
                <c:pt idx="43">
                  <c:v>43009</c:v>
                </c:pt>
                <c:pt idx="44">
                  <c:v>42979</c:v>
                </c:pt>
                <c:pt idx="45">
                  <c:v>42948</c:v>
                </c:pt>
                <c:pt idx="46">
                  <c:v>42917</c:v>
                </c:pt>
                <c:pt idx="47">
                  <c:v>42887</c:v>
                </c:pt>
                <c:pt idx="48">
                  <c:v>42856</c:v>
                </c:pt>
                <c:pt idx="49">
                  <c:v>42826</c:v>
                </c:pt>
                <c:pt idx="50">
                  <c:v>42795</c:v>
                </c:pt>
                <c:pt idx="51">
                  <c:v>42767</c:v>
                </c:pt>
                <c:pt idx="52">
                  <c:v>42736</c:v>
                </c:pt>
                <c:pt idx="53">
                  <c:v>42705</c:v>
                </c:pt>
                <c:pt idx="54">
                  <c:v>42675</c:v>
                </c:pt>
                <c:pt idx="55">
                  <c:v>42644</c:v>
                </c:pt>
                <c:pt idx="56">
                  <c:v>42614</c:v>
                </c:pt>
                <c:pt idx="57">
                  <c:v>42583</c:v>
                </c:pt>
                <c:pt idx="58">
                  <c:v>42552</c:v>
                </c:pt>
                <c:pt idx="59">
                  <c:v>42522</c:v>
                </c:pt>
                <c:pt idx="60">
                  <c:v>42491</c:v>
                </c:pt>
                <c:pt idx="61">
                  <c:v>42461</c:v>
                </c:pt>
                <c:pt idx="62">
                  <c:v>42430</c:v>
                </c:pt>
                <c:pt idx="63">
                  <c:v>42401</c:v>
                </c:pt>
                <c:pt idx="64">
                  <c:v>42370</c:v>
                </c:pt>
                <c:pt idx="65">
                  <c:v>42339</c:v>
                </c:pt>
                <c:pt idx="66">
                  <c:v>42309</c:v>
                </c:pt>
                <c:pt idx="67">
                  <c:v>42278</c:v>
                </c:pt>
                <c:pt idx="68">
                  <c:v>42248</c:v>
                </c:pt>
                <c:pt idx="69">
                  <c:v>42217</c:v>
                </c:pt>
                <c:pt idx="70">
                  <c:v>42186</c:v>
                </c:pt>
                <c:pt idx="71">
                  <c:v>42156</c:v>
                </c:pt>
                <c:pt idx="72">
                  <c:v>42125</c:v>
                </c:pt>
                <c:pt idx="73">
                  <c:v>42095</c:v>
                </c:pt>
                <c:pt idx="74">
                  <c:v>42064</c:v>
                </c:pt>
                <c:pt idx="75">
                  <c:v>42036</c:v>
                </c:pt>
                <c:pt idx="76">
                  <c:v>42005</c:v>
                </c:pt>
                <c:pt idx="77">
                  <c:v>41974</c:v>
                </c:pt>
                <c:pt idx="78">
                  <c:v>41944</c:v>
                </c:pt>
                <c:pt idx="79">
                  <c:v>41913</c:v>
                </c:pt>
                <c:pt idx="80">
                  <c:v>41883</c:v>
                </c:pt>
                <c:pt idx="81">
                  <c:v>41852</c:v>
                </c:pt>
                <c:pt idx="82">
                  <c:v>41821</c:v>
                </c:pt>
                <c:pt idx="83">
                  <c:v>41791</c:v>
                </c:pt>
                <c:pt idx="84">
                  <c:v>41760</c:v>
                </c:pt>
                <c:pt idx="85">
                  <c:v>41730</c:v>
                </c:pt>
                <c:pt idx="86">
                  <c:v>41699</c:v>
                </c:pt>
                <c:pt idx="87">
                  <c:v>41671</c:v>
                </c:pt>
                <c:pt idx="88">
                  <c:v>41640</c:v>
                </c:pt>
                <c:pt idx="89">
                  <c:v>41609</c:v>
                </c:pt>
                <c:pt idx="90">
                  <c:v>41579</c:v>
                </c:pt>
                <c:pt idx="91">
                  <c:v>41548</c:v>
                </c:pt>
                <c:pt idx="92">
                  <c:v>41518</c:v>
                </c:pt>
                <c:pt idx="93">
                  <c:v>41487</c:v>
                </c:pt>
                <c:pt idx="94">
                  <c:v>41456</c:v>
                </c:pt>
                <c:pt idx="95">
                  <c:v>41426</c:v>
                </c:pt>
                <c:pt idx="96">
                  <c:v>41395</c:v>
                </c:pt>
                <c:pt idx="97">
                  <c:v>41365</c:v>
                </c:pt>
                <c:pt idx="98">
                  <c:v>41334</c:v>
                </c:pt>
                <c:pt idx="99">
                  <c:v>41306</c:v>
                </c:pt>
                <c:pt idx="100">
                  <c:v>41275</c:v>
                </c:pt>
                <c:pt idx="101">
                  <c:v>41244</c:v>
                </c:pt>
                <c:pt idx="102">
                  <c:v>41214</c:v>
                </c:pt>
                <c:pt idx="103">
                  <c:v>41183</c:v>
                </c:pt>
                <c:pt idx="104">
                  <c:v>41153</c:v>
                </c:pt>
                <c:pt idx="105">
                  <c:v>41122</c:v>
                </c:pt>
                <c:pt idx="106">
                  <c:v>41091</c:v>
                </c:pt>
                <c:pt idx="107">
                  <c:v>41061</c:v>
                </c:pt>
                <c:pt idx="108">
                  <c:v>41030</c:v>
                </c:pt>
                <c:pt idx="109">
                  <c:v>41000</c:v>
                </c:pt>
                <c:pt idx="110">
                  <c:v>40969</c:v>
                </c:pt>
                <c:pt idx="111">
                  <c:v>40940</c:v>
                </c:pt>
                <c:pt idx="112">
                  <c:v>40909</c:v>
                </c:pt>
                <c:pt idx="113">
                  <c:v>40878</c:v>
                </c:pt>
                <c:pt idx="114">
                  <c:v>40848</c:v>
                </c:pt>
                <c:pt idx="115">
                  <c:v>40817</c:v>
                </c:pt>
                <c:pt idx="116">
                  <c:v>40787</c:v>
                </c:pt>
                <c:pt idx="117">
                  <c:v>40756</c:v>
                </c:pt>
                <c:pt idx="118">
                  <c:v>40725</c:v>
                </c:pt>
                <c:pt idx="119">
                  <c:v>40695</c:v>
                </c:pt>
                <c:pt idx="120">
                  <c:v>40664</c:v>
                </c:pt>
                <c:pt idx="121">
                  <c:v>40634</c:v>
                </c:pt>
                <c:pt idx="122">
                  <c:v>40603</c:v>
                </c:pt>
                <c:pt idx="123">
                  <c:v>40575</c:v>
                </c:pt>
                <c:pt idx="124">
                  <c:v>40544</c:v>
                </c:pt>
                <c:pt idx="125">
                  <c:v>40513</c:v>
                </c:pt>
                <c:pt idx="126">
                  <c:v>40483</c:v>
                </c:pt>
                <c:pt idx="127">
                  <c:v>40452</c:v>
                </c:pt>
                <c:pt idx="128">
                  <c:v>40422</c:v>
                </c:pt>
                <c:pt idx="129">
                  <c:v>40391</c:v>
                </c:pt>
                <c:pt idx="130">
                  <c:v>40360</c:v>
                </c:pt>
                <c:pt idx="131">
                  <c:v>40330</c:v>
                </c:pt>
                <c:pt idx="132">
                  <c:v>40299</c:v>
                </c:pt>
                <c:pt idx="133">
                  <c:v>40269</c:v>
                </c:pt>
                <c:pt idx="134">
                  <c:v>40238</c:v>
                </c:pt>
                <c:pt idx="135">
                  <c:v>40210</c:v>
                </c:pt>
                <c:pt idx="136">
                  <c:v>40179</c:v>
                </c:pt>
                <c:pt idx="137">
                  <c:v>40148</c:v>
                </c:pt>
                <c:pt idx="138">
                  <c:v>40118</c:v>
                </c:pt>
                <c:pt idx="139">
                  <c:v>40087</c:v>
                </c:pt>
                <c:pt idx="140">
                  <c:v>40057</c:v>
                </c:pt>
                <c:pt idx="141">
                  <c:v>40026</c:v>
                </c:pt>
                <c:pt idx="142">
                  <c:v>39995</c:v>
                </c:pt>
                <c:pt idx="143">
                  <c:v>39965</c:v>
                </c:pt>
                <c:pt idx="144">
                  <c:v>39934</c:v>
                </c:pt>
                <c:pt idx="145">
                  <c:v>39904</c:v>
                </c:pt>
                <c:pt idx="146">
                  <c:v>39873</c:v>
                </c:pt>
                <c:pt idx="147">
                  <c:v>39845</c:v>
                </c:pt>
                <c:pt idx="148">
                  <c:v>39814</c:v>
                </c:pt>
                <c:pt idx="149">
                  <c:v>39783</c:v>
                </c:pt>
                <c:pt idx="150">
                  <c:v>39753</c:v>
                </c:pt>
                <c:pt idx="151">
                  <c:v>39722</c:v>
                </c:pt>
                <c:pt idx="152">
                  <c:v>39692</c:v>
                </c:pt>
                <c:pt idx="153">
                  <c:v>39661</c:v>
                </c:pt>
                <c:pt idx="154">
                  <c:v>39630</c:v>
                </c:pt>
                <c:pt idx="155">
                  <c:v>39600</c:v>
                </c:pt>
                <c:pt idx="156">
                  <c:v>39569</c:v>
                </c:pt>
                <c:pt idx="157">
                  <c:v>39539</c:v>
                </c:pt>
                <c:pt idx="158">
                  <c:v>39508</c:v>
                </c:pt>
                <c:pt idx="159">
                  <c:v>39479</c:v>
                </c:pt>
                <c:pt idx="160">
                  <c:v>39448</c:v>
                </c:pt>
                <c:pt idx="161">
                  <c:v>39417</c:v>
                </c:pt>
                <c:pt idx="162">
                  <c:v>39387</c:v>
                </c:pt>
                <c:pt idx="163">
                  <c:v>39356</c:v>
                </c:pt>
                <c:pt idx="164">
                  <c:v>39326</c:v>
                </c:pt>
                <c:pt idx="165">
                  <c:v>39295</c:v>
                </c:pt>
                <c:pt idx="166">
                  <c:v>39264</c:v>
                </c:pt>
                <c:pt idx="167">
                  <c:v>39234</c:v>
                </c:pt>
                <c:pt idx="168">
                  <c:v>39203</c:v>
                </c:pt>
                <c:pt idx="169">
                  <c:v>39173</c:v>
                </c:pt>
                <c:pt idx="170">
                  <c:v>39142</c:v>
                </c:pt>
                <c:pt idx="171">
                  <c:v>39114</c:v>
                </c:pt>
                <c:pt idx="172">
                  <c:v>39083</c:v>
                </c:pt>
              </c:numCache>
            </c:numRef>
          </c:cat>
          <c:val>
            <c:numRef>
              <c:f>Eesti!$C$4:$C$176</c:f>
              <c:numCache>
                <c:formatCode>General</c:formatCode>
                <c:ptCount val="173"/>
                <c:pt idx="0">
                  <c:v>0.372</c:v>
                </c:pt>
                <c:pt idx="1">
                  <c:v>0.372</c:v>
                </c:pt>
                <c:pt idx="2">
                  <c:v>0.372</c:v>
                </c:pt>
                <c:pt idx="3">
                  <c:v>0.372</c:v>
                </c:pt>
                <c:pt idx="4">
                  <c:v>0.372</c:v>
                </c:pt>
                <c:pt idx="5">
                  <c:v>0.372</c:v>
                </c:pt>
                <c:pt idx="6">
                  <c:v>0.372</c:v>
                </c:pt>
                <c:pt idx="7">
                  <c:v>0.372</c:v>
                </c:pt>
                <c:pt idx="8">
                  <c:v>0.372</c:v>
                </c:pt>
                <c:pt idx="9">
                  <c:v>0.372</c:v>
                </c:pt>
                <c:pt idx="10">
                  <c:v>0.372</c:v>
                </c:pt>
                <c:pt idx="11">
                  <c:v>0.372</c:v>
                </c:pt>
                <c:pt idx="12">
                  <c:v>0.372</c:v>
                </c:pt>
                <c:pt idx="13">
                  <c:v>0.49299999999999999</c:v>
                </c:pt>
                <c:pt idx="14">
                  <c:v>0.49299999999999999</c:v>
                </c:pt>
                <c:pt idx="15">
                  <c:v>0.49299999999999999</c:v>
                </c:pt>
                <c:pt idx="16">
                  <c:v>0.49299999999999999</c:v>
                </c:pt>
                <c:pt idx="17">
                  <c:v>0.49299999999999999</c:v>
                </c:pt>
                <c:pt idx="18">
                  <c:v>0.49299999999999999</c:v>
                </c:pt>
                <c:pt idx="19">
                  <c:v>0.49299999999999999</c:v>
                </c:pt>
                <c:pt idx="20">
                  <c:v>0.49299999999999999</c:v>
                </c:pt>
                <c:pt idx="21">
                  <c:v>0.49299999999999999</c:v>
                </c:pt>
                <c:pt idx="22">
                  <c:v>0.49299999999999999</c:v>
                </c:pt>
                <c:pt idx="23">
                  <c:v>0.49299999999999999</c:v>
                </c:pt>
                <c:pt idx="24">
                  <c:v>0.49299999999999999</c:v>
                </c:pt>
                <c:pt idx="25">
                  <c:v>0.49299999999999999</c:v>
                </c:pt>
                <c:pt idx="26">
                  <c:v>0.49299999999999999</c:v>
                </c:pt>
                <c:pt idx="27">
                  <c:v>0.49299999999999999</c:v>
                </c:pt>
                <c:pt idx="28">
                  <c:v>0.49299999999999999</c:v>
                </c:pt>
                <c:pt idx="29">
                  <c:v>0.49299999999999999</c:v>
                </c:pt>
                <c:pt idx="30">
                  <c:v>0.49299999999999999</c:v>
                </c:pt>
                <c:pt idx="31">
                  <c:v>0.49299999999999999</c:v>
                </c:pt>
                <c:pt idx="32">
                  <c:v>0.49299999999999999</c:v>
                </c:pt>
                <c:pt idx="33">
                  <c:v>0.49299999999999999</c:v>
                </c:pt>
                <c:pt idx="34">
                  <c:v>0.49299999999999999</c:v>
                </c:pt>
                <c:pt idx="35">
                  <c:v>0.49299999999999999</c:v>
                </c:pt>
                <c:pt idx="36">
                  <c:v>0.49299999999999999</c:v>
                </c:pt>
                <c:pt idx="37">
                  <c:v>0.49299999999999999</c:v>
                </c:pt>
                <c:pt idx="38">
                  <c:v>0.49299999999999999</c:v>
                </c:pt>
                <c:pt idx="39">
                  <c:v>0.49299999999999999</c:v>
                </c:pt>
                <c:pt idx="40">
                  <c:v>0.49299999999999999</c:v>
                </c:pt>
                <c:pt idx="41">
                  <c:v>0.49299999999999999</c:v>
                </c:pt>
                <c:pt idx="42">
                  <c:v>0.49299999999999999</c:v>
                </c:pt>
                <c:pt idx="43">
                  <c:v>0.49299999999999999</c:v>
                </c:pt>
                <c:pt idx="44">
                  <c:v>0.49299999999999999</c:v>
                </c:pt>
                <c:pt idx="45">
                  <c:v>0.49299999999999999</c:v>
                </c:pt>
                <c:pt idx="46">
                  <c:v>0.49299999999999999</c:v>
                </c:pt>
                <c:pt idx="47">
                  <c:v>0.49299999999999999</c:v>
                </c:pt>
                <c:pt idx="48">
                  <c:v>0.49299999999999999</c:v>
                </c:pt>
                <c:pt idx="49">
                  <c:v>0.49299999999999999</c:v>
                </c:pt>
                <c:pt idx="50">
                  <c:v>0.49299999999999999</c:v>
                </c:pt>
                <c:pt idx="51">
                  <c:v>0.49299999999999999</c:v>
                </c:pt>
                <c:pt idx="52" formatCode="0.000">
                  <c:v>0.44800000000000001</c:v>
                </c:pt>
                <c:pt idx="53" formatCode="0.000">
                  <c:v>0.44800000000000001</c:v>
                </c:pt>
                <c:pt idx="54" formatCode="0.000">
                  <c:v>0.44800000000000001</c:v>
                </c:pt>
                <c:pt idx="55" formatCode="0.000">
                  <c:v>0.44800000000000001</c:v>
                </c:pt>
                <c:pt idx="56" formatCode="0.000">
                  <c:v>0.44800000000000001</c:v>
                </c:pt>
                <c:pt idx="57" formatCode="0.000">
                  <c:v>0.44800000000000001</c:v>
                </c:pt>
                <c:pt idx="58" formatCode="0.000">
                  <c:v>0.44800000000000001</c:v>
                </c:pt>
                <c:pt idx="59" formatCode="0.000">
                  <c:v>0.44800000000000001</c:v>
                </c:pt>
                <c:pt idx="60" formatCode="0.000">
                  <c:v>0.44800000000000001</c:v>
                </c:pt>
                <c:pt idx="61" formatCode="0.000">
                  <c:v>0.44800000000000001</c:v>
                </c:pt>
                <c:pt idx="62" formatCode="0.000">
                  <c:v>0.44800000000000001</c:v>
                </c:pt>
                <c:pt idx="63">
                  <c:v>0.44800000000000001</c:v>
                </c:pt>
                <c:pt idx="64" formatCode="0.000">
                  <c:v>0.39291999999999999</c:v>
                </c:pt>
                <c:pt idx="65" formatCode="0.000">
                  <c:v>0.39291999999999999</c:v>
                </c:pt>
                <c:pt idx="66" formatCode="0.000">
                  <c:v>0.39291999999999999</c:v>
                </c:pt>
                <c:pt idx="67" formatCode="0.000">
                  <c:v>0.39291999999999999</c:v>
                </c:pt>
                <c:pt idx="68" formatCode="0.000">
                  <c:v>0.39291999999999999</c:v>
                </c:pt>
                <c:pt idx="69" formatCode="0.000">
                  <c:v>0.39291999999999999</c:v>
                </c:pt>
                <c:pt idx="70" formatCode="0.000">
                  <c:v>0.39291999999999999</c:v>
                </c:pt>
                <c:pt idx="71" formatCode="0.000">
                  <c:v>0.39291999999999999</c:v>
                </c:pt>
                <c:pt idx="72" formatCode="0.000">
                  <c:v>0.39291999999999999</c:v>
                </c:pt>
                <c:pt idx="73" formatCode="0.000">
                  <c:v>0.39291999999999999</c:v>
                </c:pt>
                <c:pt idx="74" formatCode="0.000">
                  <c:v>0.39291999999999999</c:v>
                </c:pt>
                <c:pt idx="75" formatCode="0.000">
                  <c:v>0.39291999999999999</c:v>
                </c:pt>
                <c:pt idx="76" formatCode="0.000">
                  <c:v>0.39291999999999999</c:v>
                </c:pt>
                <c:pt idx="77" formatCode="0.000">
                  <c:v>0.39291999999999999</c:v>
                </c:pt>
                <c:pt idx="78" formatCode="0.000">
                  <c:v>0.39291999999999999</c:v>
                </c:pt>
                <c:pt idx="79" formatCode="0.000">
                  <c:v>0.39291999999999999</c:v>
                </c:pt>
                <c:pt idx="80" formatCode="0.000">
                  <c:v>0.39291999999999999</c:v>
                </c:pt>
                <c:pt idx="81" formatCode="0.000">
                  <c:v>0.39291999999999999</c:v>
                </c:pt>
                <c:pt idx="82" formatCode="0.000">
                  <c:v>0.39291999999999999</c:v>
                </c:pt>
                <c:pt idx="83" formatCode="0.000">
                  <c:v>0.39291999999999999</c:v>
                </c:pt>
                <c:pt idx="84" formatCode="0.000">
                  <c:v>0.39291999999999999</c:v>
                </c:pt>
                <c:pt idx="85" formatCode="0.000">
                  <c:v>0.39291999999999999</c:v>
                </c:pt>
                <c:pt idx="86" formatCode="0.000">
                  <c:v>0.39291999999999999</c:v>
                </c:pt>
                <c:pt idx="87" formatCode="0.000">
                  <c:v>0.39291999999999999</c:v>
                </c:pt>
                <c:pt idx="88" formatCode="0.000">
                  <c:v>0.39291999999999999</c:v>
                </c:pt>
                <c:pt idx="89" formatCode="0.000">
                  <c:v>0.39291999999999999</c:v>
                </c:pt>
                <c:pt idx="90" formatCode="0.000">
                  <c:v>0.39291999999999999</c:v>
                </c:pt>
                <c:pt idx="91" formatCode="0.000">
                  <c:v>0.39291999999999999</c:v>
                </c:pt>
                <c:pt idx="92" formatCode="0.000">
                  <c:v>0.39291999999999999</c:v>
                </c:pt>
                <c:pt idx="93" formatCode="0.000">
                  <c:v>0.39291999999999999</c:v>
                </c:pt>
                <c:pt idx="94" formatCode="0.000">
                  <c:v>0.39291999999999999</c:v>
                </c:pt>
                <c:pt idx="95" formatCode="0.000">
                  <c:v>0.39291999999999999</c:v>
                </c:pt>
                <c:pt idx="96" formatCode="0.000">
                  <c:v>0.39291999999999999</c:v>
                </c:pt>
                <c:pt idx="97" formatCode="0.000">
                  <c:v>0.39291999999999999</c:v>
                </c:pt>
                <c:pt idx="98" formatCode="0.000">
                  <c:v>0.39291999999999999</c:v>
                </c:pt>
                <c:pt idx="99" formatCode="0.000">
                  <c:v>0.39291999999999999</c:v>
                </c:pt>
                <c:pt idx="100" formatCode="0.000">
                  <c:v>0.39291999999999999</c:v>
                </c:pt>
                <c:pt idx="101" formatCode="0.000">
                  <c:v>0.39291999999999999</c:v>
                </c:pt>
                <c:pt idx="102" formatCode="0.000">
                  <c:v>0.39291999999999999</c:v>
                </c:pt>
                <c:pt idx="103" formatCode="0.000">
                  <c:v>0.39291999999999999</c:v>
                </c:pt>
                <c:pt idx="104" formatCode="0.000">
                  <c:v>0.39291999999999999</c:v>
                </c:pt>
                <c:pt idx="105" formatCode="0.000">
                  <c:v>0.39291999999999999</c:v>
                </c:pt>
                <c:pt idx="106" formatCode="0.000">
                  <c:v>0.39291999999999999</c:v>
                </c:pt>
                <c:pt idx="107" formatCode="0.000">
                  <c:v>0.39291999999999999</c:v>
                </c:pt>
                <c:pt idx="108" formatCode="0.000">
                  <c:v>0.39291999999999999</c:v>
                </c:pt>
                <c:pt idx="109" formatCode="0.000">
                  <c:v>0.39291999999999999</c:v>
                </c:pt>
                <c:pt idx="110" formatCode="0.000">
                  <c:v>0.39291999999999999</c:v>
                </c:pt>
                <c:pt idx="111" formatCode="0.000">
                  <c:v>0.39291999999999999</c:v>
                </c:pt>
                <c:pt idx="112" formatCode="0.000">
                  <c:v>0.39291999999999999</c:v>
                </c:pt>
                <c:pt idx="113" formatCode="0.000">
                  <c:v>0.39291999999999999</c:v>
                </c:pt>
                <c:pt idx="114" formatCode="0.000">
                  <c:v>0.39291999999999999</c:v>
                </c:pt>
                <c:pt idx="115" formatCode="0.000">
                  <c:v>0.39291999999999999</c:v>
                </c:pt>
                <c:pt idx="116" formatCode="0.000">
                  <c:v>0.39291999999999999</c:v>
                </c:pt>
                <c:pt idx="117" formatCode="0.000">
                  <c:v>0.39291999999999999</c:v>
                </c:pt>
                <c:pt idx="118" formatCode="0.000">
                  <c:v>0.39291999999999999</c:v>
                </c:pt>
                <c:pt idx="119" formatCode="0.000">
                  <c:v>0.39291999999999999</c:v>
                </c:pt>
                <c:pt idx="120" formatCode="0.000">
                  <c:v>0.39291999999999999</c:v>
                </c:pt>
                <c:pt idx="121" formatCode="0.000">
                  <c:v>0.39291999999999999</c:v>
                </c:pt>
                <c:pt idx="122" formatCode="0.000">
                  <c:v>0.39291999999999999</c:v>
                </c:pt>
                <c:pt idx="123" formatCode="0.000">
                  <c:v>0.39291999999999999</c:v>
                </c:pt>
                <c:pt idx="124" formatCode="0.000">
                  <c:v>0.39291999999999999</c:v>
                </c:pt>
                <c:pt idx="125" formatCode="0.000">
                  <c:v>0.39293</c:v>
                </c:pt>
                <c:pt idx="126" formatCode="0.000">
                  <c:v>0.39293</c:v>
                </c:pt>
                <c:pt idx="127" formatCode="0.000">
                  <c:v>0.39293</c:v>
                </c:pt>
                <c:pt idx="128" formatCode="0.000">
                  <c:v>0.39293</c:v>
                </c:pt>
                <c:pt idx="129" formatCode="0.000">
                  <c:v>0.39293</c:v>
                </c:pt>
                <c:pt idx="130" formatCode="0.000">
                  <c:v>0.39293</c:v>
                </c:pt>
                <c:pt idx="131" formatCode="0.000">
                  <c:v>0.39293</c:v>
                </c:pt>
                <c:pt idx="132" formatCode="0.000">
                  <c:v>0.39293</c:v>
                </c:pt>
                <c:pt idx="133" formatCode="0.000">
                  <c:v>0.39293</c:v>
                </c:pt>
                <c:pt idx="134" formatCode="0.000">
                  <c:v>0.39293</c:v>
                </c:pt>
                <c:pt idx="135" formatCode="0.000">
                  <c:v>0.39293</c:v>
                </c:pt>
                <c:pt idx="136" formatCode="0.000">
                  <c:v>0.39293</c:v>
                </c:pt>
                <c:pt idx="137" formatCode="0.000">
                  <c:v>0.36986000000000002</c:v>
                </c:pt>
                <c:pt idx="138" formatCode="0.000">
                  <c:v>0.36986000000000002</c:v>
                </c:pt>
                <c:pt idx="139" formatCode="0.000">
                  <c:v>0.36986000000000002</c:v>
                </c:pt>
                <c:pt idx="140" formatCode="0.000">
                  <c:v>0.36986000000000002</c:v>
                </c:pt>
                <c:pt idx="141" formatCode="0.000">
                  <c:v>0.36986000000000002</c:v>
                </c:pt>
                <c:pt idx="142" formatCode="0.000">
                  <c:v>0.36986000000000002</c:v>
                </c:pt>
                <c:pt idx="143" formatCode="0.000">
                  <c:v>0.3301</c:v>
                </c:pt>
                <c:pt idx="144" formatCode="0.000">
                  <c:v>0.3301</c:v>
                </c:pt>
                <c:pt idx="145" formatCode="0.000">
                  <c:v>0.3301</c:v>
                </c:pt>
                <c:pt idx="146" formatCode="0.000">
                  <c:v>0.3301</c:v>
                </c:pt>
                <c:pt idx="147" formatCode="0.000">
                  <c:v>0.3301</c:v>
                </c:pt>
                <c:pt idx="148" formatCode="0.000">
                  <c:v>0.3301</c:v>
                </c:pt>
                <c:pt idx="149" formatCode="0.000">
                  <c:v>0.3301</c:v>
                </c:pt>
                <c:pt idx="150" formatCode="0.000">
                  <c:v>0.3301</c:v>
                </c:pt>
                <c:pt idx="151" formatCode="0.000">
                  <c:v>0.3301</c:v>
                </c:pt>
                <c:pt idx="152" formatCode="0.000">
                  <c:v>0.3301</c:v>
                </c:pt>
                <c:pt idx="153" formatCode="0.000">
                  <c:v>0.3301</c:v>
                </c:pt>
                <c:pt idx="154" formatCode="0.000">
                  <c:v>0.3301</c:v>
                </c:pt>
                <c:pt idx="155" formatCode="0.000">
                  <c:v>0.3301</c:v>
                </c:pt>
                <c:pt idx="156" formatCode="0.000">
                  <c:v>0.3301</c:v>
                </c:pt>
                <c:pt idx="157" formatCode="0.000">
                  <c:v>0.3301</c:v>
                </c:pt>
                <c:pt idx="158" formatCode="0.000">
                  <c:v>0.3301</c:v>
                </c:pt>
                <c:pt idx="159" formatCode="0.000">
                  <c:v>0.3301</c:v>
                </c:pt>
                <c:pt idx="160" formatCode="0.000">
                  <c:v>0.3301</c:v>
                </c:pt>
                <c:pt idx="161" formatCode="0.000">
                  <c:v>0.24542</c:v>
                </c:pt>
                <c:pt idx="162" formatCode="0.000">
                  <c:v>0.24542</c:v>
                </c:pt>
                <c:pt idx="163" formatCode="0.000">
                  <c:v>0.24542</c:v>
                </c:pt>
                <c:pt idx="164" formatCode="0.000">
                  <c:v>0.24542</c:v>
                </c:pt>
                <c:pt idx="165" formatCode="0.000">
                  <c:v>0.24542</c:v>
                </c:pt>
                <c:pt idx="166" formatCode="0.000">
                  <c:v>0.24542</c:v>
                </c:pt>
                <c:pt idx="167" formatCode="0.000">
                  <c:v>0.24542</c:v>
                </c:pt>
                <c:pt idx="168" formatCode="0.000">
                  <c:v>0.24542</c:v>
                </c:pt>
                <c:pt idx="169" formatCode="0.000">
                  <c:v>0.24542</c:v>
                </c:pt>
                <c:pt idx="170" formatCode="0.000">
                  <c:v>0.24542</c:v>
                </c:pt>
                <c:pt idx="171" formatCode="0.000">
                  <c:v>0.24542</c:v>
                </c:pt>
                <c:pt idx="172" formatCode="0.000">
                  <c:v>0.24542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25-4F01-B85E-ACFF975109AF}"/>
            </c:ext>
          </c:extLst>
        </c:ser>
        <c:ser>
          <c:idx val="1"/>
          <c:order val="1"/>
          <c:tx>
            <c:strRef>
              <c:f>Eesti!$D$3</c:f>
              <c:strCache>
                <c:ptCount val="1"/>
                <c:pt idx="0">
                  <c:v>KM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Eesti!$A$4:$A$176</c:f>
              <c:numCache>
                <c:formatCode>mmm\-yy</c:formatCode>
                <c:ptCount val="173"/>
                <c:pt idx="0">
                  <c:v>44317</c:v>
                </c:pt>
                <c:pt idx="1">
                  <c:v>44287</c:v>
                </c:pt>
                <c:pt idx="2">
                  <c:v>44256</c:v>
                </c:pt>
                <c:pt idx="3">
                  <c:v>44228</c:v>
                </c:pt>
                <c:pt idx="4">
                  <c:v>44197</c:v>
                </c:pt>
                <c:pt idx="5">
                  <c:v>44166</c:v>
                </c:pt>
                <c:pt idx="6">
                  <c:v>44136</c:v>
                </c:pt>
                <c:pt idx="7">
                  <c:v>44105</c:v>
                </c:pt>
                <c:pt idx="8">
                  <c:v>44075</c:v>
                </c:pt>
                <c:pt idx="9">
                  <c:v>44044</c:v>
                </c:pt>
                <c:pt idx="10">
                  <c:v>44013</c:v>
                </c:pt>
                <c:pt idx="11">
                  <c:v>43983</c:v>
                </c:pt>
                <c:pt idx="12">
                  <c:v>43952</c:v>
                </c:pt>
                <c:pt idx="13">
                  <c:v>43922</c:v>
                </c:pt>
                <c:pt idx="14">
                  <c:v>43891</c:v>
                </c:pt>
                <c:pt idx="15">
                  <c:v>43862</c:v>
                </c:pt>
                <c:pt idx="16">
                  <c:v>43831</c:v>
                </c:pt>
                <c:pt idx="17">
                  <c:v>43800</c:v>
                </c:pt>
                <c:pt idx="18">
                  <c:v>43770</c:v>
                </c:pt>
                <c:pt idx="19">
                  <c:v>43739</c:v>
                </c:pt>
                <c:pt idx="20">
                  <c:v>43709</c:v>
                </c:pt>
                <c:pt idx="21">
                  <c:v>43678</c:v>
                </c:pt>
                <c:pt idx="22">
                  <c:v>43647</c:v>
                </c:pt>
                <c:pt idx="23">
                  <c:v>43617</c:v>
                </c:pt>
                <c:pt idx="24">
                  <c:v>43586</c:v>
                </c:pt>
                <c:pt idx="25">
                  <c:v>43556</c:v>
                </c:pt>
                <c:pt idx="26">
                  <c:v>43525</c:v>
                </c:pt>
                <c:pt idx="27">
                  <c:v>43497</c:v>
                </c:pt>
                <c:pt idx="28">
                  <c:v>43466</c:v>
                </c:pt>
                <c:pt idx="29">
                  <c:v>43435</c:v>
                </c:pt>
                <c:pt idx="30">
                  <c:v>43405</c:v>
                </c:pt>
                <c:pt idx="31">
                  <c:v>43374</c:v>
                </c:pt>
                <c:pt idx="32">
                  <c:v>43344</c:v>
                </c:pt>
                <c:pt idx="33">
                  <c:v>43313</c:v>
                </c:pt>
                <c:pt idx="34">
                  <c:v>43282</c:v>
                </c:pt>
                <c:pt idx="35">
                  <c:v>43252</c:v>
                </c:pt>
                <c:pt idx="36">
                  <c:v>43221</c:v>
                </c:pt>
                <c:pt idx="37">
                  <c:v>43191</c:v>
                </c:pt>
                <c:pt idx="38">
                  <c:v>43160</c:v>
                </c:pt>
                <c:pt idx="39">
                  <c:v>43132</c:v>
                </c:pt>
                <c:pt idx="40">
                  <c:v>43101</c:v>
                </c:pt>
                <c:pt idx="41">
                  <c:v>43070</c:v>
                </c:pt>
                <c:pt idx="42">
                  <c:v>43040</c:v>
                </c:pt>
                <c:pt idx="43">
                  <c:v>43009</c:v>
                </c:pt>
                <c:pt idx="44">
                  <c:v>42979</c:v>
                </c:pt>
                <c:pt idx="45">
                  <c:v>42948</c:v>
                </c:pt>
                <c:pt idx="46">
                  <c:v>42917</c:v>
                </c:pt>
                <c:pt idx="47">
                  <c:v>42887</c:v>
                </c:pt>
                <c:pt idx="48">
                  <c:v>42856</c:v>
                </c:pt>
                <c:pt idx="49">
                  <c:v>42826</c:v>
                </c:pt>
                <c:pt idx="50">
                  <c:v>42795</c:v>
                </c:pt>
                <c:pt idx="51">
                  <c:v>42767</c:v>
                </c:pt>
                <c:pt idx="52">
                  <c:v>42736</c:v>
                </c:pt>
                <c:pt idx="53">
                  <c:v>42705</c:v>
                </c:pt>
                <c:pt idx="54">
                  <c:v>42675</c:v>
                </c:pt>
                <c:pt idx="55">
                  <c:v>42644</c:v>
                </c:pt>
                <c:pt idx="56">
                  <c:v>42614</c:v>
                </c:pt>
                <c:pt idx="57">
                  <c:v>42583</c:v>
                </c:pt>
                <c:pt idx="58">
                  <c:v>42552</c:v>
                </c:pt>
                <c:pt idx="59">
                  <c:v>42522</c:v>
                </c:pt>
                <c:pt idx="60">
                  <c:v>42491</c:v>
                </c:pt>
                <c:pt idx="61">
                  <c:v>42461</c:v>
                </c:pt>
                <c:pt idx="62">
                  <c:v>42430</c:v>
                </c:pt>
                <c:pt idx="63">
                  <c:v>42401</c:v>
                </c:pt>
                <c:pt idx="64">
                  <c:v>42370</c:v>
                </c:pt>
                <c:pt idx="65">
                  <c:v>42339</c:v>
                </c:pt>
                <c:pt idx="66">
                  <c:v>42309</c:v>
                </c:pt>
                <c:pt idx="67">
                  <c:v>42278</c:v>
                </c:pt>
                <c:pt idx="68">
                  <c:v>42248</c:v>
                </c:pt>
                <c:pt idx="69">
                  <c:v>42217</c:v>
                </c:pt>
                <c:pt idx="70">
                  <c:v>42186</c:v>
                </c:pt>
                <c:pt idx="71">
                  <c:v>42156</c:v>
                </c:pt>
                <c:pt idx="72">
                  <c:v>42125</c:v>
                </c:pt>
                <c:pt idx="73">
                  <c:v>42095</c:v>
                </c:pt>
                <c:pt idx="74">
                  <c:v>42064</c:v>
                </c:pt>
                <c:pt idx="75">
                  <c:v>42036</c:v>
                </c:pt>
                <c:pt idx="76">
                  <c:v>42005</c:v>
                </c:pt>
                <c:pt idx="77">
                  <c:v>41974</c:v>
                </c:pt>
                <c:pt idx="78">
                  <c:v>41944</c:v>
                </c:pt>
                <c:pt idx="79">
                  <c:v>41913</c:v>
                </c:pt>
                <c:pt idx="80">
                  <c:v>41883</c:v>
                </c:pt>
                <c:pt idx="81">
                  <c:v>41852</c:v>
                </c:pt>
                <c:pt idx="82">
                  <c:v>41821</c:v>
                </c:pt>
                <c:pt idx="83">
                  <c:v>41791</c:v>
                </c:pt>
                <c:pt idx="84">
                  <c:v>41760</c:v>
                </c:pt>
                <c:pt idx="85">
                  <c:v>41730</c:v>
                </c:pt>
                <c:pt idx="86">
                  <c:v>41699</c:v>
                </c:pt>
                <c:pt idx="87">
                  <c:v>41671</c:v>
                </c:pt>
                <c:pt idx="88">
                  <c:v>41640</c:v>
                </c:pt>
                <c:pt idx="89">
                  <c:v>41609</c:v>
                </c:pt>
                <c:pt idx="90">
                  <c:v>41579</c:v>
                </c:pt>
                <c:pt idx="91">
                  <c:v>41548</c:v>
                </c:pt>
                <c:pt idx="92">
                  <c:v>41518</c:v>
                </c:pt>
                <c:pt idx="93">
                  <c:v>41487</c:v>
                </c:pt>
                <c:pt idx="94">
                  <c:v>41456</c:v>
                </c:pt>
                <c:pt idx="95">
                  <c:v>41426</c:v>
                </c:pt>
                <c:pt idx="96">
                  <c:v>41395</c:v>
                </c:pt>
                <c:pt idx="97">
                  <c:v>41365</c:v>
                </c:pt>
                <c:pt idx="98">
                  <c:v>41334</c:v>
                </c:pt>
                <c:pt idx="99">
                  <c:v>41306</c:v>
                </c:pt>
                <c:pt idx="100">
                  <c:v>41275</c:v>
                </c:pt>
                <c:pt idx="101">
                  <c:v>41244</c:v>
                </c:pt>
                <c:pt idx="102">
                  <c:v>41214</c:v>
                </c:pt>
                <c:pt idx="103">
                  <c:v>41183</c:v>
                </c:pt>
                <c:pt idx="104">
                  <c:v>41153</c:v>
                </c:pt>
                <c:pt idx="105">
                  <c:v>41122</c:v>
                </c:pt>
                <c:pt idx="106">
                  <c:v>41091</c:v>
                </c:pt>
                <c:pt idx="107">
                  <c:v>41061</c:v>
                </c:pt>
                <c:pt idx="108">
                  <c:v>41030</c:v>
                </c:pt>
                <c:pt idx="109">
                  <c:v>41000</c:v>
                </c:pt>
                <c:pt idx="110">
                  <c:v>40969</c:v>
                </c:pt>
                <c:pt idx="111">
                  <c:v>40940</c:v>
                </c:pt>
                <c:pt idx="112">
                  <c:v>40909</c:v>
                </c:pt>
                <c:pt idx="113">
                  <c:v>40878</c:v>
                </c:pt>
                <c:pt idx="114">
                  <c:v>40848</c:v>
                </c:pt>
                <c:pt idx="115">
                  <c:v>40817</c:v>
                </c:pt>
                <c:pt idx="116">
                  <c:v>40787</c:v>
                </c:pt>
                <c:pt idx="117">
                  <c:v>40756</c:v>
                </c:pt>
                <c:pt idx="118">
                  <c:v>40725</c:v>
                </c:pt>
                <c:pt idx="119">
                  <c:v>40695</c:v>
                </c:pt>
                <c:pt idx="120">
                  <c:v>40664</c:v>
                </c:pt>
                <c:pt idx="121">
                  <c:v>40634</c:v>
                </c:pt>
                <c:pt idx="122">
                  <c:v>40603</c:v>
                </c:pt>
                <c:pt idx="123">
                  <c:v>40575</c:v>
                </c:pt>
                <c:pt idx="124">
                  <c:v>40544</c:v>
                </c:pt>
                <c:pt idx="125">
                  <c:v>40513</c:v>
                </c:pt>
                <c:pt idx="126">
                  <c:v>40483</c:v>
                </c:pt>
                <c:pt idx="127">
                  <c:v>40452</c:v>
                </c:pt>
                <c:pt idx="128">
                  <c:v>40422</c:v>
                </c:pt>
                <c:pt idx="129">
                  <c:v>40391</c:v>
                </c:pt>
                <c:pt idx="130">
                  <c:v>40360</c:v>
                </c:pt>
                <c:pt idx="131">
                  <c:v>40330</c:v>
                </c:pt>
                <c:pt idx="132">
                  <c:v>40299</c:v>
                </c:pt>
                <c:pt idx="133">
                  <c:v>40269</c:v>
                </c:pt>
                <c:pt idx="134">
                  <c:v>40238</c:v>
                </c:pt>
                <c:pt idx="135">
                  <c:v>40210</c:v>
                </c:pt>
                <c:pt idx="136">
                  <c:v>40179</c:v>
                </c:pt>
                <c:pt idx="137">
                  <c:v>40148</c:v>
                </c:pt>
                <c:pt idx="138">
                  <c:v>40118</c:v>
                </c:pt>
                <c:pt idx="139">
                  <c:v>40087</c:v>
                </c:pt>
                <c:pt idx="140">
                  <c:v>40057</c:v>
                </c:pt>
                <c:pt idx="141">
                  <c:v>40026</c:v>
                </c:pt>
                <c:pt idx="142">
                  <c:v>39995</c:v>
                </c:pt>
                <c:pt idx="143">
                  <c:v>39965</c:v>
                </c:pt>
                <c:pt idx="144">
                  <c:v>39934</c:v>
                </c:pt>
                <c:pt idx="145">
                  <c:v>39904</c:v>
                </c:pt>
                <c:pt idx="146">
                  <c:v>39873</c:v>
                </c:pt>
                <c:pt idx="147">
                  <c:v>39845</c:v>
                </c:pt>
                <c:pt idx="148">
                  <c:v>39814</c:v>
                </c:pt>
                <c:pt idx="149">
                  <c:v>39783</c:v>
                </c:pt>
                <c:pt idx="150">
                  <c:v>39753</c:v>
                </c:pt>
                <c:pt idx="151">
                  <c:v>39722</c:v>
                </c:pt>
                <c:pt idx="152">
                  <c:v>39692</c:v>
                </c:pt>
                <c:pt idx="153">
                  <c:v>39661</c:v>
                </c:pt>
                <c:pt idx="154">
                  <c:v>39630</c:v>
                </c:pt>
                <c:pt idx="155">
                  <c:v>39600</c:v>
                </c:pt>
                <c:pt idx="156">
                  <c:v>39569</c:v>
                </c:pt>
                <c:pt idx="157">
                  <c:v>39539</c:v>
                </c:pt>
                <c:pt idx="158">
                  <c:v>39508</c:v>
                </c:pt>
                <c:pt idx="159">
                  <c:v>39479</c:v>
                </c:pt>
                <c:pt idx="160">
                  <c:v>39448</c:v>
                </c:pt>
                <c:pt idx="161">
                  <c:v>39417</c:v>
                </c:pt>
                <c:pt idx="162">
                  <c:v>39387</c:v>
                </c:pt>
                <c:pt idx="163">
                  <c:v>39356</c:v>
                </c:pt>
                <c:pt idx="164">
                  <c:v>39326</c:v>
                </c:pt>
                <c:pt idx="165">
                  <c:v>39295</c:v>
                </c:pt>
                <c:pt idx="166">
                  <c:v>39264</c:v>
                </c:pt>
                <c:pt idx="167">
                  <c:v>39234</c:v>
                </c:pt>
                <c:pt idx="168">
                  <c:v>39203</c:v>
                </c:pt>
                <c:pt idx="169">
                  <c:v>39173</c:v>
                </c:pt>
                <c:pt idx="170">
                  <c:v>39142</c:v>
                </c:pt>
                <c:pt idx="171">
                  <c:v>39114</c:v>
                </c:pt>
                <c:pt idx="172">
                  <c:v>39083</c:v>
                </c:pt>
              </c:numCache>
            </c:numRef>
          </c:cat>
          <c:val>
            <c:numRef>
              <c:f>Eesti!$D$4:$D$176</c:f>
              <c:numCache>
                <c:formatCode>0.000</c:formatCode>
                <c:ptCount val="173"/>
                <c:pt idx="0">
                  <c:v>0.19966666666666666</c:v>
                </c:pt>
                <c:pt idx="1">
                  <c:v>0.20180555555555557</c:v>
                </c:pt>
                <c:pt idx="2">
                  <c:v>0.20384408602150539</c:v>
                </c:pt>
                <c:pt idx="3">
                  <c:v>0.19366666666666665</c:v>
                </c:pt>
                <c:pt idx="4">
                  <c:v>0.18207526881720426</c:v>
                </c:pt>
                <c:pt idx="5">
                  <c:v>0.17126344086021505</c:v>
                </c:pt>
                <c:pt idx="6">
                  <c:v>0.16133333333333333</c:v>
                </c:pt>
                <c:pt idx="7">
                  <c:v>0.15969892473118286</c:v>
                </c:pt>
                <c:pt idx="8">
                  <c:v>0.16616666666666668</c:v>
                </c:pt>
                <c:pt idx="9">
                  <c:v>0.16616666666666668</c:v>
                </c:pt>
                <c:pt idx="10">
                  <c:v>0.16608602150537632</c:v>
                </c:pt>
                <c:pt idx="11">
                  <c:v>0.16586111111111101</c:v>
                </c:pt>
                <c:pt idx="12">
                  <c:v>0.17016666666666658</c:v>
                </c:pt>
                <c:pt idx="13">
                  <c:v>0.206361111111111</c:v>
                </c:pt>
                <c:pt idx="14">
                  <c:v>0.21453225806451592</c:v>
                </c:pt>
                <c:pt idx="15">
                  <c:v>0.22478160919540224</c:v>
                </c:pt>
                <c:pt idx="16">
                  <c:v>0.23288709677419339</c:v>
                </c:pt>
                <c:pt idx="17">
                  <c:v>0.22838709677419344</c:v>
                </c:pt>
                <c:pt idx="18">
                  <c:v>0.22339444444444423</c:v>
                </c:pt>
                <c:pt idx="19">
                  <c:v>0.22338709677419355</c:v>
                </c:pt>
                <c:pt idx="20">
                  <c:v>0.21666666666666656</c:v>
                </c:pt>
                <c:pt idx="21">
                  <c:v>0.22005376344086014</c:v>
                </c:pt>
                <c:pt idx="22">
                  <c:v>0.22112903225806435</c:v>
                </c:pt>
                <c:pt idx="23">
                  <c:v>0.22075555555555559</c:v>
                </c:pt>
                <c:pt idx="24">
                  <c:v>0.22895698924731178</c:v>
                </c:pt>
                <c:pt idx="25">
                  <c:v>0.2252722222222221</c:v>
                </c:pt>
                <c:pt idx="26">
                  <c:v>0.2203494623655915</c:v>
                </c:pt>
                <c:pt idx="27">
                  <c:v>0.21705952380952387</c:v>
                </c:pt>
                <c:pt idx="28">
                  <c:v>0.21227419354838695</c:v>
                </c:pt>
                <c:pt idx="29">
                  <c:v>0.21916129032258058</c:v>
                </c:pt>
                <c:pt idx="30">
                  <c:v>0.22784444444444429</c:v>
                </c:pt>
                <c:pt idx="31">
                  <c:v>0.2306559139784945</c:v>
                </c:pt>
                <c:pt idx="32">
                  <c:v>0.21779999999999977</c:v>
                </c:pt>
                <c:pt idx="33">
                  <c:v>0.22031182795698934</c:v>
                </c:pt>
                <c:pt idx="34">
                  <c:v>0.21816129032258069</c:v>
                </c:pt>
                <c:pt idx="35">
                  <c:v>0.21826111111111124</c:v>
                </c:pt>
                <c:pt idx="36">
                  <c:v>0.21429569892473133</c:v>
                </c:pt>
                <c:pt idx="37">
                  <c:v>0.20972777777777774</c:v>
                </c:pt>
                <c:pt idx="38">
                  <c:v>0.21039247311827958</c:v>
                </c:pt>
                <c:pt idx="39">
                  <c:v>0.21284523809523814</c:v>
                </c:pt>
                <c:pt idx="40">
                  <c:v>0.21279569892473105</c:v>
                </c:pt>
                <c:pt idx="41">
                  <c:v>0.20691935483870982</c:v>
                </c:pt>
                <c:pt idx="42">
                  <c:v>0.20328888888888885</c:v>
                </c:pt>
                <c:pt idx="43">
                  <c:v>0.19786559139784943</c:v>
                </c:pt>
                <c:pt idx="44">
                  <c:v>0.19546666666666646</c:v>
                </c:pt>
                <c:pt idx="45">
                  <c:v>0.18772580645161296</c:v>
                </c:pt>
                <c:pt idx="46">
                  <c:v>0.18748924731182792</c:v>
                </c:pt>
                <c:pt idx="47">
                  <c:v>0.18841666666666668</c:v>
                </c:pt>
                <c:pt idx="48">
                  <c:v>0.19316129032258067</c:v>
                </c:pt>
                <c:pt idx="49">
                  <c:v>0.19314444444444456</c:v>
                </c:pt>
                <c:pt idx="50">
                  <c:v>0.20435483870967741</c:v>
                </c:pt>
                <c:pt idx="51">
                  <c:v>0.20037499999999997</c:v>
                </c:pt>
                <c:pt idx="52">
                  <c:v>0.19323655913978499</c:v>
                </c:pt>
                <c:pt idx="53">
                  <c:v>0.1832419354838708</c:v>
                </c:pt>
                <c:pt idx="54">
                  <c:v>0.18354999999999988</c:v>
                </c:pt>
                <c:pt idx="55">
                  <c:v>0.17517741935483866</c:v>
                </c:pt>
                <c:pt idx="56">
                  <c:v>0.17611666666666659</c:v>
                </c:pt>
                <c:pt idx="57">
                  <c:v>0.17411827956989245</c:v>
                </c:pt>
                <c:pt idx="58">
                  <c:v>0.17723118279569883</c:v>
                </c:pt>
                <c:pt idx="59">
                  <c:v>0.17779999999999996</c:v>
                </c:pt>
                <c:pt idx="60">
                  <c:v>0.16899462365591389</c:v>
                </c:pt>
                <c:pt idx="61">
                  <c:v>0.16676666666666662</c:v>
                </c:pt>
                <c:pt idx="62">
                  <c:v>0.16648924731182779</c:v>
                </c:pt>
                <c:pt idx="63">
                  <c:v>0.15722413793103451</c:v>
                </c:pt>
                <c:pt idx="64">
                  <c:v>0.15746774193548374</c:v>
                </c:pt>
                <c:pt idx="65">
                  <c:v>0.17214516129032242</c:v>
                </c:pt>
                <c:pt idx="66">
                  <c:v>0.17628333333333335</c:v>
                </c:pt>
                <c:pt idx="67">
                  <c:v>0.17039784946236558</c:v>
                </c:pt>
                <c:pt idx="68">
                  <c:v>0.16718333333333324</c:v>
                </c:pt>
                <c:pt idx="69">
                  <c:v>0.17311827956989234</c:v>
                </c:pt>
                <c:pt idx="70">
                  <c:v>0.18024731182795695</c:v>
                </c:pt>
                <c:pt idx="71">
                  <c:v>0.19073333333333309</c:v>
                </c:pt>
                <c:pt idx="72">
                  <c:v>0.19126344086021496</c:v>
                </c:pt>
                <c:pt idx="73">
                  <c:v>0.18691111111111103</c:v>
                </c:pt>
                <c:pt idx="74">
                  <c:v>0.19297849462365591</c:v>
                </c:pt>
                <c:pt idx="75">
                  <c:v>0.18261904761904768</c:v>
                </c:pt>
                <c:pt idx="76">
                  <c:v>0.17867204301075257</c:v>
                </c:pt>
                <c:pt idx="77">
                  <c:v>0.19387096774193557</c:v>
                </c:pt>
                <c:pt idx="78">
                  <c:v>0.20419444444444435</c:v>
                </c:pt>
                <c:pt idx="79">
                  <c:v>0.20694623655913968</c:v>
                </c:pt>
                <c:pt idx="80">
                  <c:v>0.20962777777777775</c:v>
                </c:pt>
                <c:pt idx="81">
                  <c:v>0.20888709677419359</c:v>
                </c:pt>
                <c:pt idx="82">
                  <c:v>0.21204838709677398</c:v>
                </c:pt>
                <c:pt idx="83">
                  <c:v>0.21279999999999988</c:v>
                </c:pt>
                <c:pt idx="84">
                  <c:v>0.21290860215053775</c:v>
                </c:pt>
                <c:pt idx="85">
                  <c:v>0.21368333333333323</c:v>
                </c:pt>
                <c:pt idx="86">
                  <c:v>0.21875806451612889</c:v>
                </c:pt>
                <c:pt idx="87">
                  <c:v>0.2218095238095239</c:v>
                </c:pt>
                <c:pt idx="88">
                  <c:v>0.22240860215053759</c:v>
                </c:pt>
                <c:pt idx="89">
                  <c:v>0.22388709677419327</c:v>
                </c:pt>
                <c:pt idx="90">
                  <c:v>0.21804444444444449</c:v>
                </c:pt>
                <c:pt idx="91">
                  <c:v>0.21755376344086019</c:v>
                </c:pt>
                <c:pt idx="92">
                  <c:v>0.21946666666666648</c:v>
                </c:pt>
                <c:pt idx="93">
                  <c:v>0.21782258064516125</c:v>
                </c:pt>
                <c:pt idx="94">
                  <c:v>0.21626344086021509</c:v>
                </c:pt>
                <c:pt idx="95">
                  <c:v>0.21293888888888879</c:v>
                </c:pt>
                <c:pt idx="96">
                  <c:v>0.21284946236559121</c:v>
                </c:pt>
                <c:pt idx="97">
                  <c:v>0.22208333333333319</c:v>
                </c:pt>
                <c:pt idx="98">
                  <c:v>0.22751075268817189</c:v>
                </c:pt>
                <c:pt idx="99">
                  <c:v>0.22929166666666689</c:v>
                </c:pt>
                <c:pt idx="100">
                  <c:v>0.22713978494623643</c:v>
                </c:pt>
                <c:pt idx="101">
                  <c:v>0.22872043010752696</c:v>
                </c:pt>
                <c:pt idx="102">
                  <c:v>0.23217777777777759</c:v>
                </c:pt>
                <c:pt idx="103">
                  <c:v>0.23248924731182807</c:v>
                </c:pt>
                <c:pt idx="104">
                  <c:v>0.23334999999999995</c:v>
                </c:pt>
                <c:pt idx="105">
                  <c:v>0.22837096774193544</c:v>
                </c:pt>
                <c:pt idx="106">
                  <c:v>0.21676344086021504</c:v>
                </c:pt>
                <c:pt idx="107">
                  <c:v>0.21645000000000003</c:v>
                </c:pt>
                <c:pt idx="108">
                  <c:v>0.22425806451612895</c:v>
                </c:pt>
                <c:pt idx="109">
                  <c:v>0.23445555555555542</c:v>
                </c:pt>
                <c:pt idx="110">
                  <c:v>0.23567741935483855</c:v>
                </c:pt>
                <c:pt idx="111">
                  <c:v>0.23209195402298843</c:v>
                </c:pt>
                <c:pt idx="112">
                  <c:v>0.22966129032258054</c:v>
                </c:pt>
                <c:pt idx="113">
                  <c:v>0.22699462365591394</c:v>
                </c:pt>
                <c:pt idx="114">
                  <c:v>0.2215611111111111</c:v>
                </c:pt>
                <c:pt idx="115">
                  <c:v>0.21362365591397858</c:v>
                </c:pt>
                <c:pt idx="116">
                  <c:v>0.21016111111111102</c:v>
                </c:pt>
                <c:pt idx="117">
                  <c:v>0.20781720430107509</c:v>
                </c:pt>
                <c:pt idx="118">
                  <c:v>0.20476881720430118</c:v>
                </c:pt>
                <c:pt idx="119">
                  <c:v>0.20086666666666653</c:v>
                </c:pt>
                <c:pt idx="120">
                  <c:v>0.20615591397849453</c:v>
                </c:pt>
                <c:pt idx="121">
                  <c:v>0.21254444444444442</c:v>
                </c:pt>
                <c:pt idx="122">
                  <c:v>0.21511290322580634</c:v>
                </c:pt>
                <c:pt idx="123">
                  <c:v>0.20961309523809502</c:v>
                </c:pt>
                <c:pt idx="124">
                  <c:v>0.20346139784946238</c:v>
                </c:pt>
                <c:pt idx="125">
                  <c:v>0.19645021505376337</c:v>
                </c:pt>
                <c:pt idx="126">
                  <c:v>0.18900494444444449</c:v>
                </c:pt>
                <c:pt idx="127">
                  <c:v>0.18515698924731183</c:v>
                </c:pt>
                <c:pt idx="128">
                  <c:v>0.18315461111111098</c:v>
                </c:pt>
                <c:pt idx="129">
                  <c:v>0.18279822580645155</c:v>
                </c:pt>
                <c:pt idx="130">
                  <c:v>0.18333897849462355</c:v>
                </c:pt>
                <c:pt idx="131">
                  <c:v>0.18417816666666664</c:v>
                </c:pt>
                <c:pt idx="132">
                  <c:v>0.1867372043010751</c:v>
                </c:pt>
                <c:pt idx="133">
                  <c:v>0.18477250000000001</c:v>
                </c:pt>
                <c:pt idx="134">
                  <c:v>0.18170903225806445</c:v>
                </c:pt>
                <c:pt idx="135">
                  <c:v>0.1782279166666666</c:v>
                </c:pt>
                <c:pt idx="136">
                  <c:v>0.1740662903225807</c:v>
                </c:pt>
                <c:pt idx="137">
                  <c:v>0.16771645161290305</c:v>
                </c:pt>
                <c:pt idx="138">
                  <c:v>0.1637493333333333</c:v>
                </c:pt>
                <c:pt idx="139">
                  <c:v>0.15876639784946234</c:v>
                </c:pt>
                <c:pt idx="140">
                  <c:v>0.15993594444444437</c:v>
                </c:pt>
                <c:pt idx="141">
                  <c:v>0.15875639784946227</c:v>
                </c:pt>
                <c:pt idx="142">
                  <c:v>0.15378403225806447</c:v>
                </c:pt>
                <c:pt idx="143">
                  <c:v>0.1358836271186441</c:v>
                </c:pt>
                <c:pt idx="144">
                  <c:v>0.12893821213778012</c:v>
                </c:pt>
                <c:pt idx="145">
                  <c:v>0.12509094915254249</c:v>
                </c:pt>
                <c:pt idx="146">
                  <c:v>0.12818794969928926</c:v>
                </c:pt>
                <c:pt idx="147">
                  <c:v>0.13063309322033889</c:v>
                </c:pt>
                <c:pt idx="148">
                  <c:v>0.13142475123018038</c:v>
                </c:pt>
                <c:pt idx="149">
                  <c:v>0.14409806998359753</c:v>
                </c:pt>
                <c:pt idx="150">
                  <c:v>0.15433169491525423</c:v>
                </c:pt>
                <c:pt idx="151">
                  <c:v>0.16778942591580093</c:v>
                </c:pt>
                <c:pt idx="152">
                  <c:v>0.18045386440677946</c:v>
                </c:pt>
                <c:pt idx="153">
                  <c:v>0.19155075451066161</c:v>
                </c:pt>
                <c:pt idx="154">
                  <c:v>0.19741655002733727</c:v>
                </c:pt>
                <c:pt idx="155">
                  <c:v>0.19572345762711874</c:v>
                </c:pt>
                <c:pt idx="156">
                  <c:v>0.18392683433570256</c:v>
                </c:pt>
                <c:pt idx="157">
                  <c:v>0.17653428813559324</c:v>
                </c:pt>
                <c:pt idx="158">
                  <c:v>0.17396148715144877</c:v>
                </c:pt>
                <c:pt idx="159">
                  <c:v>0.16425657510227942</c:v>
                </c:pt>
                <c:pt idx="160">
                  <c:v>0.16565476763258602</c:v>
                </c:pt>
                <c:pt idx="161">
                  <c:v>0.15421581191908129</c:v>
                </c:pt>
                <c:pt idx="162">
                  <c:v>0.14486984745762699</c:v>
                </c:pt>
                <c:pt idx="163">
                  <c:v>0.13693261344997265</c:v>
                </c:pt>
                <c:pt idx="164">
                  <c:v>0.13370206779661009</c:v>
                </c:pt>
                <c:pt idx="165">
                  <c:v>0.13091255330781848</c:v>
                </c:pt>
                <c:pt idx="166">
                  <c:v>0.13002037725533078</c:v>
                </c:pt>
                <c:pt idx="167">
                  <c:v>0.12714676271186431</c:v>
                </c:pt>
                <c:pt idx="168">
                  <c:v>0.12618836522689991</c:v>
                </c:pt>
                <c:pt idx="169">
                  <c:v>0.12478093220338971</c:v>
                </c:pt>
                <c:pt idx="170">
                  <c:v>0.12810267359212679</c:v>
                </c:pt>
                <c:pt idx="171">
                  <c:v>0.12493133171912829</c:v>
                </c:pt>
                <c:pt idx="172">
                  <c:v>0.12546615090213231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25-4F01-B85E-ACFF975109AF}"/>
            </c:ext>
          </c:extLst>
        </c:ser>
        <c:ser>
          <c:idx val="2"/>
          <c:order val="2"/>
          <c:tx>
            <c:strRef>
              <c:f>Eesti!$E$3</c:f>
              <c:strCache>
                <c:ptCount val="1"/>
                <c:pt idx="0">
                  <c:v>Hind maksudeta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Eesti!$A$4:$A$176</c:f>
              <c:numCache>
                <c:formatCode>mmm\-yy</c:formatCode>
                <c:ptCount val="173"/>
                <c:pt idx="0">
                  <c:v>44317</c:v>
                </c:pt>
                <c:pt idx="1">
                  <c:v>44287</c:v>
                </c:pt>
                <c:pt idx="2">
                  <c:v>44256</c:v>
                </c:pt>
                <c:pt idx="3">
                  <c:v>44228</c:v>
                </c:pt>
                <c:pt idx="4">
                  <c:v>44197</c:v>
                </c:pt>
                <c:pt idx="5">
                  <c:v>44166</c:v>
                </c:pt>
                <c:pt idx="6">
                  <c:v>44136</c:v>
                </c:pt>
                <c:pt idx="7">
                  <c:v>44105</c:v>
                </c:pt>
                <c:pt idx="8">
                  <c:v>44075</c:v>
                </c:pt>
                <c:pt idx="9">
                  <c:v>44044</c:v>
                </c:pt>
                <c:pt idx="10">
                  <c:v>44013</c:v>
                </c:pt>
                <c:pt idx="11">
                  <c:v>43983</c:v>
                </c:pt>
                <c:pt idx="12">
                  <c:v>43952</c:v>
                </c:pt>
                <c:pt idx="13">
                  <c:v>43922</c:v>
                </c:pt>
                <c:pt idx="14">
                  <c:v>43891</c:v>
                </c:pt>
                <c:pt idx="15">
                  <c:v>43862</c:v>
                </c:pt>
                <c:pt idx="16">
                  <c:v>43831</c:v>
                </c:pt>
                <c:pt idx="17">
                  <c:v>43800</c:v>
                </c:pt>
                <c:pt idx="18">
                  <c:v>43770</c:v>
                </c:pt>
                <c:pt idx="19">
                  <c:v>43739</c:v>
                </c:pt>
                <c:pt idx="20">
                  <c:v>43709</c:v>
                </c:pt>
                <c:pt idx="21">
                  <c:v>43678</c:v>
                </c:pt>
                <c:pt idx="22">
                  <c:v>43647</c:v>
                </c:pt>
                <c:pt idx="23">
                  <c:v>43617</c:v>
                </c:pt>
                <c:pt idx="24">
                  <c:v>43586</c:v>
                </c:pt>
                <c:pt idx="25">
                  <c:v>43556</c:v>
                </c:pt>
                <c:pt idx="26">
                  <c:v>43525</c:v>
                </c:pt>
                <c:pt idx="27">
                  <c:v>43497</c:v>
                </c:pt>
                <c:pt idx="28">
                  <c:v>43466</c:v>
                </c:pt>
                <c:pt idx="29">
                  <c:v>43435</c:v>
                </c:pt>
                <c:pt idx="30">
                  <c:v>43405</c:v>
                </c:pt>
                <c:pt idx="31">
                  <c:v>43374</c:v>
                </c:pt>
                <c:pt idx="32">
                  <c:v>43344</c:v>
                </c:pt>
                <c:pt idx="33">
                  <c:v>43313</c:v>
                </c:pt>
                <c:pt idx="34">
                  <c:v>43282</c:v>
                </c:pt>
                <c:pt idx="35">
                  <c:v>43252</c:v>
                </c:pt>
                <c:pt idx="36">
                  <c:v>43221</c:v>
                </c:pt>
                <c:pt idx="37">
                  <c:v>43191</c:v>
                </c:pt>
                <c:pt idx="38">
                  <c:v>43160</c:v>
                </c:pt>
                <c:pt idx="39">
                  <c:v>43132</c:v>
                </c:pt>
                <c:pt idx="40">
                  <c:v>43101</c:v>
                </c:pt>
                <c:pt idx="41">
                  <c:v>43070</c:v>
                </c:pt>
                <c:pt idx="42">
                  <c:v>43040</c:v>
                </c:pt>
                <c:pt idx="43">
                  <c:v>43009</c:v>
                </c:pt>
                <c:pt idx="44">
                  <c:v>42979</c:v>
                </c:pt>
                <c:pt idx="45">
                  <c:v>42948</c:v>
                </c:pt>
                <c:pt idx="46">
                  <c:v>42917</c:v>
                </c:pt>
                <c:pt idx="47">
                  <c:v>42887</c:v>
                </c:pt>
                <c:pt idx="48">
                  <c:v>42856</c:v>
                </c:pt>
                <c:pt idx="49">
                  <c:v>42826</c:v>
                </c:pt>
                <c:pt idx="50">
                  <c:v>42795</c:v>
                </c:pt>
                <c:pt idx="51">
                  <c:v>42767</c:v>
                </c:pt>
                <c:pt idx="52">
                  <c:v>42736</c:v>
                </c:pt>
                <c:pt idx="53">
                  <c:v>42705</c:v>
                </c:pt>
                <c:pt idx="54">
                  <c:v>42675</c:v>
                </c:pt>
                <c:pt idx="55">
                  <c:v>42644</c:v>
                </c:pt>
                <c:pt idx="56">
                  <c:v>42614</c:v>
                </c:pt>
                <c:pt idx="57">
                  <c:v>42583</c:v>
                </c:pt>
                <c:pt idx="58">
                  <c:v>42552</c:v>
                </c:pt>
                <c:pt idx="59">
                  <c:v>42522</c:v>
                </c:pt>
                <c:pt idx="60">
                  <c:v>42491</c:v>
                </c:pt>
                <c:pt idx="61">
                  <c:v>42461</c:v>
                </c:pt>
                <c:pt idx="62">
                  <c:v>42430</c:v>
                </c:pt>
                <c:pt idx="63">
                  <c:v>42401</c:v>
                </c:pt>
                <c:pt idx="64">
                  <c:v>42370</c:v>
                </c:pt>
                <c:pt idx="65">
                  <c:v>42339</c:v>
                </c:pt>
                <c:pt idx="66">
                  <c:v>42309</c:v>
                </c:pt>
                <c:pt idx="67">
                  <c:v>42278</c:v>
                </c:pt>
                <c:pt idx="68">
                  <c:v>42248</c:v>
                </c:pt>
                <c:pt idx="69">
                  <c:v>42217</c:v>
                </c:pt>
                <c:pt idx="70">
                  <c:v>42186</c:v>
                </c:pt>
                <c:pt idx="71">
                  <c:v>42156</c:v>
                </c:pt>
                <c:pt idx="72">
                  <c:v>42125</c:v>
                </c:pt>
                <c:pt idx="73">
                  <c:v>42095</c:v>
                </c:pt>
                <c:pt idx="74">
                  <c:v>42064</c:v>
                </c:pt>
                <c:pt idx="75">
                  <c:v>42036</c:v>
                </c:pt>
                <c:pt idx="76">
                  <c:v>42005</c:v>
                </c:pt>
                <c:pt idx="77">
                  <c:v>41974</c:v>
                </c:pt>
                <c:pt idx="78">
                  <c:v>41944</c:v>
                </c:pt>
                <c:pt idx="79">
                  <c:v>41913</c:v>
                </c:pt>
                <c:pt idx="80">
                  <c:v>41883</c:v>
                </c:pt>
                <c:pt idx="81">
                  <c:v>41852</c:v>
                </c:pt>
                <c:pt idx="82">
                  <c:v>41821</c:v>
                </c:pt>
                <c:pt idx="83">
                  <c:v>41791</c:v>
                </c:pt>
                <c:pt idx="84">
                  <c:v>41760</c:v>
                </c:pt>
                <c:pt idx="85">
                  <c:v>41730</c:v>
                </c:pt>
                <c:pt idx="86">
                  <c:v>41699</c:v>
                </c:pt>
                <c:pt idx="87">
                  <c:v>41671</c:v>
                </c:pt>
                <c:pt idx="88">
                  <c:v>41640</c:v>
                </c:pt>
                <c:pt idx="89">
                  <c:v>41609</c:v>
                </c:pt>
                <c:pt idx="90">
                  <c:v>41579</c:v>
                </c:pt>
                <c:pt idx="91">
                  <c:v>41548</c:v>
                </c:pt>
                <c:pt idx="92">
                  <c:v>41518</c:v>
                </c:pt>
                <c:pt idx="93">
                  <c:v>41487</c:v>
                </c:pt>
                <c:pt idx="94">
                  <c:v>41456</c:v>
                </c:pt>
                <c:pt idx="95">
                  <c:v>41426</c:v>
                </c:pt>
                <c:pt idx="96">
                  <c:v>41395</c:v>
                </c:pt>
                <c:pt idx="97">
                  <c:v>41365</c:v>
                </c:pt>
                <c:pt idx="98">
                  <c:v>41334</c:v>
                </c:pt>
                <c:pt idx="99">
                  <c:v>41306</c:v>
                </c:pt>
                <c:pt idx="100">
                  <c:v>41275</c:v>
                </c:pt>
                <c:pt idx="101">
                  <c:v>41244</c:v>
                </c:pt>
                <c:pt idx="102">
                  <c:v>41214</c:v>
                </c:pt>
                <c:pt idx="103">
                  <c:v>41183</c:v>
                </c:pt>
                <c:pt idx="104">
                  <c:v>41153</c:v>
                </c:pt>
                <c:pt idx="105">
                  <c:v>41122</c:v>
                </c:pt>
                <c:pt idx="106">
                  <c:v>41091</c:v>
                </c:pt>
                <c:pt idx="107">
                  <c:v>41061</c:v>
                </c:pt>
                <c:pt idx="108">
                  <c:v>41030</c:v>
                </c:pt>
                <c:pt idx="109">
                  <c:v>41000</c:v>
                </c:pt>
                <c:pt idx="110">
                  <c:v>40969</c:v>
                </c:pt>
                <c:pt idx="111">
                  <c:v>40940</c:v>
                </c:pt>
                <c:pt idx="112">
                  <c:v>40909</c:v>
                </c:pt>
                <c:pt idx="113">
                  <c:v>40878</c:v>
                </c:pt>
                <c:pt idx="114">
                  <c:v>40848</c:v>
                </c:pt>
                <c:pt idx="115">
                  <c:v>40817</c:v>
                </c:pt>
                <c:pt idx="116">
                  <c:v>40787</c:v>
                </c:pt>
                <c:pt idx="117">
                  <c:v>40756</c:v>
                </c:pt>
                <c:pt idx="118">
                  <c:v>40725</c:v>
                </c:pt>
                <c:pt idx="119">
                  <c:v>40695</c:v>
                </c:pt>
                <c:pt idx="120">
                  <c:v>40664</c:v>
                </c:pt>
                <c:pt idx="121">
                  <c:v>40634</c:v>
                </c:pt>
                <c:pt idx="122">
                  <c:v>40603</c:v>
                </c:pt>
                <c:pt idx="123">
                  <c:v>40575</c:v>
                </c:pt>
                <c:pt idx="124">
                  <c:v>40544</c:v>
                </c:pt>
                <c:pt idx="125">
                  <c:v>40513</c:v>
                </c:pt>
                <c:pt idx="126">
                  <c:v>40483</c:v>
                </c:pt>
                <c:pt idx="127">
                  <c:v>40452</c:v>
                </c:pt>
                <c:pt idx="128">
                  <c:v>40422</c:v>
                </c:pt>
                <c:pt idx="129">
                  <c:v>40391</c:v>
                </c:pt>
                <c:pt idx="130">
                  <c:v>40360</c:v>
                </c:pt>
                <c:pt idx="131">
                  <c:v>40330</c:v>
                </c:pt>
                <c:pt idx="132">
                  <c:v>40299</c:v>
                </c:pt>
                <c:pt idx="133">
                  <c:v>40269</c:v>
                </c:pt>
                <c:pt idx="134">
                  <c:v>40238</c:v>
                </c:pt>
                <c:pt idx="135">
                  <c:v>40210</c:v>
                </c:pt>
                <c:pt idx="136">
                  <c:v>40179</c:v>
                </c:pt>
                <c:pt idx="137">
                  <c:v>40148</c:v>
                </c:pt>
                <c:pt idx="138">
                  <c:v>40118</c:v>
                </c:pt>
                <c:pt idx="139">
                  <c:v>40087</c:v>
                </c:pt>
                <c:pt idx="140">
                  <c:v>40057</c:v>
                </c:pt>
                <c:pt idx="141">
                  <c:v>40026</c:v>
                </c:pt>
                <c:pt idx="142">
                  <c:v>39995</c:v>
                </c:pt>
                <c:pt idx="143">
                  <c:v>39965</c:v>
                </c:pt>
                <c:pt idx="144">
                  <c:v>39934</c:v>
                </c:pt>
                <c:pt idx="145">
                  <c:v>39904</c:v>
                </c:pt>
                <c:pt idx="146">
                  <c:v>39873</c:v>
                </c:pt>
                <c:pt idx="147">
                  <c:v>39845</c:v>
                </c:pt>
                <c:pt idx="148">
                  <c:v>39814</c:v>
                </c:pt>
                <c:pt idx="149">
                  <c:v>39783</c:v>
                </c:pt>
                <c:pt idx="150">
                  <c:v>39753</c:v>
                </c:pt>
                <c:pt idx="151">
                  <c:v>39722</c:v>
                </c:pt>
                <c:pt idx="152">
                  <c:v>39692</c:v>
                </c:pt>
                <c:pt idx="153">
                  <c:v>39661</c:v>
                </c:pt>
                <c:pt idx="154">
                  <c:v>39630</c:v>
                </c:pt>
                <c:pt idx="155">
                  <c:v>39600</c:v>
                </c:pt>
                <c:pt idx="156">
                  <c:v>39569</c:v>
                </c:pt>
                <c:pt idx="157">
                  <c:v>39539</c:v>
                </c:pt>
                <c:pt idx="158">
                  <c:v>39508</c:v>
                </c:pt>
                <c:pt idx="159">
                  <c:v>39479</c:v>
                </c:pt>
                <c:pt idx="160">
                  <c:v>39448</c:v>
                </c:pt>
                <c:pt idx="161">
                  <c:v>39417</c:v>
                </c:pt>
                <c:pt idx="162">
                  <c:v>39387</c:v>
                </c:pt>
                <c:pt idx="163">
                  <c:v>39356</c:v>
                </c:pt>
                <c:pt idx="164">
                  <c:v>39326</c:v>
                </c:pt>
                <c:pt idx="165">
                  <c:v>39295</c:v>
                </c:pt>
                <c:pt idx="166">
                  <c:v>39264</c:v>
                </c:pt>
                <c:pt idx="167">
                  <c:v>39234</c:v>
                </c:pt>
                <c:pt idx="168">
                  <c:v>39203</c:v>
                </c:pt>
                <c:pt idx="169">
                  <c:v>39173</c:v>
                </c:pt>
                <c:pt idx="170">
                  <c:v>39142</c:v>
                </c:pt>
                <c:pt idx="171">
                  <c:v>39114</c:v>
                </c:pt>
                <c:pt idx="172">
                  <c:v>39083</c:v>
                </c:pt>
              </c:numCache>
            </c:numRef>
          </c:cat>
          <c:val>
            <c:numRef>
              <c:f>Eesti!$E$4:$E$176</c:f>
              <c:numCache>
                <c:formatCode>0.000</c:formatCode>
                <c:ptCount val="173"/>
                <c:pt idx="0">
                  <c:v>0.62633333333333352</c:v>
                </c:pt>
                <c:pt idx="1">
                  <c:v>0.63702777777777808</c:v>
                </c:pt>
                <c:pt idx="2">
                  <c:v>0.64722043010752695</c:v>
                </c:pt>
                <c:pt idx="3">
                  <c:v>0.59633333333333349</c:v>
                </c:pt>
                <c:pt idx="4">
                  <c:v>0.53837634408602175</c:v>
                </c:pt>
                <c:pt idx="5">
                  <c:v>0.48431720430107572</c:v>
                </c:pt>
                <c:pt idx="6">
                  <c:v>0.43466666666666665</c:v>
                </c:pt>
                <c:pt idx="7">
                  <c:v>0.42649462365591417</c:v>
                </c:pt>
                <c:pt idx="8">
                  <c:v>0.45883333333333332</c:v>
                </c:pt>
                <c:pt idx="9">
                  <c:v>0.45883333333333332</c:v>
                </c:pt>
                <c:pt idx="10">
                  <c:v>0.45843010752688196</c:v>
                </c:pt>
                <c:pt idx="11">
                  <c:v>0.45730555555555541</c:v>
                </c:pt>
                <c:pt idx="12">
                  <c:v>0.47883333333333333</c:v>
                </c:pt>
                <c:pt idx="13">
                  <c:v>0.5388055555555552</c:v>
                </c:pt>
                <c:pt idx="14">
                  <c:v>0.57966129032258029</c:v>
                </c:pt>
                <c:pt idx="15">
                  <c:v>0.63090804597701189</c:v>
                </c:pt>
                <c:pt idx="16">
                  <c:v>0.67143548387096719</c:v>
                </c:pt>
                <c:pt idx="17">
                  <c:v>0.64893548387096811</c:v>
                </c:pt>
                <c:pt idx="18">
                  <c:v>0.62397222222222182</c:v>
                </c:pt>
                <c:pt idx="19">
                  <c:v>0.62393548387096753</c:v>
                </c:pt>
                <c:pt idx="20">
                  <c:v>0.59033333333333327</c:v>
                </c:pt>
                <c:pt idx="21">
                  <c:v>0.60726881720430093</c:v>
                </c:pt>
                <c:pt idx="22">
                  <c:v>0.61264516129032265</c:v>
                </c:pt>
                <c:pt idx="23">
                  <c:v>0.61077777777777775</c:v>
                </c:pt>
                <c:pt idx="24">
                  <c:v>0.65178494623655914</c:v>
                </c:pt>
                <c:pt idx="25">
                  <c:v>0.63336111111111093</c:v>
                </c:pt>
                <c:pt idx="26">
                  <c:v>0.60874731182795749</c:v>
                </c:pt>
                <c:pt idx="27">
                  <c:v>0.59229761904761935</c:v>
                </c:pt>
                <c:pt idx="28">
                  <c:v>0.56837096774193541</c:v>
                </c:pt>
                <c:pt idx="29">
                  <c:v>0.60280645161290336</c:v>
                </c:pt>
                <c:pt idx="30">
                  <c:v>0.64622222222222192</c:v>
                </c:pt>
                <c:pt idx="31">
                  <c:v>0.66027956989247272</c:v>
                </c:pt>
                <c:pt idx="32">
                  <c:v>0.59599999999999953</c:v>
                </c:pt>
                <c:pt idx="33">
                  <c:v>0.60855913978494669</c:v>
                </c:pt>
                <c:pt idx="34">
                  <c:v>0.59780645161290347</c:v>
                </c:pt>
                <c:pt idx="35">
                  <c:v>0.59830555555555598</c:v>
                </c:pt>
                <c:pt idx="36">
                  <c:v>0.57847849462365686</c:v>
                </c:pt>
                <c:pt idx="37">
                  <c:v>0.55563888888888957</c:v>
                </c:pt>
                <c:pt idx="38">
                  <c:v>0.55896236559139856</c:v>
                </c:pt>
                <c:pt idx="39">
                  <c:v>0.57122619047619094</c:v>
                </c:pt>
                <c:pt idx="40">
                  <c:v>0.57097849462365613</c:v>
                </c:pt>
                <c:pt idx="41">
                  <c:v>0.54159677419354912</c:v>
                </c:pt>
                <c:pt idx="42">
                  <c:v>0.52344444444444405</c:v>
                </c:pt>
                <c:pt idx="43">
                  <c:v>0.49632795698924737</c:v>
                </c:pt>
                <c:pt idx="44">
                  <c:v>0.48433333333333273</c:v>
                </c:pt>
                <c:pt idx="45">
                  <c:v>0.44562903225806483</c:v>
                </c:pt>
                <c:pt idx="46">
                  <c:v>0.44444623655913984</c:v>
                </c:pt>
                <c:pt idx="47">
                  <c:v>0.44908333333333339</c:v>
                </c:pt>
                <c:pt idx="48">
                  <c:v>0.4728064516129038</c:v>
                </c:pt>
                <c:pt idx="49">
                  <c:v>0.47272222222222282</c:v>
                </c:pt>
                <c:pt idx="50">
                  <c:v>0.52877419354838773</c:v>
                </c:pt>
                <c:pt idx="51">
                  <c:v>0.50887500000000052</c:v>
                </c:pt>
                <c:pt idx="52">
                  <c:v>0.518182795698925</c:v>
                </c:pt>
                <c:pt idx="53">
                  <c:v>0.46820967741935449</c:v>
                </c:pt>
                <c:pt idx="54">
                  <c:v>0.46974999999999967</c:v>
                </c:pt>
                <c:pt idx="55">
                  <c:v>0.42788709677419334</c:v>
                </c:pt>
                <c:pt idx="56">
                  <c:v>0.43258333333333343</c:v>
                </c:pt>
                <c:pt idx="57">
                  <c:v>0.42259139784946231</c:v>
                </c:pt>
                <c:pt idx="58">
                  <c:v>0.4381559139784944</c:v>
                </c:pt>
                <c:pt idx="59">
                  <c:v>0.44100000000000006</c:v>
                </c:pt>
                <c:pt idx="60">
                  <c:v>0.39697311827956949</c:v>
                </c:pt>
                <c:pt idx="61">
                  <c:v>0.38583333333333336</c:v>
                </c:pt>
                <c:pt idx="62">
                  <c:v>0.38444623655913923</c:v>
                </c:pt>
                <c:pt idx="63">
                  <c:v>0.33812068965517245</c:v>
                </c:pt>
                <c:pt idx="64">
                  <c:v>0.39441870967741899</c:v>
                </c:pt>
                <c:pt idx="65">
                  <c:v>0.46780580645161218</c:v>
                </c:pt>
                <c:pt idx="66">
                  <c:v>0.4884966666666668</c:v>
                </c:pt>
                <c:pt idx="67">
                  <c:v>0.45906924731182841</c:v>
                </c:pt>
                <c:pt idx="68">
                  <c:v>0.44299666666666626</c:v>
                </c:pt>
                <c:pt idx="69">
                  <c:v>0.47267139784946199</c:v>
                </c:pt>
                <c:pt idx="70">
                  <c:v>0.50831655913978502</c:v>
                </c:pt>
                <c:pt idx="71">
                  <c:v>0.56074666666666595</c:v>
                </c:pt>
                <c:pt idx="72">
                  <c:v>0.56339720430107487</c:v>
                </c:pt>
                <c:pt idx="73">
                  <c:v>0.54163555555555565</c:v>
                </c:pt>
                <c:pt idx="74">
                  <c:v>0.57197247311828003</c:v>
                </c:pt>
                <c:pt idx="75">
                  <c:v>0.52017523809523891</c:v>
                </c:pt>
                <c:pt idx="76">
                  <c:v>0.50044021505376335</c:v>
                </c:pt>
                <c:pt idx="77">
                  <c:v>0.57643483870967793</c:v>
                </c:pt>
                <c:pt idx="78">
                  <c:v>0.62805222222222223</c:v>
                </c:pt>
                <c:pt idx="79">
                  <c:v>0.64181118279569938</c:v>
                </c:pt>
                <c:pt idx="80">
                  <c:v>0.65521888888888902</c:v>
                </c:pt>
                <c:pt idx="81">
                  <c:v>0.65151548387096803</c:v>
                </c:pt>
                <c:pt idx="82">
                  <c:v>0.66732193548387087</c:v>
                </c:pt>
                <c:pt idx="83">
                  <c:v>0.67108000000000012</c:v>
                </c:pt>
                <c:pt idx="84">
                  <c:v>0.6716230107526886</c:v>
                </c:pt>
                <c:pt idx="85">
                  <c:v>0.67549666666666663</c:v>
                </c:pt>
                <c:pt idx="86">
                  <c:v>0.70087032258064519</c:v>
                </c:pt>
                <c:pt idx="87">
                  <c:v>0.71612761904761935</c:v>
                </c:pt>
                <c:pt idx="88">
                  <c:v>0.71912301075268825</c:v>
                </c:pt>
                <c:pt idx="89">
                  <c:v>0.72651548387096732</c:v>
                </c:pt>
                <c:pt idx="90">
                  <c:v>0.69730222222222227</c:v>
                </c:pt>
                <c:pt idx="91">
                  <c:v>0.69484881720430103</c:v>
                </c:pt>
                <c:pt idx="92">
                  <c:v>0.70441333333333334</c:v>
                </c:pt>
                <c:pt idx="93">
                  <c:v>0.69619290322580696</c:v>
                </c:pt>
                <c:pt idx="94">
                  <c:v>0.68839720430107554</c:v>
                </c:pt>
                <c:pt idx="95">
                  <c:v>0.6717744444444449</c:v>
                </c:pt>
                <c:pt idx="96">
                  <c:v>0.6713273118279568</c:v>
                </c:pt>
                <c:pt idx="97">
                  <c:v>0.71749666666666667</c:v>
                </c:pt>
                <c:pt idx="98">
                  <c:v>0.74463376344086019</c:v>
                </c:pt>
                <c:pt idx="99">
                  <c:v>0.75353833333333431</c:v>
                </c:pt>
                <c:pt idx="100">
                  <c:v>0.74277892473118312</c:v>
                </c:pt>
                <c:pt idx="101">
                  <c:v>0.7506821505376351</c:v>
                </c:pt>
                <c:pt idx="102">
                  <c:v>0.76796888888888781</c:v>
                </c:pt>
                <c:pt idx="103">
                  <c:v>0.76952623655914043</c:v>
                </c:pt>
                <c:pt idx="104">
                  <c:v>0.77383000000000046</c:v>
                </c:pt>
                <c:pt idx="105">
                  <c:v>0.74893483870967792</c:v>
                </c:pt>
                <c:pt idx="106">
                  <c:v>0.69089720430107548</c:v>
                </c:pt>
                <c:pt idx="107">
                  <c:v>0.68933000000000044</c:v>
                </c:pt>
                <c:pt idx="108">
                  <c:v>0.72837032258064527</c:v>
                </c:pt>
                <c:pt idx="109">
                  <c:v>0.77935777777777759</c:v>
                </c:pt>
                <c:pt idx="110">
                  <c:v>0.78546709677419368</c:v>
                </c:pt>
                <c:pt idx="111">
                  <c:v>0.76753977011494223</c:v>
                </c:pt>
                <c:pt idx="112">
                  <c:v>0.75538645161290341</c:v>
                </c:pt>
                <c:pt idx="113">
                  <c:v>0.74205311827956999</c:v>
                </c:pt>
                <c:pt idx="114">
                  <c:v>0.71488555555555622</c:v>
                </c:pt>
                <c:pt idx="115">
                  <c:v>0.67519827956989276</c:v>
                </c:pt>
                <c:pt idx="116">
                  <c:v>0.65788555555555539</c:v>
                </c:pt>
                <c:pt idx="117">
                  <c:v>0.64616602150537616</c:v>
                </c:pt>
                <c:pt idx="118">
                  <c:v>0.63092408602150574</c:v>
                </c:pt>
                <c:pt idx="119">
                  <c:v>0.61141333333333359</c:v>
                </c:pt>
                <c:pt idx="120">
                  <c:v>0.63785956989247339</c:v>
                </c:pt>
                <c:pt idx="121">
                  <c:v>0.66980222222222285</c:v>
                </c:pt>
                <c:pt idx="122">
                  <c:v>0.68264451612903176</c:v>
                </c:pt>
                <c:pt idx="123">
                  <c:v>0.65514547619047603</c:v>
                </c:pt>
                <c:pt idx="124">
                  <c:v>0.62438698924731173</c:v>
                </c:pt>
                <c:pt idx="125">
                  <c:v>0.58932107526881727</c:v>
                </c:pt>
                <c:pt idx="126">
                  <c:v>0.55209472222222244</c:v>
                </c:pt>
                <c:pt idx="127">
                  <c:v>0.5328549462365596</c:v>
                </c:pt>
                <c:pt idx="128">
                  <c:v>0.52284305555555532</c:v>
                </c:pt>
                <c:pt idx="129">
                  <c:v>0.52106112903225821</c:v>
                </c:pt>
                <c:pt idx="130">
                  <c:v>0.52376489247311819</c:v>
                </c:pt>
                <c:pt idx="131">
                  <c:v>0.52796083333333321</c:v>
                </c:pt>
                <c:pt idx="132">
                  <c:v>0.54075602150537594</c:v>
                </c:pt>
                <c:pt idx="133">
                  <c:v>0.53093250000000003</c:v>
                </c:pt>
                <c:pt idx="134">
                  <c:v>0.5156151612903227</c:v>
                </c:pt>
                <c:pt idx="135">
                  <c:v>0.49820958333333343</c:v>
                </c:pt>
                <c:pt idx="136">
                  <c:v>0.47740145161290348</c:v>
                </c:pt>
                <c:pt idx="137">
                  <c:v>0.46872225806451562</c:v>
                </c:pt>
                <c:pt idx="138">
                  <c:v>0.44888666666666643</c:v>
                </c:pt>
                <c:pt idx="139">
                  <c:v>0.42397198924731205</c:v>
                </c:pt>
                <c:pt idx="140">
                  <c:v>0.42981972222222198</c:v>
                </c:pt>
                <c:pt idx="141">
                  <c:v>0.42392198924731128</c:v>
                </c:pt>
                <c:pt idx="142">
                  <c:v>0.39906016129032229</c:v>
                </c:pt>
                <c:pt idx="143">
                  <c:v>0.42480903954802285</c:v>
                </c:pt>
                <c:pt idx="144">
                  <c:v>0.38622340076544559</c:v>
                </c:pt>
                <c:pt idx="145">
                  <c:v>0.36484971751412504</c:v>
                </c:pt>
                <c:pt idx="146">
                  <c:v>0.38205527610716272</c:v>
                </c:pt>
                <c:pt idx="147">
                  <c:v>0.39563940677966081</c:v>
                </c:pt>
                <c:pt idx="148">
                  <c:v>0.4000375068343357</c:v>
                </c:pt>
                <c:pt idx="149">
                  <c:v>0.47044483324220854</c:v>
                </c:pt>
                <c:pt idx="150">
                  <c:v>0.52729830508474573</c:v>
                </c:pt>
                <c:pt idx="151">
                  <c:v>0.60206347731000542</c:v>
                </c:pt>
                <c:pt idx="152">
                  <c:v>0.67242146892655352</c:v>
                </c:pt>
                <c:pt idx="153">
                  <c:v>0.73407085839256503</c:v>
                </c:pt>
                <c:pt idx="154">
                  <c:v>0.76665861126298496</c:v>
                </c:pt>
                <c:pt idx="155">
                  <c:v>0.75725254237288153</c:v>
                </c:pt>
                <c:pt idx="156">
                  <c:v>0.69171574630945898</c:v>
                </c:pt>
                <c:pt idx="157">
                  <c:v>0.65064604519774039</c:v>
                </c:pt>
                <c:pt idx="158">
                  <c:v>0.63635270639693808</c:v>
                </c:pt>
                <c:pt idx="159">
                  <c:v>0.58243652834599702</c:v>
                </c:pt>
                <c:pt idx="160">
                  <c:v>0.59020426462547826</c:v>
                </c:pt>
                <c:pt idx="161">
                  <c:v>0.6113345106615633</c:v>
                </c:pt>
                <c:pt idx="162">
                  <c:v>0.55941248587570602</c:v>
                </c:pt>
                <c:pt idx="163">
                  <c:v>0.51531674138873718</c:v>
                </c:pt>
                <c:pt idx="164">
                  <c:v>0.49736926553672278</c:v>
                </c:pt>
                <c:pt idx="165">
                  <c:v>0.48187196282121403</c:v>
                </c:pt>
                <c:pt idx="166">
                  <c:v>0.47691542919628216</c:v>
                </c:pt>
                <c:pt idx="167">
                  <c:v>0.46095090395480232</c:v>
                </c:pt>
                <c:pt idx="168">
                  <c:v>0.45562647348277785</c:v>
                </c:pt>
                <c:pt idx="169">
                  <c:v>0.44780740112994311</c:v>
                </c:pt>
                <c:pt idx="170">
                  <c:v>0.46626151995626031</c:v>
                </c:pt>
                <c:pt idx="171">
                  <c:v>0.44864295399515741</c:v>
                </c:pt>
                <c:pt idx="172">
                  <c:v>0.45161417167851292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25-4F01-B85E-ACFF97510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508122224"/>
        <c:axId val="951923648"/>
      </c:barChart>
      <c:dateAx>
        <c:axId val="50812222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t-EE"/>
          </a:p>
        </c:txPr>
        <c:crossAx val="951923648"/>
        <c:crosses val="autoZero"/>
        <c:auto val="1"/>
        <c:lblOffset val="100"/>
        <c:baseTimeUnit val="months"/>
      </c:dateAx>
      <c:valAx>
        <c:axId val="95192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t-EE" i="1"/>
                  <a:t>eur/L</a:t>
                </a:r>
              </a:p>
            </c:rich>
          </c:tx>
          <c:layout>
            <c:manualLayout>
              <c:xMode val="edge"/>
              <c:yMode val="edge"/>
              <c:x val="5.1235127741064923E-2"/>
              <c:y val="7.31248342964901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t-EE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t-EE"/>
          </a:p>
        </c:txPr>
        <c:crossAx val="50812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8073414784555978"/>
          <c:y val="0.91912054701650447"/>
          <c:w val="0.41980088803712595"/>
          <c:h val="7.12031719389453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t-E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t-E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t-E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t-EE"/>
              <a:t>Läti diisli hinna kujunemine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t-EE"/>
        </a:p>
      </c:txPr>
    </c:title>
    <c:autoTitleDeleted val="0"/>
    <c:plotArea>
      <c:layout>
        <c:manualLayout>
          <c:layoutTarget val="inner"/>
          <c:xMode val="edge"/>
          <c:yMode val="edge"/>
          <c:x val="6.2419446833517349E-2"/>
          <c:y val="0.15649820226227235"/>
          <c:w val="0.91074310530211533"/>
          <c:h val="0.5809553426133943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Läti!$C$3</c:f>
              <c:strCache>
                <c:ptCount val="1"/>
                <c:pt idx="0">
                  <c:v>Aktsiis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Läti!$A$4:$A$176</c:f>
              <c:numCache>
                <c:formatCode>mmm\-yy</c:formatCode>
                <c:ptCount val="173"/>
                <c:pt idx="0">
                  <c:v>44317</c:v>
                </c:pt>
                <c:pt idx="1">
                  <c:v>44287</c:v>
                </c:pt>
                <c:pt idx="2">
                  <c:v>44256</c:v>
                </c:pt>
                <c:pt idx="3">
                  <c:v>44228</c:v>
                </c:pt>
                <c:pt idx="4">
                  <c:v>44197</c:v>
                </c:pt>
                <c:pt idx="5">
                  <c:v>44166</c:v>
                </c:pt>
                <c:pt idx="6">
                  <c:v>44136</c:v>
                </c:pt>
                <c:pt idx="7">
                  <c:v>44105</c:v>
                </c:pt>
                <c:pt idx="8">
                  <c:v>44075</c:v>
                </c:pt>
                <c:pt idx="9">
                  <c:v>44044</c:v>
                </c:pt>
                <c:pt idx="10">
                  <c:v>44013</c:v>
                </c:pt>
                <c:pt idx="11">
                  <c:v>43983</c:v>
                </c:pt>
                <c:pt idx="12">
                  <c:v>43952</c:v>
                </c:pt>
                <c:pt idx="13">
                  <c:v>43922</c:v>
                </c:pt>
                <c:pt idx="14">
                  <c:v>43891</c:v>
                </c:pt>
                <c:pt idx="15">
                  <c:v>43862</c:v>
                </c:pt>
                <c:pt idx="16">
                  <c:v>43831</c:v>
                </c:pt>
                <c:pt idx="17">
                  <c:v>43800</c:v>
                </c:pt>
                <c:pt idx="18">
                  <c:v>43770</c:v>
                </c:pt>
                <c:pt idx="19">
                  <c:v>43739</c:v>
                </c:pt>
                <c:pt idx="20">
                  <c:v>43709</c:v>
                </c:pt>
                <c:pt idx="21">
                  <c:v>43678</c:v>
                </c:pt>
                <c:pt idx="22">
                  <c:v>43647</c:v>
                </c:pt>
                <c:pt idx="23">
                  <c:v>43617</c:v>
                </c:pt>
                <c:pt idx="24">
                  <c:v>43586</c:v>
                </c:pt>
                <c:pt idx="25">
                  <c:v>43556</c:v>
                </c:pt>
                <c:pt idx="26">
                  <c:v>43525</c:v>
                </c:pt>
                <c:pt idx="27">
                  <c:v>43497</c:v>
                </c:pt>
                <c:pt idx="28">
                  <c:v>43466</c:v>
                </c:pt>
                <c:pt idx="29">
                  <c:v>43435</c:v>
                </c:pt>
                <c:pt idx="30">
                  <c:v>43405</c:v>
                </c:pt>
                <c:pt idx="31">
                  <c:v>43374</c:v>
                </c:pt>
                <c:pt idx="32">
                  <c:v>43344</c:v>
                </c:pt>
                <c:pt idx="33">
                  <c:v>43313</c:v>
                </c:pt>
                <c:pt idx="34">
                  <c:v>43282</c:v>
                </c:pt>
                <c:pt idx="35">
                  <c:v>43252</c:v>
                </c:pt>
                <c:pt idx="36">
                  <c:v>43221</c:v>
                </c:pt>
                <c:pt idx="37">
                  <c:v>43191</c:v>
                </c:pt>
                <c:pt idx="38">
                  <c:v>43160</c:v>
                </c:pt>
                <c:pt idx="39">
                  <c:v>43132</c:v>
                </c:pt>
                <c:pt idx="40">
                  <c:v>43101</c:v>
                </c:pt>
                <c:pt idx="41">
                  <c:v>43070</c:v>
                </c:pt>
                <c:pt idx="42">
                  <c:v>43040</c:v>
                </c:pt>
                <c:pt idx="43">
                  <c:v>43009</c:v>
                </c:pt>
                <c:pt idx="44">
                  <c:v>42979</c:v>
                </c:pt>
                <c:pt idx="45">
                  <c:v>42948</c:v>
                </c:pt>
                <c:pt idx="46">
                  <c:v>42917</c:v>
                </c:pt>
                <c:pt idx="47">
                  <c:v>42887</c:v>
                </c:pt>
                <c:pt idx="48">
                  <c:v>42856</c:v>
                </c:pt>
                <c:pt idx="49">
                  <c:v>42826</c:v>
                </c:pt>
                <c:pt idx="50">
                  <c:v>42795</c:v>
                </c:pt>
                <c:pt idx="51">
                  <c:v>42767</c:v>
                </c:pt>
                <c:pt idx="52">
                  <c:v>42736</c:v>
                </c:pt>
                <c:pt idx="53">
                  <c:v>42705</c:v>
                </c:pt>
                <c:pt idx="54">
                  <c:v>42675</c:v>
                </c:pt>
                <c:pt idx="55">
                  <c:v>42644</c:v>
                </c:pt>
                <c:pt idx="56">
                  <c:v>42614</c:v>
                </c:pt>
                <c:pt idx="57">
                  <c:v>42583</c:v>
                </c:pt>
                <c:pt idx="58">
                  <c:v>42552</c:v>
                </c:pt>
                <c:pt idx="59">
                  <c:v>42522</c:v>
                </c:pt>
                <c:pt idx="60">
                  <c:v>42491</c:v>
                </c:pt>
                <c:pt idx="61">
                  <c:v>42461</c:v>
                </c:pt>
                <c:pt idx="62">
                  <c:v>42430</c:v>
                </c:pt>
                <c:pt idx="63">
                  <c:v>42401</c:v>
                </c:pt>
                <c:pt idx="64">
                  <c:v>42370</c:v>
                </c:pt>
                <c:pt idx="65">
                  <c:v>42339</c:v>
                </c:pt>
                <c:pt idx="66">
                  <c:v>42309</c:v>
                </c:pt>
                <c:pt idx="67">
                  <c:v>42278</c:v>
                </c:pt>
                <c:pt idx="68">
                  <c:v>42248</c:v>
                </c:pt>
                <c:pt idx="69">
                  <c:v>42217</c:v>
                </c:pt>
                <c:pt idx="70">
                  <c:v>42186</c:v>
                </c:pt>
                <c:pt idx="71">
                  <c:v>42156</c:v>
                </c:pt>
                <c:pt idx="72">
                  <c:v>42125</c:v>
                </c:pt>
                <c:pt idx="73">
                  <c:v>42095</c:v>
                </c:pt>
                <c:pt idx="74">
                  <c:v>42064</c:v>
                </c:pt>
                <c:pt idx="75">
                  <c:v>42036</c:v>
                </c:pt>
                <c:pt idx="76">
                  <c:v>42005</c:v>
                </c:pt>
                <c:pt idx="77">
                  <c:v>41974</c:v>
                </c:pt>
                <c:pt idx="78">
                  <c:v>41944</c:v>
                </c:pt>
                <c:pt idx="79">
                  <c:v>41913</c:v>
                </c:pt>
                <c:pt idx="80">
                  <c:v>41883</c:v>
                </c:pt>
                <c:pt idx="81">
                  <c:v>41852</c:v>
                </c:pt>
                <c:pt idx="82">
                  <c:v>41821</c:v>
                </c:pt>
                <c:pt idx="83">
                  <c:v>41791</c:v>
                </c:pt>
                <c:pt idx="84">
                  <c:v>41760</c:v>
                </c:pt>
                <c:pt idx="85">
                  <c:v>41730</c:v>
                </c:pt>
                <c:pt idx="86">
                  <c:v>41699</c:v>
                </c:pt>
                <c:pt idx="87">
                  <c:v>41671</c:v>
                </c:pt>
                <c:pt idx="88">
                  <c:v>41640</c:v>
                </c:pt>
                <c:pt idx="89">
                  <c:v>41609</c:v>
                </c:pt>
                <c:pt idx="90">
                  <c:v>41579</c:v>
                </c:pt>
                <c:pt idx="91">
                  <c:v>41548</c:v>
                </c:pt>
                <c:pt idx="92">
                  <c:v>41518</c:v>
                </c:pt>
                <c:pt idx="93">
                  <c:v>41487</c:v>
                </c:pt>
                <c:pt idx="94">
                  <c:v>41456</c:v>
                </c:pt>
                <c:pt idx="95">
                  <c:v>41426</c:v>
                </c:pt>
                <c:pt idx="96">
                  <c:v>41395</c:v>
                </c:pt>
                <c:pt idx="97">
                  <c:v>41365</c:v>
                </c:pt>
                <c:pt idx="98">
                  <c:v>41334</c:v>
                </c:pt>
                <c:pt idx="99">
                  <c:v>41306</c:v>
                </c:pt>
                <c:pt idx="100">
                  <c:v>41275</c:v>
                </c:pt>
                <c:pt idx="101">
                  <c:v>41244</c:v>
                </c:pt>
                <c:pt idx="102">
                  <c:v>41214</c:v>
                </c:pt>
                <c:pt idx="103">
                  <c:v>41183</c:v>
                </c:pt>
                <c:pt idx="104">
                  <c:v>41153</c:v>
                </c:pt>
                <c:pt idx="105">
                  <c:v>41122</c:v>
                </c:pt>
                <c:pt idx="106">
                  <c:v>41091</c:v>
                </c:pt>
                <c:pt idx="107">
                  <c:v>41061</c:v>
                </c:pt>
                <c:pt idx="108">
                  <c:v>41030</c:v>
                </c:pt>
                <c:pt idx="109">
                  <c:v>41000</c:v>
                </c:pt>
                <c:pt idx="110">
                  <c:v>40969</c:v>
                </c:pt>
                <c:pt idx="111">
                  <c:v>40940</c:v>
                </c:pt>
                <c:pt idx="112">
                  <c:v>40909</c:v>
                </c:pt>
                <c:pt idx="113">
                  <c:v>40878</c:v>
                </c:pt>
                <c:pt idx="114">
                  <c:v>40848</c:v>
                </c:pt>
                <c:pt idx="115">
                  <c:v>40817</c:v>
                </c:pt>
                <c:pt idx="116">
                  <c:v>40787</c:v>
                </c:pt>
                <c:pt idx="117">
                  <c:v>40756</c:v>
                </c:pt>
                <c:pt idx="118">
                  <c:v>40725</c:v>
                </c:pt>
                <c:pt idx="119">
                  <c:v>40695</c:v>
                </c:pt>
                <c:pt idx="120">
                  <c:v>40664</c:v>
                </c:pt>
                <c:pt idx="121">
                  <c:v>40634</c:v>
                </c:pt>
                <c:pt idx="122">
                  <c:v>40603</c:v>
                </c:pt>
                <c:pt idx="123">
                  <c:v>40575</c:v>
                </c:pt>
                <c:pt idx="124">
                  <c:v>40544</c:v>
                </c:pt>
                <c:pt idx="125">
                  <c:v>40513</c:v>
                </c:pt>
                <c:pt idx="126">
                  <c:v>40483</c:v>
                </c:pt>
                <c:pt idx="127">
                  <c:v>40452</c:v>
                </c:pt>
                <c:pt idx="128">
                  <c:v>40422</c:v>
                </c:pt>
                <c:pt idx="129">
                  <c:v>40391</c:v>
                </c:pt>
                <c:pt idx="130">
                  <c:v>40360</c:v>
                </c:pt>
                <c:pt idx="131">
                  <c:v>40330</c:v>
                </c:pt>
                <c:pt idx="132">
                  <c:v>40299</c:v>
                </c:pt>
                <c:pt idx="133">
                  <c:v>40269</c:v>
                </c:pt>
                <c:pt idx="134">
                  <c:v>40238</c:v>
                </c:pt>
                <c:pt idx="135">
                  <c:v>40210</c:v>
                </c:pt>
                <c:pt idx="136">
                  <c:v>40179</c:v>
                </c:pt>
                <c:pt idx="137">
                  <c:v>40148</c:v>
                </c:pt>
                <c:pt idx="138">
                  <c:v>40118</c:v>
                </c:pt>
                <c:pt idx="139">
                  <c:v>40087</c:v>
                </c:pt>
                <c:pt idx="140">
                  <c:v>40057</c:v>
                </c:pt>
                <c:pt idx="141">
                  <c:v>40026</c:v>
                </c:pt>
                <c:pt idx="142">
                  <c:v>39995</c:v>
                </c:pt>
                <c:pt idx="143">
                  <c:v>39965</c:v>
                </c:pt>
                <c:pt idx="144">
                  <c:v>39934</c:v>
                </c:pt>
                <c:pt idx="145">
                  <c:v>39904</c:v>
                </c:pt>
                <c:pt idx="146">
                  <c:v>39873</c:v>
                </c:pt>
                <c:pt idx="147">
                  <c:v>39845</c:v>
                </c:pt>
                <c:pt idx="148">
                  <c:v>39814</c:v>
                </c:pt>
                <c:pt idx="149">
                  <c:v>39783</c:v>
                </c:pt>
                <c:pt idx="150">
                  <c:v>39753</c:v>
                </c:pt>
                <c:pt idx="151">
                  <c:v>39722</c:v>
                </c:pt>
                <c:pt idx="152">
                  <c:v>39692</c:v>
                </c:pt>
                <c:pt idx="153">
                  <c:v>39661</c:v>
                </c:pt>
                <c:pt idx="154">
                  <c:v>39630</c:v>
                </c:pt>
                <c:pt idx="155">
                  <c:v>39600</c:v>
                </c:pt>
                <c:pt idx="156">
                  <c:v>39569</c:v>
                </c:pt>
                <c:pt idx="157">
                  <c:v>39539</c:v>
                </c:pt>
                <c:pt idx="158">
                  <c:v>39508</c:v>
                </c:pt>
                <c:pt idx="159">
                  <c:v>39479</c:v>
                </c:pt>
                <c:pt idx="160">
                  <c:v>39448</c:v>
                </c:pt>
                <c:pt idx="161">
                  <c:v>39417</c:v>
                </c:pt>
                <c:pt idx="162">
                  <c:v>39387</c:v>
                </c:pt>
                <c:pt idx="163">
                  <c:v>39356</c:v>
                </c:pt>
                <c:pt idx="164">
                  <c:v>39326</c:v>
                </c:pt>
                <c:pt idx="165">
                  <c:v>39295</c:v>
                </c:pt>
                <c:pt idx="166">
                  <c:v>39264</c:v>
                </c:pt>
                <c:pt idx="167">
                  <c:v>39234</c:v>
                </c:pt>
                <c:pt idx="168">
                  <c:v>39203</c:v>
                </c:pt>
                <c:pt idx="169">
                  <c:v>39173</c:v>
                </c:pt>
                <c:pt idx="170">
                  <c:v>39142</c:v>
                </c:pt>
                <c:pt idx="171">
                  <c:v>39114</c:v>
                </c:pt>
                <c:pt idx="172">
                  <c:v>39083</c:v>
                </c:pt>
              </c:numCache>
            </c:numRef>
          </c:cat>
          <c:val>
            <c:numRef>
              <c:f>Läti!$C$4:$C$176</c:f>
              <c:numCache>
                <c:formatCode>General</c:formatCode>
                <c:ptCount val="173"/>
                <c:pt idx="0">
                  <c:v>0.41399999999999998</c:v>
                </c:pt>
                <c:pt idx="1">
                  <c:v>0.41399999999999998</c:v>
                </c:pt>
                <c:pt idx="2">
                  <c:v>0.41399999999999998</c:v>
                </c:pt>
                <c:pt idx="3">
                  <c:v>0.41399999999999998</c:v>
                </c:pt>
                <c:pt idx="4">
                  <c:v>0.41399999999999998</c:v>
                </c:pt>
                <c:pt idx="5">
                  <c:v>0.41399999999999998</c:v>
                </c:pt>
                <c:pt idx="6">
                  <c:v>0.41399999999999998</c:v>
                </c:pt>
                <c:pt idx="7">
                  <c:v>0.41399999999999998</c:v>
                </c:pt>
                <c:pt idx="8">
                  <c:v>0.41399999999999998</c:v>
                </c:pt>
                <c:pt idx="9">
                  <c:v>0.41399999999999998</c:v>
                </c:pt>
                <c:pt idx="10">
                  <c:v>0.41399999999999998</c:v>
                </c:pt>
                <c:pt idx="11">
                  <c:v>0.41399999999999998</c:v>
                </c:pt>
                <c:pt idx="12">
                  <c:v>0.41399999999999998</c:v>
                </c:pt>
                <c:pt idx="13">
                  <c:v>0.41399999999999998</c:v>
                </c:pt>
                <c:pt idx="14">
                  <c:v>0.41399999999999998</c:v>
                </c:pt>
                <c:pt idx="15">
                  <c:v>0.41399999999999998</c:v>
                </c:pt>
                <c:pt idx="16">
                  <c:v>0.41399999999999998</c:v>
                </c:pt>
                <c:pt idx="17">
                  <c:v>0.372</c:v>
                </c:pt>
                <c:pt idx="18">
                  <c:v>0.372</c:v>
                </c:pt>
                <c:pt idx="19">
                  <c:v>0.372</c:v>
                </c:pt>
                <c:pt idx="20">
                  <c:v>0.372</c:v>
                </c:pt>
                <c:pt idx="21">
                  <c:v>0.372</c:v>
                </c:pt>
                <c:pt idx="22">
                  <c:v>0.372</c:v>
                </c:pt>
                <c:pt idx="23">
                  <c:v>0.372</c:v>
                </c:pt>
                <c:pt idx="24">
                  <c:v>0.372</c:v>
                </c:pt>
                <c:pt idx="25">
                  <c:v>0.372</c:v>
                </c:pt>
                <c:pt idx="26">
                  <c:v>0.372</c:v>
                </c:pt>
                <c:pt idx="27">
                  <c:v>0.372</c:v>
                </c:pt>
                <c:pt idx="28">
                  <c:v>0.372</c:v>
                </c:pt>
                <c:pt idx="29">
                  <c:v>0.372</c:v>
                </c:pt>
                <c:pt idx="30">
                  <c:v>0.372</c:v>
                </c:pt>
                <c:pt idx="31">
                  <c:v>0.372</c:v>
                </c:pt>
                <c:pt idx="32">
                  <c:v>0.372</c:v>
                </c:pt>
                <c:pt idx="33">
                  <c:v>0.372</c:v>
                </c:pt>
                <c:pt idx="34">
                  <c:v>0.372</c:v>
                </c:pt>
                <c:pt idx="35">
                  <c:v>0.372</c:v>
                </c:pt>
                <c:pt idx="36">
                  <c:v>0.372</c:v>
                </c:pt>
                <c:pt idx="37">
                  <c:v>0.372</c:v>
                </c:pt>
                <c:pt idx="38">
                  <c:v>0.372</c:v>
                </c:pt>
                <c:pt idx="39">
                  <c:v>0.372</c:v>
                </c:pt>
                <c:pt idx="40">
                  <c:v>0.372</c:v>
                </c:pt>
                <c:pt idx="41">
                  <c:v>0.34100000000000003</c:v>
                </c:pt>
                <c:pt idx="42">
                  <c:v>0.34100000000000003</c:v>
                </c:pt>
                <c:pt idx="43">
                  <c:v>0.34100000000000003</c:v>
                </c:pt>
                <c:pt idx="44">
                  <c:v>0.34100000000000003</c:v>
                </c:pt>
                <c:pt idx="45">
                  <c:v>0.34100000000000003</c:v>
                </c:pt>
                <c:pt idx="46">
                  <c:v>0.34100000000000003</c:v>
                </c:pt>
                <c:pt idx="47">
                  <c:v>0.34100000000000003</c:v>
                </c:pt>
                <c:pt idx="48">
                  <c:v>0.34100000000000003</c:v>
                </c:pt>
                <c:pt idx="49">
                  <c:v>0.34100000000000003</c:v>
                </c:pt>
                <c:pt idx="50">
                  <c:v>0.34100000000000003</c:v>
                </c:pt>
                <c:pt idx="51">
                  <c:v>0.34100000000000003</c:v>
                </c:pt>
                <c:pt idx="52">
                  <c:v>0.34100000000000003</c:v>
                </c:pt>
                <c:pt idx="53">
                  <c:v>0.34100000000000003</c:v>
                </c:pt>
                <c:pt idx="54">
                  <c:v>0.34100000000000003</c:v>
                </c:pt>
                <c:pt idx="55">
                  <c:v>0.34100000000000003</c:v>
                </c:pt>
                <c:pt idx="56">
                  <c:v>0.34100000000000003</c:v>
                </c:pt>
                <c:pt idx="57">
                  <c:v>0.34100000000000003</c:v>
                </c:pt>
                <c:pt idx="58">
                  <c:v>0.34100000000000003</c:v>
                </c:pt>
                <c:pt idx="59">
                  <c:v>0.34100000000000003</c:v>
                </c:pt>
                <c:pt idx="60">
                  <c:v>0.34100000000000003</c:v>
                </c:pt>
                <c:pt idx="61">
                  <c:v>0.34100000000000003</c:v>
                </c:pt>
                <c:pt idx="62">
                  <c:v>0.34100000000000003</c:v>
                </c:pt>
                <c:pt idx="63">
                  <c:v>0.34100000000000003</c:v>
                </c:pt>
                <c:pt idx="64">
                  <c:v>0.34100000000000003</c:v>
                </c:pt>
                <c:pt idx="65" formatCode="0.000">
                  <c:v>0.33295000000000002</c:v>
                </c:pt>
                <c:pt idx="66" formatCode="0.000">
                  <c:v>0.33295000000000002</c:v>
                </c:pt>
                <c:pt idx="67" formatCode="0.000">
                  <c:v>0.33295000000000002</c:v>
                </c:pt>
                <c:pt idx="68" formatCode="0.000">
                  <c:v>0.33295000000000002</c:v>
                </c:pt>
                <c:pt idx="69" formatCode="0.000">
                  <c:v>0.33295000000000002</c:v>
                </c:pt>
                <c:pt idx="70" formatCode="0.000">
                  <c:v>0.33295000000000002</c:v>
                </c:pt>
                <c:pt idx="71" formatCode="0.000">
                  <c:v>0.33295000000000002</c:v>
                </c:pt>
                <c:pt idx="72" formatCode="0.000">
                  <c:v>0.33295000000000002</c:v>
                </c:pt>
                <c:pt idx="73" formatCode="0.000">
                  <c:v>0.33295000000000002</c:v>
                </c:pt>
                <c:pt idx="74" formatCode="0.000">
                  <c:v>0.33295000000000002</c:v>
                </c:pt>
                <c:pt idx="75" formatCode="0.000">
                  <c:v>0.33295000000000002</c:v>
                </c:pt>
                <c:pt idx="76" formatCode="0.000">
                  <c:v>0.33295000000000002</c:v>
                </c:pt>
                <c:pt idx="77" formatCode="0.000">
                  <c:v>0.33295000000000002</c:v>
                </c:pt>
                <c:pt idx="78" formatCode="0.000">
                  <c:v>0.33295000000000002</c:v>
                </c:pt>
                <c:pt idx="79" formatCode="0.000">
                  <c:v>0.33295000000000002</c:v>
                </c:pt>
                <c:pt idx="80" formatCode="0.000">
                  <c:v>0.33295000000000002</c:v>
                </c:pt>
                <c:pt idx="81" formatCode="0.000">
                  <c:v>0.33295000000000002</c:v>
                </c:pt>
                <c:pt idx="82" formatCode="0.000">
                  <c:v>0.33295000000000002</c:v>
                </c:pt>
                <c:pt idx="83" formatCode="0.000">
                  <c:v>0.33295000000000002</c:v>
                </c:pt>
                <c:pt idx="84" formatCode="0.000">
                  <c:v>0.33295000000000002</c:v>
                </c:pt>
                <c:pt idx="85" formatCode="0.000">
                  <c:v>0.33295000000000002</c:v>
                </c:pt>
                <c:pt idx="86" formatCode="0.000">
                  <c:v>0.33295000000000002</c:v>
                </c:pt>
                <c:pt idx="87" formatCode="0.000">
                  <c:v>0.33295000000000002</c:v>
                </c:pt>
                <c:pt idx="88" formatCode="0.000">
                  <c:v>0.33295000000000002</c:v>
                </c:pt>
                <c:pt idx="89" formatCode="0.000">
                  <c:v>0.33611000000000002</c:v>
                </c:pt>
                <c:pt idx="90" formatCode="0.000">
                  <c:v>0.33611000000000002</c:v>
                </c:pt>
                <c:pt idx="91" formatCode="0.000">
                  <c:v>0.33611000000000002</c:v>
                </c:pt>
                <c:pt idx="92" formatCode="0.000">
                  <c:v>0.33611000000000002</c:v>
                </c:pt>
                <c:pt idx="93" formatCode="0.000">
                  <c:v>0.33611000000000002</c:v>
                </c:pt>
                <c:pt idx="94" formatCode="0.000">
                  <c:v>0.33611000000000002</c:v>
                </c:pt>
                <c:pt idx="95" formatCode="0.000">
                  <c:v>0.33611000000000002</c:v>
                </c:pt>
                <c:pt idx="96" formatCode="0.000">
                  <c:v>0.33611000000000002</c:v>
                </c:pt>
                <c:pt idx="97" formatCode="0.000">
                  <c:v>0.33611000000000002</c:v>
                </c:pt>
                <c:pt idx="98" formatCode="0.000">
                  <c:v>0.33611000000000002</c:v>
                </c:pt>
                <c:pt idx="99" formatCode="0.000">
                  <c:v>0.33611000000000002</c:v>
                </c:pt>
                <c:pt idx="100" formatCode="0.000">
                  <c:v>0.33611000000000002</c:v>
                </c:pt>
                <c:pt idx="101" formatCode="0.000">
                  <c:v>0.32995000000000002</c:v>
                </c:pt>
                <c:pt idx="102" formatCode="0.000">
                  <c:v>0.32995000000000002</c:v>
                </c:pt>
                <c:pt idx="103" formatCode="0.000">
                  <c:v>0.32995000000000002</c:v>
                </c:pt>
                <c:pt idx="104" formatCode="0.000">
                  <c:v>0.32995000000000002</c:v>
                </c:pt>
                <c:pt idx="105" formatCode="0.000">
                  <c:v>0.32995000000000002</c:v>
                </c:pt>
                <c:pt idx="106" formatCode="0.000">
                  <c:v>0.32995000000000002</c:v>
                </c:pt>
                <c:pt idx="107" formatCode="0.000">
                  <c:v>0.32995000000000002</c:v>
                </c:pt>
                <c:pt idx="108" formatCode="0.000">
                  <c:v>0.32995000000000002</c:v>
                </c:pt>
                <c:pt idx="109" formatCode="0.000">
                  <c:v>0.32995000000000002</c:v>
                </c:pt>
                <c:pt idx="110" formatCode="0.000">
                  <c:v>0.32995000000000002</c:v>
                </c:pt>
                <c:pt idx="111" formatCode="0.000">
                  <c:v>0.32995000000000002</c:v>
                </c:pt>
                <c:pt idx="112" formatCode="0.000">
                  <c:v>0.32995000000000002</c:v>
                </c:pt>
                <c:pt idx="113" formatCode="0.000">
                  <c:v>0.32995000000000002</c:v>
                </c:pt>
                <c:pt idx="114" formatCode="0.000">
                  <c:v>0.32995000000000002</c:v>
                </c:pt>
                <c:pt idx="115" formatCode="0.000">
                  <c:v>0.32995000000000002</c:v>
                </c:pt>
                <c:pt idx="116" formatCode="0.000">
                  <c:v>0.32995000000000002</c:v>
                </c:pt>
                <c:pt idx="117" formatCode="0.000">
                  <c:v>0.32995000000000002</c:v>
                </c:pt>
                <c:pt idx="118" formatCode="0.000">
                  <c:v>0.32995000000000002</c:v>
                </c:pt>
                <c:pt idx="119" formatCode="0.000">
                  <c:v>0.32995000000000002</c:v>
                </c:pt>
                <c:pt idx="120" formatCode="0.000">
                  <c:v>0.32995000000000002</c:v>
                </c:pt>
                <c:pt idx="121" formatCode="0.000">
                  <c:v>0.32995000000000002</c:v>
                </c:pt>
                <c:pt idx="122" formatCode="0.000">
                  <c:v>0.32995000000000002</c:v>
                </c:pt>
                <c:pt idx="123" formatCode="0.000">
                  <c:v>0.32995000000000002</c:v>
                </c:pt>
                <c:pt idx="124" formatCode="0.000">
                  <c:v>0.32995000000000002</c:v>
                </c:pt>
                <c:pt idx="125" formatCode="0.000">
                  <c:v>0.33</c:v>
                </c:pt>
                <c:pt idx="126" formatCode="0.000">
                  <c:v>0.33</c:v>
                </c:pt>
                <c:pt idx="127" formatCode="0.000">
                  <c:v>0.33</c:v>
                </c:pt>
                <c:pt idx="128" formatCode="0.000">
                  <c:v>0.33</c:v>
                </c:pt>
                <c:pt idx="129" formatCode="0.000">
                  <c:v>0.33</c:v>
                </c:pt>
                <c:pt idx="130" formatCode="0.000">
                  <c:v>0.33</c:v>
                </c:pt>
                <c:pt idx="131" formatCode="0.000">
                  <c:v>0.33</c:v>
                </c:pt>
                <c:pt idx="132" formatCode="0.000">
                  <c:v>0.33</c:v>
                </c:pt>
                <c:pt idx="133" formatCode="0.000">
                  <c:v>0.33</c:v>
                </c:pt>
                <c:pt idx="134" formatCode="0.000">
                  <c:v>0.33</c:v>
                </c:pt>
                <c:pt idx="135" formatCode="0.000">
                  <c:v>0.33</c:v>
                </c:pt>
                <c:pt idx="136" formatCode="0.000">
                  <c:v>0.33</c:v>
                </c:pt>
                <c:pt idx="137" formatCode="0.000">
                  <c:v>0.33</c:v>
                </c:pt>
                <c:pt idx="138" formatCode="0.000">
                  <c:v>0.33</c:v>
                </c:pt>
                <c:pt idx="139" formatCode="0.000">
                  <c:v>0.33</c:v>
                </c:pt>
                <c:pt idx="140" formatCode="0.000">
                  <c:v>0.33</c:v>
                </c:pt>
                <c:pt idx="141" formatCode="0.000">
                  <c:v>0.33</c:v>
                </c:pt>
                <c:pt idx="142" formatCode="0.000">
                  <c:v>0.33</c:v>
                </c:pt>
                <c:pt idx="143" formatCode="0.000">
                  <c:v>0.33</c:v>
                </c:pt>
                <c:pt idx="144" formatCode="0.000">
                  <c:v>0.33</c:v>
                </c:pt>
                <c:pt idx="145" formatCode="0.000">
                  <c:v>0.33</c:v>
                </c:pt>
                <c:pt idx="146" formatCode="0.000">
                  <c:v>0.33</c:v>
                </c:pt>
                <c:pt idx="147" formatCode="0.000">
                  <c:v>0.33</c:v>
                </c:pt>
                <c:pt idx="148" formatCode="0.000">
                  <c:v>0.27415</c:v>
                </c:pt>
                <c:pt idx="149" formatCode="0.000">
                  <c:v>0.27415</c:v>
                </c:pt>
                <c:pt idx="150" formatCode="0.000">
                  <c:v>0.27415</c:v>
                </c:pt>
                <c:pt idx="151" formatCode="0.000">
                  <c:v>0.27415</c:v>
                </c:pt>
                <c:pt idx="152" formatCode="0.000">
                  <c:v>0.27415</c:v>
                </c:pt>
                <c:pt idx="153" formatCode="0.000">
                  <c:v>0.27415</c:v>
                </c:pt>
                <c:pt idx="154" formatCode="0.000">
                  <c:v>0.27415</c:v>
                </c:pt>
                <c:pt idx="155" formatCode="0.000">
                  <c:v>0.27415</c:v>
                </c:pt>
                <c:pt idx="156" formatCode="0.000">
                  <c:v>0.27415</c:v>
                </c:pt>
                <c:pt idx="157" formatCode="0.000">
                  <c:v>0.27415</c:v>
                </c:pt>
                <c:pt idx="158" formatCode="0.000">
                  <c:v>0.27415</c:v>
                </c:pt>
                <c:pt idx="159" formatCode="0.000">
                  <c:v>0.27415</c:v>
                </c:pt>
                <c:pt idx="160" formatCode="0.000">
                  <c:v>0.27415</c:v>
                </c:pt>
                <c:pt idx="161" formatCode="0.000">
                  <c:v>0.25574999999999998</c:v>
                </c:pt>
                <c:pt idx="162" formatCode="0.000">
                  <c:v>0.25574999999999998</c:v>
                </c:pt>
                <c:pt idx="163" formatCode="0.000">
                  <c:v>0.25574999999999998</c:v>
                </c:pt>
                <c:pt idx="164" formatCode="0.000">
                  <c:v>0.25574999999999998</c:v>
                </c:pt>
                <c:pt idx="165" formatCode="0.000">
                  <c:v>0.25574999999999998</c:v>
                </c:pt>
                <c:pt idx="166" formatCode="0.000">
                  <c:v>0.25574999999999998</c:v>
                </c:pt>
                <c:pt idx="167" formatCode="0.000">
                  <c:v>0.25574999999999998</c:v>
                </c:pt>
                <c:pt idx="168" formatCode="0.000">
                  <c:v>0.25574999999999998</c:v>
                </c:pt>
                <c:pt idx="169" formatCode="0.000">
                  <c:v>0.25574999999999998</c:v>
                </c:pt>
                <c:pt idx="170" formatCode="0.000">
                  <c:v>0.25574999999999998</c:v>
                </c:pt>
                <c:pt idx="171" formatCode="0.000">
                  <c:v>0.25574999999999998</c:v>
                </c:pt>
                <c:pt idx="172" formatCode="0.000">
                  <c:v>0.25574999999999998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CB-443E-A31A-01BF0002848A}"/>
            </c:ext>
          </c:extLst>
        </c:ser>
        <c:ser>
          <c:idx val="1"/>
          <c:order val="1"/>
          <c:tx>
            <c:strRef>
              <c:f>Läti!$D$3</c:f>
              <c:strCache>
                <c:ptCount val="1"/>
                <c:pt idx="0">
                  <c:v>KM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Läti!$A$4:$A$176</c:f>
              <c:numCache>
                <c:formatCode>mmm\-yy</c:formatCode>
                <c:ptCount val="173"/>
                <c:pt idx="0">
                  <c:v>44317</c:v>
                </c:pt>
                <c:pt idx="1">
                  <c:v>44287</c:v>
                </c:pt>
                <c:pt idx="2">
                  <c:v>44256</c:v>
                </c:pt>
                <c:pt idx="3">
                  <c:v>44228</c:v>
                </c:pt>
                <c:pt idx="4">
                  <c:v>44197</c:v>
                </c:pt>
                <c:pt idx="5">
                  <c:v>44166</c:v>
                </c:pt>
                <c:pt idx="6">
                  <c:v>44136</c:v>
                </c:pt>
                <c:pt idx="7">
                  <c:v>44105</c:v>
                </c:pt>
                <c:pt idx="8">
                  <c:v>44075</c:v>
                </c:pt>
                <c:pt idx="9">
                  <c:v>44044</c:v>
                </c:pt>
                <c:pt idx="10">
                  <c:v>44013</c:v>
                </c:pt>
                <c:pt idx="11">
                  <c:v>43983</c:v>
                </c:pt>
                <c:pt idx="12">
                  <c:v>43952</c:v>
                </c:pt>
                <c:pt idx="13">
                  <c:v>43922</c:v>
                </c:pt>
                <c:pt idx="14">
                  <c:v>43891</c:v>
                </c:pt>
                <c:pt idx="15">
                  <c:v>43862</c:v>
                </c:pt>
                <c:pt idx="16">
                  <c:v>43831</c:v>
                </c:pt>
                <c:pt idx="17">
                  <c:v>43800</c:v>
                </c:pt>
                <c:pt idx="18">
                  <c:v>43770</c:v>
                </c:pt>
                <c:pt idx="19">
                  <c:v>43739</c:v>
                </c:pt>
                <c:pt idx="20">
                  <c:v>43709</c:v>
                </c:pt>
                <c:pt idx="21">
                  <c:v>43678</c:v>
                </c:pt>
                <c:pt idx="22">
                  <c:v>43647</c:v>
                </c:pt>
                <c:pt idx="23">
                  <c:v>43617</c:v>
                </c:pt>
                <c:pt idx="24">
                  <c:v>43586</c:v>
                </c:pt>
                <c:pt idx="25">
                  <c:v>43556</c:v>
                </c:pt>
                <c:pt idx="26">
                  <c:v>43525</c:v>
                </c:pt>
                <c:pt idx="27">
                  <c:v>43497</c:v>
                </c:pt>
                <c:pt idx="28">
                  <c:v>43466</c:v>
                </c:pt>
                <c:pt idx="29">
                  <c:v>43435</c:v>
                </c:pt>
                <c:pt idx="30">
                  <c:v>43405</c:v>
                </c:pt>
                <c:pt idx="31">
                  <c:v>43374</c:v>
                </c:pt>
                <c:pt idx="32">
                  <c:v>43344</c:v>
                </c:pt>
                <c:pt idx="33">
                  <c:v>43313</c:v>
                </c:pt>
                <c:pt idx="34">
                  <c:v>43282</c:v>
                </c:pt>
                <c:pt idx="35">
                  <c:v>43252</c:v>
                </c:pt>
                <c:pt idx="36">
                  <c:v>43221</c:v>
                </c:pt>
                <c:pt idx="37">
                  <c:v>43191</c:v>
                </c:pt>
                <c:pt idx="38">
                  <c:v>43160</c:v>
                </c:pt>
                <c:pt idx="39">
                  <c:v>43132</c:v>
                </c:pt>
                <c:pt idx="40">
                  <c:v>43101</c:v>
                </c:pt>
                <c:pt idx="41">
                  <c:v>43070</c:v>
                </c:pt>
                <c:pt idx="42">
                  <c:v>43040</c:v>
                </c:pt>
                <c:pt idx="43">
                  <c:v>43009</c:v>
                </c:pt>
                <c:pt idx="44">
                  <c:v>42979</c:v>
                </c:pt>
                <c:pt idx="45">
                  <c:v>42948</c:v>
                </c:pt>
                <c:pt idx="46">
                  <c:v>42917</c:v>
                </c:pt>
                <c:pt idx="47">
                  <c:v>42887</c:v>
                </c:pt>
                <c:pt idx="48">
                  <c:v>42856</c:v>
                </c:pt>
                <c:pt idx="49">
                  <c:v>42826</c:v>
                </c:pt>
                <c:pt idx="50">
                  <c:v>42795</c:v>
                </c:pt>
                <c:pt idx="51">
                  <c:v>42767</c:v>
                </c:pt>
                <c:pt idx="52">
                  <c:v>42736</c:v>
                </c:pt>
                <c:pt idx="53">
                  <c:v>42705</c:v>
                </c:pt>
                <c:pt idx="54">
                  <c:v>42675</c:v>
                </c:pt>
                <c:pt idx="55">
                  <c:v>42644</c:v>
                </c:pt>
                <c:pt idx="56">
                  <c:v>42614</c:v>
                </c:pt>
                <c:pt idx="57">
                  <c:v>42583</c:v>
                </c:pt>
                <c:pt idx="58">
                  <c:v>42552</c:v>
                </c:pt>
                <c:pt idx="59">
                  <c:v>42522</c:v>
                </c:pt>
                <c:pt idx="60">
                  <c:v>42491</c:v>
                </c:pt>
                <c:pt idx="61">
                  <c:v>42461</c:v>
                </c:pt>
                <c:pt idx="62">
                  <c:v>42430</c:v>
                </c:pt>
                <c:pt idx="63">
                  <c:v>42401</c:v>
                </c:pt>
                <c:pt idx="64">
                  <c:v>42370</c:v>
                </c:pt>
                <c:pt idx="65">
                  <c:v>42339</c:v>
                </c:pt>
                <c:pt idx="66">
                  <c:v>42309</c:v>
                </c:pt>
                <c:pt idx="67">
                  <c:v>42278</c:v>
                </c:pt>
                <c:pt idx="68">
                  <c:v>42248</c:v>
                </c:pt>
                <c:pt idx="69">
                  <c:v>42217</c:v>
                </c:pt>
                <c:pt idx="70">
                  <c:v>42186</c:v>
                </c:pt>
                <c:pt idx="71">
                  <c:v>42156</c:v>
                </c:pt>
                <c:pt idx="72">
                  <c:v>42125</c:v>
                </c:pt>
                <c:pt idx="73">
                  <c:v>42095</c:v>
                </c:pt>
                <c:pt idx="74">
                  <c:v>42064</c:v>
                </c:pt>
                <c:pt idx="75">
                  <c:v>42036</c:v>
                </c:pt>
                <c:pt idx="76">
                  <c:v>42005</c:v>
                </c:pt>
                <c:pt idx="77">
                  <c:v>41974</c:v>
                </c:pt>
                <c:pt idx="78">
                  <c:v>41944</c:v>
                </c:pt>
                <c:pt idx="79">
                  <c:v>41913</c:v>
                </c:pt>
                <c:pt idx="80">
                  <c:v>41883</c:v>
                </c:pt>
                <c:pt idx="81">
                  <c:v>41852</c:v>
                </c:pt>
                <c:pt idx="82">
                  <c:v>41821</c:v>
                </c:pt>
                <c:pt idx="83">
                  <c:v>41791</c:v>
                </c:pt>
                <c:pt idx="84">
                  <c:v>41760</c:v>
                </c:pt>
                <c:pt idx="85">
                  <c:v>41730</c:v>
                </c:pt>
                <c:pt idx="86">
                  <c:v>41699</c:v>
                </c:pt>
                <c:pt idx="87">
                  <c:v>41671</c:v>
                </c:pt>
                <c:pt idx="88">
                  <c:v>41640</c:v>
                </c:pt>
                <c:pt idx="89">
                  <c:v>41609</c:v>
                </c:pt>
                <c:pt idx="90">
                  <c:v>41579</c:v>
                </c:pt>
                <c:pt idx="91">
                  <c:v>41548</c:v>
                </c:pt>
                <c:pt idx="92">
                  <c:v>41518</c:v>
                </c:pt>
                <c:pt idx="93">
                  <c:v>41487</c:v>
                </c:pt>
                <c:pt idx="94">
                  <c:v>41456</c:v>
                </c:pt>
                <c:pt idx="95">
                  <c:v>41426</c:v>
                </c:pt>
                <c:pt idx="96">
                  <c:v>41395</c:v>
                </c:pt>
                <c:pt idx="97">
                  <c:v>41365</c:v>
                </c:pt>
                <c:pt idx="98">
                  <c:v>41334</c:v>
                </c:pt>
                <c:pt idx="99">
                  <c:v>41306</c:v>
                </c:pt>
                <c:pt idx="100">
                  <c:v>41275</c:v>
                </c:pt>
                <c:pt idx="101">
                  <c:v>41244</c:v>
                </c:pt>
                <c:pt idx="102">
                  <c:v>41214</c:v>
                </c:pt>
                <c:pt idx="103">
                  <c:v>41183</c:v>
                </c:pt>
                <c:pt idx="104">
                  <c:v>41153</c:v>
                </c:pt>
                <c:pt idx="105">
                  <c:v>41122</c:v>
                </c:pt>
                <c:pt idx="106">
                  <c:v>41091</c:v>
                </c:pt>
                <c:pt idx="107">
                  <c:v>41061</c:v>
                </c:pt>
                <c:pt idx="108">
                  <c:v>41030</c:v>
                </c:pt>
                <c:pt idx="109">
                  <c:v>41000</c:v>
                </c:pt>
                <c:pt idx="110">
                  <c:v>40969</c:v>
                </c:pt>
                <c:pt idx="111">
                  <c:v>40940</c:v>
                </c:pt>
                <c:pt idx="112">
                  <c:v>40909</c:v>
                </c:pt>
                <c:pt idx="113">
                  <c:v>40878</c:v>
                </c:pt>
                <c:pt idx="114">
                  <c:v>40848</c:v>
                </c:pt>
                <c:pt idx="115">
                  <c:v>40817</c:v>
                </c:pt>
                <c:pt idx="116">
                  <c:v>40787</c:v>
                </c:pt>
                <c:pt idx="117">
                  <c:v>40756</c:v>
                </c:pt>
                <c:pt idx="118">
                  <c:v>40725</c:v>
                </c:pt>
                <c:pt idx="119">
                  <c:v>40695</c:v>
                </c:pt>
                <c:pt idx="120">
                  <c:v>40664</c:v>
                </c:pt>
                <c:pt idx="121">
                  <c:v>40634</c:v>
                </c:pt>
                <c:pt idx="122">
                  <c:v>40603</c:v>
                </c:pt>
                <c:pt idx="123">
                  <c:v>40575</c:v>
                </c:pt>
                <c:pt idx="124">
                  <c:v>40544</c:v>
                </c:pt>
                <c:pt idx="125">
                  <c:v>40513</c:v>
                </c:pt>
                <c:pt idx="126">
                  <c:v>40483</c:v>
                </c:pt>
                <c:pt idx="127">
                  <c:v>40452</c:v>
                </c:pt>
                <c:pt idx="128">
                  <c:v>40422</c:v>
                </c:pt>
                <c:pt idx="129">
                  <c:v>40391</c:v>
                </c:pt>
                <c:pt idx="130">
                  <c:v>40360</c:v>
                </c:pt>
                <c:pt idx="131">
                  <c:v>40330</c:v>
                </c:pt>
                <c:pt idx="132">
                  <c:v>40299</c:v>
                </c:pt>
                <c:pt idx="133">
                  <c:v>40269</c:v>
                </c:pt>
                <c:pt idx="134">
                  <c:v>40238</c:v>
                </c:pt>
                <c:pt idx="135">
                  <c:v>40210</c:v>
                </c:pt>
                <c:pt idx="136">
                  <c:v>40179</c:v>
                </c:pt>
                <c:pt idx="137">
                  <c:v>40148</c:v>
                </c:pt>
                <c:pt idx="138">
                  <c:v>40118</c:v>
                </c:pt>
                <c:pt idx="139">
                  <c:v>40087</c:v>
                </c:pt>
                <c:pt idx="140">
                  <c:v>40057</c:v>
                </c:pt>
                <c:pt idx="141">
                  <c:v>40026</c:v>
                </c:pt>
                <c:pt idx="142">
                  <c:v>39995</c:v>
                </c:pt>
                <c:pt idx="143">
                  <c:v>39965</c:v>
                </c:pt>
                <c:pt idx="144">
                  <c:v>39934</c:v>
                </c:pt>
                <c:pt idx="145">
                  <c:v>39904</c:v>
                </c:pt>
                <c:pt idx="146">
                  <c:v>39873</c:v>
                </c:pt>
                <c:pt idx="147">
                  <c:v>39845</c:v>
                </c:pt>
                <c:pt idx="148">
                  <c:v>39814</c:v>
                </c:pt>
                <c:pt idx="149">
                  <c:v>39783</c:v>
                </c:pt>
                <c:pt idx="150">
                  <c:v>39753</c:v>
                </c:pt>
                <c:pt idx="151">
                  <c:v>39722</c:v>
                </c:pt>
                <c:pt idx="152">
                  <c:v>39692</c:v>
                </c:pt>
                <c:pt idx="153">
                  <c:v>39661</c:v>
                </c:pt>
                <c:pt idx="154">
                  <c:v>39630</c:v>
                </c:pt>
                <c:pt idx="155">
                  <c:v>39600</c:v>
                </c:pt>
                <c:pt idx="156">
                  <c:v>39569</c:v>
                </c:pt>
                <c:pt idx="157">
                  <c:v>39539</c:v>
                </c:pt>
                <c:pt idx="158">
                  <c:v>39508</c:v>
                </c:pt>
                <c:pt idx="159">
                  <c:v>39479</c:v>
                </c:pt>
                <c:pt idx="160">
                  <c:v>39448</c:v>
                </c:pt>
                <c:pt idx="161">
                  <c:v>39417</c:v>
                </c:pt>
                <c:pt idx="162">
                  <c:v>39387</c:v>
                </c:pt>
                <c:pt idx="163">
                  <c:v>39356</c:v>
                </c:pt>
                <c:pt idx="164">
                  <c:v>39326</c:v>
                </c:pt>
                <c:pt idx="165">
                  <c:v>39295</c:v>
                </c:pt>
                <c:pt idx="166">
                  <c:v>39264</c:v>
                </c:pt>
                <c:pt idx="167">
                  <c:v>39234</c:v>
                </c:pt>
                <c:pt idx="168">
                  <c:v>39203</c:v>
                </c:pt>
                <c:pt idx="169">
                  <c:v>39173</c:v>
                </c:pt>
                <c:pt idx="170">
                  <c:v>39142</c:v>
                </c:pt>
                <c:pt idx="171">
                  <c:v>39114</c:v>
                </c:pt>
                <c:pt idx="172">
                  <c:v>39083</c:v>
                </c:pt>
              </c:numCache>
            </c:numRef>
          </c:cat>
          <c:val>
            <c:numRef>
              <c:f>Läti!$D$4:$D$176</c:f>
              <c:numCache>
                <c:formatCode>0.000</c:formatCode>
                <c:ptCount val="173"/>
                <c:pt idx="0">
                  <c:v>0.2062222953878966</c:v>
                </c:pt>
                <c:pt idx="1">
                  <c:v>0.2047613388429752</c:v>
                </c:pt>
                <c:pt idx="2">
                  <c:v>0.20301239136230331</c:v>
                </c:pt>
                <c:pt idx="3">
                  <c:v>0.19684592975206605</c:v>
                </c:pt>
                <c:pt idx="4">
                  <c:v>0.18389970407891243</c:v>
                </c:pt>
                <c:pt idx="5">
                  <c:v>0.17523691015729148</c:v>
                </c:pt>
                <c:pt idx="6">
                  <c:v>0.17012551239669427</c:v>
                </c:pt>
                <c:pt idx="7">
                  <c:v>0.17334825379898688</c:v>
                </c:pt>
                <c:pt idx="8">
                  <c:v>0.17856149586776859</c:v>
                </c:pt>
                <c:pt idx="9">
                  <c:v>0.18003880565182617</c:v>
                </c:pt>
                <c:pt idx="10">
                  <c:v>0.18207587843241801</c:v>
                </c:pt>
                <c:pt idx="11">
                  <c:v>0.17404528099173555</c:v>
                </c:pt>
                <c:pt idx="12">
                  <c:v>0.15876638229805384</c:v>
                </c:pt>
                <c:pt idx="13">
                  <c:v>0.16439447933884299</c:v>
                </c:pt>
                <c:pt idx="14">
                  <c:v>0.19613020261263658</c:v>
                </c:pt>
                <c:pt idx="15">
                  <c:v>0.21055046451980619</c:v>
                </c:pt>
                <c:pt idx="16">
                  <c:v>0.21746370567848561</c:v>
                </c:pt>
                <c:pt idx="17">
                  <c:v>0.20832369501466275</c:v>
                </c:pt>
                <c:pt idx="18">
                  <c:v>0.20763330578512396</c:v>
                </c:pt>
                <c:pt idx="19">
                  <c:v>0.20841976539589446</c:v>
                </c:pt>
                <c:pt idx="20">
                  <c:v>0.20597407438016524</c:v>
                </c:pt>
                <c:pt idx="21">
                  <c:v>0.20616597440682483</c:v>
                </c:pt>
                <c:pt idx="22">
                  <c:v>0.20590110903759007</c:v>
                </c:pt>
                <c:pt idx="23">
                  <c:v>0.21112543801652883</c:v>
                </c:pt>
                <c:pt idx="24">
                  <c:v>0.21597674220207952</c:v>
                </c:pt>
                <c:pt idx="25">
                  <c:v>0.20996274380165292</c:v>
                </c:pt>
                <c:pt idx="26">
                  <c:v>0.20811677419354824</c:v>
                </c:pt>
                <c:pt idx="27">
                  <c:v>0.2033331198347107</c:v>
                </c:pt>
                <c:pt idx="28">
                  <c:v>0.20440837909890697</c:v>
                </c:pt>
                <c:pt idx="29">
                  <c:v>0.21123318315115958</c:v>
                </c:pt>
                <c:pt idx="30">
                  <c:v>0.21940458677685948</c:v>
                </c:pt>
                <c:pt idx="31">
                  <c:v>0.2171473340442549</c:v>
                </c:pt>
                <c:pt idx="32">
                  <c:v>0.21122118181818172</c:v>
                </c:pt>
                <c:pt idx="33">
                  <c:v>0.20992699546787519</c:v>
                </c:pt>
                <c:pt idx="34">
                  <c:v>0.21084173553718988</c:v>
                </c:pt>
                <c:pt idx="35">
                  <c:v>0.21049688429752056</c:v>
                </c:pt>
                <c:pt idx="36">
                  <c:v>0.20203914689416158</c:v>
                </c:pt>
                <c:pt idx="37">
                  <c:v>0.19758038016528923</c:v>
                </c:pt>
                <c:pt idx="38">
                  <c:v>0.1975858144494802</c:v>
                </c:pt>
                <c:pt idx="39">
                  <c:v>0.19735568181818175</c:v>
                </c:pt>
                <c:pt idx="40">
                  <c:v>0.19503698213809662</c:v>
                </c:pt>
                <c:pt idx="41">
                  <c:v>0.18987437483337777</c:v>
                </c:pt>
                <c:pt idx="42">
                  <c:v>0.18694252066115702</c:v>
                </c:pt>
                <c:pt idx="43">
                  <c:v>0.18260359370834434</c:v>
                </c:pt>
                <c:pt idx="44">
                  <c:v>0.17482754545454549</c:v>
                </c:pt>
                <c:pt idx="45">
                  <c:v>0.16846618768328447</c:v>
                </c:pt>
                <c:pt idx="46">
                  <c:v>0.16994212210077309</c:v>
                </c:pt>
                <c:pt idx="47">
                  <c:v>0.17582171900826438</c:v>
                </c:pt>
                <c:pt idx="48">
                  <c:v>0.18117933351106363</c:v>
                </c:pt>
                <c:pt idx="49">
                  <c:v>0.18271440495867775</c:v>
                </c:pt>
                <c:pt idx="50">
                  <c:v>0.18861829378832307</c:v>
                </c:pt>
                <c:pt idx="51">
                  <c:v>0.18971311983471062</c:v>
                </c:pt>
                <c:pt idx="52">
                  <c:v>0.1898090962410024</c:v>
                </c:pt>
                <c:pt idx="53">
                  <c:v>0.17889934150893094</c:v>
                </c:pt>
                <c:pt idx="54">
                  <c:v>0.17527109090909099</c:v>
                </c:pt>
                <c:pt idx="55">
                  <c:v>0.17177462543321786</c:v>
                </c:pt>
                <c:pt idx="56">
                  <c:v>0.16699483471074372</c:v>
                </c:pt>
                <c:pt idx="57">
                  <c:v>0.16472268994934691</c:v>
                </c:pt>
                <c:pt idx="58">
                  <c:v>0.16957754732071439</c:v>
                </c:pt>
                <c:pt idx="59">
                  <c:v>0.16734726446281001</c:v>
                </c:pt>
                <c:pt idx="60">
                  <c:v>0.16029981338309784</c:v>
                </c:pt>
                <c:pt idx="61">
                  <c:v>0.1576648760330579</c:v>
                </c:pt>
                <c:pt idx="62">
                  <c:v>0.15402780591842169</c:v>
                </c:pt>
                <c:pt idx="63">
                  <c:v>0.1526248161869479</c:v>
                </c:pt>
                <c:pt idx="64">
                  <c:v>0.16181213809650752</c:v>
                </c:pt>
                <c:pt idx="65">
                  <c:v>0.17199951746201014</c:v>
                </c:pt>
                <c:pt idx="66">
                  <c:v>0.1724146859504132</c:v>
                </c:pt>
                <c:pt idx="67">
                  <c:v>0.17399085043988261</c:v>
                </c:pt>
                <c:pt idx="68">
                  <c:v>0.17469604958677676</c:v>
                </c:pt>
                <c:pt idx="69">
                  <c:v>0.18373180485203944</c:v>
                </c:pt>
                <c:pt idx="70">
                  <c:v>0.19469872034124236</c:v>
                </c:pt>
                <c:pt idx="71">
                  <c:v>0.19677127272727279</c:v>
                </c:pt>
                <c:pt idx="72">
                  <c:v>0.19353232737936543</c:v>
                </c:pt>
                <c:pt idx="73">
                  <c:v>0.19269704132231402</c:v>
                </c:pt>
                <c:pt idx="74">
                  <c:v>0.19308607038123171</c:v>
                </c:pt>
                <c:pt idx="75">
                  <c:v>0.18191064049586769</c:v>
                </c:pt>
                <c:pt idx="76">
                  <c:v>0.1836562250066649</c:v>
                </c:pt>
                <c:pt idx="77">
                  <c:v>0.20040415889096219</c:v>
                </c:pt>
                <c:pt idx="78">
                  <c:v>0.20857107438016531</c:v>
                </c:pt>
                <c:pt idx="79">
                  <c:v>0.21434024260197293</c:v>
                </c:pt>
                <c:pt idx="80">
                  <c:v>0.21789814049586775</c:v>
                </c:pt>
                <c:pt idx="81">
                  <c:v>0.21762236736870166</c:v>
                </c:pt>
                <c:pt idx="82">
                  <c:v>0.22187723273793658</c:v>
                </c:pt>
                <c:pt idx="83">
                  <c:v>0.22125929752066109</c:v>
                </c:pt>
                <c:pt idx="84">
                  <c:v>0.22149653425753124</c:v>
                </c:pt>
                <c:pt idx="85">
                  <c:v>0.22276632231404969</c:v>
                </c:pt>
                <c:pt idx="86">
                  <c:v>0.22502639296187676</c:v>
                </c:pt>
                <c:pt idx="87">
                  <c:v>0.22468078512396694</c:v>
                </c:pt>
                <c:pt idx="88">
                  <c:v>0.22381375633164491</c:v>
                </c:pt>
                <c:pt idx="89">
                  <c:v>0.22416495067981868</c:v>
                </c:pt>
                <c:pt idx="90">
                  <c:v>0.21982528099173559</c:v>
                </c:pt>
                <c:pt idx="91">
                  <c:v>0.22304580911756866</c:v>
                </c:pt>
                <c:pt idx="92">
                  <c:v>0.22922373553719</c:v>
                </c:pt>
                <c:pt idx="93">
                  <c:v>0.22756643561716894</c:v>
                </c:pt>
                <c:pt idx="94">
                  <c:v>0.22471729938683005</c:v>
                </c:pt>
                <c:pt idx="95">
                  <c:v>0.22074760330578513</c:v>
                </c:pt>
                <c:pt idx="96">
                  <c:v>0.22078289256198347</c:v>
                </c:pt>
                <c:pt idx="97">
                  <c:v>0.22769842975206611</c:v>
                </c:pt>
                <c:pt idx="98">
                  <c:v>0.23297436950146633</c:v>
                </c:pt>
                <c:pt idx="99">
                  <c:v>0.23889074380165298</c:v>
                </c:pt>
                <c:pt idx="100">
                  <c:v>0.23679378299120235</c:v>
                </c:pt>
                <c:pt idx="101">
                  <c:v>0.23624871234337519</c:v>
                </c:pt>
                <c:pt idx="102">
                  <c:v>0.23847108264462813</c:v>
                </c:pt>
                <c:pt idx="103">
                  <c:v>0.2407552865902427</c:v>
                </c:pt>
                <c:pt idx="104">
                  <c:v>0.24308599173553724</c:v>
                </c:pt>
                <c:pt idx="105">
                  <c:v>0.24272232204745414</c:v>
                </c:pt>
                <c:pt idx="106">
                  <c:v>0.23064813383097849</c:v>
                </c:pt>
                <c:pt idx="107">
                  <c:v>0.23277376502732228</c:v>
                </c:pt>
                <c:pt idx="108">
                  <c:v>0.24490438392384983</c:v>
                </c:pt>
                <c:pt idx="109">
                  <c:v>0.25167404918032799</c:v>
                </c:pt>
                <c:pt idx="110">
                  <c:v>0.25451551031200426</c:v>
                </c:pt>
                <c:pt idx="111">
                  <c:v>0.24973992085924257</c:v>
                </c:pt>
                <c:pt idx="112">
                  <c:v>0.24597419354838701</c:v>
                </c:pt>
                <c:pt idx="113">
                  <c:v>0.24136524590163955</c:v>
                </c:pt>
                <c:pt idx="114">
                  <c:v>0.24350579781420767</c:v>
                </c:pt>
                <c:pt idx="115">
                  <c:v>0.2362293336858805</c:v>
                </c:pt>
                <c:pt idx="116">
                  <c:v>0.22405407103825148</c:v>
                </c:pt>
                <c:pt idx="117">
                  <c:v>0.22805286092014798</c:v>
                </c:pt>
                <c:pt idx="118">
                  <c:v>0.23018369645690107</c:v>
                </c:pt>
                <c:pt idx="119">
                  <c:v>0.22597979234972687</c:v>
                </c:pt>
                <c:pt idx="120">
                  <c:v>0.2263410840824962</c:v>
                </c:pt>
                <c:pt idx="121">
                  <c:v>0.2319782786885245</c:v>
                </c:pt>
                <c:pt idx="122">
                  <c:v>0.23023058170280275</c:v>
                </c:pt>
                <c:pt idx="123">
                  <c:v>0.22221687353629971</c:v>
                </c:pt>
                <c:pt idx="124">
                  <c:v>0.21769814383923847</c:v>
                </c:pt>
                <c:pt idx="125">
                  <c:v>0.19980125566515594</c:v>
                </c:pt>
                <c:pt idx="126">
                  <c:v>0.19177662809917351</c:v>
                </c:pt>
                <c:pt idx="127">
                  <c:v>0.18814443615035992</c:v>
                </c:pt>
                <c:pt idx="128">
                  <c:v>0.18551399999999996</c:v>
                </c:pt>
                <c:pt idx="129">
                  <c:v>0.18442137296720873</c:v>
                </c:pt>
                <c:pt idx="130">
                  <c:v>0.18658463609704079</c:v>
                </c:pt>
                <c:pt idx="131">
                  <c:v>0.1862404380165289</c:v>
                </c:pt>
                <c:pt idx="132">
                  <c:v>0.18712125299920013</c:v>
                </c:pt>
                <c:pt idx="133">
                  <c:v>0.18830231404958686</c:v>
                </c:pt>
                <c:pt idx="134">
                  <c:v>0.17953818715009329</c:v>
                </c:pt>
                <c:pt idx="135">
                  <c:v>0.17564634297520654</c:v>
                </c:pt>
                <c:pt idx="136">
                  <c:v>0.17317083711010384</c:v>
                </c:pt>
                <c:pt idx="137">
                  <c:v>0.16660865902426014</c:v>
                </c:pt>
                <c:pt idx="138">
                  <c:v>0.16954613223140502</c:v>
                </c:pt>
                <c:pt idx="139">
                  <c:v>0.1628218848307118</c:v>
                </c:pt>
                <c:pt idx="140">
                  <c:v>0.16422370247933882</c:v>
                </c:pt>
                <c:pt idx="141">
                  <c:v>0.16460193015195934</c:v>
                </c:pt>
                <c:pt idx="142">
                  <c:v>0.16060896294321514</c:v>
                </c:pt>
                <c:pt idx="143">
                  <c:v>0.16318567768595038</c:v>
                </c:pt>
                <c:pt idx="144">
                  <c:v>0.15415802719274851</c:v>
                </c:pt>
                <c:pt idx="145">
                  <c:v>0.15186274380165277</c:v>
                </c:pt>
                <c:pt idx="146">
                  <c:v>0.1530893841642228</c:v>
                </c:pt>
                <c:pt idx="147">
                  <c:v>0.15627142561983465</c:v>
                </c:pt>
                <c:pt idx="148">
                  <c:v>0.1473209624100239</c:v>
                </c:pt>
                <c:pt idx="149">
                  <c:v>0.13112478403499184</c:v>
                </c:pt>
                <c:pt idx="150">
                  <c:v>0.14785662711864411</c:v>
                </c:pt>
                <c:pt idx="151">
                  <c:v>0.15975959540732643</c:v>
                </c:pt>
                <c:pt idx="152">
                  <c:v>0.16921098305084747</c:v>
                </c:pt>
                <c:pt idx="153">
                  <c:v>0.17649447785675221</c:v>
                </c:pt>
                <c:pt idx="154">
                  <c:v>0.18893814652815744</c:v>
                </c:pt>
                <c:pt idx="155">
                  <c:v>0.18633503389830519</c:v>
                </c:pt>
                <c:pt idx="156">
                  <c:v>0.180391098961181</c:v>
                </c:pt>
                <c:pt idx="157">
                  <c:v>0.17013671186440682</c:v>
                </c:pt>
                <c:pt idx="158">
                  <c:v>0.16800111536358664</c:v>
                </c:pt>
                <c:pt idx="159">
                  <c:v>0.15896282875511392</c:v>
                </c:pt>
                <c:pt idx="160">
                  <c:v>0.1580833515582285</c:v>
                </c:pt>
                <c:pt idx="161">
                  <c:v>0.15781423728813548</c:v>
                </c:pt>
                <c:pt idx="162">
                  <c:v>0.15533211864406782</c:v>
                </c:pt>
                <c:pt idx="163">
                  <c:v>0.14161945325314373</c:v>
                </c:pt>
                <c:pt idx="164">
                  <c:v>0.13807169491525428</c:v>
                </c:pt>
                <c:pt idx="165">
                  <c:v>0.13613993439037719</c:v>
                </c:pt>
                <c:pt idx="166">
                  <c:v>0.13588454893384361</c:v>
                </c:pt>
                <c:pt idx="167">
                  <c:v>0.13461513559322025</c:v>
                </c:pt>
                <c:pt idx="168">
                  <c:v>0.13473182066703104</c:v>
                </c:pt>
                <c:pt idx="169">
                  <c:v>0.13245411864406775</c:v>
                </c:pt>
                <c:pt idx="170">
                  <c:v>0.12922243302351011</c:v>
                </c:pt>
                <c:pt idx="171">
                  <c:v>0.12894630145278441</c:v>
                </c:pt>
                <c:pt idx="172">
                  <c:v>0.12954341170038275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CB-443E-A31A-01BF0002848A}"/>
            </c:ext>
          </c:extLst>
        </c:ser>
        <c:ser>
          <c:idx val="2"/>
          <c:order val="2"/>
          <c:tx>
            <c:strRef>
              <c:f>Läti!$E$3</c:f>
              <c:strCache>
                <c:ptCount val="1"/>
                <c:pt idx="0">
                  <c:v>Hind maksudeta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Läti!$A$4:$A$176</c:f>
              <c:numCache>
                <c:formatCode>mmm\-yy</c:formatCode>
                <c:ptCount val="173"/>
                <c:pt idx="0">
                  <c:v>44317</c:v>
                </c:pt>
                <c:pt idx="1">
                  <c:v>44287</c:v>
                </c:pt>
                <c:pt idx="2">
                  <c:v>44256</c:v>
                </c:pt>
                <c:pt idx="3">
                  <c:v>44228</c:v>
                </c:pt>
                <c:pt idx="4">
                  <c:v>44197</c:v>
                </c:pt>
                <c:pt idx="5">
                  <c:v>44166</c:v>
                </c:pt>
                <c:pt idx="6">
                  <c:v>44136</c:v>
                </c:pt>
                <c:pt idx="7">
                  <c:v>44105</c:v>
                </c:pt>
                <c:pt idx="8">
                  <c:v>44075</c:v>
                </c:pt>
                <c:pt idx="9">
                  <c:v>44044</c:v>
                </c:pt>
                <c:pt idx="10">
                  <c:v>44013</c:v>
                </c:pt>
                <c:pt idx="11">
                  <c:v>43983</c:v>
                </c:pt>
                <c:pt idx="12">
                  <c:v>43952</c:v>
                </c:pt>
                <c:pt idx="13">
                  <c:v>43922</c:v>
                </c:pt>
                <c:pt idx="14">
                  <c:v>43891</c:v>
                </c:pt>
                <c:pt idx="15">
                  <c:v>43862</c:v>
                </c:pt>
                <c:pt idx="16">
                  <c:v>43831</c:v>
                </c:pt>
                <c:pt idx="17">
                  <c:v>43800</c:v>
                </c:pt>
                <c:pt idx="18">
                  <c:v>43770</c:v>
                </c:pt>
                <c:pt idx="19">
                  <c:v>43739</c:v>
                </c:pt>
                <c:pt idx="20">
                  <c:v>43709</c:v>
                </c:pt>
                <c:pt idx="21">
                  <c:v>43678</c:v>
                </c:pt>
                <c:pt idx="22">
                  <c:v>43647</c:v>
                </c:pt>
                <c:pt idx="23">
                  <c:v>43617</c:v>
                </c:pt>
                <c:pt idx="24">
                  <c:v>43586</c:v>
                </c:pt>
                <c:pt idx="25">
                  <c:v>43556</c:v>
                </c:pt>
                <c:pt idx="26">
                  <c:v>43525</c:v>
                </c:pt>
                <c:pt idx="27">
                  <c:v>43497</c:v>
                </c:pt>
                <c:pt idx="28">
                  <c:v>43466</c:v>
                </c:pt>
                <c:pt idx="29">
                  <c:v>43435</c:v>
                </c:pt>
                <c:pt idx="30">
                  <c:v>43405</c:v>
                </c:pt>
                <c:pt idx="31">
                  <c:v>43374</c:v>
                </c:pt>
                <c:pt idx="32">
                  <c:v>43344</c:v>
                </c:pt>
                <c:pt idx="33">
                  <c:v>43313</c:v>
                </c:pt>
                <c:pt idx="34">
                  <c:v>43282</c:v>
                </c:pt>
                <c:pt idx="35">
                  <c:v>43252</c:v>
                </c:pt>
                <c:pt idx="36">
                  <c:v>43221</c:v>
                </c:pt>
                <c:pt idx="37">
                  <c:v>43191</c:v>
                </c:pt>
                <c:pt idx="38">
                  <c:v>43160</c:v>
                </c:pt>
                <c:pt idx="39">
                  <c:v>43132</c:v>
                </c:pt>
                <c:pt idx="40">
                  <c:v>43101</c:v>
                </c:pt>
                <c:pt idx="41">
                  <c:v>43070</c:v>
                </c:pt>
                <c:pt idx="42">
                  <c:v>43040</c:v>
                </c:pt>
                <c:pt idx="43">
                  <c:v>43009</c:v>
                </c:pt>
                <c:pt idx="44">
                  <c:v>42979</c:v>
                </c:pt>
                <c:pt idx="45">
                  <c:v>42948</c:v>
                </c:pt>
                <c:pt idx="46">
                  <c:v>42917</c:v>
                </c:pt>
                <c:pt idx="47">
                  <c:v>42887</c:v>
                </c:pt>
                <c:pt idx="48">
                  <c:v>42856</c:v>
                </c:pt>
                <c:pt idx="49">
                  <c:v>42826</c:v>
                </c:pt>
                <c:pt idx="50">
                  <c:v>42795</c:v>
                </c:pt>
                <c:pt idx="51">
                  <c:v>42767</c:v>
                </c:pt>
                <c:pt idx="52">
                  <c:v>42736</c:v>
                </c:pt>
                <c:pt idx="53">
                  <c:v>42705</c:v>
                </c:pt>
                <c:pt idx="54">
                  <c:v>42675</c:v>
                </c:pt>
                <c:pt idx="55">
                  <c:v>42644</c:v>
                </c:pt>
                <c:pt idx="56">
                  <c:v>42614</c:v>
                </c:pt>
                <c:pt idx="57">
                  <c:v>42583</c:v>
                </c:pt>
                <c:pt idx="58">
                  <c:v>42552</c:v>
                </c:pt>
                <c:pt idx="59">
                  <c:v>42522</c:v>
                </c:pt>
                <c:pt idx="60">
                  <c:v>42491</c:v>
                </c:pt>
                <c:pt idx="61">
                  <c:v>42461</c:v>
                </c:pt>
                <c:pt idx="62">
                  <c:v>42430</c:v>
                </c:pt>
                <c:pt idx="63">
                  <c:v>42401</c:v>
                </c:pt>
                <c:pt idx="64">
                  <c:v>42370</c:v>
                </c:pt>
                <c:pt idx="65">
                  <c:v>42339</c:v>
                </c:pt>
                <c:pt idx="66">
                  <c:v>42309</c:v>
                </c:pt>
                <c:pt idx="67">
                  <c:v>42278</c:v>
                </c:pt>
                <c:pt idx="68">
                  <c:v>42248</c:v>
                </c:pt>
                <c:pt idx="69">
                  <c:v>42217</c:v>
                </c:pt>
                <c:pt idx="70">
                  <c:v>42186</c:v>
                </c:pt>
                <c:pt idx="71">
                  <c:v>42156</c:v>
                </c:pt>
                <c:pt idx="72">
                  <c:v>42125</c:v>
                </c:pt>
                <c:pt idx="73">
                  <c:v>42095</c:v>
                </c:pt>
                <c:pt idx="74">
                  <c:v>42064</c:v>
                </c:pt>
                <c:pt idx="75">
                  <c:v>42036</c:v>
                </c:pt>
                <c:pt idx="76">
                  <c:v>42005</c:v>
                </c:pt>
                <c:pt idx="77">
                  <c:v>41974</c:v>
                </c:pt>
                <c:pt idx="78">
                  <c:v>41944</c:v>
                </c:pt>
                <c:pt idx="79">
                  <c:v>41913</c:v>
                </c:pt>
                <c:pt idx="80">
                  <c:v>41883</c:v>
                </c:pt>
                <c:pt idx="81">
                  <c:v>41852</c:v>
                </c:pt>
                <c:pt idx="82">
                  <c:v>41821</c:v>
                </c:pt>
                <c:pt idx="83">
                  <c:v>41791</c:v>
                </c:pt>
                <c:pt idx="84">
                  <c:v>41760</c:v>
                </c:pt>
                <c:pt idx="85">
                  <c:v>41730</c:v>
                </c:pt>
                <c:pt idx="86">
                  <c:v>41699</c:v>
                </c:pt>
                <c:pt idx="87">
                  <c:v>41671</c:v>
                </c:pt>
                <c:pt idx="88">
                  <c:v>41640</c:v>
                </c:pt>
                <c:pt idx="89">
                  <c:v>41609</c:v>
                </c:pt>
                <c:pt idx="90">
                  <c:v>41579</c:v>
                </c:pt>
                <c:pt idx="91">
                  <c:v>41548</c:v>
                </c:pt>
                <c:pt idx="92">
                  <c:v>41518</c:v>
                </c:pt>
                <c:pt idx="93">
                  <c:v>41487</c:v>
                </c:pt>
                <c:pt idx="94">
                  <c:v>41456</c:v>
                </c:pt>
                <c:pt idx="95">
                  <c:v>41426</c:v>
                </c:pt>
                <c:pt idx="96">
                  <c:v>41395</c:v>
                </c:pt>
                <c:pt idx="97">
                  <c:v>41365</c:v>
                </c:pt>
                <c:pt idx="98">
                  <c:v>41334</c:v>
                </c:pt>
                <c:pt idx="99">
                  <c:v>41306</c:v>
                </c:pt>
                <c:pt idx="100">
                  <c:v>41275</c:v>
                </c:pt>
                <c:pt idx="101">
                  <c:v>41244</c:v>
                </c:pt>
                <c:pt idx="102">
                  <c:v>41214</c:v>
                </c:pt>
                <c:pt idx="103">
                  <c:v>41183</c:v>
                </c:pt>
                <c:pt idx="104">
                  <c:v>41153</c:v>
                </c:pt>
                <c:pt idx="105">
                  <c:v>41122</c:v>
                </c:pt>
                <c:pt idx="106">
                  <c:v>41091</c:v>
                </c:pt>
                <c:pt idx="107">
                  <c:v>41061</c:v>
                </c:pt>
                <c:pt idx="108">
                  <c:v>41030</c:v>
                </c:pt>
                <c:pt idx="109">
                  <c:v>41000</c:v>
                </c:pt>
                <c:pt idx="110">
                  <c:v>40969</c:v>
                </c:pt>
                <c:pt idx="111">
                  <c:v>40940</c:v>
                </c:pt>
                <c:pt idx="112">
                  <c:v>40909</c:v>
                </c:pt>
                <c:pt idx="113">
                  <c:v>40878</c:v>
                </c:pt>
                <c:pt idx="114">
                  <c:v>40848</c:v>
                </c:pt>
                <c:pt idx="115">
                  <c:v>40817</c:v>
                </c:pt>
                <c:pt idx="116">
                  <c:v>40787</c:v>
                </c:pt>
                <c:pt idx="117">
                  <c:v>40756</c:v>
                </c:pt>
                <c:pt idx="118">
                  <c:v>40725</c:v>
                </c:pt>
                <c:pt idx="119">
                  <c:v>40695</c:v>
                </c:pt>
                <c:pt idx="120">
                  <c:v>40664</c:v>
                </c:pt>
                <c:pt idx="121">
                  <c:v>40634</c:v>
                </c:pt>
                <c:pt idx="122">
                  <c:v>40603</c:v>
                </c:pt>
                <c:pt idx="123">
                  <c:v>40575</c:v>
                </c:pt>
                <c:pt idx="124">
                  <c:v>40544</c:v>
                </c:pt>
                <c:pt idx="125">
                  <c:v>40513</c:v>
                </c:pt>
                <c:pt idx="126">
                  <c:v>40483</c:v>
                </c:pt>
                <c:pt idx="127">
                  <c:v>40452</c:v>
                </c:pt>
                <c:pt idx="128">
                  <c:v>40422</c:v>
                </c:pt>
                <c:pt idx="129">
                  <c:v>40391</c:v>
                </c:pt>
                <c:pt idx="130">
                  <c:v>40360</c:v>
                </c:pt>
                <c:pt idx="131">
                  <c:v>40330</c:v>
                </c:pt>
                <c:pt idx="132">
                  <c:v>40299</c:v>
                </c:pt>
                <c:pt idx="133">
                  <c:v>40269</c:v>
                </c:pt>
                <c:pt idx="134">
                  <c:v>40238</c:v>
                </c:pt>
                <c:pt idx="135">
                  <c:v>40210</c:v>
                </c:pt>
                <c:pt idx="136">
                  <c:v>40179</c:v>
                </c:pt>
                <c:pt idx="137">
                  <c:v>40148</c:v>
                </c:pt>
                <c:pt idx="138">
                  <c:v>40118</c:v>
                </c:pt>
                <c:pt idx="139">
                  <c:v>40087</c:v>
                </c:pt>
                <c:pt idx="140">
                  <c:v>40057</c:v>
                </c:pt>
                <c:pt idx="141">
                  <c:v>40026</c:v>
                </c:pt>
                <c:pt idx="142">
                  <c:v>39995</c:v>
                </c:pt>
                <c:pt idx="143">
                  <c:v>39965</c:v>
                </c:pt>
                <c:pt idx="144">
                  <c:v>39934</c:v>
                </c:pt>
                <c:pt idx="145">
                  <c:v>39904</c:v>
                </c:pt>
                <c:pt idx="146">
                  <c:v>39873</c:v>
                </c:pt>
                <c:pt idx="147">
                  <c:v>39845</c:v>
                </c:pt>
                <c:pt idx="148">
                  <c:v>39814</c:v>
                </c:pt>
                <c:pt idx="149">
                  <c:v>39783</c:v>
                </c:pt>
                <c:pt idx="150">
                  <c:v>39753</c:v>
                </c:pt>
                <c:pt idx="151">
                  <c:v>39722</c:v>
                </c:pt>
                <c:pt idx="152">
                  <c:v>39692</c:v>
                </c:pt>
                <c:pt idx="153">
                  <c:v>39661</c:v>
                </c:pt>
                <c:pt idx="154">
                  <c:v>39630</c:v>
                </c:pt>
                <c:pt idx="155">
                  <c:v>39600</c:v>
                </c:pt>
                <c:pt idx="156">
                  <c:v>39569</c:v>
                </c:pt>
                <c:pt idx="157">
                  <c:v>39539</c:v>
                </c:pt>
                <c:pt idx="158">
                  <c:v>39508</c:v>
                </c:pt>
                <c:pt idx="159">
                  <c:v>39479</c:v>
                </c:pt>
                <c:pt idx="160">
                  <c:v>39448</c:v>
                </c:pt>
                <c:pt idx="161">
                  <c:v>39417</c:v>
                </c:pt>
                <c:pt idx="162">
                  <c:v>39387</c:v>
                </c:pt>
                <c:pt idx="163">
                  <c:v>39356</c:v>
                </c:pt>
                <c:pt idx="164">
                  <c:v>39326</c:v>
                </c:pt>
                <c:pt idx="165">
                  <c:v>39295</c:v>
                </c:pt>
                <c:pt idx="166">
                  <c:v>39264</c:v>
                </c:pt>
                <c:pt idx="167">
                  <c:v>39234</c:v>
                </c:pt>
                <c:pt idx="168">
                  <c:v>39203</c:v>
                </c:pt>
                <c:pt idx="169">
                  <c:v>39173</c:v>
                </c:pt>
                <c:pt idx="170">
                  <c:v>39142</c:v>
                </c:pt>
                <c:pt idx="171">
                  <c:v>39114</c:v>
                </c:pt>
                <c:pt idx="172">
                  <c:v>39083</c:v>
                </c:pt>
              </c:numCache>
            </c:numRef>
          </c:cat>
          <c:val>
            <c:numRef>
              <c:f>Läti!$E$4:$E$176</c:f>
              <c:numCache>
                <c:formatCode>0.000</c:formatCode>
                <c:ptCount val="173"/>
                <c:pt idx="0">
                  <c:v>0.56801093041855533</c:v>
                </c:pt>
                <c:pt idx="1">
                  <c:v>0.56105399449035809</c:v>
                </c:pt>
                <c:pt idx="2">
                  <c:v>0.55272567315382581</c:v>
                </c:pt>
                <c:pt idx="3">
                  <c:v>0.52336157024793406</c:v>
                </c:pt>
                <c:pt idx="4">
                  <c:v>0.4617128765662496</c:v>
                </c:pt>
                <c:pt idx="5">
                  <c:v>0.42046147693948344</c:v>
                </c:pt>
                <c:pt idx="6">
                  <c:v>0.39612148760330612</c:v>
                </c:pt>
                <c:pt idx="7">
                  <c:v>0.41146787523327066</c:v>
                </c:pt>
                <c:pt idx="8">
                  <c:v>0.43629283746556502</c:v>
                </c:pt>
                <c:pt idx="9">
                  <c:v>0.44332764596107721</c:v>
                </c:pt>
                <c:pt idx="10">
                  <c:v>0.45302799253532389</c:v>
                </c:pt>
                <c:pt idx="11">
                  <c:v>0.41478705234159807</c:v>
                </c:pt>
                <c:pt idx="12">
                  <c:v>0.34203039189549478</c:v>
                </c:pt>
                <c:pt idx="13">
                  <c:v>0.36883085399449045</c:v>
                </c:pt>
                <c:pt idx="14">
                  <c:v>0.51995334577446028</c:v>
                </c:pt>
                <c:pt idx="15">
                  <c:v>0.58862125961812528</c:v>
                </c:pt>
                <c:pt idx="16">
                  <c:v>0.62154145561183705</c:v>
                </c:pt>
                <c:pt idx="17">
                  <c:v>0.62001759530791822</c:v>
                </c:pt>
                <c:pt idx="18">
                  <c:v>0.61673002754820927</c:v>
                </c:pt>
                <c:pt idx="19">
                  <c:v>0.62047507331378315</c:v>
                </c:pt>
                <c:pt idx="20">
                  <c:v>0.60882892561983482</c:v>
                </c:pt>
                <c:pt idx="21">
                  <c:v>0.60974273527059486</c:v>
                </c:pt>
                <c:pt idx="22">
                  <c:v>0.60848147160757171</c:v>
                </c:pt>
                <c:pt idx="23">
                  <c:v>0.63335922865013761</c:v>
                </c:pt>
                <c:pt idx="24">
                  <c:v>0.65646067715275935</c:v>
                </c:pt>
                <c:pt idx="25">
                  <c:v>0.6278225895316808</c:v>
                </c:pt>
                <c:pt idx="26">
                  <c:v>0.61903225806451556</c:v>
                </c:pt>
                <c:pt idx="27">
                  <c:v>0.59625295159386082</c:v>
                </c:pt>
                <c:pt idx="28">
                  <c:v>0.60137323380431895</c:v>
                </c:pt>
                <c:pt idx="29">
                  <c:v>0.6338723007198076</c:v>
                </c:pt>
                <c:pt idx="30">
                  <c:v>0.67278374655647399</c:v>
                </c:pt>
                <c:pt idx="31">
                  <c:v>0.66203492402026154</c:v>
                </c:pt>
                <c:pt idx="32">
                  <c:v>0.63381515151515144</c:v>
                </c:pt>
                <c:pt idx="33">
                  <c:v>0.6276523593708343</c:v>
                </c:pt>
                <c:pt idx="34">
                  <c:v>0.63200826446280944</c:v>
                </c:pt>
                <c:pt idx="35">
                  <c:v>0.6303661157024788</c:v>
                </c:pt>
                <c:pt idx="36">
                  <c:v>0.59009117568648362</c:v>
                </c:pt>
                <c:pt idx="37">
                  <c:v>0.56885895316804413</c:v>
                </c:pt>
                <c:pt idx="38">
                  <c:v>0.56888483071181051</c:v>
                </c:pt>
                <c:pt idx="39">
                  <c:v>0.56778896103896082</c:v>
                </c:pt>
                <c:pt idx="40">
                  <c:v>0.55674753399093657</c:v>
                </c:pt>
                <c:pt idx="41">
                  <c:v>0.56316368968275166</c:v>
                </c:pt>
                <c:pt idx="42">
                  <c:v>0.54920247933884303</c:v>
                </c:pt>
                <c:pt idx="43">
                  <c:v>0.52854092242068762</c:v>
                </c:pt>
                <c:pt idx="44">
                  <c:v>0.49151212121212129</c:v>
                </c:pt>
                <c:pt idx="45">
                  <c:v>0.46121994134897371</c:v>
                </c:pt>
                <c:pt idx="46">
                  <c:v>0.46824820047987203</c:v>
                </c:pt>
                <c:pt idx="47">
                  <c:v>0.49624628099173551</c:v>
                </c:pt>
                <c:pt idx="48">
                  <c:v>0.52175873100506531</c:v>
                </c:pt>
                <c:pt idx="49">
                  <c:v>0.52906859504132275</c:v>
                </c:pt>
                <c:pt idx="50">
                  <c:v>0.55718235137296712</c:v>
                </c:pt>
                <c:pt idx="51">
                  <c:v>0.56239580873671757</c:v>
                </c:pt>
                <c:pt idx="52">
                  <c:v>0.56285283924286889</c:v>
                </c:pt>
                <c:pt idx="53">
                  <c:v>0.5109016262330045</c:v>
                </c:pt>
                <c:pt idx="54">
                  <c:v>0.49362424242424308</c:v>
                </c:pt>
                <c:pt idx="55">
                  <c:v>0.47697440682484704</c:v>
                </c:pt>
                <c:pt idx="56">
                  <c:v>0.45421349862258942</c:v>
                </c:pt>
                <c:pt idx="57">
                  <c:v>0.44339376166355693</c:v>
                </c:pt>
                <c:pt idx="58">
                  <c:v>0.46651213009864034</c:v>
                </c:pt>
                <c:pt idx="59">
                  <c:v>0.45589173553719031</c:v>
                </c:pt>
                <c:pt idx="60">
                  <c:v>0.4223324446814184</c:v>
                </c:pt>
                <c:pt idx="61">
                  <c:v>0.40978512396694233</c:v>
                </c:pt>
                <c:pt idx="62">
                  <c:v>0.39246574246867505</c:v>
                </c:pt>
                <c:pt idx="63">
                  <c:v>0.38578483898546634</c:v>
                </c:pt>
                <c:pt idx="64">
                  <c:v>0.42953399093574995</c:v>
                </c:pt>
                <c:pt idx="65">
                  <c:v>0.48609532124766774</c:v>
                </c:pt>
                <c:pt idx="66">
                  <c:v>0.48807231404958662</c:v>
                </c:pt>
                <c:pt idx="67">
                  <c:v>0.49557785923753617</c:v>
                </c:pt>
                <c:pt idx="68">
                  <c:v>0.49893595041322281</c:v>
                </c:pt>
                <c:pt idx="69">
                  <c:v>0.54196335643828319</c:v>
                </c:pt>
                <c:pt idx="70">
                  <c:v>0.59418676352972544</c:v>
                </c:pt>
                <c:pt idx="71">
                  <c:v>0.60405606060606098</c:v>
                </c:pt>
                <c:pt idx="72">
                  <c:v>0.58863251133031191</c:v>
                </c:pt>
                <c:pt idx="73">
                  <c:v>0.58465495867768602</c:v>
                </c:pt>
                <c:pt idx="74">
                  <c:v>0.58650747800586533</c:v>
                </c:pt>
                <c:pt idx="75">
                  <c:v>0.53329114521841792</c:v>
                </c:pt>
                <c:pt idx="76">
                  <c:v>0.54160345241268981</c:v>
                </c:pt>
                <c:pt idx="77">
                  <c:v>0.62135551852839166</c:v>
                </c:pt>
                <c:pt idx="78">
                  <c:v>0.6602455922865017</c:v>
                </c:pt>
                <c:pt idx="79">
                  <c:v>0.68771782191415665</c:v>
                </c:pt>
                <c:pt idx="80">
                  <c:v>0.70466019283746562</c:v>
                </c:pt>
                <c:pt idx="81">
                  <c:v>0.70334698747000823</c:v>
                </c:pt>
                <c:pt idx="82">
                  <c:v>0.72360825113303129</c:v>
                </c:pt>
                <c:pt idx="83">
                  <c:v>0.72066570247933903</c:v>
                </c:pt>
                <c:pt idx="84">
                  <c:v>0.72179540122633967</c:v>
                </c:pt>
                <c:pt idx="85">
                  <c:v>0.72784201101928403</c:v>
                </c:pt>
                <c:pt idx="86">
                  <c:v>0.73860425219941384</c:v>
                </c:pt>
                <c:pt idx="87">
                  <c:v>0.73695850059031875</c:v>
                </c:pt>
                <c:pt idx="88">
                  <c:v>0.73282979205545185</c:v>
                </c:pt>
                <c:pt idx="89">
                  <c:v>0.73134214609437531</c:v>
                </c:pt>
                <c:pt idx="90">
                  <c:v>0.71067705234159761</c:v>
                </c:pt>
                <c:pt idx="91">
                  <c:v>0.7260129005598509</c:v>
                </c:pt>
                <c:pt idx="92">
                  <c:v>0.75543159779614355</c:v>
                </c:pt>
                <c:pt idx="93">
                  <c:v>0.74753969341509008</c:v>
                </c:pt>
                <c:pt idx="94">
                  <c:v>0.73397237803252413</c:v>
                </c:pt>
                <c:pt idx="95">
                  <c:v>0.71506906336088127</c:v>
                </c:pt>
                <c:pt idx="96">
                  <c:v>0.7152371074380165</c:v>
                </c:pt>
                <c:pt idx="97">
                  <c:v>0.74816823691460022</c:v>
                </c:pt>
                <c:pt idx="98">
                  <c:v>0.77329175953079243</c:v>
                </c:pt>
                <c:pt idx="99">
                  <c:v>0.80146497048406196</c:v>
                </c:pt>
                <c:pt idx="100">
                  <c:v>0.7914794428152494</c:v>
                </c:pt>
                <c:pt idx="101">
                  <c:v>0.79504386830178664</c:v>
                </c:pt>
                <c:pt idx="102">
                  <c:v>0.80562658402203846</c:v>
                </c:pt>
                <c:pt idx="103">
                  <c:v>0.81650374566782236</c:v>
                </c:pt>
                <c:pt idx="104">
                  <c:v>0.827602341597796</c:v>
                </c:pt>
                <c:pt idx="105">
                  <c:v>0.82587058117835288</c:v>
                </c:pt>
                <c:pt idx="106">
                  <c:v>0.76837444681418354</c:v>
                </c:pt>
                <c:pt idx="107">
                  <c:v>0.72811256830601101</c:v>
                </c:pt>
                <c:pt idx="108">
                  <c:v>0.78325174510840823</c:v>
                </c:pt>
                <c:pt idx="109">
                  <c:v>0.8140229508196728</c:v>
                </c:pt>
                <c:pt idx="110">
                  <c:v>0.82693868323638298</c:v>
                </c:pt>
                <c:pt idx="111">
                  <c:v>0.80523145845110222</c:v>
                </c:pt>
                <c:pt idx="112">
                  <c:v>0.78811451612903149</c:v>
                </c:pt>
                <c:pt idx="113">
                  <c:v>0.76716475409836149</c:v>
                </c:pt>
                <c:pt idx="114">
                  <c:v>0.77689453551912568</c:v>
                </c:pt>
                <c:pt idx="115">
                  <c:v>0.74381969857218455</c:v>
                </c:pt>
                <c:pt idx="116">
                  <c:v>0.68847759562841593</c:v>
                </c:pt>
                <c:pt idx="117">
                  <c:v>0.70665391327340021</c:v>
                </c:pt>
                <c:pt idx="118">
                  <c:v>0.71633952934955003</c:v>
                </c:pt>
                <c:pt idx="119">
                  <c:v>0.69723087431694042</c:v>
                </c:pt>
                <c:pt idx="120">
                  <c:v>0.69887310946589154</c:v>
                </c:pt>
                <c:pt idx="121">
                  <c:v>0.72449672131147569</c:v>
                </c:pt>
                <c:pt idx="122">
                  <c:v>0.71655264410364872</c:v>
                </c:pt>
                <c:pt idx="123">
                  <c:v>0.68012669789227198</c:v>
                </c:pt>
                <c:pt idx="124">
                  <c:v>0.65958701745108383</c:v>
                </c:pt>
                <c:pt idx="125">
                  <c:v>0.62143455078645726</c:v>
                </c:pt>
                <c:pt idx="126">
                  <c:v>0.58322203856749288</c:v>
                </c:pt>
                <c:pt idx="127">
                  <c:v>0.56592588643028541</c:v>
                </c:pt>
                <c:pt idx="128">
                  <c:v>0.55339999999999989</c:v>
                </c:pt>
                <c:pt idx="129">
                  <c:v>0.54819701412956545</c:v>
                </c:pt>
                <c:pt idx="130">
                  <c:v>0.55849826712876605</c:v>
                </c:pt>
                <c:pt idx="131">
                  <c:v>0.55685922865013782</c:v>
                </c:pt>
                <c:pt idx="132">
                  <c:v>0.56105358571047703</c:v>
                </c:pt>
                <c:pt idx="133">
                  <c:v>0.56667768595041357</c:v>
                </c:pt>
                <c:pt idx="134">
                  <c:v>0.52494374833377744</c:v>
                </c:pt>
                <c:pt idx="135">
                  <c:v>0.50641115702479322</c:v>
                </c:pt>
                <c:pt idx="136">
                  <c:v>0.49462303385763728</c:v>
                </c:pt>
                <c:pt idx="137">
                  <c:v>0.46337456678219113</c:v>
                </c:pt>
                <c:pt idx="138">
                  <c:v>0.477362534435262</c:v>
                </c:pt>
                <c:pt idx="139">
                  <c:v>0.44534230871767544</c:v>
                </c:pt>
                <c:pt idx="140">
                  <c:v>0.4520176308539946</c:v>
                </c:pt>
                <c:pt idx="141">
                  <c:v>0.45381871500933058</c:v>
                </c:pt>
                <c:pt idx="142">
                  <c:v>0.43480458544388145</c:v>
                </c:pt>
                <c:pt idx="143">
                  <c:v>0.4470746556473828</c:v>
                </c:pt>
                <c:pt idx="144">
                  <c:v>0.40408584377499301</c:v>
                </c:pt>
                <c:pt idx="145">
                  <c:v>0.39315592286501333</c:v>
                </c:pt>
                <c:pt idx="146">
                  <c:v>0.39899706744868013</c:v>
                </c:pt>
                <c:pt idx="147">
                  <c:v>0.41414964580873648</c:v>
                </c:pt>
                <c:pt idx="148">
                  <c:v>0.42737839242868536</c:v>
                </c:pt>
                <c:pt idx="149">
                  <c:v>0.45432102241662153</c:v>
                </c:pt>
                <c:pt idx="150">
                  <c:v>0.54727570621468957</c:v>
                </c:pt>
                <c:pt idx="151">
                  <c:v>0.61340330781848018</c:v>
                </c:pt>
                <c:pt idx="152">
                  <c:v>0.66591101694915322</c:v>
                </c:pt>
                <c:pt idx="153">
                  <c:v>0.70637487698195733</c:v>
                </c:pt>
                <c:pt idx="154">
                  <c:v>0.77550636960087471</c:v>
                </c:pt>
                <c:pt idx="155">
                  <c:v>0.76104463276836209</c:v>
                </c:pt>
                <c:pt idx="156">
                  <c:v>0.72802277200656074</c:v>
                </c:pt>
                <c:pt idx="157">
                  <c:v>0.67105395480226016</c:v>
                </c:pt>
                <c:pt idx="158">
                  <c:v>0.65918952979770395</c:v>
                </c:pt>
                <c:pt idx="159">
                  <c:v>0.60897682641729955</c:v>
                </c:pt>
                <c:pt idx="160">
                  <c:v>0.60409084199015861</c:v>
                </c:pt>
                <c:pt idx="161">
                  <c:v>0.62099576271186385</c:v>
                </c:pt>
                <c:pt idx="162">
                  <c:v>0.60720621468926572</c:v>
                </c:pt>
                <c:pt idx="163">
                  <c:v>0.53102474029524338</c:v>
                </c:pt>
                <c:pt idx="164">
                  <c:v>0.51131497175141272</c:v>
                </c:pt>
                <c:pt idx="165">
                  <c:v>0.50058296883542919</c:v>
                </c:pt>
                <c:pt idx="166">
                  <c:v>0.49916416074357617</c:v>
                </c:pt>
                <c:pt idx="167">
                  <c:v>0.49211186440677956</c:v>
                </c:pt>
                <c:pt idx="168">
                  <c:v>0.49276011481683957</c:v>
                </c:pt>
                <c:pt idx="169">
                  <c:v>0.48010621468926562</c:v>
                </c:pt>
                <c:pt idx="170">
                  <c:v>0.46215240568616744</c:v>
                </c:pt>
                <c:pt idx="171">
                  <c:v>0.4606183414043582</c:v>
                </c:pt>
                <c:pt idx="172">
                  <c:v>0.463935620557682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CB-443E-A31A-01BF00028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508122224"/>
        <c:axId val="951923648"/>
      </c:barChart>
      <c:dateAx>
        <c:axId val="50812222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t-EE"/>
          </a:p>
        </c:txPr>
        <c:crossAx val="951923648"/>
        <c:crosses val="autoZero"/>
        <c:auto val="1"/>
        <c:lblOffset val="100"/>
        <c:baseTimeUnit val="months"/>
      </c:dateAx>
      <c:valAx>
        <c:axId val="95192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t-EE" i="1"/>
                  <a:t>eur/L</a:t>
                </a:r>
              </a:p>
            </c:rich>
          </c:tx>
          <c:layout>
            <c:manualLayout>
              <c:xMode val="edge"/>
              <c:yMode val="edge"/>
              <c:x val="5.1235127741064923E-2"/>
              <c:y val="7.31248342964901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t-EE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t-EE"/>
          </a:p>
        </c:txPr>
        <c:crossAx val="50812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8073414784555978"/>
          <c:y val="0.91912054701650447"/>
          <c:w val="0.41980088803712595"/>
          <c:h val="7.12031719389453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t-E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t-E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t-E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t-EE"/>
              <a:t>Leedu diisli hinna kujunemine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t-EE"/>
        </a:p>
      </c:txPr>
    </c:title>
    <c:autoTitleDeleted val="0"/>
    <c:plotArea>
      <c:layout>
        <c:manualLayout>
          <c:layoutTarget val="inner"/>
          <c:xMode val="edge"/>
          <c:yMode val="edge"/>
          <c:x val="6.2419446833517349E-2"/>
          <c:y val="0.15649820226227235"/>
          <c:w val="0.91074310530211533"/>
          <c:h val="0.5809553426133943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Leedu!$C$3</c:f>
              <c:strCache>
                <c:ptCount val="1"/>
                <c:pt idx="0">
                  <c:v>Aktsiis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Leedu!$A$4:$A$176</c:f>
              <c:numCache>
                <c:formatCode>mmm\-yy</c:formatCode>
                <c:ptCount val="173"/>
                <c:pt idx="0">
                  <c:v>44317</c:v>
                </c:pt>
                <c:pt idx="1">
                  <c:v>44287</c:v>
                </c:pt>
                <c:pt idx="2">
                  <c:v>44256</c:v>
                </c:pt>
                <c:pt idx="3">
                  <c:v>44228</c:v>
                </c:pt>
                <c:pt idx="4">
                  <c:v>44197</c:v>
                </c:pt>
                <c:pt idx="5">
                  <c:v>44166</c:v>
                </c:pt>
                <c:pt idx="6">
                  <c:v>44136</c:v>
                </c:pt>
                <c:pt idx="7">
                  <c:v>44105</c:v>
                </c:pt>
                <c:pt idx="8">
                  <c:v>44075</c:v>
                </c:pt>
                <c:pt idx="9">
                  <c:v>44044</c:v>
                </c:pt>
                <c:pt idx="10">
                  <c:v>44013</c:v>
                </c:pt>
                <c:pt idx="11">
                  <c:v>43983</c:v>
                </c:pt>
                <c:pt idx="12">
                  <c:v>43952</c:v>
                </c:pt>
                <c:pt idx="13">
                  <c:v>43922</c:v>
                </c:pt>
                <c:pt idx="14">
                  <c:v>43891</c:v>
                </c:pt>
                <c:pt idx="15">
                  <c:v>43862</c:v>
                </c:pt>
                <c:pt idx="16">
                  <c:v>43831</c:v>
                </c:pt>
                <c:pt idx="17">
                  <c:v>43800</c:v>
                </c:pt>
                <c:pt idx="18">
                  <c:v>43770</c:v>
                </c:pt>
                <c:pt idx="19">
                  <c:v>43739</c:v>
                </c:pt>
                <c:pt idx="20">
                  <c:v>43709</c:v>
                </c:pt>
                <c:pt idx="21">
                  <c:v>43678</c:v>
                </c:pt>
                <c:pt idx="22">
                  <c:v>43647</c:v>
                </c:pt>
                <c:pt idx="23">
                  <c:v>43617</c:v>
                </c:pt>
                <c:pt idx="24">
                  <c:v>43586</c:v>
                </c:pt>
                <c:pt idx="25">
                  <c:v>43556</c:v>
                </c:pt>
                <c:pt idx="26">
                  <c:v>43525</c:v>
                </c:pt>
                <c:pt idx="27">
                  <c:v>43497</c:v>
                </c:pt>
                <c:pt idx="28">
                  <c:v>43466</c:v>
                </c:pt>
                <c:pt idx="29">
                  <c:v>43435</c:v>
                </c:pt>
                <c:pt idx="30">
                  <c:v>43405</c:v>
                </c:pt>
                <c:pt idx="31">
                  <c:v>43374</c:v>
                </c:pt>
                <c:pt idx="32">
                  <c:v>43344</c:v>
                </c:pt>
                <c:pt idx="33">
                  <c:v>43313</c:v>
                </c:pt>
                <c:pt idx="34">
                  <c:v>43282</c:v>
                </c:pt>
                <c:pt idx="35">
                  <c:v>43252</c:v>
                </c:pt>
                <c:pt idx="36">
                  <c:v>43221</c:v>
                </c:pt>
                <c:pt idx="37">
                  <c:v>43191</c:v>
                </c:pt>
                <c:pt idx="38">
                  <c:v>43160</c:v>
                </c:pt>
                <c:pt idx="39">
                  <c:v>43132</c:v>
                </c:pt>
                <c:pt idx="40">
                  <c:v>43101</c:v>
                </c:pt>
                <c:pt idx="41">
                  <c:v>43070</c:v>
                </c:pt>
                <c:pt idx="42">
                  <c:v>43040</c:v>
                </c:pt>
                <c:pt idx="43">
                  <c:v>43009</c:v>
                </c:pt>
                <c:pt idx="44">
                  <c:v>42979</c:v>
                </c:pt>
                <c:pt idx="45">
                  <c:v>42948</c:v>
                </c:pt>
                <c:pt idx="46">
                  <c:v>42917</c:v>
                </c:pt>
                <c:pt idx="47">
                  <c:v>42887</c:v>
                </c:pt>
                <c:pt idx="48">
                  <c:v>42856</c:v>
                </c:pt>
                <c:pt idx="49">
                  <c:v>42826</c:v>
                </c:pt>
                <c:pt idx="50">
                  <c:v>42795</c:v>
                </c:pt>
                <c:pt idx="51">
                  <c:v>42767</c:v>
                </c:pt>
                <c:pt idx="52">
                  <c:v>42736</c:v>
                </c:pt>
                <c:pt idx="53">
                  <c:v>42705</c:v>
                </c:pt>
                <c:pt idx="54">
                  <c:v>42675</c:v>
                </c:pt>
                <c:pt idx="55">
                  <c:v>42644</c:v>
                </c:pt>
                <c:pt idx="56">
                  <c:v>42614</c:v>
                </c:pt>
                <c:pt idx="57">
                  <c:v>42583</c:v>
                </c:pt>
                <c:pt idx="58">
                  <c:v>42552</c:v>
                </c:pt>
                <c:pt idx="59">
                  <c:v>42522</c:v>
                </c:pt>
                <c:pt idx="60">
                  <c:v>42491</c:v>
                </c:pt>
                <c:pt idx="61">
                  <c:v>42461</c:v>
                </c:pt>
                <c:pt idx="62">
                  <c:v>42430</c:v>
                </c:pt>
                <c:pt idx="63">
                  <c:v>42401</c:v>
                </c:pt>
                <c:pt idx="64">
                  <c:v>42370</c:v>
                </c:pt>
                <c:pt idx="65">
                  <c:v>42339</c:v>
                </c:pt>
                <c:pt idx="66">
                  <c:v>42309</c:v>
                </c:pt>
                <c:pt idx="67">
                  <c:v>42278</c:v>
                </c:pt>
                <c:pt idx="68">
                  <c:v>42248</c:v>
                </c:pt>
                <c:pt idx="69">
                  <c:v>42217</c:v>
                </c:pt>
                <c:pt idx="70">
                  <c:v>42186</c:v>
                </c:pt>
                <c:pt idx="71">
                  <c:v>42156</c:v>
                </c:pt>
                <c:pt idx="72">
                  <c:v>42125</c:v>
                </c:pt>
                <c:pt idx="73">
                  <c:v>42095</c:v>
                </c:pt>
                <c:pt idx="74">
                  <c:v>42064</c:v>
                </c:pt>
                <c:pt idx="75">
                  <c:v>42036</c:v>
                </c:pt>
                <c:pt idx="76">
                  <c:v>42005</c:v>
                </c:pt>
                <c:pt idx="77">
                  <c:v>41974</c:v>
                </c:pt>
                <c:pt idx="78">
                  <c:v>41944</c:v>
                </c:pt>
                <c:pt idx="79">
                  <c:v>41913</c:v>
                </c:pt>
                <c:pt idx="80">
                  <c:v>41883</c:v>
                </c:pt>
                <c:pt idx="81">
                  <c:v>41852</c:v>
                </c:pt>
                <c:pt idx="82">
                  <c:v>41821</c:v>
                </c:pt>
                <c:pt idx="83">
                  <c:v>41791</c:v>
                </c:pt>
                <c:pt idx="84">
                  <c:v>41760</c:v>
                </c:pt>
                <c:pt idx="85">
                  <c:v>41730</c:v>
                </c:pt>
                <c:pt idx="86">
                  <c:v>41699</c:v>
                </c:pt>
                <c:pt idx="87">
                  <c:v>41671</c:v>
                </c:pt>
                <c:pt idx="88">
                  <c:v>41640</c:v>
                </c:pt>
                <c:pt idx="89">
                  <c:v>41609</c:v>
                </c:pt>
                <c:pt idx="90">
                  <c:v>41579</c:v>
                </c:pt>
                <c:pt idx="91">
                  <c:v>41548</c:v>
                </c:pt>
                <c:pt idx="92">
                  <c:v>41518</c:v>
                </c:pt>
                <c:pt idx="93">
                  <c:v>41487</c:v>
                </c:pt>
                <c:pt idx="94">
                  <c:v>41456</c:v>
                </c:pt>
                <c:pt idx="95">
                  <c:v>41426</c:v>
                </c:pt>
                <c:pt idx="96">
                  <c:v>41395</c:v>
                </c:pt>
                <c:pt idx="97">
                  <c:v>41365</c:v>
                </c:pt>
                <c:pt idx="98">
                  <c:v>41334</c:v>
                </c:pt>
                <c:pt idx="99">
                  <c:v>41306</c:v>
                </c:pt>
                <c:pt idx="100">
                  <c:v>41275</c:v>
                </c:pt>
                <c:pt idx="101">
                  <c:v>41244</c:v>
                </c:pt>
                <c:pt idx="102">
                  <c:v>41214</c:v>
                </c:pt>
                <c:pt idx="103">
                  <c:v>41183</c:v>
                </c:pt>
                <c:pt idx="104">
                  <c:v>41153</c:v>
                </c:pt>
                <c:pt idx="105">
                  <c:v>41122</c:v>
                </c:pt>
                <c:pt idx="106">
                  <c:v>41091</c:v>
                </c:pt>
                <c:pt idx="107">
                  <c:v>41061</c:v>
                </c:pt>
                <c:pt idx="108">
                  <c:v>41030</c:v>
                </c:pt>
                <c:pt idx="109">
                  <c:v>41000</c:v>
                </c:pt>
                <c:pt idx="110">
                  <c:v>40969</c:v>
                </c:pt>
                <c:pt idx="111">
                  <c:v>40940</c:v>
                </c:pt>
                <c:pt idx="112">
                  <c:v>40909</c:v>
                </c:pt>
                <c:pt idx="113">
                  <c:v>40878</c:v>
                </c:pt>
                <c:pt idx="114">
                  <c:v>40848</c:v>
                </c:pt>
                <c:pt idx="115">
                  <c:v>40817</c:v>
                </c:pt>
                <c:pt idx="116">
                  <c:v>40787</c:v>
                </c:pt>
                <c:pt idx="117">
                  <c:v>40756</c:v>
                </c:pt>
                <c:pt idx="118">
                  <c:v>40725</c:v>
                </c:pt>
                <c:pt idx="119">
                  <c:v>40695</c:v>
                </c:pt>
                <c:pt idx="120">
                  <c:v>40664</c:v>
                </c:pt>
                <c:pt idx="121">
                  <c:v>40634</c:v>
                </c:pt>
                <c:pt idx="122">
                  <c:v>40603</c:v>
                </c:pt>
                <c:pt idx="123">
                  <c:v>40575</c:v>
                </c:pt>
                <c:pt idx="124">
                  <c:v>40544</c:v>
                </c:pt>
                <c:pt idx="125">
                  <c:v>40513</c:v>
                </c:pt>
                <c:pt idx="126">
                  <c:v>40483</c:v>
                </c:pt>
                <c:pt idx="127">
                  <c:v>40452</c:v>
                </c:pt>
                <c:pt idx="128">
                  <c:v>40422</c:v>
                </c:pt>
                <c:pt idx="129">
                  <c:v>40391</c:v>
                </c:pt>
                <c:pt idx="130">
                  <c:v>40360</c:v>
                </c:pt>
                <c:pt idx="131">
                  <c:v>40330</c:v>
                </c:pt>
                <c:pt idx="132">
                  <c:v>40299</c:v>
                </c:pt>
                <c:pt idx="133">
                  <c:v>40269</c:v>
                </c:pt>
                <c:pt idx="134">
                  <c:v>40238</c:v>
                </c:pt>
                <c:pt idx="135">
                  <c:v>40210</c:v>
                </c:pt>
                <c:pt idx="136">
                  <c:v>40179</c:v>
                </c:pt>
                <c:pt idx="137">
                  <c:v>40148</c:v>
                </c:pt>
                <c:pt idx="138">
                  <c:v>40118</c:v>
                </c:pt>
                <c:pt idx="139">
                  <c:v>40087</c:v>
                </c:pt>
                <c:pt idx="140">
                  <c:v>40057</c:v>
                </c:pt>
                <c:pt idx="141">
                  <c:v>40026</c:v>
                </c:pt>
                <c:pt idx="142">
                  <c:v>39995</c:v>
                </c:pt>
                <c:pt idx="143">
                  <c:v>39965</c:v>
                </c:pt>
                <c:pt idx="144">
                  <c:v>39934</c:v>
                </c:pt>
                <c:pt idx="145">
                  <c:v>39904</c:v>
                </c:pt>
                <c:pt idx="146">
                  <c:v>39873</c:v>
                </c:pt>
                <c:pt idx="147">
                  <c:v>39845</c:v>
                </c:pt>
                <c:pt idx="148">
                  <c:v>39814</c:v>
                </c:pt>
                <c:pt idx="149">
                  <c:v>39783</c:v>
                </c:pt>
                <c:pt idx="150">
                  <c:v>39753</c:v>
                </c:pt>
                <c:pt idx="151">
                  <c:v>39722</c:v>
                </c:pt>
                <c:pt idx="152">
                  <c:v>39692</c:v>
                </c:pt>
                <c:pt idx="153">
                  <c:v>39661</c:v>
                </c:pt>
                <c:pt idx="154">
                  <c:v>39630</c:v>
                </c:pt>
                <c:pt idx="155">
                  <c:v>39600</c:v>
                </c:pt>
                <c:pt idx="156">
                  <c:v>39569</c:v>
                </c:pt>
                <c:pt idx="157">
                  <c:v>39539</c:v>
                </c:pt>
                <c:pt idx="158">
                  <c:v>39508</c:v>
                </c:pt>
                <c:pt idx="159">
                  <c:v>39479</c:v>
                </c:pt>
                <c:pt idx="160">
                  <c:v>39448</c:v>
                </c:pt>
                <c:pt idx="161">
                  <c:v>39417</c:v>
                </c:pt>
                <c:pt idx="162">
                  <c:v>39387</c:v>
                </c:pt>
                <c:pt idx="163">
                  <c:v>39356</c:v>
                </c:pt>
                <c:pt idx="164">
                  <c:v>39326</c:v>
                </c:pt>
                <c:pt idx="165">
                  <c:v>39295</c:v>
                </c:pt>
                <c:pt idx="166">
                  <c:v>39264</c:v>
                </c:pt>
                <c:pt idx="167">
                  <c:v>39234</c:v>
                </c:pt>
                <c:pt idx="168">
                  <c:v>39203</c:v>
                </c:pt>
                <c:pt idx="169">
                  <c:v>39173</c:v>
                </c:pt>
                <c:pt idx="170">
                  <c:v>39142</c:v>
                </c:pt>
                <c:pt idx="171">
                  <c:v>39114</c:v>
                </c:pt>
                <c:pt idx="172">
                  <c:v>39083</c:v>
                </c:pt>
              </c:numCache>
            </c:numRef>
          </c:cat>
          <c:val>
            <c:numRef>
              <c:f>Leedu!$C$4:$C$176</c:f>
              <c:numCache>
                <c:formatCode>General</c:formatCode>
                <c:ptCount val="173"/>
                <c:pt idx="0">
                  <c:v>0.372</c:v>
                </c:pt>
                <c:pt idx="1">
                  <c:v>0.372</c:v>
                </c:pt>
                <c:pt idx="2">
                  <c:v>0.372</c:v>
                </c:pt>
                <c:pt idx="3">
                  <c:v>0.372</c:v>
                </c:pt>
                <c:pt idx="4">
                  <c:v>0.372</c:v>
                </c:pt>
                <c:pt idx="5">
                  <c:v>0.372</c:v>
                </c:pt>
                <c:pt idx="6">
                  <c:v>0.372</c:v>
                </c:pt>
                <c:pt idx="7">
                  <c:v>0.372</c:v>
                </c:pt>
                <c:pt idx="8">
                  <c:v>0.372</c:v>
                </c:pt>
                <c:pt idx="9">
                  <c:v>0.372</c:v>
                </c:pt>
                <c:pt idx="10">
                  <c:v>0.372</c:v>
                </c:pt>
                <c:pt idx="11">
                  <c:v>0.372</c:v>
                </c:pt>
                <c:pt idx="12">
                  <c:v>0.372</c:v>
                </c:pt>
                <c:pt idx="13">
                  <c:v>0.372</c:v>
                </c:pt>
                <c:pt idx="14">
                  <c:v>0.372</c:v>
                </c:pt>
                <c:pt idx="15">
                  <c:v>0.372</c:v>
                </c:pt>
                <c:pt idx="16">
                  <c:v>0.372</c:v>
                </c:pt>
                <c:pt idx="17">
                  <c:v>0.34699999999999998</c:v>
                </c:pt>
                <c:pt idx="18">
                  <c:v>0.34699999999999998</c:v>
                </c:pt>
                <c:pt idx="19">
                  <c:v>0.34699999999999998</c:v>
                </c:pt>
                <c:pt idx="20">
                  <c:v>0.34699999999999998</c:v>
                </c:pt>
                <c:pt idx="21">
                  <c:v>0.34699999999999998</c:v>
                </c:pt>
                <c:pt idx="22">
                  <c:v>0.34699999999999998</c:v>
                </c:pt>
                <c:pt idx="23">
                  <c:v>0.34699999999999998</c:v>
                </c:pt>
                <c:pt idx="24">
                  <c:v>0.34699999999999998</c:v>
                </c:pt>
                <c:pt idx="25">
                  <c:v>0.34699999999999998</c:v>
                </c:pt>
                <c:pt idx="26">
                  <c:v>0.34699999999999998</c:v>
                </c:pt>
                <c:pt idx="27">
                  <c:v>0.34699999999999998</c:v>
                </c:pt>
                <c:pt idx="28">
                  <c:v>0.34699999999999998</c:v>
                </c:pt>
                <c:pt idx="29">
                  <c:v>0.34699999999999998</c:v>
                </c:pt>
                <c:pt idx="30">
                  <c:v>0.34699999999999998</c:v>
                </c:pt>
                <c:pt idx="31">
                  <c:v>0.34699999999999998</c:v>
                </c:pt>
                <c:pt idx="32">
                  <c:v>0.34699999999999998</c:v>
                </c:pt>
                <c:pt idx="33">
                  <c:v>0.34699999999999998</c:v>
                </c:pt>
                <c:pt idx="34">
                  <c:v>0.34699999999999998</c:v>
                </c:pt>
                <c:pt idx="35">
                  <c:v>0.34699999999999998</c:v>
                </c:pt>
                <c:pt idx="36">
                  <c:v>0.34699999999999998</c:v>
                </c:pt>
                <c:pt idx="37">
                  <c:v>0.34699999999999998</c:v>
                </c:pt>
                <c:pt idx="38">
                  <c:v>0.34699999999999998</c:v>
                </c:pt>
                <c:pt idx="39">
                  <c:v>0.34699999999999998</c:v>
                </c:pt>
                <c:pt idx="40">
                  <c:v>0.34699999999999998</c:v>
                </c:pt>
                <c:pt idx="41" formatCode="0.000">
                  <c:v>0.33017000000000002</c:v>
                </c:pt>
                <c:pt idx="42" formatCode="0.000">
                  <c:v>0.33017000000000002</c:v>
                </c:pt>
                <c:pt idx="43" formatCode="0.000">
                  <c:v>0.33017000000000002</c:v>
                </c:pt>
                <c:pt idx="44" formatCode="0.000">
                  <c:v>0.33017000000000002</c:v>
                </c:pt>
                <c:pt idx="45" formatCode="0.000">
                  <c:v>0.33017000000000002</c:v>
                </c:pt>
                <c:pt idx="46" formatCode="0.000">
                  <c:v>0.33017000000000002</c:v>
                </c:pt>
                <c:pt idx="47" formatCode="0.000">
                  <c:v>0.33017000000000002</c:v>
                </c:pt>
                <c:pt idx="48" formatCode="0.000">
                  <c:v>0.33017000000000002</c:v>
                </c:pt>
                <c:pt idx="49" formatCode="0.000">
                  <c:v>0.33017000000000002</c:v>
                </c:pt>
                <c:pt idx="50" formatCode="0.000">
                  <c:v>0.33017000000000002</c:v>
                </c:pt>
                <c:pt idx="51" formatCode="0.000">
                  <c:v>0.33017000000000002</c:v>
                </c:pt>
                <c:pt idx="52" formatCode="0.000">
                  <c:v>0.33017000000000002</c:v>
                </c:pt>
                <c:pt idx="53" formatCode="0.000">
                  <c:v>0.33017000000000002</c:v>
                </c:pt>
                <c:pt idx="54" formatCode="0.000">
                  <c:v>0.33017000000000002</c:v>
                </c:pt>
                <c:pt idx="55" formatCode="0.000">
                  <c:v>0.33017000000000002</c:v>
                </c:pt>
                <c:pt idx="56" formatCode="0.000">
                  <c:v>0.33017000000000002</c:v>
                </c:pt>
                <c:pt idx="57" formatCode="0.000">
                  <c:v>0.33017000000000002</c:v>
                </c:pt>
                <c:pt idx="58" formatCode="0.000">
                  <c:v>0.33017000000000002</c:v>
                </c:pt>
                <c:pt idx="59" formatCode="0.000">
                  <c:v>0.33017000000000002</c:v>
                </c:pt>
                <c:pt idx="60" formatCode="0.000">
                  <c:v>0.33017000000000002</c:v>
                </c:pt>
                <c:pt idx="61" formatCode="0.000">
                  <c:v>0.33017000000000002</c:v>
                </c:pt>
                <c:pt idx="62" formatCode="0.000">
                  <c:v>0.33017000000000002</c:v>
                </c:pt>
                <c:pt idx="63" formatCode="0.000">
                  <c:v>0.33017000000000002</c:v>
                </c:pt>
                <c:pt idx="64" formatCode="0.000">
                  <c:v>0.33017000000000002</c:v>
                </c:pt>
                <c:pt idx="65" formatCode="0.000">
                  <c:v>0.33017000000000002</c:v>
                </c:pt>
                <c:pt idx="66" formatCode="0.000">
                  <c:v>0.33017000000000002</c:v>
                </c:pt>
                <c:pt idx="67" formatCode="0.000">
                  <c:v>0.33017000000000002</c:v>
                </c:pt>
                <c:pt idx="68" formatCode="0.000">
                  <c:v>0.33017000000000002</c:v>
                </c:pt>
                <c:pt idx="69" formatCode="0.000">
                  <c:v>0.33017000000000002</c:v>
                </c:pt>
                <c:pt idx="70" formatCode="0.000">
                  <c:v>0.33017000000000002</c:v>
                </c:pt>
                <c:pt idx="71" formatCode="0.000">
                  <c:v>0.33017000000000002</c:v>
                </c:pt>
                <c:pt idx="72" formatCode="0.000">
                  <c:v>0.33017000000000002</c:v>
                </c:pt>
                <c:pt idx="73" formatCode="0.000">
                  <c:v>0.33017000000000002</c:v>
                </c:pt>
                <c:pt idx="74" formatCode="0.000">
                  <c:v>0.33017000000000002</c:v>
                </c:pt>
                <c:pt idx="75" formatCode="0.000">
                  <c:v>0.33017000000000002</c:v>
                </c:pt>
                <c:pt idx="76" formatCode="0.000">
                  <c:v>0.33017000000000002</c:v>
                </c:pt>
                <c:pt idx="77" formatCode="0.000">
                  <c:v>0.33017000000000002</c:v>
                </c:pt>
                <c:pt idx="78" formatCode="0.000">
                  <c:v>0.33017000000000002</c:v>
                </c:pt>
                <c:pt idx="79" formatCode="0.000">
                  <c:v>0.33017000000000002</c:v>
                </c:pt>
                <c:pt idx="80" formatCode="0.000">
                  <c:v>0.33017000000000002</c:v>
                </c:pt>
                <c:pt idx="81" formatCode="0.000">
                  <c:v>0.33017000000000002</c:v>
                </c:pt>
                <c:pt idx="82" formatCode="0.000">
                  <c:v>0.33017000000000002</c:v>
                </c:pt>
                <c:pt idx="83" formatCode="0.000">
                  <c:v>0.33017000000000002</c:v>
                </c:pt>
                <c:pt idx="84" formatCode="0.000">
                  <c:v>0.33017000000000002</c:v>
                </c:pt>
                <c:pt idx="85" formatCode="0.000">
                  <c:v>0.33017000000000002</c:v>
                </c:pt>
                <c:pt idx="86" formatCode="0.000">
                  <c:v>0.33017000000000002</c:v>
                </c:pt>
                <c:pt idx="87" formatCode="0.000">
                  <c:v>0.33017000000000002</c:v>
                </c:pt>
                <c:pt idx="88" formatCode="0.000">
                  <c:v>0.33017000000000002</c:v>
                </c:pt>
                <c:pt idx="89" formatCode="0.000">
                  <c:v>0.33017000000000002</c:v>
                </c:pt>
                <c:pt idx="90" formatCode="0.000">
                  <c:v>0.33017000000000002</c:v>
                </c:pt>
                <c:pt idx="91" formatCode="0.000">
                  <c:v>0.33017000000000002</c:v>
                </c:pt>
                <c:pt idx="92" formatCode="0.000">
                  <c:v>0.33017000000000002</c:v>
                </c:pt>
                <c:pt idx="93" formatCode="0.000">
                  <c:v>0.33017000000000002</c:v>
                </c:pt>
                <c:pt idx="94" formatCode="0.000">
                  <c:v>0.33017000000000002</c:v>
                </c:pt>
                <c:pt idx="95" formatCode="0.000">
                  <c:v>0.33017000000000002</c:v>
                </c:pt>
                <c:pt idx="96" formatCode="0.000">
                  <c:v>0.33017000000000002</c:v>
                </c:pt>
                <c:pt idx="97" formatCode="0.000">
                  <c:v>0.33017000000000002</c:v>
                </c:pt>
                <c:pt idx="98" formatCode="0.000">
                  <c:v>0.33017000000000002</c:v>
                </c:pt>
                <c:pt idx="99" formatCode="0.000">
                  <c:v>0.33017000000000002</c:v>
                </c:pt>
                <c:pt idx="100" formatCode="0.000">
                  <c:v>0.33017000000000002</c:v>
                </c:pt>
                <c:pt idx="101" formatCode="0.000">
                  <c:v>0.30207000000000001</c:v>
                </c:pt>
                <c:pt idx="102" formatCode="0.000">
                  <c:v>0.30207000000000001</c:v>
                </c:pt>
                <c:pt idx="103" formatCode="0.000">
                  <c:v>0.30207000000000001</c:v>
                </c:pt>
                <c:pt idx="104" formatCode="0.000">
                  <c:v>0.30207000000000001</c:v>
                </c:pt>
                <c:pt idx="105" formatCode="0.000">
                  <c:v>0.30207000000000001</c:v>
                </c:pt>
                <c:pt idx="106" formatCode="0.000">
                  <c:v>0.30207000000000001</c:v>
                </c:pt>
                <c:pt idx="107" formatCode="0.000">
                  <c:v>0.30207000000000001</c:v>
                </c:pt>
                <c:pt idx="108" formatCode="0.000">
                  <c:v>0.30207000000000001</c:v>
                </c:pt>
                <c:pt idx="109" formatCode="0.000">
                  <c:v>0.30207000000000001</c:v>
                </c:pt>
                <c:pt idx="110" formatCode="0.000">
                  <c:v>0.30207000000000001</c:v>
                </c:pt>
                <c:pt idx="111" formatCode="0.000">
                  <c:v>0.30207000000000001</c:v>
                </c:pt>
                <c:pt idx="112" formatCode="0.000">
                  <c:v>0.30207000000000001</c:v>
                </c:pt>
                <c:pt idx="113" formatCode="0.000">
                  <c:v>0.30207000000000001</c:v>
                </c:pt>
                <c:pt idx="114" formatCode="0.000">
                  <c:v>0.30207000000000001</c:v>
                </c:pt>
                <c:pt idx="115" formatCode="0.000">
                  <c:v>0.30207000000000001</c:v>
                </c:pt>
                <c:pt idx="116" formatCode="0.000">
                  <c:v>0.30207000000000001</c:v>
                </c:pt>
                <c:pt idx="117" formatCode="0.000">
                  <c:v>0.30207000000000001</c:v>
                </c:pt>
                <c:pt idx="118" formatCode="0.000">
                  <c:v>0.30207000000000001</c:v>
                </c:pt>
                <c:pt idx="119" formatCode="0.000">
                  <c:v>0.30207000000000001</c:v>
                </c:pt>
                <c:pt idx="120" formatCode="0.000">
                  <c:v>0.30207000000000001</c:v>
                </c:pt>
                <c:pt idx="121" formatCode="0.000">
                  <c:v>0.30207000000000001</c:v>
                </c:pt>
                <c:pt idx="122" formatCode="0.000">
                  <c:v>0.30207000000000001</c:v>
                </c:pt>
                <c:pt idx="123" formatCode="0.000">
                  <c:v>0.30207000000000001</c:v>
                </c:pt>
                <c:pt idx="124" formatCode="0.000">
                  <c:v>0.30207000000000001</c:v>
                </c:pt>
                <c:pt idx="125" formatCode="0.000">
                  <c:v>0.27427000000000001</c:v>
                </c:pt>
                <c:pt idx="126" formatCode="0.000">
                  <c:v>0.27427000000000001</c:v>
                </c:pt>
                <c:pt idx="127" formatCode="0.000">
                  <c:v>0.27427000000000001</c:v>
                </c:pt>
                <c:pt idx="128" formatCode="0.000">
                  <c:v>0.27427000000000001</c:v>
                </c:pt>
                <c:pt idx="129" formatCode="0.000">
                  <c:v>0.27427000000000001</c:v>
                </c:pt>
                <c:pt idx="130" formatCode="0.000">
                  <c:v>0.27427000000000001</c:v>
                </c:pt>
                <c:pt idx="131" formatCode="0.000">
                  <c:v>0.27427000000000001</c:v>
                </c:pt>
                <c:pt idx="132" formatCode="0.000">
                  <c:v>0.27427000000000001</c:v>
                </c:pt>
                <c:pt idx="133" formatCode="0.000">
                  <c:v>0.27427000000000001</c:v>
                </c:pt>
                <c:pt idx="134" formatCode="0.000">
                  <c:v>0.27427000000000001</c:v>
                </c:pt>
                <c:pt idx="135" formatCode="0.000">
                  <c:v>0.27427000000000001</c:v>
                </c:pt>
                <c:pt idx="136" formatCode="0.000">
                  <c:v>0.27427000000000001</c:v>
                </c:pt>
                <c:pt idx="137" formatCode="0.000">
                  <c:v>0.27427000000000001</c:v>
                </c:pt>
                <c:pt idx="138" formatCode="0.000">
                  <c:v>0.27427000000000001</c:v>
                </c:pt>
                <c:pt idx="139" formatCode="0.000">
                  <c:v>0.27427000000000001</c:v>
                </c:pt>
                <c:pt idx="140" formatCode="0.000">
                  <c:v>0.27427000000000001</c:v>
                </c:pt>
                <c:pt idx="141" formatCode="0.000">
                  <c:v>0.27427000000000001</c:v>
                </c:pt>
                <c:pt idx="142" formatCode="0.000">
                  <c:v>0.33016699999999999</c:v>
                </c:pt>
                <c:pt idx="143" formatCode="0.000">
                  <c:v>0.33016699999999999</c:v>
                </c:pt>
                <c:pt idx="144" formatCode="0.000">
                  <c:v>0.33016699999999999</c:v>
                </c:pt>
                <c:pt idx="145" formatCode="0.000">
                  <c:v>0.33016699999999999</c:v>
                </c:pt>
                <c:pt idx="146" formatCode="0.000">
                  <c:v>0.33016699999999999</c:v>
                </c:pt>
                <c:pt idx="147" formatCode="0.000">
                  <c:v>0.33016699999999999</c:v>
                </c:pt>
                <c:pt idx="148" formatCode="0.000">
                  <c:v>0.33016699999999999</c:v>
                </c:pt>
                <c:pt idx="149" formatCode="0.000">
                  <c:v>0.27427000000000001</c:v>
                </c:pt>
                <c:pt idx="150" formatCode="0.000">
                  <c:v>0.27427000000000001</c:v>
                </c:pt>
                <c:pt idx="151" formatCode="0.000">
                  <c:v>0.27427000000000001</c:v>
                </c:pt>
                <c:pt idx="152" formatCode="0.000">
                  <c:v>0.27427000000000001</c:v>
                </c:pt>
                <c:pt idx="153" formatCode="0.000">
                  <c:v>0.27427000000000001</c:v>
                </c:pt>
                <c:pt idx="154" formatCode="0.000">
                  <c:v>0.27427000000000001</c:v>
                </c:pt>
                <c:pt idx="155" formatCode="0.000">
                  <c:v>0.27427000000000001</c:v>
                </c:pt>
                <c:pt idx="156" formatCode="0.000">
                  <c:v>0.27427000000000001</c:v>
                </c:pt>
                <c:pt idx="157" formatCode="0.000">
                  <c:v>0.27427000000000001</c:v>
                </c:pt>
                <c:pt idx="158" formatCode="0.000">
                  <c:v>0.27427000000000001</c:v>
                </c:pt>
                <c:pt idx="159" formatCode="0.000">
                  <c:v>0.27427000000000001</c:v>
                </c:pt>
                <c:pt idx="160" formatCode="0.000">
                  <c:v>0.27427000000000001</c:v>
                </c:pt>
                <c:pt idx="161" formatCode="0.000">
                  <c:v>0.24521999999999999</c:v>
                </c:pt>
                <c:pt idx="162" formatCode="0.000">
                  <c:v>0.24521999999999999</c:v>
                </c:pt>
                <c:pt idx="163" formatCode="0.000">
                  <c:v>0.24521999999999999</c:v>
                </c:pt>
                <c:pt idx="164" formatCode="0.000">
                  <c:v>0.24521999999999999</c:v>
                </c:pt>
                <c:pt idx="165" formatCode="0.000">
                  <c:v>0.24521999999999999</c:v>
                </c:pt>
                <c:pt idx="166" formatCode="0.000">
                  <c:v>0.24521999999999999</c:v>
                </c:pt>
                <c:pt idx="167" formatCode="0.000">
                  <c:v>0.24521999999999999</c:v>
                </c:pt>
                <c:pt idx="168" formatCode="0.000">
                  <c:v>0.24521999999999999</c:v>
                </c:pt>
                <c:pt idx="169" formatCode="0.000">
                  <c:v>0.24521999999999999</c:v>
                </c:pt>
                <c:pt idx="170" formatCode="0.000">
                  <c:v>0.24521999999999999</c:v>
                </c:pt>
                <c:pt idx="171" formatCode="0.000">
                  <c:v>0.24521999999999999</c:v>
                </c:pt>
                <c:pt idx="172" formatCode="0.000">
                  <c:v>0.24521999999999999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C9-444A-82FA-0A617E9F62D6}"/>
            </c:ext>
          </c:extLst>
        </c:ser>
        <c:ser>
          <c:idx val="1"/>
          <c:order val="1"/>
          <c:tx>
            <c:strRef>
              <c:f>Leedu!$D$3</c:f>
              <c:strCache>
                <c:ptCount val="1"/>
                <c:pt idx="0">
                  <c:v>KM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Leedu!$A$4:$A$176</c:f>
              <c:numCache>
                <c:formatCode>mmm\-yy</c:formatCode>
                <c:ptCount val="173"/>
                <c:pt idx="0">
                  <c:v>44317</c:v>
                </c:pt>
                <c:pt idx="1">
                  <c:v>44287</c:v>
                </c:pt>
                <c:pt idx="2">
                  <c:v>44256</c:v>
                </c:pt>
                <c:pt idx="3">
                  <c:v>44228</c:v>
                </c:pt>
                <c:pt idx="4">
                  <c:v>44197</c:v>
                </c:pt>
                <c:pt idx="5">
                  <c:v>44166</c:v>
                </c:pt>
                <c:pt idx="6">
                  <c:v>44136</c:v>
                </c:pt>
                <c:pt idx="7">
                  <c:v>44105</c:v>
                </c:pt>
                <c:pt idx="8">
                  <c:v>44075</c:v>
                </c:pt>
                <c:pt idx="9">
                  <c:v>44044</c:v>
                </c:pt>
                <c:pt idx="10">
                  <c:v>44013</c:v>
                </c:pt>
                <c:pt idx="11">
                  <c:v>43983</c:v>
                </c:pt>
                <c:pt idx="12">
                  <c:v>43952</c:v>
                </c:pt>
                <c:pt idx="13">
                  <c:v>43922</c:v>
                </c:pt>
                <c:pt idx="14">
                  <c:v>43891</c:v>
                </c:pt>
                <c:pt idx="15">
                  <c:v>43862</c:v>
                </c:pt>
                <c:pt idx="16">
                  <c:v>43831</c:v>
                </c:pt>
                <c:pt idx="17">
                  <c:v>43800</c:v>
                </c:pt>
                <c:pt idx="18">
                  <c:v>43770</c:v>
                </c:pt>
                <c:pt idx="19">
                  <c:v>43739</c:v>
                </c:pt>
                <c:pt idx="20">
                  <c:v>43709</c:v>
                </c:pt>
                <c:pt idx="21">
                  <c:v>43678</c:v>
                </c:pt>
                <c:pt idx="22">
                  <c:v>43647</c:v>
                </c:pt>
                <c:pt idx="23">
                  <c:v>43617</c:v>
                </c:pt>
                <c:pt idx="24">
                  <c:v>43586</c:v>
                </c:pt>
                <c:pt idx="25">
                  <c:v>43556</c:v>
                </c:pt>
                <c:pt idx="26">
                  <c:v>43525</c:v>
                </c:pt>
                <c:pt idx="27">
                  <c:v>43497</c:v>
                </c:pt>
                <c:pt idx="28">
                  <c:v>43466</c:v>
                </c:pt>
                <c:pt idx="29">
                  <c:v>43435</c:v>
                </c:pt>
                <c:pt idx="30">
                  <c:v>43405</c:v>
                </c:pt>
                <c:pt idx="31">
                  <c:v>43374</c:v>
                </c:pt>
                <c:pt idx="32">
                  <c:v>43344</c:v>
                </c:pt>
                <c:pt idx="33">
                  <c:v>43313</c:v>
                </c:pt>
                <c:pt idx="34">
                  <c:v>43282</c:v>
                </c:pt>
                <c:pt idx="35">
                  <c:v>43252</c:v>
                </c:pt>
                <c:pt idx="36">
                  <c:v>43221</c:v>
                </c:pt>
                <c:pt idx="37">
                  <c:v>43191</c:v>
                </c:pt>
                <c:pt idx="38">
                  <c:v>43160</c:v>
                </c:pt>
                <c:pt idx="39">
                  <c:v>43132</c:v>
                </c:pt>
                <c:pt idx="40">
                  <c:v>43101</c:v>
                </c:pt>
                <c:pt idx="41">
                  <c:v>43070</c:v>
                </c:pt>
                <c:pt idx="42">
                  <c:v>43040</c:v>
                </c:pt>
                <c:pt idx="43">
                  <c:v>43009</c:v>
                </c:pt>
                <c:pt idx="44">
                  <c:v>42979</c:v>
                </c:pt>
                <c:pt idx="45">
                  <c:v>42948</c:v>
                </c:pt>
                <c:pt idx="46">
                  <c:v>42917</c:v>
                </c:pt>
                <c:pt idx="47">
                  <c:v>42887</c:v>
                </c:pt>
                <c:pt idx="48">
                  <c:v>42856</c:v>
                </c:pt>
                <c:pt idx="49">
                  <c:v>42826</c:v>
                </c:pt>
                <c:pt idx="50">
                  <c:v>42795</c:v>
                </c:pt>
                <c:pt idx="51">
                  <c:v>42767</c:v>
                </c:pt>
                <c:pt idx="52">
                  <c:v>42736</c:v>
                </c:pt>
                <c:pt idx="53">
                  <c:v>42705</c:v>
                </c:pt>
                <c:pt idx="54">
                  <c:v>42675</c:v>
                </c:pt>
                <c:pt idx="55">
                  <c:v>42644</c:v>
                </c:pt>
                <c:pt idx="56">
                  <c:v>42614</c:v>
                </c:pt>
                <c:pt idx="57">
                  <c:v>42583</c:v>
                </c:pt>
                <c:pt idx="58">
                  <c:v>42552</c:v>
                </c:pt>
                <c:pt idx="59">
                  <c:v>42522</c:v>
                </c:pt>
                <c:pt idx="60">
                  <c:v>42491</c:v>
                </c:pt>
                <c:pt idx="61">
                  <c:v>42461</c:v>
                </c:pt>
                <c:pt idx="62">
                  <c:v>42430</c:v>
                </c:pt>
                <c:pt idx="63">
                  <c:v>42401</c:v>
                </c:pt>
                <c:pt idx="64">
                  <c:v>42370</c:v>
                </c:pt>
                <c:pt idx="65">
                  <c:v>42339</c:v>
                </c:pt>
                <c:pt idx="66">
                  <c:v>42309</c:v>
                </c:pt>
                <c:pt idx="67">
                  <c:v>42278</c:v>
                </c:pt>
                <c:pt idx="68">
                  <c:v>42248</c:v>
                </c:pt>
                <c:pt idx="69">
                  <c:v>42217</c:v>
                </c:pt>
                <c:pt idx="70">
                  <c:v>42186</c:v>
                </c:pt>
                <c:pt idx="71">
                  <c:v>42156</c:v>
                </c:pt>
                <c:pt idx="72">
                  <c:v>42125</c:v>
                </c:pt>
                <c:pt idx="73">
                  <c:v>42095</c:v>
                </c:pt>
                <c:pt idx="74">
                  <c:v>42064</c:v>
                </c:pt>
                <c:pt idx="75">
                  <c:v>42036</c:v>
                </c:pt>
                <c:pt idx="76">
                  <c:v>42005</c:v>
                </c:pt>
                <c:pt idx="77">
                  <c:v>41974</c:v>
                </c:pt>
                <c:pt idx="78">
                  <c:v>41944</c:v>
                </c:pt>
                <c:pt idx="79">
                  <c:v>41913</c:v>
                </c:pt>
                <c:pt idx="80">
                  <c:v>41883</c:v>
                </c:pt>
                <c:pt idx="81">
                  <c:v>41852</c:v>
                </c:pt>
                <c:pt idx="82">
                  <c:v>41821</c:v>
                </c:pt>
                <c:pt idx="83">
                  <c:v>41791</c:v>
                </c:pt>
                <c:pt idx="84">
                  <c:v>41760</c:v>
                </c:pt>
                <c:pt idx="85">
                  <c:v>41730</c:v>
                </c:pt>
                <c:pt idx="86">
                  <c:v>41699</c:v>
                </c:pt>
                <c:pt idx="87">
                  <c:v>41671</c:v>
                </c:pt>
                <c:pt idx="88">
                  <c:v>41640</c:v>
                </c:pt>
                <c:pt idx="89">
                  <c:v>41609</c:v>
                </c:pt>
                <c:pt idx="90">
                  <c:v>41579</c:v>
                </c:pt>
                <c:pt idx="91">
                  <c:v>41548</c:v>
                </c:pt>
                <c:pt idx="92">
                  <c:v>41518</c:v>
                </c:pt>
                <c:pt idx="93">
                  <c:v>41487</c:v>
                </c:pt>
                <c:pt idx="94">
                  <c:v>41456</c:v>
                </c:pt>
                <c:pt idx="95">
                  <c:v>41426</c:v>
                </c:pt>
                <c:pt idx="96">
                  <c:v>41395</c:v>
                </c:pt>
                <c:pt idx="97">
                  <c:v>41365</c:v>
                </c:pt>
                <c:pt idx="98">
                  <c:v>41334</c:v>
                </c:pt>
                <c:pt idx="99">
                  <c:v>41306</c:v>
                </c:pt>
                <c:pt idx="100">
                  <c:v>41275</c:v>
                </c:pt>
                <c:pt idx="101">
                  <c:v>41244</c:v>
                </c:pt>
                <c:pt idx="102">
                  <c:v>41214</c:v>
                </c:pt>
                <c:pt idx="103">
                  <c:v>41183</c:v>
                </c:pt>
                <c:pt idx="104">
                  <c:v>41153</c:v>
                </c:pt>
                <c:pt idx="105">
                  <c:v>41122</c:v>
                </c:pt>
                <c:pt idx="106">
                  <c:v>41091</c:v>
                </c:pt>
                <c:pt idx="107">
                  <c:v>41061</c:v>
                </c:pt>
                <c:pt idx="108">
                  <c:v>41030</c:v>
                </c:pt>
                <c:pt idx="109">
                  <c:v>41000</c:v>
                </c:pt>
                <c:pt idx="110">
                  <c:v>40969</c:v>
                </c:pt>
                <c:pt idx="111">
                  <c:v>40940</c:v>
                </c:pt>
                <c:pt idx="112">
                  <c:v>40909</c:v>
                </c:pt>
                <c:pt idx="113">
                  <c:v>40878</c:v>
                </c:pt>
                <c:pt idx="114">
                  <c:v>40848</c:v>
                </c:pt>
                <c:pt idx="115">
                  <c:v>40817</c:v>
                </c:pt>
                <c:pt idx="116">
                  <c:v>40787</c:v>
                </c:pt>
                <c:pt idx="117">
                  <c:v>40756</c:v>
                </c:pt>
                <c:pt idx="118">
                  <c:v>40725</c:v>
                </c:pt>
                <c:pt idx="119">
                  <c:v>40695</c:v>
                </c:pt>
                <c:pt idx="120">
                  <c:v>40664</c:v>
                </c:pt>
                <c:pt idx="121">
                  <c:v>40634</c:v>
                </c:pt>
                <c:pt idx="122">
                  <c:v>40603</c:v>
                </c:pt>
                <c:pt idx="123">
                  <c:v>40575</c:v>
                </c:pt>
                <c:pt idx="124">
                  <c:v>40544</c:v>
                </c:pt>
                <c:pt idx="125">
                  <c:v>40513</c:v>
                </c:pt>
                <c:pt idx="126">
                  <c:v>40483</c:v>
                </c:pt>
                <c:pt idx="127">
                  <c:v>40452</c:v>
                </c:pt>
                <c:pt idx="128">
                  <c:v>40422</c:v>
                </c:pt>
                <c:pt idx="129">
                  <c:v>40391</c:v>
                </c:pt>
                <c:pt idx="130">
                  <c:v>40360</c:v>
                </c:pt>
                <c:pt idx="131">
                  <c:v>40330</c:v>
                </c:pt>
                <c:pt idx="132">
                  <c:v>40299</c:v>
                </c:pt>
                <c:pt idx="133">
                  <c:v>40269</c:v>
                </c:pt>
                <c:pt idx="134">
                  <c:v>40238</c:v>
                </c:pt>
                <c:pt idx="135">
                  <c:v>40210</c:v>
                </c:pt>
                <c:pt idx="136">
                  <c:v>40179</c:v>
                </c:pt>
                <c:pt idx="137">
                  <c:v>40148</c:v>
                </c:pt>
                <c:pt idx="138">
                  <c:v>40118</c:v>
                </c:pt>
                <c:pt idx="139">
                  <c:v>40087</c:v>
                </c:pt>
                <c:pt idx="140">
                  <c:v>40057</c:v>
                </c:pt>
                <c:pt idx="141">
                  <c:v>40026</c:v>
                </c:pt>
                <c:pt idx="142">
                  <c:v>39995</c:v>
                </c:pt>
                <c:pt idx="143">
                  <c:v>39965</c:v>
                </c:pt>
                <c:pt idx="144">
                  <c:v>39934</c:v>
                </c:pt>
                <c:pt idx="145">
                  <c:v>39904</c:v>
                </c:pt>
                <c:pt idx="146">
                  <c:v>39873</c:v>
                </c:pt>
                <c:pt idx="147">
                  <c:v>39845</c:v>
                </c:pt>
                <c:pt idx="148">
                  <c:v>39814</c:v>
                </c:pt>
                <c:pt idx="149">
                  <c:v>39783</c:v>
                </c:pt>
                <c:pt idx="150">
                  <c:v>39753</c:v>
                </c:pt>
                <c:pt idx="151">
                  <c:v>39722</c:v>
                </c:pt>
                <c:pt idx="152">
                  <c:v>39692</c:v>
                </c:pt>
                <c:pt idx="153">
                  <c:v>39661</c:v>
                </c:pt>
                <c:pt idx="154">
                  <c:v>39630</c:v>
                </c:pt>
                <c:pt idx="155">
                  <c:v>39600</c:v>
                </c:pt>
                <c:pt idx="156">
                  <c:v>39569</c:v>
                </c:pt>
                <c:pt idx="157">
                  <c:v>39539</c:v>
                </c:pt>
                <c:pt idx="158">
                  <c:v>39508</c:v>
                </c:pt>
                <c:pt idx="159">
                  <c:v>39479</c:v>
                </c:pt>
                <c:pt idx="160">
                  <c:v>39448</c:v>
                </c:pt>
                <c:pt idx="161">
                  <c:v>39417</c:v>
                </c:pt>
                <c:pt idx="162">
                  <c:v>39387</c:v>
                </c:pt>
                <c:pt idx="163">
                  <c:v>39356</c:v>
                </c:pt>
                <c:pt idx="164">
                  <c:v>39326</c:v>
                </c:pt>
                <c:pt idx="165">
                  <c:v>39295</c:v>
                </c:pt>
                <c:pt idx="166">
                  <c:v>39264</c:v>
                </c:pt>
                <c:pt idx="167">
                  <c:v>39234</c:v>
                </c:pt>
                <c:pt idx="168">
                  <c:v>39203</c:v>
                </c:pt>
                <c:pt idx="169">
                  <c:v>39173</c:v>
                </c:pt>
                <c:pt idx="170">
                  <c:v>39142</c:v>
                </c:pt>
                <c:pt idx="171">
                  <c:v>39114</c:v>
                </c:pt>
                <c:pt idx="172">
                  <c:v>39083</c:v>
                </c:pt>
              </c:numCache>
            </c:numRef>
          </c:cat>
          <c:val>
            <c:numRef>
              <c:f>Leedu!$D$4:$D$176</c:f>
              <c:numCache>
                <c:formatCode>0.000</c:formatCode>
                <c:ptCount val="173"/>
                <c:pt idx="0">
                  <c:v>0.19120816315649147</c:v>
                </c:pt>
                <c:pt idx="1">
                  <c:v>0.19179537190082641</c:v>
                </c:pt>
                <c:pt idx="2">
                  <c:v>0.19574267395361222</c:v>
                </c:pt>
                <c:pt idx="3">
                  <c:v>0.18705229338842977</c:v>
                </c:pt>
                <c:pt idx="4">
                  <c:v>0.17858492935217263</c:v>
                </c:pt>
                <c:pt idx="5">
                  <c:v>0.17236470807784587</c:v>
                </c:pt>
                <c:pt idx="6">
                  <c:v>0.164438388429752</c:v>
                </c:pt>
                <c:pt idx="7">
                  <c:v>0.16395787789922689</c:v>
                </c:pt>
                <c:pt idx="8">
                  <c:v>0.16801099173553713</c:v>
                </c:pt>
                <c:pt idx="9">
                  <c:v>0.16948791522260731</c:v>
                </c:pt>
                <c:pt idx="10">
                  <c:v>0.168884340175953</c:v>
                </c:pt>
                <c:pt idx="11">
                  <c:v>0.15922367768595036</c:v>
                </c:pt>
                <c:pt idx="12">
                  <c:v>0.1554622553985604</c:v>
                </c:pt>
                <c:pt idx="13">
                  <c:v>0.16676753719008264</c:v>
                </c:pt>
                <c:pt idx="14">
                  <c:v>0.18613591575579846</c:v>
                </c:pt>
                <c:pt idx="15">
                  <c:v>0.1995380621259617</c:v>
                </c:pt>
                <c:pt idx="16">
                  <c:v>0.20368029325513193</c:v>
                </c:pt>
                <c:pt idx="17">
                  <c:v>0.19860407091442267</c:v>
                </c:pt>
                <c:pt idx="18">
                  <c:v>0.19835032231404959</c:v>
                </c:pt>
                <c:pt idx="19">
                  <c:v>0.19815294321514265</c:v>
                </c:pt>
                <c:pt idx="20">
                  <c:v>0.19903209917355369</c:v>
                </c:pt>
                <c:pt idx="21">
                  <c:v>0.19897362836576915</c:v>
                </c:pt>
                <c:pt idx="22">
                  <c:v>0.19724884030925094</c:v>
                </c:pt>
                <c:pt idx="23">
                  <c:v>0.20050036363636359</c:v>
                </c:pt>
                <c:pt idx="24">
                  <c:v>0.20556150359904002</c:v>
                </c:pt>
                <c:pt idx="25">
                  <c:v>0.20113423966942157</c:v>
                </c:pt>
                <c:pt idx="26">
                  <c:v>0.19765534790722472</c:v>
                </c:pt>
                <c:pt idx="27">
                  <c:v>0.19096016528925608</c:v>
                </c:pt>
                <c:pt idx="28">
                  <c:v>0.1904770541189017</c:v>
                </c:pt>
                <c:pt idx="29">
                  <c:v>0.19638420687816582</c:v>
                </c:pt>
                <c:pt idx="30">
                  <c:v>0.21247019008264467</c:v>
                </c:pt>
                <c:pt idx="31">
                  <c:v>0.21473308984270867</c:v>
                </c:pt>
                <c:pt idx="32">
                  <c:v>0.20620206611570235</c:v>
                </c:pt>
                <c:pt idx="33">
                  <c:v>0.20201815249266863</c:v>
                </c:pt>
                <c:pt idx="34">
                  <c:v>0.20262189549453469</c:v>
                </c:pt>
                <c:pt idx="35">
                  <c:v>0.20408303305785125</c:v>
                </c:pt>
                <c:pt idx="36">
                  <c:v>0.19823966408957605</c:v>
                </c:pt>
                <c:pt idx="37">
                  <c:v>0.18857039669421483</c:v>
                </c:pt>
                <c:pt idx="38">
                  <c:v>0.18759410290589174</c:v>
                </c:pt>
                <c:pt idx="39">
                  <c:v>0.18899510330578517</c:v>
                </c:pt>
                <c:pt idx="40">
                  <c:v>0.18837487070114634</c:v>
                </c:pt>
                <c:pt idx="41">
                  <c:v>0.18142247667288725</c:v>
                </c:pt>
                <c:pt idx="42">
                  <c:v>0.18035343801652892</c:v>
                </c:pt>
                <c:pt idx="43">
                  <c:v>0.17610658224473463</c:v>
                </c:pt>
                <c:pt idx="44">
                  <c:v>0.17446337190082639</c:v>
                </c:pt>
                <c:pt idx="45">
                  <c:v>0.173877312716609</c:v>
                </c:pt>
                <c:pt idx="46">
                  <c:v>0.17036788856304985</c:v>
                </c:pt>
                <c:pt idx="47">
                  <c:v>0.17524135537190089</c:v>
                </c:pt>
                <c:pt idx="48">
                  <c:v>0.18119209810717141</c:v>
                </c:pt>
                <c:pt idx="49">
                  <c:v>0.18243029752066109</c:v>
                </c:pt>
                <c:pt idx="50">
                  <c:v>0.18266551319648094</c:v>
                </c:pt>
                <c:pt idx="51">
                  <c:v>0.18441650826446276</c:v>
                </c:pt>
                <c:pt idx="52">
                  <c:v>0.18212867235403885</c:v>
                </c:pt>
                <c:pt idx="53">
                  <c:v>0.17381869634764058</c:v>
                </c:pt>
                <c:pt idx="54">
                  <c:v>0.17212502479338843</c:v>
                </c:pt>
                <c:pt idx="55">
                  <c:v>0.17209463609704068</c:v>
                </c:pt>
                <c:pt idx="56">
                  <c:v>0.1696578429752067</c:v>
                </c:pt>
                <c:pt idx="57">
                  <c:v>0.16463899226872825</c:v>
                </c:pt>
                <c:pt idx="58">
                  <c:v>0.16893881364969332</c:v>
                </c:pt>
                <c:pt idx="59">
                  <c:v>0.16949377685950406</c:v>
                </c:pt>
                <c:pt idx="60">
                  <c:v>0.16268416155691812</c:v>
                </c:pt>
                <c:pt idx="61">
                  <c:v>0.15676413223140484</c:v>
                </c:pt>
                <c:pt idx="62">
                  <c:v>0.15283997067448685</c:v>
                </c:pt>
                <c:pt idx="63">
                  <c:v>0.15112357651752628</c:v>
                </c:pt>
                <c:pt idx="64">
                  <c:v>0.15754809117568658</c:v>
                </c:pt>
                <c:pt idx="65">
                  <c:v>0.16790012263396437</c:v>
                </c:pt>
                <c:pt idx="66">
                  <c:v>0.17266685950413219</c:v>
                </c:pt>
                <c:pt idx="67">
                  <c:v>0.17978928019194884</c:v>
                </c:pt>
                <c:pt idx="68">
                  <c:v>0.17859487603305779</c:v>
                </c:pt>
                <c:pt idx="69">
                  <c:v>0.19052436150359897</c:v>
                </c:pt>
                <c:pt idx="70">
                  <c:v>0.2024206851506265</c:v>
                </c:pt>
                <c:pt idx="71">
                  <c:v>0.20452704132231403</c:v>
                </c:pt>
                <c:pt idx="72">
                  <c:v>0.19592798453745663</c:v>
                </c:pt>
                <c:pt idx="73">
                  <c:v>0.18782822314049585</c:v>
                </c:pt>
                <c:pt idx="74">
                  <c:v>0.19124360170621169</c:v>
                </c:pt>
                <c:pt idx="75">
                  <c:v>0.17871557851239683</c:v>
                </c:pt>
                <c:pt idx="76">
                  <c:v>0.18133004532124775</c:v>
                </c:pt>
                <c:pt idx="77">
                  <c:v>0.19946556918155145</c:v>
                </c:pt>
                <c:pt idx="78">
                  <c:v>0.20992809090909081</c:v>
                </c:pt>
                <c:pt idx="79">
                  <c:v>0.21762908557717919</c:v>
                </c:pt>
                <c:pt idx="80">
                  <c:v>0.22118310743801661</c:v>
                </c:pt>
                <c:pt idx="81">
                  <c:v>0.21977129832044784</c:v>
                </c:pt>
                <c:pt idx="82">
                  <c:v>0.22098113569714739</c:v>
                </c:pt>
                <c:pt idx="83">
                  <c:v>0.22369911570247925</c:v>
                </c:pt>
                <c:pt idx="84">
                  <c:v>0.22520711276992778</c:v>
                </c:pt>
                <c:pt idx="85">
                  <c:v>0.22459968595041313</c:v>
                </c:pt>
                <c:pt idx="86">
                  <c:v>0.22642831511596895</c:v>
                </c:pt>
                <c:pt idx="87">
                  <c:v>0.2253176033057851</c:v>
                </c:pt>
                <c:pt idx="88">
                  <c:v>0.22506496667555331</c:v>
                </c:pt>
                <c:pt idx="89">
                  <c:v>0.22519210877099449</c:v>
                </c:pt>
                <c:pt idx="90">
                  <c:v>0.22775900000000004</c:v>
                </c:pt>
                <c:pt idx="91">
                  <c:v>0.2333751666222339</c:v>
                </c:pt>
                <c:pt idx="92">
                  <c:v>0.23635471074380154</c:v>
                </c:pt>
                <c:pt idx="93">
                  <c:v>0.23158621967475335</c:v>
                </c:pt>
                <c:pt idx="94">
                  <c:v>0.22226980005331898</c:v>
                </c:pt>
                <c:pt idx="95">
                  <c:v>0.22018505785123965</c:v>
                </c:pt>
                <c:pt idx="96">
                  <c:v>0.22512621434284186</c:v>
                </c:pt>
                <c:pt idx="97">
                  <c:v>0.23287715702479339</c:v>
                </c:pt>
                <c:pt idx="98">
                  <c:v>0.23231312983204488</c:v>
                </c:pt>
                <c:pt idx="99">
                  <c:v>0.23420559917355366</c:v>
                </c:pt>
                <c:pt idx="100">
                  <c:v>0.2333390002665956</c:v>
                </c:pt>
                <c:pt idx="101">
                  <c:v>0.22985370567848551</c:v>
                </c:pt>
                <c:pt idx="102">
                  <c:v>0.22881189256198331</c:v>
                </c:pt>
                <c:pt idx="103">
                  <c:v>0.2318621700879766</c:v>
                </c:pt>
                <c:pt idx="104">
                  <c:v>0.23804645454545437</c:v>
                </c:pt>
                <c:pt idx="105">
                  <c:v>0.23533570781125013</c:v>
                </c:pt>
                <c:pt idx="106">
                  <c:v>0.22539656624900006</c:v>
                </c:pt>
                <c:pt idx="107">
                  <c:v>0.22288769421487586</c:v>
                </c:pt>
                <c:pt idx="108">
                  <c:v>0.23204087443348431</c:v>
                </c:pt>
                <c:pt idx="109">
                  <c:v>0.23489697520661146</c:v>
                </c:pt>
                <c:pt idx="110">
                  <c:v>0.23352492668621694</c:v>
                </c:pt>
                <c:pt idx="111">
                  <c:v>0.2315509432886862</c:v>
                </c:pt>
                <c:pt idx="112">
                  <c:v>0.22931860037323371</c:v>
                </c:pt>
                <c:pt idx="113">
                  <c:v>0.22479035990402552</c:v>
                </c:pt>
                <c:pt idx="114">
                  <c:v>0.22325065289256196</c:v>
                </c:pt>
                <c:pt idx="115">
                  <c:v>0.21687530258597709</c:v>
                </c:pt>
                <c:pt idx="116">
                  <c:v>0.21486216528925617</c:v>
                </c:pt>
                <c:pt idx="117">
                  <c:v>0.213039037589976</c:v>
                </c:pt>
                <c:pt idx="118">
                  <c:v>0.21609962943215133</c:v>
                </c:pt>
                <c:pt idx="119">
                  <c:v>0.21359869421487598</c:v>
                </c:pt>
                <c:pt idx="120">
                  <c:v>0.21324467075446529</c:v>
                </c:pt>
                <c:pt idx="121">
                  <c:v>0.22083756198347104</c:v>
                </c:pt>
                <c:pt idx="122">
                  <c:v>0.21585766195681155</c:v>
                </c:pt>
                <c:pt idx="123">
                  <c:v>0.20661688016528923</c:v>
                </c:pt>
                <c:pt idx="124">
                  <c:v>0.20099872034124222</c:v>
                </c:pt>
                <c:pt idx="125">
                  <c:v>0.19468724340175947</c:v>
                </c:pt>
                <c:pt idx="126">
                  <c:v>0.18094658677685949</c:v>
                </c:pt>
                <c:pt idx="127">
                  <c:v>0.18039962943215138</c:v>
                </c:pt>
                <c:pt idx="128">
                  <c:v>0.17723057024793376</c:v>
                </c:pt>
                <c:pt idx="129">
                  <c:v>0.17746332444681423</c:v>
                </c:pt>
                <c:pt idx="130">
                  <c:v>0.18040679552119432</c:v>
                </c:pt>
                <c:pt idx="131">
                  <c:v>0.1814678264462809</c:v>
                </c:pt>
                <c:pt idx="132">
                  <c:v>0.17813038656358293</c:v>
                </c:pt>
                <c:pt idx="133">
                  <c:v>0.17676197520661152</c:v>
                </c:pt>
                <c:pt idx="134">
                  <c:v>0.17121169554785398</c:v>
                </c:pt>
                <c:pt idx="135">
                  <c:v>0.16628528925619834</c:v>
                </c:pt>
                <c:pt idx="136">
                  <c:v>0.16453810717142092</c:v>
                </c:pt>
                <c:pt idx="137">
                  <c:v>0.15337026126366293</c:v>
                </c:pt>
                <c:pt idx="138">
                  <c:v>0.15701092561983465</c:v>
                </c:pt>
                <c:pt idx="139">
                  <c:v>0.15146850439882686</c:v>
                </c:pt>
                <c:pt idx="140">
                  <c:v>0.1490608925619834</c:v>
                </c:pt>
                <c:pt idx="141">
                  <c:v>0.1420881702358362</c:v>
                </c:pt>
                <c:pt idx="142">
                  <c:v>0.14600240715641077</c:v>
                </c:pt>
                <c:pt idx="143">
                  <c:v>0.14904398319327727</c:v>
                </c:pt>
                <c:pt idx="144">
                  <c:v>0.14122047438330176</c:v>
                </c:pt>
                <c:pt idx="145">
                  <c:v>0.1377182268907563</c:v>
                </c:pt>
                <c:pt idx="146">
                  <c:v>0.1346476280834914</c:v>
                </c:pt>
                <c:pt idx="147">
                  <c:v>0.14203611944777916</c:v>
                </c:pt>
                <c:pt idx="148">
                  <c:v>0.1471727432908646</c:v>
                </c:pt>
                <c:pt idx="149">
                  <c:v>0.13438899398578463</c:v>
                </c:pt>
                <c:pt idx="150">
                  <c:v>0.14137759322033894</c:v>
                </c:pt>
                <c:pt idx="151">
                  <c:v>0.15883878075451063</c:v>
                </c:pt>
                <c:pt idx="152">
                  <c:v>0.1711494915254238</c:v>
                </c:pt>
                <c:pt idx="153">
                  <c:v>0.1772873045379989</c:v>
                </c:pt>
                <c:pt idx="154">
                  <c:v>0.1902783542919626</c:v>
                </c:pt>
                <c:pt idx="155">
                  <c:v>0.19034918644067789</c:v>
                </c:pt>
                <c:pt idx="156">
                  <c:v>0.18374742482230721</c:v>
                </c:pt>
                <c:pt idx="157">
                  <c:v>0.17046696610169487</c:v>
                </c:pt>
                <c:pt idx="158">
                  <c:v>0.16579914160743559</c:v>
                </c:pt>
                <c:pt idx="159">
                  <c:v>0.15839631794272357</c:v>
                </c:pt>
                <c:pt idx="160">
                  <c:v>0.15832791142700919</c:v>
                </c:pt>
                <c:pt idx="161">
                  <c:v>0.15278678512848543</c:v>
                </c:pt>
                <c:pt idx="162">
                  <c:v>0.14726603389830506</c:v>
                </c:pt>
                <c:pt idx="163">
                  <c:v>0.13616660470202291</c:v>
                </c:pt>
                <c:pt idx="164">
                  <c:v>0.13694379661016942</c:v>
                </c:pt>
                <c:pt idx="165">
                  <c:v>0.13364685073810822</c:v>
                </c:pt>
                <c:pt idx="166">
                  <c:v>0.13396768179332963</c:v>
                </c:pt>
                <c:pt idx="167">
                  <c:v>0.13280150847457628</c:v>
                </c:pt>
                <c:pt idx="168">
                  <c:v>0.13256010934937112</c:v>
                </c:pt>
                <c:pt idx="169">
                  <c:v>0.13188554237288141</c:v>
                </c:pt>
                <c:pt idx="170">
                  <c:v>0.12870364133406231</c:v>
                </c:pt>
                <c:pt idx="171">
                  <c:v>0.12667478208232441</c:v>
                </c:pt>
                <c:pt idx="172">
                  <c:v>0.1236123182066704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C9-444A-82FA-0A617E9F62D6}"/>
            </c:ext>
          </c:extLst>
        </c:ser>
        <c:ser>
          <c:idx val="2"/>
          <c:order val="2"/>
          <c:tx>
            <c:strRef>
              <c:f>Leedu!$E$3</c:f>
              <c:strCache>
                <c:ptCount val="1"/>
                <c:pt idx="0">
                  <c:v>Hind maksudeta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Leedu!$A$4:$A$176</c:f>
              <c:numCache>
                <c:formatCode>mmm\-yy</c:formatCode>
                <c:ptCount val="173"/>
                <c:pt idx="0">
                  <c:v>44317</c:v>
                </c:pt>
                <c:pt idx="1">
                  <c:v>44287</c:v>
                </c:pt>
                <c:pt idx="2">
                  <c:v>44256</c:v>
                </c:pt>
                <c:pt idx="3">
                  <c:v>44228</c:v>
                </c:pt>
                <c:pt idx="4">
                  <c:v>44197</c:v>
                </c:pt>
                <c:pt idx="5">
                  <c:v>44166</c:v>
                </c:pt>
                <c:pt idx="6">
                  <c:v>44136</c:v>
                </c:pt>
                <c:pt idx="7">
                  <c:v>44105</c:v>
                </c:pt>
                <c:pt idx="8">
                  <c:v>44075</c:v>
                </c:pt>
                <c:pt idx="9">
                  <c:v>44044</c:v>
                </c:pt>
                <c:pt idx="10">
                  <c:v>44013</c:v>
                </c:pt>
                <c:pt idx="11">
                  <c:v>43983</c:v>
                </c:pt>
                <c:pt idx="12">
                  <c:v>43952</c:v>
                </c:pt>
                <c:pt idx="13">
                  <c:v>43922</c:v>
                </c:pt>
                <c:pt idx="14">
                  <c:v>43891</c:v>
                </c:pt>
                <c:pt idx="15">
                  <c:v>43862</c:v>
                </c:pt>
                <c:pt idx="16">
                  <c:v>43831</c:v>
                </c:pt>
                <c:pt idx="17">
                  <c:v>43800</c:v>
                </c:pt>
                <c:pt idx="18">
                  <c:v>43770</c:v>
                </c:pt>
                <c:pt idx="19">
                  <c:v>43739</c:v>
                </c:pt>
                <c:pt idx="20">
                  <c:v>43709</c:v>
                </c:pt>
                <c:pt idx="21">
                  <c:v>43678</c:v>
                </c:pt>
                <c:pt idx="22">
                  <c:v>43647</c:v>
                </c:pt>
                <c:pt idx="23">
                  <c:v>43617</c:v>
                </c:pt>
                <c:pt idx="24">
                  <c:v>43586</c:v>
                </c:pt>
                <c:pt idx="25">
                  <c:v>43556</c:v>
                </c:pt>
                <c:pt idx="26">
                  <c:v>43525</c:v>
                </c:pt>
                <c:pt idx="27">
                  <c:v>43497</c:v>
                </c:pt>
                <c:pt idx="28">
                  <c:v>43466</c:v>
                </c:pt>
                <c:pt idx="29">
                  <c:v>43435</c:v>
                </c:pt>
                <c:pt idx="30">
                  <c:v>43405</c:v>
                </c:pt>
                <c:pt idx="31">
                  <c:v>43374</c:v>
                </c:pt>
                <c:pt idx="32">
                  <c:v>43344</c:v>
                </c:pt>
                <c:pt idx="33">
                  <c:v>43313</c:v>
                </c:pt>
                <c:pt idx="34">
                  <c:v>43282</c:v>
                </c:pt>
                <c:pt idx="35">
                  <c:v>43252</c:v>
                </c:pt>
                <c:pt idx="36">
                  <c:v>43221</c:v>
                </c:pt>
                <c:pt idx="37">
                  <c:v>43191</c:v>
                </c:pt>
                <c:pt idx="38">
                  <c:v>43160</c:v>
                </c:pt>
                <c:pt idx="39">
                  <c:v>43132</c:v>
                </c:pt>
                <c:pt idx="40">
                  <c:v>43101</c:v>
                </c:pt>
                <c:pt idx="41">
                  <c:v>43070</c:v>
                </c:pt>
                <c:pt idx="42">
                  <c:v>43040</c:v>
                </c:pt>
                <c:pt idx="43">
                  <c:v>43009</c:v>
                </c:pt>
                <c:pt idx="44">
                  <c:v>42979</c:v>
                </c:pt>
                <c:pt idx="45">
                  <c:v>42948</c:v>
                </c:pt>
                <c:pt idx="46">
                  <c:v>42917</c:v>
                </c:pt>
                <c:pt idx="47">
                  <c:v>42887</c:v>
                </c:pt>
                <c:pt idx="48">
                  <c:v>42856</c:v>
                </c:pt>
                <c:pt idx="49">
                  <c:v>42826</c:v>
                </c:pt>
                <c:pt idx="50">
                  <c:v>42795</c:v>
                </c:pt>
                <c:pt idx="51">
                  <c:v>42767</c:v>
                </c:pt>
                <c:pt idx="52">
                  <c:v>42736</c:v>
                </c:pt>
                <c:pt idx="53">
                  <c:v>42705</c:v>
                </c:pt>
                <c:pt idx="54">
                  <c:v>42675</c:v>
                </c:pt>
                <c:pt idx="55">
                  <c:v>42644</c:v>
                </c:pt>
                <c:pt idx="56">
                  <c:v>42614</c:v>
                </c:pt>
                <c:pt idx="57">
                  <c:v>42583</c:v>
                </c:pt>
                <c:pt idx="58">
                  <c:v>42552</c:v>
                </c:pt>
                <c:pt idx="59">
                  <c:v>42522</c:v>
                </c:pt>
                <c:pt idx="60">
                  <c:v>42491</c:v>
                </c:pt>
                <c:pt idx="61">
                  <c:v>42461</c:v>
                </c:pt>
                <c:pt idx="62">
                  <c:v>42430</c:v>
                </c:pt>
                <c:pt idx="63">
                  <c:v>42401</c:v>
                </c:pt>
                <c:pt idx="64">
                  <c:v>42370</c:v>
                </c:pt>
                <c:pt idx="65">
                  <c:v>42339</c:v>
                </c:pt>
                <c:pt idx="66">
                  <c:v>42309</c:v>
                </c:pt>
                <c:pt idx="67">
                  <c:v>42278</c:v>
                </c:pt>
                <c:pt idx="68">
                  <c:v>42248</c:v>
                </c:pt>
                <c:pt idx="69">
                  <c:v>42217</c:v>
                </c:pt>
                <c:pt idx="70">
                  <c:v>42186</c:v>
                </c:pt>
                <c:pt idx="71">
                  <c:v>42156</c:v>
                </c:pt>
                <c:pt idx="72">
                  <c:v>42125</c:v>
                </c:pt>
                <c:pt idx="73">
                  <c:v>42095</c:v>
                </c:pt>
                <c:pt idx="74">
                  <c:v>42064</c:v>
                </c:pt>
                <c:pt idx="75">
                  <c:v>42036</c:v>
                </c:pt>
                <c:pt idx="76">
                  <c:v>42005</c:v>
                </c:pt>
                <c:pt idx="77">
                  <c:v>41974</c:v>
                </c:pt>
                <c:pt idx="78">
                  <c:v>41944</c:v>
                </c:pt>
                <c:pt idx="79">
                  <c:v>41913</c:v>
                </c:pt>
                <c:pt idx="80">
                  <c:v>41883</c:v>
                </c:pt>
                <c:pt idx="81">
                  <c:v>41852</c:v>
                </c:pt>
                <c:pt idx="82">
                  <c:v>41821</c:v>
                </c:pt>
                <c:pt idx="83">
                  <c:v>41791</c:v>
                </c:pt>
                <c:pt idx="84">
                  <c:v>41760</c:v>
                </c:pt>
                <c:pt idx="85">
                  <c:v>41730</c:v>
                </c:pt>
                <c:pt idx="86">
                  <c:v>41699</c:v>
                </c:pt>
                <c:pt idx="87">
                  <c:v>41671</c:v>
                </c:pt>
                <c:pt idx="88">
                  <c:v>41640</c:v>
                </c:pt>
                <c:pt idx="89">
                  <c:v>41609</c:v>
                </c:pt>
                <c:pt idx="90">
                  <c:v>41579</c:v>
                </c:pt>
                <c:pt idx="91">
                  <c:v>41548</c:v>
                </c:pt>
                <c:pt idx="92">
                  <c:v>41518</c:v>
                </c:pt>
                <c:pt idx="93">
                  <c:v>41487</c:v>
                </c:pt>
                <c:pt idx="94">
                  <c:v>41456</c:v>
                </c:pt>
                <c:pt idx="95">
                  <c:v>41426</c:v>
                </c:pt>
                <c:pt idx="96">
                  <c:v>41395</c:v>
                </c:pt>
                <c:pt idx="97">
                  <c:v>41365</c:v>
                </c:pt>
                <c:pt idx="98">
                  <c:v>41334</c:v>
                </c:pt>
                <c:pt idx="99">
                  <c:v>41306</c:v>
                </c:pt>
                <c:pt idx="100">
                  <c:v>41275</c:v>
                </c:pt>
                <c:pt idx="101">
                  <c:v>41244</c:v>
                </c:pt>
                <c:pt idx="102">
                  <c:v>41214</c:v>
                </c:pt>
                <c:pt idx="103">
                  <c:v>41183</c:v>
                </c:pt>
                <c:pt idx="104">
                  <c:v>41153</c:v>
                </c:pt>
                <c:pt idx="105">
                  <c:v>41122</c:v>
                </c:pt>
                <c:pt idx="106">
                  <c:v>41091</c:v>
                </c:pt>
                <c:pt idx="107">
                  <c:v>41061</c:v>
                </c:pt>
                <c:pt idx="108">
                  <c:v>41030</c:v>
                </c:pt>
                <c:pt idx="109">
                  <c:v>41000</c:v>
                </c:pt>
                <c:pt idx="110">
                  <c:v>40969</c:v>
                </c:pt>
                <c:pt idx="111">
                  <c:v>40940</c:v>
                </c:pt>
                <c:pt idx="112">
                  <c:v>40909</c:v>
                </c:pt>
                <c:pt idx="113">
                  <c:v>40878</c:v>
                </c:pt>
                <c:pt idx="114">
                  <c:v>40848</c:v>
                </c:pt>
                <c:pt idx="115">
                  <c:v>40817</c:v>
                </c:pt>
                <c:pt idx="116">
                  <c:v>40787</c:v>
                </c:pt>
                <c:pt idx="117">
                  <c:v>40756</c:v>
                </c:pt>
                <c:pt idx="118">
                  <c:v>40725</c:v>
                </c:pt>
                <c:pt idx="119">
                  <c:v>40695</c:v>
                </c:pt>
                <c:pt idx="120">
                  <c:v>40664</c:v>
                </c:pt>
                <c:pt idx="121">
                  <c:v>40634</c:v>
                </c:pt>
                <c:pt idx="122">
                  <c:v>40603</c:v>
                </c:pt>
                <c:pt idx="123">
                  <c:v>40575</c:v>
                </c:pt>
                <c:pt idx="124">
                  <c:v>40544</c:v>
                </c:pt>
                <c:pt idx="125">
                  <c:v>40513</c:v>
                </c:pt>
                <c:pt idx="126">
                  <c:v>40483</c:v>
                </c:pt>
                <c:pt idx="127">
                  <c:v>40452</c:v>
                </c:pt>
                <c:pt idx="128">
                  <c:v>40422</c:v>
                </c:pt>
                <c:pt idx="129">
                  <c:v>40391</c:v>
                </c:pt>
                <c:pt idx="130">
                  <c:v>40360</c:v>
                </c:pt>
                <c:pt idx="131">
                  <c:v>40330</c:v>
                </c:pt>
                <c:pt idx="132">
                  <c:v>40299</c:v>
                </c:pt>
                <c:pt idx="133">
                  <c:v>40269</c:v>
                </c:pt>
                <c:pt idx="134">
                  <c:v>40238</c:v>
                </c:pt>
                <c:pt idx="135">
                  <c:v>40210</c:v>
                </c:pt>
                <c:pt idx="136">
                  <c:v>40179</c:v>
                </c:pt>
                <c:pt idx="137">
                  <c:v>40148</c:v>
                </c:pt>
                <c:pt idx="138">
                  <c:v>40118</c:v>
                </c:pt>
                <c:pt idx="139">
                  <c:v>40087</c:v>
                </c:pt>
                <c:pt idx="140">
                  <c:v>40057</c:v>
                </c:pt>
                <c:pt idx="141">
                  <c:v>40026</c:v>
                </c:pt>
                <c:pt idx="142">
                  <c:v>39995</c:v>
                </c:pt>
                <c:pt idx="143">
                  <c:v>39965</c:v>
                </c:pt>
                <c:pt idx="144">
                  <c:v>39934</c:v>
                </c:pt>
                <c:pt idx="145">
                  <c:v>39904</c:v>
                </c:pt>
                <c:pt idx="146">
                  <c:v>39873</c:v>
                </c:pt>
                <c:pt idx="147">
                  <c:v>39845</c:v>
                </c:pt>
                <c:pt idx="148">
                  <c:v>39814</c:v>
                </c:pt>
                <c:pt idx="149">
                  <c:v>39783</c:v>
                </c:pt>
                <c:pt idx="150">
                  <c:v>39753</c:v>
                </c:pt>
                <c:pt idx="151">
                  <c:v>39722</c:v>
                </c:pt>
                <c:pt idx="152">
                  <c:v>39692</c:v>
                </c:pt>
                <c:pt idx="153">
                  <c:v>39661</c:v>
                </c:pt>
                <c:pt idx="154">
                  <c:v>39630</c:v>
                </c:pt>
                <c:pt idx="155">
                  <c:v>39600</c:v>
                </c:pt>
                <c:pt idx="156">
                  <c:v>39569</c:v>
                </c:pt>
                <c:pt idx="157">
                  <c:v>39539</c:v>
                </c:pt>
                <c:pt idx="158">
                  <c:v>39508</c:v>
                </c:pt>
                <c:pt idx="159">
                  <c:v>39479</c:v>
                </c:pt>
                <c:pt idx="160">
                  <c:v>39448</c:v>
                </c:pt>
                <c:pt idx="161">
                  <c:v>39417</c:v>
                </c:pt>
                <c:pt idx="162">
                  <c:v>39387</c:v>
                </c:pt>
                <c:pt idx="163">
                  <c:v>39356</c:v>
                </c:pt>
                <c:pt idx="164">
                  <c:v>39326</c:v>
                </c:pt>
                <c:pt idx="165">
                  <c:v>39295</c:v>
                </c:pt>
                <c:pt idx="166">
                  <c:v>39264</c:v>
                </c:pt>
                <c:pt idx="167">
                  <c:v>39234</c:v>
                </c:pt>
                <c:pt idx="168">
                  <c:v>39203</c:v>
                </c:pt>
                <c:pt idx="169">
                  <c:v>39173</c:v>
                </c:pt>
                <c:pt idx="170">
                  <c:v>39142</c:v>
                </c:pt>
                <c:pt idx="171">
                  <c:v>39114</c:v>
                </c:pt>
                <c:pt idx="172">
                  <c:v>39083</c:v>
                </c:pt>
              </c:numCache>
            </c:numRef>
          </c:cat>
          <c:val>
            <c:numRef>
              <c:f>Leedu!$E$4:$E$176</c:f>
              <c:numCache>
                <c:formatCode>0.000</c:formatCode>
                <c:ptCount val="173"/>
                <c:pt idx="0">
                  <c:v>0.53851506264995985</c:v>
                </c:pt>
                <c:pt idx="1">
                  <c:v>0.5413112947658405</c:v>
                </c:pt>
                <c:pt idx="2">
                  <c:v>0.5601079712076773</c:v>
                </c:pt>
                <c:pt idx="3">
                  <c:v>0.51872520661157073</c:v>
                </c:pt>
                <c:pt idx="4">
                  <c:v>0.47840442548653661</c:v>
                </c:pt>
                <c:pt idx="5">
                  <c:v>0.44878432418021841</c:v>
                </c:pt>
                <c:pt idx="6">
                  <c:v>0.41103994490358131</c:v>
                </c:pt>
                <c:pt idx="7">
                  <c:v>0.40875179952012819</c:v>
                </c:pt>
                <c:pt idx="8">
                  <c:v>0.42805234159779582</c:v>
                </c:pt>
                <c:pt idx="9">
                  <c:v>0.43508531058384448</c:v>
                </c:pt>
                <c:pt idx="10">
                  <c:v>0.43221114369501445</c:v>
                </c:pt>
                <c:pt idx="11">
                  <c:v>0.3862079889807164</c:v>
                </c:pt>
                <c:pt idx="12">
                  <c:v>0.36829645427885893</c:v>
                </c:pt>
                <c:pt idx="13">
                  <c:v>0.42213112947658415</c:v>
                </c:pt>
                <c:pt idx="14">
                  <c:v>0.51436150359904065</c:v>
                </c:pt>
                <c:pt idx="15">
                  <c:v>0.57818124821886563</c:v>
                </c:pt>
                <c:pt idx="16">
                  <c:v>0.59790615835777139</c:v>
                </c:pt>
                <c:pt idx="17">
                  <c:v>0.59873367102106057</c:v>
                </c:pt>
                <c:pt idx="18">
                  <c:v>0.5975253443526175</c:v>
                </c:pt>
                <c:pt idx="19">
                  <c:v>0.59658544388163171</c:v>
                </c:pt>
                <c:pt idx="20">
                  <c:v>0.60077190082644627</c:v>
                </c:pt>
                <c:pt idx="21">
                  <c:v>0.60049346840842455</c:v>
                </c:pt>
                <c:pt idx="22">
                  <c:v>0.59228019194881409</c:v>
                </c:pt>
                <c:pt idx="23">
                  <c:v>0.60776363636363628</c:v>
                </c:pt>
                <c:pt idx="24">
                  <c:v>0.631864302852572</c:v>
                </c:pt>
                <c:pt idx="25">
                  <c:v>0.61078209366391256</c:v>
                </c:pt>
                <c:pt idx="26">
                  <c:v>0.59421594241535591</c:v>
                </c:pt>
                <c:pt idx="27">
                  <c:v>0.56233412042502939</c:v>
                </c:pt>
                <c:pt idx="28">
                  <c:v>0.56003359104238892</c:v>
                </c:pt>
                <c:pt idx="29">
                  <c:v>0.58816288989602805</c:v>
                </c:pt>
                <c:pt idx="30">
                  <c:v>0.66476280991735592</c:v>
                </c:pt>
                <c:pt idx="31">
                  <c:v>0.67553852306051732</c:v>
                </c:pt>
                <c:pt idx="32">
                  <c:v>0.63491460055096394</c:v>
                </c:pt>
                <c:pt idx="33">
                  <c:v>0.61499120234604121</c:v>
                </c:pt>
                <c:pt idx="34">
                  <c:v>0.61786616902159386</c:v>
                </c:pt>
                <c:pt idx="35">
                  <c:v>0.62482396694214903</c:v>
                </c:pt>
                <c:pt idx="36">
                  <c:v>0.59699840042655294</c:v>
                </c:pt>
                <c:pt idx="37">
                  <c:v>0.55095426997245178</c:v>
                </c:pt>
                <c:pt idx="38">
                  <c:v>0.54630525193281809</c:v>
                </c:pt>
                <c:pt idx="39">
                  <c:v>0.55297668240850084</c:v>
                </c:pt>
                <c:pt idx="40">
                  <c:v>0.55002319381498244</c:v>
                </c:pt>
                <c:pt idx="41">
                  <c:v>0.53374655558517714</c:v>
                </c:pt>
                <c:pt idx="42">
                  <c:v>0.52865589531680446</c:v>
                </c:pt>
                <c:pt idx="43">
                  <c:v>0.50843277259397446</c:v>
                </c:pt>
                <c:pt idx="44">
                  <c:v>0.50060796143250696</c:v>
                </c:pt>
                <c:pt idx="45">
                  <c:v>0.49781720341242386</c:v>
                </c:pt>
                <c:pt idx="46">
                  <c:v>0.48110565982404696</c:v>
                </c:pt>
                <c:pt idx="47">
                  <c:v>0.50431264462809933</c:v>
                </c:pt>
                <c:pt idx="48">
                  <c:v>0.53264951479605427</c:v>
                </c:pt>
                <c:pt idx="49">
                  <c:v>0.53854570247933853</c:v>
                </c:pt>
                <c:pt idx="50">
                  <c:v>0.53966577712609953</c:v>
                </c:pt>
                <c:pt idx="51">
                  <c:v>0.54800384887839415</c:v>
                </c:pt>
                <c:pt idx="52">
                  <c:v>0.53710939216208986</c:v>
                </c:pt>
                <c:pt idx="53">
                  <c:v>0.49753807784590742</c:v>
                </c:pt>
                <c:pt idx="54">
                  <c:v>0.48947297520661193</c:v>
                </c:pt>
                <c:pt idx="55">
                  <c:v>0.48932826712876543</c:v>
                </c:pt>
                <c:pt idx="56">
                  <c:v>0.47772449035812703</c:v>
                </c:pt>
                <c:pt idx="57">
                  <c:v>0.45382520127965875</c:v>
                </c:pt>
                <c:pt idx="58">
                  <c:v>0.47430054118901588</c:v>
                </c:pt>
                <c:pt idx="59">
                  <c:v>0.47694322314049564</c:v>
                </c:pt>
                <c:pt idx="60">
                  <c:v>0.44451648360437224</c:v>
                </c:pt>
                <c:pt idx="61">
                  <c:v>0.41632586776859459</c:v>
                </c:pt>
                <c:pt idx="62">
                  <c:v>0.39763938416422284</c:v>
                </c:pt>
                <c:pt idx="63">
                  <c:v>0.38946607865488736</c:v>
                </c:pt>
                <c:pt idx="64">
                  <c:v>0.4200590055985074</c:v>
                </c:pt>
                <c:pt idx="65">
                  <c:v>0.46935439349506847</c:v>
                </c:pt>
                <c:pt idx="66">
                  <c:v>0.49205314049586779</c:v>
                </c:pt>
                <c:pt idx="67">
                  <c:v>0.52596942948547076</c:v>
                </c:pt>
                <c:pt idx="68">
                  <c:v>0.5202817906336088</c:v>
                </c:pt>
                <c:pt idx="69">
                  <c:v>0.57708886430285244</c:v>
                </c:pt>
                <c:pt idx="70">
                  <c:v>0.63373802452679273</c:v>
                </c:pt>
                <c:pt idx="71">
                  <c:v>0.64376829201101915</c:v>
                </c:pt>
                <c:pt idx="72">
                  <c:v>0.60282040255931713</c:v>
                </c:pt>
                <c:pt idx="73">
                  <c:v>0.56425011019283755</c:v>
                </c:pt>
                <c:pt idx="74">
                  <c:v>0.58051381764862697</c:v>
                </c:pt>
                <c:pt idx="75">
                  <c:v>0.52085656434474692</c:v>
                </c:pt>
                <c:pt idx="76">
                  <c:v>0.53330640629165604</c:v>
                </c:pt>
                <c:pt idx="77">
                  <c:v>0.61966604372167344</c:v>
                </c:pt>
                <c:pt idx="78">
                  <c:v>0.66948757575757534</c:v>
                </c:pt>
                <c:pt idx="79">
                  <c:v>0.70615897893894908</c:v>
                </c:pt>
                <c:pt idx="80">
                  <c:v>0.72308289256198366</c:v>
                </c:pt>
                <c:pt idx="81">
                  <c:v>0.71635999200213285</c:v>
                </c:pt>
                <c:pt idx="82">
                  <c:v>0.7221211223673687</c:v>
                </c:pt>
                <c:pt idx="83">
                  <c:v>0.73506388429752079</c:v>
                </c:pt>
                <c:pt idx="84">
                  <c:v>0.74224482271394243</c:v>
                </c:pt>
                <c:pt idx="85">
                  <c:v>0.7393523140495859</c:v>
                </c:pt>
                <c:pt idx="86">
                  <c:v>0.74806007198080482</c:v>
                </c:pt>
                <c:pt idx="87">
                  <c:v>0.74277096812278676</c:v>
                </c:pt>
                <c:pt idx="88">
                  <c:v>0.74156793655025344</c:v>
                </c:pt>
                <c:pt idx="89">
                  <c:v>0.74217337509997328</c:v>
                </c:pt>
                <c:pt idx="90">
                  <c:v>0.75439666666666638</c:v>
                </c:pt>
                <c:pt idx="91">
                  <c:v>0.78114031724873345</c:v>
                </c:pt>
                <c:pt idx="92">
                  <c:v>0.79532862258953174</c:v>
                </c:pt>
                <c:pt idx="93">
                  <c:v>0.77262152226073044</c:v>
                </c:pt>
                <c:pt idx="94">
                  <c:v>0.72825761930151955</c:v>
                </c:pt>
                <c:pt idx="95">
                  <c:v>0.71833027548209394</c:v>
                </c:pt>
                <c:pt idx="96">
                  <c:v>0.74185959210877028</c:v>
                </c:pt>
                <c:pt idx="97">
                  <c:v>0.77876884297520665</c:v>
                </c:pt>
                <c:pt idx="98">
                  <c:v>0.7760829992002134</c:v>
                </c:pt>
                <c:pt idx="99">
                  <c:v>0.78509475796930261</c:v>
                </c:pt>
                <c:pt idx="100">
                  <c:v>0.78096809650759802</c:v>
                </c:pt>
                <c:pt idx="101">
                  <c:v>0.79247145561183618</c:v>
                </c:pt>
                <c:pt idx="102">
                  <c:v>0.78751044077134935</c:v>
                </c:pt>
                <c:pt idx="103">
                  <c:v>0.80203557184750829</c:v>
                </c:pt>
                <c:pt idx="104">
                  <c:v>0.8314845454545452</c:v>
                </c:pt>
                <c:pt idx="105">
                  <c:v>0.81857622767262028</c:v>
                </c:pt>
                <c:pt idx="106">
                  <c:v>0.77124698213809628</c:v>
                </c:pt>
                <c:pt idx="107">
                  <c:v>0.75929997245178948</c:v>
                </c:pt>
                <c:pt idx="108">
                  <c:v>0.80288654492135403</c:v>
                </c:pt>
                <c:pt idx="109">
                  <c:v>0.81648702479338819</c:v>
                </c:pt>
                <c:pt idx="110">
                  <c:v>0.80995346041055694</c:v>
                </c:pt>
                <c:pt idx="111">
                  <c:v>0.80055353946993413</c:v>
                </c:pt>
                <c:pt idx="112">
                  <c:v>0.78992333511063695</c:v>
                </c:pt>
                <c:pt idx="113">
                  <c:v>0.76836028525726441</c:v>
                </c:pt>
                <c:pt idx="114">
                  <c:v>0.76102834710743772</c:v>
                </c:pt>
                <c:pt idx="115">
                  <c:v>0.73066953612370011</c:v>
                </c:pt>
                <c:pt idx="116">
                  <c:v>0.72108316804407768</c:v>
                </c:pt>
                <c:pt idx="117">
                  <c:v>0.71240160757131465</c:v>
                </c:pt>
                <c:pt idx="118">
                  <c:v>0.72697585443881607</c:v>
                </c:pt>
                <c:pt idx="119">
                  <c:v>0.71506663911845703</c:v>
                </c:pt>
                <c:pt idx="120">
                  <c:v>0.71338081311650203</c:v>
                </c:pt>
                <c:pt idx="121">
                  <c:v>0.74953743801652895</c:v>
                </c:pt>
                <c:pt idx="122">
                  <c:v>0.7258236283657693</c:v>
                </c:pt>
                <c:pt idx="123">
                  <c:v>0.68181990554899619</c:v>
                </c:pt>
                <c:pt idx="124">
                  <c:v>0.65506676352972515</c:v>
                </c:pt>
                <c:pt idx="125">
                  <c:v>0.65281211143695028</c:v>
                </c:pt>
                <c:pt idx="126">
                  <c:v>0.5873804132231405</c:v>
                </c:pt>
                <c:pt idx="127">
                  <c:v>0.58477585443881652</c:v>
                </c:pt>
                <c:pt idx="128">
                  <c:v>0.56968509641873255</c:v>
                </c:pt>
                <c:pt idx="129">
                  <c:v>0.57079344974673463</c:v>
                </c:pt>
                <c:pt idx="130">
                  <c:v>0.58480997867235418</c:v>
                </c:pt>
                <c:pt idx="131">
                  <c:v>0.58986250688705189</c:v>
                </c:pt>
                <c:pt idx="132">
                  <c:v>0.5739699360170617</c:v>
                </c:pt>
                <c:pt idx="133">
                  <c:v>0.56745369146005487</c:v>
                </c:pt>
                <c:pt idx="134">
                  <c:v>0.54102378832311415</c:v>
                </c:pt>
                <c:pt idx="135">
                  <c:v>0.51756471074380173</c:v>
                </c:pt>
                <c:pt idx="136">
                  <c:v>0.50924479605438544</c:v>
                </c:pt>
                <c:pt idx="137">
                  <c:v>0.45606457744601414</c:v>
                </c:pt>
                <c:pt idx="138">
                  <c:v>0.47340107438016521</c:v>
                </c:pt>
                <c:pt idx="139">
                  <c:v>0.44700859237536628</c:v>
                </c:pt>
                <c:pt idx="140">
                  <c:v>0.43554377410468292</c:v>
                </c:pt>
                <c:pt idx="141">
                  <c:v>0.47356247492545378</c:v>
                </c:pt>
                <c:pt idx="142">
                  <c:v>0.4382667218758467</c:v>
                </c:pt>
                <c:pt idx="143">
                  <c:v>0.45427501680672266</c:v>
                </c:pt>
                <c:pt idx="144">
                  <c:v>0.41309865464895668</c:v>
                </c:pt>
                <c:pt idx="145">
                  <c:v>0.39466577310924378</c:v>
                </c:pt>
                <c:pt idx="146">
                  <c:v>0.37850472675521818</c:v>
                </c:pt>
                <c:pt idx="147">
                  <c:v>0.41739152340936414</c:v>
                </c:pt>
                <c:pt idx="148">
                  <c:v>0.44442638574139315</c:v>
                </c:pt>
                <c:pt idx="149">
                  <c:v>0.47233552214324792</c:v>
                </c:pt>
                <c:pt idx="150">
                  <c:v>0.51116107344632733</c:v>
                </c:pt>
                <c:pt idx="151">
                  <c:v>0.60816767085839296</c:v>
                </c:pt>
                <c:pt idx="152">
                  <c:v>0.67656050847457683</c:v>
                </c:pt>
                <c:pt idx="153">
                  <c:v>0.7106594696555496</c:v>
                </c:pt>
                <c:pt idx="154">
                  <c:v>0.78283196828868218</c:v>
                </c:pt>
                <c:pt idx="155">
                  <c:v>0.78322548022598881</c:v>
                </c:pt>
                <c:pt idx="156">
                  <c:v>0.74654902679059587</c:v>
                </c:pt>
                <c:pt idx="157">
                  <c:v>0.67276870056497184</c:v>
                </c:pt>
                <c:pt idx="158">
                  <c:v>0.64683634226353148</c:v>
                </c:pt>
                <c:pt idx="159">
                  <c:v>0.60570954412624223</c:v>
                </c:pt>
                <c:pt idx="160">
                  <c:v>0.60532950792782902</c:v>
                </c:pt>
                <c:pt idx="161">
                  <c:v>0.60359547293603044</c:v>
                </c:pt>
                <c:pt idx="162">
                  <c:v>0.57292463276836159</c:v>
                </c:pt>
                <c:pt idx="163">
                  <c:v>0.51126113723346123</c:v>
                </c:pt>
                <c:pt idx="164">
                  <c:v>0.51557887005649716</c:v>
                </c:pt>
                <c:pt idx="165">
                  <c:v>0.49726250410060135</c:v>
                </c:pt>
                <c:pt idx="166">
                  <c:v>0.49904489885183179</c:v>
                </c:pt>
                <c:pt idx="167">
                  <c:v>0.49256615819209038</c:v>
                </c:pt>
                <c:pt idx="168">
                  <c:v>0.49122505194095101</c:v>
                </c:pt>
                <c:pt idx="169">
                  <c:v>0.48747745762711903</c:v>
                </c:pt>
                <c:pt idx="170">
                  <c:v>0.46980022963367962</c:v>
                </c:pt>
                <c:pt idx="171">
                  <c:v>0.45852878934624708</c:v>
                </c:pt>
                <c:pt idx="172">
                  <c:v>0.44151510114816883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C9-444A-82FA-0A617E9F6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508122224"/>
        <c:axId val="951923648"/>
      </c:barChart>
      <c:dateAx>
        <c:axId val="50812222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t-EE"/>
          </a:p>
        </c:txPr>
        <c:crossAx val="951923648"/>
        <c:crosses val="autoZero"/>
        <c:auto val="1"/>
        <c:lblOffset val="100"/>
        <c:baseTimeUnit val="months"/>
      </c:dateAx>
      <c:valAx>
        <c:axId val="95192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t-EE" i="1"/>
                  <a:t>eur/L</a:t>
                </a:r>
              </a:p>
            </c:rich>
          </c:tx>
          <c:layout>
            <c:manualLayout>
              <c:xMode val="edge"/>
              <c:yMode val="edge"/>
              <c:x val="5.1235127741064923E-2"/>
              <c:y val="7.31248342964901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t-EE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t-EE"/>
          </a:p>
        </c:txPr>
        <c:crossAx val="50812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8073414784555978"/>
          <c:y val="0.91912054701650447"/>
          <c:w val="0.41980088803712595"/>
          <c:h val="7.12031719389453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t-E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t-E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3450</xdr:colOff>
      <xdr:row>0</xdr:row>
      <xdr:rowOff>0</xdr:rowOff>
    </xdr:from>
    <xdr:to>
      <xdr:col>70</xdr:col>
      <xdr:colOff>146326</xdr:colOff>
      <xdr:row>21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128D99-CC35-4C8B-BDBC-4DED5A73FC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9530</xdr:colOff>
      <xdr:row>2</xdr:row>
      <xdr:rowOff>133355</xdr:rowOff>
    </xdr:from>
    <xdr:to>
      <xdr:col>26</xdr:col>
      <xdr:colOff>609599</xdr:colOff>
      <xdr:row>24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4D4468-ABFD-487E-BD11-749550A312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27</xdr:row>
      <xdr:rowOff>0</xdr:rowOff>
    </xdr:from>
    <xdr:to>
      <xdr:col>26</xdr:col>
      <xdr:colOff>600069</xdr:colOff>
      <xdr:row>48</xdr:row>
      <xdr:rowOff>152395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2C3C7-64ED-40EC-B4B6-A180343618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9530</xdr:colOff>
      <xdr:row>24</xdr:row>
      <xdr:rowOff>57155</xdr:rowOff>
    </xdr:from>
    <xdr:to>
      <xdr:col>23</xdr:col>
      <xdr:colOff>609599</xdr:colOff>
      <xdr:row>46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629C8E-4DC0-468C-8CBB-EE83ABE64E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2</xdr:row>
      <xdr:rowOff>47625</xdr:rowOff>
    </xdr:from>
    <xdr:to>
      <xdr:col>23</xdr:col>
      <xdr:colOff>600069</xdr:colOff>
      <xdr:row>24</xdr:row>
      <xdr:rowOff>9520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1D3679-0128-4147-86E5-3A995DD7EB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14286</xdr:colOff>
      <xdr:row>4</xdr:row>
      <xdr:rowOff>5</xdr:rowOff>
    </xdr:from>
    <xdr:to>
      <xdr:col>19</xdr:col>
      <xdr:colOff>276225</xdr:colOff>
      <xdr:row>21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48E340-64A6-4311-AA56-38892053B6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14286</xdr:colOff>
      <xdr:row>4</xdr:row>
      <xdr:rowOff>5</xdr:rowOff>
    </xdr:from>
    <xdr:to>
      <xdr:col>19</xdr:col>
      <xdr:colOff>276225</xdr:colOff>
      <xdr:row>21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DF7FAF-7CA2-4C85-B82F-39ECA03F1E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14286</xdr:colOff>
      <xdr:row>4</xdr:row>
      <xdr:rowOff>5</xdr:rowOff>
    </xdr:from>
    <xdr:to>
      <xdr:col>18</xdr:col>
      <xdr:colOff>276225</xdr:colOff>
      <xdr:row>21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5553B3-765C-456D-90D2-EFFBBF5549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o Tammik" refreshedDate="44337.327890277775" createdVersion="6" refreshedVersion="6" minRefreshableVersion="3" recordCount="5479" xr:uid="{67CDDF1A-E41B-4076-B348-D161083CBD2B}">
  <cacheSource type="worksheet">
    <worksheetSource ref="K1:N5480" sheet="Keskmine hind"/>
  </cacheSource>
  <cacheFields count="6">
    <cacheField name="Kuupäev" numFmtId="14">
      <sharedItems containsSemiMixedTypes="0" containsNonDate="0" containsDate="1" containsString="0" minDate="2007-01-01T00:00:00" maxDate="2022-01-01T00:00:00" count="5479">
        <d v="2007-01-01T00:00:00"/>
        <d v="2007-01-02T00:00:00"/>
        <d v="2007-01-03T00:00:00"/>
        <d v="2007-01-04T00:00:00"/>
        <d v="2007-01-05T00:00:00"/>
        <d v="2007-01-06T00:00:00"/>
        <d v="2007-01-07T00:00:00"/>
        <d v="2007-01-08T00:00:00"/>
        <d v="2007-01-09T00:00:00"/>
        <d v="2007-01-10T00:00:00"/>
        <d v="2007-01-11T00:00:00"/>
        <d v="2007-01-12T00:00:00"/>
        <d v="2007-01-13T00:00:00"/>
        <d v="2007-01-14T00:00:00"/>
        <d v="2007-01-15T00:00:00"/>
        <d v="2007-01-16T00:00:00"/>
        <d v="2007-01-17T00:00:00"/>
        <d v="2007-01-18T00:00:00"/>
        <d v="2007-01-19T00:00:00"/>
        <d v="2007-01-20T00:00:00"/>
        <d v="2007-01-21T00:00:00"/>
        <d v="2007-01-22T00:00:00"/>
        <d v="2007-01-23T00:00:00"/>
        <d v="2007-01-24T00:00:00"/>
        <d v="2007-01-25T00:00:00"/>
        <d v="2007-01-26T00:00:00"/>
        <d v="2007-01-27T00:00:00"/>
        <d v="2007-01-28T00:00:00"/>
        <d v="2007-01-29T00:00:00"/>
        <d v="2007-01-30T00:00:00"/>
        <d v="2007-01-31T00:00:00"/>
        <d v="2007-02-01T00:00:00"/>
        <d v="2007-02-02T00:00:00"/>
        <d v="2007-02-03T00:00:00"/>
        <d v="2007-02-04T00:00:00"/>
        <d v="2007-02-05T00:00:00"/>
        <d v="2007-02-06T00:00:00"/>
        <d v="2007-02-07T00:00:00"/>
        <d v="2007-02-08T00:00:00"/>
        <d v="2007-02-09T00:00:00"/>
        <d v="2007-02-10T00:00:00"/>
        <d v="2007-02-11T00:00:00"/>
        <d v="2007-02-12T00:00:00"/>
        <d v="2007-02-13T00:00:00"/>
        <d v="2007-02-14T00:00:00"/>
        <d v="2007-02-15T00:00:00"/>
        <d v="2007-02-16T00:00:00"/>
        <d v="2007-02-17T00:00:00"/>
        <d v="2007-02-18T00:00:00"/>
        <d v="2007-02-19T00:00:00"/>
        <d v="2007-02-20T00:00:00"/>
        <d v="2007-02-21T00:00:00"/>
        <d v="2007-02-22T00:00:00"/>
        <d v="2007-02-23T00:00:00"/>
        <d v="2007-02-24T00:00:00"/>
        <d v="2007-02-25T00:00:00"/>
        <d v="2007-02-26T00:00:00"/>
        <d v="2007-02-27T00:00:00"/>
        <d v="2007-02-28T00:00:00"/>
        <d v="2007-03-01T00:00:00"/>
        <d v="2007-03-02T00:00:00"/>
        <d v="2007-03-03T00:00:00"/>
        <d v="2007-03-04T00:00:00"/>
        <d v="2007-03-05T00:00:00"/>
        <d v="2007-03-06T00:00:00"/>
        <d v="2007-03-07T00:00:00"/>
        <d v="2007-03-08T00:00:00"/>
        <d v="2007-03-09T00:00:00"/>
        <d v="2007-03-10T00:00:00"/>
        <d v="2007-03-11T00:00:00"/>
        <d v="2007-03-12T00:00:00"/>
        <d v="2007-03-13T00:00:00"/>
        <d v="2007-03-14T00:00:00"/>
        <d v="2007-03-15T00:00:00"/>
        <d v="2007-03-16T00:00:00"/>
        <d v="2007-03-17T00:00:00"/>
        <d v="2007-03-18T00:00:00"/>
        <d v="2007-03-19T00:00:00"/>
        <d v="2007-03-20T00:00:00"/>
        <d v="2007-03-21T00:00:00"/>
        <d v="2007-03-22T00:00:00"/>
        <d v="2007-03-23T00:00:00"/>
        <d v="2007-03-24T00:00:00"/>
        <d v="2007-03-25T00:00:00"/>
        <d v="2007-03-26T00:00:00"/>
        <d v="2007-03-27T00:00:00"/>
        <d v="2007-03-28T00:00:00"/>
        <d v="2007-03-29T00:00:00"/>
        <d v="2007-03-30T00:00:00"/>
        <d v="2007-03-31T00:00:00"/>
        <d v="2007-04-01T00:00:00"/>
        <d v="2007-04-02T00:00:00"/>
        <d v="2007-04-03T00:00:00"/>
        <d v="2007-04-04T00:00:00"/>
        <d v="2007-04-05T00:00:00"/>
        <d v="2007-04-06T00:00:00"/>
        <d v="2007-04-07T00:00:00"/>
        <d v="2007-04-08T00:00:00"/>
        <d v="2007-04-09T00:00:00"/>
        <d v="2007-04-10T00:00:00"/>
        <d v="2007-04-11T00:00:00"/>
        <d v="2007-04-12T00:00:00"/>
        <d v="2007-04-13T00:00:00"/>
        <d v="2007-04-14T00:00:00"/>
        <d v="2007-04-15T00:00:00"/>
        <d v="2007-04-16T00:00:00"/>
        <d v="2007-04-17T00:00:00"/>
        <d v="2007-04-18T00:00:00"/>
        <d v="2007-04-19T00:00:00"/>
        <d v="2007-04-20T00:00:00"/>
        <d v="2007-04-21T00:00:00"/>
        <d v="2007-04-22T00:00:00"/>
        <d v="2007-04-23T00:00:00"/>
        <d v="2007-04-24T00:00:00"/>
        <d v="2007-04-25T00:00:00"/>
        <d v="2007-04-26T00:00:00"/>
        <d v="2007-04-27T00:00:00"/>
        <d v="2007-04-28T00:00:00"/>
        <d v="2007-04-29T00:00:00"/>
        <d v="2007-04-30T00:00:00"/>
        <d v="2007-05-01T00:00:00"/>
        <d v="2007-05-02T00:00:00"/>
        <d v="2007-05-03T00:00:00"/>
        <d v="2007-05-04T00:00:00"/>
        <d v="2007-05-05T00:00:00"/>
        <d v="2007-05-06T00:00:00"/>
        <d v="2007-05-07T00:00:00"/>
        <d v="2007-05-08T00:00:00"/>
        <d v="2007-05-09T00:00:00"/>
        <d v="2007-05-10T00:00:00"/>
        <d v="2007-05-11T00:00:00"/>
        <d v="2007-05-12T00:00:00"/>
        <d v="2007-05-13T00:00:00"/>
        <d v="2007-05-14T00:00:00"/>
        <d v="2007-05-15T00:00:00"/>
        <d v="2007-05-16T00:00:00"/>
        <d v="2007-05-17T00:00:00"/>
        <d v="2007-05-18T00:00:00"/>
        <d v="2007-05-19T00:00:00"/>
        <d v="2007-05-20T00:00:00"/>
        <d v="2007-05-21T00:00:00"/>
        <d v="2007-05-22T00:00:00"/>
        <d v="2007-05-23T00:00:00"/>
        <d v="2007-05-24T00:00:00"/>
        <d v="2007-05-25T00:00:00"/>
        <d v="2007-05-26T00:00:00"/>
        <d v="2007-05-27T00:00:00"/>
        <d v="2007-05-28T00:00:00"/>
        <d v="2007-05-29T00:00:00"/>
        <d v="2007-05-30T00:00:00"/>
        <d v="2007-05-31T00:00:00"/>
        <d v="2007-06-01T00:00:00"/>
        <d v="2007-06-02T00:00:00"/>
        <d v="2007-06-03T00:00:00"/>
        <d v="2007-06-04T00:00:00"/>
        <d v="2007-06-05T00:00:00"/>
        <d v="2007-06-06T00:00:00"/>
        <d v="2007-06-07T00:00:00"/>
        <d v="2007-06-08T00:00:00"/>
        <d v="2007-06-09T00:00:00"/>
        <d v="2007-06-10T00:00:00"/>
        <d v="2007-06-11T00:00:00"/>
        <d v="2007-06-12T00:00:00"/>
        <d v="2007-06-13T00:00:00"/>
        <d v="2007-06-14T00:00:00"/>
        <d v="2007-06-15T00:00:00"/>
        <d v="2007-06-16T00:00:00"/>
        <d v="2007-06-17T00:00:00"/>
        <d v="2007-06-18T00:00:00"/>
        <d v="2007-06-19T00:00:00"/>
        <d v="2007-06-20T00:00:00"/>
        <d v="2007-06-21T00:00:00"/>
        <d v="2007-06-22T00:00:00"/>
        <d v="2007-06-23T00:00:00"/>
        <d v="2007-06-24T00:00:00"/>
        <d v="2007-06-25T00:00:00"/>
        <d v="2007-06-26T00:00:00"/>
        <d v="2007-06-27T00:00:00"/>
        <d v="2007-06-28T00:00:00"/>
        <d v="2007-06-29T00:00:00"/>
        <d v="2007-06-30T00:00:00"/>
        <d v="2007-07-01T00:00:00"/>
        <d v="2007-07-02T00:00:00"/>
        <d v="2007-07-03T00:00:00"/>
        <d v="2007-07-04T00:00:00"/>
        <d v="2007-07-05T00:00:00"/>
        <d v="2007-07-06T00:00:00"/>
        <d v="2007-07-07T00:00:00"/>
        <d v="2007-07-08T00:00:00"/>
        <d v="2007-07-09T00:00:00"/>
        <d v="2007-07-10T00:00:00"/>
        <d v="2007-07-11T00:00:00"/>
        <d v="2007-07-12T00:00:00"/>
        <d v="2007-07-13T00:00:00"/>
        <d v="2007-07-14T00:00:00"/>
        <d v="2007-07-15T00:00:00"/>
        <d v="2007-07-16T00:00:00"/>
        <d v="2007-07-17T00:00:00"/>
        <d v="2007-07-18T00:00:00"/>
        <d v="2007-07-19T00:00:00"/>
        <d v="2007-07-20T00:00:00"/>
        <d v="2007-07-21T00:00:00"/>
        <d v="2007-07-22T00:00:00"/>
        <d v="2007-07-23T00:00:00"/>
        <d v="2007-07-24T00:00:00"/>
        <d v="2007-07-25T00:00:00"/>
        <d v="2007-07-26T00:00:00"/>
        <d v="2007-07-27T00:00:00"/>
        <d v="2007-07-28T00:00:00"/>
        <d v="2007-07-29T00:00:00"/>
        <d v="2007-07-30T00:00:00"/>
        <d v="2007-07-31T00:00:00"/>
        <d v="2007-08-01T00:00:00"/>
        <d v="2007-08-02T00:00:00"/>
        <d v="2007-08-03T00:00:00"/>
        <d v="2007-08-04T00:00:00"/>
        <d v="2007-08-05T00:00:00"/>
        <d v="2007-08-06T00:00:00"/>
        <d v="2007-08-07T00:00:00"/>
        <d v="2007-08-08T00:00:00"/>
        <d v="2007-08-09T00:00:00"/>
        <d v="2007-08-10T00:00:00"/>
        <d v="2007-08-11T00:00:00"/>
        <d v="2007-08-12T00:00:00"/>
        <d v="2007-08-13T00:00:00"/>
        <d v="2007-08-14T00:00:00"/>
        <d v="2007-08-15T00:00:00"/>
        <d v="2007-08-16T00:00:00"/>
        <d v="2007-08-17T00:00:00"/>
        <d v="2007-08-18T00:00:00"/>
        <d v="2007-08-19T00:00:00"/>
        <d v="2007-08-20T00:00:00"/>
        <d v="2007-08-21T00:00:00"/>
        <d v="2007-08-22T00:00:00"/>
        <d v="2007-08-23T00:00:00"/>
        <d v="2007-08-24T00:00:00"/>
        <d v="2007-08-25T00:00:00"/>
        <d v="2007-08-26T00:00:00"/>
        <d v="2007-08-27T00:00:00"/>
        <d v="2007-08-28T00:00:00"/>
        <d v="2007-08-29T00:00:00"/>
        <d v="2007-08-30T00:00:00"/>
        <d v="2007-08-31T00:00:00"/>
        <d v="2007-09-01T00:00:00"/>
        <d v="2007-09-02T00:00:00"/>
        <d v="2007-09-03T00:00:00"/>
        <d v="2007-09-04T00:00:00"/>
        <d v="2007-09-05T00:00:00"/>
        <d v="2007-09-06T00:00:00"/>
        <d v="2007-09-07T00:00:00"/>
        <d v="2007-09-08T00:00:00"/>
        <d v="2007-09-09T00:00:00"/>
        <d v="2007-09-10T00:00:00"/>
        <d v="2007-09-11T00:00:00"/>
        <d v="2007-09-12T00:00:00"/>
        <d v="2007-09-13T00:00:00"/>
        <d v="2007-09-14T00:00:00"/>
        <d v="2007-09-15T00:00:00"/>
        <d v="2007-09-16T00:00:00"/>
        <d v="2007-09-17T00:00:00"/>
        <d v="2007-09-18T00:00:00"/>
        <d v="2007-09-19T00:00:00"/>
        <d v="2007-09-20T00:00:00"/>
        <d v="2007-09-21T00:00:00"/>
        <d v="2007-09-22T00:00:00"/>
        <d v="2007-09-23T00:00:00"/>
        <d v="2007-09-24T00:00:00"/>
        <d v="2007-09-25T00:00:00"/>
        <d v="2007-09-26T00:00:00"/>
        <d v="2007-09-27T00:00:00"/>
        <d v="2007-09-28T00:00:00"/>
        <d v="2007-09-29T00:00:00"/>
        <d v="2007-09-30T00:00:00"/>
        <d v="2007-10-01T00:00:00"/>
        <d v="2007-10-02T00:00:00"/>
        <d v="2007-10-03T00:00:00"/>
        <d v="2007-10-04T00:00:00"/>
        <d v="2007-10-05T00:00:00"/>
        <d v="2007-10-06T00:00:00"/>
        <d v="2007-10-07T00:00:00"/>
        <d v="2007-10-08T00:00:00"/>
        <d v="2007-10-09T00:00:00"/>
        <d v="2007-10-10T00:00:00"/>
        <d v="2007-10-11T00:00:00"/>
        <d v="2007-10-12T00:00:00"/>
        <d v="2007-10-13T00:00:00"/>
        <d v="2007-10-14T00:00:00"/>
        <d v="2007-10-15T00:00:00"/>
        <d v="2007-10-16T00:00:00"/>
        <d v="2007-10-17T00:00:00"/>
        <d v="2007-10-18T00:00:00"/>
        <d v="2007-10-19T00:00:00"/>
        <d v="2007-10-20T00:00:00"/>
        <d v="2007-10-21T00:00:00"/>
        <d v="2007-10-22T00:00:00"/>
        <d v="2007-10-23T00:00:00"/>
        <d v="2007-10-24T00:00:00"/>
        <d v="2007-10-25T00:00:00"/>
        <d v="2007-10-26T00:00:00"/>
        <d v="2007-10-27T00:00:00"/>
        <d v="2007-10-28T00:00:00"/>
        <d v="2007-10-29T00:00:00"/>
        <d v="2007-10-30T00:00:00"/>
        <d v="2007-10-31T00:00:00"/>
        <d v="2007-11-01T00:00:00"/>
        <d v="2007-11-02T00:00:00"/>
        <d v="2007-11-03T00:00:00"/>
        <d v="2007-11-04T00:00:00"/>
        <d v="2007-11-05T00:00:00"/>
        <d v="2007-11-06T00:00:00"/>
        <d v="2007-11-07T00:00:00"/>
        <d v="2007-11-08T00:00:00"/>
        <d v="2007-11-09T00:00:00"/>
        <d v="2007-11-10T00:00:00"/>
        <d v="2007-11-11T00:00:00"/>
        <d v="2007-11-12T00:00:00"/>
        <d v="2007-11-13T00:00:00"/>
        <d v="2007-11-14T00:00:00"/>
        <d v="2007-11-15T00:00:00"/>
        <d v="2007-11-16T00:00:00"/>
        <d v="2007-11-17T00:00:00"/>
        <d v="2007-11-18T00:00:00"/>
        <d v="2007-11-19T00:00:00"/>
        <d v="2007-11-20T00:00:00"/>
        <d v="2007-11-21T00:00:00"/>
        <d v="2007-11-22T00:00:00"/>
        <d v="2007-11-23T00:00:00"/>
        <d v="2007-11-24T00:00:00"/>
        <d v="2007-11-25T00:00:00"/>
        <d v="2007-11-26T00:00:00"/>
        <d v="2007-11-27T00:00:00"/>
        <d v="2007-11-28T00:00:00"/>
        <d v="2007-11-29T00:00:00"/>
        <d v="2007-11-30T00:00:00"/>
        <d v="2007-12-01T00:00:00"/>
        <d v="2007-12-02T00:00:00"/>
        <d v="2007-12-03T00:00:00"/>
        <d v="2007-12-04T00:00:00"/>
        <d v="2007-12-05T00:00:00"/>
        <d v="2007-12-06T00:00:00"/>
        <d v="2007-12-07T00:00:00"/>
        <d v="2007-12-08T00:00:00"/>
        <d v="2007-12-09T00:00:00"/>
        <d v="2007-12-10T00:00:00"/>
        <d v="2007-12-11T00:00:00"/>
        <d v="2007-12-12T00:00:00"/>
        <d v="2007-12-13T00:00:00"/>
        <d v="2007-12-14T00:00:00"/>
        <d v="2007-12-15T00:00:00"/>
        <d v="2007-12-16T00:00:00"/>
        <d v="2007-12-17T00:00:00"/>
        <d v="2007-12-18T00:00:00"/>
        <d v="2007-12-19T00:00:00"/>
        <d v="2007-12-20T00:00:00"/>
        <d v="2007-12-21T00:00:00"/>
        <d v="2007-12-22T00:00:00"/>
        <d v="2007-12-23T00:00:00"/>
        <d v="2007-12-24T00:00:00"/>
        <d v="2007-12-25T00:00:00"/>
        <d v="2007-12-26T00:00:00"/>
        <d v="2007-12-27T00:00:00"/>
        <d v="2007-12-28T00:00:00"/>
        <d v="2007-12-29T00:00:00"/>
        <d v="2007-12-30T00:00:00"/>
        <d v="2007-12-31T00:00:00"/>
        <d v="2008-01-01T00:00:00"/>
        <d v="2008-01-02T00:00:00"/>
        <d v="2008-01-03T00:00:00"/>
        <d v="2008-01-04T00:00:00"/>
        <d v="2008-01-05T00:00:00"/>
        <d v="2008-01-06T00:00:00"/>
        <d v="2008-01-07T00:00:00"/>
        <d v="2008-01-08T00:00:00"/>
        <d v="2008-01-09T00:00:00"/>
        <d v="2008-01-10T00:00:00"/>
        <d v="2008-01-11T00:00:00"/>
        <d v="2008-01-12T00:00:00"/>
        <d v="2008-01-13T00:00:00"/>
        <d v="2008-01-14T00:00:00"/>
        <d v="2008-01-15T00:00:00"/>
        <d v="2008-01-16T00:00:00"/>
        <d v="2008-01-17T00:00:00"/>
        <d v="2008-01-18T00:00:00"/>
        <d v="2008-01-19T00:00:00"/>
        <d v="2008-01-20T00:00:00"/>
        <d v="2008-01-21T00:00:00"/>
        <d v="2008-01-22T00:00:00"/>
        <d v="2008-01-23T00:00:00"/>
        <d v="2008-01-24T00:00:00"/>
        <d v="2008-01-25T00:00:00"/>
        <d v="2008-01-26T00:00:00"/>
        <d v="2008-01-27T00:00:00"/>
        <d v="2008-01-28T00:00:00"/>
        <d v="2008-01-29T00:00:00"/>
        <d v="2008-01-30T00:00:00"/>
        <d v="2008-01-31T00:00:00"/>
        <d v="2008-02-01T00:00:00"/>
        <d v="2008-02-02T00:00:00"/>
        <d v="2008-02-03T00:00:00"/>
        <d v="2008-02-04T00:00:00"/>
        <d v="2008-02-05T00:00:00"/>
        <d v="2008-02-06T00:00:00"/>
        <d v="2008-02-07T00:00:00"/>
        <d v="2008-02-08T00:00:00"/>
        <d v="2008-02-09T00:00:00"/>
        <d v="2008-02-10T00:00:00"/>
        <d v="2008-02-11T00:00:00"/>
        <d v="2008-02-12T00:00:00"/>
        <d v="2008-02-13T00:00:00"/>
        <d v="2008-02-14T00:00:00"/>
        <d v="2008-02-15T00:00:00"/>
        <d v="2008-02-16T00:00:00"/>
        <d v="2008-02-17T00:00:00"/>
        <d v="2008-02-18T00:00:00"/>
        <d v="2008-02-19T00:00:00"/>
        <d v="2008-02-20T00:00:00"/>
        <d v="2008-02-21T00:00:00"/>
        <d v="2008-02-22T00:00:00"/>
        <d v="2008-02-23T00:00:00"/>
        <d v="2008-02-24T00:00:00"/>
        <d v="2008-02-25T00:00:00"/>
        <d v="2008-02-26T00:00:00"/>
        <d v="2008-02-27T00:00:00"/>
        <d v="2008-02-28T00:00:00"/>
        <d v="2008-02-29T00:00:00"/>
        <d v="2008-03-01T00:00:00"/>
        <d v="2008-03-02T00:00:00"/>
        <d v="2008-03-03T00:00:00"/>
        <d v="2008-03-04T00:00:00"/>
        <d v="2008-03-05T00:00:00"/>
        <d v="2008-03-06T00:00:00"/>
        <d v="2008-03-07T00:00:00"/>
        <d v="2008-03-08T00:00:00"/>
        <d v="2008-03-09T00:00:00"/>
        <d v="2008-03-10T00:00:00"/>
        <d v="2008-03-11T00:00:00"/>
        <d v="2008-03-12T00:00:00"/>
        <d v="2008-03-13T00:00:00"/>
        <d v="2008-03-14T00:00:00"/>
        <d v="2008-03-15T00:00:00"/>
        <d v="2008-03-16T00:00:00"/>
        <d v="2008-03-17T00:00:00"/>
        <d v="2008-03-18T00:00:00"/>
        <d v="2008-03-19T00:00:00"/>
        <d v="2008-03-20T00:00:00"/>
        <d v="2008-03-21T00:00:00"/>
        <d v="2008-03-22T00:00:00"/>
        <d v="2008-03-23T00:00:00"/>
        <d v="2008-03-24T00:00:00"/>
        <d v="2008-03-25T00:00:00"/>
        <d v="2008-03-26T00:00:00"/>
        <d v="2008-03-27T00:00:00"/>
        <d v="2008-03-28T00:00:00"/>
        <d v="2008-03-29T00:00:00"/>
        <d v="2008-03-30T00:00:00"/>
        <d v="2008-03-31T00:00:00"/>
        <d v="2008-04-01T00:00:00"/>
        <d v="2008-04-02T00:00:00"/>
        <d v="2008-04-03T00:00:00"/>
        <d v="2008-04-04T00:00:00"/>
        <d v="2008-04-05T00:00:00"/>
        <d v="2008-04-06T00:00:00"/>
        <d v="2008-04-07T00:00:00"/>
        <d v="2008-04-08T00:00:00"/>
        <d v="2008-04-09T00:00:00"/>
        <d v="2008-04-10T00:00:00"/>
        <d v="2008-04-11T00:00:00"/>
        <d v="2008-04-12T00:00:00"/>
        <d v="2008-04-13T00:00:00"/>
        <d v="2008-04-14T00:00:00"/>
        <d v="2008-04-15T00:00:00"/>
        <d v="2008-04-16T00:00:00"/>
        <d v="2008-04-17T00:00:00"/>
        <d v="2008-04-18T00:00:00"/>
        <d v="2008-04-19T00:00:00"/>
        <d v="2008-04-20T00:00:00"/>
        <d v="2008-04-21T00:00:00"/>
        <d v="2008-04-22T00:00:00"/>
        <d v="2008-04-23T00:00:00"/>
        <d v="2008-04-24T00:00:00"/>
        <d v="2008-04-25T00:00:00"/>
        <d v="2008-04-26T00:00:00"/>
        <d v="2008-04-27T00:00:00"/>
        <d v="2008-04-28T00:00:00"/>
        <d v="2008-04-29T00:00:00"/>
        <d v="2008-04-30T00:00:00"/>
        <d v="2008-05-01T00:00:00"/>
        <d v="2008-05-02T00:00:00"/>
        <d v="2008-05-03T00:00:00"/>
        <d v="2008-05-04T00:00:00"/>
        <d v="2008-05-05T00:00:00"/>
        <d v="2008-05-06T00:00:00"/>
        <d v="2008-05-07T00:00:00"/>
        <d v="2008-05-08T00:00:00"/>
        <d v="2008-05-09T00:00:00"/>
        <d v="2008-05-10T00:00:00"/>
        <d v="2008-05-11T00:00:00"/>
        <d v="2008-05-12T00:00:00"/>
        <d v="2008-05-13T00:00:00"/>
        <d v="2008-05-14T00:00:00"/>
        <d v="2008-05-15T00:00:00"/>
        <d v="2008-05-16T00:00:00"/>
        <d v="2008-05-17T00:00:00"/>
        <d v="2008-05-18T00:00:00"/>
        <d v="2008-05-19T00:00:00"/>
        <d v="2008-05-20T00:00:00"/>
        <d v="2008-05-21T00:00:00"/>
        <d v="2008-05-22T00:00:00"/>
        <d v="2008-05-23T00:00:00"/>
        <d v="2008-05-24T00:00:00"/>
        <d v="2008-05-25T00:00:00"/>
        <d v="2008-05-26T00:00:00"/>
        <d v="2008-05-27T00:00:00"/>
        <d v="2008-05-28T00:00:00"/>
        <d v="2008-05-29T00:00:00"/>
        <d v="2008-05-30T00:00:00"/>
        <d v="2008-05-31T00:00:00"/>
        <d v="2008-06-01T00:00:00"/>
        <d v="2008-06-02T00:00:00"/>
        <d v="2008-06-03T00:00:00"/>
        <d v="2008-06-04T00:00:00"/>
        <d v="2008-06-05T00:00:00"/>
        <d v="2008-06-06T00:00:00"/>
        <d v="2008-06-07T00:00:00"/>
        <d v="2008-06-08T00:00:00"/>
        <d v="2008-06-09T00:00:00"/>
        <d v="2008-06-10T00:00:00"/>
        <d v="2008-06-11T00:00:00"/>
        <d v="2008-06-12T00:00:00"/>
        <d v="2008-06-13T00:00:00"/>
        <d v="2008-06-14T00:00:00"/>
        <d v="2008-06-15T00:00:00"/>
        <d v="2008-06-16T00:00:00"/>
        <d v="2008-06-17T00:00:00"/>
        <d v="2008-06-18T00:00:00"/>
        <d v="2008-06-19T00:00:00"/>
        <d v="2008-06-20T00:00:00"/>
        <d v="2008-06-21T00:00:00"/>
        <d v="2008-06-22T00:00:00"/>
        <d v="2008-06-23T00:00:00"/>
        <d v="2008-06-24T00:00:00"/>
        <d v="2008-06-25T00:00:00"/>
        <d v="2008-06-26T00:00:00"/>
        <d v="2008-06-27T00:00:00"/>
        <d v="2008-06-28T00:00:00"/>
        <d v="2008-06-29T00:00:00"/>
        <d v="2008-06-30T00:00:00"/>
        <d v="2008-07-01T00:00:00"/>
        <d v="2008-07-02T00:00:00"/>
        <d v="2008-07-03T00:00:00"/>
        <d v="2008-07-04T00:00:00"/>
        <d v="2008-07-05T00:00:00"/>
        <d v="2008-07-06T00:00:00"/>
        <d v="2008-07-07T00:00:00"/>
        <d v="2008-07-08T00:00:00"/>
        <d v="2008-07-09T00:00:00"/>
        <d v="2008-07-10T00:00:00"/>
        <d v="2008-07-11T00:00:00"/>
        <d v="2008-07-12T00:00:00"/>
        <d v="2008-07-13T00:00:00"/>
        <d v="2008-07-14T00:00:00"/>
        <d v="2008-07-15T00:00:00"/>
        <d v="2008-07-16T00:00:00"/>
        <d v="2008-07-17T00:00:00"/>
        <d v="2008-07-18T00:00:00"/>
        <d v="2008-07-19T00:00:00"/>
        <d v="2008-07-20T00:00:00"/>
        <d v="2008-07-21T00:00:00"/>
        <d v="2008-07-22T00:00:00"/>
        <d v="2008-07-23T00:00:00"/>
        <d v="2008-07-24T00:00:00"/>
        <d v="2008-07-25T00:00:00"/>
        <d v="2008-07-26T00:00:00"/>
        <d v="2008-07-27T00:00:00"/>
        <d v="2008-07-28T00:00:00"/>
        <d v="2008-07-29T00:00:00"/>
        <d v="2008-07-30T00:00:00"/>
        <d v="2008-07-31T00:00:00"/>
        <d v="2008-08-01T00:00:00"/>
        <d v="2008-08-02T00:00:00"/>
        <d v="2008-08-03T00:00:00"/>
        <d v="2008-08-04T00:00:00"/>
        <d v="2008-08-05T00:00:00"/>
        <d v="2008-08-06T00:00:00"/>
        <d v="2008-08-07T00:00:00"/>
        <d v="2008-08-08T00:00:00"/>
        <d v="2008-08-09T00:00:00"/>
        <d v="2008-08-10T00:00:00"/>
        <d v="2008-08-11T00:00:00"/>
        <d v="2008-08-12T00:00:00"/>
        <d v="2008-08-13T00:00:00"/>
        <d v="2008-08-14T00:00:00"/>
        <d v="2008-08-15T00:00:00"/>
        <d v="2008-08-16T00:00:00"/>
        <d v="2008-08-17T00:00:00"/>
        <d v="2008-08-18T00:00:00"/>
        <d v="2008-08-19T00:00:00"/>
        <d v="2008-08-20T00:00:00"/>
        <d v="2008-08-21T00:00:00"/>
        <d v="2008-08-22T00:00:00"/>
        <d v="2008-08-23T00:00:00"/>
        <d v="2008-08-24T00:00:00"/>
        <d v="2008-08-25T00:00:00"/>
        <d v="2008-08-26T00:00:00"/>
        <d v="2008-08-27T00:00:00"/>
        <d v="2008-08-28T00:00:00"/>
        <d v="2008-08-29T00:00:00"/>
        <d v="2008-08-30T00:00:00"/>
        <d v="2008-08-31T00:00:00"/>
        <d v="2008-09-01T00:00:00"/>
        <d v="2008-09-02T00:00:00"/>
        <d v="2008-09-03T00:00:00"/>
        <d v="2008-09-04T00:00:00"/>
        <d v="2008-09-05T00:00:00"/>
        <d v="2008-09-06T00:00:00"/>
        <d v="2008-09-07T00:00:00"/>
        <d v="2008-09-08T00:00:00"/>
        <d v="2008-09-09T00:00:00"/>
        <d v="2008-09-10T00:00:00"/>
        <d v="2008-09-11T00:00:00"/>
        <d v="2008-09-12T00:00:00"/>
        <d v="2008-09-13T00:00:00"/>
        <d v="2008-09-14T00:00:00"/>
        <d v="2008-09-15T00:00:00"/>
        <d v="2008-09-16T00:00:00"/>
        <d v="2008-09-17T00:00:00"/>
        <d v="2008-09-18T00:00:00"/>
        <d v="2008-09-19T00:00:00"/>
        <d v="2008-09-20T00:00:00"/>
        <d v="2008-09-21T00:00:00"/>
        <d v="2008-09-22T00:00:00"/>
        <d v="2008-09-23T00:00:00"/>
        <d v="2008-09-24T00:00:00"/>
        <d v="2008-09-25T00:00:00"/>
        <d v="2008-09-26T00:00:00"/>
        <d v="2008-09-27T00:00:00"/>
        <d v="2008-09-28T00:00:00"/>
        <d v="2008-09-29T00:00:00"/>
        <d v="2008-09-30T00:00:00"/>
        <d v="2008-10-01T00:00:00"/>
        <d v="2008-10-02T00:00:00"/>
        <d v="2008-10-03T00:00:00"/>
        <d v="2008-10-04T00:00:00"/>
        <d v="2008-10-05T00:00:00"/>
        <d v="2008-10-06T00:00:00"/>
        <d v="2008-10-07T00:00:00"/>
        <d v="2008-10-08T00:00:00"/>
        <d v="2008-10-09T00:00:00"/>
        <d v="2008-10-10T00:00:00"/>
        <d v="2008-10-11T00:00:00"/>
        <d v="2008-10-12T00:00:00"/>
        <d v="2008-10-13T00:00:00"/>
        <d v="2008-10-14T00:00:00"/>
        <d v="2008-10-15T00:00:00"/>
        <d v="2008-10-16T00:00:00"/>
        <d v="2008-10-17T00:00:00"/>
        <d v="2008-10-18T00:00:00"/>
        <d v="2008-10-19T00:00:00"/>
        <d v="2008-10-20T00:00:00"/>
        <d v="2008-10-21T00:00:00"/>
        <d v="2008-10-22T00:00:00"/>
        <d v="2008-10-23T00:00:00"/>
        <d v="2008-10-24T00:00:00"/>
        <d v="2008-10-25T00:00:00"/>
        <d v="2008-10-26T00:00:00"/>
        <d v="2008-10-27T00:00:00"/>
        <d v="2008-10-28T00:00:00"/>
        <d v="2008-10-29T00:00:00"/>
        <d v="2008-10-30T00:00:00"/>
        <d v="2008-10-31T00:00:00"/>
        <d v="2008-11-01T00:00:00"/>
        <d v="2008-11-02T00:00:00"/>
        <d v="2008-11-03T00:00:00"/>
        <d v="2008-11-04T00:00:00"/>
        <d v="2008-11-05T00:00:00"/>
        <d v="2008-11-06T00:00:00"/>
        <d v="2008-11-07T00:00:00"/>
        <d v="2008-11-08T00:00:00"/>
        <d v="2008-11-09T00:00:00"/>
        <d v="2008-11-10T00:00:00"/>
        <d v="2008-11-11T00:00:00"/>
        <d v="2008-11-12T00:00:00"/>
        <d v="2008-11-13T00:00:00"/>
        <d v="2008-11-14T00:00:00"/>
        <d v="2008-11-15T00:00:00"/>
        <d v="2008-11-16T00:00:00"/>
        <d v="2008-11-17T00:00:00"/>
        <d v="2008-11-18T00:00:00"/>
        <d v="2008-11-19T00:00:00"/>
        <d v="2008-11-20T00:00:00"/>
        <d v="2008-11-21T00:00:00"/>
        <d v="2008-11-22T00:00:00"/>
        <d v="2008-11-23T00:00:00"/>
        <d v="2008-11-24T00:00:00"/>
        <d v="2008-11-25T00:00:00"/>
        <d v="2008-11-26T00:00:00"/>
        <d v="2008-11-27T00:00:00"/>
        <d v="2008-11-28T00:00:00"/>
        <d v="2008-11-29T00:00:00"/>
        <d v="2008-11-30T00:00:00"/>
        <d v="2008-12-01T00:00:00"/>
        <d v="2008-12-02T00:00:00"/>
        <d v="2008-12-03T00:00:00"/>
        <d v="2008-12-04T00:00:00"/>
        <d v="2008-12-05T00:00:00"/>
        <d v="2008-12-06T00:00:00"/>
        <d v="2008-12-07T00:00:00"/>
        <d v="2008-12-08T00:00:00"/>
        <d v="2008-12-09T00:00:00"/>
        <d v="2008-12-10T00:00:00"/>
        <d v="2008-12-11T00:00:00"/>
        <d v="2008-12-12T00:00:00"/>
        <d v="2008-12-13T00:00:00"/>
        <d v="2008-12-14T00:00:00"/>
        <d v="2008-12-15T00:00:00"/>
        <d v="2008-12-16T00:00:00"/>
        <d v="2008-12-17T00:00:00"/>
        <d v="2008-12-18T00:00:00"/>
        <d v="2008-12-19T00:00:00"/>
        <d v="2008-12-20T00:00:00"/>
        <d v="2008-12-21T00:00:00"/>
        <d v="2008-12-22T00:00:00"/>
        <d v="2008-12-23T00:00:00"/>
        <d v="2008-12-24T00:00:00"/>
        <d v="2008-12-25T00:00:00"/>
        <d v="2008-12-26T00:00:00"/>
        <d v="2008-12-27T00:00:00"/>
        <d v="2008-12-28T00:00:00"/>
        <d v="2008-12-29T00:00:00"/>
        <d v="2008-12-30T00:00:00"/>
        <d v="2008-12-31T00:00:00"/>
        <d v="2009-01-01T00:00:00"/>
        <d v="2009-01-02T00:00:00"/>
        <d v="2009-01-03T00:00:00"/>
        <d v="2009-01-04T00:00:00"/>
        <d v="2009-01-05T00:00:00"/>
        <d v="2009-01-06T00:00:00"/>
        <d v="2009-01-07T00:00:00"/>
        <d v="2009-01-08T00:00:00"/>
        <d v="2009-01-09T00:00:00"/>
        <d v="2009-01-10T00:00:00"/>
        <d v="2009-01-11T00:00:00"/>
        <d v="2009-01-12T00:00:00"/>
        <d v="2009-01-13T00:00:00"/>
        <d v="2009-01-14T00:00:00"/>
        <d v="2009-01-15T00:00:00"/>
        <d v="2009-01-16T00:00:00"/>
        <d v="2009-01-17T00:00:00"/>
        <d v="2009-01-18T00:00:00"/>
        <d v="2009-01-19T00:00:00"/>
        <d v="2009-01-20T00:00:00"/>
        <d v="2009-01-21T00:00:00"/>
        <d v="2009-01-22T00:00:00"/>
        <d v="2009-01-23T00:00:00"/>
        <d v="2009-01-24T00:00:00"/>
        <d v="2009-01-25T00:00:00"/>
        <d v="2009-01-26T00:00:00"/>
        <d v="2009-01-27T00:00:00"/>
        <d v="2009-01-28T00:00:00"/>
        <d v="2009-01-29T00:00:00"/>
        <d v="2009-01-30T00:00:00"/>
        <d v="2009-01-31T00:00:00"/>
        <d v="2009-02-01T00:00:00"/>
        <d v="2009-02-02T00:00:00"/>
        <d v="2009-02-03T00:00:00"/>
        <d v="2009-02-04T00:00:00"/>
        <d v="2009-02-05T00:00:00"/>
        <d v="2009-02-06T00:00:00"/>
        <d v="2009-02-07T00:00:00"/>
        <d v="2009-02-08T00:00:00"/>
        <d v="2009-02-09T00:00:00"/>
        <d v="2009-02-10T00:00:00"/>
        <d v="2009-02-11T00:00:00"/>
        <d v="2009-02-12T00:00:00"/>
        <d v="2009-02-13T00:00:00"/>
        <d v="2009-02-14T00:00:00"/>
        <d v="2009-02-15T00:00:00"/>
        <d v="2009-02-16T00:00:00"/>
        <d v="2009-02-17T00:00:00"/>
        <d v="2009-02-18T00:00:00"/>
        <d v="2009-02-19T00:00:00"/>
        <d v="2009-02-20T00:00:00"/>
        <d v="2009-02-21T00:00:00"/>
        <d v="2009-02-22T00:00:00"/>
        <d v="2009-02-23T00:00:00"/>
        <d v="2009-02-24T00:00:00"/>
        <d v="2009-02-25T00:00:00"/>
        <d v="2009-02-26T00:00:00"/>
        <d v="2009-02-27T00:00:00"/>
        <d v="2009-02-28T00:00:00"/>
        <d v="2009-03-01T00:00:00"/>
        <d v="2009-03-02T00:00:00"/>
        <d v="2009-03-03T00:00:00"/>
        <d v="2009-03-04T00:00:00"/>
        <d v="2009-03-05T00:00:00"/>
        <d v="2009-03-06T00:00:00"/>
        <d v="2009-03-07T00:00:00"/>
        <d v="2009-03-08T00:00:00"/>
        <d v="2009-03-09T00:00:00"/>
        <d v="2009-03-10T00:00:00"/>
        <d v="2009-03-11T00:00:00"/>
        <d v="2009-03-12T00:00:00"/>
        <d v="2009-03-13T00:00:00"/>
        <d v="2009-03-14T00:00:00"/>
        <d v="2009-03-15T00:00:00"/>
        <d v="2009-03-16T00:00:00"/>
        <d v="2009-03-17T00:00:00"/>
        <d v="2009-03-18T00:00:00"/>
        <d v="2009-03-19T00:00:00"/>
        <d v="2009-03-20T00:00:00"/>
        <d v="2009-03-21T00:00:00"/>
        <d v="2009-03-22T00:00:00"/>
        <d v="2009-03-23T00:00:00"/>
        <d v="2009-03-24T00:00:00"/>
        <d v="2009-03-25T00:00:00"/>
        <d v="2009-03-26T00:00:00"/>
        <d v="2009-03-27T00:00:00"/>
        <d v="2009-03-28T00:00:00"/>
        <d v="2009-03-29T00:00:00"/>
        <d v="2009-03-30T00:00:00"/>
        <d v="2009-03-31T00:00:00"/>
        <d v="2009-04-01T00:00:00"/>
        <d v="2009-04-02T00:00:00"/>
        <d v="2009-04-03T00:00:00"/>
        <d v="2009-04-04T00:00:00"/>
        <d v="2009-04-05T00:00:00"/>
        <d v="2009-04-06T00:00:00"/>
        <d v="2009-04-07T00:00:00"/>
        <d v="2009-04-08T00:00:00"/>
        <d v="2009-04-09T00:00:00"/>
        <d v="2009-04-10T00:00:00"/>
        <d v="2009-04-11T00:00:00"/>
        <d v="2009-04-12T00:00:00"/>
        <d v="2009-04-13T00:00:00"/>
        <d v="2009-04-14T00:00:00"/>
        <d v="2009-04-15T00:00:00"/>
        <d v="2009-04-16T00:00:00"/>
        <d v="2009-04-17T00:00:00"/>
        <d v="2009-04-18T00:00:00"/>
        <d v="2009-04-19T00:00:00"/>
        <d v="2009-04-20T00:00:00"/>
        <d v="2009-04-21T00:00:00"/>
        <d v="2009-04-22T00:00:00"/>
        <d v="2009-04-23T00:00:00"/>
        <d v="2009-04-24T00:00:00"/>
        <d v="2009-04-25T00:00:00"/>
        <d v="2009-04-26T00:00:00"/>
        <d v="2009-04-27T00:00:00"/>
        <d v="2009-04-28T00:00:00"/>
        <d v="2009-04-29T00:00:00"/>
        <d v="2009-04-30T00:00:00"/>
        <d v="2009-05-01T00:00:00"/>
        <d v="2009-05-02T00:00:00"/>
        <d v="2009-05-03T00:00:00"/>
        <d v="2009-05-04T00:00:00"/>
        <d v="2009-05-05T00:00:00"/>
        <d v="2009-05-06T00:00:00"/>
        <d v="2009-05-07T00:00:00"/>
        <d v="2009-05-08T00:00:00"/>
        <d v="2009-05-09T00:00:00"/>
        <d v="2009-05-10T00:00:00"/>
        <d v="2009-05-11T00:00:00"/>
        <d v="2009-05-12T00:00:00"/>
        <d v="2009-05-13T00:00:00"/>
        <d v="2009-05-14T00:00:00"/>
        <d v="2009-05-15T00:00:00"/>
        <d v="2009-05-16T00:00:00"/>
        <d v="2009-05-17T00:00:00"/>
        <d v="2009-05-18T00:00:00"/>
        <d v="2009-05-19T00:00:00"/>
        <d v="2009-05-20T00:00:00"/>
        <d v="2009-05-21T00:00:00"/>
        <d v="2009-05-22T00:00:00"/>
        <d v="2009-05-23T00:00:00"/>
        <d v="2009-05-24T00:00:00"/>
        <d v="2009-05-25T00:00:00"/>
        <d v="2009-05-26T00:00:00"/>
        <d v="2009-05-27T00:00:00"/>
        <d v="2009-05-28T00:00:00"/>
        <d v="2009-05-29T00:00:00"/>
        <d v="2009-05-30T00:00:00"/>
        <d v="2009-05-31T00:00:00"/>
        <d v="2009-06-01T00:00:00"/>
        <d v="2009-06-02T00:00:00"/>
        <d v="2009-06-03T00:00:00"/>
        <d v="2009-06-04T00:00:00"/>
        <d v="2009-06-05T00:00:00"/>
        <d v="2009-06-06T00:00:00"/>
        <d v="2009-06-07T00:00:00"/>
        <d v="2009-06-08T00:00:00"/>
        <d v="2009-06-09T00:00:00"/>
        <d v="2009-06-10T00:00:00"/>
        <d v="2009-06-11T00:00:00"/>
        <d v="2009-06-12T00:00:00"/>
        <d v="2009-06-13T00:00:00"/>
        <d v="2009-06-14T00:00:00"/>
        <d v="2009-06-15T00:00:00"/>
        <d v="2009-06-16T00:00:00"/>
        <d v="2009-06-17T00:00:00"/>
        <d v="2009-06-18T00:00:00"/>
        <d v="2009-06-19T00:00:00"/>
        <d v="2009-06-20T00:00:00"/>
        <d v="2009-06-21T00:00:00"/>
        <d v="2009-06-22T00:00:00"/>
        <d v="2009-06-23T00:00:00"/>
        <d v="2009-06-24T00:00:00"/>
        <d v="2009-06-25T00:00:00"/>
        <d v="2009-06-26T00:00:00"/>
        <d v="2009-06-27T00:00:00"/>
        <d v="2009-06-28T00:00:00"/>
        <d v="2009-06-29T00:00:00"/>
        <d v="2009-06-30T00:00:00"/>
        <d v="2009-07-01T00:00:00"/>
        <d v="2009-07-02T00:00:00"/>
        <d v="2009-07-03T00:00:00"/>
        <d v="2009-07-04T00:00:00"/>
        <d v="2009-07-05T00:00:00"/>
        <d v="2009-07-06T00:00:00"/>
        <d v="2009-07-07T00:00:00"/>
        <d v="2009-07-08T00:00:00"/>
        <d v="2009-07-09T00:00:00"/>
        <d v="2009-07-10T00:00:00"/>
        <d v="2009-07-11T00:00:00"/>
        <d v="2009-07-12T00:00:00"/>
        <d v="2009-07-13T00:00:00"/>
        <d v="2009-07-14T00:00:00"/>
        <d v="2009-07-15T00:00:00"/>
        <d v="2009-07-16T00:00:00"/>
        <d v="2009-07-17T00:00:00"/>
        <d v="2009-07-18T00:00:00"/>
        <d v="2009-07-19T00:00:00"/>
        <d v="2009-07-20T00:00:00"/>
        <d v="2009-07-21T00:00:00"/>
        <d v="2009-07-22T00:00:00"/>
        <d v="2009-07-23T00:00:00"/>
        <d v="2009-07-24T00:00:00"/>
        <d v="2009-07-25T00:00:00"/>
        <d v="2009-07-26T00:00:00"/>
        <d v="2009-07-27T00:00:00"/>
        <d v="2009-07-28T00:00:00"/>
        <d v="2009-07-29T00:00:00"/>
        <d v="2009-07-30T00:00:00"/>
        <d v="2009-07-31T00:00:00"/>
        <d v="2009-08-01T00:00:00"/>
        <d v="2009-08-02T00:00:00"/>
        <d v="2009-08-03T00:00:00"/>
        <d v="2009-08-04T00:00:00"/>
        <d v="2009-08-05T00:00:00"/>
        <d v="2009-08-06T00:00:00"/>
        <d v="2009-08-07T00:00:00"/>
        <d v="2009-08-08T00:00:00"/>
        <d v="2009-08-09T00:00:00"/>
        <d v="2009-08-10T00:00:00"/>
        <d v="2009-08-11T00:00:00"/>
        <d v="2009-08-12T00:00:00"/>
        <d v="2009-08-13T00:00:00"/>
        <d v="2009-08-14T00:00:00"/>
        <d v="2009-08-15T00:00:00"/>
        <d v="2009-08-16T00:00:00"/>
        <d v="2009-08-17T00:00:00"/>
        <d v="2009-08-18T00:00:00"/>
        <d v="2009-08-19T00:00:00"/>
        <d v="2009-08-20T00:00:00"/>
        <d v="2009-08-21T00:00:00"/>
        <d v="2009-08-22T00:00:00"/>
        <d v="2009-08-23T00:00:00"/>
        <d v="2009-08-24T00:00:00"/>
        <d v="2009-08-25T00:00:00"/>
        <d v="2009-08-26T00:00:00"/>
        <d v="2009-08-27T00:00:00"/>
        <d v="2009-08-28T00:00:00"/>
        <d v="2009-08-29T00:00:00"/>
        <d v="2009-08-30T00:00:00"/>
        <d v="2009-08-31T00:00:00"/>
        <d v="2009-09-01T00:00:00"/>
        <d v="2009-09-02T00:00:00"/>
        <d v="2009-09-03T00:00:00"/>
        <d v="2009-09-04T00:00:00"/>
        <d v="2009-09-05T00:00:00"/>
        <d v="2009-09-06T00:00:00"/>
        <d v="2009-09-07T00:00:00"/>
        <d v="2009-09-08T00:00:00"/>
        <d v="2009-09-09T00:00:00"/>
        <d v="2009-09-10T00:00:00"/>
        <d v="2009-09-11T00:00:00"/>
        <d v="2009-09-12T00:00:00"/>
        <d v="2009-09-13T00:00:00"/>
        <d v="2009-09-14T00:00:00"/>
        <d v="2009-09-15T00:00:00"/>
        <d v="2009-09-16T00:00:00"/>
        <d v="2009-09-17T00:00:00"/>
        <d v="2009-09-18T00:00:00"/>
        <d v="2009-09-19T00:00:00"/>
        <d v="2009-09-20T00:00:00"/>
        <d v="2009-09-21T00:00:00"/>
        <d v="2009-09-22T00:00:00"/>
        <d v="2009-09-23T00:00:00"/>
        <d v="2009-09-24T00:00:00"/>
        <d v="2009-09-25T00:00:00"/>
        <d v="2009-09-26T00:00:00"/>
        <d v="2009-09-27T00:00:00"/>
        <d v="2009-09-28T00:00:00"/>
        <d v="2009-09-29T00:00:00"/>
        <d v="2009-09-30T00:00:00"/>
        <d v="2009-10-01T00:00:00"/>
        <d v="2009-10-02T00:00:00"/>
        <d v="2009-10-03T00:00:00"/>
        <d v="2009-10-04T00:00:00"/>
        <d v="2009-10-05T00:00:00"/>
        <d v="2009-10-06T00:00:00"/>
        <d v="2009-10-07T00:00:00"/>
        <d v="2009-10-08T00:00:00"/>
        <d v="2009-10-09T00:00:00"/>
        <d v="2009-10-10T00:00:00"/>
        <d v="2009-10-11T00:00:00"/>
        <d v="2009-10-12T00:00:00"/>
        <d v="2009-10-13T00:00:00"/>
        <d v="2009-10-14T00:00:00"/>
        <d v="2009-10-15T00:00:00"/>
        <d v="2009-10-16T00:00:00"/>
        <d v="2009-10-17T00:00:00"/>
        <d v="2009-10-18T00:00:00"/>
        <d v="2009-10-19T00:00:00"/>
        <d v="2009-10-20T00:00:00"/>
        <d v="2009-10-21T00:00:00"/>
        <d v="2009-10-22T00:00:00"/>
        <d v="2009-10-23T00:00:00"/>
        <d v="2009-10-24T00:00:00"/>
        <d v="2009-10-25T00:00:00"/>
        <d v="2009-10-26T00:00:00"/>
        <d v="2009-10-27T00:00:00"/>
        <d v="2009-10-28T00:00:00"/>
        <d v="2009-10-29T00:00:00"/>
        <d v="2009-10-30T00:00:00"/>
        <d v="2009-10-31T00:00:00"/>
        <d v="2009-11-01T00:00:00"/>
        <d v="2009-11-02T00:00:00"/>
        <d v="2009-11-03T00:00:00"/>
        <d v="2009-11-04T00:00:00"/>
        <d v="2009-11-05T00:00:00"/>
        <d v="2009-11-06T00:00:00"/>
        <d v="2009-11-07T00:00:00"/>
        <d v="2009-11-08T00:00:00"/>
        <d v="2009-11-09T00:00:00"/>
        <d v="2009-11-10T00:00:00"/>
        <d v="2009-11-11T00:00:00"/>
        <d v="2009-11-12T00:00:00"/>
        <d v="2009-11-13T00:00:00"/>
        <d v="2009-11-14T00:00:00"/>
        <d v="2009-11-15T00:00:00"/>
        <d v="2009-11-16T00:00:00"/>
        <d v="2009-11-17T00:00:00"/>
        <d v="2009-11-18T00:00:00"/>
        <d v="2009-11-19T00:00:00"/>
        <d v="2009-11-20T00:00:00"/>
        <d v="2009-11-21T00:00:00"/>
        <d v="2009-11-22T00:00:00"/>
        <d v="2009-11-23T00:00:00"/>
        <d v="2009-11-24T00:00:00"/>
        <d v="2009-11-25T00:00:00"/>
        <d v="2009-11-26T00:00:00"/>
        <d v="2009-11-27T00:00:00"/>
        <d v="2009-11-28T00:00:00"/>
        <d v="2009-11-29T00:00:00"/>
        <d v="2009-11-30T00:00:00"/>
        <d v="2009-12-01T00:00:00"/>
        <d v="2009-12-02T00:00:00"/>
        <d v="2009-12-03T00:00:00"/>
        <d v="2009-12-04T00:00:00"/>
        <d v="2009-12-05T00:00:00"/>
        <d v="2009-12-06T00:00:00"/>
        <d v="2009-12-07T00:00:00"/>
        <d v="2009-12-08T00:00:00"/>
        <d v="2009-12-09T00:00:00"/>
        <d v="2009-12-10T00:00:00"/>
        <d v="2009-12-11T00:00:00"/>
        <d v="2009-12-12T00:00:00"/>
        <d v="2009-12-13T00:00:00"/>
        <d v="2009-12-14T00:00:00"/>
        <d v="2009-12-15T00:00:00"/>
        <d v="2009-12-16T00:00:00"/>
        <d v="2009-12-17T00:00:00"/>
        <d v="2009-12-18T00:00:00"/>
        <d v="2009-12-19T00:00:00"/>
        <d v="2009-12-20T00:00:00"/>
        <d v="2009-12-21T00:00:00"/>
        <d v="2009-12-22T00:00:00"/>
        <d v="2009-12-23T00:00:00"/>
        <d v="2009-12-24T00:00:00"/>
        <d v="2009-12-25T00:00:00"/>
        <d v="2009-12-26T00:00:00"/>
        <d v="2009-12-27T00:00:00"/>
        <d v="2009-12-28T00:00:00"/>
        <d v="2009-12-29T00:00:00"/>
        <d v="2009-12-30T00:00:00"/>
        <d v="2009-12-31T00:00:00"/>
        <d v="2010-01-01T00:00:00"/>
        <d v="2010-01-02T00:00:00"/>
        <d v="2010-01-03T00:00:00"/>
        <d v="2010-01-04T00:00:00"/>
        <d v="2010-01-05T00:00:00"/>
        <d v="2010-01-06T00:00:00"/>
        <d v="2010-01-07T00:00:00"/>
        <d v="2010-01-08T00:00:00"/>
        <d v="2010-01-09T00:00:00"/>
        <d v="2010-01-10T00:00:00"/>
        <d v="2010-01-11T00:00:00"/>
        <d v="2010-01-12T00:00:00"/>
        <d v="2010-01-13T00:00:00"/>
        <d v="2010-01-14T00:00:00"/>
        <d v="2010-01-15T00:00:00"/>
        <d v="2010-01-16T00:00:00"/>
        <d v="2010-01-17T00:00:00"/>
        <d v="2010-01-18T00:00:00"/>
        <d v="2010-01-19T00:00:00"/>
        <d v="2010-01-20T00:00:00"/>
        <d v="2010-01-21T00:00:00"/>
        <d v="2010-01-22T00:00:00"/>
        <d v="2010-01-23T00:00:00"/>
        <d v="2010-01-24T00:00:00"/>
        <d v="2010-01-25T00:00:00"/>
        <d v="2010-01-26T00:00:00"/>
        <d v="2010-01-27T00:00:00"/>
        <d v="2010-01-28T00:00:00"/>
        <d v="2010-01-29T00:00:00"/>
        <d v="2010-01-30T00:00:00"/>
        <d v="2010-01-31T00:00:00"/>
        <d v="2010-02-01T00:00:00"/>
        <d v="2010-02-02T00:00:00"/>
        <d v="2010-02-03T00:00:00"/>
        <d v="2010-02-04T00:00:00"/>
        <d v="2010-02-05T00:00:00"/>
        <d v="2010-02-06T00:00:00"/>
        <d v="2010-02-07T00:00:00"/>
        <d v="2010-02-08T00:00:00"/>
        <d v="2010-02-09T00:00:00"/>
        <d v="2010-02-10T00:00:00"/>
        <d v="2010-02-11T00:00:00"/>
        <d v="2010-02-12T00:00:00"/>
        <d v="2010-02-13T00:00:00"/>
        <d v="2010-02-14T00:00:00"/>
        <d v="2010-02-15T00:00:00"/>
        <d v="2010-02-16T00:00:00"/>
        <d v="2010-02-17T00:00:00"/>
        <d v="2010-02-18T00:00:00"/>
        <d v="2010-02-19T00:00:00"/>
        <d v="2010-02-20T00:00:00"/>
        <d v="2010-02-21T00:00:00"/>
        <d v="2010-02-22T00:00:00"/>
        <d v="2010-02-23T00:00:00"/>
        <d v="2010-02-24T00:00:00"/>
        <d v="2010-02-25T00:00:00"/>
        <d v="2010-02-26T00:00:00"/>
        <d v="2010-02-27T00:00:00"/>
        <d v="2010-02-28T00:00:00"/>
        <d v="2010-03-01T00:00:00"/>
        <d v="2010-03-02T00:00:00"/>
        <d v="2010-03-03T00:00:00"/>
        <d v="2010-03-04T00:00:00"/>
        <d v="2010-03-05T00:00:00"/>
        <d v="2010-03-06T00:00:00"/>
        <d v="2010-03-07T00:00:00"/>
        <d v="2010-03-08T00:00:00"/>
        <d v="2010-03-09T00:00:00"/>
        <d v="2010-03-10T00:00:00"/>
        <d v="2010-03-11T00:00:00"/>
        <d v="2010-03-12T00:00:00"/>
        <d v="2010-03-13T00:00:00"/>
        <d v="2010-03-14T00:00:00"/>
        <d v="2010-03-15T00:00:00"/>
        <d v="2010-03-16T00:00:00"/>
        <d v="2010-03-17T00:00:00"/>
        <d v="2010-03-18T00:00:00"/>
        <d v="2010-03-19T00:00:00"/>
        <d v="2010-03-20T00:00:00"/>
        <d v="2010-03-21T00:00:00"/>
        <d v="2010-03-22T00:00:00"/>
        <d v="2010-03-23T00:00:00"/>
        <d v="2010-03-24T00:00:00"/>
        <d v="2010-03-25T00:00:00"/>
        <d v="2010-03-26T00:00:00"/>
        <d v="2010-03-27T00:00:00"/>
        <d v="2010-03-28T00:00:00"/>
        <d v="2010-03-29T00:00:00"/>
        <d v="2010-03-30T00:00:00"/>
        <d v="2010-03-31T00:00:00"/>
        <d v="2010-04-01T00:00:00"/>
        <d v="2010-04-02T00:00:00"/>
        <d v="2010-04-03T00:00:00"/>
        <d v="2010-04-04T00:00:00"/>
        <d v="2010-04-05T00:00:00"/>
        <d v="2010-04-06T00:00:00"/>
        <d v="2010-04-07T00:00:00"/>
        <d v="2010-04-08T00:00:00"/>
        <d v="2010-04-09T00:00:00"/>
        <d v="2010-04-10T00:00:00"/>
        <d v="2010-04-11T00:00:00"/>
        <d v="2010-04-12T00:00:00"/>
        <d v="2010-04-13T00:00:00"/>
        <d v="2010-04-14T00:00:00"/>
        <d v="2010-04-15T00:00:00"/>
        <d v="2010-04-16T00:00:00"/>
        <d v="2010-04-17T00:00:00"/>
        <d v="2010-04-18T00:00:00"/>
        <d v="2010-04-19T00:00:00"/>
        <d v="2010-04-20T00:00:00"/>
        <d v="2010-04-21T00:00:00"/>
        <d v="2010-04-22T00:00:00"/>
        <d v="2010-04-23T00:00:00"/>
        <d v="2010-04-24T00:00:00"/>
        <d v="2010-04-25T00:00:00"/>
        <d v="2010-04-26T00:00:00"/>
        <d v="2010-04-27T00:00:00"/>
        <d v="2010-04-28T00:00:00"/>
        <d v="2010-04-29T00:00:00"/>
        <d v="2010-04-30T00:00:00"/>
        <d v="2010-05-01T00:00:00"/>
        <d v="2010-05-02T00:00:00"/>
        <d v="2010-05-03T00:00:00"/>
        <d v="2010-05-04T00:00:00"/>
        <d v="2010-05-05T00:00:00"/>
        <d v="2010-05-06T00:00:00"/>
        <d v="2010-05-07T00:00:00"/>
        <d v="2010-05-08T00:00:00"/>
        <d v="2010-05-09T00:00:00"/>
        <d v="2010-05-10T00:00:00"/>
        <d v="2010-05-11T00:00:00"/>
        <d v="2010-05-12T00:00:00"/>
        <d v="2010-05-13T00:00:00"/>
        <d v="2010-05-14T00:00:00"/>
        <d v="2010-05-15T00:00:00"/>
        <d v="2010-05-16T00:00:00"/>
        <d v="2010-05-17T00:00:00"/>
        <d v="2010-05-18T00:00:00"/>
        <d v="2010-05-19T00:00:00"/>
        <d v="2010-05-20T00:00:00"/>
        <d v="2010-05-21T00:00:00"/>
        <d v="2010-05-22T00:00:00"/>
        <d v="2010-05-23T00:00:00"/>
        <d v="2010-05-24T00:00:00"/>
        <d v="2010-05-25T00:00:00"/>
        <d v="2010-05-26T00:00:00"/>
        <d v="2010-05-27T00:00:00"/>
        <d v="2010-05-28T00:00:00"/>
        <d v="2010-05-29T00:00:00"/>
        <d v="2010-05-30T00:00:00"/>
        <d v="2010-05-31T00:00:00"/>
        <d v="2010-06-01T00:00:00"/>
        <d v="2010-06-02T00:00:00"/>
        <d v="2010-06-03T00:00:00"/>
        <d v="2010-06-04T00:00:00"/>
        <d v="2010-06-05T00:00:00"/>
        <d v="2010-06-06T00:00:00"/>
        <d v="2010-06-07T00:00:00"/>
        <d v="2010-06-08T00:00:00"/>
        <d v="2010-06-09T00:00:00"/>
        <d v="2010-06-10T00:00:00"/>
        <d v="2010-06-11T00:00:00"/>
        <d v="2010-06-12T00:00:00"/>
        <d v="2010-06-13T00:00:00"/>
        <d v="2010-06-14T00:00:00"/>
        <d v="2010-06-15T00:00:00"/>
        <d v="2010-06-16T00:00:00"/>
        <d v="2010-06-17T00:00:00"/>
        <d v="2010-06-18T00:00:00"/>
        <d v="2010-06-19T00:00:00"/>
        <d v="2010-06-20T00:00:00"/>
        <d v="2010-06-21T00:00:00"/>
        <d v="2010-06-22T00:00:00"/>
        <d v="2010-06-23T00:00:00"/>
        <d v="2010-06-24T00:00:00"/>
        <d v="2010-06-25T00:00:00"/>
        <d v="2010-06-26T00:00:00"/>
        <d v="2010-06-27T00:00:00"/>
        <d v="2010-06-28T00:00:00"/>
        <d v="2010-06-29T00:00:00"/>
        <d v="2010-06-30T00:00:00"/>
        <d v="2010-07-01T00:00:00"/>
        <d v="2010-07-02T00:00:00"/>
        <d v="2010-07-03T00:00:00"/>
        <d v="2010-07-04T00:00:00"/>
        <d v="2010-07-05T00:00:00"/>
        <d v="2010-07-06T00:00:00"/>
        <d v="2010-07-07T00:00:00"/>
        <d v="2010-07-08T00:00:00"/>
        <d v="2010-07-09T00:00:00"/>
        <d v="2010-07-10T00:00:00"/>
        <d v="2010-07-11T00:00:00"/>
        <d v="2010-07-12T00:00:00"/>
        <d v="2010-07-13T00:00:00"/>
        <d v="2010-07-14T00:00:00"/>
        <d v="2010-07-15T00:00:00"/>
        <d v="2010-07-16T00:00:00"/>
        <d v="2010-07-17T00:00:00"/>
        <d v="2010-07-18T00:00:00"/>
        <d v="2010-07-19T00:00:00"/>
        <d v="2010-07-20T00:00:00"/>
        <d v="2010-07-21T00:00:00"/>
        <d v="2010-07-22T00:00:00"/>
        <d v="2010-07-23T00:00:00"/>
        <d v="2010-07-24T00:00:00"/>
        <d v="2010-07-25T00:00:00"/>
        <d v="2010-07-26T00:00:00"/>
        <d v="2010-07-27T00:00:00"/>
        <d v="2010-07-28T00:00:00"/>
        <d v="2010-07-29T00:00:00"/>
        <d v="2010-07-30T00:00:00"/>
        <d v="2010-07-31T00:00:00"/>
        <d v="2010-08-01T00:00:00"/>
        <d v="2010-08-02T00:00:00"/>
        <d v="2010-08-03T00:00:00"/>
        <d v="2010-08-04T00:00:00"/>
        <d v="2010-08-05T00:00:00"/>
        <d v="2010-08-06T00:00:00"/>
        <d v="2010-08-07T00:00:00"/>
        <d v="2010-08-08T00:00:00"/>
        <d v="2010-08-09T00:00:00"/>
        <d v="2010-08-10T00:00:00"/>
        <d v="2010-08-11T00:00:00"/>
        <d v="2010-08-12T00:00:00"/>
        <d v="2010-08-13T00:00:00"/>
        <d v="2010-08-14T00:00:00"/>
        <d v="2010-08-15T00:00:00"/>
        <d v="2010-08-16T00:00:00"/>
        <d v="2010-08-17T00:00:00"/>
        <d v="2010-08-18T00:00:00"/>
        <d v="2010-08-19T00:00:00"/>
        <d v="2010-08-20T00:00:00"/>
        <d v="2010-08-21T00:00:00"/>
        <d v="2010-08-22T00:00:00"/>
        <d v="2010-08-23T00:00:00"/>
        <d v="2010-08-24T00:00:00"/>
        <d v="2010-08-25T00:00:00"/>
        <d v="2010-08-26T00:00:00"/>
        <d v="2010-08-27T00:00:00"/>
        <d v="2010-08-28T00:00:00"/>
        <d v="2010-08-29T00:00:00"/>
        <d v="2010-08-30T00:00:00"/>
        <d v="2010-08-31T00:00:00"/>
        <d v="2010-09-01T00:00:00"/>
        <d v="2010-09-02T00:00:00"/>
        <d v="2010-09-03T00:00:00"/>
        <d v="2010-09-04T00:00:00"/>
        <d v="2010-09-05T00:00:00"/>
        <d v="2010-09-06T00:00:00"/>
        <d v="2010-09-07T00:00:00"/>
        <d v="2010-09-08T00:00:00"/>
        <d v="2010-09-09T00:00:00"/>
        <d v="2010-09-10T00:00:00"/>
        <d v="2010-09-11T00:00:00"/>
        <d v="2010-09-12T00:00:00"/>
        <d v="2010-09-13T00:00:00"/>
        <d v="2010-09-14T00:00:00"/>
        <d v="2010-09-15T00:00:00"/>
        <d v="2010-09-16T00:00:00"/>
        <d v="2010-09-17T00:00:00"/>
        <d v="2010-09-18T00:00:00"/>
        <d v="2010-09-19T00:00:00"/>
        <d v="2010-09-20T00:00:00"/>
        <d v="2010-09-21T00:00:00"/>
        <d v="2010-09-22T00:00:00"/>
        <d v="2010-09-23T00:00:00"/>
        <d v="2010-09-24T00:00:00"/>
        <d v="2010-09-25T00:00:00"/>
        <d v="2010-09-26T00:00:00"/>
        <d v="2010-09-27T00:00:00"/>
        <d v="2010-09-28T00:00:00"/>
        <d v="2010-09-29T00:00:00"/>
        <d v="2010-09-30T00:00:00"/>
        <d v="2010-10-01T00:00:00"/>
        <d v="2010-10-02T00:00:00"/>
        <d v="2010-10-03T00:00:00"/>
        <d v="2010-10-04T00:00:00"/>
        <d v="2010-10-05T00:00:00"/>
        <d v="2010-10-06T00:00:00"/>
        <d v="2010-10-07T00:00:00"/>
        <d v="2010-10-08T00:00:00"/>
        <d v="2010-10-09T00:00:00"/>
        <d v="2010-10-10T00:00:00"/>
        <d v="2010-10-11T00:00:00"/>
        <d v="2010-10-12T00:00:00"/>
        <d v="2010-10-13T00:00:00"/>
        <d v="2010-10-14T00:00:00"/>
        <d v="2010-10-15T00:00:00"/>
        <d v="2010-10-16T00:00:00"/>
        <d v="2010-10-17T00:00:00"/>
        <d v="2010-10-18T00:00:00"/>
        <d v="2010-10-19T00:00:00"/>
        <d v="2010-10-20T00:00:00"/>
        <d v="2010-10-21T00:00:00"/>
        <d v="2010-10-22T00:00:00"/>
        <d v="2010-10-23T00:00:00"/>
        <d v="2010-10-24T00:00:00"/>
        <d v="2010-10-25T00:00:00"/>
        <d v="2010-10-26T00:00:00"/>
        <d v="2010-10-27T00:00:00"/>
        <d v="2010-10-28T00:00:00"/>
        <d v="2010-10-29T00:00:00"/>
        <d v="2010-10-30T00:00:00"/>
        <d v="2010-10-31T00:00:00"/>
        <d v="2010-11-01T00:00:00"/>
        <d v="2010-11-02T00:00:00"/>
        <d v="2010-11-03T00:00:00"/>
        <d v="2010-11-04T00:00:00"/>
        <d v="2010-11-05T00:00:00"/>
        <d v="2010-11-06T00:00:00"/>
        <d v="2010-11-07T00:00:00"/>
        <d v="2010-11-08T00:00:00"/>
        <d v="2010-11-09T00:00:00"/>
        <d v="2010-11-10T00:00:00"/>
        <d v="2010-11-11T00:00:00"/>
        <d v="2010-11-12T00:00:00"/>
        <d v="2010-11-13T00:00:00"/>
        <d v="2010-11-14T00:00:00"/>
        <d v="2010-11-15T00:00:00"/>
        <d v="2010-11-16T00:00:00"/>
        <d v="2010-11-17T00:00:00"/>
        <d v="2010-11-18T00:00:00"/>
        <d v="2010-11-19T00:00:00"/>
        <d v="2010-11-20T00:00:00"/>
        <d v="2010-11-21T00:00:00"/>
        <d v="2010-11-22T00:00:00"/>
        <d v="2010-11-23T00:00:00"/>
        <d v="2010-11-24T00:00:00"/>
        <d v="2010-11-25T00:00:00"/>
        <d v="2010-11-26T00:00:00"/>
        <d v="2010-11-27T00:00:00"/>
        <d v="2010-11-28T00:00:00"/>
        <d v="2010-11-29T00:00:00"/>
        <d v="2010-11-30T00:00:00"/>
        <d v="2010-12-01T00:00:00"/>
        <d v="2010-12-02T00:00:00"/>
        <d v="2010-12-03T00:00:00"/>
        <d v="2010-12-04T00:00:00"/>
        <d v="2010-12-05T00:00:00"/>
        <d v="2010-12-06T00:00:00"/>
        <d v="2010-12-07T00:00:00"/>
        <d v="2010-12-08T00:00:00"/>
        <d v="2010-12-09T00:00:00"/>
        <d v="2010-12-10T00:00:00"/>
        <d v="2010-12-11T00:00:00"/>
        <d v="2010-12-12T00:00:00"/>
        <d v="2010-12-13T00:00:00"/>
        <d v="2010-12-14T00:00:00"/>
        <d v="2010-12-15T00:00:00"/>
        <d v="2010-12-16T00:00:00"/>
        <d v="2010-12-17T00:00:00"/>
        <d v="2010-12-18T00:00:00"/>
        <d v="2010-12-19T00:00:00"/>
        <d v="2010-12-20T00:00:00"/>
        <d v="2010-12-21T00:00:00"/>
        <d v="2010-12-22T00:00:00"/>
        <d v="2010-12-23T00:00:00"/>
        <d v="2010-12-24T00:00:00"/>
        <d v="2010-12-25T00:00:00"/>
        <d v="2010-12-26T00:00:00"/>
        <d v="2010-12-27T00:00:00"/>
        <d v="2010-12-28T00:00:00"/>
        <d v="2010-12-29T00:00:00"/>
        <d v="2010-12-30T00:00:00"/>
        <d v="2010-12-31T00:00:00"/>
        <d v="2011-01-01T00:00:00"/>
        <d v="2011-01-02T00:00:00"/>
        <d v="2011-01-03T00:00:00"/>
        <d v="2011-01-04T00:00:00"/>
        <d v="2011-01-05T00:00:00"/>
        <d v="2011-01-06T00:00:00"/>
        <d v="2011-01-07T00:00:00"/>
        <d v="2011-01-08T00:00:00"/>
        <d v="2011-01-09T00:00:00"/>
        <d v="2011-01-10T00:00:00"/>
        <d v="2011-01-11T00:00:00"/>
        <d v="2011-01-12T00:00:00"/>
        <d v="2011-01-13T00:00:00"/>
        <d v="2011-01-14T00:00:00"/>
        <d v="2011-01-15T00:00:00"/>
        <d v="2011-01-16T00:00:00"/>
        <d v="2011-01-17T00:00:00"/>
        <d v="2011-01-18T00:00:00"/>
        <d v="2011-01-19T00:00:00"/>
        <d v="2011-01-20T00:00:00"/>
        <d v="2011-01-21T00:00:00"/>
        <d v="2011-01-22T00:00:00"/>
        <d v="2011-01-23T00:00:00"/>
        <d v="2011-01-24T00:00:00"/>
        <d v="2011-01-25T00:00:00"/>
        <d v="2011-01-26T00:00:00"/>
        <d v="2011-01-27T00:00:00"/>
        <d v="2011-01-28T00:00:00"/>
        <d v="2011-01-29T00:00:00"/>
        <d v="2011-01-30T00:00:00"/>
        <d v="2011-01-31T00:00:00"/>
        <d v="2011-02-01T00:00:00"/>
        <d v="2011-02-02T00:00:00"/>
        <d v="2011-02-03T00:00:00"/>
        <d v="2011-02-04T00:00:00"/>
        <d v="2011-02-05T00:00:00"/>
        <d v="2011-02-06T00:00:00"/>
        <d v="2011-02-07T00:00:00"/>
        <d v="2011-02-08T00:00:00"/>
        <d v="2011-02-09T00:00:00"/>
        <d v="2011-02-10T00:00:00"/>
        <d v="2011-02-11T00:00:00"/>
        <d v="2011-02-12T00:00:00"/>
        <d v="2011-02-13T00:00:00"/>
        <d v="2011-02-14T00:00:00"/>
        <d v="2011-02-15T00:00:00"/>
        <d v="2011-02-16T00:00:00"/>
        <d v="2011-02-17T00:00:00"/>
        <d v="2011-02-18T00:00:00"/>
        <d v="2011-02-19T00:00:00"/>
        <d v="2011-02-20T00:00:00"/>
        <d v="2011-02-21T00:00:00"/>
        <d v="2011-02-22T00:00:00"/>
        <d v="2011-02-23T00:00:00"/>
        <d v="2011-02-24T00:00:00"/>
        <d v="2011-02-25T00:00:00"/>
        <d v="2011-02-26T00:00:00"/>
        <d v="2011-02-27T00:00:00"/>
        <d v="2011-02-28T00:00:00"/>
        <d v="2011-03-01T00:00:00"/>
        <d v="2011-03-02T00:00:00"/>
        <d v="2011-03-03T00:00:00"/>
        <d v="2011-03-04T00:00:00"/>
        <d v="2011-03-05T00:00:00"/>
        <d v="2011-03-06T00:00:00"/>
        <d v="2011-03-07T00:00:00"/>
        <d v="2011-03-08T00:00:00"/>
        <d v="2011-03-09T00:00:00"/>
        <d v="2011-03-10T00:00:00"/>
        <d v="2011-03-11T00:00:00"/>
        <d v="2011-03-12T00:00:00"/>
        <d v="2011-03-13T00:00:00"/>
        <d v="2011-03-14T00:00:00"/>
        <d v="2011-03-15T00:00:00"/>
        <d v="2011-03-16T00:00:00"/>
        <d v="2011-03-17T00:00:00"/>
        <d v="2011-03-18T00:00:00"/>
        <d v="2011-03-19T00:00:00"/>
        <d v="2011-03-20T00:00:00"/>
        <d v="2011-03-21T00:00:00"/>
        <d v="2011-03-22T00:00:00"/>
        <d v="2011-03-23T00:00:00"/>
        <d v="2011-03-24T00:00:00"/>
        <d v="2011-03-25T00:00:00"/>
        <d v="2011-03-26T00:00:00"/>
        <d v="2011-03-27T00:00:00"/>
        <d v="2011-03-28T00:00:00"/>
        <d v="2011-03-29T00:00:00"/>
        <d v="2011-03-30T00:00:00"/>
        <d v="2011-03-31T00:00:00"/>
        <d v="2011-04-01T00:00:00"/>
        <d v="2011-04-02T00:00:00"/>
        <d v="2011-04-03T00:00:00"/>
        <d v="2011-04-04T00:00:00"/>
        <d v="2011-04-05T00:00:00"/>
        <d v="2011-04-06T00:00:00"/>
        <d v="2011-04-07T00:00:00"/>
        <d v="2011-04-08T00:00:00"/>
        <d v="2011-04-09T00:00:00"/>
        <d v="2011-04-10T00:00:00"/>
        <d v="2011-04-11T00:00:00"/>
        <d v="2011-04-12T00:00:00"/>
        <d v="2011-04-13T00:00:00"/>
        <d v="2011-04-14T00:00:00"/>
        <d v="2011-04-15T00:00:00"/>
        <d v="2011-04-16T00:00:00"/>
        <d v="2011-04-17T00:00:00"/>
        <d v="2011-04-18T00:00:00"/>
        <d v="2011-04-19T00:00:00"/>
        <d v="2011-04-20T00:00:00"/>
        <d v="2011-04-21T00:00:00"/>
        <d v="2011-04-22T00:00:00"/>
        <d v="2011-04-23T00:00:00"/>
        <d v="2011-04-24T00:00:00"/>
        <d v="2011-04-25T00:00:00"/>
        <d v="2011-04-26T00:00:00"/>
        <d v="2011-04-27T00:00:00"/>
        <d v="2011-04-28T00:00:00"/>
        <d v="2011-04-29T00:00:00"/>
        <d v="2011-04-30T00:00:00"/>
        <d v="2011-05-01T00:00:00"/>
        <d v="2011-05-02T00:00:00"/>
        <d v="2011-05-03T00:00:00"/>
        <d v="2011-05-04T00:00:00"/>
        <d v="2011-05-05T00:00:00"/>
        <d v="2011-05-06T00:00:00"/>
        <d v="2011-05-07T00:00:00"/>
        <d v="2011-05-08T00:00:00"/>
        <d v="2011-05-09T00:00:00"/>
        <d v="2011-05-10T00:00:00"/>
        <d v="2011-05-11T00:00:00"/>
        <d v="2011-05-12T00:00:00"/>
        <d v="2011-05-13T00:00:00"/>
        <d v="2011-05-14T00:00:00"/>
        <d v="2011-05-15T00:00:00"/>
        <d v="2011-05-16T00:00:00"/>
        <d v="2011-05-17T00:00:00"/>
        <d v="2011-05-18T00:00:00"/>
        <d v="2011-05-19T00:00:00"/>
        <d v="2011-05-20T00:00:00"/>
        <d v="2011-05-21T00:00:00"/>
        <d v="2011-05-22T00:00:00"/>
        <d v="2011-05-23T00:00:00"/>
        <d v="2011-05-24T00:00:00"/>
        <d v="2011-05-25T00:00:00"/>
        <d v="2011-05-26T00:00:00"/>
        <d v="2011-05-27T00:00:00"/>
        <d v="2011-05-28T00:00:00"/>
        <d v="2011-05-29T00:00:00"/>
        <d v="2011-05-30T00:00:00"/>
        <d v="2011-05-31T00:00:00"/>
        <d v="2011-06-01T00:00:00"/>
        <d v="2011-06-02T00:00:00"/>
        <d v="2011-06-03T00:00:00"/>
        <d v="2011-06-04T00:00:00"/>
        <d v="2011-06-05T00:00:00"/>
        <d v="2011-06-06T00:00:00"/>
        <d v="2011-06-07T00:00:00"/>
        <d v="2011-06-08T00:00:00"/>
        <d v="2011-06-09T00:00:00"/>
        <d v="2011-06-10T00:00:00"/>
        <d v="2011-06-11T00:00:00"/>
        <d v="2011-06-12T00:00:00"/>
        <d v="2011-06-13T00:00:00"/>
        <d v="2011-06-14T00:00:00"/>
        <d v="2011-06-15T00:00:00"/>
        <d v="2011-06-16T00:00:00"/>
        <d v="2011-06-17T00:00:00"/>
        <d v="2011-06-18T00:00:00"/>
        <d v="2011-06-19T00:00:00"/>
        <d v="2011-06-20T00:00:00"/>
        <d v="2011-06-21T00:00:00"/>
        <d v="2011-06-22T00:00:00"/>
        <d v="2011-06-23T00:00:00"/>
        <d v="2011-06-24T00:00:00"/>
        <d v="2011-06-25T00:00:00"/>
        <d v="2011-06-26T00:00:00"/>
        <d v="2011-06-27T00:00:00"/>
        <d v="2011-06-28T00:00:00"/>
        <d v="2011-06-29T00:00:00"/>
        <d v="2011-06-30T00:00:00"/>
        <d v="2011-07-01T00:00:00"/>
        <d v="2011-07-02T00:00:00"/>
        <d v="2011-07-03T00:00:00"/>
        <d v="2011-07-04T00:00:00"/>
        <d v="2011-07-05T00:00:00"/>
        <d v="2011-07-06T00:00:00"/>
        <d v="2011-07-07T00:00:00"/>
        <d v="2011-07-08T00:00:00"/>
        <d v="2011-07-09T00:00:00"/>
        <d v="2011-07-10T00:00:00"/>
        <d v="2011-07-11T00:00:00"/>
        <d v="2011-07-12T00:00:00"/>
        <d v="2011-07-13T00:00:00"/>
        <d v="2011-07-14T00:00:00"/>
        <d v="2011-07-15T00:00:00"/>
        <d v="2011-07-16T00:00:00"/>
        <d v="2011-07-17T00:00:00"/>
        <d v="2011-07-18T00:00:00"/>
        <d v="2011-07-19T00:00:00"/>
        <d v="2011-07-20T00:00:00"/>
        <d v="2011-07-21T00:00:00"/>
        <d v="2011-07-22T00:00:00"/>
        <d v="2011-07-23T00:00:00"/>
        <d v="2011-07-24T00:00:00"/>
        <d v="2011-07-25T00:00:00"/>
        <d v="2011-07-26T00:00:00"/>
        <d v="2011-07-27T00:00:00"/>
        <d v="2011-07-28T00:00:00"/>
        <d v="2011-07-29T00:00:00"/>
        <d v="2011-07-30T00:00:00"/>
        <d v="2011-07-31T00:00:00"/>
        <d v="2011-08-01T00:00:00"/>
        <d v="2011-08-02T00:00:00"/>
        <d v="2011-08-03T00:00:00"/>
        <d v="2011-08-04T00:00:00"/>
        <d v="2011-08-05T00:00:00"/>
        <d v="2011-08-06T00:00:00"/>
        <d v="2011-08-07T00:00:00"/>
        <d v="2011-08-08T00:00:00"/>
        <d v="2011-08-09T00:00:00"/>
        <d v="2011-08-10T00:00:00"/>
        <d v="2011-08-11T00:00:00"/>
        <d v="2011-08-12T00:00:00"/>
        <d v="2011-08-13T00:00:00"/>
        <d v="2011-08-14T00:00:00"/>
        <d v="2011-08-15T00:00:00"/>
        <d v="2011-08-16T00:00:00"/>
        <d v="2011-08-17T00:00:00"/>
        <d v="2011-08-18T00:00:00"/>
        <d v="2011-08-19T00:00:00"/>
        <d v="2011-08-20T00:00:00"/>
        <d v="2011-08-21T00:00:00"/>
        <d v="2011-08-22T00:00:00"/>
        <d v="2011-08-23T00:00:00"/>
        <d v="2011-08-24T00:00:00"/>
        <d v="2011-08-25T00:00:00"/>
        <d v="2011-08-26T00:00:00"/>
        <d v="2011-08-27T00:00:00"/>
        <d v="2011-08-28T00:00:00"/>
        <d v="2011-08-29T00:00:00"/>
        <d v="2011-08-30T00:00:00"/>
        <d v="2011-08-31T00:00:00"/>
        <d v="2011-09-01T00:00:00"/>
        <d v="2011-09-02T00:00:00"/>
        <d v="2011-09-03T00:00:00"/>
        <d v="2011-09-04T00:00:00"/>
        <d v="2011-09-05T00:00:00"/>
        <d v="2011-09-06T00:00:00"/>
        <d v="2011-09-07T00:00:00"/>
        <d v="2011-09-08T00:00:00"/>
        <d v="2011-09-09T00:00:00"/>
        <d v="2011-09-10T00:00:00"/>
        <d v="2011-09-11T00:00:00"/>
        <d v="2011-09-12T00:00:00"/>
        <d v="2011-09-13T00:00:00"/>
        <d v="2011-09-14T00:00:00"/>
        <d v="2011-09-15T00:00:00"/>
        <d v="2011-09-16T00:00:00"/>
        <d v="2011-09-17T00:00:00"/>
        <d v="2011-09-18T00:00:00"/>
        <d v="2011-09-19T00:00:00"/>
        <d v="2011-09-20T00:00:00"/>
        <d v="2011-09-21T00:00:00"/>
        <d v="2011-09-22T00:00:00"/>
        <d v="2011-09-23T00:00:00"/>
        <d v="2011-09-24T00:00:00"/>
        <d v="2011-09-25T00:00:00"/>
        <d v="2011-09-26T00:00:00"/>
        <d v="2011-09-27T00:00:00"/>
        <d v="2011-09-28T00:00:00"/>
        <d v="2011-09-29T00:00:00"/>
        <d v="2011-09-30T00:00:00"/>
        <d v="2011-10-01T00:00:00"/>
        <d v="2011-10-02T00:00:00"/>
        <d v="2011-10-03T00:00:00"/>
        <d v="2011-10-04T00:00:00"/>
        <d v="2011-10-05T00:00:00"/>
        <d v="2011-10-06T00:00:00"/>
        <d v="2011-10-07T00:00:00"/>
        <d v="2011-10-08T00:00:00"/>
        <d v="2011-10-09T00:00:00"/>
        <d v="2011-10-10T00:00:00"/>
        <d v="2011-10-11T00:00:00"/>
        <d v="2011-10-12T00:00:00"/>
        <d v="2011-10-13T00:00:00"/>
        <d v="2011-10-14T00:00:00"/>
        <d v="2011-10-15T00:00:00"/>
        <d v="2011-10-16T00:00:00"/>
        <d v="2011-10-17T00:00:00"/>
        <d v="2011-10-18T00:00:00"/>
        <d v="2011-10-19T00:00:00"/>
        <d v="2011-10-20T00:00:00"/>
        <d v="2011-10-21T00:00:00"/>
        <d v="2011-10-22T00:00:00"/>
        <d v="2011-10-23T00:00:00"/>
        <d v="2011-10-24T00:00:00"/>
        <d v="2011-10-25T00:00:00"/>
        <d v="2011-10-26T00:00:00"/>
        <d v="2011-10-27T00:00:00"/>
        <d v="2011-10-28T00:00:00"/>
        <d v="2011-10-29T00:00:00"/>
        <d v="2011-10-30T00:00:00"/>
        <d v="2011-10-31T00:00:00"/>
        <d v="2011-11-01T00:00:00"/>
        <d v="2011-11-02T00:00:00"/>
        <d v="2011-11-03T00:00:00"/>
        <d v="2011-11-04T00:00:00"/>
        <d v="2011-11-05T00:00:00"/>
        <d v="2011-11-06T00:00:00"/>
        <d v="2011-11-07T00:00:00"/>
        <d v="2011-11-08T00:00:00"/>
        <d v="2011-11-09T00:00:00"/>
        <d v="2011-11-10T00:00:00"/>
        <d v="2011-11-11T00:00:00"/>
        <d v="2011-11-12T00:00:00"/>
        <d v="2011-11-13T00:00:00"/>
        <d v="2011-11-14T00:00:00"/>
        <d v="2011-11-15T00:00:00"/>
        <d v="2011-11-16T00:00:00"/>
        <d v="2011-11-17T00:00:00"/>
        <d v="2011-11-18T00:00:00"/>
        <d v="2011-11-19T00:00:00"/>
        <d v="2011-11-20T00:00:00"/>
        <d v="2011-11-21T00:00:00"/>
        <d v="2011-11-22T00:00:00"/>
        <d v="2011-11-23T00:00:00"/>
        <d v="2011-11-24T00:00:00"/>
        <d v="2011-11-25T00:00:00"/>
        <d v="2011-11-26T00:00:00"/>
        <d v="2011-11-27T00:00:00"/>
        <d v="2011-11-28T00:00:00"/>
        <d v="2011-11-29T00:00:00"/>
        <d v="2011-11-30T00:00:00"/>
        <d v="2011-12-01T00:00:00"/>
        <d v="2011-12-02T00:00:00"/>
        <d v="2011-12-03T00:00:00"/>
        <d v="2011-12-04T00:00:00"/>
        <d v="2011-12-05T00:00:00"/>
        <d v="2011-12-06T00:00:00"/>
        <d v="2011-12-07T00:00:00"/>
        <d v="2011-12-08T00:00:00"/>
        <d v="2011-12-09T00:00:00"/>
        <d v="2011-12-10T00:00:00"/>
        <d v="2011-12-11T00:00:00"/>
        <d v="2011-12-12T00:00:00"/>
        <d v="2011-12-13T00:00:00"/>
        <d v="2011-12-14T00:00:00"/>
        <d v="2011-12-15T00:00:00"/>
        <d v="2011-12-16T00:00:00"/>
        <d v="2011-12-17T00:00:00"/>
        <d v="2011-12-18T00:00:00"/>
        <d v="2011-12-19T00:00:00"/>
        <d v="2011-12-20T00:00:00"/>
        <d v="2011-12-21T00:00:00"/>
        <d v="2011-12-22T00:00:00"/>
        <d v="2011-12-23T00:00:00"/>
        <d v="2011-12-24T00:00:00"/>
        <d v="2011-12-25T00:00:00"/>
        <d v="2011-12-26T00:00:00"/>
        <d v="2011-12-27T00:00:00"/>
        <d v="2011-12-28T00:00:00"/>
        <d v="2011-12-29T00:00:00"/>
        <d v="2011-12-30T00:00:00"/>
        <d v="2011-12-31T00:00:00"/>
        <d v="2012-01-01T00:00:00"/>
        <d v="2012-01-02T00:00:00"/>
        <d v="2012-01-03T00:00:00"/>
        <d v="2012-01-04T00:00:00"/>
        <d v="2012-01-05T00:00:00"/>
        <d v="2012-01-06T00:00:00"/>
        <d v="2012-01-07T00:00:00"/>
        <d v="2012-01-08T00:00:00"/>
        <d v="2012-01-09T00:00:00"/>
        <d v="2012-01-10T00:00:00"/>
        <d v="2012-01-11T00:00:00"/>
        <d v="2012-01-12T00:00:00"/>
        <d v="2012-01-13T00:00:00"/>
        <d v="2012-01-14T00:00:00"/>
        <d v="2012-01-15T00:00:00"/>
        <d v="2012-01-16T00:00:00"/>
        <d v="2012-01-17T00:00:00"/>
        <d v="2012-01-18T00:00:00"/>
        <d v="2012-01-19T00:00:00"/>
        <d v="2012-01-20T00:00:00"/>
        <d v="2012-01-21T00:00:00"/>
        <d v="2012-01-22T00:00:00"/>
        <d v="2012-01-23T00:00:00"/>
        <d v="2012-01-24T00:00:00"/>
        <d v="2012-01-25T00:00:00"/>
        <d v="2012-01-26T00:00:00"/>
        <d v="2012-01-27T00:00:00"/>
        <d v="2012-01-28T00:00:00"/>
        <d v="2012-01-29T00:00:00"/>
        <d v="2012-01-30T00:00:00"/>
        <d v="2012-01-31T00:00:00"/>
        <d v="2012-02-01T00:00:00"/>
        <d v="2012-02-02T00:00:00"/>
        <d v="2012-02-03T00:00:00"/>
        <d v="2012-02-04T00:00:00"/>
        <d v="2012-02-05T00:00:00"/>
        <d v="2012-02-06T00:00:00"/>
        <d v="2012-02-07T00:00:00"/>
        <d v="2012-02-08T00:00:00"/>
        <d v="2012-02-09T00:00:00"/>
        <d v="2012-02-10T00:00:00"/>
        <d v="2012-02-11T00:00:00"/>
        <d v="2012-02-12T00:00:00"/>
        <d v="2012-02-13T00:00:00"/>
        <d v="2012-02-14T00:00:00"/>
        <d v="2012-02-15T00:00:00"/>
        <d v="2012-02-16T00:00:00"/>
        <d v="2012-02-17T00:00:00"/>
        <d v="2012-02-18T00:00:00"/>
        <d v="2012-02-19T00:00:00"/>
        <d v="2012-02-20T00:00:00"/>
        <d v="2012-02-21T00:00:00"/>
        <d v="2012-02-22T00:00:00"/>
        <d v="2012-02-23T00:00:00"/>
        <d v="2012-02-24T00:00:00"/>
        <d v="2012-02-25T00:00:00"/>
        <d v="2012-02-26T00:00:00"/>
        <d v="2012-02-27T00:00:00"/>
        <d v="2012-02-28T00:00:00"/>
        <d v="2012-02-29T00:00:00"/>
        <d v="2012-03-01T00:00:00"/>
        <d v="2012-03-02T00:00:00"/>
        <d v="2012-03-03T00:00:00"/>
        <d v="2012-03-04T00:00:00"/>
        <d v="2012-03-05T00:00:00"/>
        <d v="2012-03-06T00:00:00"/>
        <d v="2012-03-07T00:00:00"/>
        <d v="2012-03-08T00:00:00"/>
        <d v="2012-03-09T00:00:00"/>
        <d v="2012-03-10T00:00:00"/>
        <d v="2012-03-11T00:00:00"/>
        <d v="2012-03-12T00:00:00"/>
        <d v="2012-03-13T00:00:00"/>
        <d v="2012-03-14T00:00:00"/>
        <d v="2012-03-15T00:00:00"/>
        <d v="2012-03-16T00:00:00"/>
        <d v="2012-03-17T00:00:00"/>
        <d v="2012-03-18T00:00:00"/>
        <d v="2012-03-19T00:00:00"/>
        <d v="2012-03-20T00:00:00"/>
        <d v="2012-03-21T00:00:00"/>
        <d v="2012-03-22T00:00:00"/>
        <d v="2012-03-23T00:00:00"/>
        <d v="2012-03-24T00:00:00"/>
        <d v="2012-03-25T00:00:00"/>
        <d v="2012-03-26T00:00:00"/>
        <d v="2012-03-27T00:00:00"/>
        <d v="2012-03-28T00:00:00"/>
        <d v="2012-03-29T00:00:00"/>
        <d v="2012-03-30T00:00:00"/>
        <d v="2012-03-31T00:00:00"/>
        <d v="2012-04-01T00:00:00"/>
        <d v="2012-04-02T00:00:00"/>
        <d v="2012-04-03T00:00:00"/>
        <d v="2012-04-04T00:00:00"/>
        <d v="2012-04-05T00:00:00"/>
        <d v="2012-04-06T00:00:00"/>
        <d v="2012-04-07T00:00:00"/>
        <d v="2012-04-08T00:00:00"/>
        <d v="2012-04-09T00:00:00"/>
        <d v="2012-04-10T00:00:00"/>
        <d v="2012-04-11T00:00:00"/>
        <d v="2012-04-12T00:00:00"/>
        <d v="2012-04-13T00:00:00"/>
        <d v="2012-04-14T00:00:00"/>
        <d v="2012-04-15T00:00:00"/>
        <d v="2012-04-16T00:00:00"/>
        <d v="2012-04-17T00:00:00"/>
        <d v="2012-04-18T00:00:00"/>
        <d v="2012-04-19T00:00:00"/>
        <d v="2012-04-20T00:00:00"/>
        <d v="2012-04-21T00:00:00"/>
        <d v="2012-04-22T00:00:00"/>
        <d v="2012-04-23T00:00:00"/>
        <d v="2012-04-24T00:00:00"/>
        <d v="2012-04-25T00:00:00"/>
        <d v="2012-04-26T00:00:00"/>
        <d v="2012-04-27T00:00:00"/>
        <d v="2012-04-28T00:00:00"/>
        <d v="2012-04-29T00:00:00"/>
        <d v="2012-04-30T00:00:00"/>
        <d v="2012-05-01T00:00:00"/>
        <d v="2012-05-02T00:00:00"/>
        <d v="2012-05-03T00:00:00"/>
        <d v="2012-05-04T00:00:00"/>
        <d v="2012-05-05T00:00:00"/>
        <d v="2012-05-06T00:00:00"/>
        <d v="2012-05-07T00:00:00"/>
        <d v="2012-05-08T00:00:00"/>
        <d v="2012-05-09T00:00:00"/>
        <d v="2012-05-10T00:00:00"/>
        <d v="2012-05-11T00:00:00"/>
        <d v="2012-05-12T00:00:00"/>
        <d v="2012-05-13T00:00:00"/>
        <d v="2012-05-14T00:00:00"/>
        <d v="2012-05-15T00:00:00"/>
        <d v="2012-05-16T00:00:00"/>
        <d v="2012-05-17T00:00:00"/>
        <d v="2012-05-18T00:00:00"/>
        <d v="2012-05-19T00:00:00"/>
        <d v="2012-05-20T00:00:00"/>
        <d v="2012-05-21T00:00:00"/>
        <d v="2012-05-22T00:00:00"/>
        <d v="2012-05-23T00:00:00"/>
        <d v="2012-05-24T00:00:00"/>
        <d v="2012-05-25T00:00:00"/>
        <d v="2012-05-26T00:00:00"/>
        <d v="2012-05-27T00:00:00"/>
        <d v="2012-05-28T00:00:00"/>
        <d v="2012-05-29T00:00:00"/>
        <d v="2012-05-30T00:00:00"/>
        <d v="2012-05-31T00:00:00"/>
        <d v="2012-06-01T00:00:00"/>
        <d v="2012-06-02T00:00:00"/>
        <d v="2012-06-03T00:00:00"/>
        <d v="2012-06-04T00:00:00"/>
        <d v="2012-06-05T00:00:00"/>
        <d v="2012-06-06T00:00:00"/>
        <d v="2012-06-07T00:00:00"/>
        <d v="2012-06-08T00:00:00"/>
        <d v="2012-06-09T00:00:00"/>
        <d v="2012-06-10T00:00:00"/>
        <d v="2012-06-11T00:00:00"/>
        <d v="2012-06-12T00:00:00"/>
        <d v="2012-06-13T00:00:00"/>
        <d v="2012-06-14T00:00:00"/>
        <d v="2012-06-15T00:00:00"/>
        <d v="2012-06-16T00:00:00"/>
        <d v="2012-06-17T00:00:00"/>
        <d v="2012-06-18T00:00:00"/>
        <d v="2012-06-19T00:00:00"/>
        <d v="2012-06-20T00:00:00"/>
        <d v="2012-06-21T00:00:00"/>
        <d v="2012-06-22T00:00:00"/>
        <d v="2012-06-23T00:00:00"/>
        <d v="2012-06-24T00:00:00"/>
        <d v="2012-06-25T00:00:00"/>
        <d v="2012-06-26T00:00:00"/>
        <d v="2012-06-27T00:00:00"/>
        <d v="2012-06-28T00:00:00"/>
        <d v="2012-06-29T00:00:00"/>
        <d v="2012-06-30T00:00:00"/>
        <d v="2012-07-01T00:00:00"/>
        <d v="2012-07-02T00:00:00"/>
        <d v="2012-07-03T00:00:00"/>
        <d v="2012-07-04T00:00:00"/>
        <d v="2012-07-05T00:00:00"/>
        <d v="2012-07-06T00:00:00"/>
        <d v="2012-07-07T00:00:00"/>
        <d v="2012-07-08T00:00:00"/>
        <d v="2012-07-09T00:00:00"/>
        <d v="2012-07-10T00:00:00"/>
        <d v="2012-07-11T00:00:00"/>
        <d v="2012-07-12T00:00:00"/>
        <d v="2012-07-13T00:00:00"/>
        <d v="2012-07-14T00:00:00"/>
        <d v="2012-07-15T00:00:00"/>
        <d v="2012-07-16T00:00:00"/>
        <d v="2012-07-17T00:00:00"/>
        <d v="2012-07-18T00:00:00"/>
        <d v="2012-07-19T00:00:00"/>
        <d v="2012-07-20T00:00:00"/>
        <d v="2012-07-21T00:00:00"/>
        <d v="2012-07-22T00:00:00"/>
        <d v="2012-07-23T00:00:00"/>
        <d v="2012-07-24T00:00:00"/>
        <d v="2012-07-25T00:00:00"/>
        <d v="2012-07-26T00:00:00"/>
        <d v="2012-07-27T00:00:00"/>
        <d v="2012-07-28T00:00:00"/>
        <d v="2012-07-29T00:00:00"/>
        <d v="2012-07-30T00:00:00"/>
        <d v="2012-07-31T00:00:00"/>
        <d v="2012-08-01T00:00:00"/>
        <d v="2012-08-02T00:00:00"/>
        <d v="2012-08-03T00:00:00"/>
        <d v="2012-08-04T00:00:00"/>
        <d v="2012-08-05T00:00:00"/>
        <d v="2012-08-06T00:00:00"/>
        <d v="2012-08-07T00:00:00"/>
        <d v="2012-08-08T00:00:00"/>
        <d v="2012-08-09T00:00:00"/>
        <d v="2012-08-10T00:00:00"/>
        <d v="2012-08-11T00:00:00"/>
        <d v="2012-08-12T00:00:00"/>
        <d v="2012-08-13T00:00:00"/>
        <d v="2012-08-14T00:00:00"/>
        <d v="2012-08-15T00:00:00"/>
        <d v="2012-08-16T00:00:00"/>
        <d v="2012-08-17T00:00:00"/>
        <d v="2012-08-18T00:00:00"/>
        <d v="2012-08-19T00:00:00"/>
        <d v="2012-08-20T00:00:00"/>
        <d v="2012-08-21T00:00:00"/>
        <d v="2012-08-22T00:00:00"/>
        <d v="2012-08-23T00:00:00"/>
        <d v="2012-08-24T00:00:00"/>
        <d v="2012-08-25T00:00:00"/>
        <d v="2012-08-26T00:00:00"/>
        <d v="2012-08-27T00:00:00"/>
        <d v="2012-08-28T00:00:00"/>
        <d v="2012-08-29T00:00:00"/>
        <d v="2012-08-30T00:00:00"/>
        <d v="2012-08-31T00:00:00"/>
        <d v="2012-09-01T00:00:00"/>
        <d v="2012-09-02T00:00:00"/>
        <d v="2012-09-03T00:00:00"/>
        <d v="2012-09-04T00:00:00"/>
        <d v="2012-09-05T00:00:00"/>
        <d v="2012-09-06T00:00:00"/>
        <d v="2012-09-07T00:00:00"/>
        <d v="2012-09-08T00:00:00"/>
        <d v="2012-09-09T00:00:00"/>
        <d v="2012-09-10T00:00:00"/>
        <d v="2012-09-11T00:00:00"/>
        <d v="2012-09-12T00:00:00"/>
        <d v="2012-09-13T00:00:00"/>
        <d v="2012-09-14T00:00:00"/>
        <d v="2012-09-15T00:00:00"/>
        <d v="2012-09-16T00:00:00"/>
        <d v="2012-09-17T00:00:00"/>
        <d v="2012-09-18T00:00:00"/>
        <d v="2012-09-19T00:00:00"/>
        <d v="2012-09-20T00:00:00"/>
        <d v="2012-09-21T00:00:00"/>
        <d v="2012-09-22T00:00:00"/>
        <d v="2012-09-23T00:00:00"/>
        <d v="2012-09-24T00:00:00"/>
        <d v="2012-09-25T00:00:00"/>
        <d v="2012-09-26T00:00:00"/>
        <d v="2012-09-27T00:00:00"/>
        <d v="2012-09-28T00:00:00"/>
        <d v="2012-09-29T00:00:00"/>
        <d v="2012-09-30T00:00:00"/>
        <d v="2012-10-01T00:00:00"/>
        <d v="2012-10-02T00:00:00"/>
        <d v="2012-10-03T00:00:00"/>
        <d v="2012-10-04T00:00:00"/>
        <d v="2012-10-05T00:00:00"/>
        <d v="2012-10-06T00:00:00"/>
        <d v="2012-10-07T00:00:00"/>
        <d v="2012-10-08T00:00:00"/>
        <d v="2012-10-09T00:00:00"/>
        <d v="2012-10-10T00:00:00"/>
        <d v="2012-10-11T00:00:00"/>
        <d v="2012-10-12T00:00:00"/>
        <d v="2012-10-13T00:00:00"/>
        <d v="2012-10-14T00:00:00"/>
        <d v="2012-10-15T00:00:00"/>
        <d v="2012-10-16T00:00:00"/>
        <d v="2012-10-17T00:00:00"/>
        <d v="2012-10-18T00:00:00"/>
        <d v="2012-10-19T00:00:00"/>
        <d v="2012-10-20T00:00:00"/>
        <d v="2012-10-21T00:00:00"/>
        <d v="2012-10-22T00:00:00"/>
        <d v="2012-10-23T00:00:00"/>
        <d v="2012-10-24T00:00:00"/>
        <d v="2012-10-25T00:00:00"/>
        <d v="2012-10-26T00:00:00"/>
        <d v="2012-10-27T00:00:00"/>
        <d v="2012-10-28T00:00:00"/>
        <d v="2012-10-29T00:00:00"/>
        <d v="2012-10-30T00:00:00"/>
        <d v="2012-10-31T00:00:00"/>
        <d v="2012-11-01T00:00:00"/>
        <d v="2012-11-02T00:00:00"/>
        <d v="2012-11-03T00:00:00"/>
        <d v="2012-11-04T00:00:00"/>
        <d v="2012-11-05T00:00:00"/>
        <d v="2012-11-06T00:00:00"/>
        <d v="2012-11-07T00:00:00"/>
        <d v="2012-11-08T00:00:00"/>
        <d v="2012-11-09T00:00:00"/>
        <d v="2012-11-10T00:00:00"/>
        <d v="2012-11-11T00:00:00"/>
        <d v="2012-11-12T00:00:00"/>
        <d v="2012-11-13T00:00:00"/>
        <d v="2012-11-14T00:00:00"/>
        <d v="2012-11-15T00:00:00"/>
        <d v="2012-11-16T00:00:00"/>
        <d v="2012-11-17T00:00:00"/>
        <d v="2012-11-18T00:00:00"/>
        <d v="2012-11-19T00:00:00"/>
        <d v="2012-11-20T00:00:00"/>
        <d v="2012-11-21T00:00:00"/>
        <d v="2012-11-22T00:00:00"/>
        <d v="2012-11-23T00:00:00"/>
        <d v="2012-11-24T00:00:00"/>
        <d v="2012-11-25T00:00:00"/>
        <d v="2012-11-26T00:00:00"/>
        <d v="2012-11-27T00:00:00"/>
        <d v="2012-11-28T00:00:00"/>
        <d v="2012-11-29T00:00:00"/>
        <d v="2012-11-30T00:00:00"/>
        <d v="2012-12-01T00:00:00"/>
        <d v="2012-12-02T00:00:00"/>
        <d v="2012-12-03T00:00:00"/>
        <d v="2012-12-04T00:00:00"/>
        <d v="2012-12-05T00:00:00"/>
        <d v="2012-12-06T00:00:00"/>
        <d v="2012-12-07T00:00:00"/>
        <d v="2012-12-08T00:00:00"/>
        <d v="2012-12-09T00:00:00"/>
        <d v="2012-12-10T00:00:00"/>
        <d v="2012-12-11T00:00:00"/>
        <d v="2012-12-12T00:00:00"/>
        <d v="2012-12-13T00:00:00"/>
        <d v="2012-12-14T00:00:00"/>
        <d v="2012-12-15T00:00:00"/>
        <d v="2012-12-16T00:00:00"/>
        <d v="2012-12-17T00:00:00"/>
        <d v="2012-12-18T00:00:00"/>
        <d v="2012-12-19T00:00:00"/>
        <d v="2012-12-20T00:00:00"/>
        <d v="2012-12-21T00:00:00"/>
        <d v="2012-12-22T00:00:00"/>
        <d v="2012-12-23T00:00:00"/>
        <d v="2012-12-24T00:00:00"/>
        <d v="2012-12-25T00:00:00"/>
        <d v="2012-12-26T00:00:00"/>
        <d v="2012-12-27T00:00:00"/>
        <d v="2012-12-28T00:00:00"/>
        <d v="2012-12-29T00:00:00"/>
        <d v="2012-12-30T00:00:00"/>
        <d v="2012-12-31T00:00:00"/>
        <d v="2013-01-01T00:00:00"/>
        <d v="2013-01-02T00:00:00"/>
        <d v="2013-01-03T00:00:00"/>
        <d v="2013-01-04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4T00:00:00"/>
        <d v="2013-01-15T00:00:00"/>
        <d v="2013-01-16T00:00:00"/>
        <d v="2013-01-17T00:00:00"/>
        <d v="2013-01-18T00:00:00"/>
        <d v="2013-01-19T00:00:00"/>
        <d v="2013-01-20T00:00:00"/>
        <d v="2013-01-21T00:00:00"/>
        <d v="2013-01-22T00:00:00"/>
        <d v="2013-01-23T00:00:00"/>
        <d v="2013-01-24T00:00:00"/>
        <d v="2013-01-25T00:00:00"/>
        <d v="2013-01-26T00:00:00"/>
        <d v="2013-01-27T00:00:00"/>
        <d v="2013-01-28T00:00:00"/>
        <d v="2013-01-29T00:00:00"/>
        <d v="2013-01-30T00:00:00"/>
        <d v="2013-01-31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09T00:00:00"/>
        <d v="2013-02-10T00:00:00"/>
        <d v="2013-02-11T00:00:00"/>
        <d v="2013-02-12T00:00:00"/>
        <d v="2013-02-13T00:00:00"/>
        <d v="2013-02-14T00:00:00"/>
        <d v="2013-02-15T00:00:00"/>
        <d v="2013-02-16T00:00:00"/>
        <d v="2013-02-17T00:00:00"/>
        <d v="2013-02-18T00:00:00"/>
        <d v="2013-02-19T00:00:00"/>
        <d v="2013-02-20T00:00:00"/>
        <d v="2013-02-21T00:00:00"/>
        <d v="2013-02-22T00:00:00"/>
        <d v="2013-02-23T00:00:00"/>
        <d v="2013-02-24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09T00:00:00"/>
        <d v="2013-03-10T00:00:00"/>
        <d v="2013-03-11T00:00:00"/>
        <d v="2013-03-12T00:00:00"/>
        <d v="2013-03-13T00:00:00"/>
        <d v="2013-03-14T00:00:00"/>
        <d v="2013-03-15T00:00:00"/>
        <d v="2013-03-16T00:00:00"/>
        <d v="2013-03-17T00:00:00"/>
        <d v="2013-03-18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7T00:00:00"/>
        <d v="2013-03-28T00:00:00"/>
        <d v="2013-03-29T00:00:00"/>
        <d v="2013-03-30T00:00:00"/>
        <d v="2013-03-31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2T00:00:00"/>
        <d v="2013-04-13T00:00:00"/>
        <d v="2013-04-14T00:00:00"/>
        <d v="2013-04-15T00:00:00"/>
        <d v="2013-04-16T00:00:00"/>
        <d v="2013-04-17T00:00:00"/>
        <d v="2013-04-18T00:00:00"/>
        <d v="2013-04-19T00:00:00"/>
        <d v="2013-04-20T00:00:00"/>
        <d v="2013-04-21T00:00:00"/>
        <d v="2013-04-22T00:00:00"/>
        <d v="2013-04-23T00:00:00"/>
        <d v="2013-04-24T00:00:00"/>
        <d v="2013-04-25T00:00:00"/>
        <d v="2013-04-26T00:00:00"/>
        <d v="2013-04-27T00:00:00"/>
        <d v="2013-04-28T00:00:00"/>
        <d v="2013-04-29T00:00:00"/>
        <d v="2013-04-30T00:00:00"/>
        <d v="2013-05-01T00:00:00"/>
        <d v="2013-05-02T00:00:00"/>
        <d v="2013-05-03T00:00:00"/>
        <d v="2013-05-04T00:00:00"/>
        <d v="2013-05-05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19T00:00:00"/>
        <d v="2013-05-20T00:00:00"/>
        <d v="2013-05-21T00:00:00"/>
        <d v="2013-05-22T00:00:00"/>
        <d v="2013-05-23T00:00:00"/>
        <d v="2013-05-24T00:00:00"/>
        <d v="2013-05-25T00:00:00"/>
        <d v="2013-05-26T00:00:00"/>
        <d v="2013-05-27T00:00:00"/>
        <d v="2013-05-28T00:00:00"/>
        <d v="2013-05-29T00:00:00"/>
        <d v="2013-05-30T00:00:00"/>
        <d v="2013-05-31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8T00:00:00"/>
        <d v="2013-06-19T00:00:00"/>
        <d v="2013-06-20T00:00:00"/>
        <d v="2013-06-21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6-29T00:00:00"/>
        <d v="2013-06-30T00:00:00"/>
        <d v="2013-07-01T00:00:00"/>
        <d v="2013-07-02T00:00:00"/>
        <d v="2013-07-03T00:00:00"/>
        <d v="2013-07-04T00:00:00"/>
        <d v="2013-07-05T00:00:00"/>
        <d v="2013-07-06T00:00:00"/>
        <d v="2013-07-07T00:00:00"/>
        <d v="2013-07-08T00:00:00"/>
        <d v="2013-07-09T00:00:00"/>
        <d v="2013-07-10T00:00:00"/>
        <d v="2013-07-11T00:00:00"/>
        <d v="2013-07-12T00:00:00"/>
        <d v="2013-07-13T00:00:00"/>
        <d v="2013-07-14T00:00:00"/>
        <d v="2013-07-15T00:00:00"/>
        <d v="2013-07-16T00:00:00"/>
        <d v="2013-07-17T00:00:00"/>
        <d v="2013-07-18T00:00:00"/>
        <d v="2013-07-19T00:00:00"/>
        <d v="2013-07-20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7-29T00:00:00"/>
        <d v="2013-07-30T00:00:00"/>
        <d v="2013-07-31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2T00:00:00"/>
        <d v="2013-08-13T00:00:00"/>
        <d v="2013-08-14T00:00:00"/>
        <d v="2013-08-15T00:00:00"/>
        <d v="2013-08-16T00:00:00"/>
        <d v="2013-08-17T00:00:00"/>
        <d v="2013-08-18T00:00:00"/>
        <d v="2013-08-19T00:00:00"/>
        <d v="2013-08-20T00:00:00"/>
        <d v="2013-08-21T00:00:00"/>
        <d v="2013-08-22T00:00:00"/>
        <d v="2013-08-23T00:00:00"/>
        <d v="2013-08-24T00:00:00"/>
        <d v="2013-08-25T00:00:00"/>
        <d v="2013-08-26T00:00:00"/>
        <d v="2013-08-27T00:00:00"/>
        <d v="2013-08-28T00:00:00"/>
        <d v="2013-08-29T00:00:00"/>
        <d v="2013-08-30T00:00:00"/>
        <d v="2013-08-31T00:00:00"/>
        <d v="2013-09-01T00:00:00"/>
        <d v="2013-09-02T00:00:00"/>
        <d v="2013-09-03T00:00:00"/>
        <d v="2013-09-04T00:00:00"/>
        <d v="2013-09-05T00:00:00"/>
        <d v="2013-09-06T00:00:00"/>
        <d v="2013-09-07T00:00:00"/>
        <d v="2013-09-08T00:00:00"/>
        <d v="2013-09-09T00:00:00"/>
        <d v="2013-09-10T00:00:00"/>
        <d v="2013-09-11T00:00:00"/>
        <d v="2013-09-12T00:00:00"/>
        <d v="2013-09-13T00:00:00"/>
        <d v="2013-09-14T00:00:00"/>
        <d v="2013-09-15T00:00:00"/>
        <d v="2013-09-16T00:00:00"/>
        <d v="2013-09-17T00:00:00"/>
        <d v="2013-09-18T00:00:00"/>
        <d v="2013-09-19T00:00:00"/>
        <d v="2013-09-20T00:00:00"/>
        <d v="2013-09-21T00:00:00"/>
        <d v="2013-09-22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2T00:00:00"/>
        <d v="2013-10-03T00:00:00"/>
        <d v="2013-10-04T00:00:00"/>
        <d v="2013-10-05T00:00:00"/>
        <d v="2013-10-06T00:00:00"/>
        <d v="2013-10-07T00:00:00"/>
        <d v="2013-10-08T00:00:00"/>
        <d v="2013-10-09T00:00:00"/>
        <d v="2013-10-10T00:00:00"/>
        <d v="2013-10-11T00:00:00"/>
        <d v="2013-10-12T00:00:00"/>
        <d v="2013-10-13T00:00:00"/>
        <d v="2013-10-14T00:00:00"/>
        <d v="2013-10-15T00:00:00"/>
        <d v="2013-10-16T00:00:00"/>
        <d v="2013-10-17T00:00:00"/>
        <d v="2013-10-18T00:00:00"/>
        <d v="2013-10-19T00:00:00"/>
        <d v="2013-10-20T00:00:00"/>
        <d v="2013-10-21T00:00:00"/>
        <d v="2013-10-22T00:00:00"/>
        <d v="2013-10-23T00:00:00"/>
        <d v="2013-10-24T00:00:00"/>
        <d v="2013-10-25T00:00:00"/>
        <d v="2013-10-26T00:00:00"/>
        <d v="2013-10-27T00:00:00"/>
        <d v="2013-10-28T00:00:00"/>
        <d v="2013-10-29T00:00:00"/>
        <d v="2013-10-30T00:00:00"/>
        <d v="2013-10-31T00:00:00"/>
        <d v="2013-11-01T00:00:00"/>
        <d v="2013-11-02T00:00:00"/>
        <d v="2013-11-03T00:00:00"/>
        <d v="2013-11-04T00:00:00"/>
        <d v="2013-11-05T00:00:00"/>
        <d v="2013-11-06T00:00:00"/>
        <d v="2013-11-07T00:00:00"/>
        <d v="2013-11-08T00:00:00"/>
        <d v="2013-11-09T00:00:00"/>
        <d v="2013-11-10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3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1T00:00:00"/>
        <d v="2013-12-22T00:00:00"/>
        <d v="2013-12-23T00:00:00"/>
        <d v="2013-12-24T00:00:00"/>
        <d v="2013-12-25T00:00:00"/>
        <d v="2013-12-26T00:00:00"/>
        <d v="2013-12-27T00:00:00"/>
        <d v="2013-12-28T00:00:00"/>
        <d v="2013-12-29T00:00:00"/>
        <d v="2013-12-30T00:00:00"/>
        <d v="2013-12-31T00:00:00"/>
        <d v="2014-01-0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</sharedItems>
      <fieldGroup par="5" base="0">
        <rangePr groupBy="months" startDate="2007-01-01T00:00:00" endDate="2022-01-01T00:00:00"/>
        <groupItems count="14">
          <s v="&lt;01.01.2007"/>
          <s v="jaan"/>
          <s v="veebr"/>
          <s v="märts"/>
          <s v="apr"/>
          <s v="mai"/>
          <s v="juuni"/>
          <s v="juuli"/>
          <s v="aug"/>
          <s v="sept"/>
          <s v="okt"/>
          <s v="nov"/>
          <s v="dets"/>
          <s v="&gt;01.01.2022"/>
        </groupItems>
      </fieldGroup>
    </cacheField>
    <cacheField name="EE" numFmtId="0">
      <sharedItems containsSemiMixedTypes="0" containsString="0" containsNumber="1" minValue="0.80413999999999997" maxValue="1.4319999999999999"/>
    </cacheField>
    <cacheField name="LV" numFmtId="0">
      <sharedItems containsSemiMixedTypes="0" containsString="0" containsNumber="1" minValue="0.82814999999999994" maxValue="1.41675"/>
    </cacheField>
    <cacheField name="LT" numFmtId="0">
      <sharedItems containsSemiMixedTypes="0" containsString="0" containsNumber="1" minValue="0.8042999999999999" maxValue="1.3772599999999999"/>
    </cacheField>
    <cacheField name="Quarters" numFmtId="0" databaseField="0">
      <fieldGroup base="0">
        <rangePr groupBy="quarters" startDate="2007-01-01T00:00:00" endDate="2022-01-01T00:00:00"/>
        <groupItems count="6">
          <s v="&lt;01.01.2007"/>
          <s v="Qtr1"/>
          <s v="Qtr2"/>
          <s v="Qtr3"/>
          <s v="Qtr4"/>
          <s v="&gt;01.01.2022"/>
        </groupItems>
      </fieldGroup>
    </cacheField>
    <cacheField name="Years" numFmtId="0" databaseField="0">
      <fieldGroup base="0">
        <rangePr groupBy="years" startDate="2007-01-01T00:00:00" endDate="2022-01-01T00:00:00"/>
        <groupItems count="18">
          <s v="&lt;01.01.2007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&gt;01.01.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79">
  <r>
    <x v="0"/>
    <n v="0.84044000000000008"/>
    <n v="0.86438999999999999"/>
    <n v="0.81314999999999993"/>
  </r>
  <r>
    <x v="1"/>
    <n v="0.84044000000000008"/>
    <n v="0.86438999999999999"/>
    <n v="0.81314999999999993"/>
  </r>
  <r>
    <x v="2"/>
    <n v="0.84044000000000008"/>
    <n v="0.86438999999999999"/>
    <n v="0.81314999999999993"/>
  </r>
  <r>
    <x v="3"/>
    <n v="0.84044000000000008"/>
    <n v="0.86438999999999999"/>
    <n v="0.81314999999999993"/>
  </r>
  <r>
    <x v="4"/>
    <n v="0.84044000000000008"/>
    <n v="0.86438999999999999"/>
    <n v="0.81314999999999993"/>
  </r>
  <r>
    <x v="5"/>
    <n v="0.84044000000000008"/>
    <n v="0.86438999999999999"/>
    <n v="0.81314999999999993"/>
  </r>
  <r>
    <x v="6"/>
    <n v="0.84044000000000008"/>
    <n v="0.86438999999999999"/>
    <n v="0.81314999999999993"/>
  </r>
  <r>
    <x v="7"/>
    <n v="0.84044000000000008"/>
    <n v="0.86438999999999999"/>
    <n v="0.81314999999999993"/>
  </r>
  <r>
    <x v="8"/>
    <n v="0.84044000000000008"/>
    <n v="0.86438999999999999"/>
    <n v="0.81314999999999993"/>
  </r>
  <r>
    <x v="9"/>
    <n v="0.84044000000000008"/>
    <n v="0.86438999999999999"/>
    <n v="0.81314999999999993"/>
  </r>
  <r>
    <x v="10"/>
    <n v="0.84044000000000008"/>
    <n v="0.86438999999999999"/>
    <n v="0.81314999999999993"/>
  </r>
  <r>
    <x v="11"/>
    <n v="0.84044000000000008"/>
    <n v="0.86438999999999999"/>
    <n v="0.81314999999999993"/>
  </r>
  <r>
    <x v="12"/>
    <n v="0.84044000000000008"/>
    <n v="0.86438999999999999"/>
    <n v="0.81314999999999993"/>
  </r>
  <r>
    <x v="13"/>
    <n v="0.84044000000000008"/>
    <n v="0.86438999999999999"/>
    <n v="0.81314999999999993"/>
  </r>
  <r>
    <x v="14"/>
    <n v="0.81065999999999994"/>
    <n v="0.84719000000000011"/>
    <n v="0.80930999999999997"/>
  </r>
  <r>
    <x v="15"/>
    <n v="0.81065999999999994"/>
    <n v="0.84719000000000011"/>
    <n v="0.80930999999999997"/>
  </r>
  <r>
    <x v="16"/>
    <n v="0.81065999999999994"/>
    <n v="0.84719000000000011"/>
    <n v="0.80930999999999997"/>
  </r>
  <r>
    <x v="17"/>
    <n v="0.81065999999999994"/>
    <n v="0.84719000000000011"/>
    <n v="0.80930999999999997"/>
  </r>
  <r>
    <x v="18"/>
    <n v="0.81065999999999994"/>
    <n v="0.84719000000000011"/>
    <n v="0.80930999999999997"/>
  </r>
  <r>
    <x v="19"/>
    <n v="0.81065999999999994"/>
    <n v="0.84719000000000011"/>
    <n v="0.80930999999999997"/>
  </r>
  <r>
    <x v="20"/>
    <n v="0.81065999999999994"/>
    <n v="0.84719000000000011"/>
    <n v="0.80930999999999997"/>
  </r>
  <r>
    <x v="21"/>
    <n v="0.80413999999999997"/>
    <n v="0.82986000000000004"/>
    <n v="0.8042999999999999"/>
  </r>
  <r>
    <x v="22"/>
    <n v="0.80413999999999997"/>
    <n v="0.82986000000000004"/>
    <n v="0.8042999999999999"/>
  </r>
  <r>
    <x v="23"/>
    <n v="0.80413999999999997"/>
    <n v="0.82986000000000004"/>
    <n v="0.8042999999999999"/>
  </r>
  <r>
    <x v="24"/>
    <n v="0.80413999999999997"/>
    <n v="0.82986000000000004"/>
    <n v="0.8042999999999999"/>
  </r>
  <r>
    <x v="25"/>
    <n v="0.80413999999999997"/>
    <n v="0.82986000000000004"/>
    <n v="0.8042999999999999"/>
  </r>
  <r>
    <x v="26"/>
    <n v="0.80413999999999997"/>
    <n v="0.82986000000000004"/>
    <n v="0.8042999999999999"/>
  </r>
  <r>
    <x v="27"/>
    <n v="0.80413999999999997"/>
    <n v="0.82986000000000004"/>
    <n v="0.8042999999999999"/>
  </r>
  <r>
    <x v="28"/>
    <n v="0.80925000000000002"/>
    <n v="0.82843"/>
    <n v="0.81379999999999997"/>
  </r>
  <r>
    <x v="29"/>
    <n v="0.80925000000000002"/>
    <n v="0.82843"/>
    <n v="0.81379999999999997"/>
  </r>
  <r>
    <x v="30"/>
    <n v="0.80925000000000002"/>
    <n v="0.82843"/>
    <n v="0.81379999999999997"/>
  </r>
  <r>
    <x v="31"/>
    <n v="0.80925000000000002"/>
    <n v="0.82843"/>
    <n v="0.81379999999999997"/>
  </r>
  <r>
    <x v="32"/>
    <n v="0.80925000000000002"/>
    <n v="0.82843"/>
    <n v="0.81379999999999997"/>
  </r>
  <r>
    <x v="33"/>
    <n v="0.80925000000000002"/>
    <n v="0.82843"/>
    <n v="0.81379999999999997"/>
  </r>
  <r>
    <x v="34"/>
    <n v="0.80925000000000002"/>
    <n v="0.82843"/>
    <n v="0.81379999999999997"/>
  </r>
  <r>
    <x v="35"/>
    <n v="0.80925000000000002"/>
    <n v="0.85139999999999993"/>
    <n v="0.82665"/>
  </r>
  <r>
    <x v="36"/>
    <n v="0.80925000000000002"/>
    <n v="0.85139999999999993"/>
    <n v="0.82665"/>
  </r>
  <r>
    <x v="37"/>
    <n v="0.80925000000000002"/>
    <n v="0.85139999999999993"/>
    <n v="0.82665"/>
  </r>
  <r>
    <x v="38"/>
    <n v="0.80925000000000002"/>
    <n v="0.85139999999999993"/>
    <n v="0.82665"/>
  </r>
  <r>
    <x v="39"/>
    <n v="0.80925000000000002"/>
    <n v="0.85139999999999993"/>
    <n v="0.82665"/>
  </r>
  <r>
    <x v="40"/>
    <n v="0.80925000000000002"/>
    <n v="0.85139999999999993"/>
    <n v="0.82665"/>
  </r>
  <r>
    <x v="41"/>
    <n v="0.80925000000000002"/>
    <n v="0.85139999999999993"/>
    <n v="0.82665"/>
  </r>
  <r>
    <x v="42"/>
    <n v="0.82357000000000002"/>
    <n v="0.84433000000000002"/>
    <n v="0.82989999999999997"/>
  </r>
  <r>
    <x v="43"/>
    <n v="0.82357000000000002"/>
    <n v="0.84433000000000002"/>
    <n v="0.82989999999999997"/>
  </r>
  <r>
    <x v="44"/>
    <n v="0.82357000000000002"/>
    <n v="0.84433000000000002"/>
    <n v="0.82989999999999997"/>
  </r>
  <r>
    <x v="45"/>
    <n v="0.82357000000000002"/>
    <n v="0.84433000000000002"/>
    <n v="0.82989999999999997"/>
  </r>
  <r>
    <x v="46"/>
    <n v="0.82357000000000002"/>
    <n v="0.84433000000000002"/>
    <n v="0.82989999999999997"/>
  </r>
  <r>
    <x v="47"/>
    <n v="0.82357000000000002"/>
    <n v="0.84433000000000002"/>
    <n v="0.82989999999999997"/>
  </r>
  <r>
    <x v="48"/>
    <n v="0.82357000000000002"/>
    <n v="0.84433000000000002"/>
    <n v="0.82989999999999997"/>
  </r>
  <r>
    <x v="49"/>
    <n v="0.82650999999999997"/>
    <n v="0.8444299999999999"/>
    <n v="0.83535000000000004"/>
  </r>
  <r>
    <x v="50"/>
    <n v="0.82650999999999997"/>
    <n v="0.8444299999999999"/>
    <n v="0.83535000000000004"/>
  </r>
  <r>
    <x v="51"/>
    <n v="0.82650999999999997"/>
    <n v="0.8444299999999999"/>
    <n v="0.83535000000000004"/>
  </r>
  <r>
    <x v="52"/>
    <n v="0.82650999999999997"/>
    <n v="0.8444299999999999"/>
    <n v="0.83535000000000004"/>
  </r>
  <r>
    <x v="53"/>
    <n v="0.82650999999999997"/>
    <n v="0.8444299999999999"/>
    <n v="0.83535000000000004"/>
  </r>
  <r>
    <x v="54"/>
    <n v="0.82650999999999997"/>
    <n v="0.8444299999999999"/>
    <n v="0.83535000000000004"/>
  </r>
  <r>
    <x v="55"/>
    <n v="0.82650999999999997"/>
    <n v="0.8444299999999999"/>
    <n v="0.83535000000000004"/>
  </r>
  <r>
    <x v="56"/>
    <n v="0.82650999999999997"/>
    <n v="0.85799000000000003"/>
    <n v="0.85111999999999999"/>
  </r>
  <r>
    <x v="57"/>
    <n v="0.82650999999999997"/>
    <n v="0.85799000000000003"/>
    <n v="0.85111999999999999"/>
  </r>
  <r>
    <x v="58"/>
    <n v="0.82650999999999997"/>
    <n v="0.85799000000000003"/>
    <n v="0.85111999999999999"/>
  </r>
  <r>
    <x v="59"/>
    <n v="0.82650999999999997"/>
    <n v="0.85799000000000003"/>
    <n v="0.85111999999999999"/>
  </r>
  <r>
    <x v="60"/>
    <n v="0.82650999999999997"/>
    <n v="0.85799000000000003"/>
    <n v="0.85111999999999999"/>
  </r>
  <r>
    <x v="61"/>
    <n v="0.82650999999999997"/>
    <n v="0.85799000000000003"/>
    <n v="0.85111999999999999"/>
  </r>
  <r>
    <x v="62"/>
    <n v="0.82650999999999997"/>
    <n v="0.85799000000000003"/>
    <n v="0.85111999999999999"/>
  </r>
  <r>
    <x v="63"/>
    <n v="0.85987000000000002"/>
    <n v="0.85335000000000005"/>
    <n v="0.85048999999999997"/>
  </r>
  <r>
    <x v="64"/>
    <n v="0.85987000000000002"/>
    <n v="0.85335000000000005"/>
    <n v="0.85048999999999997"/>
  </r>
  <r>
    <x v="65"/>
    <n v="0.85987000000000002"/>
    <n v="0.85335000000000005"/>
    <n v="0.85048999999999997"/>
  </r>
  <r>
    <x v="66"/>
    <n v="0.85987000000000002"/>
    <n v="0.85335000000000005"/>
    <n v="0.85048999999999997"/>
  </r>
  <r>
    <x v="67"/>
    <n v="0.85987000000000002"/>
    <n v="0.85335000000000005"/>
    <n v="0.85048999999999997"/>
  </r>
  <r>
    <x v="68"/>
    <n v="0.85987000000000002"/>
    <n v="0.85335000000000005"/>
    <n v="0.85048999999999997"/>
  </r>
  <r>
    <x v="69"/>
    <n v="0.85987000000000002"/>
    <n v="0.85335000000000005"/>
    <n v="0.85048999999999997"/>
  </r>
  <r>
    <x v="70"/>
    <n v="0.84619000000000011"/>
    <n v="0.85271000000000008"/>
    <n v="0.84148999999999996"/>
  </r>
  <r>
    <x v="71"/>
    <n v="0.84619000000000011"/>
    <n v="0.85271000000000008"/>
    <n v="0.84148999999999996"/>
  </r>
  <r>
    <x v="72"/>
    <n v="0.84619000000000011"/>
    <n v="0.85271000000000008"/>
    <n v="0.84148999999999996"/>
  </r>
  <r>
    <x v="73"/>
    <n v="0.84619000000000011"/>
    <n v="0.85271000000000008"/>
    <n v="0.84148999999999996"/>
  </r>
  <r>
    <x v="74"/>
    <n v="0.84619000000000011"/>
    <n v="0.85271000000000008"/>
    <n v="0.84148999999999996"/>
  </r>
  <r>
    <x v="75"/>
    <n v="0.84619000000000011"/>
    <n v="0.85271000000000008"/>
    <n v="0.84148999999999996"/>
  </r>
  <r>
    <x v="76"/>
    <n v="0.84619000000000011"/>
    <n v="0.85271000000000008"/>
    <n v="0.84148999999999996"/>
  </r>
  <r>
    <x v="77"/>
    <n v="0.84453"/>
    <n v="0.83145000000000002"/>
    <n v="0.83094000000000001"/>
  </r>
  <r>
    <x v="78"/>
    <n v="0.84453"/>
    <n v="0.83145000000000002"/>
    <n v="0.83094000000000001"/>
  </r>
  <r>
    <x v="79"/>
    <n v="0.84453"/>
    <n v="0.83145000000000002"/>
    <n v="0.83094000000000001"/>
  </r>
  <r>
    <x v="80"/>
    <n v="0.84453"/>
    <n v="0.83145000000000002"/>
    <n v="0.83094000000000001"/>
  </r>
  <r>
    <x v="81"/>
    <n v="0.84453"/>
    <n v="0.83145000000000002"/>
    <n v="0.83094000000000001"/>
  </r>
  <r>
    <x v="82"/>
    <n v="0.84453"/>
    <n v="0.83145000000000002"/>
    <n v="0.83094000000000001"/>
  </r>
  <r>
    <x v="83"/>
    <n v="0.84453"/>
    <n v="0.83145000000000002"/>
    <n v="0.83094000000000001"/>
  </r>
  <r>
    <x v="84"/>
    <n v="0.81219000000000008"/>
    <n v="0.84438999999999997"/>
    <n v="0.84841999999999995"/>
  </r>
  <r>
    <x v="85"/>
    <n v="0.81219000000000008"/>
    <n v="0.84438999999999997"/>
    <n v="0.84841999999999995"/>
  </r>
  <r>
    <x v="86"/>
    <n v="0.81219000000000008"/>
    <n v="0.84438999999999997"/>
    <n v="0.84841999999999995"/>
  </r>
  <r>
    <x v="87"/>
    <n v="0.81219000000000008"/>
    <n v="0.84438999999999997"/>
    <n v="0.84841999999999995"/>
  </r>
  <r>
    <x v="88"/>
    <n v="0.81219000000000008"/>
    <n v="0.84438999999999997"/>
    <n v="0.84841999999999995"/>
  </r>
  <r>
    <x v="89"/>
    <n v="0.81219000000000008"/>
    <n v="0.84438999999999997"/>
    <n v="0.84841999999999995"/>
  </r>
  <r>
    <x v="90"/>
    <n v="0.81219000000000008"/>
    <n v="0.84438999999999997"/>
    <n v="0.84841999999999995"/>
  </r>
  <r>
    <x v="91"/>
    <n v="0.81232000000000004"/>
    <n v="0.85904999999999998"/>
    <n v="0.86114000000000002"/>
  </r>
  <r>
    <x v="92"/>
    <n v="0.81232000000000004"/>
    <n v="0.85904999999999998"/>
    <n v="0.86114000000000002"/>
  </r>
  <r>
    <x v="93"/>
    <n v="0.81232000000000004"/>
    <n v="0.85904999999999998"/>
    <n v="0.86114000000000002"/>
  </r>
  <r>
    <x v="94"/>
    <n v="0.81232000000000004"/>
    <n v="0.85904999999999998"/>
    <n v="0.86114000000000002"/>
  </r>
  <r>
    <x v="95"/>
    <n v="0.81232000000000004"/>
    <n v="0.85904999999999998"/>
    <n v="0.86114000000000002"/>
  </r>
  <r>
    <x v="96"/>
    <n v="0.81232000000000004"/>
    <n v="0.85904999999999998"/>
    <n v="0.86114000000000002"/>
  </r>
  <r>
    <x v="97"/>
    <n v="0.81232000000000004"/>
    <n v="0.85904999999999998"/>
    <n v="0.86114000000000002"/>
  </r>
  <r>
    <x v="98"/>
    <n v="0.81232000000000004"/>
    <n v="0.85904999999999998"/>
    <n v="0.86114000000000002"/>
  </r>
  <r>
    <x v="99"/>
    <n v="0.81232000000000004"/>
    <n v="0.85904999999999998"/>
    <n v="0.86114000000000002"/>
  </r>
  <r>
    <x v="100"/>
    <n v="0.81232000000000004"/>
    <n v="0.85904999999999998"/>
    <n v="0.86114000000000002"/>
  </r>
  <r>
    <x v="101"/>
    <n v="0.81232000000000004"/>
    <n v="0.85904999999999998"/>
    <n v="0.86114000000000002"/>
  </r>
  <r>
    <x v="102"/>
    <n v="0.81232000000000004"/>
    <n v="0.85904999999999998"/>
    <n v="0.86114000000000002"/>
  </r>
  <r>
    <x v="103"/>
    <n v="0.81232000000000004"/>
    <n v="0.85904999999999998"/>
    <n v="0.86114000000000002"/>
  </r>
  <r>
    <x v="104"/>
    <n v="0.81232000000000004"/>
    <n v="0.85904999999999998"/>
    <n v="0.86114000000000002"/>
  </r>
  <r>
    <x v="105"/>
    <n v="0.82050000000000001"/>
    <n v="0.87657000000000007"/>
    <n v="0.86708000000000007"/>
  </r>
  <r>
    <x v="106"/>
    <n v="0.82050000000000001"/>
    <n v="0.87657000000000007"/>
    <n v="0.86708000000000007"/>
  </r>
  <r>
    <x v="107"/>
    <n v="0.82050000000000001"/>
    <n v="0.87657000000000007"/>
    <n v="0.86708000000000007"/>
  </r>
  <r>
    <x v="108"/>
    <n v="0.82050000000000001"/>
    <n v="0.87657000000000007"/>
    <n v="0.86708000000000007"/>
  </r>
  <r>
    <x v="109"/>
    <n v="0.82050000000000001"/>
    <n v="0.87657000000000007"/>
    <n v="0.86708000000000007"/>
  </r>
  <r>
    <x v="110"/>
    <n v="0.82050000000000001"/>
    <n v="0.87657000000000007"/>
    <n v="0.86708000000000007"/>
  </r>
  <r>
    <x v="111"/>
    <n v="0.82050000000000001"/>
    <n v="0.87657000000000007"/>
    <n v="0.86708000000000007"/>
  </r>
  <r>
    <x v="112"/>
    <n v="0.82650999999999997"/>
    <n v="0.87990999999999997"/>
    <n v="0.87056"/>
  </r>
  <r>
    <x v="113"/>
    <n v="0.82650999999999997"/>
    <n v="0.87990999999999997"/>
    <n v="0.87056"/>
  </r>
  <r>
    <x v="114"/>
    <n v="0.82650999999999997"/>
    <n v="0.87990999999999997"/>
    <n v="0.87056"/>
  </r>
  <r>
    <x v="115"/>
    <n v="0.82650999999999997"/>
    <n v="0.87990999999999997"/>
    <n v="0.87056"/>
  </r>
  <r>
    <x v="116"/>
    <n v="0.82650999999999997"/>
    <n v="0.87990999999999997"/>
    <n v="0.87056"/>
  </r>
  <r>
    <x v="117"/>
    <n v="0.82650999999999997"/>
    <n v="0.87990999999999997"/>
    <n v="0.87056"/>
  </r>
  <r>
    <x v="118"/>
    <n v="0.82650999999999997"/>
    <n v="0.87990999999999997"/>
    <n v="0.87056"/>
  </r>
  <r>
    <x v="119"/>
    <n v="0.82650999999999997"/>
    <n v="0.88285999999999998"/>
    <n v="0.86963000000000001"/>
  </r>
  <r>
    <x v="120"/>
    <n v="0.82650999999999997"/>
    <n v="0.88285999999999998"/>
    <n v="0.86963000000000001"/>
  </r>
  <r>
    <x v="121"/>
    <n v="0.82650999999999997"/>
    <n v="0.88285999999999998"/>
    <n v="0.86963000000000001"/>
  </r>
  <r>
    <x v="122"/>
    <n v="0.82650999999999997"/>
    <n v="0.88285999999999998"/>
    <n v="0.86963000000000001"/>
  </r>
  <r>
    <x v="123"/>
    <n v="0.82650999999999997"/>
    <n v="0.88285999999999998"/>
    <n v="0.86963000000000001"/>
  </r>
  <r>
    <x v="124"/>
    <n v="0.82650999999999997"/>
    <n v="0.88285999999999998"/>
    <n v="0.86963000000000001"/>
  </r>
  <r>
    <x v="125"/>
    <n v="0.82650999999999997"/>
    <n v="0.88285999999999998"/>
    <n v="0.86963000000000001"/>
  </r>
  <r>
    <x v="126"/>
    <n v="0.82713999999999999"/>
    <n v="0.88324000000000003"/>
    <n v="0.87063999999999997"/>
  </r>
  <r>
    <x v="127"/>
    <n v="0.82713999999999999"/>
    <n v="0.88324000000000003"/>
    <n v="0.87063999999999997"/>
  </r>
  <r>
    <x v="128"/>
    <n v="0.82713999999999999"/>
    <n v="0.88324000000000003"/>
    <n v="0.87063999999999997"/>
  </r>
  <r>
    <x v="129"/>
    <n v="0.82713999999999999"/>
    <n v="0.88324000000000003"/>
    <n v="0.87063999999999997"/>
  </r>
  <r>
    <x v="130"/>
    <n v="0.82713999999999999"/>
    <n v="0.88324000000000003"/>
    <n v="0.87063999999999997"/>
  </r>
  <r>
    <x v="131"/>
    <n v="0.82713999999999999"/>
    <n v="0.88324000000000003"/>
    <n v="0.87063999999999997"/>
  </r>
  <r>
    <x v="132"/>
    <n v="0.82713999999999999"/>
    <n v="0.88324000000000003"/>
    <n v="0.87063999999999997"/>
  </r>
  <r>
    <x v="133"/>
    <n v="0.82777999999999996"/>
    <n v="0.88336999999999999"/>
    <n v="0.86897999999999997"/>
  </r>
  <r>
    <x v="134"/>
    <n v="0.82777999999999996"/>
    <n v="0.88336999999999999"/>
    <n v="0.86897999999999997"/>
  </r>
  <r>
    <x v="135"/>
    <n v="0.82777999999999996"/>
    <n v="0.88336999999999999"/>
    <n v="0.86897999999999997"/>
  </r>
  <r>
    <x v="136"/>
    <n v="0.82777999999999996"/>
    <n v="0.88336999999999999"/>
    <n v="0.86897999999999997"/>
  </r>
  <r>
    <x v="137"/>
    <n v="0.82777999999999996"/>
    <n v="0.88336999999999999"/>
    <n v="0.86897999999999997"/>
  </r>
  <r>
    <x v="138"/>
    <n v="0.82777999999999996"/>
    <n v="0.88336999999999999"/>
    <n v="0.86897999999999997"/>
  </r>
  <r>
    <x v="139"/>
    <n v="0.82777999999999996"/>
    <n v="0.88336999999999999"/>
    <n v="0.86897999999999997"/>
  </r>
  <r>
    <x v="140"/>
    <n v="0.82701999999999998"/>
    <n v="0.88336999999999999"/>
    <n v="0.8674400000000001"/>
  </r>
  <r>
    <x v="141"/>
    <n v="0.82701999999999998"/>
    <n v="0.88336999999999999"/>
    <n v="0.8674400000000001"/>
  </r>
  <r>
    <x v="142"/>
    <n v="0.82701999999999998"/>
    <n v="0.88336999999999999"/>
    <n v="0.8674400000000001"/>
  </r>
  <r>
    <x v="143"/>
    <n v="0.82701999999999998"/>
    <n v="0.88336999999999999"/>
    <n v="0.8674400000000001"/>
  </r>
  <r>
    <x v="144"/>
    <n v="0.82701999999999998"/>
    <n v="0.88336999999999999"/>
    <n v="0.8674400000000001"/>
  </r>
  <r>
    <x v="145"/>
    <n v="0.82701999999999998"/>
    <n v="0.88336999999999999"/>
    <n v="0.8674400000000001"/>
  </r>
  <r>
    <x v="146"/>
    <n v="0.82701999999999998"/>
    <n v="0.88336999999999999"/>
    <n v="0.8674400000000001"/>
  </r>
  <r>
    <x v="147"/>
    <n v="0.82790999999999992"/>
    <n v="0.88336999999999999"/>
    <n v="0.86799000000000004"/>
  </r>
  <r>
    <x v="148"/>
    <n v="0.82790999999999992"/>
    <n v="0.88336999999999999"/>
    <n v="0.86799000000000004"/>
  </r>
  <r>
    <x v="149"/>
    <n v="0.82790999999999992"/>
    <n v="0.88336999999999999"/>
    <n v="0.86799000000000004"/>
  </r>
  <r>
    <x v="150"/>
    <n v="0.82790999999999992"/>
    <n v="0.88336999999999999"/>
    <n v="0.86799000000000004"/>
  </r>
  <r>
    <x v="151"/>
    <n v="0.82790999999999992"/>
    <n v="0.88336999999999999"/>
    <n v="0.86799000000000004"/>
  </r>
  <r>
    <x v="152"/>
    <n v="0.82790999999999992"/>
    <n v="0.88336999999999999"/>
    <n v="0.86799000000000004"/>
  </r>
  <r>
    <x v="153"/>
    <n v="0.82790999999999992"/>
    <n v="0.88336999999999999"/>
    <n v="0.86799000000000004"/>
  </r>
  <r>
    <x v="154"/>
    <n v="0.82611999999999997"/>
    <n v="0.88154999999999994"/>
    <n v="0.87224000000000002"/>
  </r>
  <r>
    <x v="155"/>
    <n v="0.82611999999999997"/>
    <n v="0.88154999999999994"/>
    <n v="0.87224000000000002"/>
  </r>
  <r>
    <x v="156"/>
    <n v="0.82611999999999997"/>
    <n v="0.88154999999999994"/>
    <n v="0.87224000000000002"/>
  </r>
  <r>
    <x v="157"/>
    <n v="0.82611999999999997"/>
    <n v="0.88154999999999994"/>
    <n v="0.87224000000000002"/>
  </r>
  <r>
    <x v="158"/>
    <n v="0.82611999999999997"/>
    <n v="0.88154999999999994"/>
    <n v="0.87224000000000002"/>
  </r>
  <r>
    <x v="159"/>
    <n v="0.82611999999999997"/>
    <n v="0.88154999999999994"/>
    <n v="0.87224000000000002"/>
  </r>
  <r>
    <x v="160"/>
    <n v="0.82611999999999997"/>
    <n v="0.88154999999999994"/>
    <n v="0.87224000000000002"/>
  </r>
  <r>
    <x v="161"/>
    <n v="0.82611999999999997"/>
    <n v="0.88036999999999999"/>
    <n v="0.86659000000000008"/>
  </r>
  <r>
    <x v="162"/>
    <n v="0.82611999999999997"/>
    <n v="0.88036999999999999"/>
    <n v="0.86659000000000008"/>
  </r>
  <r>
    <x v="163"/>
    <n v="0.82611999999999997"/>
    <n v="0.88036999999999999"/>
    <n v="0.86659000000000008"/>
  </r>
  <r>
    <x v="164"/>
    <n v="0.82611999999999997"/>
    <n v="0.88036999999999999"/>
    <n v="0.86659000000000008"/>
  </r>
  <r>
    <x v="165"/>
    <n v="0.82611999999999997"/>
    <n v="0.88036999999999999"/>
    <n v="0.86659000000000008"/>
  </r>
  <r>
    <x v="166"/>
    <n v="0.82611999999999997"/>
    <n v="0.88036999999999999"/>
    <n v="0.86659000000000008"/>
  </r>
  <r>
    <x v="167"/>
    <n v="0.82611999999999997"/>
    <n v="0.88036999999999999"/>
    <n v="0.86659000000000008"/>
  </r>
  <r>
    <x v="168"/>
    <n v="0.84017999999999993"/>
    <n v="0.88479999999999992"/>
    <n v="0.87209000000000003"/>
  </r>
  <r>
    <x v="169"/>
    <n v="0.84017999999999993"/>
    <n v="0.88479999999999992"/>
    <n v="0.87209000000000003"/>
  </r>
  <r>
    <x v="170"/>
    <n v="0.84017999999999993"/>
    <n v="0.88479999999999992"/>
    <n v="0.87209000000000003"/>
  </r>
  <r>
    <x v="171"/>
    <n v="0.84017999999999993"/>
    <n v="0.88479999999999992"/>
    <n v="0.87209000000000003"/>
  </r>
  <r>
    <x v="172"/>
    <n v="0.84017999999999993"/>
    <n v="0.88479999999999992"/>
    <n v="0.87209000000000003"/>
  </r>
  <r>
    <x v="173"/>
    <n v="0.84017999999999993"/>
    <n v="0.88479999999999992"/>
    <n v="0.87209000000000003"/>
  </r>
  <r>
    <x v="174"/>
    <n v="0.84017999999999993"/>
    <n v="0.88479999999999992"/>
    <n v="0.87209000000000003"/>
  </r>
  <r>
    <x v="175"/>
    <n v="0.84580999999999995"/>
    <n v="0.88285999999999998"/>
    <n v="0.87287000000000003"/>
  </r>
  <r>
    <x v="176"/>
    <n v="0.84580999999999995"/>
    <n v="0.88285999999999998"/>
    <n v="0.87287000000000003"/>
  </r>
  <r>
    <x v="177"/>
    <n v="0.84580999999999995"/>
    <n v="0.88285999999999998"/>
    <n v="0.87287000000000003"/>
  </r>
  <r>
    <x v="178"/>
    <n v="0.84580999999999995"/>
    <n v="0.88285999999999998"/>
    <n v="0.87287000000000003"/>
  </r>
  <r>
    <x v="179"/>
    <n v="0.84580999999999995"/>
    <n v="0.88285999999999998"/>
    <n v="0.87287000000000003"/>
  </r>
  <r>
    <x v="180"/>
    <n v="0.84580999999999995"/>
    <n v="0.88285999999999998"/>
    <n v="0.87287000000000003"/>
  </r>
  <r>
    <x v="181"/>
    <n v="0.84580999999999995"/>
    <n v="0.88285999999999998"/>
    <n v="0.87287000000000003"/>
  </r>
  <r>
    <x v="182"/>
    <n v="0.84504000000000001"/>
    <n v="0.88146999999999998"/>
    <n v="0.87163000000000002"/>
  </r>
  <r>
    <x v="183"/>
    <n v="0.84504000000000001"/>
    <n v="0.88146999999999998"/>
    <n v="0.87163000000000002"/>
  </r>
  <r>
    <x v="184"/>
    <n v="0.84504000000000001"/>
    <n v="0.88146999999999998"/>
    <n v="0.87163000000000002"/>
  </r>
  <r>
    <x v="185"/>
    <n v="0.84504000000000001"/>
    <n v="0.88146999999999998"/>
    <n v="0.87163000000000002"/>
  </r>
  <r>
    <x v="186"/>
    <n v="0.84504000000000001"/>
    <n v="0.88146999999999998"/>
    <n v="0.87163000000000002"/>
  </r>
  <r>
    <x v="187"/>
    <n v="0.84504000000000001"/>
    <n v="0.88146999999999998"/>
    <n v="0.87163000000000002"/>
  </r>
  <r>
    <x v="188"/>
    <n v="0.84504000000000001"/>
    <n v="0.88146999999999998"/>
    <n v="0.87163000000000002"/>
  </r>
  <r>
    <x v="189"/>
    <n v="0.84926000000000001"/>
    <n v="0.88902000000000003"/>
    <n v="0.87997999999999998"/>
  </r>
  <r>
    <x v="190"/>
    <n v="0.84926000000000001"/>
    <n v="0.88902000000000003"/>
    <n v="0.87997999999999998"/>
  </r>
  <r>
    <x v="191"/>
    <n v="0.84926000000000001"/>
    <n v="0.88902000000000003"/>
    <n v="0.87997999999999998"/>
  </r>
  <r>
    <x v="192"/>
    <n v="0.84926000000000001"/>
    <n v="0.88902000000000003"/>
    <n v="0.87997999999999998"/>
  </r>
  <r>
    <x v="193"/>
    <n v="0.84926000000000001"/>
    <n v="0.88902000000000003"/>
    <n v="0.87997999999999998"/>
  </r>
  <r>
    <x v="194"/>
    <n v="0.84926000000000001"/>
    <n v="0.88902000000000003"/>
    <n v="0.87997999999999998"/>
  </r>
  <r>
    <x v="195"/>
    <n v="0.84926000000000001"/>
    <n v="0.88902000000000003"/>
    <n v="0.87997999999999998"/>
  </r>
  <r>
    <x v="196"/>
    <n v="0.85577999999999999"/>
    <n v="0.89527000000000001"/>
    <n v="0.879"/>
  </r>
  <r>
    <x v="197"/>
    <n v="0.85577999999999999"/>
    <n v="0.89527000000000001"/>
    <n v="0.879"/>
  </r>
  <r>
    <x v="198"/>
    <n v="0.85577999999999999"/>
    <n v="0.89527000000000001"/>
    <n v="0.879"/>
  </r>
  <r>
    <x v="199"/>
    <n v="0.85577999999999999"/>
    <n v="0.89527000000000001"/>
    <n v="0.879"/>
  </r>
  <r>
    <x v="200"/>
    <n v="0.85577999999999999"/>
    <n v="0.89527000000000001"/>
    <n v="0.879"/>
  </r>
  <r>
    <x v="201"/>
    <n v="0.85577999999999999"/>
    <n v="0.89527000000000001"/>
    <n v="0.879"/>
  </r>
  <r>
    <x v="202"/>
    <n v="0.85577999999999999"/>
    <n v="0.89527000000000001"/>
    <n v="0.879"/>
  </r>
  <r>
    <x v="203"/>
    <n v="0.85846"/>
    <n v="0.89722000000000002"/>
    <n v="0.87864999999999993"/>
  </r>
  <r>
    <x v="204"/>
    <n v="0.85846"/>
    <n v="0.89722000000000002"/>
    <n v="0.87864999999999993"/>
  </r>
  <r>
    <x v="205"/>
    <n v="0.85846"/>
    <n v="0.89722000000000002"/>
    <n v="0.87864999999999993"/>
  </r>
  <r>
    <x v="206"/>
    <n v="0.85846"/>
    <n v="0.89722000000000002"/>
    <n v="0.87864999999999993"/>
  </r>
  <r>
    <x v="207"/>
    <n v="0.85846"/>
    <n v="0.89722000000000002"/>
    <n v="0.87864999999999993"/>
  </r>
  <r>
    <x v="208"/>
    <n v="0.85846"/>
    <n v="0.89722000000000002"/>
    <n v="0.87864999999999993"/>
  </r>
  <r>
    <x v="209"/>
    <n v="0.85846"/>
    <n v="0.89722000000000002"/>
    <n v="0.87864999999999993"/>
  </r>
  <r>
    <x v="210"/>
    <n v="0.85872000000000004"/>
    <n v="0.89551999999999998"/>
    <n v="0.89376"/>
  </r>
  <r>
    <x v="211"/>
    <n v="0.85872000000000004"/>
    <n v="0.89551999999999998"/>
    <n v="0.89376"/>
  </r>
  <r>
    <x v="212"/>
    <n v="0.85872000000000004"/>
    <n v="0.89551999999999998"/>
    <n v="0.89376"/>
  </r>
  <r>
    <x v="213"/>
    <n v="0.85872000000000004"/>
    <n v="0.89551999999999998"/>
    <n v="0.89376"/>
  </r>
  <r>
    <x v="214"/>
    <n v="0.85872000000000004"/>
    <n v="0.89551999999999998"/>
    <n v="0.89376"/>
  </r>
  <r>
    <x v="215"/>
    <n v="0.85872000000000004"/>
    <n v="0.89551999999999998"/>
    <n v="0.89376"/>
  </r>
  <r>
    <x v="216"/>
    <n v="0.85872000000000004"/>
    <n v="0.89551999999999998"/>
    <n v="0.89376"/>
  </r>
  <r>
    <x v="217"/>
    <n v="0.85821000000000003"/>
    <n v="0.89119999999999999"/>
    <n v="0.86988999999999994"/>
  </r>
  <r>
    <x v="218"/>
    <n v="0.85821000000000003"/>
    <n v="0.89119999999999999"/>
    <n v="0.86988999999999994"/>
  </r>
  <r>
    <x v="219"/>
    <n v="0.85821000000000003"/>
    <n v="0.89119999999999999"/>
    <n v="0.86988999999999994"/>
  </r>
  <r>
    <x v="220"/>
    <n v="0.85821000000000003"/>
    <n v="0.89119999999999999"/>
    <n v="0.86988999999999994"/>
  </r>
  <r>
    <x v="221"/>
    <n v="0.85821000000000003"/>
    <n v="0.89119999999999999"/>
    <n v="0.86988999999999994"/>
  </r>
  <r>
    <x v="222"/>
    <n v="0.85821000000000003"/>
    <n v="0.89119999999999999"/>
    <n v="0.86988999999999994"/>
  </r>
  <r>
    <x v="223"/>
    <n v="0.85821000000000003"/>
    <n v="0.89119999999999999"/>
    <n v="0.86988999999999994"/>
  </r>
  <r>
    <x v="224"/>
    <n v="0.85923000000000005"/>
    <n v="0.89293"/>
    <n v="0.87165999999999999"/>
  </r>
  <r>
    <x v="225"/>
    <n v="0.85923000000000005"/>
    <n v="0.89293"/>
    <n v="0.87165999999999999"/>
  </r>
  <r>
    <x v="226"/>
    <n v="0.85923000000000005"/>
    <n v="0.89293"/>
    <n v="0.87165999999999999"/>
  </r>
  <r>
    <x v="227"/>
    <n v="0.85923000000000005"/>
    <n v="0.89293"/>
    <n v="0.87165999999999999"/>
  </r>
  <r>
    <x v="228"/>
    <n v="0.85923000000000005"/>
    <n v="0.89293"/>
    <n v="0.87165999999999999"/>
  </r>
  <r>
    <x v="229"/>
    <n v="0.85923000000000005"/>
    <n v="0.89293"/>
    <n v="0.87165999999999999"/>
  </r>
  <r>
    <x v="230"/>
    <n v="0.85923000000000005"/>
    <n v="0.89293"/>
    <n v="0.87165999999999999"/>
  </r>
  <r>
    <x v="231"/>
    <n v="0.85808000000000006"/>
    <n v="0.89115"/>
    <n v="0.87117999999999995"/>
  </r>
  <r>
    <x v="232"/>
    <n v="0.85808000000000006"/>
    <n v="0.89115"/>
    <n v="0.87117999999999995"/>
  </r>
  <r>
    <x v="233"/>
    <n v="0.85808000000000006"/>
    <n v="0.89115"/>
    <n v="0.87117999999999995"/>
  </r>
  <r>
    <x v="234"/>
    <n v="0.85808000000000006"/>
    <n v="0.89115"/>
    <n v="0.87117999999999995"/>
  </r>
  <r>
    <x v="235"/>
    <n v="0.85808000000000006"/>
    <n v="0.89115"/>
    <n v="0.87117999999999995"/>
  </r>
  <r>
    <x v="236"/>
    <n v="0.85808000000000006"/>
    <n v="0.89115"/>
    <n v="0.87117999999999995"/>
  </r>
  <r>
    <x v="237"/>
    <n v="0.85808000000000006"/>
    <n v="0.89115"/>
    <n v="0.87117999999999995"/>
  </r>
  <r>
    <x v="238"/>
    <n v="0.85641999999999996"/>
    <n v="0.89241999999999999"/>
    <n v="0.88041999999999998"/>
  </r>
  <r>
    <x v="239"/>
    <n v="0.85641999999999996"/>
    <n v="0.89241999999999999"/>
    <n v="0.88041999999999998"/>
  </r>
  <r>
    <x v="240"/>
    <n v="0.85641999999999996"/>
    <n v="0.89241999999999999"/>
    <n v="0.88041999999999998"/>
  </r>
  <r>
    <x v="241"/>
    <n v="0.85641999999999996"/>
    <n v="0.89241999999999999"/>
    <n v="0.88041999999999998"/>
  </r>
  <r>
    <x v="242"/>
    <n v="0.85641999999999996"/>
    <n v="0.89241999999999999"/>
    <n v="0.88041999999999998"/>
  </r>
  <r>
    <x v="243"/>
    <n v="0.85641999999999996"/>
    <n v="0.89241999999999999"/>
    <n v="0.88041999999999998"/>
  </r>
  <r>
    <x v="244"/>
    <n v="0.85641999999999996"/>
    <n v="0.89241999999999999"/>
    <n v="0.88041999999999998"/>
  </r>
  <r>
    <x v="245"/>
    <n v="0.85641999999999996"/>
    <n v="0.89190999999999998"/>
    <n v="0.89451999999999998"/>
  </r>
  <r>
    <x v="246"/>
    <n v="0.85641999999999996"/>
    <n v="0.89190999999999998"/>
    <n v="0.89451999999999998"/>
  </r>
  <r>
    <x v="247"/>
    <n v="0.85641999999999996"/>
    <n v="0.89190999999999998"/>
    <n v="0.89451999999999998"/>
  </r>
  <r>
    <x v="248"/>
    <n v="0.85641999999999996"/>
    <n v="0.89190999999999998"/>
    <n v="0.89451999999999998"/>
  </r>
  <r>
    <x v="249"/>
    <n v="0.85641999999999996"/>
    <n v="0.89190999999999998"/>
    <n v="0.89451999999999998"/>
  </r>
  <r>
    <x v="250"/>
    <n v="0.85641999999999996"/>
    <n v="0.89190999999999998"/>
    <n v="0.89451999999999998"/>
  </r>
  <r>
    <x v="251"/>
    <n v="0.85641999999999996"/>
    <n v="0.89190999999999998"/>
    <n v="0.89451999999999998"/>
  </r>
  <r>
    <x v="252"/>
    <n v="0.87929999999999997"/>
    <n v="0.89755999999999991"/>
    <n v="0.89919000000000004"/>
  </r>
  <r>
    <x v="253"/>
    <n v="0.87929999999999997"/>
    <n v="0.89755999999999991"/>
    <n v="0.89919000000000004"/>
  </r>
  <r>
    <x v="254"/>
    <n v="0.87929999999999997"/>
    <n v="0.89755999999999991"/>
    <n v="0.89919000000000004"/>
  </r>
  <r>
    <x v="255"/>
    <n v="0.87929999999999997"/>
    <n v="0.89755999999999991"/>
    <n v="0.89919000000000004"/>
  </r>
  <r>
    <x v="256"/>
    <n v="0.87929999999999997"/>
    <n v="0.89755999999999991"/>
    <n v="0.89919000000000004"/>
  </r>
  <r>
    <x v="257"/>
    <n v="0.87929999999999997"/>
    <n v="0.89755999999999991"/>
    <n v="0.89919000000000004"/>
  </r>
  <r>
    <x v="258"/>
    <n v="0.87929999999999997"/>
    <n v="0.89755999999999991"/>
    <n v="0.89919000000000004"/>
  </r>
  <r>
    <x v="259"/>
    <n v="0.87878999999999996"/>
    <n v="0.9085700000000001"/>
    <n v="0.9042"/>
  </r>
  <r>
    <x v="260"/>
    <n v="0.87878999999999996"/>
    <n v="0.9085700000000001"/>
    <n v="0.9042"/>
  </r>
  <r>
    <x v="261"/>
    <n v="0.87878999999999996"/>
    <n v="0.9085700000000001"/>
    <n v="0.9042"/>
  </r>
  <r>
    <x v="262"/>
    <n v="0.87878999999999996"/>
    <n v="0.9085700000000001"/>
    <n v="0.9042"/>
  </r>
  <r>
    <x v="263"/>
    <n v="0.87878999999999996"/>
    <n v="0.9085700000000001"/>
    <n v="0.9042"/>
  </r>
  <r>
    <x v="264"/>
    <n v="0.87878999999999996"/>
    <n v="0.9085700000000001"/>
    <n v="0.9042"/>
  </r>
  <r>
    <x v="265"/>
    <n v="0.87878999999999996"/>
    <n v="0.9085700000000001"/>
    <n v="0.9042"/>
  </r>
  <r>
    <x v="266"/>
    <n v="0.89719000000000004"/>
    <n v="0.92613999999999996"/>
    <n v="0.89800999999999997"/>
  </r>
  <r>
    <x v="267"/>
    <n v="0.89719000000000004"/>
    <n v="0.92613999999999996"/>
    <n v="0.89800999999999997"/>
  </r>
  <r>
    <x v="268"/>
    <n v="0.89719000000000004"/>
    <n v="0.92613999999999996"/>
    <n v="0.89800999999999997"/>
  </r>
  <r>
    <x v="269"/>
    <n v="0.89719000000000004"/>
    <n v="0.92613999999999996"/>
    <n v="0.89800999999999997"/>
  </r>
  <r>
    <x v="270"/>
    <n v="0.89719000000000004"/>
    <n v="0.92613999999999996"/>
    <n v="0.89800999999999997"/>
  </r>
  <r>
    <x v="271"/>
    <n v="0.89719000000000004"/>
    <n v="0.92613999999999996"/>
    <n v="0.89800999999999997"/>
  </r>
  <r>
    <x v="272"/>
    <n v="0.89719000000000004"/>
    <n v="0.92613999999999996"/>
    <n v="0.89800999999999997"/>
  </r>
  <r>
    <x v="273"/>
    <n v="0.89719000000000004"/>
    <n v="0.92495000000000005"/>
    <n v="0.87070000000000003"/>
  </r>
  <r>
    <x v="274"/>
    <n v="0.89719000000000004"/>
    <n v="0.92495000000000005"/>
    <n v="0.87070000000000003"/>
  </r>
  <r>
    <x v="275"/>
    <n v="0.89719000000000004"/>
    <n v="0.92495000000000005"/>
    <n v="0.87070000000000003"/>
  </r>
  <r>
    <x v="276"/>
    <n v="0.89719000000000004"/>
    <n v="0.92495000000000005"/>
    <n v="0.87070000000000003"/>
  </r>
  <r>
    <x v="277"/>
    <n v="0.89719000000000004"/>
    <n v="0.92495000000000005"/>
    <n v="0.87070000000000003"/>
  </r>
  <r>
    <x v="278"/>
    <n v="0.89719000000000004"/>
    <n v="0.92495000000000005"/>
    <n v="0.87070000000000003"/>
  </r>
  <r>
    <x v="279"/>
    <n v="0.89719000000000004"/>
    <n v="0.92495000000000005"/>
    <n v="0.87070000000000003"/>
  </r>
  <r>
    <x v="280"/>
    <n v="0.89719000000000004"/>
    <n v="0.91737000000000002"/>
    <n v="0.87170999999999998"/>
  </r>
  <r>
    <x v="281"/>
    <n v="0.89719000000000004"/>
    <n v="0.91737000000000002"/>
    <n v="0.87170999999999998"/>
  </r>
  <r>
    <x v="282"/>
    <n v="0.89719000000000004"/>
    <n v="0.91737000000000002"/>
    <n v="0.87170999999999998"/>
  </r>
  <r>
    <x v="283"/>
    <n v="0.89719000000000004"/>
    <n v="0.91737000000000002"/>
    <n v="0.87170999999999998"/>
  </r>
  <r>
    <x v="284"/>
    <n v="0.89719000000000004"/>
    <n v="0.91737000000000002"/>
    <n v="0.87170999999999998"/>
  </r>
  <r>
    <x v="285"/>
    <n v="0.89719000000000004"/>
    <n v="0.91737000000000002"/>
    <n v="0.87170999999999998"/>
  </r>
  <r>
    <x v="286"/>
    <n v="0.89719000000000004"/>
    <n v="0.91737000000000002"/>
    <n v="0.87170999999999998"/>
  </r>
  <r>
    <x v="287"/>
    <n v="0.89783000000000002"/>
    <n v="0.92528999999999995"/>
    <n v="0.88379999999999992"/>
  </r>
  <r>
    <x v="288"/>
    <n v="0.89783000000000002"/>
    <n v="0.92528999999999995"/>
    <n v="0.88379999999999992"/>
  </r>
  <r>
    <x v="289"/>
    <n v="0.89783000000000002"/>
    <n v="0.92528999999999995"/>
    <n v="0.88379999999999992"/>
  </r>
  <r>
    <x v="290"/>
    <n v="0.89783000000000002"/>
    <n v="0.92528999999999995"/>
    <n v="0.88379999999999992"/>
  </r>
  <r>
    <x v="291"/>
    <n v="0.89783000000000002"/>
    <n v="0.92528999999999995"/>
    <n v="0.88379999999999992"/>
  </r>
  <r>
    <x v="292"/>
    <n v="0.89783000000000002"/>
    <n v="0.92528999999999995"/>
    <n v="0.88379999999999992"/>
  </r>
  <r>
    <x v="293"/>
    <n v="0.89783000000000002"/>
    <n v="0.92528999999999995"/>
    <n v="0.88379999999999992"/>
  </r>
  <r>
    <x v="294"/>
    <n v="0.89910999999999996"/>
    <n v="0.93704999999999994"/>
    <n v="0.92604999999999993"/>
  </r>
  <r>
    <x v="295"/>
    <n v="0.89910999999999996"/>
    <n v="0.93704999999999994"/>
    <n v="0.92604999999999993"/>
  </r>
  <r>
    <x v="296"/>
    <n v="0.89910999999999996"/>
    <n v="0.93704999999999994"/>
    <n v="0.92604999999999993"/>
  </r>
  <r>
    <x v="297"/>
    <n v="0.89910999999999996"/>
    <n v="0.93704999999999994"/>
    <n v="0.92604999999999993"/>
  </r>
  <r>
    <x v="298"/>
    <n v="0.89910999999999996"/>
    <n v="0.93704999999999994"/>
    <n v="0.92604999999999993"/>
  </r>
  <r>
    <x v="299"/>
    <n v="0.89910999999999996"/>
    <n v="0.93704999999999994"/>
    <n v="0.92604999999999993"/>
  </r>
  <r>
    <x v="300"/>
    <n v="0.89910999999999996"/>
    <n v="0.93704999999999994"/>
    <n v="0.92604999999999993"/>
  </r>
  <r>
    <x v="301"/>
    <n v="0.89616999999999991"/>
    <n v="0.94920000000000004"/>
    <n v="0.93541999999999992"/>
  </r>
  <r>
    <x v="302"/>
    <n v="0.89616999999999991"/>
    <n v="0.94920000000000004"/>
    <n v="0.93541999999999992"/>
  </r>
  <r>
    <x v="303"/>
    <n v="0.89616999999999991"/>
    <n v="0.94920000000000004"/>
    <n v="0.93541999999999992"/>
  </r>
  <r>
    <x v="304"/>
    <n v="0.89616999999999991"/>
    <n v="0.94920000000000004"/>
    <n v="0.93541999999999992"/>
  </r>
  <r>
    <x v="305"/>
    <n v="0.89616999999999991"/>
    <n v="0.94920000000000004"/>
    <n v="0.93541999999999992"/>
  </r>
  <r>
    <x v="306"/>
    <n v="0.89616999999999991"/>
    <n v="0.94920000000000004"/>
    <n v="0.93541999999999992"/>
  </r>
  <r>
    <x v="307"/>
    <n v="0.89616999999999991"/>
    <n v="0.94920000000000004"/>
    <n v="0.93541999999999992"/>
  </r>
  <r>
    <x v="308"/>
    <n v="0.94077999999999995"/>
    <n v="1.0179400000000001"/>
    <n v="0.97314000000000001"/>
  </r>
  <r>
    <x v="309"/>
    <n v="0.94077999999999995"/>
    <n v="1.0179400000000001"/>
    <n v="0.97314000000000001"/>
  </r>
  <r>
    <x v="310"/>
    <n v="0.94077999999999995"/>
    <n v="1.0179400000000001"/>
    <n v="0.97314000000000001"/>
  </r>
  <r>
    <x v="311"/>
    <n v="0.94077999999999995"/>
    <n v="1.0179400000000001"/>
    <n v="0.97314000000000001"/>
  </r>
  <r>
    <x v="312"/>
    <n v="0.94077999999999995"/>
    <n v="1.0179400000000001"/>
    <n v="0.97314000000000001"/>
  </r>
  <r>
    <x v="313"/>
    <n v="0.94077999999999995"/>
    <n v="1.0179400000000001"/>
    <n v="0.97314000000000001"/>
  </r>
  <r>
    <x v="314"/>
    <n v="0.94077999999999995"/>
    <n v="1.0179400000000001"/>
    <n v="0.97314000000000001"/>
  </r>
  <r>
    <x v="315"/>
    <n v="0.95611999999999997"/>
    <n v="1.0224500000000001"/>
    <n v="0.96223000000000003"/>
  </r>
  <r>
    <x v="316"/>
    <n v="0.95611999999999997"/>
    <n v="1.0224500000000001"/>
    <n v="0.96223000000000003"/>
  </r>
  <r>
    <x v="317"/>
    <n v="0.95611999999999997"/>
    <n v="1.0224500000000001"/>
    <n v="0.96223000000000003"/>
  </r>
  <r>
    <x v="318"/>
    <n v="0.95611999999999997"/>
    <n v="1.0224500000000001"/>
    <n v="0.96223000000000003"/>
  </r>
  <r>
    <x v="319"/>
    <n v="0.95611999999999997"/>
    <n v="1.0224500000000001"/>
    <n v="0.96223000000000003"/>
  </r>
  <r>
    <x v="320"/>
    <n v="0.95611999999999997"/>
    <n v="1.0224500000000001"/>
    <n v="0.96223000000000003"/>
  </r>
  <r>
    <x v="321"/>
    <n v="0.95611999999999997"/>
    <n v="1.0224500000000001"/>
    <n v="0.96223000000000003"/>
  </r>
  <r>
    <x v="322"/>
    <n v="0.95611999999999997"/>
    <n v="1.0402100000000001"/>
    <n v="0.96950000000000003"/>
  </r>
  <r>
    <x v="323"/>
    <n v="0.95611999999999997"/>
    <n v="1.0402100000000001"/>
    <n v="0.96950000000000003"/>
  </r>
  <r>
    <x v="324"/>
    <n v="0.95611999999999997"/>
    <n v="1.0402100000000001"/>
    <n v="0.96950000000000003"/>
  </r>
  <r>
    <x v="325"/>
    <n v="0.95611999999999997"/>
    <n v="1.0402100000000001"/>
    <n v="0.96950000000000003"/>
  </r>
  <r>
    <x v="326"/>
    <n v="0.95611999999999997"/>
    <n v="1.0402100000000001"/>
    <n v="0.96950000000000003"/>
  </r>
  <r>
    <x v="327"/>
    <n v="0.95611999999999997"/>
    <n v="1.0402100000000001"/>
    <n v="0.96950000000000003"/>
  </r>
  <r>
    <x v="328"/>
    <n v="0.95611999999999997"/>
    <n v="1.0402100000000001"/>
    <n v="0.96950000000000003"/>
  </r>
  <r>
    <x v="329"/>
    <n v="0.98704999999999998"/>
    <n v="1.0375300000000001"/>
    <n v="0.9773099999999999"/>
  </r>
  <r>
    <x v="330"/>
    <n v="0.98704999999999998"/>
    <n v="1.0375300000000001"/>
    <n v="0.9773099999999999"/>
  </r>
  <r>
    <x v="331"/>
    <n v="0.98704999999999998"/>
    <n v="1.0375300000000001"/>
    <n v="0.9773099999999999"/>
  </r>
  <r>
    <x v="332"/>
    <n v="0.98704999999999998"/>
    <n v="1.0375300000000001"/>
    <n v="0.9773099999999999"/>
  </r>
  <r>
    <x v="333"/>
    <n v="0.98704999999999998"/>
    <n v="1.0375300000000001"/>
    <n v="0.9773099999999999"/>
  </r>
  <r>
    <x v="334"/>
    <n v="0.98704999999999998"/>
    <n v="1.0375300000000001"/>
    <n v="0.9773099999999999"/>
  </r>
  <r>
    <x v="335"/>
    <n v="0.98704999999999998"/>
    <n v="1.0375300000000001"/>
    <n v="0.9773099999999999"/>
  </r>
  <r>
    <x v="336"/>
    <n v="1.0126200000000001"/>
    <n v="1.0245"/>
    <n v="0.96262000000000003"/>
  </r>
  <r>
    <x v="337"/>
    <n v="1.0126200000000001"/>
    <n v="1.0245"/>
    <n v="0.96262000000000003"/>
  </r>
  <r>
    <x v="338"/>
    <n v="1.0126200000000001"/>
    <n v="1.0245"/>
    <n v="0.96262000000000003"/>
  </r>
  <r>
    <x v="339"/>
    <n v="1.0126200000000001"/>
    <n v="1.0245"/>
    <n v="0.96262000000000003"/>
  </r>
  <r>
    <x v="340"/>
    <n v="1.0126200000000001"/>
    <n v="1.0245"/>
    <n v="0.96262000000000003"/>
  </r>
  <r>
    <x v="341"/>
    <n v="1.0126200000000001"/>
    <n v="1.0245"/>
    <n v="0.96262000000000003"/>
  </r>
  <r>
    <x v="342"/>
    <n v="1.0126200000000001"/>
    <n v="1.0245"/>
    <n v="0.96262000000000003"/>
  </r>
  <r>
    <x v="343"/>
    <n v="1.0126200000000001"/>
    <n v="1.0178"/>
    <n v="0.97148000000000001"/>
  </r>
  <r>
    <x v="344"/>
    <n v="1.0126200000000001"/>
    <n v="1.0178"/>
    <n v="0.97148000000000001"/>
  </r>
  <r>
    <x v="345"/>
    <n v="1.0126200000000001"/>
    <n v="1.0178"/>
    <n v="0.97148000000000001"/>
  </r>
  <r>
    <x v="346"/>
    <n v="1.0126200000000001"/>
    <n v="1.0178"/>
    <n v="0.97148000000000001"/>
  </r>
  <r>
    <x v="347"/>
    <n v="1.0126200000000001"/>
    <n v="1.0178"/>
    <n v="0.97148000000000001"/>
  </r>
  <r>
    <x v="348"/>
    <n v="1.0126200000000001"/>
    <n v="1.0178"/>
    <n v="0.97148000000000001"/>
  </r>
  <r>
    <x v="349"/>
    <n v="1.0126200000000001"/>
    <n v="1.0178"/>
    <n v="0.97148000000000001"/>
  </r>
  <r>
    <x v="350"/>
    <n v="1.0126200000000001"/>
    <n v="1.0466800000000001"/>
    <n v="1.0370899999999998"/>
  </r>
  <r>
    <x v="351"/>
    <n v="1.0126200000000001"/>
    <n v="1.0466800000000001"/>
    <n v="1.0370899999999998"/>
  </r>
  <r>
    <x v="352"/>
    <n v="1.0126200000000001"/>
    <n v="1.0466800000000001"/>
    <n v="1.0370899999999998"/>
  </r>
  <r>
    <x v="353"/>
    <n v="1.0126200000000001"/>
    <n v="1.0466800000000001"/>
    <n v="1.0370899999999998"/>
  </r>
  <r>
    <x v="354"/>
    <n v="1.0126200000000001"/>
    <n v="1.0466800000000001"/>
    <n v="1.0370899999999998"/>
  </r>
  <r>
    <x v="355"/>
    <n v="1.0126200000000001"/>
    <n v="1.0466800000000001"/>
    <n v="1.0370899999999998"/>
  </r>
  <r>
    <x v="356"/>
    <n v="1.0126200000000001"/>
    <n v="1.0466800000000001"/>
    <n v="1.0370899999999998"/>
  </r>
  <r>
    <x v="357"/>
    <n v="1.0126200000000001"/>
    <n v="1.0466800000000001"/>
    <n v="1.0370899999999998"/>
  </r>
  <r>
    <x v="358"/>
    <n v="1.0126200000000001"/>
    <n v="1.0466800000000001"/>
    <n v="1.0370899999999998"/>
  </r>
  <r>
    <x v="359"/>
    <n v="1.0126200000000001"/>
    <n v="1.0466800000000001"/>
    <n v="1.0370899999999998"/>
  </r>
  <r>
    <x v="360"/>
    <n v="1.0126200000000001"/>
    <n v="1.0466800000000001"/>
    <n v="1.0370899999999998"/>
  </r>
  <r>
    <x v="361"/>
    <n v="1.0126200000000001"/>
    <n v="1.0466800000000001"/>
    <n v="1.0370899999999998"/>
  </r>
  <r>
    <x v="362"/>
    <n v="1.0126200000000001"/>
    <n v="1.0466800000000001"/>
    <n v="1.0370899999999998"/>
  </r>
  <r>
    <x v="363"/>
    <n v="1.0126200000000001"/>
    <n v="1.0466800000000001"/>
    <n v="1.0370899999999998"/>
  </r>
  <r>
    <x v="364"/>
    <n v="1.0126200000000001"/>
    <n v="1.0466800000000001"/>
    <n v="1.0370899999999998"/>
  </r>
  <r>
    <x v="365"/>
    <n v="1.0126200000000001"/>
    <n v="1.0466800000000001"/>
    <n v="1.0370899999999998"/>
  </r>
  <r>
    <x v="366"/>
    <n v="1.0126200000000001"/>
    <n v="1.0466800000000001"/>
    <n v="1.0370899999999998"/>
  </r>
  <r>
    <x v="367"/>
    <n v="1.0126200000000001"/>
    <n v="1.0466800000000001"/>
    <n v="1.0370899999999998"/>
  </r>
  <r>
    <x v="368"/>
    <n v="1.0126200000000001"/>
    <n v="1.0466800000000001"/>
    <n v="1.0370899999999998"/>
  </r>
  <r>
    <x v="369"/>
    <n v="1.0126200000000001"/>
    <n v="1.0466800000000001"/>
    <n v="1.0370899999999998"/>
  </r>
  <r>
    <x v="370"/>
    <n v="1.0126200000000001"/>
    <n v="1.0466800000000001"/>
    <n v="1.0370899999999998"/>
  </r>
  <r>
    <x v="371"/>
    <n v="1.10599"/>
    <n v="1.0500699999999998"/>
    <n v="1.0476400000000001"/>
  </r>
  <r>
    <x v="372"/>
    <n v="1.10599"/>
    <n v="1.0500699999999998"/>
    <n v="1.0476400000000001"/>
  </r>
  <r>
    <x v="373"/>
    <n v="1.10599"/>
    <n v="1.0500699999999998"/>
    <n v="1.0476400000000001"/>
  </r>
  <r>
    <x v="374"/>
    <n v="1.10599"/>
    <n v="1.0500699999999998"/>
    <n v="1.0476400000000001"/>
  </r>
  <r>
    <x v="375"/>
    <n v="1.10599"/>
    <n v="1.0500699999999998"/>
    <n v="1.0476400000000001"/>
  </r>
  <r>
    <x v="376"/>
    <n v="1.10599"/>
    <n v="1.0500699999999998"/>
    <n v="1.0476400000000001"/>
  </r>
  <r>
    <x v="377"/>
    <n v="1.10599"/>
    <n v="1.0500699999999998"/>
    <n v="1.0476400000000001"/>
  </r>
  <r>
    <x v="378"/>
    <n v="1.1114200000000001"/>
    <n v="1.0399700000000001"/>
    <n v="1.03932"/>
  </r>
  <r>
    <x v="379"/>
    <n v="1.1114200000000001"/>
    <n v="1.0399700000000001"/>
    <n v="1.03932"/>
  </r>
  <r>
    <x v="380"/>
    <n v="1.1114200000000001"/>
    <n v="1.0399700000000001"/>
    <n v="1.03932"/>
  </r>
  <r>
    <x v="381"/>
    <n v="1.1114200000000001"/>
    <n v="1.0399700000000001"/>
    <n v="1.03932"/>
  </r>
  <r>
    <x v="382"/>
    <n v="1.1114200000000001"/>
    <n v="1.0399700000000001"/>
    <n v="1.03932"/>
  </r>
  <r>
    <x v="383"/>
    <n v="1.1114200000000001"/>
    <n v="1.0399700000000001"/>
    <n v="1.03932"/>
  </r>
  <r>
    <x v="384"/>
    <n v="1.1114200000000001"/>
    <n v="1.0399700000000001"/>
    <n v="1.03932"/>
  </r>
  <r>
    <x v="385"/>
    <n v="1.1114200000000001"/>
    <n v="1.01935"/>
    <n v="1.0334300000000001"/>
  </r>
  <r>
    <x v="386"/>
    <n v="1.1114200000000001"/>
    <n v="1.01935"/>
    <n v="1.0334300000000001"/>
  </r>
  <r>
    <x v="387"/>
    <n v="1.1114200000000001"/>
    <n v="1.01935"/>
    <n v="1.0334300000000001"/>
  </r>
  <r>
    <x v="388"/>
    <n v="1.1114200000000001"/>
    <n v="1.01935"/>
    <n v="1.0334300000000001"/>
  </r>
  <r>
    <x v="389"/>
    <n v="1.1114200000000001"/>
    <n v="1.01935"/>
    <n v="1.0334300000000001"/>
  </r>
  <r>
    <x v="390"/>
    <n v="1.1114200000000001"/>
    <n v="1.01935"/>
    <n v="1.0334300000000001"/>
  </r>
  <r>
    <x v="391"/>
    <n v="1.1114200000000001"/>
    <n v="1.01935"/>
    <n v="1.0334300000000001"/>
  </r>
  <r>
    <x v="392"/>
    <n v="1.0717999999999999"/>
    <n v="1.02006"/>
    <n v="1.02762"/>
  </r>
  <r>
    <x v="393"/>
    <n v="1.0717999999999999"/>
    <n v="1.02006"/>
    <n v="1.02762"/>
  </r>
  <r>
    <x v="394"/>
    <n v="1.0717999999999999"/>
    <n v="1.02006"/>
    <n v="1.02762"/>
  </r>
  <r>
    <x v="395"/>
    <n v="1.0717999999999999"/>
    <n v="1.02006"/>
    <n v="1.02762"/>
  </r>
  <r>
    <x v="396"/>
    <n v="1.0717999999999999"/>
    <n v="1.02006"/>
    <n v="1.02762"/>
  </r>
  <r>
    <x v="397"/>
    <n v="1.0717999999999999"/>
    <n v="1.02006"/>
    <n v="1.02762"/>
  </r>
  <r>
    <x v="398"/>
    <n v="1.0717999999999999"/>
    <n v="1.02006"/>
    <n v="1.02762"/>
  </r>
  <r>
    <x v="399"/>
    <n v="1.0614400000000002"/>
    <n v="1.0218099999999999"/>
    <n v="1.02136"/>
  </r>
  <r>
    <x v="400"/>
    <n v="1.0614400000000002"/>
    <n v="1.0218099999999999"/>
    <n v="1.02136"/>
  </r>
  <r>
    <x v="401"/>
    <n v="1.0614400000000002"/>
    <n v="1.0218099999999999"/>
    <n v="1.02136"/>
  </r>
  <r>
    <x v="402"/>
    <n v="1.0614400000000002"/>
    <n v="1.0218099999999999"/>
    <n v="1.02136"/>
  </r>
  <r>
    <x v="403"/>
    <n v="1.0614400000000002"/>
    <n v="1.0218099999999999"/>
    <n v="1.02136"/>
  </r>
  <r>
    <x v="404"/>
    <n v="1.0614400000000002"/>
    <n v="1.0218099999999999"/>
    <n v="1.02136"/>
  </r>
  <r>
    <x v="405"/>
    <n v="1.0614400000000002"/>
    <n v="1.0218099999999999"/>
    <n v="1.02136"/>
  </r>
  <r>
    <x v="406"/>
    <n v="1.0594000000000001"/>
    <n v="1.0375999999999999"/>
    <n v="1.0347599999999999"/>
  </r>
  <r>
    <x v="407"/>
    <n v="1.0594000000000001"/>
    <n v="1.0375999999999999"/>
    <n v="1.0347599999999999"/>
  </r>
  <r>
    <x v="408"/>
    <n v="1.0594000000000001"/>
    <n v="1.0375999999999999"/>
    <n v="1.0347599999999999"/>
  </r>
  <r>
    <x v="409"/>
    <n v="1.0594000000000001"/>
    <n v="1.0375999999999999"/>
    <n v="1.0347599999999999"/>
  </r>
  <r>
    <x v="410"/>
    <n v="1.0594000000000001"/>
    <n v="1.0375999999999999"/>
    <n v="1.0347599999999999"/>
  </r>
  <r>
    <x v="411"/>
    <n v="1.0594000000000001"/>
    <n v="1.0375999999999999"/>
    <n v="1.0347599999999999"/>
  </r>
  <r>
    <x v="412"/>
    <n v="1.0594000000000001"/>
    <n v="1.0375999999999999"/>
    <n v="1.0347599999999999"/>
  </r>
  <r>
    <x v="413"/>
    <n v="1.0831099999999998"/>
    <n v="1.0479499999999999"/>
    <n v="1.0499000000000001"/>
  </r>
  <r>
    <x v="414"/>
    <n v="1.0831099999999998"/>
    <n v="1.0479499999999999"/>
    <n v="1.0499000000000001"/>
  </r>
  <r>
    <x v="415"/>
    <n v="1.0831099999999998"/>
    <n v="1.0479499999999999"/>
    <n v="1.0499000000000001"/>
  </r>
  <r>
    <x v="416"/>
    <n v="1.0831099999999998"/>
    <n v="1.0479499999999999"/>
    <n v="1.0499000000000001"/>
  </r>
  <r>
    <x v="417"/>
    <n v="1.0831099999999998"/>
    <n v="1.0479499999999999"/>
    <n v="1.0499000000000001"/>
  </r>
  <r>
    <x v="418"/>
    <n v="1.0831099999999998"/>
    <n v="1.0479499999999999"/>
    <n v="1.0499000000000001"/>
  </r>
  <r>
    <x v="419"/>
    <n v="1.0831099999999998"/>
    <n v="1.0479499999999999"/>
    <n v="1.0499000000000001"/>
  </r>
  <r>
    <x v="420"/>
    <n v="1.1167899999999999"/>
    <n v="1.08178"/>
    <n v="1.05758"/>
  </r>
  <r>
    <x v="421"/>
    <n v="1.1167899999999999"/>
    <n v="1.08178"/>
    <n v="1.05758"/>
  </r>
  <r>
    <x v="422"/>
    <n v="1.1167899999999999"/>
    <n v="1.08178"/>
    <n v="1.05758"/>
  </r>
  <r>
    <x v="423"/>
    <n v="1.1167899999999999"/>
    <n v="1.08178"/>
    <n v="1.05758"/>
  </r>
  <r>
    <x v="424"/>
    <n v="1.1167899999999999"/>
    <n v="1.08178"/>
    <n v="1.05758"/>
  </r>
  <r>
    <x v="425"/>
    <n v="1.1167899999999999"/>
    <n v="1.08178"/>
    <n v="1.05758"/>
  </r>
  <r>
    <x v="426"/>
    <n v="1.1167899999999999"/>
    <n v="1.08178"/>
    <n v="1.05758"/>
  </r>
  <r>
    <x v="427"/>
    <n v="1.1167899999999999"/>
    <n v="1.0822400000000001"/>
    <n v="1.0694000000000001"/>
  </r>
  <r>
    <x v="428"/>
    <n v="1.1167899999999999"/>
    <n v="1.0822400000000001"/>
    <n v="1.0694000000000001"/>
  </r>
  <r>
    <x v="429"/>
    <n v="1.1167899999999999"/>
    <n v="1.0822400000000001"/>
    <n v="1.0694000000000001"/>
  </r>
  <r>
    <x v="430"/>
    <n v="1.1167899999999999"/>
    <n v="1.0822400000000001"/>
    <n v="1.0694000000000001"/>
  </r>
  <r>
    <x v="431"/>
    <n v="1.1167899999999999"/>
    <n v="1.0822400000000001"/>
    <n v="1.0694000000000001"/>
  </r>
  <r>
    <x v="432"/>
    <n v="1.1167899999999999"/>
    <n v="1.0822400000000001"/>
    <n v="1.0694000000000001"/>
  </r>
  <r>
    <x v="433"/>
    <n v="1.1167899999999999"/>
    <n v="1.0822400000000001"/>
    <n v="1.0694000000000001"/>
  </r>
  <r>
    <x v="434"/>
    <n v="1.1167899999999999"/>
    <n v="1.1103099999999999"/>
    <n v="1.0938699999999999"/>
  </r>
  <r>
    <x v="435"/>
    <n v="1.1167899999999999"/>
    <n v="1.1103099999999999"/>
    <n v="1.0938699999999999"/>
  </r>
  <r>
    <x v="436"/>
    <n v="1.1167899999999999"/>
    <n v="1.1103099999999999"/>
    <n v="1.0938699999999999"/>
  </r>
  <r>
    <x v="437"/>
    <n v="1.1167899999999999"/>
    <n v="1.1103099999999999"/>
    <n v="1.0938699999999999"/>
  </r>
  <r>
    <x v="438"/>
    <n v="1.1167899999999999"/>
    <n v="1.1103099999999999"/>
    <n v="1.0938699999999999"/>
  </r>
  <r>
    <x v="439"/>
    <n v="1.1167899999999999"/>
    <n v="1.1103099999999999"/>
    <n v="1.0938699999999999"/>
  </r>
  <r>
    <x v="440"/>
    <n v="1.1167899999999999"/>
    <n v="1.1103099999999999"/>
    <n v="1.0938699999999999"/>
  </r>
  <r>
    <x v="441"/>
    <n v="1.1657500000000001"/>
    <n v="1.10856"/>
    <n v="1.09659"/>
  </r>
  <r>
    <x v="442"/>
    <n v="1.1657500000000001"/>
    <n v="1.10856"/>
    <n v="1.09659"/>
  </r>
  <r>
    <x v="443"/>
    <n v="1.1657500000000001"/>
    <n v="1.10856"/>
    <n v="1.09659"/>
  </r>
  <r>
    <x v="444"/>
    <n v="1.1657500000000001"/>
    <n v="1.10856"/>
    <n v="1.09659"/>
  </r>
  <r>
    <x v="445"/>
    <n v="1.1657500000000001"/>
    <n v="1.10856"/>
    <n v="1.09659"/>
  </r>
  <r>
    <x v="446"/>
    <n v="1.1657500000000001"/>
    <n v="1.10856"/>
    <n v="1.09659"/>
  </r>
  <r>
    <x v="447"/>
    <n v="1.1657500000000001"/>
    <n v="1.10856"/>
    <n v="1.09659"/>
  </r>
  <r>
    <x v="448"/>
    <n v="1.1657500000000001"/>
    <n v="1.10856"/>
    <n v="1.09659"/>
  </r>
  <r>
    <x v="449"/>
    <n v="1.1657500000000001"/>
    <n v="1.10856"/>
    <n v="1.09659"/>
  </r>
  <r>
    <x v="450"/>
    <n v="1.1657500000000001"/>
    <n v="1.10856"/>
    <n v="1.09659"/>
  </r>
  <r>
    <x v="451"/>
    <n v="1.1657500000000001"/>
    <n v="1.10856"/>
    <n v="1.09659"/>
  </r>
  <r>
    <x v="452"/>
    <n v="1.1657500000000001"/>
    <n v="1.10856"/>
    <n v="1.09659"/>
  </r>
  <r>
    <x v="453"/>
    <n v="1.1657500000000001"/>
    <n v="1.10856"/>
    <n v="1.09659"/>
  </r>
  <r>
    <x v="454"/>
    <n v="1.1657500000000001"/>
    <n v="1.10856"/>
    <n v="1.09659"/>
  </r>
  <r>
    <x v="455"/>
    <n v="1.1637"/>
    <n v="1.1103099999999999"/>
    <n v="1.0837600000000001"/>
  </r>
  <r>
    <x v="456"/>
    <n v="1.1637"/>
    <n v="1.1103099999999999"/>
    <n v="1.0837600000000001"/>
  </r>
  <r>
    <x v="457"/>
    <n v="1.1637"/>
    <n v="1.1103099999999999"/>
    <n v="1.0837600000000001"/>
  </r>
  <r>
    <x v="458"/>
    <n v="1.1637"/>
    <n v="1.1103099999999999"/>
    <n v="1.0837600000000001"/>
  </r>
  <r>
    <x v="459"/>
    <n v="1.1637"/>
    <n v="1.1103099999999999"/>
    <n v="1.0837600000000001"/>
  </r>
  <r>
    <x v="460"/>
    <n v="1.1637"/>
    <n v="1.1103099999999999"/>
    <n v="1.0837600000000001"/>
  </r>
  <r>
    <x v="461"/>
    <n v="1.1637"/>
    <n v="1.1103099999999999"/>
    <n v="1.0837600000000001"/>
  </r>
  <r>
    <x v="462"/>
    <n v="1.1491300000000002"/>
    <n v="1.0962799999999999"/>
    <n v="1.1009200000000001"/>
  </r>
  <r>
    <x v="463"/>
    <n v="1.1491300000000002"/>
    <n v="1.0962799999999999"/>
    <n v="1.1009200000000001"/>
  </r>
  <r>
    <x v="464"/>
    <n v="1.1491300000000002"/>
    <n v="1.0962799999999999"/>
    <n v="1.1009200000000001"/>
  </r>
  <r>
    <x v="465"/>
    <n v="1.1491300000000002"/>
    <n v="1.0962799999999999"/>
    <n v="1.1009200000000001"/>
  </r>
  <r>
    <x v="466"/>
    <n v="1.1491300000000002"/>
    <n v="1.0962799999999999"/>
    <n v="1.1009200000000001"/>
  </r>
  <r>
    <x v="467"/>
    <n v="1.1491300000000002"/>
    <n v="1.0962799999999999"/>
    <n v="1.1009200000000001"/>
  </r>
  <r>
    <x v="468"/>
    <n v="1.1491300000000002"/>
    <n v="1.0962799999999999"/>
    <n v="1.1009200000000001"/>
  </r>
  <r>
    <x v="469"/>
    <n v="1.1392899999999999"/>
    <n v="1.1182000000000001"/>
    <n v="1.1217300000000001"/>
  </r>
  <r>
    <x v="470"/>
    <n v="1.1392899999999999"/>
    <n v="1.1182000000000001"/>
    <n v="1.1217300000000001"/>
  </r>
  <r>
    <x v="471"/>
    <n v="1.1392899999999999"/>
    <n v="1.1182000000000001"/>
    <n v="1.1217300000000001"/>
  </r>
  <r>
    <x v="472"/>
    <n v="1.1392899999999999"/>
    <n v="1.1182000000000001"/>
    <n v="1.1217300000000001"/>
  </r>
  <r>
    <x v="473"/>
    <n v="1.1392899999999999"/>
    <n v="1.1182000000000001"/>
    <n v="1.1217300000000001"/>
  </r>
  <r>
    <x v="474"/>
    <n v="1.1392899999999999"/>
    <n v="1.1182000000000001"/>
    <n v="1.1217300000000001"/>
  </r>
  <r>
    <x v="475"/>
    <n v="1.1392899999999999"/>
    <n v="1.1182000000000001"/>
    <n v="1.1217300000000001"/>
  </r>
  <r>
    <x v="476"/>
    <n v="1.17188"/>
    <n v="1.13252"/>
    <n v="1.1465799999999999"/>
  </r>
  <r>
    <x v="477"/>
    <n v="1.17188"/>
    <n v="1.13252"/>
    <n v="1.1465799999999999"/>
  </r>
  <r>
    <x v="478"/>
    <n v="1.17188"/>
    <n v="1.13252"/>
    <n v="1.1465799999999999"/>
  </r>
  <r>
    <x v="479"/>
    <n v="1.17188"/>
    <n v="1.13252"/>
    <n v="1.1465799999999999"/>
  </r>
  <r>
    <x v="480"/>
    <n v="1.17188"/>
    <n v="1.13252"/>
    <n v="1.1465799999999999"/>
  </r>
  <r>
    <x v="481"/>
    <n v="1.17188"/>
    <n v="1.13252"/>
    <n v="1.1465799999999999"/>
  </r>
  <r>
    <x v="482"/>
    <n v="1.17188"/>
    <n v="1.13252"/>
    <n v="1.1465799999999999"/>
  </r>
  <r>
    <x v="483"/>
    <n v="1.1713699999999998"/>
    <n v="1.1231199999999999"/>
    <n v="1.1459999999999999"/>
  </r>
  <r>
    <x v="484"/>
    <n v="1.1713699999999998"/>
    <n v="1.1231199999999999"/>
    <n v="1.1459999999999999"/>
  </r>
  <r>
    <x v="485"/>
    <n v="1.1713699999999998"/>
    <n v="1.1231199999999999"/>
    <n v="1.1459999999999999"/>
  </r>
  <r>
    <x v="486"/>
    <n v="1.1713699999999998"/>
    <n v="1.1231199999999999"/>
    <n v="1.1459999999999999"/>
  </r>
  <r>
    <x v="487"/>
    <n v="1.1713699999999998"/>
    <n v="1.1231199999999999"/>
    <n v="1.1459999999999999"/>
  </r>
  <r>
    <x v="488"/>
    <n v="1.1713699999999998"/>
    <n v="1.1231199999999999"/>
    <n v="1.1459999999999999"/>
  </r>
  <r>
    <x v="489"/>
    <n v="1.1713699999999998"/>
    <n v="1.1231199999999999"/>
    <n v="1.1459999999999999"/>
  </r>
  <r>
    <x v="490"/>
    <n v="1.1711199999999999"/>
    <n v="1.1655899999999999"/>
    <n v="1.17119"/>
  </r>
  <r>
    <x v="491"/>
    <n v="1.1711199999999999"/>
    <n v="1.1655899999999999"/>
    <n v="1.17119"/>
  </r>
  <r>
    <x v="492"/>
    <n v="1.1711199999999999"/>
    <n v="1.1655899999999999"/>
    <n v="1.17119"/>
  </r>
  <r>
    <x v="493"/>
    <n v="1.1711199999999999"/>
    <n v="1.1655899999999999"/>
    <n v="1.17119"/>
  </r>
  <r>
    <x v="494"/>
    <n v="1.1711199999999999"/>
    <n v="1.1655899999999999"/>
    <n v="1.17119"/>
  </r>
  <r>
    <x v="495"/>
    <n v="1.1711199999999999"/>
    <n v="1.1655899999999999"/>
    <n v="1.17119"/>
  </r>
  <r>
    <x v="496"/>
    <n v="1.1711199999999999"/>
    <n v="1.1655899999999999"/>
    <n v="1.17119"/>
  </r>
  <r>
    <x v="497"/>
    <n v="1.18991"/>
    <n v="1.1696500000000001"/>
    <n v="1.2085699999999999"/>
  </r>
  <r>
    <x v="498"/>
    <n v="1.18991"/>
    <n v="1.1696500000000001"/>
    <n v="1.2085699999999999"/>
  </r>
  <r>
    <x v="499"/>
    <n v="1.18991"/>
    <n v="1.1696500000000001"/>
    <n v="1.2085699999999999"/>
  </r>
  <r>
    <x v="500"/>
    <n v="1.18991"/>
    <n v="1.1696500000000001"/>
    <n v="1.2085699999999999"/>
  </r>
  <r>
    <x v="501"/>
    <n v="1.18991"/>
    <n v="1.1696500000000001"/>
    <n v="1.2085699999999999"/>
  </r>
  <r>
    <x v="502"/>
    <n v="1.18991"/>
    <n v="1.1696500000000001"/>
    <n v="1.2085699999999999"/>
  </r>
  <r>
    <x v="503"/>
    <n v="1.18991"/>
    <n v="1.1696500000000001"/>
    <n v="1.2085699999999999"/>
  </r>
  <r>
    <x v="504"/>
    <n v="1.2314500000000002"/>
    <n v="1.2156600000000002"/>
    <n v="1.23292"/>
  </r>
  <r>
    <x v="505"/>
    <n v="1.2314500000000002"/>
    <n v="1.2156600000000002"/>
    <n v="1.23292"/>
  </r>
  <r>
    <x v="506"/>
    <n v="1.2314500000000002"/>
    <n v="1.2156600000000002"/>
    <n v="1.23292"/>
  </r>
  <r>
    <x v="507"/>
    <n v="1.2314500000000002"/>
    <n v="1.2156600000000002"/>
    <n v="1.23292"/>
  </r>
  <r>
    <x v="508"/>
    <n v="1.2314500000000002"/>
    <n v="1.2156600000000002"/>
    <n v="1.23292"/>
  </r>
  <r>
    <x v="509"/>
    <n v="1.2314500000000002"/>
    <n v="1.2156600000000002"/>
    <n v="1.23292"/>
  </r>
  <r>
    <x v="510"/>
    <n v="1.2314500000000002"/>
    <n v="1.2156600000000002"/>
    <n v="1.23292"/>
  </r>
  <r>
    <x v="511"/>
    <n v="1.25753"/>
    <n v="1.21845"/>
    <n v="1.2447999999999999"/>
  </r>
  <r>
    <x v="512"/>
    <n v="1.25753"/>
    <n v="1.21845"/>
    <n v="1.2447999999999999"/>
  </r>
  <r>
    <x v="513"/>
    <n v="1.25753"/>
    <n v="1.21845"/>
    <n v="1.2447999999999999"/>
  </r>
  <r>
    <x v="514"/>
    <n v="1.25753"/>
    <n v="1.21845"/>
    <n v="1.2447999999999999"/>
  </r>
  <r>
    <x v="515"/>
    <n v="1.25753"/>
    <n v="1.21845"/>
    <n v="1.2447999999999999"/>
  </r>
  <r>
    <x v="516"/>
    <n v="1.25753"/>
    <n v="1.21845"/>
    <n v="1.2447999999999999"/>
  </r>
  <r>
    <x v="517"/>
    <n v="1.25753"/>
    <n v="1.21845"/>
    <n v="1.2447999999999999"/>
  </r>
  <r>
    <x v="518"/>
    <n v="1.2807899999999999"/>
    <n v="1.2094500000000001"/>
    <n v="1.23251"/>
  </r>
  <r>
    <x v="519"/>
    <n v="1.2807899999999999"/>
    <n v="1.2094500000000001"/>
    <n v="1.23251"/>
  </r>
  <r>
    <x v="520"/>
    <n v="1.2807899999999999"/>
    <n v="1.2094500000000001"/>
    <n v="1.23251"/>
  </r>
  <r>
    <x v="521"/>
    <n v="1.2807899999999999"/>
    <n v="1.2094500000000001"/>
    <n v="1.23251"/>
  </r>
  <r>
    <x v="522"/>
    <n v="1.2807899999999999"/>
    <n v="1.2094500000000001"/>
    <n v="1.23251"/>
  </r>
  <r>
    <x v="523"/>
    <n v="1.2807899999999999"/>
    <n v="1.2094500000000001"/>
    <n v="1.23251"/>
  </r>
  <r>
    <x v="524"/>
    <n v="1.2807899999999999"/>
    <n v="1.2094500000000001"/>
    <n v="1.23251"/>
  </r>
  <r>
    <x v="525"/>
    <n v="1.2835999999999999"/>
    <n v="1.2172499999999999"/>
    <n v="1.25963"/>
  </r>
  <r>
    <x v="526"/>
    <n v="1.2835999999999999"/>
    <n v="1.2172499999999999"/>
    <n v="1.25963"/>
  </r>
  <r>
    <x v="527"/>
    <n v="1.2835999999999999"/>
    <n v="1.2172499999999999"/>
    <n v="1.25963"/>
  </r>
  <r>
    <x v="528"/>
    <n v="1.2835999999999999"/>
    <n v="1.2172499999999999"/>
    <n v="1.25963"/>
  </r>
  <r>
    <x v="529"/>
    <n v="1.2835999999999999"/>
    <n v="1.2172499999999999"/>
    <n v="1.25963"/>
  </r>
  <r>
    <x v="530"/>
    <n v="1.2835999999999999"/>
    <n v="1.2172499999999999"/>
    <n v="1.25963"/>
  </r>
  <r>
    <x v="531"/>
    <n v="1.2835999999999999"/>
    <n v="1.2172499999999999"/>
    <n v="1.25963"/>
  </r>
  <r>
    <x v="532"/>
    <n v="1.2834700000000001"/>
    <n v="1.2370099999999999"/>
    <n v="1.25048"/>
  </r>
  <r>
    <x v="533"/>
    <n v="1.2834700000000001"/>
    <n v="1.2370099999999999"/>
    <n v="1.25048"/>
  </r>
  <r>
    <x v="534"/>
    <n v="1.2834700000000001"/>
    <n v="1.2370099999999999"/>
    <n v="1.25048"/>
  </r>
  <r>
    <x v="535"/>
    <n v="1.2834700000000001"/>
    <n v="1.2370099999999999"/>
    <n v="1.25048"/>
  </r>
  <r>
    <x v="536"/>
    <n v="1.2834700000000001"/>
    <n v="1.2370099999999999"/>
    <n v="1.25048"/>
  </r>
  <r>
    <x v="537"/>
    <n v="1.2834700000000001"/>
    <n v="1.2370099999999999"/>
    <n v="1.25048"/>
  </r>
  <r>
    <x v="538"/>
    <n v="1.2834700000000001"/>
    <n v="1.2370099999999999"/>
    <n v="1.25048"/>
  </r>
  <r>
    <x v="539"/>
    <n v="1.28705"/>
    <n v="1.22251"/>
    <n v="1.2464900000000001"/>
  </r>
  <r>
    <x v="540"/>
    <n v="1.28705"/>
    <n v="1.22251"/>
    <n v="1.2464900000000001"/>
  </r>
  <r>
    <x v="541"/>
    <n v="1.28705"/>
    <n v="1.22251"/>
    <n v="1.2464900000000001"/>
  </r>
  <r>
    <x v="542"/>
    <n v="1.28705"/>
    <n v="1.22251"/>
    <n v="1.2464900000000001"/>
  </r>
  <r>
    <x v="543"/>
    <n v="1.28705"/>
    <n v="1.22251"/>
    <n v="1.2464900000000001"/>
  </r>
  <r>
    <x v="544"/>
    <n v="1.28705"/>
    <n v="1.22251"/>
    <n v="1.2464900000000001"/>
  </r>
  <r>
    <x v="545"/>
    <n v="1.28705"/>
    <n v="1.22251"/>
    <n v="1.2464900000000001"/>
  </r>
  <r>
    <x v="546"/>
    <n v="1.2903800000000001"/>
    <n v="1.2239"/>
    <n v="1.26677"/>
  </r>
  <r>
    <x v="547"/>
    <n v="1.2903800000000001"/>
    <n v="1.2239"/>
    <n v="1.26677"/>
  </r>
  <r>
    <x v="548"/>
    <n v="1.2903800000000001"/>
    <n v="1.2239"/>
    <n v="1.26677"/>
  </r>
  <r>
    <x v="549"/>
    <n v="1.2903800000000001"/>
    <n v="1.2239"/>
    <n v="1.26677"/>
  </r>
  <r>
    <x v="550"/>
    <n v="1.2903800000000001"/>
    <n v="1.2239"/>
    <n v="1.26677"/>
  </r>
  <r>
    <x v="551"/>
    <n v="1.2903800000000001"/>
    <n v="1.2239"/>
    <n v="1.26677"/>
  </r>
  <r>
    <x v="552"/>
    <n v="1.2903800000000001"/>
    <n v="1.2239"/>
    <n v="1.26677"/>
  </r>
  <r>
    <x v="553"/>
    <n v="1.2952300000000001"/>
    <n v="1.25071"/>
    <n v="1.25668"/>
  </r>
  <r>
    <x v="554"/>
    <n v="1.2952300000000001"/>
    <n v="1.25071"/>
    <n v="1.25668"/>
  </r>
  <r>
    <x v="555"/>
    <n v="1.2952300000000001"/>
    <n v="1.25071"/>
    <n v="1.25668"/>
  </r>
  <r>
    <x v="556"/>
    <n v="1.2952300000000001"/>
    <n v="1.25071"/>
    <n v="1.25668"/>
  </r>
  <r>
    <x v="557"/>
    <n v="1.2952300000000001"/>
    <n v="1.25071"/>
    <n v="1.25668"/>
  </r>
  <r>
    <x v="558"/>
    <n v="1.2952300000000001"/>
    <n v="1.25071"/>
    <n v="1.25668"/>
  </r>
  <r>
    <x v="559"/>
    <n v="1.2952300000000001"/>
    <n v="1.25071"/>
    <n v="1.25668"/>
  </r>
  <r>
    <x v="560"/>
    <n v="1.30444"/>
    <n v="1.2642200000000001"/>
    <n v="1.2560199999999999"/>
  </r>
  <r>
    <x v="561"/>
    <n v="1.30444"/>
    <n v="1.2642200000000001"/>
    <n v="1.2560199999999999"/>
  </r>
  <r>
    <x v="562"/>
    <n v="1.30444"/>
    <n v="1.2642200000000001"/>
    <n v="1.2560199999999999"/>
  </r>
  <r>
    <x v="563"/>
    <n v="1.30444"/>
    <n v="1.2642200000000001"/>
    <n v="1.2560199999999999"/>
  </r>
  <r>
    <x v="564"/>
    <n v="1.30444"/>
    <n v="1.2642200000000001"/>
    <n v="1.2560199999999999"/>
  </r>
  <r>
    <x v="565"/>
    <n v="1.30444"/>
    <n v="1.2642200000000001"/>
    <n v="1.2560199999999999"/>
  </r>
  <r>
    <x v="566"/>
    <n v="1.30444"/>
    <n v="1.2642200000000001"/>
    <n v="1.2560199999999999"/>
  </r>
  <r>
    <x v="567"/>
    <n v="1.30278"/>
    <n v="1.2355999999999998"/>
    <n v="1.22977"/>
  </r>
  <r>
    <x v="568"/>
    <n v="1.30278"/>
    <n v="1.2355999999999998"/>
    <n v="1.22977"/>
  </r>
  <r>
    <x v="569"/>
    <n v="1.30278"/>
    <n v="1.2355999999999998"/>
    <n v="1.22977"/>
  </r>
  <r>
    <x v="570"/>
    <n v="1.30278"/>
    <n v="1.2355999999999998"/>
    <n v="1.22977"/>
  </r>
  <r>
    <x v="571"/>
    <n v="1.30278"/>
    <n v="1.2355999999999998"/>
    <n v="1.22977"/>
  </r>
  <r>
    <x v="572"/>
    <n v="1.30278"/>
    <n v="1.2355999999999998"/>
    <n v="1.22977"/>
  </r>
  <r>
    <x v="573"/>
    <n v="1.30278"/>
    <n v="1.2355999999999998"/>
    <n v="1.22977"/>
  </r>
  <r>
    <x v="574"/>
    <n v="1.2649999999999999"/>
    <n v="1.19983"/>
    <n v="1.2177200000000001"/>
  </r>
  <r>
    <x v="575"/>
    <n v="1.2649999999999999"/>
    <n v="1.19983"/>
    <n v="1.2177200000000001"/>
  </r>
  <r>
    <x v="576"/>
    <n v="1.2649999999999999"/>
    <n v="1.19983"/>
    <n v="1.2177200000000001"/>
  </r>
  <r>
    <x v="577"/>
    <n v="1.2649999999999999"/>
    <n v="1.19983"/>
    <n v="1.2177200000000001"/>
  </r>
  <r>
    <x v="578"/>
    <n v="1.2649999999999999"/>
    <n v="1.19983"/>
    <n v="1.2177200000000001"/>
  </r>
  <r>
    <x v="579"/>
    <n v="1.2649999999999999"/>
    <n v="1.19983"/>
    <n v="1.2177200000000001"/>
  </r>
  <r>
    <x v="580"/>
    <n v="1.2649999999999999"/>
    <n v="1.19983"/>
    <n v="1.2177200000000001"/>
  </r>
  <r>
    <x v="581"/>
    <n v="1.2649999999999999"/>
    <n v="1.17689"/>
    <n v="1.1905899999999998"/>
  </r>
  <r>
    <x v="582"/>
    <n v="1.2649999999999999"/>
    <n v="1.17689"/>
    <n v="1.1905899999999998"/>
  </r>
  <r>
    <x v="583"/>
    <n v="1.2649999999999999"/>
    <n v="1.17689"/>
    <n v="1.1905899999999998"/>
  </r>
  <r>
    <x v="584"/>
    <n v="1.2649999999999999"/>
    <n v="1.17689"/>
    <n v="1.1905899999999998"/>
  </r>
  <r>
    <x v="585"/>
    <n v="1.2649999999999999"/>
    <n v="1.17689"/>
    <n v="1.1905899999999998"/>
  </r>
  <r>
    <x v="586"/>
    <n v="1.2649999999999999"/>
    <n v="1.17689"/>
    <n v="1.1905899999999998"/>
  </r>
  <r>
    <x v="587"/>
    <n v="1.2649999999999999"/>
    <n v="1.17689"/>
    <n v="1.1905899999999998"/>
  </r>
  <r>
    <x v="588"/>
    <n v="1.2649999999999999"/>
    <n v="1.15171"/>
    <n v="1.1424300000000001"/>
  </r>
  <r>
    <x v="589"/>
    <n v="1.2649999999999999"/>
    <n v="1.15171"/>
    <n v="1.1424300000000001"/>
  </r>
  <r>
    <x v="590"/>
    <n v="1.2649999999999999"/>
    <n v="1.15171"/>
    <n v="1.1424300000000001"/>
  </r>
  <r>
    <x v="591"/>
    <n v="1.2649999999999999"/>
    <n v="1.15171"/>
    <n v="1.1424300000000001"/>
  </r>
  <r>
    <x v="592"/>
    <n v="1.2649999999999999"/>
    <n v="1.15171"/>
    <n v="1.1424300000000001"/>
  </r>
  <r>
    <x v="593"/>
    <n v="1.2649999999999999"/>
    <n v="1.15171"/>
    <n v="1.1424300000000001"/>
  </r>
  <r>
    <x v="594"/>
    <n v="1.2649999999999999"/>
    <n v="1.15171"/>
    <n v="1.1424300000000001"/>
  </r>
  <r>
    <x v="595"/>
    <n v="1.2649999999999999"/>
    <n v="1.1528099999999999"/>
    <n v="1.1423299999999998"/>
  </r>
  <r>
    <x v="596"/>
    <n v="1.2649999999999999"/>
    <n v="1.1528099999999999"/>
    <n v="1.1423299999999998"/>
  </r>
  <r>
    <x v="597"/>
    <n v="1.2649999999999999"/>
    <n v="1.1528099999999999"/>
    <n v="1.1423299999999998"/>
  </r>
  <r>
    <x v="598"/>
    <n v="1.2649999999999999"/>
    <n v="1.1528099999999999"/>
    <n v="1.1423299999999998"/>
  </r>
  <r>
    <x v="599"/>
    <n v="1.2649999999999999"/>
    <n v="1.1528099999999999"/>
    <n v="1.1423299999999998"/>
  </r>
  <r>
    <x v="600"/>
    <n v="1.2649999999999999"/>
    <n v="1.1528099999999999"/>
    <n v="1.1423299999999998"/>
  </r>
  <r>
    <x v="601"/>
    <n v="1.2649999999999999"/>
    <n v="1.1528099999999999"/>
    <n v="1.1423299999999998"/>
  </r>
  <r>
    <x v="602"/>
    <n v="1.2239100000000001"/>
    <n v="1.12832"/>
    <n v="1.1497299999999999"/>
  </r>
  <r>
    <x v="603"/>
    <n v="1.2239100000000001"/>
    <n v="1.12832"/>
    <n v="1.1497299999999999"/>
  </r>
  <r>
    <x v="604"/>
    <n v="1.2239100000000001"/>
    <n v="1.12832"/>
    <n v="1.1497299999999999"/>
  </r>
  <r>
    <x v="605"/>
    <n v="1.2239100000000001"/>
    <n v="1.12832"/>
    <n v="1.1497299999999999"/>
  </r>
  <r>
    <x v="606"/>
    <n v="1.2239100000000001"/>
    <n v="1.12832"/>
    <n v="1.1497299999999999"/>
  </r>
  <r>
    <x v="607"/>
    <n v="1.2239100000000001"/>
    <n v="1.12832"/>
    <n v="1.1497299999999999"/>
  </r>
  <r>
    <x v="608"/>
    <n v="1.2239100000000001"/>
    <n v="1.12832"/>
    <n v="1.1497299999999999"/>
  </r>
  <r>
    <x v="609"/>
    <n v="1.21132"/>
    <n v="1.1279999999999999"/>
    <n v="1.12897"/>
  </r>
  <r>
    <x v="610"/>
    <n v="1.21132"/>
    <n v="1.1279999999999999"/>
    <n v="1.12897"/>
  </r>
  <r>
    <x v="611"/>
    <n v="1.21132"/>
    <n v="1.1279999999999999"/>
    <n v="1.12897"/>
  </r>
  <r>
    <x v="612"/>
    <n v="1.21132"/>
    <n v="1.1279999999999999"/>
    <n v="1.12897"/>
  </r>
  <r>
    <x v="613"/>
    <n v="1.21132"/>
    <n v="1.1279999999999999"/>
    <n v="1.12897"/>
  </r>
  <r>
    <x v="614"/>
    <n v="1.21132"/>
    <n v="1.1279999999999999"/>
    <n v="1.12897"/>
  </r>
  <r>
    <x v="615"/>
    <n v="1.21132"/>
    <n v="1.1279999999999999"/>
    <n v="1.12897"/>
  </r>
  <r>
    <x v="616"/>
    <n v="1.18588"/>
    <n v="1.11269"/>
    <n v="1.1327199999999999"/>
  </r>
  <r>
    <x v="617"/>
    <n v="1.18588"/>
    <n v="1.11269"/>
    <n v="1.1327199999999999"/>
  </r>
  <r>
    <x v="618"/>
    <n v="1.18588"/>
    <n v="1.11269"/>
    <n v="1.1327199999999999"/>
  </r>
  <r>
    <x v="619"/>
    <n v="1.18588"/>
    <n v="1.11269"/>
    <n v="1.1327199999999999"/>
  </r>
  <r>
    <x v="620"/>
    <n v="1.18588"/>
    <n v="1.11269"/>
    <n v="1.1327199999999999"/>
  </r>
  <r>
    <x v="621"/>
    <n v="1.18588"/>
    <n v="1.11269"/>
    <n v="1.1327199999999999"/>
  </r>
  <r>
    <x v="622"/>
    <n v="1.18588"/>
    <n v="1.11269"/>
    <n v="1.1327199999999999"/>
  </r>
  <r>
    <x v="623"/>
    <n v="1.18499"/>
    <n v="1.1002799999999999"/>
    <n v="1.1186700000000001"/>
  </r>
  <r>
    <x v="624"/>
    <n v="1.18499"/>
    <n v="1.1002799999999999"/>
    <n v="1.1186700000000001"/>
  </r>
  <r>
    <x v="625"/>
    <n v="1.18499"/>
    <n v="1.1002799999999999"/>
    <n v="1.1186700000000001"/>
  </r>
  <r>
    <x v="626"/>
    <n v="1.18499"/>
    <n v="1.1002799999999999"/>
    <n v="1.1186700000000001"/>
  </r>
  <r>
    <x v="627"/>
    <n v="1.18499"/>
    <n v="1.1002799999999999"/>
    <n v="1.1186700000000001"/>
  </r>
  <r>
    <x v="628"/>
    <n v="1.18499"/>
    <n v="1.1002799999999999"/>
    <n v="1.1186700000000001"/>
  </r>
  <r>
    <x v="629"/>
    <n v="1.18499"/>
    <n v="1.1002799999999999"/>
    <n v="1.1186700000000001"/>
  </r>
  <r>
    <x v="630"/>
    <n v="1.15699"/>
    <n v="1.0993499999999998"/>
    <n v="1.1138800000000002"/>
  </r>
  <r>
    <x v="631"/>
    <n v="1.15699"/>
    <n v="1.0993499999999998"/>
    <n v="1.1138800000000002"/>
  </r>
  <r>
    <x v="632"/>
    <n v="1.15699"/>
    <n v="1.0993499999999998"/>
    <n v="1.1138800000000002"/>
  </r>
  <r>
    <x v="633"/>
    <n v="1.15699"/>
    <n v="1.0993499999999998"/>
    <n v="1.1138800000000002"/>
  </r>
  <r>
    <x v="634"/>
    <n v="1.15699"/>
    <n v="1.0993499999999998"/>
    <n v="1.1138800000000002"/>
  </r>
  <r>
    <x v="635"/>
    <n v="1.15699"/>
    <n v="1.0993499999999998"/>
    <n v="1.1138800000000002"/>
  </r>
  <r>
    <x v="636"/>
    <n v="1.15699"/>
    <n v="1.0993499999999998"/>
    <n v="1.1138800000000002"/>
  </r>
  <r>
    <x v="637"/>
    <n v="1.1575"/>
    <n v="1.09796"/>
    <n v="1.0998599999999998"/>
  </r>
  <r>
    <x v="638"/>
    <n v="1.1575"/>
    <n v="1.09796"/>
    <n v="1.0998599999999998"/>
  </r>
  <r>
    <x v="639"/>
    <n v="1.1575"/>
    <n v="1.09796"/>
    <n v="1.0998599999999998"/>
  </r>
  <r>
    <x v="640"/>
    <n v="1.1575"/>
    <n v="1.09796"/>
    <n v="1.0998599999999998"/>
  </r>
  <r>
    <x v="641"/>
    <n v="1.1575"/>
    <n v="1.09796"/>
    <n v="1.0998599999999998"/>
  </r>
  <r>
    <x v="642"/>
    <n v="1.1575"/>
    <n v="1.09796"/>
    <n v="1.0998599999999998"/>
  </r>
  <r>
    <x v="643"/>
    <n v="1.1575"/>
    <n v="1.09796"/>
    <n v="1.0998599999999998"/>
  </r>
  <r>
    <x v="644"/>
    <n v="1.15859"/>
    <n v="1.0772699999999999"/>
    <n v="1.0643"/>
  </r>
  <r>
    <x v="645"/>
    <n v="1.15859"/>
    <n v="1.0772699999999999"/>
    <n v="1.0643"/>
  </r>
  <r>
    <x v="646"/>
    <n v="1.15859"/>
    <n v="1.0772699999999999"/>
    <n v="1.0643"/>
  </r>
  <r>
    <x v="647"/>
    <n v="1.15859"/>
    <n v="1.0772699999999999"/>
    <n v="1.0643"/>
  </r>
  <r>
    <x v="648"/>
    <n v="1.15859"/>
    <n v="1.0772699999999999"/>
    <n v="1.0643"/>
  </r>
  <r>
    <x v="649"/>
    <n v="1.15859"/>
    <n v="1.0772699999999999"/>
    <n v="1.0643"/>
  </r>
  <r>
    <x v="650"/>
    <n v="1.15859"/>
    <n v="1.0772699999999999"/>
    <n v="1.0643"/>
  </r>
  <r>
    <x v="651"/>
    <n v="1.0948099999999998"/>
    <n v="1.04922"/>
    <n v="1.03684"/>
  </r>
  <r>
    <x v="652"/>
    <n v="1.0948099999999998"/>
    <n v="1.04922"/>
    <n v="1.03684"/>
  </r>
  <r>
    <x v="653"/>
    <n v="1.0948099999999998"/>
    <n v="1.04922"/>
    <n v="1.03684"/>
  </r>
  <r>
    <x v="654"/>
    <n v="1.0948099999999998"/>
    <n v="1.04922"/>
    <n v="1.03684"/>
  </r>
  <r>
    <x v="655"/>
    <n v="1.0948099999999998"/>
    <n v="1.04922"/>
    <n v="1.03684"/>
  </r>
  <r>
    <x v="656"/>
    <n v="1.0948099999999998"/>
    <n v="1.04922"/>
    <n v="1.03684"/>
  </r>
  <r>
    <x v="657"/>
    <n v="1.0948099999999998"/>
    <n v="1.04922"/>
    <n v="1.03684"/>
  </r>
  <r>
    <x v="658"/>
    <n v="1.05582"/>
    <n v="1.0263599999999999"/>
    <n v="1.0160199999999999"/>
  </r>
  <r>
    <x v="659"/>
    <n v="1.05582"/>
    <n v="1.0263599999999999"/>
    <n v="1.0160199999999999"/>
  </r>
  <r>
    <x v="660"/>
    <n v="1.05582"/>
    <n v="1.0263599999999999"/>
    <n v="1.0160199999999999"/>
  </r>
  <r>
    <x v="661"/>
    <n v="1.05582"/>
    <n v="1.0263599999999999"/>
    <n v="1.0160199999999999"/>
  </r>
  <r>
    <x v="662"/>
    <n v="1.05582"/>
    <n v="1.0263599999999999"/>
    <n v="1.0160199999999999"/>
  </r>
  <r>
    <x v="663"/>
    <n v="1.05582"/>
    <n v="1.0263599999999999"/>
    <n v="1.0160199999999999"/>
  </r>
  <r>
    <x v="664"/>
    <n v="1.05582"/>
    <n v="1.0263599999999999"/>
    <n v="1.0160199999999999"/>
  </r>
  <r>
    <x v="665"/>
    <n v="1.0292999999999999"/>
    <n v="0.98138999999999998"/>
    <n v="0.99202999999999997"/>
  </r>
  <r>
    <x v="666"/>
    <n v="1.0292999999999999"/>
    <n v="0.98138999999999998"/>
    <n v="0.99202999999999997"/>
  </r>
  <r>
    <x v="667"/>
    <n v="1.0292999999999999"/>
    <n v="0.98138999999999998"/>
    <n v="0.99202999999999997"/>
  </r>
  <r>
    <x v="668"/>
    <n v="1.0292999999999999"/>
    <n v="0.98138999999999998"/>
    <n v="0.99202999999999997"/>
  </r>
  <r>
    <x v="669"/>
    <n v="1.0292999999999999"/>
    <n v="0.98138999999999998"/>
    <n v="0.99202999999999997"/>
  </r>
  <r>
    <x v="670"/>
    <n v="1.0292999999999999"/>
    <n v="0.98138999999999998"/>
    <n v="0.99202999999999997"/>
  </r>
  <r>
    <x v="671"/>
    <n v="1.0292999999999999"/>
    <n v="0.98138999999999998"/>
    <n v="0.99202999999999997"/>
  </r>
  <r>
    <x v="672"/>
    <n v="1.01159"/>
    <n v="0.98111000000000004"/>
    <n v="0.95633000000000001"/>
  </r>
  <r>
    <x v="673"/>
    <n v="1.01159"/>
    <n v="0.98111000000000004"/>
    <n v="0.95633000000000001"/>
  </r>
  <r>
    <x v="674"/>
    <n v="1.01159"/>
    <n v="0.98111000000000004"/>
    <n v="0.95633000000000001"/>
  </r>
  <r>
    <x v="675"/>
    <n v="1.01159"/>
    <n v="0.98111000000000004"/>
    <n v="0.95633000000000001"/>
  </r>
  <r>
    <x v="676"/>
    <n v="1.01159"/>
    <n v="0.98111000000000004"/>
    <n v="0.95633000000000001"/>
  </r>
  <r>
    <x v="677"/>
    <n v="1.01159"/>
    <n v="0.98111000000000004"/>
    <n v="0.95633000000000001"/>
  </r>
  <r>
    <x v="678"/>
    <n v="1.01159"/>
    <n v="0.98111000000000004"/>
    <n v="0.95633000000000001"/>
  </r>
  <r>
    <x v="679"/>
    <n v="1.0103200000000001"/>
    <n v="0.96645000000000003"/>
    <n v="0.9311799999999999"/>
  </r>
  <r>
    <x v="680"/>
    <n v="1.0103200000000001"/>
    <n v="0.96645000000000003"/>
    <n v="0.9311799999999999"/>
  </r>
  <r>
    <x v="681"/>
    <n v="1.0103200000000001"/>
    <n v="0.96645000000000003"/>
    <n v="0.9311799999999999"/>
  </r>
  <r>
    <x v="682"/>
    <n v="1.0103200000000001"/>
    <n v="0.96645000000000003"/>
    <n v="0.9311799999999999"/>
  </r>
  <r>
    <x v="683"/>
    <n v="1.0103200000000001"/>
    <n v="0.96645000000000003"/>
    <n v="0.9311799999999999"/>
  </r>
  <r>
    <x v="684"/>
    <n v="1.0103200000000001"/>
    <n v="0.96645000000000003"/>
    <n v="0.9311799999999999"/>
  </r>
  <r>
    <x v="685"/>
    <n v="1.0103200000000001"/>
    <n v="0.96645000000000003"/>
    <n v="0.9311799999999999"/>
  </r>
  <r>
    <x v="686"/>
    <n v="1.0098"/>
    <n v="0.96657999999999999"/>
    <n v="0.89944000000000002"/>
  </r>
  <r>
    <x v="687"/>
    <n v="1.0098"/>
    <n v="0.96657999999999999"/>
    <n v="0.89944000000000002"/>
  </r>
  <r>
    <x v="688"/>
    <n v="1.0098"/>
    <n v="0.96657999999999999"/>
    <n v="0.89944000000000002"/>
  </r>
  <r>
    <x v="689"/>
    <n v="1.0098"/>
    <n v="0.96657999999999999"/>
    <n v="0.89944000000000002"/>
  </r>
  <r>
    <x v="690"/>
    <n v="1.0098"/>
    <n v="0.96657999999999999"/>
    <n v="0.89944000000000002"/>
  </r>
  <r>
    <x v="691"/>
    <n v="1.0098"/>
    <n v="0.96657999999999999"/>
    <n v="0.89944000000000002"/>
  </r>
  <r>
    <x v="692"/>
    <n v="1.0098"/>
    <n v="0.96657999999999999"/>
    <n v="0.89944000000000002"/>
  </r>
  <r>
    <x v="693"/>
    <n v="1.0101900000000001"/>
    <n v="0.95952999999999999"/>
    <n v="0.90164999999999995"/>
  </r>
  <r>
    <x v="694"/>
    <n v="1.0101900000000001"/>
    <n v="0.95952999999999999"/>
    <n v="0.90164999999999995"/>
  </r>
  <r>
    <x v="695"/>
    <n v="1.0101900000000001"/>
    <n v="0.95952999999999999"/>
    <n v="0.90164999999999995"/>
  </r>
  <r>
    <x v="696"/>
    <n v="1.0101900000000001"/>
    <n v="0.95952999999999999"/>
    <n v="0.90164999999999995"/>
  </r>
  <r>
    <x v="697"/>
    <n v="1.0101900000000001"/>
    <n v="0.95952999999999999"/>
    <n v="0.90164999999999995"/>
  </r>
  <r>
    <x v="698"/>
    <n v="1.0101900000000001"/>
    <n v="0.95952999999999999"/>
    <n v="0.90164999999999995"/>
  </r>
  <r>
    <x v="699"/>
    <n v="1.0101900000000001"/>
    <n v="0.95952999999999999"/>
    <n v="0.90164999999999995"/>
  </r>
  <r>
    <x v="700"/>
    <n v="0.96454999999999991"/>
    <n v="0.91358000000000006"/>
    <n v="0.87278"/>
  </r>
  <r>
    <x v="701"/>
    <n v="0.96454999999999991"/>
    <n v="0.91358000000000006"/>
    <n v="0.87278"/>
  </r>
  <r>
    <x v="702"/>
    <n v="0.96454999999999991"/>
    <n v="0.91358000000000006"/>
    <n v="0.87278"/>
  </r>
  <r>
    <x v="703"/>
    <n v="0.96454999999999991"/>
    <n v="0.91358000000000006"/>
    <n v="0.87278"/>
  </r>
  <r>
    <x v="704"/>
    <n v="0.96454999999999991"/>
    <n v="0.91358000000000006"/>
    <n v="0.87278"/>
  </r>
  <r>
    <x v="705"/>
    <n v="0.96454999999999991"/>
    <n v="0.91358000000000006"/>
    <n v="0.87278"/>
  </r>
  <r>
    <x v="706"/>
    <n v="0.96454999999999991"/>
    <n v="0.91358000000000006"/>
    <n v="0.87278"/>
  </r>
  <r>
    <x v="707"/>
    <n v="0.93861000000000006"/>
    <n v="0.88197999999999999"/>
    <n v="0.84841999999999995"/>
  </r>
  <r>
    <x v="708"/>
    <n v="0.93861000000000006"/>
    <n v="0.88197999999999999"/>
    <n v="0.84841999999999995"/>
  </r>
  <r>
    <x v="709"/>
    <n v="0.93861000000000006"/>
    <n v="0.88197999999999999"/>
    <n v="0.84841999999999995"/>
  </r>
  <r>
    <x v="710"/>
    <n v="0.93861000000000006"/>
    <n v="0.88197999999999999"/>
    <n v="0.84841999999999995"/>
  </r>
  <r>
    <x v="711"/>
    <n v="0.93861000000000006"/>
    <n v="0.88197999999999999"/>
    <n v="0.84841999999999995"/>
  </r>
  <r>
    <x v="712"/>
    <n v="0.93861000000000006"/>
    <n v="0.88197999999999999"/>
    <n v="0.84841999999999995"/>
  </r>
  <r>
    <x v="713"/>
    <n v="0.93861000000000006"/>
    <n v="0.88197999999999999"/>
    <n v="0.84841999999999995"/>
  </r>
  <r>
    <x v="714"/>
    <n v="0.93892999999999993"/>
    <n v="0.82814999999999994"/>
    <n v="0.89778999999999998"/>
  </r>
  <r>
    <x v="715"/>
    <n v="0.93892999999999993"/>
    <n v="0.82814999999999994"/>
    <n v="0.89778999999999998"/>
  </r>
  <r>
    <x v="716"/>
    <n v="0.93892999999999993"/>
    <n v="0.82814999999999994"/>
    <n v="0.89778999999999998"/>
  </r>
  <r>
    <x v="717"/>
    <n v="0.93892999999999993"/>
    <n v="0.82814999999999994"/>
    <n v="0.89778999999999998"/>
  </r>
  <r>
    <x v="718"/>
    <n v="0.93892999999999993"/>
    <n v="0.82814999999999994"/>
    <n v="0.89778999999999998"/>
  </r>
  <r>
    <x v="719"/>
    <n v="0.93892999999999993"/>
    <n v="0.82814999999999994"/>
    <n v="0.89778999999999998"/>
  </r>
  <r>
    <x v="720"/>
    <n v="0.93892999999999993"/>
    <n v="0.82814999999999994"/>
    <n v="0.89778999999999998"/>
  </r>
  <r>
    <x v="721"/>
    <n v="0.93892999999999993"/>
    <n v="0.82814999999999994"/>
    <n v="0.89778999999999998"/>
  </r>
  <r>
    <x v="722"/>
    <n v="0.93892999999999993"/>
    <n v="0.82814999999999994"/>
    <n v="0.89778999999999998"/>
  </r>
  <r>
    <x v="723"/>
    <n v="0.93892999999999993"/>
    <n v="0.82814999999999994"/>
    <n v="0.89778999999999998"/>
  </r>
  <r>
    <x v="724"/>
    <n v="0.93892999999999993"/>
    <n v="0.82814999999999994"/>
    <n v="0.89778999999999998"/>
  </r>
  <r>
    <x v="725"/>
    <n v="0.93892999999999993"/>
    <n v="0.82814999999999994"/>
    <n v="0.89778999999999998"/>
  </r>
  <r>
    <x v="726"/>
    <n v="0.93892999999999993"/>
    <n v="0.82814999999999994"/>
    <n v="0.89778999999999998"/>
  </r>
  <r>
    <x v="727"/>
    <n v="0.93892999999999993"/>
    <n v="0.82814999999999994"/>
    <n v="0.89778999999999998"/>
  </r>
  <r>
    <x v="728"/>
    <n v="0.93892999999999993"/>
    <n v="0.82814999999999994"/>
    <n v="0.89778999999999998"/>
  </r>
  <r>
    <x v="729"/>
    <n v="0.93892999999999993"/>
    <n v="0.82814999999999994"/>
    <n v="0.89778999999999998"/>
  </r>
  <r>
    <x v="730"/>
    <n v="0.93892999999999993"/>
    <n v="0.82814999999999994"/>
    <n v="0.89778999999999998"/>
  </r>
  <r>
    <x v="731"/>
    <n v="0.93892999999999993"/>
    <n v="0.82814999999999994"/>
    <n v="0.89778999999999998"/>
  </r>
  <r>
    <x v="732"/>
    <n v="0.93892999999999993"/>
    <n v="0.82814999999999994"/>
    <n v="0.89778999999999998"/>
  </r>
  <r>
    <x v="733"/>
    <n v="0.93892999999999993"/>
    <n v="0.82814999999999994"/>
    <n v="0.89778999999999998"/>
  </r>
  <r>
    <x v="734"/>
    <n v="0.93892999999999993"/>
    <n v="0.82814999999999994"/>
    <n v="0.89778999999999998"/>
  </r>
  <r>
    <x v="735"/>
    <n v="0.82734000000000008"/>
    <n v="0.83310000000000006"/>
    <n v="0.93905999999999989"/>
  </r>
  <r>
    <x v="736"/>
    <n v="0.82734000000000008"/>
    <n v="0.83310000000000006"/>
    <n v="0.93905999999999989"/>
  </r>
  <r>
    <x v="737"/>
    <n v="0.82734000000000008"/>
    <n v="0.83310000000000006"/>
    <n v="0.93905999999999989"/>
  </r>
  <r>
    <x v="738"/>
    <n v="0.82734000000000008"/>
    <n v="0.83310000000000006"/>
    <n v="0.93905999999999989"/>
  </r>
  <r>
    <x v="739"/>
    <n v="0.82734000000000008"/>
    <n v="0.83310000000000006"/>
    <n v="0.93905999999999989"/>
  </r>
  <r>
    <x v="740"/>
    <n v="0.82734000000000008"/>
    <n v="0.83310000000000006"/>
    <n v="0.93905999999999989"/>
  </r>
  <r>
    <x v="741"/>
    <n v="0.82734000000000008"/>
    <n v="0.83310000000000006"/>
    <n v="0.93905999999999989"/>
  </r>
  <r>
    <x v="742"/>
    <n v="0.85750000000000004"/>
    <n v="0.84648000000000001"/>
    <n v="0.93274999999999997"/>
  </r>
  <r>
    <x v="743"/>
    <n v="0.85750000000000004"/>
    <n v="0.84648000000000001"/>
    <n v="0.93274999999999997"/>
  </r>
  <r>
    <x v="744"/>
    <n v="0.85750000000000004"/>
    <n v="0.84648000000000001"/>
    <n v="0.93274999999999997"/>
  </r>
  <r>
    <x v="745"/>
    <n v="0.85750000000000004"/>
    <n v="0.84648000000000001"/>
    <n v="0.93274999999999997"/>
  </r>
  <r>
    <x v="746"/>
    <n v="0.85750000000000004"/>
    <n v="0.84648000000000001"/>
    <n v="0.93274999999999997"/>
  </r>
  <r>
    <x v="747"/>
    <n v="0.85750000000000004"/>
    <n v="0.84648000000000001"/>
    <n v="0.93274999999999997"/>
  </r>
  <r>
    <x v="748"/>
    <n v="0.85750000000000004"/>
    <n v="0.84648000000000001"/>
    <n v="0.93274999999999997"/>
  </r>
  <r>
    <x v="749"/>
    <n v="0.85923000000000005"/>
    <n v="0.84516999999999998"/>
    <n v="0.91622000000000003"/>
  </r>
  <r>
    <x v="750"/>
    <n v="0.85923000000000005"/>
    <n v="0.84516999999999998"/>
    <n v="0.91622000000000003"/>
  </r>
  <r>
    <x v="751"/>
    <n v="0.85923000000000005"/>
    <n v="0.84516999999999998"/>
    <n v="0.91622000000000003"/>
  </r>
  <r>
    <x v="752"/>
    <n v="0.85923000000000005"/>
    <n v="0.84516999999999998"/>
    <n v="0.91622000000000003"/>
  </r>
  <r>
    <x v="753"/>
    <n v="0.85923000000000005"/>
    <n v="0.84516999999999998"/>
    <n v="0.91622000000000003"/>
  </r>
  <r>
    <x v="754"/>
    <n v="0.85923000000000005"/>
    <n v="0.84516999999999998"/>
    <n v="0.91622000000000003"/>
  </r>
  <r>
    <x v="755"/>
    <n v="0.85923000000000005"/>
    <n v="0.84516999999999998"/>
    <n v="0.91622000000000003"/>
  </r>
  <r>
    <x v="756"/>
    <n v="0.85736999999999997"/>
    <n v="0.88808000000000009"/>
    <n v="0.91122999999999998"/>
  </r>
  <r>
    <x v="757"/>
    <n v="0.85736999999999997"/>
    <n v="0.88808000000000009"/>
    <n v="0.91122999999999998"/>
  </r>
  <r>
    <x v="758"/>
    <n v="0.85736999999999997"/>
    <n v="0.88808000000000009"/>
    <n v="0.91122999999999998"/>
  </r>
  <r>
    <x v="759"/>
    <n v="0.85736999999999997"/>
    <n v="0.88808000000000009"/>
    <n v="0.91122999999999998"/>
  </r>
  <r>
    <x v="760"/>
    <n v="0.85736999999999997"/>
    <n v="0.88808000000000009"/>
    <n v="0.91122999999999998"/>
  </r>
  <r>
    <x v="761"/>
    <n v="0.85736999999999997"/>
    <n v="0.88808000000000009"/>
    <n v="0.91122999999999998"/>
  </r>
  <r>
    <x v="762"/>
    <n v="0.85736999999999997"/>
    <n v="0.88808000000000009"/>
    <n v="0.91122999999999998"/>
  </r>
  <r>
    <x v="763"/>
    <n v="0.85705999999999993"/>
    <n v="0.91821000000000008"/>
    <n v="0.90337999999999996"/>
  </r>
  <r>
    <x v="764"/>
    <n v="0.85705999999999993"/>
    <n v="0.91821000000000008"/>
    <n v="0.90337999999999996"/>
  </r>
  <r>
    <x v="765"/>
    <n v="0.85705999999999993"/>
    <n v="0.91821000000000008"/>
    <n v="0.90337999999999996"/>
  </r>
  <r>
    <x v="766"/>
    <n v="0.85705999999999993"/>
    <n v="0.91821000000000008"/>
    <n v="0.90337999999999996"/>
  </r>
  <r>
    <x v="767"/>
    <n v="0.85705999999999993"/>
    <n v="0.91821000000000008"/>
    <n v="0.90337999999999996"/>
  </r>
  <r>
    <x v="768"/>
    <n v="0.85705999999999993"/>
    <n v="0.91821000000000008"/>
    <n v="0.90337999999999996"/>
  </r>
  <r>
    <x v="769"/>
    <n v="0.85705999999999993"/>
    <n v="0.91821000000000008"/>
    <n v="0.90337999999999996"/>
  </r>
  <r>
    <x v="770"/>
    <n v="0.85653999999999997"/>
    <n v="0.8815599999999999"/>
    <n v="0.89166000000000001"/>
  </r>
  <r>
    <x v="771"/>
    <n v="0.85653999999999997"/>
    <n v="0.8815599999999999"/>
    <n v="0.89166000000000001"/>
  </r>
  <r>
    <x v="772"/>
    <n v="0.85653999999999997"/>
    <n v="0.8815599999999999"/>
    <n v="0.89166000000000001"/>
  </r>
  <r>
    <x v="773"/>
    <n v="0.85653999999999997"/>
    <n v="0.8815599999999999"/>
    <n v="0.89166000000000001"/>
  </r>
  <r>
    <x v="774"/>
    <n v="0.85653999999999997"/>
    <n v="0.8815599999999999"/>
    <n v="0.89166000000000001"/>
  </r>
  <r>
    <x v="775"/>
    <n v="0.85653999999999997"/>
    <n v="0.8815599999999999"/>
    <n v="0.89166000000000001"/>
  </r>
  <r>
    <x v="776"/>
    <n v="0.85653999999999997"/>
    <n v="0.8815599999999999"/>
    <n v="0.89166000000000001"/>
  </r>
  <r>
    <x v="777"/>
    <n v="0.85577999999999999"/>
    <n v="0.91937999999999998"/>
    <n v="0.88126000000000004"/>
  </r>
  <r>
    <x v="778"/>
    <n v="0.85577999999999999"/>
    <n v="0.91937999999999998"/>
    <n v="0.88126000000000004"/>
  </r>
  <r>
    <x v="779"/>
    <n v="0.85577999999999999"/>
    <n v="0.91937999999999998"/>
    <n v="0.88126000000000004"/>
  </r>
  <r>
    <x v="780"/>
    <n v="0.85577999999999999"/>
    <n v="0.91937999999999998"/>
    <n v="0.88126000000000004"/>
  </r>
  <r>
    <x v="781"/>
    <n v="0.85577999999999999"/>
    <n v="0.91937999999999998"/>
    <n v="0.88126000000000004"/>
  </r>
  <r>
    <x v="782"/>
    <n v="0.85577999999999999"/>
    <n v="0.91937999999999998"/>
    <n v="0.88126000000000004"/>
  </r>
  <r>
    <x v="783"/>
    <n v="0.85577999999999999"/>
    <n v="0.91937999999999998"/>
    <n v="0.88126000000000004"/>
  </r>
  <r>
    <x v="784"/>
    <n v="0.85589999999999999"/>
    <n v="0.88161"/>
    <n v="0.87722"/>
  </r>
  <r>
    <x v="785"/>
    <n v="0.85589999999999999"/>
    <n v="0.88161"/>
    <n v="0.87722"/>
  </r>
  <r>
    <x v="786"/>
    <n v="0.85589999999999999"/>
    <n v="0.88161"/>
    <n v="0.87722"/>
  </r>
  <r>
    <x v="787"/>
    <n v="0.85589999999999999"/>
    <n v="0.88161"/>
    <n v="0.87722"/>
  </r>
  <r>
    <x v="788"/>
    <n v="0.85589999999999999"/>
    <n v="0.88161"/>
    <n v="0.87722"/>
  </r>
  <r>
    <x v="789"/>
    <n v="0.85589999999999999"/>
    <n v="0.88161"/>
    <n v="0.87722"/>
  </r>
  <r>
    <x v="790"/>
    <n v="0.85589999999999999"/>
    <n v="0.88161"/>
    <n v="0.87722"/>
  </r>
  <r>
    <x v="791"/>
    <n v="0.85526999999999997"/>
    <n v="0.89849000000000001"/>
    <n v="0.85477999999999998"/>
  </r>
  <r>
    <x v="792"/>
    <n v="0.85526999999999997"/>
    <n v="0.89849000000000001"/>
    <n v="0.85477999999999998"/>
  </r>
  <r>
    <x v="793"/>
    <n v="0.85526999999999997"/>
    <n v="0.89849000000000001"/>
    <n v="0.85477999999999998"/>
  </r>
  <r>
    <x v="794"/>
    <n v="0.85526999999999997"/>
    <n v="0.89849000000000001"/>
    <n v="0.85477999999999998"/>
  </r>
  <r>
    <x v="795"/>
    <n v="0.85526999999999997"/>
    <n v="0.89849000000000001"/>
    <n v="0.85477999999999998"/>
  </r>
  <r>
    <x v="796"/>
    <n v="0.85526999999999997"/>
    <n v="0.89849000000000001"/>
    <n v="0.85477999999999998"/>
  </r>
  <r>
    <x v="797"/>
    <n v="0.85526999999999997"/>
    <n v="0.89849000000000001"/>
    <n v="0.85477999999999998"/>
  </r>
  <r>
    <x v="798"/>
    <n v="0.85450000000000004"/>
    <n v="0.89822999999999997"/>
    <n v="0.84023000000000003"/>
  </r>
  <r>
    <x v="799"/>
    <n v="0.85450000000000004"/>
    <n v="0.89822999999999997"/>
    <n v="0.84023000000000003"/>
  </r>
  <r>
    <x v="800"/>
    <n v="0.85450000000000004"/>
    <n v="0.89822999999999997"/>
    <n v="0.84023000000000003"/>
  </r>
  <r>
    <x v="801"/>
    <n v="0.85450000000000004"/>
    <n v="0.89822999999999997"/>
    <n v="0.84023000000000003"/>
  </r>
  <r>
    <x v="802"/>
    <n v="0.85450000000000004"/>
    <n v="0.89822999999999997"/>
    <n v="0.84023000000000003"/>
  </r>
  <r>
    <x v="803"/>
    <n v="0.85450000000000004"/>
    <n v="0.89822999999999997"/>
    <n v="0.84023000000000003"/>
  </r>
  <r>
    <x v="804"/>
    <n v="0.85450000000000004"/>
    <n v="0.89822999999999997"/>
    <n v="0.84023000000000003"/>
  </r>
  <r>
    <x v="805"/>
    <n v="0.85065999999999997"/>
    <n v="0.87973999999999997"/>
    <n v="0.83751999999999993"/>
  </r>
  <r>
    <x v="806"/>
    <n v="0.85065999999999997"/>
    <n v="0.87973999999999997"/>
    <n v="0.83751999999999993"/>
  </r>
  <r>
    <x v="807"/>
    <n v="0.85065999999999997"/>
    <n v="0.87973999999999997"/>
    <n v="0.83751999999999993"/>
  </r>
  <r>
    <x v="808"/>
    <n v="0.85065999999999997"/>
    <n v="0.87973999999999997"/>
    <n v="0.83751999999999993"/>
  </r>
  <r>
    <x v="809"/>
    <n v="0.85065999999999997"/>
    <n v="0.87973999999999997"/>
    <n v="0.83751999999999993"/>
  </r>
  <r>
    <x v="810"/>
    <n v="0.85065999999999997"/>
    <n v="0.87973999999999997"/>
    <n v="0.83751999999999993"/>
  </r>
  <r>
    <x v="811"/>
    <n v="0.85065999999999997"/>
    <n v="0.87973999999999997"/>
    <n v="0.83751999999999993"/>
  </r>
  <r>
    <x v="812"/>
    <n v="0.80797000000000008"/>
    <n v="0.85259000000000007"/>
    <n v="0.83345000000000002"/>
  </r>
  <r>
    <x v="813"/>
    <n v="0.80797000000000008"/>
    <n v="0.85259000000000007"/>
    <n v="0.83345000000000002"/>
  </r>
  <r>
    <x v="814"/>
    <n v="0.80797000000000008"/>
    <n v="0.85259000000000007"/>
    <n v="0.83345000000000002"/>
  </r>
  <r>
    <x v="815"/>
    <n v="0.80797000000000008"/>
    <n v="0.85259000000000007"/>
    <n v="0.83345000000000002"/>
  </r>
  <r>
    <x v="816"/>
    <n v="0.80797000000000008"/>
    <n v="0.85259000000000007"/>
    <n v="0.83345000000000002"/>
  </r>
  <r>
    <x v="817"/>
    <n v="0.80797000000000008"/>
    <n v="0.85259000000000007"/>
    <n v="0.83345000000000002"/>
  </r>
  <r>
    <x v="818"/>
    <n v="0.80797000000000008"/>
    <n v="0.85259000000000007"/>
    <n v="0.83345000000000002"/>
  </r>
  <r>
    <x v="819"/>
    <n v="0.80797000000000008"/>
    <n v="0.87985999999999998"/>
    <n v="0.85190999999999995"/>
  </r>
  <r>
    <x v="820"/>
    <n v="0.80797000000000008"/>
    <n v="0.87985999999999998"/>
    <n v="0.85190999999999995"/>
  </r>
  <r>
    <x v="821"/>
    <n v="0.80797000000000008"/>
    <n v="0.87985999999999998"/>
    <n v="0.85190999999999995"/>
  </r>
  <r>
    <x v="822"/>
    <n v="0.80797000000000008"/>
    <n v="0.87985999999999998"/>
    <n v="0.85190999999999995"/>
  </r>
  <r>
    <x v="823"/>
    <n v="0.80797000000000008"/>
    <n v="0.87985999999999998"/>
    <n v="0.85190999999999995"/>
  </r>
  <r>
    <x v="824"/>
    <n v="0.80797000000000008"/>
    <n v="0.87985999999999998"/>
    <n v="0.85190999999999995"/>
  </r>
  <r>
    <x v="825"/>
    <n v="0.80797000000000008"/>
    <n v="0.87985999999999998"/>
    <n v="0.85190999999999995"/>
  </r>
  <r>
    <x v="826"/>
    <n v="0.80797000000000008"/>
    <n v="0.86787999999999998"/>
    <n v="0.86211000000000004"/>
  </r>
  <r>
    <x v="827"/>
    <n v="0.80797000000000008"/>
    <n v="0.86787999999999998"/>
    <n v="0.86211000000000004"/>
  </r>
  <r>
    <x v="828"/>
    <n v="0.80797000000000008"/>
    <n v="0.86787999999999998"/>
    <n v="0.86211000000000004"/>
  </r>
  <r>
    <x v="829"/>
    <n v="0.80797000000000008"/>
    <n v="0.86787999999999998"/>
    <n v="0.86211000000000004"/>
  </r>
  <r>
    <x v="830"/>
    <n v="0.80797000000000008"/>
    <n v="0.86787999999999998"/>
    <n v="0.86211000000000004"/>
  </r>
  <r>
    <x v="831"/>
    <n v="0.80797000000000008"/>
    <n v="0.86787999999999998"/>
    <n v="0.86211000000000004"/>
  </r>
  <r>
    <x v="832"/>
    <n v="0.80797000000000008"/>
    <n v="0.86787999999999998"/>
    <n v="0.86211000000000004"/>
  </r>
  <r>
    <x v="833"/>
    <n v="0.80797000000000008"/>
    <n v="0.86787999999999998"/>
    <n v="0.86211000000000004"/>
  </r>
  <r>
    <x v="834"/>
    <n v="0.80797000000000008"/>
    <n v="0.86787999999999998"/>
    <n v="0.86211000000000004"/>
  </r>
  <r>
    <x v="835"/>
    <n v="0.80797000000000008"/>
    <n v="0.86787999999999998"/>
    <n v="0.86211000000000004"/>
  </r>
  <r>
    <x v="836"/>
    <n v="0.80797000000000008"/>
    <n v="0.86787999999999998"/>
    <n v="0.86211000000000004"/>
  </r>
  <r>
    <x v="837"/>
    <n v="0.80797000000000008"/>
    <n v="0.86787999999999998"/>
    <n v="0.86211000000000004"/>
  </r>
  <r>
    <x v="838"/>
    <n v="0.80797000000000008"/>
    <n v="0.86787999999999998"/>
    <n v="0.86211000000000004"/>
  </r>
  <r>
    <x v="839"/>
    <n v="0.80797000000000008"/>
    <n v="0.86787999999999998"/>
    <n v="0.86211000000000004"/>
  </r>
  <r>
    <x v="840"/>
    <n v="0.84089000000000003"/>
    <n v="0.88185999999999998"/>
    <n v="0.86756"/>
  </r>
  <r>
    <x v="841"/>
    <n v="0.84089000000000003"/>
    <n v="0.88185999999999998"/>
    <n v="0.86756"/>
  </r>
  <r>
    <x v="842"/>
    <n v="0.84089000000000003"/>
    <n v="0.88185999999999998"/>
    <n v="0.86756"/>
  </r>
  <r>
    <x v="843"/>
    <n v="0.84089000000000003"/>
    <n v="0.88185999999999998"/>
    <n v="0.86756"/>
  </r>
  <r>
    <x v="844"/>
    <n v="0.84089000000000003"/>
    <n v="0.88185999999999998"/>
    <n v="0.86756"/>
  </r>
  <r>
    <x v="845"/>
    <n v="0.84089000000000003"/>
    <n v="0.88185999999999998"/>
    <n v="0.86756"/>
  </r>
  <r>
    <x v="846"/>
    <n v="0.84089000000000003"/>
    <n v="0.88185999999999998"/>
    <n v="0.86756"/>
  </r>
  <r>
    <x v="847"/>
    <n v="0.84089000000000003"/>
    <n v="0.88197999999999999"/>
    <n v="0.86863000000000001"/>
  </r>
  <r>
    <x v="848"/>
    <n v="0.84089000000000003"/>
    <n v="0.88197999999999999"/>
    <n v="0.86863000000000001"/>
  </r>
  <r>
    <x v="849"/>
    <n v="0.84089000000000003"/>
    <n v="0.88197999999999999"/>
    <n v="0.86863000000000001"/>
  </r>
  <r>
    <x v="850"/>
    <n v="0.84089000000000003"/>
    <n v="0.88197999999999999"/>
    <n v="0.86863000000000001"/>
  </r>
  <r>
    <x v="851"/>
    <n v="0.84089000000000003"/>
    <n v="0.88197999999999999"/>
    <n v="0.86863000000000001"/>
  </r>
  <r>
    <x v="852"/>
    <n v="0.84089000000000003"/>
    <n v="0.88197999999999999"/>
    <n v="0.86863000000000001"/>
  </r>
  <r>
    <x v="853"/>
    <n v="0.84089000000000003"/>
    <n v="0.88197999999999999"/>
    <n v="0.86863000000000001"/>
  </r>
  <r>
    <x v="854"/>
    <n v="0.84089000000000003"/>
    <n v="0.89537999999999995"/>
    <n v="0.87484000000000006"/>
  </r>
  <r>
    <x v="855"/>
    <n v="0.84089000000000003"/>
    <n v="0.89537999999999995"/>
    <n v="0.87484000000000006"/>
  </r>
  <r>
    <x v="856"/>
    <n v="0.84089000000000003"/>
    <n v="0.89537999999999995"/>
    <n v="0.87484000000000006"/>
  </r>
  <r>
    <x v="857"/>
    <n v="0.84089000000000003"/>
    <n v="0.89537999999999995"/>
    <n v="0.87484000000000006"/>
  </r>
  <r>
    <x v="858"/>
    <n v="0.84089000000000003"/>
    <n v="0.89537999999999995"/>
    <n v="0.87484000000000006"/>
  </r>
  <r>
    <x v="859"/>
    <n v="0.84089000000000003"/>
    <n v="0.89537999999999995"/>
    <n v="0.87484000000000006"/>
  </r>
  <r>
    <x v="860"/>
    <n v="0.84089000000000003"/>
    <n v="0.89537999999999995"/>
    <n v="0.87484000000000006"/>
  </r>
  <r>
    <x v="861"/>
    <n v="0.84632000000000007"/>
    <n v="0.8821"/>
    <n v="0.88830999999999993"/>
  </r>
  <r>
    <x v="862"/>
    <n v="0.84632000000000007"/>
    <n v="0.8821"/>
    <n v="0.88830999999999993"/>
  </r>
  <r>
    <x v="863"/>
    <n v="0.84632000000000007"/>
    <n v="0.8821"/>
    <n v="0.88830999999999993"/>
  </r>
  <r>
    <x v="864"/>
    <n v="0.84632000000000007"/>
    <n v="0.8821"/>
    <n v="0.88830999999999993"/>
  </r>
  <r>
    <x v="865"/>
    <n v="0.84632000000000007"/>
    <n v="0.8821"/>
    <n v="0.88830999999999993"/>
  </r>
  <r>
    <x v="866"/>
    <n v="0.84632000000000007"/>
    <n v="0.8821"/>
    <n v="0.88830999999999993"/>
  </r>
  <r>
    <x v="867"/>
    <n v="0.84632000000000007"/>
    <n v="0.8821"/>
    <n v="0.88830999999999993"/>
  </r>
  <r>
    <x v="868"/>
    <n v="0.84632000000000007"/>
    <n v="0.88223000000000007"/>
    <n v="0.89037999999999995"/>
  </r>
  <r>
    <x v="869"/>
    <n v="0.84632000000000007"/>
    <n v="0.88223000000000007"/>
    <n v="0.89037999999999995"/>
  </r>
  <r>
    <x v="870"/>
    <n v="0.84632000000000007"/>
    <n v="0.88223000000000007"/>
    <n v="0.89037999999999995"/>
  </r>
  <r>
    <x v="871"/>
    <n v="0.84632000000000007"/>
    <n v="0.88223000000000007"/>
    <n v="0.89037999999999995"/>
  </r>
  <r>
    <x v="872"/>
    <n v="0.84632000000000007"/>
    <n v="0.88223000000000007"/>
    <n v="0.89037999999999995"/>
  </r>
  <r>
    <x v="873"/>
    <n v="0.84632000000000007"/>
    <n v="0.88223000000000007"/>
    <n v="0.89037999999999995"/>
  </r>
  <r>
    <x v="874"/>
    <n v="0.84632000000000007"/>
    <n v="0.88223000000000007"/>
    <n v="0.89037999999999995"/>
  </r>
  <r>
    <x v="875"/>
    <n v="0.84938999999999998"/>
    <n v="0.89595000000000002"/>
    <n v="0.89121000000000006"/>
  </r>
  <r>
    <x v="876"/>
    <n v="0.84938999999999998"/>
    <n v="0.89595000000000002"/>
    <n v="0.89121000000000006"/>
  </r>
  <r>
    <x v="877"/>
    <n v="0.84938999999999998"/>
    <n v="0.89595000000000002"/>
    <n v="0.89121000000000006"/>
  </r>
  <r>
    <x v="878"/>
    <n v="0.84938999999999998"/>
    <n v="0.89595000000000002"/>
    <n v="0.89121000000000006"/>
  </r>
  <r>
    <x v="879"/>
    <n v="0.84938999999999998"/>
    <n v="0.89595000000000002"/>
    <n v="0.89121000000000006"/>
  </r>
  <r>
    <x v="880"/>
    <n v="0.84938999999999998"/>
    <n v="0.89595000000000002"/>
    <n v="0.89121000000000006"/>
  </r>
  <r>
    <x v="881"/>
    <n v="0.84938999999999998"/>
    <n v="0.89595000000000002"/>
    <n v="0.89121000000000006"/>
  </r>
  <r>
    <x v="882"/>
    <n v="0.85047000000000006"/>
    <n v="0.91359999999999997"/>
    <n v="0.92052999999999996"/>
  </r>
  <r>
    <x v="883"/>
    <n v="0.85047000000000006"/>
    <n v="0.91359999999999997"/>
    <n v="0.92052999999999996"/>
  </r>
  <r>
    <x v="884"/>
    <n v="0.85047000000000006"/>
    <n v="0.91359999999999997"/>
    <n v="0.92052999999999996"/>
  </r>
  <r>
    <x v="885"/>
    <n v="0.85047000000000006"/>
    <n v="0.91359999999999997"/>
    <n v="0.92052999999999996"/>
  </r>
  <r>
    <x v="886"/>
    <n v="0.85047000000000006"/>
    <n v="0.91359999999999997"/>
    <n v="0.92052999999999996"/>
  </r>
  <r>
    <x v="887"/>
    <n v="0.85047000000000006"/>
    <n v="0.91359999999999997"/>
    <n v="0.92052999999999996"/>
  </r>
  <r>
    <x v="888"/>
    <n v="0.85047000000000006"/>
    <n v="0.91359999999999997"/>
    <n v="0.92052999999999996"/>
  </r>
  <r>
    <x v="889"/>
    <n v="0.90959000000000001"/>
    <n v="0.93888000000000005"/>
    <n v="0.93570000000000009"/>
  </r>
  <r>
    <x v="890"/>
    <n v="0.90959000000000001"/>
    <n v="0.93888000000000005"/>
    <n v="0.93570000000000009"/>
  </r>
  <r>
    <x v="891"/>
    <n v="0.90959000000000001"/>
    <n v="0.93888000000000005"/>
    <n v="0.93570000000000009"/>
  </r>
  <r>
    <x v="892"/>
    <n v="0.90959000000000001"/>
    <n v="0.93888000000000005"/>
    <n v="0.93570000000000009"/>
  </r>
  <r>
    <x v="893"/>
    <n v="0.90959000000000001"/>
    <n v="0.93888000000000005"/>
    <n v="0.93570000000000009"/>
  </r>
  <r>
    <x v="894"/>
    <n v="0.90959000000000001"/>
    <n v="0.93888000000000005"/>
    <n v="0.93570000000000009"/>
  </r>
  <r>
    <x v="895"/>
    <n v="0.90959000000000001"/>
    <n v="0.93888000000000005"/>
    <n v="0.93570000000000009"/>
  </r>
  <r>
    <x v="896"/>
    <n v="0.88849999999999996"/>
    <n v="0.95480999999999994"/>
    <n v="0.94687999999999994"/>
  </r>
  <r>
    <x v="897"/>
    <n v="0.88849999999999996"/>
    <n v="0.95480999999999994"/>
    <n v="0.94687999999999994"/>
  </r>
  <r>
    <x v="898"/>
    <n v="0.88849999999999996"/>
    <n v="0.95480999999999994"/>
    <n v="0.94687999999999994"/>
  </r>
  <r>
    <x v="899"/>
    <n v="0.88849999999999996"/>
    <n v="0.95480999999999994"/>
    <n v="0.94687999999999994"/>
  </r>
  <r>
    <x v="900"/>
    <n v="0.88849999999999996"/>
    <n v="0.95480999999999994"/>
    <n v="0.94687999999999994"/>
  </r>
  <r>
    <x v="901"/>
    <n v="0.88849999999999996"/>
    <n v="0.95480999999999994"/>
    <n v="0.94687999999999994"/>
  </r>
  <r>
    <x v="902"/>
    <n v="0.88849999999999996"/>
    <n v="0.95480999999999994"/>
    <n v="0.94687999999999994"/>
  </r>
  <r>
    <x v="903"/>
    <n v="0.90817999999999999"/>
    <n v="0.94975999999999994"/>
    <n v="0.93386999999999998"/>
  </r>
  <r>
    <x v="904"/>
    <n v="0.90817999999999999"/>
    <n v="0.94975999999999994"/>
    <n v="0.93386999999999998"/>
  </r>
  <r>
    <x v="905"/>
    <n v="0.90817999999999999"/>
    <n v="0.94975999999999994"/>
    <n v="0.93386999999999998"/>
  </r>
  <r>
    <x v="906"/>
    <n v="0.90817999999999999"/>
    <n v="0.94975999999999994"/>
    <n v="0.93386999999999998"/>
  </r>
  <r>
    <x v="907"/>
    <n v="0.90817999999999999"/>
    <n v="0.94975999999999994"/>
    <n v="0.93386999999999998"/>
  </r>
  <r>
    <x v="908"/>
    <n v="0.90817999999999999"/>
    <n v="0.94975999999999994"/>
    <n v="0.93386999999999998"/>
  </r>
  <r>
    <x v="909"/>
    <n v="0.90817999999999999"/>
    <n v="0.94975999999999994"/>
    <n v="0.93386999999999998"/>
  </r>
  <r>
    <x v="910"/>
    <n v="0.9133"/>
    <n v="0.95423000000000002"/>
    <n v="0.92286000000000001"/>
  </r>
  <r>
    <x v="911"/>
    <n v="0.9133"/>
    <n v="0.95423000000000002"/>
    <n v="0.92286000000000001"/>
  </r>
  <r>
    <x v="912"/>
    <n v="0.9133"/>
    <n v="0.95423000000000002"/>
    <n v="0.92286000000000001"/>
  </r>
  <r>
    <x v="913"/>
    <n v="0.9133"/>
    <n v="0.95423000000000002"/>
    <n v="0.92286000000000001"/>
  </r>
  <r>
    <x v="914"/>
    <n v="0.9133"/>
    <n v="0.95423000000000002"/>
    <n v="0.92286000000000001"/>
  </r>
  <r>
    <x v="915"/>
    <n v="0.9133"/>
    <n v="0.95423000000000002"/>
    <n v="0.92286000000000001"/>
  </r>
  <r>
    <x v="916"/>
    <n v="0.9133"/>
    <n v="0.95423000000000002"/>
    <n v="0.92286000000000001"/>
  </r>
  <r>
    <x v="917"/>
    <n v="0.92428999999999994"/>
    <n v="0.95"/>
    <n v="0.90789999999999993"/>
  </r>
  <r>
    <x v="918"/>
    <n v="0.92428999999999994"/>
    <n v="0.95"/>
    <n v="0.90789999999999993"/>
  </r>
  <r>
    <x v="919"/>
    <n v="0.92428999999999994"/>
    <n v="0.95"/>
    <n v="0.90789999999999993"/>
  </r>
  <r>
    <x v="920"/>
    <n v="0.92428999999999994"/>
    <n v="0.95"/>
    <n v="0.90789999999999993"/>
  </r>
  <r>
    <x v="921"/>
    <n v="0.92428999999999994"/>
    <n v="0.95"/>
    <n v="0.90789999999999993"/>
  </r>
  <r>
    <x v="922"/>
    <n v="0.92428999999999994"/>
    <n v="0.95"/>
    <n v="0.90789999999999993"/>
  </r>
  <r>
    <x v="923"/>
    <n v="0.92428999999999994"/>
    <n v="0.95"/>
    <n v="0.90789999999999993"/>
  </r>
  <r>
    <x v="924"/>
    <n v="0.92428999999999994"/>
    <n v="0.90661999999999998"/>
    <n v="0.90642999999999996"/>
  </r>
  <r>
    <x v="925"/>
    <n v="0.92428999999999994"/>
    <n v="0.90661999999999998"/>
    <n v="0.90642999999999996"/>
  </r>
  <r>
    <x v="926"/>
    <n v="0.92428999999999994"/>
    <n v="0.90661999999999998"/>
    <n v="0.90642999999999996"/>
  </r>
  <r>
    <x v="927"/>
    <n v="0.92428999999999994"/>
    <n v="0.90661999999999998"/>
    <n v="0.90642999999999996"/>
  </r>
  <r>
    <x v="928"/>
    <n v="0.92428999999999994"/>
    <n v="0.90661999999999998"/>
    <n v="0.90642999999999996"/>
  </r>
  <r>
    <x v="929"/>
    <n v="0.92428999999999994"/>
    <n v="0.90661999999999998"/>
    <n v="0.90642999999999996"/>
  </r>
  <r>
    <x v="930"/>
    <n v="0.92428999999999994"/>
    <n v="0.90661999999999998"/>
    <n v="0.90642999999999996"/>
  </r>
  <r>
    <x v="931"/>
    <n v="0.92415999999999998"/>
    <n v="0.90403999999999995"/>
    <n v="0.92403000000000002"/>
  </r>
  <r>
    <x v="932"/>
    <n v="0.92415999999999998"/>
    <n v="0.90403999999999995"/>
    <n v="0.92403000000000002"/>
  </r>
  <r>
    <x v="933"/>
    <n v="0.92415999999999998"/>
    <n v="0.90403999999999995"/>
    <n v="0.92403000000000002"/>
  </r>
  <r>
    <x v="934"/>
    <n v="0.92415999999999998"/>
    <n v="0.90403999999999995"/>
    <n v="0.92403000000000002"/>
  </r>
  <r>
    <x v="935"/>
    <n v="0.92415999999999998"/>
    <n v="0.90403999999999995"/>
    <n v="0.92403000000000002"/>
  </r>
  <r>
    <x v="936"/>
    <n v="0.92415999999999998"/>
    <n v="0.90403999999999995"/>
    <n v="0.92403000000000002"/>
  </r>
  <r>
    <x v="937"/>
    <n v="0.92415999999999998"/>
    <n v="0.90403999999999995"/>
    <n v="0.92403000000000002"/>
  </r>
  <r>
    <x v="938"/>
    <n v="0.92562999999999995"/>
    <n v="0.91840999999999995"/>
    <n v="0.91294000000000008"/>
  </r>
  <r>
    <x v="939"/>
    <n v="0.92562999999999995"/>
    <n v="0.91840999999999995"/>
    <n v="0.91294000000000008"/>
  </r>
  <r>
    <x v="940"/>
    <n v="0.92562999999999995"/>
    <n v="0.91840999999999995"/>
    <n v="0.91294000000000008"/>
  </r>
  <r>
    <x v="941"/>
    <n v="0.92562999999999995"/>
    <n v="0.91840999999999995"/>
    <n v="0.91294000000000008"/>
  </r>
  <r>
    <x v="942"/>
    <n v="0.92562999999999995"/>
    <n v="0.91840999999999995"/>
    <n v="0.91294000000000008"/>
  </r>
  <r>
    <x v="943"/>
    <n v="0.92562999999999995"/>
    <n v="0.91840999999999995"/>
    <n v="0.91294000000000008"/>
  </r>
  <r>
    <x v="944"/>
    <n v="0.92562999999999995"/>
    <n v="0.91840999999999995"/>
    <n v="0.91294000000000008"/>
  </r>
  <r>
    <x v="945"/>
    <n v="0.92754999999999999"/>
    <n v="0.93491000000000002"/>
    <n v="0.89124000000000003"/>
  </r>
  <r>
    <x v="946"/>
    <n v="0.92754999999999999"/>
    <n v="0.93491000000000002"/>
    <n v="0.89124000000000003"/>
  </r>
  <r>
    <x v="947"/>
    <n v="0.92754999999999999"/>
    <n v="0.93491000000000002"/>
    <n v="0.89124000000000003"/>
  </r>
  <r>
    <x v="948"/>
    <n v="0.92754999999999999"/>
    <n v="0.93491000000000002"/>
    <n v="0.89124000000000003"/>
  </r>
  <r>
    <x v="949"/>
    <n v="0.92754999999999999"/>
    <n v="0.93491000000000002"/>
    <n v="0.89124000000000003"/>
  </r>
  <r>
    <x v="950"/>
    <n v="0.92754999999999999"/>
    <n v="0.93491000000000002"/>
    <n v="0.89124000000000003"/>
  </r>
  <r>
    <x v="951"/>
    <n v="0.92754999999999999"/>
    <n v="0.93491000000000002"/>
    <n v="0.89124000000000003"/>
  </r>
  <r>
    <x v="952"/>
    <n v="0.96205999999999992"/>
    <n v="0.94286000000000003"/>
    <n v="0.89182000000000006"/>
  </r>
  <r>
    <x v="953"/>
    <n v="0.96205999999999992"/>
    <n v="0.94286000000000003"/>
    <n v="0.89182000000000006"/>
  </r>
  <r>
    <x v="954"/>
    <n v="0.96205999999999992"/>
    <n v="0.94286000000000003"/>
    <n v="0.89182000000000006"/>
  </r>
  <r>
    <x v="955"/>
    <n v="0.96205999999999992"/>
    <n v="0.94286000000000003"/>
    <n v="0.89182000000000006"/>
  </r>
  <r>
    <x v="956"/>
    <n v="0.96205999999999992"/>
    <n v="0.94286000000000003"/>
    <n v="0.89182000000000006"/>
  </r>
  <r>
    <x v="957"/>
    <n v="0.96205999999999992"/>
    <n v="0.94286000000000003"/>
    <n v="0.89182000000000006"/>
  </r>
  <r>
    <x v="958"/>
    <n v="0.96205999999999992"/>
    <n v="0.94286000000000003"/>
    <n v="0.89182000000000006"/>
  </r>
  <r>
    <x v="959"/>
    <n v="0.96314999999999995"/>
    <n v="0.96360000000000001"/>
    <n v="0.88666999999999996"/>
  </r>
  <r>
    <x v="960"/>
    <n v="0.96314999999999995"/>
    <n v="0.96360000000000001"/>
    <n v="0.88666999999999996"/>
  </r>
  <r>
    <x v="961"/>
    <n v="0.96314999999999995"/>
    <n v="0.96360000000000001"/>
    <n v="0.88666999999999996"/>
  </r>
  <r>
    <x v="962"/>
    <n v="0.96314999999999995"/>
    <n v="0.96360000000000001"/>
    <n v="0.88666999999999996"/>
  </r>
  <r>
    <x v="963"/>
    <n v="0.96314999999999995"/>
    <n v="0.96360000000000001"/>
    <n v="0.88666999999999996"/>
  </r>
  <r>
    <x v="964"/>
    <n v="0.96314999999999995"/>
    <n v="0.96360000000000001"/>
    <n v="0.88666999999999996"/>
  </r>
  <r>
    <x v="965"/>
    <n v="0.96314999999999995"/>
    <n v="0.96360000000000001"/>
    <n v="0.88666999999999996"/>
  </r>
  <r>
    <x v="966"/>
    <n v="0.96174000000000004"/>
    <n v="0.96002999999999994"/>
    <n v="0.88324999999999998"/>
  </r>
  <r>
    <x v="967"/>
    <n v="0.96174000000000004"/>
    <n v="0.96002999999999994"/>
    <n v="0.88324999999999998"/>
  </r>
  <r>
    <x v="968"/>
    <n v="0.96174000000000004"/>
    <n v="0.96002999999999994"/>
    <n v="0.88324999999999998"/>
  </r>
  <r>
    <x v="969"/>
    <n v="0.96174000000000004"/>
    <n v="0.96002999999999994"/>
    <n v="0.88324999999999998"/>
  </r>
  <r>
    <x v="970"/>
    <n v="0.96174000000000004"/>
    <n v="0.96002999999999994"/>
    <n v="0.88324999999999998"/>
  </r>
  <r>
    <x v="971"/>
    <n v="0.96174000000000004"/>
    <n v="0.96002999999999994"/>
    <n v="0.88324999999999998"/>
  </r>
  <r>
    <x v="972"/>
    <n v="0.96174000000000004"/>
    <n v="0.96002999999999994"/>
    <n v="0.88324999999999998"/>
  </r>
  <r>
    <x v="973"/>
    <n v="0.97592999999999996"/>
    <n v="0.95441999999999994"/>
    <n v="0.89079999999999993"/>
  </r>
  <r>
    <x v="974"/>
    <n v="0.97592999999999996"/>
    <n v="0.95441999999999994"/>
    <n v="0.89079999999999993"/>
  </r>
  <r>
    <x v="975"/>
    <n v="0.97592999999999996"/>
    <n v="0.95441999999999994"/>
    <n v="0.89079999999999993"/>
  </r>
  <r>
    <x v="976"/>
    <n v="0.97592999999999996"/>
    <n v="0.95441999999999994"/>
    <n v="0.89079999999999993"/>
  </r>
  <r>
    <x v="977"/>
    <n v="0.97592999999999996"/>
    <n v="0.95441999999999994"/>
    <n v="0.89079999999999993"/>
  </r>
  <r>
    <x v="978"/>
    <n v="0.97592999999999996"/>
    <n v="0.95441999999999994"/>
    <n v="0.89079999999999993"/>
  </r>
  <r>
    <x v="979"/>
    <n v="0.97592999999999996"/>
    <n v="0.95441999999999994"/>
    <n v="0.89079999999999993"/>
  </r>
  <r>
    <x v="980"/>
    <n v="0.96589999999999998"/>
    <n v="0.96113000000000004"/>
    <n v="0.85948999999999998"/>
  </r>
  <r>
    <x v="981"/>
    <n v="0.96589999999999998"/>
    <n v="0.96113000000000004"/>
    <n v="0.85948999999999998"/>
  </r>
  <r>
    <x v="982"/>
    <n v="0.96589999999999998"/>
    <n v="0.96113000000000004"/>
    <n v="0.85948999999999998"/>
  </r>
  <r>
    <x v="983"/>
    <n v="0.96589999999999998"/>
    <n v="0.96113000000000004"/>
    <n v="0.85948999999999998"/>
  </r>
  <r>
    <x v="984"/>
    <n v="0.96589999999999998"/>
    <n v="0.96113000000000004"/>
    <n v="0.85948999999999998"/>
  </r>
  <r>
    <x v="985"/>
    <n v="0.96589999999999998"/>
    <n v="0.96113000000000004"/>
    <n v="0.85948999999999998"/>
  </r>
  <r>
    <x v="986"/>
    <n v="0.96589999999999998"/>
    <n v="0.96113000000000004"/>
    <n v="0.85948999999999998"/>
  </r>
  <r>
    <x v="987"/>
    <n v="0.96494000000000002"/>
    <n v="0.94486999999999999"/>
    <n v="0.85148999999999997"/>
  </r>
  <r>
    <x v="988"/>
    <n v="0.96494000000000002"/>
    <n v="0.94486999999999999"/>
    <n v="0.85148999999999997"/>
  </r>
  <r>
    <x v="989"/>
    <n v="0.96494000000000002"/>
    <n v="0.94486999999999999"/>
    <n v="0.85148999999999997"/>
  </r>
  <r>
    <x v="990"/>
    <n v="0.96494000000000002"/>
    <n v="0.94486999999999999"/>
    <n v="0.85148999999999997"/>
  </r>
  <r>
    <x v="991"/>
    <n v="0.96494000000000002"/>
    <n v="0.94486999999999999"/>
    <n v="0.85148999999999997"/>
  </r>
  <r>
    <x v="992"/>
    <n v="0.96494000000000002"/>
    <n v="0.94486999999999999"/>
    <n v="0.85148999999999997"/>
  </r>
  <r>
    <x v="993"/>
    <n v="0.96494000000000002"/>
    <n v="0.94486999999999999"/>
    <n v="0.85148999999999997"/>
  </r>
  <r>
    <x v="994"/>
    <n v="0.94174000000000002"/>
    <n v="0.93498000000000003"/>
    <n v="0.8450700000000001"/>
  </r>
  <r>
    <x v="995"/>
    <n v="0.94174000000000002"/>
    <n v="0.93498000000000003"/>
    <n v="0.8450700000000001"/>
  </r>
  <r>
    <x v="996"/>
    <n v="0.94174000000000002"/>
    <n v="0.93498000000000003"/>
    <n v="0.8450700000000001"/>
  </r>
  <r>
    <x v="997"/>
    <n v="0.94174000000000002"/>
    <n v="0.93498000000000003"/>
    <n v="0.8450700000000001"/>
  </r>
  <r>
    <x v="998"/>
    <n v="0.94174000000000002"/>
    <n v="0.93498000000000003"/>
    <n v="0.8450700000000001"/>
  </r>
  <r>
    <x v="999"/>
    <n v="0.94174000000000002"/>
    <n v="0.93498000000000003"/>
    <n v="0.8450700000000001"/>
  </r>
  <r>
    <x v="1000"/>
    <n v="0.94174000000000002"/>
    <n v="0.93498000000000003"/>
    <n v="0.8450700000000001"/>
  </r>
  <r>
    <x v="1001"/>
    <n v="0.94161000000000006"/>
    <n v="0.92462"/>
    <n v="0.84302999999999995"/>
  </r>
  <r>
    <x v="1002"/>
    <n v="0.94161000000000006"/>
    <n v="0.92462"/>
    <n v="0.84302999999999995"/>
  </r>
  <r>
    <x v="1003"/>
    <n v="0.94161000000000006"/>
    <n v="0.92462"/>
    <n v="0.84302999999999995"/>
  </r>
  <r>
    <x v="1004"/>
    <n v="0.94161000000000006"/>
    <n v="0.92462"/>
    <n v="0.84302999999999995"/>
  </r>
  <r>
    <x v="1005"/>
    <n v="0.94161000000000006"/>
    <n v="0.92462"/>
    <n v="0.84302999999999995"/>
  </r>
  <r>
    <x v="1006"/>
    <n v="0.94161000000000006"/>
    <n v="0.92462"/>
    <n v="0.84302999999999995"/>
  </r>
  <r>
    <x v="1007"/>
    <n v="0.94161000000000006"/>
    <n v="0.92462"/>
    <n v="0.84302999999999995"/>
  </r>
  <r>
    <x v="1008"/>
    <n v="0.94289000000000001"/>
    <n v="0.92344999999999999"/>
    <n v="0.84809000000000001"/>
  </r>
  <r>
    <x v="1009"/>
    <n v="0.94289000000000001"/>
    <n v="0.92344999999999999"/>
    <n v="0.84809000000000001"/>
  </r>
  <r>
    <x v="1010"/>
    <n v="0.94289000000000001"/>
    <n v="0.92344999999999999"/>
    <n v="0.84809000000000001"/>
  </r>
  <r>
    <x v="1011"/>
    <n v="0.94289000000000001"/>
    <n v="0.92344999999999999"/>
    <n v="0.84809000000000001"/>
  </r>
  <r>
    <x v="1012"/>
    <n v="0.94289000000000001"/>
    <n v="0.92344999999999999"/>
    <n v="0.84809000000000001"/>
  </r>
  <r>
    <x v="1013"/>
    <n v="0.94289000000000001"/>
    <n v="0.92344999999999999"/>
    <n v="0.84809000000000001"/>
  </r>
  <r>
    <x v="1014"/>
    <n v="0.94289000000000001"/>
    <n v="0.92344999999999999"/>
    <n v="0.84809000000000001"/>
  </r>
  <r>
    <x v="1015"/>
    <n v="0.94365999999999994"/>
    <n v="0.92513999999999996"/>
    <n v="0.87426999999999999"/>
  </r>
  <r>
    <x v="1016"/>
    <n v="0.94365999999999994"/>
    <n v="0.92513999999999996"/>
    <n v="0.87426999999999999"/>
  </r>
  <r>
    <x v="1017"/>
    <n v="0.94365999999999994"/>
    <n v="0.92513999999999996"/>
    <n v="0.87426999999999999"/>
  </r>
  <r>
    <x v="1018"/>
    <n v="0.94365999999999994"/>
    <n v="0.92513999999999996"/>
    <n v="0.87426999999999999"/>
  </r>
  <r>
    <x v="1019"/>
    <n v="0.94365999999999994"/>
    <n v="0.92513999999999996"/>
    <n v="0.87426999999999999"/>
  </r>
  <r>
    <x v="1020"/>
    <n v="0.94365999999999994"/>
    <n v="0.92513999999999996"/>
    <n v="0.87426999999999999"/>
  </r>
  <r>
    <x v="1021"/>
    <n v="0.94365999999999994"/>
    <n v="0.92513999999999996"/>
    <n v="0.87426999999999999"/>
  </r>
  <r>
    <x v="1022"/>
    <n v="0.96601999999999999"/>
    <n v="0.93767999999999996"/>
    <n v="0.88814000000000004"/>
  </r>
  <r>
    <x v="1023"/>
    <n v="0.96601999999999999"/>
    <n v="0.93767999999999996"/>
    <n v="0.88814000000000004"/>
  </r>
  <r>
    <x v="1024"/>
    <n v="0.96601999999999999"/>
    <n v="0.93767999999999996"/>
    <n v="0.88814000000000004"/>
  </r>
  <r>
    <x v="1025"/>
    <n v="0.96601999999999999"/>
    <n v="0.93767999999999996"/>
    <n v="0.88814000000000004"/>
  </r>
  <r>
    <x v="1026"/>
    <n v="0.96601999999999999"/>
    <n v="0.93767999999999996"/>
    <n v="0.88814000000000004"/>
  </r>
  <r>
    <x v="1027"/>
    <n v="0.96601999999999999"/>
    <n v="0.93767999999999996"/>
    <n v="0.88814000000000004"/>
  </r>
  <r>
    <x v="1028"/>
    <n v="0.96601999999999999"/>
    <n v="0.93767999999999996"/>
    <n v="0.88814000000000004"/>
  </r>
  <r>
    <x v="1029"/>
    <n v="0.96601999999999999"/>
    <n v="0.98011999999999999"/>
    <n v="0.90159"/>
  </r>
  <r>
    <x v="1030"/>
    <n v="0.96601999999999999"/>
    <n v="0.98011999999999999"/>
    <n v="0.90159"/>
  </r>
  <r>
    <x v="1031"/>
    <n v="0.96601999999999999"/>
    <n v="0.98011999999999999"/>
    <n v="0.90159"/>
  </r>
  <r>
    <x v="1032"/>
    <n v="0.96601999999999999"/>
    <n v="0.98011999999999999"/>
    <n v="0.90159"/>
  </r>
  <r>
    <x v="1033"/>
    <n v="0.96601999999999999"/>
    <n v="0.98011999999999999"/>
    <n v="0.90159"/>
  </r>
  <r>
    <x v="1034"/>
    <n v="0.96601999999999999"/>
    <n v="0.98011999999999999"/>
    <n v="0.90159"/>
  </r>
  <r>
    <x v="1035"/>
    <n v="0.96601999999999999"/>
    <n v="0.98011999999999999"/>
    <n v="0.90159"/>
  </r>
  <r>
    <x v="1036"/>
    <n v="0.98615999999999993"/>
    <n v="0.98066999999999993"/>
    <n v="0.90125"/>
  </r>
  <r>
    <x v="1037"/>
    <n v="0.98615999999999993"/>
    <n v="0.98066999999999993"/>
    <n v="0.90125"/>
  </r>
  <r>
    <x v="1038"/>
    <n v="0.98615999999999993"/>
    <n v="0.98066999999999993"/>
    <n v="0.90125"/>
  </r>
  <r>
    <x v="1039"/>
    <n v="0.98615999999999993"/>
    <n v="0.98066999999999993"/>
    <n v="0.90125"/>
  </r>
  <r>
    <x v="1040"/>
    <n v="0.98615999999999993"/>
    <n v="0.98066999999999993"/>
    <n v="0.90125"/>
  </r>
  <r>
    <x v="1041"/>
    <n v="0.98615999999999993"/>
    <n v="0.98066999999999993"/>
    <n v="0.90125"/>
  </r>
  <r>
    <x v="1042"/>
    <n v="0.98615999999999993"/>
    <n v="0.98066999999999993"/>
    <n v="0.90125"/>
  </r>
  <r>
    <x v="1043"/>
    <n v="0.97451999999999994"/>
    <n v="0.96710000000000007"/>
    <n v="0.89803999999999995"/>
  </r>
  <r>
    <x v="1044"/>
    <n v="0.97451999999999994"/>
    <n v="0.96710000000000007"/>
    <n v="0.89803999999999995"/>
  </r>
  <r>
    <x v="1045"/>
    <n v="0.97451999999999994"/>
    <n v="0.96710000000000007"/>
    <n v="0.89803999999999995"/>
  </r>
  <r>
    <x v="1046"/>
    <n v="0.97451999999999994"/>
    <n v="0.96710000000000007"/>
    <n v="0.89803999999999995"/>
  </r>
  <r>
    <x v="1047"/>
    <n v="0.97451999999999994"/>
    <n v="0.96710000000000007"/>
    <n v="0.89803999999999995"/>
  </r>
  <r>
    <x v="1048"/>
    <n v="0.97451999999999994"/>
    <n v="0.96710000000000007"/>
    <n v="0.89803999999999995"/>
  </r>
  <r>
    <x v="1049"/>
    <n v="0.97451999999999994"/>
    <n v="0.96710000000000007"/>
    <n v="0.89803999999999995"/>
  </r>
  <r>
    <x v="1050"/>
    <n v="0.98314999999999997"/>
    <n v="0.98011999999999999"/>
    <n v="0.90739000000000003"/>
  </r>
  <r>
    <x v="1051"/>
    <n v="0.98314999999999997"/>
    <n v="0.98011999999999999"/>
    <n v="0.90739000000000003"/>
  </r>
  <r>
    <x v="1052"/>
    <n v="0.98314999999999997"/>
    <n v="0.98011999999999999"/>
    <n v="0.90739000000000003"/>
  </r>
  <r>
    <x v="1053"/>
    <n v="0.98314999999999997"/>
    <n v="0.98011999999999999"/>
    <n v="0.90739000000000003"/>
  </r>
  <r>
    <x v="1054"/>
    <n v="0.98314999999999997"/>
    <n v="0.98011999999999999"/>
    <n v="0.90739000000000003"/>
  </r>
  <r>
    <x v="1055"/>
    <n v="0.98314999999999997"/>
    <n v="0.98011999999999999"/>
    <n v="0.90739000000000003"/>
  </r>
  <r>
    <x v="1056"/>
    <n v="0.98314999999999997"/>
    <n v="0.98011999999999999"/>
    <n v="0.90739000000000003"/>
  </r>
  <r>
    <x v="1057"/>
    <n v="0.98487999999999998"/>
    <n v="0.98053000000000001"/>
    <n v="0.91282000000000008"/>
  </r>
  <r>
    <x v="1058"/>
    <n v="0.98487999999999998"/>
    <n v="0.98053000000000001"/>
    <n v="0.91282000000000008"/>
  </r>
  <r>
    <x v="1059"/>
    <n v="0.98487999999999998"/>
    <n v="0.98053000000000001"/>
    <n v="0.91282000000000008"/>
  </r>
  <r>
    <x v="1060"/>
    <n v="0.98487999999999998"/>
    <n v="0.98053000000000001"/>
    <n v="0.91282000000000008"/>
  </r>
  <r>
    <x v="1061"/>
    <n v="0.98487999999999998"/>
    <n v="0.98053000000000001"/>
    <n v="0.91282000000000008"/>
  </r>
  <r>
    <x v="1062"/>
    <n v="0.98487999999999998"/>
    <n v="0.98053000000000001"/>
    <n v="0.91282000000000008"/>
  </r>
  <r>
    <x v="1063"/>
    <n v="0.98487999999999998"/>
    <n v="0.98053000000000001"/>
    <n v="0.91282000000000008"/>
  </r>
  <r>
    <x v="1064"/>
    <n v="1.00789"/>
    <n v="0.96820000000000006"/>
    <n v="0.90237000000000001"/>
  </r>
  <r>
    <x v="1065"/>
    <n v="1.00789"/>
    <n v="0.96820000000000006"/>
    <n v="0.90237000000000001"/>
  </r>
  <r>
    <x v="1066"/>
    <n v="1.00789"/>
    <n v="0.96820000000000006"/>
    <n v="0.90237000000000001"/>
  </r>
  <r>
    <x v="1067"/>
    <n v="1.00789"/>
    <n v="0.96820000000000006"/>
    <n v="0.90237000000000001"/>
  </r>
  <r>
    <x v="1068"/>
    <n v="1.00789"/>
    <n v="0.96820000000000006"/>
    <n v="0.90237000000000001"/>
  </r>
  <r>
    <x v="1069"/>
    <n v="1.00789"/>
    <n v="0.96820000000000006"/>
    <n v="0.90237000000000001"/>
  </r>
  <r>
    <x v="1070"/>
    <n v="1.00789"/>
    <n v="0.96820000000000006"/>
    <n v="0.90237000000000001"/>
  </r>
  <r>
    <x v="1071"/>
    <n v="1.00712"/>
    <n v="0.94113000000000002"/>
    <n v="0.88851000000000002"/>
  </r>
  <r>
    <x v="1072"/>
    <n v="1.00712"/>
    <n v="0.94113000000000002"/>
    <n v="0.88851000000000002"/>
  </r>
  <r>
    <x v="1073"/>
    <n v="1.00712"/>
    <n v="0.94113000000000002"/>
    <n v="0.88851000000000002"/>
  </r>
  <r>
    <x v="1074"/>
    <n v="1.00712"/>
    <n v="0.94113000000000002"/>
    <n v="0.88851000000000002"/>
  </r>
  <r>
    <x v="1075"/>
    <n v="1.00712"/>
    <n v="0.94113000000000002"/>
    <n v="0.88851000000000002"/>
  </r>
  <r>
    <x v="1076"/>
    <n v="1.00712"/>
    <n v="0.94113000000000002"/>
    <n v="0.88851000000000002"/>
  </r>
  <r>
    <x v="1077"/>
    <n v="1.00712"/>
    <n v="0.94113000000000002"/>
    <n v="0.88851000000000002"/>
  </r>
  <r>
    <x v="1078"/>
    <n v="1.0058400000000001"/>
    <n v="0.94059000000000004"/>
    <n v="0.87361"/>
  </r>
  <r>
    <x v="1079"/>
    <n v="1.0058400000000001"/>
    <n v="0.94059000000000004"/>
    <n v="0.87361"/>
  </r>
  <r>
    <x v="1080"/>
    <n v="1.0058400000000001"/>
    <n v="0.94059000000000004"/>
    <n v="0.87361"/>
  </r>
  <r>
    <x v="1081"/>
    <n v="1.0058400000000001"/>
    <n v="0.94059000000000004"/>
    <n v="0.87361"/>
  </r>
  <r>
    <x v="1082"/>
    <n v="1.0058400000000001"/>
    <n v="0.94059000000000004"/>
    <n v="0.87361"/>
  </r>
  <r>
    <x v="1083"/>
    <n v="1.0058400000000001"/>
    <n v="0.94059000000000004"/>
    <n v="0.87361"/>
  </r>
  <r>
    <x v="1084"/>
    <n v="1.0058400000000001"/>
    <n v="0.94059000000000004"/>
    <n v="0.87361"/>
  </r>
  <r>
    <x v="1085"/>
    <n v="1.0052000000000001"/>
    <n v="0.97984000000000004"/>
    <n v="0.87688999999999995"/>
  </r>
  <r>
    <x v="1086"/>
    <n v="1.0052000000000001"/>
    <n v="0.97984000000000004"/>
    <n v="0.87688999999999995"/>
  </r>
  <r>
    <x v="1087"/>
    <n v="1.0052000000000001"/>
    <n v="0.97984000000000004"/>
    <n v="0.87688999999999995"/>
  </r>
  <r>
    <x v="1088"/>
    <n v="1.0052000000000001"/>
    <n v="0.97984000000000004"/>
    <n v="0.87688999999999995"/>
  </r>
  <r>
    <x v="1089"/>
    <n v="1.0052000000000001"/>
    <n v="0.97984000000000004"/>
    <n v="0.87688999999999995"/>
  </r>
  <r>
    <x v="1090"/>
    <n v="1.0052000000000001"/>
    <n v="0.97984000000000004"/>
    <n v="0.87688999999999995"/>
  </r>
  <r>
    <x v="1091"/>
    <n v="1.0052000000000001"/>
    <n v="0.97984000000000004"/>
    <n v="0.87688999999999995"/>
  </r>
  <r>
    <x v="1092"/>
    <n v="1.0052000000000001"/>
    <n v="0.97984000000000004"/>
    <n v="0.87688999999999995"/>
  </r>
  <r>
    <x v="1093"/>
    <n v="1.0052000000000001"/>
    <n v="0.97984000000000004"/>
    <n v="0.87688999999999995"/>
  </r>
  <r>
    <x v="1094"/>
    <n v="1.0052000000000001"/>
    <n v="0.97984000000000004"/>
    <n v="0.87688999999999995"/>
  </r>
  <r>
    <x v="1095"/>
    <n v="1.0052000000000001"/>
    <n v="0.97984000000000004"/>
    <n v="0.87688999999999995"/>
  </r>
  <r>
    <x v="1096"/>
    <n v="1.0052000000000001"/>
    <n v="0.97984000000000004"/>
    <n v="0.87688999999999995"/>
  </r>
  <r>
    <x v="1097"/>
    <n v="1.0052000000000001"/>
    <n v="0.97984000000000004"/>
    <n v="0.87688999999999995"/>
  </r>
  <r>
    <x v="1098"/>
    <n v="1.0052000000000001"/>
    <n v="0.97984000000000004"/>
    <n v="0.87688999999999995"/>
  </r>
  <r>
    <x v="1099"/>
    <n v="1.0053300000000001"/>
    <n v="1.00099"/>
    <n v="0.94399999999999995"/>
  </r>
  <r>
    <x v="1100"/>
    <n v="1.0053300000000001"/>
    <n v="1.00099"/>
    <n v="0.94399999999999995"/>
  </r>
  <r>
    <x v="1101"/>
    <n v="1.0053300000000001"/>
    <n v="1.00099"/>
    <n v="0.94399999999999995"/>
  </r>
  <r>
    <x v="1102"/>
    <n v="1.0053300000000001"/>
    <n v="1.00099"/>
    <n v="0.94399999999999995"/>
  </r>
  <r>
    <x v="1103"/>
    <n v="1.0053300000000001"/>
    <n v="1.00099"/>
    <n v="0.94399999999999995"/>
  </r>
  <r>
    <x v="1104"/>
    <n v="1.0053300000000001"/>
    <n v="1.00099"/>
    <n v="0.94399999999999995"/>
  </r>
  <r>
    <x v="1105"/>
    <n v="1.0053300000000001"/>
    <n v="1.00099"/>
    <n v="0.94399999999999995"/>
  </r>
  <r>
    <x v="1106"/>
    <n v="1.04796"/>
    <n v="1.0091699999999999"/>
    <n v="0.9597"/>
  </r>
  <r>
    <x v="1107"/>
    <n v="1.04796"/>
    <n v="1.0091699999999999"/>
    <n v="0.9597"/>
  </r>
  <r>
    <x v="1108"/>
    <n v="1.04796"/>
    <n v="1.0091699999999999"/>
    <n v="0.9597"/>
  </r>
  <r>
    <x v="1109"/>
    <n v="1.04796"/>
    <n v="1.0091699999999999"/>
    <n v="0.9597"/>
  </r>
  <r>
    <x v="1110"/>
    <n v="1.04796"/>
    <n v="1.0091699999999999"/>
    <n v="0.9597"/>
  </r>
  <r>
    <x v="1111"/>
    <n v="1.04796"/>
    <n v="1.0091699999999999"/>
    <n v="0.9597"/>
  </r>
  <r>
    <x v="1112"/>
    <n v="1.04796"/>
    <n v="1.0091699999999999"/>
    <n v="0.9597"/>
  </r>
  <r>
    <x v="1113"/>
    <n v="1.0716700000000001"/>
    <n v="0.99675000000000002"/>
    <n v="0.95613999999999999"/>
  </r>
  <r>
    <x v="1114"/>
    <n v="1.0716700000000001"/>
    <n v="0.99675000000000002"/>
    <n v="0.95613999999999999"/>
  </r>
  <r>
    <x v="1115"/>
    <n v="1.0716700000000001"/>
    <n v="0.99675000000000002"/>
    <n v="0.95613999999999999"/>
  </r>
  <r>
    <x v="1116"/>
    <n v="1.0716700000000001"/>
    <n v="0.99675000000000002"/>
    <n v="0.95613999999999999"/>
  </r>
  <r>
    <x v="1117"/>
    <n v="1.0716700000000001"/>
    <n v="0.99675000000000002"/>
    <n v="0.95613999999999999"/>
  </r>
  <r>
    <x v="1118"/>
    <n v="1.0716700000000001"/>
    <n v="0.99675000000000002"/>
    <n v="0.95613999999999999"/>
  </r>
  <r>
    <x v="1119"/>
    <n v="1.0716700000000001"/>
    <n v="0.99675000000000002"/>
    <n v="0.95613999999999999"/>
  </r>
  <r>
    <x v="1120"/>
    <n v="1.0694300000000001"/>
    <n v="0.99196000000000006"/>
    <n v="0.96287"/>
  </r>
  <r>
    <x v="1121"/>
    <n v="1.0694300000000001"/>
    <n v="0.99196000000000006"/>
    <n v="0.96287"/>
  </r>
  <r>
    <x v="1122"/>
    <n v="1.0694300000000001"/>
    <n v="0.99196000000000006"/>
    <n v="0.96287"/>
  </r>
  <r>
    <x v="1123"/>
    <n v="1.0694300000000001"/>
    <n v="0.99196000000000006"/>
    <n v="0.96287"/>
  </r>
  <r>
    <x v="1124"/>
    <n v="1.0694300000000001"/>
    <n v="0.99196000000000006"/>
    <n v="0.96287"/>
  </r>
  <r>
    <x v="1125"/>
    <n v="1.0694300000000001"/>
    <n v="0.99196000000000006"/>
    <n v="0.96287"/>
  </r>
  <r>
    <x v="1126"/>
    <n v="1.0694300000000001"/>
    <n v="0.99196000000000006"/>
    <n v="0.96287"/>
  </r>
  <r>
    <x v="1127"/>
    <n v="1.06924"/>
    <n v="1.00875"/>
    <n v="0.96211000000000002"/>
  </r>
  <r>
    <x v="1128"/>
    <n v="1.06924"/>
    <n v="1.00875"/>
    <n v="0.96211000000000002"/>
  </r>
  <r>
    <x v="1129"/>
    <n v="1.06924"/>
    <n v="1.00875"/>
    <n v="0.96211000000000002"/>
  </r>
  <r>
    <x v="1130"/>
    <n v="1.06924"/>
    <n v="1.00875"/>
    <n v="0.96211000000000002"/>
  </r>
  <r>
    <x v="1131"/>
    <n v="1.06924"/>
    <n v="1.00875"/>
    <n v="0.96211000000000002"/>
  </r>
  <r>
    <x v="1132"/>
    <n v="1.06924"/>
    <n v="1.00875"/>
    <n v="0.96211000000000002"/>
  </r>
  <r>
    <x v="1133"/>
    <n v="1.06924"/>
    <n v="1.00875"/>
    <n v="0.96211000000000002"/>
  </r>
  <r>
    <x v="1134"/>
    <n v="1.0694300000000001"/>
    <n v="1.0091699999999999"/>
    <n v="0.94857000000000002"/>
  </r>
  <r>
    <x v="1135"/>
    <n v="1.0694300000000001"/>
    <n v="1.0091699999999999"/>
    <n v="0.94857000000000002"/>
  </r>
  <r>
    <x v="1136"/>
    <n v="1.0694300000000001"/>
    <n v="1.0091699999999999"/>
    <n v="0.94857000000000002"/>
  </r>
  <r>
    <x v="1137"/>
    <n v="1.0694300000000001"/>
    <n v="1.0091699999999999"/>
    <n v="0.94857000000000002"/>
  </r>
  <r>
    <x v="1138"/>
    <n v="1.0694300000000001"/>
    <n v="1.0091699999999999"/>
    <n v="0.94857000000000002"/>
  </r>
  <r>
    <x v="1139"/>
    <n v="1.0694300000000001"/>
    <n v="1.0091699999999999"/>
    <n v="0.94857000000000002"/>
  </r>
  <r>
    <x v="1140"/>
    <n v="1.0694300000000001"/>
    <n v="1.0091699999999999"/>
    <n v="0.94857000000000002"/>
  </r>
  <r>
    <x v="1141"/>
    <n v="1.0695599999999998"/>
    <n v="1.02213"/>
    <n v="0.96120000000000005"/>
  </r>
  <r>
    <x v="1142"/>
    <n v="1.0695599999999998"/>
    <n v="1.02213"/>
    <n v="0.96120000000000005"/>
  </r>
  <r>
    <x v="1143"/>
    <n v="1.0695599999999998"/>
    <n v="1.02213"/>
    <n v="0.96120000000000005"/>
  </r>
  <r>
    <x v="1144"/>
    <n v="1.0695599999999998"/>
    <n v="1.02213"/>
    <n v="0.96120000000000005"/>
  </r>
  <r>
    <x v="1145"/>
    <n v="1.0695599999999998"/>
    <n v="1.02213"/>
    <n v="0.96120000000000005"/>
  </r>
  <r>
    <x v="1146"/>
    <n v="1.0695599999999998"/>
    <n v="1.02213"/>
    <n v="0.96120000000000005"/>
  </r>
  <r>
    <x v="1147"/>
    <n v="1.0695599999999998"/>
    <n v="1.02213"/>
    <n v="0.96120000000000005"/>
  </r>
  <r>
    <x v="1148"/>
    <n v="1.06924"/>
    <n v="1.0081799999999999"/>
    <n v="0.96060000000000001"/>
  </r>
  <r>
    <x v="1149"/>
    <n v="1.06924"/>
    <n v="1.0081799999999999"/>
    <n v="0.96060000000000001"/>
  </r>
  <r>
    <x v="1150"/>
    <n v="1.06924"/>
    <n v="1.0081799999999999"/>
    <n v="0.96060000000000001"/>
  </r>
  <r>
    <x v="1151"/>
    <n v="1.06924"/>
    <n v="1.0081799999999999"/>
    <n v="0.96060000000000001"/>
  </r>
  <r>
    <x v="1152"/>
    <n v="1.06924"/>
    <n v="1.0081799999999999"/>
    <n v="0.96060000000000001"/>
  </r>
  <r>
    <x v="1153"/>
    <n v="1.06924"/>
    <n v="1.0081799999999999"/>
    <n v="0.96060000000000001"/>
  </r>
  <r>
    <x v="1154"/>
    <n v="1.06924"/>
    <n v="1.0081799999999999"/>
    <n v="0.96060000000000001"/>
  </r>
  <r>
    <x v="1155"/>
    <n v="1.09276"/>
    <n v="1.0234299999999998"/>
    <n v="0.97460999999999998"/>
  </r>
  <r>
    <x v="1156"/>
    <n v="1.09276"/>
    <n v="1.0234299999999998"/>
    <n v="0.97460999999999998"/>
  </r>
  <r>
    <x v="1157"/>
    <n v="1.09276"/>
    <n v="1.0234299999999998"/>
    <n v="0.97460999999999998"/>
  </r>
  <r>
    <x v="1158"/>
    <n v="1.09276"/>
    <n v="1.0234299999999998"/>
    <n v="0.97460999999999998"/>
  </r>
  <r>
    <x v="1159"/>
    <n v="1.09276"/>
    <n v="1.0234299999999998"/>
    <n v="0.97460999999999998"/>
  </r>
  <r>
    <x v="1160"/>
    <n v="1.09276"/>
    <n v="1.0234299999999998"/>
    <n v="0.97460999999999998"/>
  </r>
  <r>
    <x v="1161"/>
    <n v="1.09276"/>
    <n v="1.0234299999999998"/>
    <n v="0.97460999999999998"/>
  </r>
  <r>
    <x v="1162"/>
    <n v="1.0791500000000001"/>
    <n v="1.00763"/>
    <n v="0.97732000000000008"/>
  </r>
  <r>
    <x v="1163"/>
    <n v="1.0791500000000001"/>
    <n v="1.00763"/>
    <n v="0.97732000000000008"/>
  </r>
  <r>
    <x v="1164"/>
    <n v="1.0791500000000001"/>
    <n v="1.00763"/>
    <n v="0.97732000000000008"/>
  </r>
  <r>
    <x v="1165"/>
    <n v="1.0791500000000001"/>
    <n v="1.00763"/>
    <n v="0.97732000000000008"/>
  </r>
  <r>
    <x v="1166"/>
    <n v="1.0791500000000001"/>
    <n v="1.00763"/>
    <n v="0.97732000000000008"/>
  </r>
  <r>
    <x v="1167"/>
    <n v="1.0791500000000001"/>
    <n v="1.00763"/>
    <n v="0.97732000000000008"/>
  </r>
  <r>
    <x v="1168"/>
    <n v="1.0791500000000001"/>
    <n v="1.00763"/>
    <n v="0.97732000000000008"/>
  </r>
  <r>
    <x v="1169"/>
    <n v="1.0861800000000001"/>
    <n v="1.0381400000000001"/>
    <n v="0.98590999999999995"/>
  </r>
  <r>
    <x v="1170"/>
    <n v="1.0861800000000001"/>
    <n v="1.0381400000000001"/>
    <n v="0.98590999999999995"/>
  </r>
  <r>
    <x v="1171"/>
    <n v="1.0861800000000001"/>
    <n v="1.0381400000000001"/>
    <n v="0.98590999999999995"/>
  </r>
  <r>
    <x v="1172"/>
    <n v="1.0861800000000001"/>
    <n v="1.0381400000000001"/>
    <n v="0.98590999999999995"/>
  </r>
  <r>
    <x v="1173"/>
    <n v="1.0861800000000001"/>
    <n v="1.0381400000000001"/>
    <n v="0.98590999999999995"/>
  </r>
  <r>
    <x v="1174"/>
    <n v="1.0861800000000001"/>
    <n v="1.0381400000000001"/>
    <n v="0.98590999999999995"/>
  </r>
  <r>
    <x v="1175"/>
    <n v="1.0861800000000001"/>
    <n v="1.0381400000000001"/>
    <n v="0.98590999999999995"/>
  </r>
  <r>
    <x v="1176"/>
    <n v="1.0994699999999999"/>
    <n v="1.04802"/>
    <n v="0.99753000000000003"/>
  </r>
  <r>
    <x v="1177"/>
    <n v="1.0994699999999999"/>
    <n v="1.04802"/>
    <n v="0.99753000000000003"/>
  </r>
  <r>
    <x v="1178"/>
    <n v="1.0994699999999999"/>
    <n v="1.04802"/>
    <n v="0.99753000000000003"/>
  </r>
  <r>
    <x v="1179"/>
    <n v="1.0994699999999999"/>
    <n v="1.04802"/>
    <n v="0.99753000000000003"/>
  </r>
  <r>
    <x v="1180"/>
    <n v="1.0994699999999999"/>
    <n v="1.04802"/>
    <n v="0.99753000000000003"/>
  </r>
  <r>
    <x v="1181"/>
    <n v="1.0994699999999999"/>
    <n v="1.04802"/>
    <n v="0.99753000000000003"/>
  </r>
  <r>
    <x v="1182"/>
    <n v="1.0994699999999999"/>
    <n v="1.04802"/>
    <n v="0.99753000000000003"/>
  </r>
  <r>
    <x v="1183"/>
    <n v="1.09832"/>
    <n v="1.0828"/>
    <n v="1.01136"/>
  </r>
  <r>
    <x v="1184"/>
    <n v="1.09832"/>
    <n v="1.0828"/>
    <n v="1.01136"/>
  </r>
  <r>
    <x v="1185"/>
    <n v="1.09832"/>
    <n v="1.0828"/>
    <n v="1.01136"/>
  </r>
  <r>
    <x v="1186"/>
    <n v="1.09832"/>
    <n v="1.0828"/>
    <n v="1.01136"/>
  </r>
  <r>
    <x v="1187"/>
    <n v="1.09832"/>
    <n v="1.0828"/>
    <n v="1.01136"/>
  </r>
  <r>
    <x v="1188"/>
    <n v="1.09832"/>
    <n v="1.0828"/>
    <n v="1.01136"/>
  </r>
  <r>
    <x v="1189"/>
    <n v="1.09832"/>
    <n v="1.0828"/>
    <n v="1.01136"/>
  </r>
  <r>
    <x v="1190"/>
    <n v="1.09832"/>
    <n v="1.0828"/>
    <n v="1.01136"/>
  </r>
  <r>
    <x v="1191"/>
    <n v="1.09832"/>
    <n v="1.0828"/>
    <n v="1.01136"/>
  </r>
  <r>
    <x v="1192"/>
    <n v="1.09832"/>
    <n v="1.0828"/>
    <n v="1.01136"/>
  </r>
  <r>
    <x v="1193"/>
    <n v="1.09832"/>
    <n v="1.0828"/>
    <n v="1.01136"/>
  </r>
  <r>
    <x v="1194"/>
    <n v="1.09832"/>
    <n v="1.0828"/>
    <n v="1.01136"/>
  </r>
  <r>
    <x v="1195"/>
    <n v="1.09832"/>
    <n v="1.0828"/>
    <n v="1.01136"/>
  </r>
  <r>
    <x v="1196"/>
    <n v="1.09832"/>
    <n v="1.0828"/>
    <n v="1.01136"/>
  </r>
  <r>
    <x v="1197"/>
    <n v="1.0986400000000001"/>
    <n v="1.0946300000000002"/>
    <n v="1.0147599999999999"/>
  </r>
  <r>
    <x v="1198"/>
    <n v="1.0986400000000001"/>
    <n v="1.0946300000000002"/>
    <n v="1.0147599999999999"/>
  </r>
  <r>
    <x v="1199"/>
    <n v="1.0986400000000001"/>
    <n v="1.0946300000000002"/>
    <n v="1.0147599999999999"/>
  </r>
  <r>
    <x v="1200"/>
    <n v="1.0986400000000001"/>
    <n v="1.0946300000000002"/>
    <n v="1.0147599999999999"/>
  </r>
  <r>
    <x v="1201"/>
    <n v="1.0986400000000001"/>
    <n v="1.0946300000000002"/>
    <n v="1.0147599999999999"/>
  </r>
  <r>
    <x v="1202"/>
    <n v="1.0986400000000001"/>
    <n v="1.0946300000000002"/>
    <n v="1.0147599999999999"/>
  </r>
  <r>
    <x v="1203"/>
    <n v="1.0986400000000001"/>
    <n v="1.0946300000000002"/>
    <n v="1.0147599999999999"/>
  </r>
  <r>
    <x v="1204"/>
    <n v="1.1244000000000001"/>
    <n v="1.08097"/>
    <n v="1.0218700000000001"/>
  </r>
  <r>
    <x v="1205"/>
    <n v="1.1244000000000001"/>
    <n v="1.08097"/>
    <n v="1.0218700000000001"/>
  </r>
  <r>
    <x v="1206"/>
    <n v="1.1244000000000001"/>
    <n v="1.08097"/>
    <n v="1.0218700000000001"/>
  </r>
  <r>
    <x v="1207"/>
    <n v="1.1244000000000001"/>
    <n v="1.08097"/>
    <n v="1.0218700000000001"/>
  </r>
  <r>
    <x v="1208"/>
    <n v="1.1244000000000001"/>
    <n v="1.08097"/>
    <n v="1.0218700000000001"/>
  </r>
  <r>
    <x v="1209"/>
    <n v="1.1244000000000001"/>
    <n v="1.08097"/>
    <n v="1.0218700000000001"/>
  </r>
  <r>
    <x v="1210"/>
    <n v="1.1244000000000001"/>
    <n v="1.08097"/>
    <n v="1.0218700000000001"/>
  </r>
  <r>
    <x v="1211"/>
    <n v="1.1232500000000001"/>
    <n v="1.0818800000000002"/>
    <n v="1.03464"/>
  </r>
  <r>
    <x v="1212"/>
    <n v="1.1232500000000001"/>
    <n v="1.0818800000000002"/>
    <n v="1.03464"/>
  </r>
  <r>
    <x v="1213"/>
    <n v="1.1232500000000001"/>
    <n v="1.0818800000000002"/>
    <n v="1.03464"/>
  </r>
  <r>
    <x v="1214"/>
    <n v="1.1232500000000001"/>
    <n v="1.0818800000000002"/>
    <n v="1.03464"/>
  </r>
  <r>
    <x v="1215"/>
    <n v="1.1232500000000001"/>
    <n v="1.0818800000000002"/>
    <n v="1.03464"/>
  </r>
  <r>
    <x v="1216"/>
    <n v="1.1232500000000001"/>
    <n v="1.0818800000000002"/>
    <n v="1.03464"/>
  </r>
  <r>
    <x v="1217"/>
    <n v="1.1232500000000001"/>
    <n v="1.0818800000000002"/>
    <n v="1.03464"/>
  </r>
  <r>
    <x v="1218"/>
    <n v="1.12229"/>
    <n v="1.08849"/>
    <n v="1.0427200000000001"/>
  </r>
  <r>
    <x v="1219"/>
    <n v="1.12229"/>
    <n v="1.08849"/>
    <n v="1.0427200000000001"/>
  </r>
  <r>
    <x v="1220"/>
    <n v="1.12229"/>
    <n v="1.08849"/>
    <n v="1.0427200000000001"/>
  </r>
  <r>
    <x v="1221"/>
    <n v="1.12229"/>
    <n v="1.08849"/>
    <n v="1.0427200000000001"/>
  </r>
  <r>
    <x v="1222"/>
    <n v="1.12229"/>
    <n v="1.08849"/>
    <n v="1.0427200000000001"/>
  </r>
  <r>
    <x v="1223"/>
    <n v="1.12229"/>
    <n v="1.08849"/>
    <n v="1.0427200000000001"/>
  </r>
  <r>
    <x v="1224"/>
    <n v="1.12229"/>
    <n v="1.08849"/>
    <n v="1.0427200000000001"/>
  </r>
  <r>
    <x v="1225"/>
    <n v="1.11941"/>
    <n v="1.08849"/>
    <n v="1.03315"/>
  </r>
  <r>
    <x v="1226"/>
    <n v="1.11941"/>
    <n v="1.08849"/>
    <n v="1.03315"/>
  </r>
  <r>
    <x v="1227"/>
    <n v="1.11941"/>
    <n v="1.08849"/>
    <n v="1.03315"/>
  </r>
  <r>
    <x v="1228"/>
    <n v="1.11941"/>
    <n v="1.08849"/>
    <n v="1.03315"/>
  </r>
  <r>
    <x v="1229"/>
    <n v="1.11941"/>
    <n v="1.08849"/>
    <n v="1.03315"/>
  </r>
  <r>
    <x v="1230"/>
    <n v="1.11941"/>
    <n v="1.08849"/>
    <n v="1.03315"/>
  </r>
  <r>
    <x v="1231"/>
    <n v="1.11941"/>
    <n v="1.08849"/>
    <n v="1.03315"/>
  </r>
  <r>
    <x v="1232"/>
    <n v="1.1195999999999999"/>
    <n v="1.0715299999999999"/>
    <n v="1.0185900000000001"/>
  </r>
  <r>
    <x v="1233"/>
    <n v="1.1195999999999999"/>
    <n v="1.0715299999999999"/>
    <n v="1.0185900000000001"/>
  </r>
  <r>
    <x v="1234"/>
    <n v="1.1195999999999999"/>
    <n v="1.0715299999999999"/>
    <n v="1.0185900000000001"/>
  </r>
  <r>
    <x v="1235"/>
    <n v="1.1195999999999999"/>
    <n v="1.0715299999999999"/>
    <n v="1.0185900000000001"/>
  </r>
  <r>
    <x v="1236"/>
    <n v="1.1195999999999999"/>
    <n v="1.0715299999999999"/>
    <n v="1.0185900000000001"/>
  </r>
  <r>
    <x v="1237"/>
    <n v="1.1195999999999999"/>
    <n v="1.0715299999999999"/>
    <n v="1.0185900000000001"/>
  </r>
  <r>
    <x v="1238"/>
    <n v="1.1195999999999999"/>
    <n v="1.0715299999999999"/>
    <n v="1.0185900000000001"/>
  </r>
  <r>
    <x v="1239"/>
    <n v="1.1197300000000001"/>
    <n v="1.06488"/>
    <n v="1.0092399999999999"/>
  </r>
  <r>
    <x v="1240"/>
    <n v="1.1197300000000001"/>
    <n v="1.06488"/>
    <n v="1.0092399999999999"/>
  </r>
  <r>
    <x v="1241"/>
    <n v="1.1197300000000001"/>
    <n v="1.06488"/>
    <n v="1.0092399999999999"/>
  </r>
  <r>
    <x v="1242"/>
    <n v="1.1197300000000001"/>
    <n v="1.06488"/>
    <n v="1.0092399999999999"/>
  </r>
  <r>
    <x v="1243"/>
    <n v="1.1197300000000001"/>
    <n v="1.06488"/>
    <n v="1.0092399999999999"/>
  </r>
  <r>
    <x v="1244"/>
    <n v="1.1197300000000001"/>
    <n v="1.06488"/>
    <n v="1.0092399999999999"/>
  </r>
  <r>
    <x v="1245"/>
    <n v="1.1197300000000001"/>
    <n v="1.06488"/>
    <n v="1.0092399999999999"/>
  </r>
  <r>
    <x v="1246"/>
    <n v="1.11941"/>
    <n v="1.06593"/>
    <n v="1.0223"/>
  </r>
  <r>
    <x v="1247"/>
    <n v="1.11941"/>
    <n v="1.06593"/>
    <n v="1.0223"/>
  </r>
  <r>
    <x v="1248"/>
    <n v="1.11941"/>
    <n v="1.06593"/>
    <n v="1.0223"/>
  </r>
  <r>
    <x v="1249"/>
    <n v="1.11941"/>
    <n v="1.06593"/>
    <n v="1.0223"/>
  </r>
  <r>
    <x v="1250"/>
    <n v="1.11941"/>
    <n v="1.06593"/>
    <n v="1.0223"/>
  </r>
  <r>
    <x v="1251"/>
    <n v="1.11941"/>
    <n v="1.06593"/>
    <n v="1.0223"/>
  </r>
  <r>
    <x v="1252"/>
    <n v="1.11941"/>
    <n v="1.06593"/>
    <n v="1.0223"/>
  </r>
  <r>
    <x v="1253"/>
    <n v="1.1008800000000001"/>
    <n v="1.0740499999999999"/>
    <n v="1.0391900000000001"/>
  </r>
  <r>
    <x v="1254"/>
    <n v="1.1008800000000001"/>
    <n v="1.0740499999999999"/>
    <n v="1.0391900000000001"/>
  </r>
  <r>
    <x v="1255"/>
    <n v="1.1008800000000001"/>
    <n v="1.0740499999999999"/>
    <n v="1.0391900000000001"/>
  </r>
  <r>
    <x v="1256"/>
    <n v="1.1008800000000001"/>
    <n v="1.0740499999999999"/>
    <n v="1.0391900000000001"/>
  </r>
  <r>
    <x v="1257"/>
    <n v="1.1008800000000001"/>
    <n v="1.0740499999999999"/>
    <n v="1.0391900000000001"/>
  </r>
  <r>
    <x v="1258"/>
    <n v="1.1008800000000001"/>
    <n v="1.0740499999999999"/>
    <n v="1.0391900000000001"/>
  </r>
  <r>
    <x v="1259"/>
    <n v="1.1008800000000001"/>
    <n v="1.0740499999999999"/>
    <n v="1.0391900000000001"/>
  </r>
  <r>
    <x v="1260"/>
    <n v="1.1008800000000001"/>
    <n v="1.07582"/>
    <n v="1.0546600000000002"/>
  </r>
  <r>
    <x v="1261"/>
    <n v="1.1008800000000001"/>
    <n v="1.07582"/>
    <n v="1.0546600000000002"/>
  </r>
  <r>
    <x v="1262"/>
    <n v="1.1008800000000001"/>
    <n v="1.07582"/>
    <n v="1.0546600000000002"/>
  </r>
  <r>
    <x v="1263"/>
    <n v="1.1008800000000001"/>
    <n v="1.07582"/>
    <n v="1.0546600000000002"/>
  </r>
  <r>
    <x v="1264"/>
    <n v="1.1008800000000001"/>
    <n v="1.07582"/>
    <n v="1.0546600000000002"/>
  </r>
  <r>
    <x v="1265"/>
    <n v="1.1008800000000001"/>
    <n v="1.07582"/>
    <n v="1.0546600000000002"/>
  </r>
  <r>
    <x v="1266"/>
    <n v="1.1008800000000001"/>
    <n v="1.07582"/>
    <n v="1.0546600000000002"/>
  </r>
  <r>
    <x v="1267"/>
    <n v="1.1013900000000001"/>
    <n v="1.0750599999999999"/>
    <n v="1.0588599999999999"/>
  </r>
  <r>
    <x v="1268"/>
    <n v="1.1013900000000001"/>
    <n v="1.0750599999999999"/>
    <n v="1.0588599999999999"/>
  </r>
  <r>
    <x v="1269"/>
    <n v="1.1013900000000001"/>
    <n v="1.0750599999999999"/>
    <n v="1.0588599999999999"/>
  </r>
  <r>
    <x v="1270"/>
    <n v="1.1013900000000001"/>
    <n v="1.0750599999999999"/>
    <n v="1.0588599999999999"/>
  </r>
  <r>
    <x v="1271"/>
    <n v="1.1013900000000001"/>
    <n v="1.0750599999999999"/>
    <n v="1.0588599999999999"/>
  </r>
  <r>
    <x v="1272"/>
    <n v="1.1013900000000001"/>
    <n v="1.0750599999999999"/>
    <n v="1.0588599999999999"/>
  </r>
  <r>
    <x v="1273"/>
    <n v="1.1013900000000001"/>
    <n v="1.0750599999999999"/>
    <n v="1.0588599999999999"/>
  </r>
  <r>
    <x v="1274"/>
    <n v="1.1045199999999999"/>
    <n v="1.0743"/>
    <n v="1.05508"/>
  </r>
  <r>
    <x v="1275"/>
    <n v="1.1045199999999999"/>
    <n v="1.0743"/>
    <n v="1.05508"/>
  </r>
  <r>
    <x v="1276"/>
    <n v="1.1045199999999999"/>
    <n v="1.0743"/>
    <n v="1.05508"/>
  </r>
  <r>
    <x v="1277"/>
    <n v="1.1045199999999999"/>
    <n v="1.0743"/>
    <n v="1.05508"/>
  </r>
  <r>
    <x v="1278"/>
    <n v="1.1045199999999999"/>
    <n v="1.0743"/>
    <n v="1.05508"/>
  </r>
  <r>
    <x v="1279"/>
    <n v="1.1045199999999999"/>
    <n v="1.0743"/>
    <n v="1.05508"/>
  </r>
  <r>
    <x v="1280"/>
    <n v="1.1045199999999999"/>
    <n v="1.0743"/>
    <n v="1.05508"/>
  </r>
  <r>
    <x v="1281"/>
    <n v="1.1210100000000001"/>
    <n v="1.07521"/>
    <n v="1.0541700000000001"/>
  </r>
  <r>
    <x v="1282"/>
    <n v="1.1210100000000001"/>
    <n v="1.07521"/>
    <n v="1.0541700000000001"/>
  </r>
  <r>
    <x v="1283"/>
    <n v="1.1210100000000001"/>
    <n v="1.07521"/>
    <n v="1.0541700000000001"/>
  </r>
  <r>
    <x v="1284"/>
    <n v="1.1210100000000001"/>
    <n v="1.07521"/>
    <n v="1.0541700000000001"/>
  </r>
  <r>
    <x v="1285"/>
    <n v="1.1210100000000001"/>
    <n v="1.07521"/>
    <n v="1.0541700000000001"/>
  </r>
  <r>
    <x v="1286"/>
    <n v="1.1210100000000001"/>
    <n v="1.07521"/>
    <n v="1.0541700000000001"/>
  </r>
  <r>
    <x v="1287"/>
    <n v="1.1210100000000001"/>
    <n v="1.07521"/>
    <n v="1.0541700000000001"/>
  </r>
  <r>
    <x v="1288"/>
    <n v="1.0918699999999999"/>
    <n v="1.0750599999999999"/>
    <n v="1.0399"/>
  </r>
  <r>
    <x v="1289"/>
    <n v="1.0918699999999999"/>
    <n v="1.0750599999999999"/>
    <n v="1.0399"/>
  </r>
  <r>
    <x v="1290"/>
    <n v="1.0918699999999999"/>
    <n v="1.0750599999999999"/>
    <n v="1.0399"/>
  </r>
  <r>
    <x v="1291"/>
    <n v="1.0918699999999999"/>
    <n v="1.0750599999999999"/>
    <n v="1.0399"/>
  </r>
  <r>
    <x v="1292"/>
    <n v="1.0918699999999999"/>
    <n v="1.0750599999999999"/>
    <n v="1.0399"/>
  </r>
  <r>
    <x v="1293"/>
    <n v="1.0918699999999999"/>
    <n v="1.0750599999999999"/>
    <n v="1.0399"/>
  </r>
  <r>
    <x v="1294"/>
    <n v="1.0918699999999999"/>
    <n v="1.0750599999999999"/>
    <n v="1.0399"/>
  </r>
  <r>
    <x v="1295"/>
    <n v="1.09199"/>
    <n v="1.0750599999999999"/>
    <n v="1.02728"/>
  </r>
  <r>
    <x v="1296"/>
    <n v="1.09199"/>
    <n v="1.0750599999999999"/>
    <n v="1.02728"/>
  </r>
  <r>
    <x v="1297"/>
    <n v="1.09199"/>
    <n v="1.0750599999999999"/>
    <n v="1.02728"/>
  </r>
  <r>
    <x v="1298"/>
    <n v="1.09199"/>
    <n v="1.0750599999999999"/>
    <n v="1.02728"/>
  </r>
  <r>
    <x v="1299"/>
    <n v="1.09199"/>
    <n v="1.0750599999999999"/>
    <n v="1.02728"/>
  </r>
  <r>
    <x v="1300"/>
    <n v="1.09199"/>
    <n v="1.0750599999999999"/>
    <n v="1.02728"/>
  </r>
  <r>
    <x v="1301"/>
    <n v="1.09199"/>
    <n v="1.0750599999999999"/>
    <n v="1.02728"/>
  </r>
  <r>
    <x v="1302"/>
    <n v="1.09148"/>
    <n v="1.07551"/>
    <n v="1.02572"/>
  </r>
  <r>
    <x v="1303"/>
    <n v="1.09148"/>
    <n v="1.07551"/>
    <n v="1.02572"/>
  </r>
  <r>
    <x v="1304"/>
    <n v="1.09148"/>
    <n v="1.07551"/>
    <n v="1.02572"/>
  </r>
  <r>
    <x v="1305"/>
    <n v="1.09148"/>
    <n v="1.07551"/>
    <n v="1.02572"/>
  </r>
  <r>
    <x v="1306"/>
    <n v="1.09148"/>
    <n v="1.07551"/>
    <n v="1.02572"/>
  </r>
  <r>
    <x v="1307"/>
    <n v="1.09148"/>
    <n v="1.07551"/>
    <n v="1.02572"/>
  </r>
  <r>
    <x v="1308"/>
    <n v="1.09148"/>
    <n v="1.07551"/>
    <n v="1.02572"/>
  </r>
  <r>
    <x v="1309"/>
    <n v="1.0894999999999999"/>
    <n v="1.0650299999999999"/>
    <n v="1.02728"/>
  </r>
  <r>
    <x v="1310"/>
    <n v="1.0894999999999999"/>
    <n v="1.0650299999999999"/>
    <n v="1.02728"/>
  </r>
  <r>
    <x v="1311"/>
    <n v="1.0894999999999999"/>
    <n v="1.0650299999999999"/>
    <n v="1.02728"/>
  </r>
  <r>
    <x v="1312"/>
    <n v="1.0894999999999999"/>
    <n v="1.0650299999999999"/>
    <n v="1.02728"/>
  </r>
  <r>
    <x v="1313"/>
    <n v="1.0894999999999999"/>
    <n v="1.0650299999999999"/>
    <n v="1.02728"/>
  </r>
  <r>
    <x v="1314"/>
    <n v="1.0894999999999999"/>
    <n v="1.0650299999999999"/>
    <n v="1.02728"/>
  </r>
  <r>
    <x v="1315"/>
    <n v="1.0894999999999999"/>
    <n v="1.0650299999999999"/>
    <n v="1.02728"/>
  </r>
  <r>
    <x v="1316"/>
    <n v="1.0847100000000001"/>
    <n v="1.0642199999999999"/>
    <n v="1.0315300000000001"/>
  </r>
  <r>
    <x v="1317"/>
    <n v="1.0847100000000001"/>
    <n v="1.0642199999999999"/>
    <n v="1.0315300000000001"/>
  </r>
  <r>
    <x v="1318"/>
    <n v="1.0847100000000001"/>
    <n v="1.0642199999999999"/>
    <n v="1.0315300000000001"/>
  </r>
  <r>
    <x v="1319"/>
    <n v="1.0847100000000001"/>
    <n v="1.0642199999999999"/>
    <n v="1.0315300000000001"/>
  </r>
  <r>
    <x v="1320"/>
    <n v="1.0847100000000001"/>
    <n v="1.0642199999999999"/>
    <n v="1.0315300000000001"/>
  </r>
  <r>
    <x v="1321"/>
    <n v="1.0847100000000001"/>
    <n v="1.0642199999999999"/>
    <n v="1.0315300000000001"/>
  </r>
  <r>
    <x v="1322"/>
    <n v="1.0847100000000001"/>
    <n v="1.0642199999999999"/>
    <n v="1.0315300000000001"/>
  </r>
  <r>
    <x v="1323"/>
    <n v="1.1083599999999998"/>
    <n v="1.0642199999999999"/>
    <n v="1.0212699999999999"/>
  </r>
  <r>
    <x v="1324"/>
    <n v="1.1083599999999998"/>
    <n v="1.0642199999999999"/>
    <n v="1.0212699999999999"/>
  </r>
  <r>
    <x v="1325"/>
    <n v="1.1083599999999998"/>
    <n v="1.0642199999999999"/>
    <n v="1.0212699999999999"/>
  </r>
  <r>
    <x v="1326"/>
    <n v="1.1083599999999998"/>
    <n v="1.0642199999999999"/>
    <n v="1.0212699999999999"/>
  </r>
  <r>
    <x v="1327"/>
    <n v="1.1083599999999998"/>
    <n v="1.0642199999999999"/>
    <n v="1.0212699999999999"/>
  </r>
  <r>
    <x v="1328"/>
    <n v="1.1083599999999998"/>
    <n v="1.0642199999999999"/>
    <n v="1.0212699999999999"/>
  </r>
  <r>
    <x v="1329"/>
    <n v="1.1083599999999998"/>
    <n v="1.0642199999999999"/>
    <n v="1.0212699999999999"/>
  </r>
  <r>
    <x v="1330"/>
    <n v="1.1070799999999998"/>
    <n v="1.05545"/>
    <n v="1.0114300000000001"/>
  </r>
  <r>
    <x v="1331"/>
    <n v="1.1070799999999998"/>
    <n v="1.05545"/>
    <n v="1.0114300000000001"/>
  </r>
  <r>
    <x v="1332"/>
    <n v="1.1070799999999998"/>
    <n v="1.05545"/>
    <n v="1.0114300000000001"/>
  </r>
  <r>
    <x v="1333"/>
    <n v="1.1070799999999998"/>
    <n v="1.05545"/>
    <n v="1.0114300000000001"/>
  </r>
  <r>
    <x v="1334"/>
    <n v="1.1070799999999998"/>
    <n v="1.05545"/>
    <n v="1.0114300000000001"/>
  </r>
  <r>
    <x v="1335"/>
    <n v="1.1070799999999998"/>
    <n v="1.05545"/>
    <n v="1.0114300000000001"/>
  </r>
  <r>
    <x v="1336"/>
    <n v="1.1070799999999998"/>
    <n v="1.05545"/>
    <n v="1.0114300000000001"/>
  </r>
  <r>
    <x v="1337"/>
    <n v="1.0907200000000001"/>
    <n v="1.0616099999999999"/>
    <n v="1.0160199999999999"/>
  </r>
  <r>
    <x v="1338"/>
    <n v="1.0907200000000001"/>
    <n v="1.0616099999999999"/>
    <n v="1.0160199999999999"/>
  </r>
  <r>
    <x v="1339"/>
    <n v="1.0907200000000001"/>
    <n v="1.0616099999999999"/>
    <n v="1.0160199999999999"/>
  </r>
  <r>
    <x v="1340"/>
    <n v="1.0907200000000001"/>
    <n v="1.0616099999999999"/>
    <n v="1.0160199999999999"/>
  </r>
  <r>
    <x v="1341"/>
    <n v="1.0907200000000001"/>
    <n v="1.0616099999999999"/>
    <n v="1.0160199999999999"/>
  </r>
  <r>
    <x v="1342"/>
    <n v="1.0907200000000001"/>
    <n v="1.0616099999999999"/>
    <n v="1.0160199999999999"/>
  </r>
  <r>
    <x v="1343"/>
    <n v="1.0907200000000001"/>
    <n v="1.0616099999999999"/>
    <n v="1.0160199999999999"/>
  </r>
  <r>
    <x v="1344"/>
    <n v="1.0922499999999999"/>
    <n v="1.06236"/>
    <n v="1.0278800000000001"/>
  </r>
  <r>
    <x v="1345"/>
    <n v="1.0922499999999999"/>
    <n v="1.06236"/>
    <n v="1.0278800000000001"/>
  </r>
  <r>
    <x v="1346"/>
    <n v="1.0922499999999999"/>
    <n v="1.06236"/>
    <n v="1.0278800000000001"/>
  </r>
  <r>
    <x v="1347"/>
    <n v="1.0922499999999999"/>
    <n v="1.06236"/>
    <n v="1.0278800000000001"/>
  </r>
  <r>
    <x v="1348"/>
    <n v="1.0922499999999999"/>
    <n v="1.06236"/>
    <n v="1.0278800000000001"/>
  </r>
  <r>
    <x v="1349"/>
    <n v="1.0922499999999999"/>
    <n v="1.06236"/>
    <n v="1.0278800000000001"/>
  </r>
  <r>
    <x v="1350"/>
    <n v="1.0922499999999999"/>
    <n v="1.06236"/>
    <n v="1.0278800000000001"/>
  </r>
  <r>
    <x v="1351"/>
    <n v="1.1040099999999999"/>
    <n v="1.0731900000000001"/>
    <n v="1.02647"/>
  </r>
  <r>
    <x v="1352"/>
    <n v="1.1040099999999999"/>
    <n v="1.0731900000000001"/>
    <n v="1.02647"/>
  </r>
  <r>
    <x v="1353"/>
    <n v="1.1040099999999999"/>
    <n v="1.0731900000000001"/>
    <n v="1.02647"/>
  </r>
  <r>
    <x v="1354"/>
    <n v="1.1040099999999999"/>
    <n v="1.0731900000000001"/>
    <n v="1.02647"/>
  </r>
  <r>
    <x v="1355"/>
    <n v="1.1040099999999999"/>
    <n v="1.0731900000000001"/>
    <n v="1.02647"/>
  </r>
  <r>
    <x v="1356"/>
    <n v="1.1040099999999999"/>
    <n v="1.0731900000000001"/>
    <n v="1.02647"/>
  </r>
  <r>
    <x v="1357"/>
    <n v="1.1040099999999999"/>
    <n v="1.0731900000000001"/>
    <n v="1.02647"/>
  </r>
  <r>
    <x v="1358"/>
    <n v="1.1036300000000001"/>
    <n v="1.0724400000000001"/>
    <n v="1.01898"/>
  </r>
  <r>
    <x v="1359"/>
    <n v="1.1036300000000001"/>
    <n v="1.0724400000000001"/>
    <n v="1.01898"/>
  </r>
  <r>
    <x v="1360"/>
    <n v="1.1036300000000001"/>
    <n v="1.0724400000000001"/>
    <n v="1.01898"/>
  </r>
  <r>
    <x v="1361"/>
    <n v="1.1036300000000001"/>
    <n v="1.0724400000000001"/>
    <n v="1.01898"/>
  </r>
  <r>
    <x v="1362"/>
    <n v="1.1036300000000001"/>
    <n v="1.0724400000000001"/>
    <n v="1.01898"/>
  </r>
  <r>
    <x v="1363"/>
    <n v="1.1036300000000001"/>
    <n v="1.0724400000000001"/>
    <n v="1.01898"/>
  </r>
  <r>
    <x v="1364"/>
    <n v="1.1036300000000001"/>
    <n v="1.0724400000000001"/>
    <n v="1.01898"/>
  </r>
  <r>
    <x v="1365"/>
    <n v="1.10375"/>
    <n v="1.0758599999999998"/>
    <n v="1.01054"/>
  </r>
  <r>
    <x v="1366"/>
    <n v="1.10375"/>
    <n v="1.0758599999999998"/>
    <n v="1.01054"/>
  </r>
  <r>
    <x v="1367"/>
    <n v="1.10375"/>
    <n v="1.0758599999999998"/>
    <n v="1.01054"/>
  </r>
  <r>
    <x v="1368"/>
    <n v="1.10375"/>
    <n v="1.0758599999999998"/>
    <n v="1.01054"/>
  </r>
  <r>
    <x v="1369"/>
    <n v="1.10375"/>
    <n v="1.0758599999999998"/>
    <n v="1.01054"/>
  </r>
  <r>
    <x v="1370"/>
    <n v="1.10375"/>
    <n v="1.0758599999999998"/>
    <n v="1.01054"/>
  </r>
  <r>
    <x v="1371"/>
    <n v="1.10375"/>
    <n v="1.0758599999999998"/>
    <n v="1.01054"/>
  </r>
  <r>
    <x v="1372"/>
    <n v="1.1054200000000001"/>
    <n v="1.0846300000000002"/>
    <n v="1.02894"/>
  </r>
  <r>
    <x v="1373"/>
    <n v="1.1054200000000001"/>
    <n v="1.0846300000000002"/>
    <n v="1.02894"/>
  </r>
  <r>
    <x v="1374"/>
    <n v="1.1054200000000001"/>
    <n v="1.0846300000000002"/>
    <n v="1.02894"/>
  </r>
  <r>
    <x v="1375"/>
    <n v="1.1054200000000001"/>
    <n v="1.0846300000000002"/>
    <n v="1.02894"/>
  </r>
  <r>
    <x v="1376"/>
    <n v="1.1054200000000001"/>
    <n v="1.0846300000000002"/>
    <n v="1.02894"/>
  </r>
  <r>
    <x v="1377"/>
    <n v="1.1054200000000001"/>
    <n v="1.0846300000000002"/>
    <n v="1.02894"/>
  </r>
  <r>
    <x v="1378"/>
    <n v="1.1054200000000001"/>
    <n v="1.0846300000000002"/>
    <n v="1.02894"/>
  </r>
  <r>
    <x v="1379"/>
    <n v="1.1047799999999999"/>
    <n v="1.08432"/>
    <n v="1.03386"/>
  </r>
  <r>
    <x v="1380"/>
    <n v="1.1047799999999999"/>
    <n v="1.08432"/>
    <n v="1.03386"/>
  </r>
  <r>
    <x v="1381"/>
    <n v="1.1047799999999999"/>
    <n v="1.08432"/>
    <n v="1.03386"/>
  </r>
  <r>
    <x v="1382"/>
    <n v="1.1047799999999999"/>
    <n v="1.08432"/>
    <n v="1.03386"/>
  </r>
  <r>
    <x v="1383"/>
    <n v="1.1047799999999999"/>
    <n v="1.08432"/>
    <n v="1.03386"/>
  </r>
  <r>
    <x v="1384"/>
    <n v="1.1047799999999999"/>
    <n v="1.08432"/>
    <n v="1.03386"/>
  </r>
  <r>
    <x v="1385"/>
    <n v="1.1047799999999999"/>
    <n v="1.08432"/>
    <n v="1.03386"/>
  </r>
  <r>
    <x v="1386"/>
    <n v="1.1185799999999999"/>
    <n v="1.0838599999999998"/>
    <n v="1.0843800000000001"/>
  </r>
  <r>
    <x v="1387"/>
    <n v="1.1185799999999999"/>
    <n v="1.0838599999999998"/>
    <n v="1.0843800000000001"/>
  </r>
  <r>
    <x v="1388"/>
    <n v="1.1185799999999999"/>
    <n v="1.0838599999999998"/>
    <n v="1.0843800000000001"/>
  </r>
  <r>
    <x v="1389"/>
    <n v="1.1185799999999999"/>
    <n v="1.0838599999999998"/>
    <n v="1.0843800000000001"/>
  </r>
  <r>
    <x v="1390"/>
    <n v="1.1185799999999999"/>
    <n v="1.0838599999999998"/>
    <n v="1.0843800000000001"/>
  </r>
  <r>
    <x v="1391"/>
    <n v="1.1185799999999999"/>
    <n v="1.0838599999999998"/>
    <n v="1.0843800000000001"/>
  </r>
  <r>
    <x v="1392"/>
    <n v="1.1185799999999999"/>
    <n v="1.0838599999999998"/>
    <n v="1.0843800000000001"/>
  </r>
  <r>
    <x v="1393"/>
    <n v="1.1180699999999999"/>
    <n v="1.0869899999999999"/>
    <n v="1.0229900000000001"/>
  </r>
  <r>
    <x v="1394"/>
    <n v="1.1180699999999999"/>
    <n v="1.0869899999999999"/>
    <n v="1.0229900000000001"/>
  </r>
  <r>
    <x v="1395"/>
    <n v="1.1180699999999999"/>
    <n v="1.0869899999999999"/>
    <n v="1.0229900000000001"/>
  </r>
  <r>
    <x v="1396"/>
    <n v="1.1180699999999999"/>
    <n v="1.0869899999999999"/>
    <n v="1.0229900000000001"/>
  </r>
  <r>
    <x v="1397"/>
    <n v="1.1180699999999999"/>
    <n v="1.0869899999999999"/>
    <n v="1.0229900000000001"/>
  </r>
  <r>
    <x v="1398"/>
    <n v="1.1180699999999999"/>
    <n v="1.0869899999999999"/>
    <n v="1.0229900000000001"/>
  </r>
  <r>
    <x v="1399"/>
    <n v="1.1180699999999999"/>
    <n v="1.0869899999999999"/>
    <n v="1.0229900000000001"/>
  </r>
  <r>
    <x v="1400"/>
    <n v="1.1180699999999999"/>
    <n v="1.0869899999999999"/>
    <n v="1.0229900000000001"/>
  </r>
  <r>
    <x v="1401"/>
    <n v="1.1180699999999999"/>
    <n v="1.0869899999999999"/>
    <n v="1.0229900000000001"/>
  </r>
  <r>
    <x v="1402"/>
    <n v="1.1180699999999999"/>
    <n v="1.0869899999999999"/>
    <n v="1.0229900000000001"/>
  </r>
  <r>
    <x v="1403"/>
    <n v="1.1180699999999999"/>
    <n v="1.0869899999999999"/>
    <n v="1.0229900000000001"/>
  </r>
  <r>
    <x v="1404"/>
    <n v="1.1180699999999999"/>
    <n v="1.0869899999999999"/>
    <n v="1.0229900000000001"/>
  </r>
  <r>
    <x v="1405"/>
    <n v="1.1180699999999999"/>
    <n v="1.0869899999999999"/>
    <n v="1.0229900000000001"/>
  </r>
  <r>
    <x v="1406"/>
    <n v="1.1180699999999999"/>
    <n v="1.0869899999999999"/>
    <n v="1.0229900000000001"/>
  </r>
  <r>
    <x v="1407"/>
    <n v="1.1274000000000002"/>
    <n v="1.10406"/>
    <n v="1.03539"/>
  </r>
  <r>
    <x v="1408"/>
    <n v="1.1274000000000002"/>
    <n v="1.10406"/>
    <n v="1.03539"/>
  </r>
  <r>
    <x v="1409"/>
    <n v="1.1274000000000002"/>
    <n v="1.10406"/>
    <n v="1.03539"/>
  </r>
  <r>
    <x v="1410"/>
    <n v="1.1274000000000002"/>
    <n v="1.10406"/>
    <n v="1.03539"/>
  </r>
  <r>
    <x v="1411"/>
    <n v="1.1274000000000002"/>
    <n v="1.10406"/>
    <n v="1.03539"/>
  </r>
  <r>
    <x v="1412"/>
    <n v="1.1274000000000002"/>
    <n v="1.10406"/>
    <n v="1.03539"/>
  </r>
  <r>
    <x v="1413"/>
    <n v="1.1274000000000002"/>
    <n v="1.10406"/>
    <n v="1.03539"/>
  </r>
  <r>
    <x v="1414"/>
    <n v="1.1408199999999999"/>
    <n v="1.1109500000000001"/>
    <n v="1.04152"/>
  </r>
  <r>
    <x v="1415"/>
    <n v="1.1408199999999999"/>
    <n v="1.1109500000000001"/>
    <n v="1.04152"/>
  </r>
  <r>
    <x v="1416"/>
    <n v="1.1408199999999999"/>
    <n v="1.1109500000000001"/>
    <n v="1.04152"/>
  </r>
  <r>
    <x v="1417"/>
    <n v="1.1408199999999999"/>
    <n v="1.1109500000000001"/>
    <n v="1.04152"/>
  </r>
  <r>
    <x v="1418"/>
    <n v="1.1408199999999999"/>
    <n v="1.1109500000000001"/>
    <n v="1.04152"/>
  </r>
  <r>
    <x v="1419"/>
    <n v="1.1408199999999999"/>
    <n v="1.1109500000000001"/>
    <n v="1.04152"/>
  </r>
  <r>
    <x v="1420"/>
    <n v="1.1408199999999999"/>
    <n v="1.1109500000000001"/>
    <n v="1.04152"/>
  </r>
  <r>
    <x v="1421"/>
    <n v="1.14734"/>
    <n v="1.1104799999999999"/>
    <n v="1.05579"/>
  </r>
  <r>
    <x v="1422"/>
    <n v="1.14734"/>
    <n v="1.1104799999999999"/>
    <n v="1.05579"/>
  </r>
  <r>
    <x v="1423"/>
    <n v="1.14734"/>
    <n v="1.1104799999999999"/>
    <n v="1.05579"/>
  </r>
  <r>
    <x v="1424"/>
    <n v="1.14734"/>
    <n v="1.1104799999999999"/>
    <n v="1.05579"/>
  </r>
  <r>
    <x v="1425"/>
    <n v="1.14734"/>
    <n v="1.1104799999999999"/>
    <n v="1.05579"/>
  </r>
  <r>
    <x v="1426"/>
    <n v="1.14734"/>
    <n v="1.1104799999999999"/>
    <n v="1.05579"/>
  </r>
  <r>
    <x v="1427"/>
    <n v="1.14734"/>
    <n v="1.1104799999999999"/>
    <n v="1.05579"/>
  </r>
  <r>
    <x v="1428"/>
    <n v="1.1427400000000001"/>
    <n v="1.1313"/>
    <n v="1.0940399999999999"/>
  </r>
  <r>
    <x v="1429"/>
    <n v="1.1427400000000001"/>
    <n v="1.1313"/>
    <n v="1.0940399999999999"/>
  </r>
  <r>
    <x v="1430"/>
    <n v="1.1427400000000001"/>
    <n v="1.1313"/>
    <n v="1.0940399999999999"/>
  </r>
  <r>
    <x v="1431"/>
    <n v="1.1427400000000001"/>
    <n v="1.1313"/>
    <n v="1.0940399999999999"/>
  </r>
  <r>
    <x v="1432"/>
    <n v="1.1427400000000001"/>
    <n v="1.1313"/>
    <n v="1.0940399999999999"/>
  </r>
  <r>
    <x v="1433"/>
    <n v="1.1427400000000001"/>
    <n v="1.1313"/>
    <n v="1.0940399999999999"/>
  </r>
  <r>
    <x v="1434"/>
    <n v="1.1427400000000001"/>
    <n v="1.1313"/>
    <n v="1.0940399999999999"/>
  </r>
  <r>
    <x v="1435"/>
    <n v="1.1588499999999999"/>
    <n v="1.1416500000000001"/>
    <n v="1.1093199999999999"/>
  </r>
  <r>
    <x v="1436"/>
    <n v="1.1588499999999999"/>
    <n v="1.1416500000000001"/>
    <n v="1.1093199999999999"/>
  </r>
  <r>
    <x v="1437"/>
    <n v="1.1588499999999999"/>
    <n v="1.1416500000000001"/>
    <n v="1.1093199999999999"/>
  </r>
  <r>
    <x v="1438"/>
    <n v="1.1588499999999999"/>
    <n v="1.1416500000000001"/>
    <n v="1.1093199999999999"/>
  </r>
  <r>
    <x v="1439"/>
    <n v="1.1588499999999999"/>
    <n v="1.1416500000000001"/>
    <n v="1.1093199999999999"/>
  </r>
  <r>
    <x v="1440"/>
    <n v="1.1588499999999999"/>
    <n v="1.1416500000000001"/>
    <n v="1.1093199999999999"/>
  </r>
  <r>
    <x v="1441"/>
    <n v="1.1588499999999999"/>
    <n v="1.1416500000000001"/>
    <n v="1.1093199999999999"/>
  </r>
  <r>
    <x v="1442"/>
    <n v="1.1853099999999999"/>
    <n v="1.1319399999999999"/>
    <n v="1.1205099999999999"/>
  </r>
  <r>
    <x v="1443"/>
    <n v="1.1853099999999999"/>
    <n v="1.1319399999999999"/>
    <n v="1.1205099999999999"/>
  </r>
  <r>
    <x v="1444"/>
    <n v="1.1853099999999999"/>
    <n v="1.1319399999999999"/>
    <n v="1.1205099999999999"/>
  </r>
  <r>
    <x v="1445"/>
    <n v="1.1853099999999999"/>
    <n v="1.1319399999999999"/>
    <n v="1.1205099999999999"/>
  </r>
  <r>
    <x v="1446"/>
    <n v="1.1853099999999999"/>
    <n v="1.1319399999999999"/>
    <n v="1.1205099999999999"/>
  </r>
  <r>
    <x v="1447"/>
    <n v="1.1853099999999999"/>
    <n v="1.1319399999999999"/>
    <n v="1.1205099999999999"/>
  </r>
  <r>
    <x v="1448"/>
    <n v="1.1853099999999999"/>
    <n v="1.1319399999999999"/>
    <n v="1.1205099999999999"/>
  </r>
  <r>
    <x v="1449"/>
    <n v="1.2014100000000001"/>
    <n v="1.17639"/>
    <n v="1.1413199999999999"/>
  </r>
  <r>
    <x v="1450"/>
    <n v="1.2014100000000001"/>
    <n v="1.17639"/>
    <n v="1.1413199999999999"/>
  </r>
  <r>
    <x v="1451"/>
    <n v="1.2014100000000001"/>
    <n v="1.17639"/>
    <n v="1.1413199999999999"/>
  </r>
  <r>
    <x v="1452"/>
    <n v="1.2014100000000001"/>
    <n v="1.17639"/>
    <n v="1.1413199999999999"/>
  </r>
  <r>
    <x v="1453"/>
    <n v="1.2014100000000001"/>
    <n v="1.17639"/>
    <n v="1.1413199999999999"/>
  </r>
  <r>
    <x v="1454"/>
    <n v="1.2014100000000001"/>
    <n v="1.17639"/>
    <n v="1.1413199999999999"/>
  </r>
  <r>
    <x v="1455"/>
    <n v="1.2014100000000001"/>
    <n v="1.17639"/>
    <n v="1.1413199999999999"/>
  </r>
  <r>
    <x v="1456"/>
    <n v="1.2014100000000001"/>
    <n v="1.17639"/>
    <n v="1.1413199999999999"/>
  </r>
  <r>
    <x v="1457"/>
    <n v="1.2014100000000001"/>
    <n v="1.17639"/>
    <n v="1.1413199999999999"/>
  </r>
  <r>
    <x v="1458"/>
    <n v="1.2014100000000001"/>
    <n v="1.17639"/>
    <n v="1.1413199999999999"/>
  </r>
  <r>
    <x v="1459"/>
    <n v="1.2014100000000001"/>
    <n v="1.17639"/>
    <n v="1.1413199999999999"/>
  </r>
  <r>
    <x v="1460"/>
    <n v="1.2014100000000001"/>
    <n v="1.17639"/>
    <n v="1.1413199999999999"/>
  </r>
  <r>
    <x v="1461"/>
    <n v="1.2014100000000001"/>
    <n v="1.17639"/>
    <n v="1.1413199999999999"/>
  </r>
  <r>
    <x v="1462"/>
    <n v="1.2014100000000001"/>
    <n v="1.17639"/>
    <n v="1.1413199999999999"/>
  </r>
  <r>
    <x v="1463"/>
    <n v="1.2130000000000001"/>
    <n v="1.1989700000000001"/>
    <n v="1.1637299999999999"/>
  </r>
  <r>
    <x v="1464"/>
    <n v="1.2130000000000001"/>
    <n v="1.1989700000000001"/>
    <n v="1.1637299999999999"/>
  </r>
  <r>
    <x v="1465"/>
    <n v="1.2130000000000001"/>
    <n v="1.1989700000000001"/>
    <n v="1.1637299999999999"/>
  </r>
  <r>
    <x v="1466"/>
    <n v="1.2130000000000001"/>
    <n v="1.1989700000000001"/>
    <n v="1.1637299999999999"/>
  </r>
  <r>
    <x v="1467"/>
    <n v="1.2130000000000001"/>
    <n v="1.1989700000000001"/>
    <n v="1.1637299999999999"/>
  </r>
  <r>
    <x v="1468"/>
    <n v="1.2130000000000001"/>
    <n v="1.1989700000000001"/>
    <n v="1.1637299999999999"/>
  </r>
  <r>
    <x v="1469"/>
    <n v="1.2130000000000001"/>
    <n v="1.1989700000000001"/>
    <n v="1.1637299999999999"/>
  </r>
  <r>
    <x v="1470"/>
    <n v="1.1879999999999999"/>
    <n v="1.2152700000000001"/>
    <n v="1.1613699999999998"/>
  </r>
  <r>
    <x v="1471"/>
    <n v="1.1879999999999999"/>
    <n v="1.2152700000000001"/>
    <n v="1.1613699999999998"/>
  </r>
  <r>
    <x v="1472"/>
    <n v="1.1879999999999999"/>
    <n v="1.2152700000000001"/>
    <n v="1.1613699999999998"/>
  </r>
  <r>
    <x v="1473"/>
    <n v="1.1879999999999999"/>
    <n v="1.2152700000000001"/>
    <n v="1.1613699999999998"/>
  </r>
  <r>
    <x v="1474"/>
    <n v="1.1879999999999999"/>
    <n v="1.2152700000000001"/>
    <n v="1.1613699999999998"/>
  </r>
  <r>
    <x v="1475"/>
    <n v="1.1879999999999999"/>
    <n v="1.2152700000000001"/>
    <n v="1.1613699999999998"/>
  </r>
  <r>
    <x v="1476"/>
    <n v="1.1879999999999999"/>
    <n v="1.2152700000000001"/>
    <n v="1.1613699999999998"/>
  </r>
  <r>
    <x v="1477"/>
    <n v="1.244"/>
    <n v="1.22048"/>
    <n v="1.1593800000000001"/>
  </r>
  <r>
    <x v="1478"/>
    <n v="1.244"/>
    <n v="1.22048"/>
    <n v="1.1593800000000001"/>
  </r>
  <r>
    <x v="1479"/>
    <n v="1.244"/>
    <n v="1.22048"/>
    <n v="1.1593800000000001"/>
  </r>
  <r>
    <x v="1480"/>
    <n v="1.244"/>
    <n v="1.22048"/>
    <n v="1.1593800000000001"/>
  </r>
  <r>
    <x v="1481"/>
    <n v="1.244"/>
    <n v="1.22048"/>
    <n v="1.1593800000000001"/>
  </r>
  <r>
    <x v="1482"/>
    <n v="1.244"/>
    <n v="1.22048"/>
    <n v="1.1593800000000001"/>
  </r>
  <r>
    <x v="1483"/>
    <n v="1.244"/>
    <n v="1.22048"/>
    <n v="1.1593800000000001"/>
  </r>
  <r>
    <x v="1484"/>
    <n v="1.2410000000000001"/>
    <n v="1.2019900000000001"/>
    <n v="1.15032"/>
  </r>
  <r>
    <x v="1485"/>
    <n v="1.2410000000000001"/>
    <n v="1.2019900000000001"/>
    <n v="1.15032"/>
  </r>
  <r>
    <x v="1486"/>
    <n v="1.2410000000000001"/>
    <n v="1.2019900000000001"/>
    <n v="1.15032"/>
  </r>
  <r>
    <x v="1487"/>
    <n v="1.2410000000000001"/>
    <n v="1.2019900000000001"/>
    <n v="1.15032"/>
  </r>
  <r>
    <x v="1488"/>
    <n v="1.2410000000000001"/>
    <n v="1.2019900000000001"/>
    <n v="1.15032"/>
  </r>
  <r>
    <x v="1489"/>
    <n v="1.2410000000000001"/>
    <n v="1.2019900000000001"/>
    <n v="1.15032"/>
  </r>
  <r>
    <x v="1490"/>
    <n v="1.2410000000000001"/>
    <n v="1.2019900000000001"/>
    <n v="1.15032"/>
  </r>
  <r>
    <x v="1491"/>
    <n v="1.2390000000000001"/>
    <n v="1.21454"/>
    <n v="1.1759600000000001"/>
  </r>
  <r>
    <x v="1492"/>
    <n v="1.2390000000000001"/>
    <n v="1.21454"/>
    <n v="1.1759600000000001"/>
  </r>
  <r>
    <x v="1493"/>
    <n v="1.2390000000000001"/>
    <n v="1.21454"/>
    <n v="1.1759600000000001"/>
  </r>
  <r>
    <x v="1494"/>
    <n v="1.2390000000000001"/>
    <n v="1.21454"/>
    <n v="1.1759600000000001"/>
  </r>
  <r>
    <x v="1495"/>
    <n v="1.2390000000000001"/>
    <n v="1.21454"/>
    <n v="1.1759600000000001"/>
  </r>
  <r>
    <x v="1496"/>
    <n v="1.2390000000000001"/>
    <n v="1.21454"/>
    <n v="1.1759600000000001"/>
  </r>
  <r>
    <x v="1497"/>
    <n v="1.2390000000000001"/>
    <n v="1.21454"/>
    <n v="1.1759600000000001"/>
  </r>
  <r>
    <x v="1498"/>
    <n v="1.248"/>
    <n v="1.2142200000000001"/>
    <n v="1.1803800000000002"/>
  </r>
  <r>
    <x v="1499"/>
    <n v="1.248"/>
    <n v="1.2142200000000001"/>
    <n v="1.1803800000000002"/>
  </r>
  <r>
    <x v="1500"/>
    <n v="1.248"/>
    <n v="1.2142200000000001"/>
    <n v="1.1803800000000002"/>
  </r>
  <r>
    <x v="1501"/>
    <n v="1.248"/>
    <n v="1.2142200000000001"/>
    <n v="1.1803800000000002"/>
  </r>
  <r>
    <x v="1502"/>
    <n v="1.248"/>
    <n v="1.2142200000000001"/>
    <n v="1.1803800000000002"/>
  </r>
  <r>
    <x v="1503"/>
    <n v="1.248"/>
    <n v="1.2142200000000001"/>
    <n v="1.1803800000000002"/>
  </r>
  <r>
    <x v="1504"/>
    <n v="1.248"/>
    <n v="1.2142200000000001"/>
    <n v="1.1803800000000002"/>
  </r>
  <r>
    <x v="1505"/>
    <n v="1.2589999999999999"/>
    <n v="1.2370399999999999"/>
    <n v="1.1874899999999999"/>
  </r>
  <r>
    <x v="1506"/>
    <n v="1.2589999999999999"/>
    <n v="1.2370399999999999"/>
    <n v="1.1874899999999999"/>
  </r>
  <r>
    <x v="1507"/>
    <n v="1.2589999999999999"/>
    <n v="1.2370399999999999"/>
    <n v="1.1874899999999999"/>
  </r>
  <r>
    <x v="1508"/>
    <n v="1.2589999999999999"/>
    <n v="1.2370399999999999"/>
    <n v="1.1874899999999999"/>
  </r>
  <r>
    <x v="1509"/>
    <n v="1.2589999999999999"/>
    <n v="1.2370399999999999"/>
    <n v="1.1874899999999999"/>
  </r>
  <r>
    <x v="1510"/>
    <n v="1.2589999999999999"/>
    <n v="1.2370399999999999"/>
    <n v="1.1874899999999999"/>
  </r>
  <r>
    <x v="1511"/>
    <n v="1.2589999999999999"/>
    <n v="1.2370399999999999"/>
    <n v="1.1874899999999999"/>
  </r>
  <r>
    <x v="1512"/>
    <n v="1.2789999999999999"/>
    <n v="1.25621"/>
    <n v="1.2100199999999999"/>
  </r>
  <r>
    <x v="1513"/>
    <n v="1.2789999999999999"/>
    <n v="1.25621"/>
    <n v="1.2100199999999999"/>
  </r>
  <r>
    <x v="1514"/>
    <n v="1.2789999999999999"/>
    <n v="1.25621"/>
    <n v="1.2100199999999999"/>
  </r>
  <r>
    <x v="1515"/>
    <n v="1.2789999999999999"/>
    <n v="1.25621"/>
    <n v="1.2100199999999999"/>
  </r>
  <r>
    <x v="1516"/>
    <n v="1.2789999999999999"/>
    <n v="1.25621"/>
    <n v="1.2100199999999999"/>
  </r>
  <r>
    <x v="1517"/>
    <n v="1.2789999999999999"/>
    <n v="1.25621"/>
    <n v="1.2100199999999999"/>
  </r>
  <r>
    <x v="1518"/>
    <n v="1.2789999999999999"/>
    <n v="1.25621"/>
    <n v="1.2100199999999999"/>
  </r>
  <r>
    <x v="1519"/>
    <n v="1.2789999999999999"/>
    <n v="1.2646900000000001"/>
    <n v="1.2332000000000001"/>
  </r>
  <r>
    <x v="1520"/>
    <n v="1.2789999999999999"/>
    <n v="1.2646900000000001"/>
    <n v="1.2332000000000001"/>
  </r>
  <r>
    <x v="1521"/>
    <n v="1.2789999999999999"/>
    <n v="1.2646900000000001"/>
    <n v="1.2332000000000001"/>
  </r>
  <r>
    <x v="1522"/>
    <n v="1.2789999999999999"/>
    <n v="1.2646900000000001"/>
    <n v="1.2332000000000001"/>
  </r>
  <r>
    <x v="1523"/>
    <n v="1.2789999999999999"/>
    <n v="1.2646900000000001"/>
    <n v="1.2332000000000001"/>
  </r>
  <r>
    <x v="1524"/>
    <n v="1.2789999999999999"/>
    <n v="1.2646900000000001"/>
    <n v="1.2332000000000001"/>
  </r>
  <r>
    <x v="1525"/>
    <n v="1.2789999999999999"/>
    <n v="1.2646900000000001"/>
    <n v="1.2332000000000001"/>
  </r>
  <r>
    <x v="1526"/>
    <n v="1.284"/>
    <n v="1.2737100000000001"/>
    <n v="1.2481600000000002"/>
  </r>
  <r>
    <x v="1527"/>
    <n v="1.284"/>
    <n v="1.2737100000000001"/>
    <n v="1.2481600000000002"/>
  </r>
  <r>
    <x v="1528"/>
    <n v="1.284"/>
    <n v="1.2737100000000001"/>
    <n v="1.2481600000000002"/>
  </r>
  <r>
    <x v="1529"/>
    <n v="1.284"/>
    <n v="1.2737100000000001"/>
    <n v="1.2481600000000002"/>
  </r>
  <r>
    <x v="1530"/>
    <n v="1.284"/>
    <n v="1.2737100000000001"/>
    <n v="1.2481600000000002"/>
  </r>
  <r>
    <x v="1531"/>
    <n v="1.284"/>
    <n v="1.2737100000000001"/>
    <n v="1.2481600000000002"/>
  </r>
  <r>
    <x v="1532"/>
    <n v="1.284"/>
    <n v="1.2737100000000001"/>
    <n v="1.2481600000000002"/>
  </r>
  <r>
    <x v="1533"/>
    <n v="1.302"/>
    <n v="1.2836800000000002"/>
    <n v="1.2440899999999999"/>
  </r>
  <r>
    <x v="1534"/>
    <n v="1.302"/>
    <n v="1.2836800000000002"/>
    <n v="1.2440899999999999"/>
  </r>
  <r>
    <x v="1535"/>
    <n v="1.302"/>
    <n v="1.2836800000000002"/>
    <n v="1.2440899999999999"/>
  </r>
  <r>
    <x v="1536"/>
    <n v="1.302"/>
    <n v="1.2836800000000002"/>
    <n v="1.2440899999999999"/>
  </r>
  <r>
    <x v="1537"/>
    <n v="1.302"/>
    <n v="1.2836800000000002"/>
    <n v="1.2440899999999999"/>
  </r>
  <r>
    <x v="1538"/>
    <n v="1.302"/>
    <n v="1.2836800000000002"/>
    <n v="1.2440899999999999"/>
  </r>
  <r>
    <x v="1539"/>
    <n v="1.302"/>
    <n v="1.2836800000000002"/>
    <n v="1.2440899999999999"/>
  </r>
  <r>
    <x v="1540"/>
    <n v="1.3009999999999999"/>
    <n v="1.2835000000000001"/>
    <n v="1.2375799999999999"/>
  </r>
  <r>
    <x v="1541"/>
    <n v="1.3009999999999999"/>
    <n v="1.2835000000000001"/>
    <n v="1.2375799999999999"/>
  </r>
  <r>
    <x v="1542"/>
    <n v="1.3009999999999999"/>
    <n v="1.2835000000000001"/>
    <n v="1.2375799999999999"/>
  </r>
  <r>
    <x v="1543"/>
    <n v="1.3009999999999999"/>
    <n v="1.2835000000000001"/>
    <n v="1.2375799999999999"/>
  </r>
  <r>
    <x v="1544"/>
    <n v="1.3009999999999999"/>
    <n v="1.2835000000000001"/>
    <n v="1.2375799999999999"/>
  </r>
  <r>
    <x v="1545"/>
    <n v="1.3009999999999999"/>
    <n v="1.2835000000000001"/>
    <n v="1.2375799999999999"/>
  </r>
  <r>
    <x v="1546"/>
    <n v="1.3009999999999999"/>
    <n v="1.2835000000000001"/>
    <n v="1.2375799999999999"/>
  </r>
  <r>
    <x v="1547"/>
    <n v="1.282"/>
    <n v="1.2760899999999999"/>
    <n v="1.26207"/>
  </r>
  <r>
    <x v="1548"/>
    <n v="1.282"/>
    <n v="1.2760899999999999"/>
    <n v="1.26207"/>
  </r>
  <r>
    <x v="1549"/>
    <n v="1.282"/>
    <n v="1.2760899999999999"/>
    <n v="1.26207"/>
  </r>
  <r>
    <x v="1550"/>
    <n v="1.282"/>
    <n v="1.2760899999999999"/>
    <n v="1.26207"/>
  </r>
  <r>
    <x v="1551"/>
    <n v="1.282"/>
    <n v="1.2760899999999999"/>
    <n v="1.26207"/>
  </r>
  <r>
    <x v="1552"/>
    <n v="1.282"/>
    <n v="1.2760899999999999"/>
    <n v="1.26207"/>
  </r>
  <r>
    <x v="1553"/>
    <n v="1.282"/>
    <n v="1.2760899999999999"/>
    <n v="1.26207"/>
  </r>
  <r>
    <x v="1554"/>
    <n v="1.276"/>
    <n v="1.2903699999999998"/>
    <n v="1.2732399999999999"/>
  </r>
  <r>
    <x v="1555"/>
    <n v="1.276"/>
    <n v="1.2903699999999998"/>
    <n v="1.2732399999999999"/>
  </r>
  <r>
    <x v="1556"/>
    <n v="1.276"/>
    <n v="1.2903699999999998"/>
    <n v="1.2732399999999999"/>
  </r>
  <r>
    <x v="1557"/>
    <n v="1.276"/>
    <n v="1.2903699999999998"/>
    <n v="1.2732399999999999"/>
  </r>
  <r>
    <x v="1558"/>
    <n v="1.276"/>
    <n v="1.2903699999999998"/>
    <n v="1.2732399999999999"/>
  </r>
  <r>
    <x v="1559"/>
    <n v="1.276"/>
    <n v="1.2903699999999998"/>
    <n v="1.2732399999999999"/>
  </r>
  <r>
    <x v="1560"/>
    <n v="1.276"/>
    <n v="1.2903699999999998"/>
    <n v="1.2732399999999999"/>
  </r>
  <r>
    <x v="1561"/>
    <n v="1.274"/>
    <n v="1.29301"/>
    <n v="1.2778699999999998"/>
  </r>
  <r>
    <x v="1562"/>
    <n v="1.274"/>
    <n v="1.29301"/>
    <n v="1.2778699999999998"/>
  </r>
  <r>
    <x v="1563"/>
    <n v="1.274"/>
    <n v="1.29301"/>
    <n v="1.2778699999999998"/>
  </r>
  <r>
    <x v="1564"/>
    <n v="1.274"/>
    <n v="1.29301"/>
    <n v="1.2778699999999998"/>
  </r>
  <r>
    <x v="1565"/>
    <n v="1.274"/>
    <n v="1.29301"/>
    <n v="1.2778699999999998"/>
  </r>
  <r>
    <x v="1566"/>
    <n v="1.274"/>
    <n v="1.29301"/>
    <n v="1.2778699999999998"/>
  </r>
  <r>
    <x v="1567"/>
    <n v="1.274"/>
    <n v="1.29301"/>
    <n v="1.2778699999999998"/>
  </r>
  <r>
    <x v="1568"/>
    <n v="1.274"/>
    <n v="1.2831400000000002"/>
    <n v="1.27149"/>
  </r>
  <r>
    <x v="1569"/>
    <n v="1.274"/>
    <n v="1.2831400000000002"/>
    <n v="1.27149"/>
  </r>
  <r>
    <x v="1570"/>
    <n v="1.274"/>
    <n v="1.2831400000000002"/>
    <n v="1.27149"/>
  </r>
  <r>
    <x v="1571"/>
    <n v="1.274"/>
    <n v="1.2831400000000002"/>
    <n v="1.27149"/>
  </r>
  <r>
    <x v="1572"/>
    <n v="1.274"/>
    <n v="1.2831400000000002"/>
    <n v="1.27149"/>
  </r>
  <r>
    <x v="1573"/>
    <n v="1.274"/>
    <n v="1.2831400000000002"/>
    <n v="1.27149"/>
  </r>
  <r>
    <x v="1574"/>
    <n v="1.274"/>
    <n v="1.2831400000000002"/>
    <n v="1.27149"/>
  </r>
  <r>
    <x v="1575"/>
    <n v="1.274"/>
    <n v="1.2831400000000002"/>
    <n v="1.27149"/>
  </r>
  <r>
    <x v="1576"/>
    <n v="1.274"/>
    <n v="1.2831400000000002"/>
    <n v="1.27149"/>
  </r>
  <r>
    <x v="1577"/>
    <n v="1.274"/>
    <n v="1.2831400000000002"/>
    <n v="1.27149"/>
  </r>
  <r>
    <x v="1578"/>
    <n v="1.274"/>
    <n v="1.2831400000000002"/>
    <n v="1.27149"/>
  </r>
  <r>
    <x v="1579"/>
    <n v="1.274"/>
    <n v="1.2831400000000002"/>
    <n v="1.27149"/>
  </r>
  <r>
    <x v="1580"/>
    <n v="1.274"/>
    <n v="1.2831400000000002"/>
    <n v="1.27149"/>
  </r>
  <r>
    <x v="1581"/>
    <n v="1.274"/>
    <n v="1.2831400000000002"/>
    <n v="1.27149"/>
  </r>
  <r>
    <x v="1582"/>
    <n v="1.2450000000000001"/>
    <n v="1.2618099999999999"/>
    <n v="1.2505200000000001"/>
  </r>
  <r>
    <x v="1583"/>
    <n v="1.2450000000000001"/>
    <n v="1.2618099999999999"/>
    <n v="1.2505200000000001"/>
  </r>
  <r>
    <x v="1584"/>
    <n v="1.2450000000000001"/>
    <n v="1.2618099999999999"/>
    <n v="1.2505200000000001"/>
  </r>
  <r>
    <x v="1585"/>
    <n v="1.2450000000000001"/>
    <n v="1.2618099999999999"/>
    <n v="1.2505200000000001"/>
  </r>
  <r>
    <x v="1586"/>
    <n v="1.2450000000000001"/>
    <n v="1.2618099999999999"/>
    <n v="1.2505200000000001"/>
  </r>
  <r>
    <x v="1587"/>
    <n v="1.2450000000000001"/>
    <n v="1.2618099999999999"/>
    <n v="1.2505200000000001"/>
  </r>
  <r>
    <x v="1588"/>
    <n v="1.2450000000000001"/>
    <n v="1.2618099999999999"/>
    <n v="1.2505200000000001"/>
  </r>
  <r>
    <x v="1589"/>
    <n v="1.2450000000000001"/>
    <n v="1.2618099999999999"/>
    <n v="1.2343299999999999"/>
  </r>
  <r>
    <x v="1590"/>
    <n v="1.2450000000000001"/>
    <n v="1.2618099999999999"/>
    <n v="1.2343299999999999"/>
  </r>
  <r>
    <x v="1591"/>
    <n v="1.2450000000000001"/>
    <n v="1.2618099999999999"/>
    <n v="1.2343299999999999"/>
  </r>
  <r>
    <x v="1592"/>
    <n v="1.2450000000000001"/>
    <n v="1.2618099999999999"/>
    <n v="1.2343299999999999"/>
  </r>
  <r>
    <x v="1593"/>
    <n v="1.2450000000000001"/>
    <n v="1.2618099999999999"/>
    <n v="1.2343299999999999"/>
  </r>
  <r>
    <x v="1594"/>
    <n v="1.2450000000000001"/>
    <n v="1.2618099999999999"/>
    <n v="1.2343299999999999"/>
  </r>
  <r>
    <x v="1595"/>
    <n v="1.2450000000000001"/>
    <n v="1.2618099999999999"/>
    <n v="1.2343299999999999"/>
  </r>
  <r>
    <x v="1596"/>
    <n v="1.2330000000000001"/>
    <n v="1.2477100000000001"/>
    <n v="1.2160499999999999"/>
  </r>
  <r>
    <x v="1597"/>
    <n v="1.2330000000000001"/>
    <n v="1.2477100000000001"/>
    <n v="1.2160499999999999"/>
  </r>
  <r>
    <x v="1598"/>
    <n v="1.2330000000000001"/>
    <n v="1.2477100000000001"/>
    <n v="1.2160499999999999"/>
  </r>
  <r>
    <x v="1599"/>
    <n v="1.2330000000000001"/>
    <n v="1.2477100000000001"/>
    <n v="1.2160499999999999"/>
  </r>
  <r>
    <x v="1600"/>
    <n v="1.2330000000000001"/>
    <n v="1.2477100000000001"/>
    <n v="1.2160499999999999"/>
  </r>
  <r>
    <x v="1601"/>
    <n v="1.2330000000000001"/>
    <n v="1.2477100000000001"/>
    <n v="1.2160499999999999"/>
  </r>
  <r>
    <x v="1602"/>
    <n v="1.2330000000000001"/>
    <n v="1.2477100000000001"/>
    <n v="1.2160499999999999"/>
  </r>
  <r>
    <x v="1603"/>
    <n v="1.232"/>
    <n v="1.2473599999999998"/>
    <n v="1.21089"/>
  </r>
  <r>
    <x v="1604"/>
    <n v="1.232"/>
    <n v="1.2473599999999998"/>
    <n v="1.21089"/>
  </r>
  <r>
    <x v="1605"/>
    <n v="1.232"/>
    <n v="1.2473599999999998"/>
    <n v="1.21089"/>
  </r>
  <r>
    <x v="1606"/>
    <n v="1.232"/>
    <n v="1.2473599999999998"/>
    <n v="1.21089"/>
  </r>
  <r>
    <x v="1607"/>
    <n v="1.232"/>
    <n v="1.2473599999999998"/>
    <n v="1.21089"/>
  </r>
  <r>
    <x v="1608"/>
    <n v="1.232"/>
    <n v="1.2473599999999998"/>
    <n v="1.21089"/>
  </r>
  <r>
    <x v="1609"/>
    <n v="1.232"/>
    <n v="1.2473599999999998"/>
    <n v="1.21089"/>
  </r>
  <r>
    <x v="1610"/>
    <n v="1.1930000000000001"/>
    <n v="1.2480599999999999"/>
    <n v="1.21777"/>
  </r>
  <r>
    <x v="1611"/>
    <n v="1.1930000000000001"/>
    <n v="1.2480599999999999"/>
    <n v="1.21777"/>
  </r>
  <r>
    <x v="1612"/>
    <n v="1.1930000000000001"/>
    <n v="1.2480599999999999"/>
    <n v="1.21777"/>
  </r>
  <r>
    <x v="1613"/>
    <n v="1.1930000000000001"/>
    <n v="1.2480599999999999"/>
    <n v="1.21777"/>
  </r>
  <r>
    <x v="1614"/>
    <n v="1.1930000000000001"/>
    <n v="1.2480599999999999"/>
    <n v="1.21777"/>
  </r>
  <r>
    <x v="1615"/>
    <n v="1.1930000000000001"/>
    <n v="1.2480599999999999"/>
    <n v="1.21777"/>
  </r>
  <r>
    <x v="1616"/>
    <n v="1.1930000000000001"/>
    <n v="1.2480599999999999"/>
    <n v="1.21777"/>
  </r>
  <r>
    <x v="1617"/>
    <n v="1.1930000000000001"/>
    <n v="1.2418900000000002"/>
    <n v="1.22157"/>
  </r>
  <r>
    <x v="1618"/>
    <n v="1.1930000000000001"/>
    <n v="1.2418900000000002"/>
    <n v="1.22157"/>
  </r>
  <r>
    <x v="1619"/>
    <n v="1.1930000000000001"/>
    <n v="1.2418900000000002"/>
    <n v="1.22157"/>
  </r>
  <r>
    <x v="1620"/>
    <n v="1.1930000000000001"/>
    <n v="1.2418900000000002"/>
    <n v="1.22157"/>
  </r>
  <r>
    <x v="1621"/>
    <n v="1.1930000000000001"/>
    <n v="1.2418900000000002"/>
    <n v="1.22157"/>
  </r>
  <r>
    <x v="1622"/>
    <n v="1.1930000000000001"/>
    <n v="1.2418900000000002"/>
    <n v="1.22157"/>
  </r>
  <r>
    <x v="1623"/>
    <n v="1.1930000000000001"/>
    <n v="1.2418900000000002"/>
    <n v="1.22157"/>
  </r>
  <r>
    <x v="1624"/>
    <n v="1.2030000000000001"/>
    <n v="1.26234"/>
    <n v="1.2378499999999999"/>
  </r>
  <r>
    <x v="1625"/>
    <n v="1.2030000000000001"/>
    <n v="1.26234"/>
    <n v="1.2378499999999999"/>
  </r>
  <r>
    <x v="1626"/>
    <n v="1.2030000000000001"/>
    <n v="1.26234"/>
    <n v="1.2378499999999999"/>
  </r>
  <r>
    <x v="1627"/>
    <n v="1.2030000000000001"/>
    <n v="1.26234"/>
    <n v="1.2378499999999999"/>
  </r>
  <r>
    <x v="1628"/>
    <n v="1.2030000000000001"/>
    <n v="1.26234"/>
    <n v="1.2378499999999999"/>
  </r>
  <r>
    <x v="1629"/>
    <n v="1.2030000000000001"/>
    <n v="1.26234"/>
    <n v="1.2378499999999999"/>
  </r>
  <r>
    <x v="1630"/>
    <n v="1.2030000000000001"/>
    <n v="1.26234"/>
    <n v="1.2378499999999999"/>
  </r>
  <r>
    <x v="1631"/>
    <n v="1.2130000000000001"/>
    <n v="1.2618099999999999"/>
    <n v="1.2415699999999998"/>
  </r>
  <r>
    <x v="1632"/>
    <n v="1.2130000000000001"/>
    <n v="1.2618099999999999"/>
    <n v="1.2415699999999998"/>
  </r>
  <r>
    <x v="1633"/>
    <n v="1.2130000000000001"/>
    <n v="1.2618099999999999"/>
    <n v="1.2415699999999998"/>
  </r>
  <r>
    <x v="1634"/>
    <n v="1.2130000000000001"/>
    <n v="1.2618099999999999"/>
    <n v="1.2415699999999998"/>
  </r>
  <r>
    <x v="1635"/>
    <n v="1.2130000000000001"/>
    <n v="1.2618099999999999"/>
    <n v="1.2415699999999998"/>
  </r>
  <r>
    <x v="1636"/>
    <n v="1.2130000000000001"/>
    <n v="1.2618099999999999"/>
    <n v="1.2415699999999998"/>
  </r>
  <r>
    <x v="1637"/>
    <n v="1.2130000000000001"/>
    <n v="1.2618099999999999"/>
    <n v="1.2415699999999998"/>
  </r>
  <r>
    <x v="1638"/>
    <n v="1.232"/>
    <n v="1.2480599999999999"/>
    <n v="1.2315699999999998"/>
  </r>
  <r>
    <x v="1639"/>
    <n v="1.232"/>
    <n v="1.2480599999999999"/>
    <n v="1.2315699999999998"/>
  </r>
  <r>
    <x v="1640"/>
    <n v="1.232"/>
    <n v="1.2480599999999999"/>
    <n v="1.2315699999999998"/>
  </r>
  <r>
    <x v="1641"/>
    <n v="1.232"/>
    <n v="1.2480599999999999"/>
    <n v="1.2315699999999998"/>
  </r>
  <r>
    <x v="1642"/>
    <n v="1.232"/>
    <n v="1.2480599999999999"/>
    <n v="1.2315699999999998"/>
  </r>
  <r>
    <x v="1643"/>
    <n v="1.232"/>
    <n v="1.2480599999999999"/>
    <n v="1.2315699999999998"/>
  </r>
  <r>
    <x v="1644"/>
    <n v="1.232"/>
    <n v="1.2480599999999999"/>
    <n v="1.2315699999999998"/>
  </r>
  <r>
    <x v="1645"/>
    <n v="1.2190000000000001"/>
    <n v="1.2551099999999999"/>
    <n v="1.23305"/>
  </r>
  <r>
    <x v="1646"/>
    <n v="1.2190000000000001"/>
    <n v="1.2551099999999999"/>
    <n v="1.23305"/>
  </r>
  <r>
    <x v="1647"/>
    <n v="1.2190000000000001"/>
    <n v="1.2551099999999999"/>
    <n v="1.23305"/>
  </r>
  <r>
    <x v="1648"/>
    <n v="1.2190000000000001"/>
    <n v="1.2551099999999999"/>
    <n v="1.23305"/>
  </r>
  <r>
    <x v="1649"/>
    <n v="1.2190000000000001"/>
    <n v="1.2551099999999999"/>
    <n v="1.23305"/>
  </r>
  <r>
    <x v="1650"/>
    <n v="1.2190000000000001"/>
    <n v="1.2551099999999999"/>
    <n v="1.23305"/>
  </r>
  <r>
    <x v="1651"/>
    <n v="1.2190000000000001"/>
    <n v="1.2551099999999999"/>
    <n v="1.23305"/>
  </r>
  <r>
    <x v="1652"/>
    <n v="1.21"/>
    <n v="1.2759100000000001"/>
    <n v="1.24478"/>
  </r>
  <r>
    <x v="1653"/>
    <n v="1.21"/>
    <n v="1.2759100000000001"/>
    <n v="1.24478"/>
  </r>
  <r>
    <x v="1654"/>
    <n v="1.21"/>
    <n v="1.2759100000000001"/>
    <n v="1.24478"/>
  </r>
  <r>
    <x v="1655"/>
    <n v="1.21"/>
    <n v="1.2759100000000001"/>
    <n v="1.24478"/>
  </r>
  <r>
    <x v="1656"/>
    <n v="1.21"/>
    <n v="1.2759100000000001"/>
    <n v="1.24478"/>
  </r>
  <r>
    <x v="1657"/>
    <n v="1.21"/>
    <n v="1.2759100000000001"/>
    <n v="1.24478"/>
  </r>
  <r>
    <x v="1658"/>
    <n v="1.21"/>
    <n v="1.2759100000000001"/>
    <n v="1.24478"/>
  </r>
  <r>
    <x v="1659"/>
    <n v="1.232"/>
    <n v="1.29"/>
    <n v="1.2530899999999998"/>
  </r>
  <r>
    <x v="1660"/>
    <n v="1.232"/>
    <n v="1.29"/>
    <n v="1.2530899999999998"/>
  </r>
  <r>
    <x v="1661"/>
    <n v="1.232"/>
    <n v="1.29"/>
    <n v="1.2530899999999998"/>
  </r>
  <r>
    <x v="1662"/>
    <n v="1.232"/>
    <n v="1.29"/>
    <n v="1.2530899999999998"/>
  </r>
  <r>
    <x v="1663"/>
    <n v="1.232"/>
    <n v="1.29"/>
    <n v="1.2530899999999998"/>
  </r>
  <r>
    <x v="1664"/>
    <n v="1.232"/>
    <n v="1.29"/>
    <n v="1.2530899999999998"/>
  </r>
  <r>
    <x v="1665"/>
    <n v="1.232"/>
    <n v="1.29"/>
    <n v="1.2530899999999998"/>
  </r>
  <r>
    <x v="1666"/>
    <n v="1.252"/>
    <n v="1.29705"/>
    <n v="1.2554799999999999"/>
  </r>
  <r>
    <x v="1667"/>
    <n v="1.252"/>
    <n v="1.29705"/>
    <n v="1.2554799999999999"/>
  </r>
  <r>
    <x v="1668"/>
    <n v="1.252"/>
    <n v="1.29705"/>
    <n v="1.2554799999999999"/>
  </r>
  <r>
    <x v="1669"/>
    <n v="1.252"/>
    <n v="1.29705"/>
    <n v="1.2554799999999999"/>
  </r>
  <r>
    <x v="1670"/>
    <n v="1.252"/>
    <n v="1.29705"/>
    <n v="1.2554799999999999"/>
  </r>
  <r>
    <x v="1671"/>
    <n v="1.252"/>
    <n v="1.29705"/>
    <n v="1.2554799999999999"/>
  </r>
  <r>
    <x v="1672"/>
    <n v="1.252"/>
    <n v="1.29705"/>
    <n v="1.2554799999999999"/>
  </r>
  <r>
    <x v="1673"/>
    <n v="1.2529999999999999"/>
    <n v="1.2896400000000001"/>
    <n v="1.2444500000000001"/>
  </r>
  <r>
    <x v="1674"/>
    <n v="1.2529999999999999"/>
    <n v="1.2896400000000001"/>
    <n v="1.2444500000000001"/>
  </r>
  <r>
    <x v="1675"/>
    <n v="1.2529999999999999"/>
    <n v="1.2896400000000001"/>
    <n v="1.2444500000000001"/>
  </r>
  <r>
    <x v="1676"/>
    <n v="1.2529999999999999"/>
    <n v="1.2896400000000001"/>
    <n v="1.2444500000000001"/>
  </r>
  <r>
    <x v="1677"/>
    <n v="1.2529999999999999"/>
    <n v="1.2896400000000001"/>
    <n v="1.2444500000000001"/>
  </r>
  <r>
    <x v="1678"/>
    <n v="1.2529999999999999"/>
    <n v="1.2896400000000001"/>
    <n v="1.2444500000000001"/>
  </r>
  <r>
    <x v="1679"/>
    <n v="1.2529999999999999"/>
    <n v="1.2896400000000001"/>
    <n v="1.2444500000000001"/>
  </r>
  <r>
    <x v="1680"/>
    <n v="1.25"/>
    <n v="1.26145"/>
    <n v="1.21959"/>
  </r>
  <r>
    <x v="1681"/>
    <n v="1.25"/>
    <n v="1.26145"/>
    <n v="1.21959"/>
  </r>
  <r>
    <x v="1682"/>
    <n v="1.25"/>
    <n v="1.26145"/>
    <n v="1.21959"/>
  </r>
  <r>
    <x v="1683"/>
    <n v="1.25"/>
    <n v="1.26145"/>
    <n v="1.21959"/>
  </r>
  <r>
    <x v="1684"/>
    <n v="1.25"/>
    <n v="1.26145"/>
    <n v="1.21959"/>
  </r>
  <r>
    <x v="1685"/>
    <n v="1.25"/>
    <n v="1.26145"/>
    <n v="1.21959"/>
  </r>
  <r>
    <x v="1686"/>
    <n v="1.25"/>
    <n v="1.26145"/>
    <n v="1.21959"/>
  </r>
  <r>
    <x v="1687"/>
    <n v="1.25"/>
    <n v="1.26145"/>
    <n v="1.21959"/>
  </r>
  <r>
    <x v="1688"/>
    <n v="1.25"/>
    <n v="1.26145"/>
    <n v="1.21959"/>
  </r>
  <r>
    <x v="1689"/>
    <n v="1.25"/>
    <n v="1.26145"/>
    <n v="1.21959"/>
  </r>
  <r>
    <x v="1690"/>
    <n v="1.25"/>
    <n v="1.26145"/>
    <n v="1.21959"/>
  </r>
  <r>
    <x v="1691"/>
    <n v="1.25"/>
    <n v="1.26145"/>
    <n v="1.21959"/>
  </r>
  <r>
    <x v="1692"/>
    <n v="1.25"/>
    <n v="1.26145"/>
    <n v="1.21959"/>
  </r>
  <r>
    <x v="1693"/>
    <n v="1.25"/>
    <n v="1.26145"/>
    <n v="1.21959"/>
  </r>
  <r>
    <x v="1694"/>
    <n v="1.238"/>
    <n v="1.2618099999999999"/>
    <n v="1.22082"/>
  </r>
  <r>
    <x v="1695"/>
    <n v="1.238"/>
    <n v="1.2618099999999999"/>
    <n v="1.22082"/>
  </r>
  <r>
    <x v="1696"/>
    <n v="1.238"/>
    <n v="1.2618099999999999"/>
    <n v="1.22082"/>
  </r>
  <r>
    <x v="1697"/>
    <n v="1.238"/>
    <n v="1.2618099999999999"/>
    <n v="1.22082"/>
  </r>
  <r>
    <x v="1698"/>
    <n v="1.238"/>
    <n v="1.2618099999999999"/>
    <n v="1.22082"/>
  </r>
  <r>
    <x v="1699"/>
    <n v="1.238"/>
    <n v="1.2618099999999999"/>
    <n v="1.22082"/>
  </r>
  <r>
    <x v="1700"/>
    <n v="1.238"/>
    <n v="1.2618099999999999"/>
    <n v="1.22082"/>
  </r>
  <r>
    <x v="1701"/>
    <n v="1.2390000000000001"/>
    <n v="1.22797"/>
    <n v="1.2405599999999999"/>
  </r>
  <r>
    <x v="1702"/>
    <n v="1.2390000000000001"/>
    <n v="1.22797"/>
    <n v="1.2405599999999999"/>
  </r>
  <r>
    <x v="1703"/>
    <n v="1.2390000000000001"/>
    <n v="1.22797"/>
    <n v="1.2405599999999999"/>
  </r>
  <r>
    <x v="1704"/>
    <n v="1.2390000000000001"/>
    <n v="1.22797"/>
    <n v="1.2405599999999999"/>
  </r>
  <r>
    <x v="1705"/>
    <n v="1.2390000000000001"/>
    <n v="1.22797"/>
    <n v="1.2405599999999999"/>
  </r>
  <r>
    <x v="1706"/>
    <n v="1.2390000000000001"/>
    <n v="1.22797"/>
    <n v="1.2405599999999999"/>
  </r>
  <r>
    <x v="1707"/>
    <n v="1.2390000000000001"/>
    <n v="1.22797"/>
    <n v="1.2405599999999999"/>
  </r>
  <r>
    <x v="1708"/>
    <n v="1.238"/>
    <n v="1.2480599999999999"/>
    <n v="1.2352100000000001"/>
  </r>
  <r>
    <x v="1709"/>
    <n v="1.238"/>
    <n v="1.2480599999999999"/>
    <n v="1.2352100000000001"/>
  </r>
  <r>
    <x v="1710"/>
    <n v="1.238"/>
    <n v="1.2480599999999999"/>
    <n v="1.2352100000000001"/>
  </r>
  <r>
    <x v="1711"/>
    <n v="1.238"/>
    <n v="1.2480599999999999"/>
    <n v="1.2352100000000001"/>
  </r>
  <r>
    <x v="1712"/>
    <n v="1.238"/>
    <n v="1.2480599999999999"/>
    <n v="1.2352100000000001"/>
  </r>
  <r>
    <x v="1713"/>
    <n v="1.238"/>
    <n v="1.2480599999999999"/>
    <n v="1.2352100000000001"/>
  </r>
  <r>
    <x v="1714"/>
    <n v="1.238"/>
    <n v="1.2480599999999999"/>
    <n v="1.2352100000000001"/>
  </r>
  <r>
    <x v="1715"/>
    <n v="1.2569999999999999"/>
    <n v="1.2477100000000001"/>
    <n v="1.23166"/>
  </r>
  <r>
    <x v="1716"/>
    <n v="1.2569999999999999"/>
    <n v="1.2477100000000001"/>
    <n v="1.23166"/>
  </r>
  <r>
    <x v="1717"/>
    <n v="1.2569999999999999"/>
    <n v="1.2477100000000001"/>
    <n v="1.23166"/>
  </r>
  <r>
    <x v="1718"/>
    <n v="1.2569999999999999"/>
    <n v="1.2477100000000001"/>
    <n v="1.23166"/>
  </r>
  <r>
    <x v="1719"/>
    <n v="1.2569999999999999"/>
    <n v="1.2477100000000001"/>
    <n v="1.23166"/>
  </r>
  <r>
    <x v="1720"/>
    <n v="1.2569999999999999"/>
    <n v="1.2477100000000001"/>
    <n v="1.23166"/>
  </r>
  <r>
    <x v="1721"/>
    <n v="1.2569999999999999"/>
    <n v="1.2477100000000001"/>
    <n v="1.23166"/>
  </r>
  <r>
    <x v="1722"/>
    <n v="1.284"/>
    <n v="1.24014"/>
    <n v="1.2471400000000001"/>
  </r>
  <r>
    <x v="1723"/>
    <n v="1.284"/>
    <n v="1.24014"/>
    <n v="1.2471400000000001"/>
  </r>
  <r>
    <x v="1724"/>
    <n v="1.284"/>
    <n v="1.24014"/>
    <n v="1.2471400000000001"/>
  </r>
  <r>
    <x v="1725"/>
    <n v="1.284"/>
    <n v="1.24014"/>
    <n v="1.2471400000000001"/>
  </r>
  <r>
    <x v="1726"/>
    <n v="1.284"/>
    <n v="1.24014"/>
    <n v="1.2471400000000001"/>
  </r>
  <r>
    <x v="1727"/>
    <n v="1.284"/>
    <n v="1.24014"/>
    <n v="1.2471400000000001"/>
  </r>
  <r>
    <x v="1728"/>
    <n v="1.284"/>
    <n v="1.24014"/>
    <n v="1.2471400000000001"/>
  </r>
  <r>
    <x v="1729"/>
    <n v="1.284"/>
    <n v="1.24224"/>
    <n v="1.23603"/>
  </r>
  <r>
    <x v="1730"/>
    <n v="1.284"/>
    <n v="1.24224"/>
    <n v="1.23603"/>
  </r>
  <r>
    <x v="1731"/>
    <n v="1.284"/>
    <n v="1.24224"/>
    <n v="1.23603"/>
  </r>
  <r>
    <x v="1732"/>
    <n v="1.284"/>
    <n v="1.24224"/>
    <n v="1.23603"/>
  </r>
  <r>
    <x v="1733"/>
    <n v="1.284"/>
    <n v="1.24224"/>
    <n v="1.23603"/>
  </r>
  <r>
    <x v="1734"/>
    <n v="1.284"/>
    <n v="1.24224"/>
    <n v="1.23603"/>
  </r>
  <r>
    <x v="1735"/>
    <n v="1.284"/>
    <n v="1.24224"/>
    <n v="1.23603"/>
  </r>
  <r>
    <x v="1736"/>
    <n v="1.2829999999999999"/>
    <n v="1.27966"/>
    <n v="1.2358"/>
  </r>
  <r>
    <x v="1737"/>
    <n v="1.2829999999999999"/>
    <n v="1.27966"/>
    <n v="1.2358"/>
  </r>
  <r>
    <x v="1738"/>
    <n v="1.2829999999999999"/>
    <n v="1.27966"/>
    <n v="1.2358"/>
  </r>
  <r>
    <x v="1739"/>
    <n v="1.2829999999999999"/>
    <n v="1.27966"/>
    <n v="1.2358"/>
  </r>
  <r>
    <x v="1740"/>
    <n v="1.2829999999999999"/>
    <n v="1.27966"/>
    <n v="1.2358"/>
  </r>
  <r>
    <x v="1741"/>
    <n v="1.2829999999999999"/>
    <n v="1.27966"/>
    <n v="1.2358"/>
  </r>
  <r>
    <x v="1742"/>
    <n v="1.2829999999999999"/>
    <n v="1.27966"/>
    <n v="1.2358"/>
  </r>
  <r>
    <x v="1743"/>
    <n v="1.276"/>
    <n v="1.30515"/>
    <n v="1.2571600000000001"/>
  </r>
  <r>
    <x v="1744"/>
    <n v="1.276"/>
    <n v="1.30515"/>
    <n v="1.2571600000000001"/>
  </r>
  <r>
    <x v="1745"/>
    <n v="1.276"/>
    <n v="1.30515"/>
    <n v="1.2571600000000001"/>
  </r>
  <r>
    <x v="1746"/>
    <n v="1.276"/>
    <n v="1.30515"/>
    <n v="1.2571600000000001"/>
  </r>
  <r>
    <x v="1747"/>
    <n v="1.276"/>
    <n v="1.30515"/>
    <n v="1.2571600000000001"/>
  </r>
  <r>
    <x v="1748"/>
    <n v="1.276"/>
    <n v="1.30515"/>
    <n v="1.2571600000000001"/>
  </r>
  <r>
    <x v="1749"/>
    <n v="1.276"/>
    <n v="1.30515"/>
    <n v="1.2571600000000001"/>
  </r>
  <r>
    <x v="1750"/>
    <n v="1.274"/>
    <n v="1.32822"/>
    <n v="1.25814"/>
  </r>
  <r>
    <x v="1751"/>
    <n v="1.274"/>
    <n v="1.32822"/>
    <n v="1.25814"/>
  </r>
  <r>
    <x v="1752"/>
    <n v="1.274"/>
    <n v="1.32822"/>
    <n v="1.25814"/>
  </r>
  <r>
    <x v="1753"/>
    <n v="1.274"/>
    <n v="1.32822"/>
    <n v="1.25814"/>
  </r>
  <r>
    <x v="1754"/>
    <n v="1.274"/>
    <n v="1.32822"/>
    <n v="1.25814"/>
  </r>
  <r>
    <x v="1755"/>
    <n v="1.274"/>
    <n v="1.32822"/>
    <n v="1.25814"/>
  </r>
  <r>
    <x v="1756"/>
    <n v="1.274"/>
    <n v="1.32822"/>
    <n v="1.25814"/>
  </r>
  <r>
    <x v="1757"/>
    <n v="1.2889999999999999"/>
    <n v="1.34138"/>
    <n v="1.24865"/>
  </r>
  <r>
    <x v="1758"/>
    <n v="1.2889999999999999"/>
    <n v="1.34138"/>
    <n v="1.24865"/>
  </r>
  <r>
    <x v="1759"/>
    <n v="1.2889999999999999"/>
    <n v="1.34138"/>
    <n v="1.24865"/>
  </r>
  <r>
    <x v="1760"/>
    <n v="1.2889999999999999"/>
    <n v="1.34138"/>
    <n v="1.24865"/>
  </r>
  <r>
    <x v="1761"/>
    <n v="1.2889999999999999"/>
    <n v="1.34138"/>
    <n v="1.24865"/>
  </r>
  <r>
    <x v="1762"/>
    <n v="1.2889999999999999"/>
    <n v="1.34138"/>
    <n v="1.24865"/>
  </r>
  <r>
    <x v="1763"/>
    <n v="1.2889999999999999"/>
    <n v="1.34138"/>
    <n v="1.24865"/>
  </r>
  <r>
    <x v="1764"/>
    <n v="1.3120000000000001"/>
    <n v="1.3446199999999999"/>
    <n v="1.2677499999999999"/>
  </r>
  <r>
    <x v="1765"/>
    <n v="1.3120000000000001"/>
    <n v="1.3446199999999999"/>
    <n v="1.2677499999999999"/>
  </r>
  <r>
    <x v="1766"/>
    <n v="1.3120000000000001"/>
    <n v="1.3446199999999999"/>
    <n v="1.2677499999999999"/>
  </r>
  <r>
    <x v="1767"/>
    <n v="1.3120000000000001"/>
    <n v="1.3446199999999999"/>
    <n v="1.2677499999999999"/>
  </r>
  <r>
    <x v="1768"/>
    <n v="1.3120000000000001"/>
    <n v="1.3446199999999999"/>
    <n v="1.2677499999999999"/>
  </r>
  <r>
    <x v="1769"/>
    <n v="1.3120000000000001"/>
    <n v="1.3446199999999999"/>
    <n v="1.2677499999999999"/>
  </r>
  <r>
    <x v="1770"/>
    <n v="1.3120000000000001"/>
    <n v="1.3446199999999999"/>
    <n v="1.2677499999999999"/>
  </r>
  <r>
    <x v="1771"/>
    <n v="1.3080000000000001"/>
    <n v="1.3476900000000001"/>
    <n v="1.27264"/>
  </r>
  <r>
    <x v="1772"/>
    <n v="1.3080000000000001"/>
    <n v="1.3476900000000001"/>
    <n v="1.27264"/>
  </r>
  <r>
    <x v="1773"/>
    <n v="1.3080000000000001"/>
    <n v="1.3476900000000001"/>
    <n v="1.27264"/>
  </r>
  <r>
    <x v="1774"/>
    <n v="1.3080000000000001"/>
    <n v="1.3476900000000001"/>
    <n v="1.27264"/>
  </r>
  <r>
    <x v="1775"/>
    <n v="1.3080000000000001"/>
    <n v="1.3476900000000001"/>
    <n v="1.27264"/>
  </r>
  <r>
    <x v="1776"/>
    <n v="1.3080000000000001"/>
    <n v="1.3476900000000001"/>
    <n v="1.27264"/>
  </r>
  <r>
    <x v="1777"/>
    <n v="1.3080000000000001"/>
    <n v="1.3476900000000001"/>
    <n v="1.27264"/>
  </r>
  <r>
    <x v="1778"/>
    <n v="1.321"/>
    <n v="1.3554999999999999"/>
    <n v="1.29271"/>
  </r>
  <r>
    <x v="1779"/>
    <n v="1.321"/>
    <n v="1.3554999999999999"/>
    <n v="1.29271"/>
  </r>
  <r>
    <x v="1780"/>
    <n v="1.321"/>
    <n v="1.3554999999999999"/>
    <n v="1.29271"/>
  </r>
  <r>
    <x v="1781"/>
    <n v="1.321"/>
    <n v="1.3554999999999999"/>
    <n v="1.29271"/>
  </r>
  <r>
    <x v="1782"/>
    <n v="1.321"/>
    <n v="1.3554999999999999"/>
    <n v="1.29271"/>
  </r>
  <r>
    <x v="1783"/>
    <n v="1.321"/>
    <n v="1.3554999999999999"/>
    <n v="1.29271"/>
  </r>
  <r>
    <x v="1784"/>
    <n v="1.321"/>
    <n v="1.3554999999999999"/>
    <n v="1.29271"/>
  </r>
  <r>
    <x v="1785"/>
    <n v="1.36"/>
    <n v="1.35294"/>
    <n v="1.30966"/>
  </r>
  <r>
    <x v="1786"/>
    <n v="1.36"/>
    <n v="1.35294"/>
    <n v="1.30966"/>
  </r>
  <r>
    <x v="1787"/>
    <n v="1.36"/>
    <n v="1.35294"/>
    <n v="1.30966"/>
  </r>
  <r>
    <x v="1788"/>
    <n v="1.36"/>
    <n v="1.35294"/>
    <n v="1.30966"/>
  </r>
  <r>
    <x v="1789"/>
    <n v="1.36"/>
    <n v="1.35294"/>
    <n v="1.30966"/>
  </r>
  <r>
    <x v="1790"/>
    <n v="1.36"/>
    <n v="1.35294"/>
    <n v="1.30966"/>
  </r>
  <r>
    <x v="1791"/>
    <n v="1.36"/>
    <n v="1.35294"/>
    <n v="1.30966"/>
  </r>
  <r>
    <x v="1792"/>
    <n v="1.3620000000000001"/>
    <n v="1.34996"/>
    <n v="1.2863"/>
  </r>
  <r>
    <x v="1793"/>
    <n v="1.3620000000000001"/>
    <n v="1.34996"/>
    <n v="1.2863"/>
  </r>
  <r>
    <x v="1794"/>
    <n v="1.3620000000000001"/>
    <n v="1.34996"/>
    <n v="1.2863"/>
  </r>
  <r>
    <x v="1795"/>
    <n v="1.3620000000000001"/>
    <n v="1.34996"/>
    <n v="1.2863"/>
  </r>
  <r>
    <x v="1796"/>
    <n v="1.3620000000000001"/>
    <n v="1.34996"/>
    <n v="1.2863"/>
  </r>
  <r>
    <x v="1797"/>
    <n v="1.3620000000000001"/>
    <n v="1.34996"/>
    <n v="1.2863"/>
  </r>
  <r>
    <x v="1798"/>
    <n v="1.3620000000000001"/>
    <n v="1.34996"/>
    <n v="1.2863"/>
  </r>
  <r>
    <x v="1799"/>
    <n v="1.3620000000000001"/>
    <n v="1.3282700000000001"/>
    <n v="1.2837499999999999"/>
  </r>
  <r>
    <x v="1800"/>
    <n v="1.3620000000000001"/>
    <n v="1.3282700000000001"/>
    <n v="1.2837499999999999"/>
  </r>
  <r>
    <x v="1801"/>
    <n v="1.3620000000000001"/>
    <n v="1.3282700000000001"/>
    <n v="1.2837499999999999"/>
  </r>
  <r>
    <x v="1802"/>
    <n v="1.3620000000000001"/>
    <n v="1.3282700000000001"/>
    <n v="1.2837499999999999"/>
  </r>
  <r>
    <x v="1803"/>
    <n v="1.3620000000000001"/>
    <n v="1.3282700000000001"/>
    <n v="1.2837499999999999"/>
  </r>
  <r>
    <x v="1804"/>
    <n v="1.3620000000000001"/>
    <n v="1.3282700000000001"/>
    <n v="1.2837499999999999"/>
  </r>
  <r>
    <x v="1805"/>
    <n v="1.3620000000000001"/>
    <n v="1.3282700000000001"/>
    <n v="1.2837499999999999"/>
  </r>
  <r>
    <x v="1806"/>
    <n v="1.36"/>
    <n v="1.32081"/>
    <n v="1.2835799999999999"/>
  </r>
  <r>
    <x v="1807"/>
    <n v="1.36"/>
    <n v="1.32081"/>
    <n v="1.2835799999999999"/>
  </r>
  <r>
    <x v="1808"/>
    <n v="1.36"/>
    <n v="1.32081"/>
    <n v="1.2835799999999999"/>
  </r>
  <r>
    <x v="1809"/>
    <n v="1.36"/>
    <n v="1.32081"/>
    <n v="1.2835799999999999"/>
  </r>
  <r>
    <x v="1810"/>
    <n v="1.36"/>
    <n v="1.32081"/>
    <n v="1.2835799999999999"/>
  </r>
  <r>
    <x v="1811"/>
    <n v="1.36"/>
    <n v="1.32081"/>
    <n v="1.2835799999999999"/>
  </r>
  <r>
    <x v="1812"/>
    <n v="1.36"/>
    <n v="1.32081"/>
    <n v="1.2835799999999999"/>
  </r>
  <r>
    <x v="1813"/>
    <n v="1.363"/>
    <n v="1.34996"/>
    <n v="1.3104100000000001"/>
  </r>
  <r>
    <x v="1814"/>
    <n v="1.363"/>
    <n v="1.34996"/>
    <n v="1.3104100000000001"/>
  </r>
  <r>
    <x v="1815"/>
    <n v="1.363"/>
    <n v="1.34996"/>
    <n v="1.3104100000000001"/>
  </r>
  <r>
    <x v="1816"/>
    <n v="1.363"/>
    <n v="1.34996"/>
    <n v="1.3104100000000001"/>
  </r>
  <r>
    <x v="1817"/>
    <n v="1.363"/>
    <n v="1.34996"/>
    <n v="1.3104100000000001"/>
  </r>
  <r>
    <x v="1818"/>
    <n v="1.363"/>
    <n v="1.34996"/>
    <n v="1.3104100000000001"/>
  </r>
  <r>
    <x v="1819"/>
    <n v="1.363"/>
    <n v="1.34996"/>
    <n v="1.3104100000000001"/>
  </r>
  <r>
    <x v="1820"/>
    <n v="1.363"/>
    <n v="1.34996"/>
    <n v="1.3104100000000001"/>
  </r>
  <r>
    <x v="1821"/>
    <n v="1.363"/>
    <n v="1.34996"/>
    <n v="1.3104100000000001"/>
  </r>
  <r>
    <x v="1822"/>
    <n v="1.363"/>
    <n v="1.34996"/>
    <n v="1.3104100000000001"/>
  </r>
  <r>
    <x v="1823"/>
    <n v="1.363"/>
    <n v="1.34996"/>
    <n v="1.3104100000000001"/>
  </r>
  <r>
    <x v="1824"/>
    <n v="1.363"/>
    <n v="1.34996"/>
    <n v="1.3104100000000001"/>
  </r>
  <r>
    <x v="1825"/>
    <n v="1.363"/>
    <n v="1.34996"/>
    <n v="1.3104100000000001"/>
  </r>
  <r>
    <x v="1826"/>
    <n v="1.363"/>
    <n v="1.34996"/>
    <n v="1.3104100000000001"/>
  </r>
  <r>
    <x v="1827"/>
    <n v="1.363"/>
    <n v="1.34996"/>
    <n v="1.3104100000000001"/>
  </r>
  <r>
    <x v="1828"/>
    <n v="1.363"/>
    <n v="1.34996"/>
    <n v="1.3104100000000001"/>
  </r>
  <r>
    <x v="1829"/>
    <n v="1.363"/>
    <n v="1.34996"/>
    <n v="1.3104100000000001"/>
  </r>
  <r>
    <x v="1830"/>
    <n v="1.363"/>
    <n v="1.34996"/>
    <n v="1.3104100000000001"/>
  </r>
  <r>
    <x v="1831"/>
    <n v="1.363"/>
    <n v="1.34996"/>
    <n v="1.3104100000000001"/>
  </r>
  <r>
    <x v="1832"/>
    <n v="1.363"/>
    <n v="1.34996"/>
    <n v="1.3104100000000001"/>
  </r>
  <r>
    <x v="1833"/>
    <n v="1.363"/>
    <n v="1.34996"/>
    <n v="1.3104100000000001"/>
  </r>
  <r>
    <x v="1834"/>
    <n v="1.361"/>
    <n v="1.3662999999999998"/>
    <n v="1.3240699999999999"/>
  </r>
  <r>
    <x v="1835"/>
    <n v="1.361"/>
    <n v="1.3662999999999998"/>
    <n v="1.3240699999999999"/>
  </r>
  <r>
    <x v="1836"/>
    <n v="1.361"/>
    <n v="1.3662999999999998"/>
    <n v="1.3240699999999999"/>
  </r>
  <r>
    <x v="1837"/>
    <n v="1.361"/>
    <n v="1.3662999999999998"/>
    <n v="1.3240699999999999"/>
  </r>
  <r>
    <x v="1838"/>
    <n v="1.361"/>
    <n v="1.3662999999999998"/>
    <n v="1.3240699999999999"/>
  </r>
  <r>
    <x v="1839"/>
    <n v="1.361"/>
    <n v="1.3662999999999998"/>
    <n v="1.3240699999999999"/>
  </r>
  <r>
    <x v="1840"/>
    <n v="1.361"/>
    <n v="1.3662999999999998"/>
    <n v="1.3240699999999999"/>
  </r>
  <r>
    <x v="1841"/>
    <n v="1.377"/>
    <n v="1.37418"/>
    <n v="1.32528"/>
  </r>
  <r>
    <x v="1842"/>
    <n v="1.377"/>
    <n v="1.37418"/>
    <n v="1.32528"/>
  </r>
  <r>
    <x v="1843"/>
    <n v="1.377"/>
    <n v="1.37418"/>
    <n v="1.32528"/>
  </r>
  <r>
    <x v="1844"/>
    <n v="1.377"/>
    <n v="1.37418"/>
    <n v="1.32528"/>
  </r>
  <r>
    <x v="1845"/>
    <n v="1.377"/>
    <n v="1.37418"/>
    <n v="1.32528"/>
  </r>
  <r>
    <x v="1846"/>
    <n v="1.377"/>
    <n v="1.37418"/>
    <n v="1.32528"/>
  </r>
  <r>
    <x v="1847"/>
    <n v="1.377"/>
    <n v="1.37418"/>
    <n v="1.32528"/>
  </r>
  <r>
    <x v="1848"/>
    <n v="1.405"/>
    <n v="1.3660399999999999"/>
    <n v="1.32576"/>
  </r>
  <r>
    <x v="1849"/>
    <n v="1.405"/>
    <n v="1.3660399999999999"/>
    <n v="1.32576"/>
  </r>
  <r>
    <x v="1850"/>
    <n v="1.405"/>
    <n v="1.3660399999999999"/>
    <n v="1.32576"/>
  </r>
  <r>
    <x v="1851"/>
    <n v="1.405"/>
    <n v="1.3660399999999999"/>
    <n v="1.32576"/>
  </r>
  <r>
    <x v="1852"/>
    <n v="1.405"/>
    <n v="1.3660399999999999"/>
    <n v="1.32576"/>
  </r>
  <r>
    <x v="1853"/>
    <n v="1.405"/>
    <n v="1.3660399999999999"/>
    <n v="1.32576"/>
  </r>
  <r>
    <x v="1854"/>
    <n v="1.405"/>
    <n v="1.3660399999999999"/>
    <n v="1.32576"/>
  </r>
  <r>
    <x v="1855"/>
    <n v="1.4059999999999999"/>
    <n v="1.3699400000000002"/>
    <n v="1.3258099999999999"/>
  </r>
  <r>
    <x v="1856"/>
    <n v="1.4059999999999999"/>
    <n v="1.3699400000000002"/>
    <n v="1.3258099999999999"/>
  </r>
  <r>
    <x v="1857"/>
    <n v="1.4059999999999999"/>
    <n v="1.3699400000000002"/>
    <n v="1.3258099999999999"/>
  </r>
  <r>
    <x v="1858"/>
    <n v="1.4059999999999999"/>
    <n v="1.3699400000000002"/>
    <n v="1.3258099999999999"/>
  </r>
  <r>
    <x v="1859"/>
    <n v="1.4059999999999999"/>
    <n v="1.3699400000000002"/>
    <n v="1.3258099999999999"/>
  </r>
  <r>
    <x v="1860"/>
    <n v="1.4059999999999999"/>
    <n v="1.3699400000000002"/>
    <n v="1.3258099999999999"/>
  </r>
  <r>
    <x v="1861"/>
    <n v="1.4059999999999999"/>
    <n v="1.3699400000000002"/>
    <n v="1.3258099999999999"/>
  </r>
  <r>
    <x v="1862"/>
    <n v="1.383"/>
    <n v="1.37521"/>
    <n v="1.3289900000000001"/>
  </r>
  <r>
    <x v="1863"/>
    <n v="1.383"/>
    <n v="1.37521"/>
    <n v="1.3289900000000001"/>
  </r>
  <r>
    <x v="1864"/>
    <n v="1.383"/>
    <n v="1.37521"/>
    <n v="1.3289900000000001"/>
  </r>
  <r>
    <x v="1865"/>
    <n v="1.383"/>
    <n v="1.37521"/>
    <n v="1.3289900000000001"/>
  </r>
  <r>
    <x v="1866"/>
    <n v="1.383"/>
    <n v="1.37521"/>
    <n v="1.3289900000000001"/>
  </r>
  <r>
    <x v="1867"/>
    <n v="1.383"/>
    <n v="1.37521"/>
    <n v="1.3289900000000001"/>
  </r>
  <r>
    <x v="1868"/>
    <n v="1.383"/>
    <n v="1.37521"/>
    <n v="1.3289900000000001"/>
  </r>
  <r>
    <x v="1869"/>
    <n v="1.3779999999999999"/>
    <n v="1.3835599999999999"/>
    <n v="1.33578"/>
  </r>
  <r>
    <x v="1870"/>
    <n v="1.3779999999999999"/>
    <n v="1.3835599999999999"/>
    <n v="1.33578"/>
  </r>
  <r>
    <x v="1871"/>
    <n v="1.3779999999999999"/>
    <n v="1.3835599999999999"/>
    <n v="1.33578"/>
  </r>
  <r>
    <x v="1872"/>
    <n v="1.3779999999999999"/>
    <n v="1.3835599999999999"/>
    <n v="1.33578"/>
  </r>
  <r>
    <x v="1873"/>
    <n v="1.3779999999999999"/>
    <n v="1.3835599999999999"/>
    <n v="1.33578"/>
  </r>
  <r>
    <x v="1874"/>
    <n v="1.3779999999999999"/>
    <n v="1.3835599999999999"/>
    <n v="1.33578"/>
  </r>
  <r>
    <x v="1875"/>
    <n v="1.3779999999999999"/>
    <n v="1.3835599999999999"/>
    <n v="1.33578"/>
  </r>
  <r>
    <x v="1876"/>
    <n v="1.4"/>
    <n v="1.39974"/>
    <n v="1.3405499999999999"/>
  </r>
  <r>
    <x v="1877"/>
    <n v="1.4"/>
    <n v="1.39974"/>
    <n v="1.3405499999999999"/>
  </r>
  <r>
    <x v="1878"/>
    <n v="1.4"/>
    <n v="1.39974"/>
    <n v="1.3405499999999999"/>
  </r>
  <r>
    <x v="1879"/>
    <n v="1.4"/>
    <n v="1.39974"/>
    <n v="1.3405499999999999"/>
  </r>
  <r>
    <x v="1880"/>
    <n v="1.4"/>
    <n v="1.39974"/>
    <n v="1.3405499999999999"/>
  </r>
  <r>
    <x v="1881"/>
    <n v="1.4"/>
    <n v="1.39974"/>
    <n v="1.3405499999999999"/>
  </r>
  <r>
    <x v="1882"/>
    <n v="1.4"/>
    <n v="1.39974"/>
    <n v="1.3405499999999999"/>
  </r>
  <r>
    <x v="1883"/>
    <n v="1.409"/>
    <n v="1.4011500000000001"/>
    <n v="1.3415899999999998"/>
  </r>
  <r>
    <x v="1884"/>
    <n v="1.409"/>
    <n v="1.4011500000000001"/>
    <n v="1.3415899999999998"/>
  </r>
  <r>
    <x v="1885"/>
    <n v="1.409"/>
    <n v="1.4011500000000001"/>
    <n v="1.3415899999999998"/>
  </r>
  <r>
    <x v="1886"/>
    <n v="1.409"/>
    <n v="1.4011500000000001"/>
    <n v="1.3415899999999998"/>
  </r>
  <r>
    <x v="1887"/>
    <n v="1.409"/>
    <n v="1.4011500000000001"/>
    <n v="1.3415899999999998"/>
  </r>
  <r>
    <x v="1888"/>
    <n v="1.409"/>
    <n v="1.4011500000000001"/>
    <n v="1.3415899999999998"/>
  </r>
  <r>
    <x v="1889"/>
    <n v="1.409"/>
    <n v="1.4011500000000001"/>
    <n v="1.3415899999999998"/>
  </r>
  <r>
    <x v="1890"/>
    <n v="1.4079999999999999"/>
    <n v="1.4025300000000001"/>
    <n v="1.3430499999999999"/>
  </r>
  <r>
    <x v="1891"/>
    <n v="1.4079999999999999"/>
    <n v="1.4025300000000001"/>
    <n v="1.3430499999999999"/>
  </r>
  <r>
    <x v="1892"/>
    <n v="1.4079999999999999"/>
    <n v="1.4025300000000001"/>
    <n v="1.3430499999999999"/>
  </r>
  <r>
    <x v="1893"/>
    <n v="1.4079999999999999"/>
    <n v="1.4025300000000001"/>
    <n v="1.3430499999999999"/>
  </r>
  <r>
    <x v="1894"/>
    <n v="1.4079999999999999"/>
    <n v="1.4025300000000001"/>
    <n v="1.3430499999999999"/>
  </r>
  <r>
    <x v="1895"/>
    <n v="1.4079999999999999"/>
    <n v="1.4025300000000001"/>
    <n v="1.3430499999999999"/>
  </r>
  <r>
    <x v="1896"/>
    <n v="1.4079999999999999"/>
    <n v="1.4025300000000001"/>
    <n v="1.3430499999999999"/>
  </r>
  <r>
    <x v="1897"/>
    <n v="1.403"/>
    <n v="1.41648"/>
    <n v="1.3446500000000001"/>
  </r>
  <r>
    <x v="1898"/>
    <n v="1.403"/>
    <n v="1.41648"/>
    <n v="1.3446500000000001"/>
  </r>
  <r>
    <x v="1899"/>
    <n v="1.403"/>
    <n v="1.41648"/>
    <n v="1.3446500000000001"/>
  </r>
  <r>
    <x v="1900"/>
    <n v="1.403"/>
    <n v="1.41648"/>
    <n v="1.3446500000000001"/>
  </r>
  <r>
    <x v="1901"/>
    <n v="1.403"/>
    <n v="1.41648"/>
    <n v="1.3446500000000001"/>
  </r>
  <r>
    <x v="1902"/>
    <n v="1.403"/>
    <n v="1.41648"/>
    <n v="1.3446500000000001"/>
  </r>
  <r>
    <x v="1903"/>
    <n v="1.403"/>
    <n v="1.41648"/>
    <n v="1.3446500000000001"/>
  </r>
  <r>
    <x v="1904"/>
    <n v="1.423"/>
    <n v="1.41648"/>
    <n v="1.3460799999999999"/>
  </r>
  <r>
    <x v="1905"/>
    <n v="1.423"/>
    <n v="1.41648"/>
    <n v="1.3460799999999999"/>
  </r>
  <r>
    <x v="1906"/>
    <n v="1.423"/>
    <n v="1.41648"/>
    <n v="1.3460799999999999"/>
  </r>
  <r>
    <x v="1907"/>
    <n v="1.423"/>
    <n v="1.41648"/>
    <n v="1.3460799999999999"/>
  </r>
  <r>
    <x v="1908"/>
    <n v="1.423"/>
    <n v="1.41648"/>
    <n v="1.3460799999999999"/>
  </r>
  <r>
    <x v="1909"/>
    <n v="1.423"/>
    <n v="1.41648"/>
    <n v="1.3460799999999999"/>
  </r>
  <r>
    <x v="1910"/>
    <n v="1.423"/>
    <n v="1.41648"/>
    <n v="1.3460799999999999"/>
  </r>
  <r>
    <x v="1911"/>
    <n v="1.427"/>
    <n v="1.41675"/>
    <n v="1.3515299999999999"/>
  </r>
  <r>
    <x v="1912"/>
    <n v="1.427"/>
    <n v="1.41675"/>
    <n v="1.3515299999999999"/>
  </r>
  <r>
    <x v="1913"/>
    <n v="1.427"/>
    <n v="1.41675"/>
    <n v="1.3515299999999999"/>
  </r>
  <r>
    <x v="1914"/>
    <n v="1.427"/>
    <n v="1.41675"/>
    <n v="1.3515299999999999"/>
  </r>
  <r>
    <x v="1915"/>
    <n v="1.427"/>
    <n v="1.41675"/>
    <n v="1.3515299999999999"/>
  </r>
  <r>
    <x v="1916"/>
    <n v="1.427"/>
    <n v="1.41675"/>
    <n v="1.3515299999999999"/>
  </r>
  <r>
    <x v="1917"/>
    <n v="1.427"/>
    <n v="1.41675"/>
    <n v="1.3515299999999999"/>
  </r>
  <r>
    <x v="1918"/>
    <n v="1.4319999999999999"/>
    <n v="1.4067000000000001"/>
    <n v="1.3534999999999999"/>
  </r>
  <r>
    <x v="1919"/>
    <n v="1.4319999999999999"/>
    <n v="1.4067000000000001"/>
    <n v="1.3534999999999999"/>
  </r>
  <r>
    <x v="1920"/>
    <n v="1.4319999999999999"/>
    <n v="1.4067000000000001"/>
    <n v="1.3534999999999999"/>
  </r>
  <r>
    <x v="1921"/>
    <n v="1.4319999999999999"/>
    <n v="1.4067000000000001"/>
    <n v="1.3534999999999999"/>
  </r>
  <r>
    <x v="1922"/>
    <n v="1.4319999999999999"/>
    <n v="1.4067000000000001"/>
    <n v="1.3534999999999999"/>
  </r>
  <r>
    <x v="1923"/>
    <n v="1.4319999999999999"/>
    <n v="1.4067000000000001"/>
    <n v="1.3534999999999999"/>
  </r>
  <r>
    <x v="1924"/>
    <n v="1.4319999999999999"/>
    <n v="1.4067000000000001"/>
    <n v="1.3534999999999999"/>
  </r>
  <r>
    <x v="1925"/>
    <n v="1.4319999999999999"/>
    <n v="1.4067000000000001"/>
    <n v="1.3534999999999999"/>
  </r>
  <r>
    <x v="1926"/>
    <n v="1.4319999999999999"/>
    <n v="1.4067000000000001"/>
    <n v="1.3534999999999999"/>
  </r>
  <r>
    <x v="1927"/>
    <n v="1.4319999999999999"/>
    <n v="1.4067000000000001"/>
    <n v="1.3534999999999999"/>
  </r>
  <r>
    <x v="1928"/>
    <n v="1.4319999999999999"/>
    <n v="1.4067000000000001"/>
    <n v="1.3534999999999999"/>
  </r>
  <r>
    <x v="1929"/>
    <n v="1.4319999999999999"/>
    <n v="1.4067000000000001"/>
    <n v="1.3534999999999999"/>
  </r>
  <r>
    <x v="1930"/>
    <n v="1.4319999999999999"/>
    <n v="1.4067000000000001"/>
    <n v="1.3534999999999999"/>
  </r>
  <r>
    <x v="1931"/>
    <n v="1.4319999999999999"/>
    <n v="1.4067000000000001"/>
    <n v="1.3534999999999999"/>
  </r>
  <r>
    <x v="1932"/>
    <n v="1.395"/>
    <n v="1.3919900000000001"/>
    <n v="1.3536900000000001"/>
  </r>
  <r>
    <x v="1933"/>
    <n v="1.395"/>
    <n v="1.3919900000000001"/>
    <n v="1.3536900000000001"/>
  </r>
  <r>
    <x v="1934"/>
    <n v="1.395"/>
    <n v="1.3919900000000001"/>
    <n v="1.3536900000000001"/>
  </r>
  <r>
    <x v="1935"/>
    <n v="1.395"/>
    <n v="1.3919900000000001"/>
    <n v="1.3536900000000001"/>
  </r>
  <r>
    <x v="1936"/>
    <n v="1.395"/>
    <n v="1.3919900000000001"/>
    <n v="1.3536900000000001"/>
  </r>
  <r>
    <x v="1937"/>
    <n v="1.395"/>
    <n v="1.3919900000000001"/>
    <n v="1.3536900000000001"/>
  </r>
  <r>
    <x v="1938"/>
    <n v="1.395"/>
    <n v="1.3919900000000001"/>
    <n v="1.3536900000000001"/>
  </r>
  <r>
    <x v="1939"/>
    <n v="1.3720000000000001"/>
    <n v="1.3768900000000002"/>
    <n v="1.3534600000000001"/>
  </r>
  <r>
    <x v="1940"/>
    <n v="1.3720000000000001"/>
    <n v="1.3768900000000002"/>
    <n v="1.3534600000000001"/>
  </r>
  <r>
    <x v="1941"/>
    <n v="1.3720000000000001"/>
    <n v="1.3768900000000002"/>
    <n v="1.3534600000000001"/>
  </r>
  <r>
    <x v="1942"/>
    <n v="1.3720000000000001"/>
    <n v="1.3768900000000002"/>
    <n v="1.3534600000000001"/>
  </r>
  <r>
    <x v="1943"/>
    <n v="1.3720000000000001"/>
    <n v="1.3768900000000002"/>
    <n v="1.3534600000000001"/>
  </r>
  <r>
    <x v="1944"/>
    <n v="1.3720000000000001"/>
    <n v="1.3768900000000002"/>
    <n v="1.3534600000000001"/>
  </r>
  <r>
    <x v="1945"/>
    <n v="1.3720000000000001"/>
    <n v="1.3768900000000002"/>
    <n v="1.3534600000000001"/>
  </r>
  <r>
    <x v="1946"/>
    <n v="1.3580000000000001"/>
    <n v="1.3767"/>
    <n v="1.35304"/>
  </r>
  <r>
    <x v="1947"/>
    <n v="1.3580000000000001"/>
    <n v="1.3767"/>
    <n v="1.35304"/>
  </r>
  <r>
    <x v="1948"/>
    <n v="1.3580000000000001"/>
    <n v="1.3767"/>
    <n v="1.35304"/>
  </r>
  <r>
    <x v="1949"/>
    <n v="1.3580000000000001"/>
    <n v="1.3767"/>
    <n v="1.35304"/>
  </r>
  <r>
    <x v="1950"/>
    <n v="1.3580000000000001"/>
    <n v="1.3767"/>
    <n v="1.35304"/>
  </r>
  <r>
    <x v="1951"/>
    <n v="1.3580000000000001"/>
    <n v="1.3767"/>
    <n v="1.35304"/>
  </r>
  <r>
    <x v="1952"/>
    <n v="1.3580000000000001"/>
    <n v="1.3767"/>
    <n v="1.35304"/>
  </r>
  <r>
    <x v="1953"/>
    <n v="1.355"/>
    <n v="1.3663099999999999"/>
    <n v="1.34771"/>
  </r>
  <r>
    <x v="1954"/>
    <n v="1.355"/>
    <n v="1.3663099999999999"/>
    <n v="1.34771"/>
  </r>
  <r>
    <x v="1955"/>
    <n v="1.355"/>
    <n v="1.3663099999999999"/>
    <n v="1.34771"/>
  </r>
  <r>
    <x v="1956"/>
    <n v="1.355"/>
    <n v="1.3663099999999999"/>
    <n v="1.34771"/>
  </r>
  <r>
    <x v="1957"/>
    <n v="1.355"/>
    <n v="1.3663099999999999"/>
    <n v="1.34771"/>
  </r>
  <r>
    <x v="1958"/>
    <n v="1.355"/>
    <n v="1.3663099999999999"/>
    <n v="1.34771"/>
  </r>
  <r>
    <x v="1959"/>
    <n v="1.355"/>
    <n v="1.3663099999999999"/>
    <n v="1.34771"/>
  </r>
  <r>
    <x v="1960"/>
    <n v="1.3420000000000001"/>
    <n v="1.36572"/>
    <n v="1.3346099999999999"/>
  </r>
  <r>
    <x v="1961"/>
    <n v="1.3420000000000001"/>
    <n v="1.36572"/>
    <n v="1.3346099999999999"/>
  </r>
  <r>
    <x v="1962"/>
    <n v="1.3420000000000001"/>
    <n v="1.36572"/>
    <n v="1.3346099999999999"/>
  </r>
  <r>
    <x v="1963"/>
    <n v="1.3420000000000001"/>
    <n v="1.36572"/>
    <n v="1.3346099999999999"/>
  </r>
  <r>
    <x v="1964"/>
    <n v="1.3420000000000001"/>
    <n v="1.36572"/>
    <n v="1.3346099999999999"/>
  </r>
  <r>
    <x v="1965"/>
    <n v="1.3420000000000001"/>
    <n v="1.36572"/>
    <n v="1.3346099999999999"/>
  </r>
  <r>
    <x v="1966"/>
    <n v="1.3420000000000001"/>
    <n v="1.36572"/>
    <n v="1.3346099999999999"/>
  </r>
  <r>
    <x v="1967"/>
    <n v="1.339"/>
    <n v="1.3366800000000001"/>
    <n v="1.3277600000000001"/>
  </r>
  <r>
    <x v="1968"/>
    <n v="1.339"/>
    <n v="1.3366800000000001"/>
    <n v="1.3277600000000001"/>
  </r>
  <r>
    <x v="1969"/>
    <n v="1.339"/>
    <n v="1.3366800000000001"/>
    <n v="1.3277600000000001"/>
  </r>
  <r>
    <x v="1970"/>
    <n v="1.339"/>
    <n v="1.3366800000000001"/>
    <n v="1.3277600000000001"/>
  </r>
  <r>
    <x v="1971"/>
    <n v="1.339"/>
    <n v="1.3366800000000001"/>
    <n v="1.3277600000000001"/>
  </r>
  <r>
    <x v="1972"/>
    <n v="1.339"/>
    <n v="1.3366800000000001"/>
    <n v="1.3277600000000001"/>
  </r>
  <r>
    <x v="1973"/>
    <n v="1.339"/>
    <n v="1.3366800000000001"/>
    <n v="1.3277600000000001"/>
  </r>
  <r>
    <x v="1974"/>
    <n v="1.3280000000000001"/>
    <n v="1.3400300000000001"/>
    <n v="1.31453"/>
  </r>
  <r>
    <x v="1975"/>
    <n v="1.3280000000000001"/>
    <n v="1.3400300000000001"/>
    <n v="1.31453"/>
  </r>
  <r>
    <x v="1976"/>
    <n v="1.3280000000000001"/>
    <n v="1.3400300000000001"/>
    <n v="1.31453"/>
  </r>
  <r>
    <x v="1977"/>
    <n v="1.3280000000000001"/>
    <n v="1.3400300000000001"/>
    <n v="1.31453"/>
  </r>
  <r>
    <x v="1978"/>
    <n v="1.3280000000000001"/>
    <n v="1.3400300000000001"/>
    <n v="1.31453"/>
  </r>
  <r>
    <x v="1979"/>
    <n v="1.3280000000000001"/>
    <n v="1.3400300000000001"/>
    <n v="1.31453"/>
  </r>
  <r>
    <x v="1980"/>
    <n v="1.3280000000000001"/>
    <n v="1.3400300000000001"/>
    <n v="1.31453"/>
  </r>
  <r>
    <x v="1981"/>
    <n v="1.325"/>
    <n v="1.3099000000000001"/>
    <n v="1.2920799999999999"/>
  </r>
  <r>
    <x v="1982"/>
    <n v="1.325"/>
    <n v="1.3099000000000001"/>
    <n v="1.2920799999999999"/>
  </r>
  <r>
    <x v="1983"/>
    <n v="1.325"/>
    <n v="1.3099000000000001"/>
    <n v="1.2920799999999999"/>
  </r>
  <r>
    <x v="1984"/>
    <n v="1.325"/>
    <n v="1.3099000000000001"/>
    <n v="1.2920799999999999"/>
  </r>
  <r>
    <x v="1985"/>
    <n v="1.325"/>
    <n v="1.3099000000000001"/>
    <n v="1.2920799999999999"/>
  </r>
  <r>
    <x v="1986"/>
    <n v="1.325"/>
    <n v="1.3099000000000001"/>
    <n v="1.2920799999999999"/>
  </r>
  <r>
    <x v="1987"/>
    <n v="1.325"/>
    <n v="1.3099000000000001"/>
    <n v="1.2920799999999999"/>
  </r>
  <r>
    <x v="1988"/>
    <n v="1.3"/>
    <n v="1.29755"/>
    <n v="1.28599"/>
  </r>
  <r>
    <x v="1989"/>
    <n v="1.3"/>
    <n v="1.29755"/>
    <n v="1.28599"/>
  </r>
  <r>
    <x v="1990"/>
    <n v="1.3"/>
    <n v="1.29755"/>
    <n v="1.28599"/>
  </r>
  <r>
    <x v="1991"/>
    <n v="1.3"/>
    <n v="1.29755"/>
    <n v="1.28599"/>
  </r>
  <r>
    <x v="1992"/>
    <n v="1.3"/>
    <n v="1.29755"/>
    <n v="1.28599"/>
  </r>
  <r>
    <x v="1993"/>
    <n v="1.3"/>
    <n v="1.29755"/>
    <n v="1.28599"/>
  </r>
  <r>
    <x v="1994"/>
    <n v="1.3"/>
    <n v="1.29755"/>
    <n v="1.28599"/>
  </r>
  <r>
    <x v="1995"/>
    <n v="1.278"/>
    <n v="1.2751300000000001"/>
    <n v="1.2734100000000002"/>
  </r>
  <r>
    <x v="1996"/>
    <n v="1.278"/>
    <n v="1.2751300000000001"/>
    <n v="1.2734100000000002"/>
  </r>
  <r>
    <x v="1997"/>
    <n v="1.278"/>
    <n v="1.2751300000000001"/>
    <n v="1.2734100000000002"/>
  </r>
  <r>
    <x v="1998"/>
    <n v="1.278"/>
    <n v="1.2751300000000001"/>
    <n v="1.2734100000000002"/>
  </r>
  <r>
    <x v="1999"/>
    <n v="1.278"/>
    <n v="1.2751300000000001"/>
    <n v="1.2734100000000002"/>
  </r>
  <r>
    <x v="2000"/>
    <n v="1.278"/>
    <n v="1.2751300000000001"/>
    <n v="1.2734100000000002"/>
  </r>
  <r>
    <x v="2001"/>
    <n v="1.278"/>
    <n v="1.2751300000000001"/>
    <n v="1.2734100000000002"/>
  </r>
  <r>
    <x v="2002"/>
    <n v="1.276"/>
    <n v="1.2544900000000001"/>
    <n v="1.2706300000000001"/>
  </r>
  <r>
    <x v="2003"/>
    <n v="1.276"/>
    <n v="1.2544900000000001"/>
    <n v="1.2706300000000001"/>
  </r>
  <r>
    <x v="2004"/>
    <n v="1.276"/>
    <n v="1.2544900000000001"/>
    <n v="1.2706300000000001"/>
  </r>
  <r>
    <x v="2005"/>
    <n v="1.276"/>
    <n v="1.2544900000000001"/>
    <n v="1.2706300000000001"/>
  </r>
  <r>
    <x v="2006"/>
    <n v="1.276"/>
    <n v="1.2544900000000001"/>
    <n v="1.2706300000000001"/>
  </r>
  <r>
    <x v="2007"/>
    <n v="1.276"/>
    <n v="1.2544900000000001"/>
    <n v="1.2706300000000001"/>
  </r>
  <r>
    <x v="2008"/>
    <n v="1.276"/>
    <n v="1.2544900000000001"/>
    <n v="1.2706300000000001"/>
  </r>
  <r>
    <x v="2009"/>
    <n v="1.27"/>
    <n v="1.28268"/>
    <n v="1.2814400000000001"/>
  </r>
  <r>
    <x v="2010"/>
    <n v="1.27"/>
    <n v="1.28268"/>
    <n v="1.2814400000000001"/>
  </r>
  <r>
    <x v="2011"/>
    <n v="1.27"/>
    <n v="1.28268"/>
    <n v="1.2814400000000001"/>
  </r>
  <r>
    <x v="2012"/>
    <n v="1.27"/>
    <n v="1.28268"/>
    <n v="1.2814400000000001"/>
  </r>
  <r>
    <x v="2013"/>
    <n v="1.27"/>
    <n v="1.28268"/>
    <n v="1.2814400000000001"/>
  </r>
  <r>
    <x v="2014"/>
    <n v="1.27"/>
    <n v="1.28268"/>
    <n v="1.2814400000000001"/>
  </r>
  <r>
    <x v="2015"/>
    <n v="1.27"/>
    <n v="1.28268"/>
    <n v="1.2814400000000001"/>
  </r>
  <r>
    <x v="2016"/>
    <n v="1.266"/>
    <n v="1.3044100000000001"/>
    <n v="1.2839"/>
  </r>
  <r>
    <x v="2017"/>
    <n v="1.266"/>
    <n v="1.3044100000000001"/>
    <n v="1.2839"/>
  </r>
  <r>
    <x v="2018"/>
    <n v="1.266"/>
    <n v="1.3044100000000001"/>
    <n v="1.2839"/>
  </r>
  <r>
    <x v="2019"/>
    <n v="1.266"/>
    <n v="1.3044100000000001"/>
    <n v="1.2839"/>
  </r>
  <r>
    <x v="2020"/>
    <n v="1.266"/>
    <n v="1.3044100000000001"/>
    <n v="1.2839"/>
  </r>
  <r>
    <x v="2021"/>
    <n v="1.266"/>
    <n v="1.3044100000000001"/>
    <n v="1.2839"/>
  </r>
  <r>
    <x v="2022"/>
    <n v="1.266"/>
    <n v="1.3044100000000001"/>
    <n v="1.2839"/>
  </r>
  <r>
    <x v="2023"/>
    <n v="1.306"/>
    <n v="1.3602400000000001"/>
    <n v="1.3099100000000001"/>
  </r>
  <r>
    <x v="2024"/>
    <n v="1.306"/>
    <n v="1.3602400000000001"/>
    <n v="1.3099100000000001"/>
  </r>
  <r>
    <x v="2025"/>
    <n v="1.306"/>
    <n v="1.3602400000000001"/>
    <n v="1.3099100000000001"/>
  </r>
  <r>
    <x v="2026"/>
    <n v="1.306"/>
    <n v="1.3602400000000001"/>
    <n v="1.3099100000000001"/>
  </r>
  <r>
    <x v="2027"/>
    <n v="1.306"/>
    <n v="1.3602400000000001"/>
    <n v="1.3099100000000001"/>
  </r>
  <r>
    <x v="2028"/>
    <n v="1.306"/>
    <n v="1.3602400000000001"/>
    <n v="1.3099100000000001"/>
  </r>
  <r>
    <x v="2029"/>
    <n v="1.306"/>
    <n v="1.3602400000000001"/>
    <n v="1.3099100000000001"/>
  </r>
  <r>
    <x v="2030"/>
    <n v="1.35"/>
    <n v="1.3682699999999999"/>
    <n v="1.3164400000000001"/>
  </r>
  <r>
    <x v="2031"/>
    <n v="1.35"/>
    <n v="1.3682699999999999"/>
    <n v="1.3164400000000001"/>
  </r>
  <r>
    <x v="2032"/>
    <n v="1.35"/>
    <n v="1.3682699999999999"/>
    <n v="1.3164400000000001"/>
  </r>
  <r>
    <x v="2033"/>
    <n v="1.35"/>
    <n v="1.3682699999999999"/>
    <n v="1.3164400000000001"/>
  </r>
  <r>
    <x v="2034"/>
    <n v="1.35"/>
    <n v="1.3682699999999999"/>
    <n v="1.3164400000000001"/>
  </r>
  <r>
    <x v="2035"/>
    <n v="1.35"/>
    <n v="1.3682699999999999"/>
    <n v="1.3164400000000001"/>
  </r>
  <r>
    <x v="2036"/>
    <n v="1.35"/>
    <n v="1.3682699999999999"/>
    <n v="1.3164400000000001"/>
  </r>
  <r>
    <x v="2037"/>
    <n v="1.349"/>
    <n v="1.3672299999999999"/>
    <n v="1.3238299999999998"/>
  </r>
  <r>
    <x v="2038"/>
    <n v="1.349"/>
    <n v="1.3672299999999999"/>
    <n v="1.3238299999999998"/>
  </r>
  <r>
    <x v="2039"/>
    <n v="1.349"/>
    <n v="1.3672299999999999"/>
    <n v="1.3238299999999998"/>
  </r>
  <r>
    <x v="2040"/>
    <n v="1.349"/>
    <n v="1.3672299999999999"/>
    <n v="1.3238299999999998"/>
  </r>
  <r>
    <x v="2041"/>
    <n v="1.349"/>
    <n v="1.3672299999999999"/>
    <n v="1.3238299999999998"/>
  </r>
  <r>
    <x v="2042"/>
    <n v="1.349"/>
    <n v="1.3672299999999999"/>
    <n v="1.3238299999999998"/>
  </r>
  <r>
    <x v="2043"/>
    <n v="1.349"/>
    <n v="1.3672299999999999"/>
    <n v="1.3238299999999998"/>
  </r>
  <r>
    <x v="2044"/>
    <n v="1.349"/>
    <n v="1.3887700000000001"/>
    <n v="1.3430499999999999"/>
  </r>
  <r>
    <x v="2045"/>
    <n v="1.349"/>
    <n v="1.3887700000000001"/>
    <n v="1.3430499999999999"/>
  </r>
  <r>
    <x v="2046"/>
    <n v="1.349"/>
    <n v="1.3887700000000001"/>
    <n v="1.3430499999999999"/>
  </r>
  <r>
    <x v="2047"/>
    <n v="1.349"/>
    <n v="1.3887700000000001"/>
    <n v="1.3430499999999999"/>
  </r>
  <r>
    <x v="2048"/>
    <n v="1.349"/>
    <n v="1.3887700000000001"/>
    <n v="1.3430499999999999"/>
  </r>
  <r>
    <x v="2049"/>
    <n v="1.349"/>
    <n v="1.3887700000000001"/>
    <n v="1.3430499999999999"/>
  </r>
  <r>
    <x v="2050"/>
    <n v="1.349"/>
    <n v="1.3887700000000001"/>
    <n v="1.3430499999999999"/>
  </r>
  <r>
    <x v="2051"/>
    <n v="1.37"/>
    <n v="1.4105099999999999"/>
    <n v="1.35866"/>
  </r>
  <r>
    <x v="2052"/>
    <n v="1.37"/>
    <n v="1.4105099999999999"/>
    <n v="1.35866"/>
  </r>
  <r>
    <x v="2053"/>
    <n v="1.37"/>
    <n v="1.4105099999999999"/>
    <n v="1.35866"/>
  </r>
  <r>
    <x v="2054"/>
    <n v="1.37"/>
    <n v="1.4105099999999999"/>
    <n v="1.35866"/>
  </r>
  <r>
    <x v="2055"/>
    <n v="1.37"/>
    <n v="1.4105099999999999"/>
    <n v="1.35866"/>
  </r>
  <r>
    <x v="2056"/>
    <n v="1.37"/>
    <n v="1.4105099999999999"/>
    <n v="1.35866"/>
  </r>
  <r>
    <x v="2057"/>
    <n v="1.37"/>
    <n v="1.4105099999999999"/>
    <n v="1.35866"/>
  </r>
  <r>
    <x v="2058"/>
    <n v="1.3819999999999999"/>
    <n v="1.41031"/>
    <n v="1.3754600000000001"/>
  </r>
  <r>
    <x v="2059"/>
    <n v="1.3819999999999999"/>
    <n v="1.41031"/>
    <n v="1.3754600000000001"/>
  </r>
  <r>
    <x v="2060"/>
    <n v="1.3819999999999999"/>
    <n v="1.41031"/>
    <n v="1.3754600000000001"/>
  </r>
  <r>
    <x v="2061"/>
    <n v="1.3819999999999999"/>
    <n v="1.41031"/>
    <n v="1.3754600000000001"/>
  </r>
  <r>
    <x v="2062"/>
    <n v="1.3819999999999999"/>
    <n v="1.41031"/>
    <n v="1.3754600000000001"/>
  </r>
  <r>
    <x v="2063"/>
    <n v="1.3819999999999999"/>
    <n v="1.41031"/>
    <n v="1.3754600000000001"/>
  </r>
  <r>
    <x v="2064"/>
    <n v="1.3819999999999999"/>
    <n v="1.41031"/>
    <n v="1.3754600000000001"/>
  </r>
  <r>
    <x v="2065"/>
    <n v="1.405"/>
    <n v="1.41031"/>
    <n v="1.3752200000000001"/>
  </r>
  <r>
    <x v="2066"/>
    <n v="1.405"/>
    <n v="1.41031"/>
    <n v="1.3752200000000001"/>
  </r>
  <r>
    <x v="2067"/>
    <n v="1.405"/>
    <n v="1.41031"/>
    <n v="1.3752200000000001"/>
  </r>
  <r>
    <x v="2068"/>
    <n v="1.405"/>
    <n v="1.41031"/>
    <n v="1.3752200000000001"/>
  </r>
  <r>
    <x v="2069"/>
    <n v="1.405"/>
    <n v="1.41031"/>
    <n v="1.3752200000000001"/>
  </r>
  <r>
    <x v="2070"/>
    <n v="1.405"/>
    <n v="1.41031"/>
    <n v="1.3752200000000001"/>
  </r>
  <r>
    <x v="2071"/>
    <n v="1.405"/>
    <n v="1.41031"/>
    <n v="1.3752200000000001"/>
  </r>
  <r>
    <x v="2072"/>
    <n v="1.405"/>
    <n v="1.41031"/>
    <n v="1.3766500000000002"/>
  </r>
  <r>
    <x v="2073"/>
    <n v="1.405"/>
    <n v="1.41031"/>
    <n v="1.3766500000000002"/>
  </r>
  <r>
    <x v="2074"/>
    <n v="1.405"/>
    <n v="1.41031"/>
    <n v="1.3766500000000002"/>
  </r>
  <r>
    <x v="2075"/>
    <n v="1.405"/>
    <n v="1.41031"/>
    <n v="1.3766500000000002"/>
  </r>
  <r>
    <x v="2076"/>
    <n v="1.405"/>
    <n v="1.41031"/>
    <n v="1.3766500000000002"/>
  </r>
  <r>
    <x v="2077"/>
    <n v="1.405"/>
    <n v="1.41031"/>
    <n v="1.3766500000000002"/>
  </r>
  <r>
    <x v="2078"/>
    <n v="1.405"/>
    <n v="1.41031"/>
    <n v="1.3766500000000002"/>
  </r>
  <r>
    <x v="2079"/>
    <n v="1.405"/>
    <n v="1.41031"/>
    <n v="1.3772599999999999"/>
  </r>
  <r>
    <x v="2080"/>
    <n v="1.405"/>
    <n v="1.41031"/>
    <n v="1.3772599999999999"/>
  </r>
  <r>
    <x v="2081"/>
    <n v="1.405"/>
    <n v="1.41031"/>
    <n v="1.3772599999999999"/>
  </r>
  <r>
    <x v="2082"/>
    <n v="1.405"/>
    <n v="1.41031"/>
    <n v="1.3772599999999999"/>
  </r>
  <r>
    <x v="2083"/>
    <n v="1.405"/>
    <n v="1.41031"/>
    <n v="1.3772599999999999"/>
  </r>
  <r>
    <x v="2084"/>
    <n v="1.405"/>
    <n v="1.41031"/>
    <n v="1.3772599999999999"/>
  </r>
  <r>
    <x v="2085"/>
    <n v="1.405"/>
    <n v="1.41031"/>
    <n v="1.3772599999999999"/>
  </r>
  <r>
    <x v="2086"/>
    <n v="1.399"/>
    <n v="1.39595"/>
    <n v="1.3704799999999999"/>
  </r>
  <r>
    <x v="2087"/>
    <n v="1.399"/>
    <n v="1.39595"/>
    <n v="1.3704799999999999"/>
  </r>
  <r>
    <x v="2088"/>
    <n v="1.399"/>
    <n v="1.39595"/>
    <n v="1.3704799999999999"/>
  </r>
  <r>
    <x v="2089"/>
    <n v="1.399"/>
    <n v="1.39595"/>
    <n v="1.3704799999999999"/>
  </r>
  <r>
    <x v="2090"/>
    <n v="1.399"/>
    <n v="1.39595"/>
    <n v="1.3704799999999999"/>
  </r>
  <r>
    <x v="2091"/>
    <n v="1.399"/>
    <n v="1.39595"/>
    <n v="1.3704799999999999"/>
  </r>
  <r>
    <x v="2092"/>
    <n v="1.399"/>
    <n v="1.39595"/>
    <n v="1.3704799999999999"/>
  </r>
  <r>
    <x v="2093"/>
    <n v="1.39"/>
    <n v="1.3832200000000001"/>
    <n v="1.3609800000000001"/>
  </r>
  <r>
    <x v="2094"/>
    <n v="1.39"/>
    <n v="1.3832200000000001"/>
    <n v="1.3609800000000001"/>
  </r>
  <r>
    <x v="2095"/>
    <n v="1.39"/>
    <n v="1.3832200000000001"/>
    <n v="1.3609800000000001"/>
  </r>
  <r>
    <x v="2096"/>
    <n v="1.39"/>
    <n v="1.3832200000000001"/>
    <n v="1.3609800000000001"/>
  </r>
  <r>
    <x v="2097"/>
    <n v="1.39"/>
    <n v="1.3832200000000001"/>
    <n v="1.3609800000000001"/>
  </r>
  <r>
    <x v="2098"/>
    <n v="1.39"/>
    <n v="1.3832200000000001"/>
    <n v="1.3609800000000001"/>
  </r>
  <r>
    <x v="2099"/>
    <n v="1.39"/>
    <n v="1.3832200000000001"/>
    <n v="1.3609800000000001"/>
  </r>
  <r>
    <x v="2100"/>
    <n v="1.3879999999999999"/>
    <n v="1.3817900000000001"/>
    <n v="1.34768"/>
  </r>
  <r>
    <x v="2101"/>
    <n v="1.3879999999999999"/>
    <n v="1.3817900000000001"/>
    <n v="1.34768"/>
  </r>
  <r>
    <x v="2102"/>
    <n v="1.3879999999999999"/>
    <n v="1.3817900000000001"/>
    <n v="1.34768"/>
  </r>
  <r>
    <x v="2103"/>
    <n v="1.3879999999999999"/>
    <n v="1.3817900000000001"/>
    <n v="1.34768"/>
  </r>
  <r>
    <x v="2104"/>
    <n v="1.3879999999999999"/>
    <n v="1.3817900000000001"/>
    <n v="1.34768"/>
  </r>
  <r>
    <x v="2105"/>
    <n v="1.3879999999999999"/>
    <n v="1.3817900000000001"/>
    <n v="1.34768"/>
  </r>
  <r>
    <x v="2106"/>
    <n v="1.3879999999999999"/>
    <n v="1.3817900000000001"/>
    <n v="1.34768"/>
  </r>
  <r>
    <x v="2107"/>
    <n v="1.387"/>
    <n v="1.39615"/>
    <n v="1.34233"/>
  </r>
  <r>
    <x v="2108"/>
    <n v="1.387"/>
    <n v="1.39615"/>
    <n v="1.34233"/>
  </r>
  <r>
    <x v="2109"/>
    <n v="1.387"/>
    <n v="1.39615"/>
    <n v="1.34233"/>
  </r>
  <r>
    <x v="2110"/>
    <n v="1.387"/>
    <n v="1.39615"/>
    <n v="1.34233"/>
  </r>
  <r>
    <x v="2111"/>
    <n v="1.387"/>
    <n v="1.39615"/>
    <n v="1.34233"/>
  </r>
  <r>
    <x v="2112"/>
    <n v="1.387"/>
    <n v="1.39615"/>
    <n v="1.34233"/>
  </r>
  <r>
    <x v="2113"/>
    <n v="1.387"/>
    <n v="1.39615"/>
    <n v="1.34233"/>
  </r>
  <r>
    <x v="2114"/>
    <n v="1.411"/>
    <n v="1.3943099999999999"/>
    <n v="1.33179"/>
  </r>
  <r>
    <x v="2115"/>
    <n v="1.411"/>
    <n v="1.3943099999999999"/>
    <n v="1.33179"/>
  </r>
  <r>
    <x v="2116"/>
    <n v="1.411"/>
    <n v="1.3943099999999999"/>
    <n v="1.33179"/>
  </r>
  <r>
    <x v="2117"/>
    <n v="1.411"/>
    <n v="1.3943099999999999"/>
    <n v="1.33179"/>
  </r>
  <r>
    <x v="2118"/>
    <n v="1.411"/>
    <n v="1.3943099999999999"/>
    <n v="1.33179"/>
  </r>
  <r>
    <x v="2119"/>
    <n v="1.411"/>
    <n v="1.3943099999999999"/>
    <n v="1.33179"/>
  </r>
  <r>
    <x v="2120"/>
    <n v="1.411"/>
    <n v="1.3943099999999999"/>
    <n v="1.33179"/>
  </r>
  <r>
    <x v="2121"/>
    <n v="1.3979999999999999"/>
    <n v="1.3819900000000001"/>
    <n v="1.32681"/>
  </r>
  <r>
    <x v="2122"/>
    <n v="1.3979999999999999"/>
    <n v="1.3819900000000001"/>
    <n v="1.32681"/>
  </r>
  <r>
    <x v="2123"/>
    <n v="1.3979999999999999"/>
    <n v="1.3819900000000001"/>
    <n v="1.32681"/>
  </r>
  <r>
    <x v="2124"/>
    <n v="1.3979999999999999"/>
    <n v="1.3819900000000001"/>
    <n v="1.32681"/>
  </r>
  <r>
    <x v="2125"/>
    <n v="1.3979999999999999"/>
    <n v="1.3819900000000001"/>
    <n v="1.32681"/>
  </r>
  <r>
    <x v="2126"/>
    <n v="1.3979999999999999"/>
    <n v="1.3819900000000001"/>
    <n v="1.32681"/>
  </r>
  <r>
    <x v="2127"/>
    <n v="1.3979999999999999"/>
    <n v="1.3819900000000001"/>
    <n v="1.32681"/>
  </r>
  <r>
    <x v="2128"/>
    <n v="1.385"/>
    <n v="1.3745999999999998"/>
    <n v="1.32491"/>
  </r>
  <r>
    <x v="2129"/>
    <n v="1.385"/>
    <n v="1.3745999999999998"/>
    <n v="1.32491"/>
  </r>
  <r>
    <x v="2130"/>
    <n v="1.385"/>
    <n v="1.3745999999999998"/>
    <n v="1.32491"/>
  </r>
  <r>
    <x v="2131"/>
    <n v="1.385"/>
    <n v="1.3745999999999998"/>
    <n v="1.32491"/>
  </r>
  <r>
    <x v="2132"/>
    <n v="1.385"/>
    <n v="1.3745999999999998"/>
    <n v="1.32491"/>
  </r>
  <r>
    <x v="2133"/>
    <n v="1.385"/>
    <n v="1.3745999999999998"/>
    <n v="1.32491"/>
  </r>
  <r>
    <x v="2134"/>
    <n v="1.385"/>
    <n v="1.3745999999999998"/>
    <n v="1.32491"/>
  </r>
  <r>
    <x v="2135"/>
    <n v="1.3819999999999999"/>
    <n v="1.3672299999999999"/>
    <n v="1.3127500000000001"/>
  </r>
  <r>
    <x v="2136"/>
    <n v="1.3819999999999999"/>
    <n v="1.3672299999999999"/>
    <n v="1.3127500000000001"/>
  </r>
  <r>
    <x v="2137"/>
    <n v="1.3819999999999999"/>
    <n v="1.3672299999999999"/>
    <n v="1.3127500000000001"/>
  </r>
  <r>
    <x v="2138"/>
    <n v="1.3819999999999999"/>
    <n v="1.3672299999999999"/>
    <n v="1.3127500000000001"/>
  </r>
  <r>
    <x v="2139"/>
    <n v="1.3819999999999999"/>
    <n v="1.3672299999999999"/>
    <n v="1.3127500000000001"/>
  </r>
  <r>
    <x v="2140"/>
    <n v="1.3819999999999999"/>
    <n v="1.3672299999999999"/>
    <n v="1.3127500000000001"/>
  </r>
  <r>
    <x v="2141"/>
    <n v="1.3819999999999999"/>
    <n v="1.3672299999999999"/>
    <n v="1.3127500000000001"/>
  </r>
  <r>
    <x v="2142"/>
    <n v="1.391"/>
    <n v="1.3676199999999998"/>
    <n v="1.31412"/>
  </r>
  <r>
    <x v="2143"/>
    <n v="1.391"/>
    <n v="1.3676199999999998"/>
    <n v="1.31412"/>
  </r>
  <r>
    <x v="2144"/>
    <n v="1.391"/>
    <n v="1.3676199999999998"/>
    <n v="1.31412"/>
  </r>
  <r>
    <x v="2145"/>
    <n v="1.391"/>
    <n v="1.3676199999999998"/>
    <n v="1.31412"/>
  </r>
  <r>
    <x v="2146"/>
    <n v="1.391"/>
    <n v="1.3676199999999998"/>
    <n v="1.31412"/>
  </r>
  <r>
    <x v="2147"/>
    <n v="1.391"/>
    <n v="1.3676199999999998"/>
    <n v="1.31412"/>
  </r>
  <r>
    <x v="2148"/>
    <n v="1.391"/>
    <n v="1.3676199999999998"/>
    <n v="1.31412"/>
  </r>
  <r>
    <x v="2149"/>
    <n v="1.403"/>
    <n v="1.3815899999999999"/>
    <n v="1.32107"/>
  </r>
  <r>
    <x v="2150"/>
    <n v="1.403"/>
    <n v="1.3815899999999999"/>
    <n v="1.32107"/>
  </r>
  <r>
    <x v="2151"/>
    <n v="1.403"/>
    <n v="1.3815899999999999"/>
    <n v="1.32107"/>
  </r>
  <r>
    <x v="2152"/>
    <n v="1.403"/>
    <n v="1.3815899999999999"/>
    <n v="1.32107"/>
  </r>
  <r>
    <x v="2153"/>
    <n v="1.403"/>
    <n v="1.3815899999999999"/>
    <n v="1.32107"/>
  </r>
  <r>
    <x v="2154"/>
    <n v="1.403"/>
    <n v="1.3815899999999999"/>
    <n v="1.32107"/>
  </r>
  <r>
    <x v="2155"/>
    <n v="1.403"/>
    <n v="1.3815899999999999"/>
    <n v="1.32107"/>
  </r>
  <r>
    <x v="2156"/>
    <n v="1.4039999999999999"/>
    <n v="1.3815899999999999"/>
    <n v="1.32331"/>
  </r>
  <r>
    <x v="2157"/>
    <n v="1.4039999999999999"/>
    <n v="1.3815899999999999"/>
    <n v="1.32331"/>
  </r>
  <r>
    <x v="2158"/>
    <n v="1.4039999999999999"/>
    <n v="1.3815899999999999"/>
    <n v="1.32331"/>
  </r>
  <r>
    <x v="2159"/>
    <n v="1.4039999999999999"/>
    <n v="1.3815899999999999"/>
    <n v="1.32331"/>
  </r>
  <r>
    <x v="2160"/>
    <n v="1.4039999999999999"/>
    <n v="1.3815899999999999"/>
    <n v="1.32331"/>
  </r>
  <r>
    <x v="2161"/>
    <n v="1.4039999999999999"/>
    <n v="1.3815899999999999"/>
    <n v="1.32331"/>
  </r>
  <r>
    <x v="2162"/>
    <n v="1.4039999999999999"/>
    <n v="1.3815899999999999"/>
    <n v="1.32331"/>
  </r>
  <r>
    <x v="2163"/>
    <n v="1.399"/>
    <n v="1.3815899999999999"/>
    <n v="1.31413"/>
  </r>
  <r>
    <x v="2164"/>
    <n v="1.399"/>
    <n v="1.3815899999999999"/>
    <n v="1.31413"/>
  </r>
  <r>
    <x v="2165"/>
    <n v="1.399"/>
    <n v="1.3815899999999999"/>
    <n v="1.31413"/>
  </r>
  <r>
    <x v="2166"/>
    <n v="1.399"/>
    <n v="1.3815899999999999"/>
    <n v="1.31413"/>
  </r>
  <r>
    <x v="2167"/>
    <n v="1.399"/>
    <n v="1.3815899999999999"/>
    <n v="1.31413"/>
  </r>
  <r>
    <x v="2168"/>
    <n v="1.399"/>
    <n v="1.3815899999999999"/>
    <n v="1.31413"/>
  </r>
  <r>
    <x v="2169"/>
    <n v="1.399"/>
    <n v="1.3815899999999999"/>
    <n v="1.31413"/>
  </r>
  <r>
    <x v="2170"/>
    <n v="1.3779999999999999"/>
    <n v="1.3672299999999999"/>
    <n v="1.3052600000000001"/>
  </r>
  <r>
    <x v="2171"/>
    <n v="1.3779999999999999"/>
    <n v="1.3672299999999999"/>
    <n v="1.3052600000000001"/>
  </r>
  <r>
    <x v="2172"/>
    <n v="1.3779999999999999"/>
    <n v="1.3672299999999999"/>
    <n v="1.3052600000000001"/>
  </r>
  <r>
    <x v="2173"/>
    <n v="1.3779999999999999"/>
    <n v="1.3672299999999999"/>
    <n v="1.3052600000000001"/>
  </r>
  <r>
    <x v="2174"/>
    <n v="1.3779999999999999"/>
    <n v="1.3672299999999999"/>
    <n v="1.3052600000000001"/>
  </r>
  <r>
    <x v="2175"/>
    <n v="1.3779999999999999"/>
    <n v="1.3672299999999999"/>
    <n v="1.3052600000000001"/>
  </r>
  <r>
    <x v="2176"/>
    <n v="1.3779999999999999"/>
    <n v="1.3672299999999999"/>
    <n v="1.3052600000000001"/>
  </r>
  <r>
    <x v="2177"/>
    <n v="1.353"/>
    <n v="1.3462400000000001"/>
    <n v="1.33826"/>
  </r>
  <r>
    <x v="2178"/>
    <n v="1.353"/>
    <n v="1.3462400000000001"/>
    <n v="1.33826"/>
  </r>
  <r>
    <x v="2179"/>
    <n v="1.353"/>
    <n v="1.3462400000000001"/>
    <n v="1.33826"/>
  </r>
  <r>
    <x v="2180"/>
    <n v="1.353"/>
    <n v="1.3462400000000001"/>
    <n v="1.33826"/>
  </r>
  <r>
    <x v="2181"/>
    <n v="1.353"/>
    <n v="1.3462400000000001"/>
    <n v="1.33826"/>
  </r>
  <r>
    <x v="2182"/>
    <n v="1.353"/>
    <n v="1.3462400000000001"/>
    <n v="1.33826"/>
  </r>
  <r>
    <x v="2183"/>
    <n v="1.353"/>
    <n v="1.3462400000000001"/>
    <n v="1.33826"/>
  </r>
  <r>
    <x v="2184"/>
    <n v="1.353"/>
    <n v="1.3462400000000001"/>
    <n v="1.33826"/>
  </r>
  <r>
    <x v="2185"/>
    <n v="1.353"/>
    <n v="1.3462400000000001"/>
    <n v="1.33826"/>
  </r>
  <r>
    <x v="2186"/>
    <n v="1.353"/>
    <n v="1.3462400000000001"/>
    <n v="1.33826"/>
  </r>
  <r>
    <x v="2187"/>
    <n v="1.353"/>
    <n v="1.3462400000000001"/>
    <n v="1.33826"/>
  </r>
  <r>
    <x v="2188"/>
    <n v="1.353"/>
    <n v="1.3462400000000001"/>
    <n v="1.33826"/>
  </r>
  <r>
    <x v="2189"/>
    <n v="1.353"/>
    <n v="1.3462400000000001"/>
    <n v="1.33826"/>
  </r>
  <r>
    <x v="2190"/>
    <n v="1.353"/>
    <n v="1.3462400000000001"/>
    <n v="1.33826"/>
  </r>
  <r>
    <x v="2191"/>
    <n v="1.353"/>
    <n v="1.3462400000000001"/>
    <n v="1.33826"/>
  </r>
  <r>
    <x v="2192"/>
    <n v="1.353"/>
    <n v="1.3462400000000001"/>
    <n v="1.33826"/>
  </r>
  <r>
    <x v="2193"/>
    <n v="1.353"/>
    <n v="1.3462400000000001"/>
    <n v="1.33826"/>
  </r>
  <r>
    <x v="2194"/>
    <n v="1.353"/>
    <n v="1.3462400000000001"/>
    <n v="1.33826"/>
  </r>
  <r>
    <x v="2195"/>
    <n v="1.353"/>
    <n v="1.3462400000000001"/>
    <n v="1.33826"/>
  </r>
  <r>
    <x v="2196"/>
    <n v="1.353"/>
    <n v="1.3462400000000001"/>
    <n v="1.33826"/>
  </r>
  <r>
    <x v="2197"/>
    <n v="1.353"/>
    <n v="1.3462400000000001"/>
    <n v="1.33826"/>
  </r>
  <r>
    <x v="2198"/>
    <n v="1.359"/>
    <n v="1.3606099999999999"/>
    <n v="1.3425"/>
  </r>
  <r>
    <x v="2199"/>
    <n v="1.359"/>
    <n v="1.3606099999999999"/>
    <n v="1.3425"/>
  </r>
  <r>
    <x v="2200"/>
    <n v="1.359"/>
    <n v="1.3606099999999999"/>
    <n v="1.3425"/>
  </r>
  <r>
    <x v="2201"/>
    <n v="1.359"/>
    <n v="1.3606099999999999"/>
    <n v="1.3425"/>
  </r>
  <r>
    <x v="2202"/>
    <n v="1.359"/>
    <n v="1.3606099999999999"/>
    <n v="1.3425"/>
  </r>
  <r>
    <x v="2203"/>
    <n v="1.359"/>
    <n v="1.3606099999999999"/>
    <n v="1.3425"/>
  </r>
  <r>
    <x v="2204"/>
    <n v="1.359"/>
    <n v="1.3606099999999999"/>
    <n v="1.3425"/>
  </r>
  <r>
    <x v="2205"/>
    <n v="1.369"/>
    <n v="1.3740000000000001"/>
    <n v="1.3442799999999999"/>
  </r>
  <r>
    <x v="2206"/>
    <n v="1.369"/>
    <n v="1.3740000000000001"/>
    <n v="1.3442799999999999"/>
  </r>
  <r>
    <x v="2207"/>
    <n v="1.369"/>
    <n v="1.3740000000000001"/>
    <n v="1.3442799999999999"/>
  </r>
  <r>
    <x v="2208"/>
    <n v="1.369"/>
    <n v="1.3740000000000001"/>
    <n v="1.3442799999999999"/>
  </r>
  <r>
    <x v="2209"/>
    <n v="1.369"/>
    <n v="1.3740000000000001"/>
    <n v="1.3442799999999999"/>
  </r>
  <r>
    <x v="2210"/>
    <n v="1.369"/>
    <n v="1.3740000000000001"/>
    <n v="1.3442799999999999"/>
  </r>
  <r>
    <x v="2211"/>
    <n v="1.369"/>
    <n v="1.3740000000000001"/>
    <n v="1.3442799999999999"/>
  </r>
  <r>
    <x v="2212"/>
    <n v="1.3660000000000001"/>
    <n v="1.3718299999999999"/>
    <n v="1.3465499999999999"/>
  </r>
  <r>
    <x v="2213"/>
    <n v="1.3660000000000001"/>
    <n v="1.3718299999999999"/>
    <n v="1.3465499999999999"/>
  </r>
  <r>
    <x v="2214"/>
    <n v="1.3660000000000001"/>
    <n v="1.3718299999999999"/>
    <n v="1.3465499999999999"/>
  </r>
  <r>
    <x v="2215"/>
    <n v="1.3660000000000001"/>
    <n v="1.3718299999999999"/>
    <n v="1.3465499999999999"/>
  </r>
  <r>
    <x v="2216"/>
    <n v="1.3660000000000001"/>
    <n v="1.3718299999999999"/>
    <n v="1.3465499999999999"/>
  </r>
  <r>
    <x v="2217"/>
    <n v="1.3660000000000001"/>
    <n v="1.3718299999999999"/>
    <n v="1.3465499999999999"/>
  </r>
  <r>
    <x v="2218"/>
    <n v="1.3660000000000001"/>
    <n v="1.3718299999999999"/>
    <n v="1.3465499999999999"/>
  </r>
  <r>
    <x v="2219"/>
    <n v="1.3680000000000001"/>
    <n v="1.3683399999999999"/>
    <n v="1.35398"/>
  </r>
  <r>
    <x v="2220"/>
    <n v="1.3680000000000001"/>
    <n v="1.3683399999999999"/>
    <n v="1.35398"/>
  </r>
  <r>
    <x v="2221"/>
    <n v="1.3680000000000001"/>
    <n v="1.3683399999999999"/>
    <n v="1.35398"/>
  </r>
  <r>
    <x v="2222"/>
    <n v="1.3680000000000001"/>
    <n v="1.3683399999999999"/>
    <n v="1.35398"/>
  </r>
  <r>
    <x v="2223"/>
    <n v="1.3680000000000001"/>
    <n v="1.3683399999999999"/>
    <n v="1.35398"/>
  </r>
  <r>
    <x v="2224"/>
    <n v="1.3680000000000001"/>
    <n v="1.3683399999999999"/>
    <n v="1.35398"/>
  </r>
  <r>
    <x v="2225"/>
    <n v="1.3680000000000001"/>
    <n v="1.3683399999999999"/>
    <n v="1.35398"/>
  </r>
  <r>
    <x v="2226"/>
    <n v="1.365"/>
    <n v="1.37277"/>
    <n v="1.36696"/>
  </r>
  <r>
    <x v="2227"/>
    <n v="1.365"/>
    <n v="1.37277"/>
    <n v="1.36696"/>
  </r>
  <r>
    <x v="2228"/>
    <n v="1.365"/>
    <n v="1.37277"/>
    <n v="1.36696"/>
  </r>
  <r>
    <x v="2229"/>
    <n v="1.365"/>
    <n v="1.37277"/>
    <n v="1.36696"/>
  </r>
  <r>
    <x v="2230"/>
    <n v="1.365"/>
    <n v="1.37277"/>
    <n v="1.36696"/>
  </r>
  <r>
    <x v="2231"/>
    <n v="1.365"/>
    <n v="1.37277"/>
    <n v="1.36696"/>
  </r>
  <r>
    <x v="2232"/>
    <n v="1.365"/>
    <n v="1.37277"/>
    <n v="1.36696"/>
  </r>
  <r>
    <x v="2233"/>
    <n v="1.3759999999999999"/>
    <n v="1.38242"/>
    <n v="1.35233"/>
  </r>
  <r>
    <x v="2234"/>
    <n v="1.3759999999999999"/>
    <n v="1.38242"/>
    <n v="1.35233"/>
  </r>
  <r>
    <x v="2235"/>
    <n v="1.3759999999999999"/>
    <n v="1.38242"/>
    <n v="1.35233"/>
  </r>
  <r>
    <x v="2236"/>
    <n v="1.3759999999999999"/>
    <n v="1.38242"/>
    <n v="1.35233"/>
  </r>
  <r>
    <x v="2237"/>
    <n v="1.3759999999999999"/>
    <n v="1.38242"/>
    <n v="1.35233"/>
  </r>
  <r>
    <x v="2238"/>
    <n v="1.3759999999999999"/>
    <n v="1.38242"/>
    <n v="1.35233"/>
  </r>
  <r>
    <x v="2239"/>
    <n v="1.3759999999999999"/>
    <n v="1.38242"/>
    <n v="1.35233"/>
  </r>
  <r>
    <x v="2240"/>
    <n v="1.3819999999999999"/>
    <n v="1.3816300000000001"/>
    <n v="1.3351199999999999"/>
  </r>
  <r>
    <x v="2241"/>
    <n v="1.3819999999999999"/>
    <n v="1.3816300000000001"/>
    <n v="1.3351199999999999"/>
  </r>
  <r>
    <x v="2242"/>
    <n v="1.3819999999999999"/>
    <n v="1.3816300000000001"/>
    <n v="1.3351199999999999"/>
  </r>
  <r>
    <x v="2243"/>
    <n v="1.3819999999999999"/>
    <n v="1.3816300000000001"/>
    <n v="1.3351199999999999"/>
  </r>
  <r>
    <x v="2244"/>
    <n v="1.3819999999999999"/>
    <n v="1.3816300000000001"/>
    <n v="1.3351199999999999"/>
  </r>
  <r>
    <x v="2245"/>
    <n v="1.3819999999999999"/>
    <n v="1.3816300000000001"/>
    <n v="1.3351199999999999"/>
  </r>
  <r>
    <x v="2246"/>
    <n v="1.3819999999999999"/>
    <n v="1.3816300000000001"/>
    <n v="1.3351199999999999"/>
  </r>
  <r>
    <x v="2247"/>
    <n v="1.389"/>
    <n v="1.36957"/>
    <n v="1.3355899999999998"/>
  </r>
  <r>
    <x v="2248"/>
    <n v="1.389"/>
    <n v="1.36957"/>
    <n v="1.3355899999999998"/>
  </r>
  <r>
    <x v="2249"/>
    <n v="1.389"/>
    <n v="1.36957"/>
    <n v="1.3355899999999998"/>
  </r>
  <r>
    <x v="2250"/>
    <n v="1.389"/>
    <n v="1.36957"/>
    <n v="1.3355899999999998"/>
  </r>
  <r>
    <x v="2251"/>
    <n v="1.389"/>
    <n v="1.36957"/>
    <n v="1.3355899999999998"/>
  </r>
  <r>
    <x v="2252"/>
    <n v="1.389"/>
    <n v="1.36957"/>
    <n v="1.3355899999999998"/>
  </r>
  <r>
    <x v="2253"/>
    <n v="1.389"/>
    <n v="1.36957"/>
    <n v="1.3355899999999998"/>
  </r>
  <r>
    <x v="2254"/>
    <n v="1.38"/>
    <n v="1.34382"/>
    <n v="1.33924"/>
  </r>
  <r>
    <x v="2255"/>
    <n v="1.38"/>
    <n v="1.34382"/>
    <n v="1.33924"/>
  </r>
  <r>
    <x v="2256"/>
    <n v="1.38"/>
    <n v="1.34382"/>
    <n v="1.33924"/>
  </r>
  <r>
    <x v="2257"/>
    <n v="1.38"/>
    <n v="1.34382"/>
    <n v="1.33924"/>
  </r>
  <r>
    <x v="2258"/>
    <n v="1.38"/>
    <n v="1.34382"/>
    <n v="1.33924"/>
  </r>
  <r>
    <x v="2259"/>
    <n v="1.38"/>
    <n v="1.34382"/>
    <n v="1.33924"/>
  </r>
  <r>
    <x v="2260"/>
    <n v="1.38"/>
    <n v="1.34382"/>
    <n v="1.33924"/>
  </r>
  <r>
    <x v="2261"/>
    <n v="1.359"/>
    <n v="1.3491199999999999"/>
    <n v="1.3436700000000001"/>
  </r>
  <r>
    <x v="2262"/>
    <n v="1.359"/>
    <n v="1.3491199999999999"/>
    <n v="1.3436700000000001"/>
  </r>
  <r>
    <x v="2263"/>
    <n v="1.359"/>
    <n v="1.3491199999999999"/>
    <n v="1.3436700000000001"/>
  </r>
  <r>
    <x v="2264"/>
    <n v="1.359"/>
    <n v="1.3491199999999999"/>
    <n v="1.3436700000000001"/>
  </r>
  <r>
    <x v="2265"/>
    <n v="1.359"/>
    <n v="1.3491199999999999"/>
    <n v="1.3436700000000001"/>
  </r>
  <r>
    <x v="2266"/>
    <n v="1.359"/>
    <n v="1.3491199999999999"/>
    <n v="1.3436700000000001"/>
  </r>
  <r>
    <x v="2267"/>
    <n v="1.359"/>
    <n v="1.3491199999999999"/>
    <n v="1.3436700000000001"/>
  </r>
  <r>
    <x v="2268"/>
    <n v="1.3560000000000001"/>
    <n v="1.3320799999999999"/>
    <n v="1.3419000000000001"/>
  </r>
  <r>
    <x v="2269"/>
    <n v="1.3560000000000001"/>
    <n v="1.3320799999999999"/>
    <n v="1.3419000000000001"/>
  </r>
  <r>
    <x v="2270"/>
    <n v="1.3560000000000001"/>
    <n v="1.3320799999999999"/>
    <n v="1.3419000000000001"/>
  </r>
  <r>
    <x v="2271"/>
    <n v="1.3560000000000001"/>
    <n v="1.3320799999999999"/>
    <n v="1.3419000000000001"/>
  </r>
  <r>
    <x v="2272"/>
    <n v="1.3560000000000001"/>
    <n v="1.3320799999999999"/>
    <n v="1.3419000000000001"/>
  </r>
  <r>
    <x v="2273"/>
    <n v="1.3560000000000001"/>
    <n v="1.3320799999999999"/>
    <n v="1.3419000000000001"/>
  </r>
  <r>
    <x v="2274"/>
    <n v="1.3560000000000001"/>
    <n v="1.3320799999999999"/>
    <n v="1.3419000000000001"/>
  </r>
  <r>
    <x v="2275"/>
    <n v="1.355"/>
    <n v="1.33283"/>
    <n v="1.33073"/>
  </r>
  <r>
    <x v="2276"/>
    <n v="1.355"/>
    <n v="1.33283"/>
    <n v="1.33073"/>
  </r>
  <r>
    <x v="2277"/>
    <n v="1.355"/>
    <n v="1.33283"/>
    <n v="1.33073"/>
  </r>
  <r>
    <x v="2278"/>
    <n v="1.355"/>
    <n v="1.33283"/>
    <n v="1.33073"/>
  </r>
  <r>
    <x v="2279"/>
    <n v="1.355"/>
    <n v="1.33283"/>
    <n v="1.33073"/>
  </r>
  <r>
    <x v="2280"/>
    <n v="1.355"/>
    <n v="1.33283"/>
    <n v="1.33073"/>
  </r>
  <r>
    <x v="2281"/>
    <n v="1.355"/>
    <n v="1.33283"/>
    <n v="1.33073"/>
  </r>
  <r>
    <x v="2282"/>
    <n v="1.355"/>
    <n v="1.33283"/>
    <n v="1.33073"/>
  </r>
  <r>
    <x v="2283"/>
    <n v="1.355"/>
    <n v="1.33283"/>
    <n v="1.33073"/>
  </r>
  <r>
    <x v="2284"/>
    <n v="1.355"/>
    <n v="1.33283"/>
    <n v="1.33073"/>
  </r>
  <r>
    <x v="2285"/>
    <n v="1.355"/>
    <n v="1.33283"/>
    <n v="1.33073"/>
  </r>
  <r>
    <x v="2286"/>
    <n v="1.355"/>
    <n v="1.33283"/>
    <n v="1.33073"/>
  </r>
  <r>
    <x v="2287"/>
    <n v="1.355"/>
    <n v="1.33283"/>
    <n v="1.33073"/>
  </r>
  <r>
    <x v="2288"/>
    <n v="1.355"/>
    <n v="1.33283"/>
    <n v="1.33073"/>
  </r>
  <r>
    <x v="2289"/>
    <n v="1.361"/>
    <n v="1.3295299999999999"/>
    <n v="1.35372"/>
  </r>
  <r>
    <x v="2290"/>
    <n v="1.361"/>
    <n v="1.3295299999999999"/>
    <n v="1.35372"/>
  </r>
  <r>
    <x v="2291"/>
    <n v="1.361"/>
    <n v="1.3295299999999999"/>
    <n v="1.35372"/>
  </r>
  <r>
    <x v="2292"/>
    <n v="1.361"/>
    <n v="1.3295299999999999"/>
    <n v="1.35372"/>
  </r>
  <r>
    <x v="2293"/>
    <n v="1.361"/>
    <n v="1.3295299999999999"/>
    <n v="1.35372"/>
  </r>
  <r>
    <x v="2294"/>
    <n v="1.361"/>
    <n v="1.3295299999999999"/>
    <n v="1.35372"/>
  </r>
  <r>
    <x v="2295"/>
    <n v="1.361"/>
    <n v="1.3295299999999999"/>
    <n v="1.35372"/>
  </r>
  <r>
    <x v="2296"/>
    <n v="1.3220000000000001"/>
    <n v="1.3145899999999999"/>
    <n v="1.3472200000000001"/>
  </r>
  <r>
    <x v="2297"/>
    <n v="1.3220000000000001"/>
    <n v="1.3145899999999999"/>
    <n v="1.3472200000000001"/>
  </r>
  <r>
    <x v="2298"/>
    <n v="1.3220000000000001"/>
    <n v="1.3145899999999999"/>
    <n v="1.3472200000000001"/>
  </r>
  <r>
    <x v="2299"/>
    <n v="1.3220000000000001"/>
    <n v="1.3145899999999999"/>
    <n v="1.3472200000000001"/>
  </r>
  <r>
    <x v="2300"/>
    <n v="1.3220000000000001"/>
    <n v="1.3145899999999999"/>
    <n v="1.3472200000000001"/>
  </r>
  <r>
    <x v="2301"/>
    <n v="1.3220000000000001"/>
    <n v="1.3145899999999999"/>
    <n v="1.3472200000000001"/>
  </r>
  <r>
    <x v="2302"/>
    <n v="1.3220000000000001"/>
    <n v="1.3145899999999999"/>
    <n v="1.3472200000000001"/>
  </r>
  <r>
    <x v="2303"/>
    <n v="1.3089999999999999"/>
    <n v="1.27999"/>
    <n v="1.3392299999999999"/>
  </r>
  <r>
    <x v="2304"/>
    <n v="1.3089999999999999"/>
    <n v="1.27999"/>
    <n v="1.3392299999999999"/>
  </r>
  <r>
    <x v="2305"/>
    <n v="1.3089999999999999"/>
    <n v="1.27999"/>
    <n v="1.3392299999999999"/>
  </r>
  <r>
    <x v="2306"/>
    <n v="1.3089999999999999"/>
    <n v="1.27999"/>
    <n v="1.3392299999999999"/>
  </r>
  <r>
    <x v="2307"/>
    <n v="1.3089999999999999"/>
    <n v="1.27999"/>
    <n v="1.3392299999999999"/>
  </r>
  <r>
    <x v="2308"/>
    <n v="1.3089999999999999"/>
    <n v="1.27999"/>
    <n v="1.3392299999999999"/>
  </r>
  <r>
    <x v="2309"/>
    <n v="1.3089999999999999"/>
    <n v="1.27999"/>
    <n v="1.3392299999999999"/>
  </r>
  <r>
    <x v="2310"/>
    <n v="1.2729999999999999"/>
    <n v="1.2803599999999999"/>
    <n v="1.3290899999999999"/>
  </r>
  <r>
    <x v="2311"/>
    <n v="1.2729999999999999"/>
    <n v="1.2803599999999999"/>
    <n v="1.3290899999999999"/>
  </r>
  <r>
    <x v="2312"/>
    <n v="1.2729999999999999"/>
    <n v="1.2803599999999999"/>
    <n v="1.3290899999999999"/>
  </r>
  <r>
    <x v="2313"/>
    <n v="1.2729999999999999"/>
    <n v="1.2803599999999999"/>
    <n v="1.3290899999999999"/>
  </r>
  <r>
    <x v="2314"/>
    <n v="1.2729999999999999"/>
    <n v="1.2803599999999999"/>
    <n v="1.3290899999999999"/>
  </r>
  <r>
    <x v="2315"/>
    <n v="1.2729999999999999"/>
    <n v="1.2803599999999999"/>
    <n v="1.3290899999999999"/>
  </r>
  <r>
    <x v="2316"/>
    <n v="1.2729999999999999"/>
    <n v="1.2803599999999999"/>
    <n v="1.3290899999999999"/>
  </r>
  <r>
    <x v="2317"/>
    <n v="1.274"/>
    <n v="1.2766"/>
    <n v="1.30585"/>
  </r>
  <r>
    <x v="2318"/>
    <n v="1.274"/>
    <n v="1.2766"/>
    <n v="1.30585"/>
  </r>
  <r>
    <x v="2319"/>
    <n v="1.274"/>
    <n v="1.2766"/>
    <n v="1.30585"/>
  </r>
  <r>
    <x v="2320"/>
    <n v="1.274"/>
    <n v="1.2766"/>
    <n v="1.30585"/>
  </r>
  <r>
    <x v="2321"/>
    <n v="1.274"/>
    <n v="1.2766"/>
    <n v="1.30585"/>
  </r>
  <r>
    <x v="2322"/>
    <n v="1.274"/>
    <n v="1.2766"/>
    <n v="1.30585"/>
  </r>
  <r>
    <x v="2323"/>
    <n v="1.274"/>
    <n v="1.2766"/>
    <n v="1.30585"/>
  </r>
  <r>
    <x v="2324"/>
    <n v="1.27"/>
    <n v="1.2664300000000002"/>
    <n v="1.29254"/>
  </r>
  <r>
    <x v="2325"/>
    <n v="1.27"/>
    <n v="1.2664300000000002"/>
    <n v="1.29254"/>
  </r>
  <r>
    <x v="2326"/>
    <n v="1.27"/>
    <n v="1.2664300000000002"/>
    <n v="1.29254"/>
  </r>
  <r>
    <x v="2327"/>
    <n v="1.27"/>
    <n v="1.2664300000000002"/>
    <n v="1.29254"/>
  </r>
  <r>
    <x v="2328"/>
    <n v="1.27"/>
    <n v="1.2664300000000002"/>
    <n v="1.29254"/>
  </r>
  <r>
    <x v="2329"/>
    <n v="1.27"/>
    <n v="1.2664300000000002"/>
    <n v="1.29254"/>
  </r>
  <r>
    <x v="2330"/>
    <n v="1.27"/>
    <n v="1.2664300000000002"/>
    <n v="1.29254"/>
  </r>
  <r>
    <x v="2331"/>
    <n v="1.276"/>
    <n v="1.2666099999999998"/>
    <n v="1.2840499999999999"/>
  </r>
  <r>
    <x v="2332"/>
    <n v="1.276"/>
    <n v="1.2666099999999998"/>
    <n v="1.2840499999999999"/>
  </r>
  <r>
    <x v="2333"/>
    <n v="1.276"/>
    <n v="1.2666099999999998"/>
    <n v="1.2840499999999999"/>
  </r>
  <r>
    <x v="2334"/>
    <n v="1.276"/>
    <n v="1.2666099999999998"/>
    <n v="1.2840499999999999"/>
  </r>
  <r>
    <x v="2335"/>
    <n v="1.276"/>
    <n v="1.2666099999999998"/>
    <n v="1.2840499999999999"/>
  </r>
  <r>
    <x v="2336"/>
    <n v="1.276"/>
    <n v="1.2666099999999998"/>
    <n v="1.2840499999999999"/>
  </r>
  <r>
    <x v="2337"/>
    <n v="1.276"/>
    <n v="1.2666099999999998"/>
    <n v="1.2840499999999999"/>
  </r>
  <r>
    <x v="2338"/>
    <n v="1.2969999999999999"/>
    <n v="1.27335"/>
    <n v="1.27786"/>
  </r>
  <r>
    <x v="2339"/>
    <n v="1.2969999999999999"/>
    <n v="1.27335"/>
    <n v="1.27786"/>
  </r>
  <r>
    <x v="2340"/>
    <n v="1.2969999999999999"/>
    <n v="1.27335"/>
    <n v="1.27786"/>
  </r>
  <r>
    <x v="2341"/>
    <n v="1.2969999999999999"/>
    <n v="1.27335"/>
    <n v="1.27786"/>
  </r>
  <r>
    <x v="2342"/>
    <n v="1.2969999999999999"/>
    <n v="1.27335"/>
    <n v="1.27786"/>
  </r>
  <r>
    <x v="2343"/>
    <n v="1.2969999999999999"/>
    <n v="1.27335"/>
    <n v="1.27786"/>
  </r>
  <r>
    <x v="2344"/>
    <n v="1.2969999999999999"/>
    <n v="1.27335"/>
    <n v="1.27786"/>
  </r>
  <r>
    <x v="2345"/>
    <n v="1.296"/>
    <n v="1.2729900000000001"/>
    <n v="1.27433"/>
  </r>
  <r>
    <x v="2346"/>
    <n v="1.296"/>
    <n v="1.2729900000000001"/>
    <n v="1.27433"/>
  </r>
  <r>
    <x v="2347"/>
    <n v="1.296"/>
    <n v="1.2729900000000001"/>
    <n v="1.27433"/>
  </r>
  <r>
    <x v="2348"/>
    <n v="1.296"/>
    <n v="1.2729900000000001"/>
    <n v="1.27433"/>
  </r>
  <r>
    <x v="2349"/>
    <n v="1.296"/>
    <n v="1.2729900000000001"/>
    <n v="1.27433"/>
  </r>
  <r>
    <x v="2350"/>
    <n v="1.296"/>
    <n v="1.2729900000000001"/>
    <n v="1.27433"/>
  </r>
  <r>
    <x v="2351"/>
    <n v="1.296"/>
    <n v="1.2729900000000001"/>
    <n v="1.27433"/>
  </r>
  <r>
    <x v="2352"/>
    <n v="1.2889999999999999"/>
    <n v="1.27244"/>
    <n v="1.2709900000000001"/>
  </r>
  <r>
    <x v="2353"/>
    <n v="1.2889999999999999"/>
    <n v="1.27244"/>
    <n v="1.2709900000000001"/>
  </r>
  <r>
    <x v="2354"/>
    <n v="1.2889999999999999"/>
    <n v="1.27244"/>
    <n v="1.2709900000000001"/>
  </r>
  <r>
    <x v="2355"/>
    <n v="1.2889999999999999"/>
    <n v="1.27244"/>
    <n v="1.2709900000000001"/>
  </r>
  <r>
    <x v="2356"/>
    <n v="1.2889999999999999"/>
    <n v="1.27244"/>
    <n v="1.2709900000000001"/>
  </r>
  <r>
    <x v="2357"/>
    <n v="1.2889999999999999"/>
    <n v="1.27244"/>
    <n v="1.2709900000000001"/>
  </r>
  <r>
    <x v="2358"/>
    <n v="1.2889999999999999"/>
    <n v="1.27244"/>
    <n v="1.2709900000000001"/>
  </r>
  <r>
    <x v="2359"/>
    <n v="1.26"/>
    <n v="1.2690599999999999"/>
    <n v="1.2581300000000002"/>
  </r>
  <r>
    <x v="2360"/>
    <n v="1.26"/>
    <n v="1.2690599999999999"/>
    <n v="1.2581300000000002"/>
  </r>
  <r>
    <x v="2361"/>
    <n v="1.26"/>
    <n v="1.2690599999999999"/>
    <n v="1.2581300000000002"/>
  </r>
  <r>
    <x v="2362"/>
    <n v="1.26"/>
    <n v="1.2690599999999999"/>
    <n v="1.2581300000000002"/>
  </r>
  <r>
    <x v="2363"/>
    <n v="1.26"/>
    <n v="1.2690599999999999"/>
    <n v="1.2581300000000002"/>
  </r>
  <r>
    <x v="2364"/>
    <n v="1.26"/>
    <n v="1.2690599999999999"/>
    <n v="1.2581300000000002"/>
  </r>
  <r>
    <x v="2365"/>
    <n v="1.26"/>
    <n v="1.2690599999999999"/>
    <n v="1.2581300000000002"/>
  </r>
  <r>
    <x v="2366"/>
    <n v="1.26"/>
    <n v="1.27281"/>
    <n v="1.26867"/>
  </r>
  <r>
    <x v="2367"/>
    <n v="1.26"/>
    <n v="1.27281"/>
    <n v="1.26867"/>
  </r>
  <r>
    <x v="2368"/>
    <n v="1.26"/>
    <n v="1.27281"/>
    <n v="1.26867"/>
  </r>
  <r>
    <x v="2369"/>
    <n v="1.26"/>
    <n v="1.27281"/>
    <n v="1.26867"/>
  </r>
  <r>
    <x v="2370"/>
    <n v="1.26"/>
    <n v="1.27281"/>
    <n v="1.26867"/>
  </r>
  <r>
    <x v="2371"/>
    <n v="1.26"/>
    <n v="1.27281"/>
    <n v="1.26867"/>
  </r>
  <r>
    <x v="2372"/>
    <n v="1.26"/>
    <n v="1.27281"/>
    <n v="1.26867"/>
  </r>
  <r>
    <x v="2373"/>
    <n v="1.278"/>
    <n v="1.2667299999999999"/>
    <n v="1.26102"/>
  </r>
  <r>
    <x v="2374"/>
    <n v="1.278"/>
    <n v="1.2667299999999999"/>
    <n v="1.26102"/>
  </r>
  <r>
    <x v="2375"/>
    <n v="1.278"/>
    <n v="1.2667299999999999"/>
    <n v="1.26102"/>
  </r>
  <r>
    <x v="2376"/>
    <n v="1.278"/>
    <n v="1.2667299999999999"/>
    <n v="1.26102"/>
  </r>
  <r>
    <x v="2377"/>
    <n v="1.278"/>
    <n v="1.2667299999999999"/>
    <n v="1.26102"/>
  </r>
  <r>
    <x v="2378"/>
    <n v="1.278"/>
    <n v="1.2667299999999999"/>
    <n v="1.26102"/>
  </r>
  <r>
    <x v="2379"/>
    <n v="1.278"/>
    <n v="1.2667299999999999"/>
    <n v="1.26102"/>
  </r>
  <r>
    <x v="2380"/>
    <n v="1.2909999999999999"/>
    <n v="1.2850699999999999"/>
    <n v="1.2581300000000002"/>
  </r>
  <r>
    <x v="2381"/>
    <n v="1.2909999999999999"/>
    <n v="1.2850699999999999"/>
    <n v="1.2581300000000002"/>
  </r>
  <r>
    <x v="2382"/>
    <n v="1.2909999999999999"/>
    <n v="1.2850699999999999"/>
    <n v="1.2581300000000002"/>
  </r>
  <r>
    <x v="2383"/>
    <n v="1.2909999999999999"/>
    <n v="1.2850699999999999"/>
    <n v="1.2581300000000002"/>
  </r>
  <r>
    <x v="2384"/>
    <n v="1.2909999999999999"/>
    <n v="1.2850699999999999"/>
    <n v="1.2581300000000002"/>
  </r>
  <r>
    <x v="2385"/>
    <n v="1.2909999999999999"/>
    <n v="1.2850699999999999"/>
    <n v="1.2581300000000002"/>
  </r>
  <r>
    <x v="2386"/>
    <n v="1.2909999999999999"/>
    <n v="1.2850699999999999"/>
    <n v="1.2581300000000002"/>
  </r>
  <r>
    <x v="2387"/>
    <n v="1.3049999999999999"/>
    <n v="1.29199"/>
    <n v="1.2748599999999999"/>
  </r>
  <r>
    <x v="2388"/>
    <n v="1.3049999999999999"/>
    <n v="1.29199"/>
    <n v="1.2748599999999999"/>
  </r>
  <r>
    <x v="2389"/>
    <n v="1.3049999999999999"/>
    <n v="1.29199"/>
    <n v="1.2748599999999999"/>
  </r>
  <r>
    <x v="2390"/>
    <n v="1.3049999999999999"/>
    <n v="1.29199"/>
    <n v="1.2748599999999999"/>
  </r>
  <r>
    <x v="2391"/>
    <n v="1.3049999999999999"/>
    <n v="1.29199"/>
    <n v="1.2748599999999999"/>
  </r>
  <r>
    <x v="2392"/>
    <n v="1.3049999999999999"/>
    <n v="1.29199"/>
    <n v="1.2748599999999999"/>
  </r>
  <r>
    <x v="2393"/>
    <n v="1.3049999999999999"/>
    <n v="1.29199"/>
    <n v="1.2748599999999999"/>
  </r>
  <r>
    <x v="2394"/>
    <n v="1.3109999999999999"/>
    <n v="1.32883"/>
    <n v="1.30705"/>
  </r>
  <r>
    <x v="2395"/>
    <n v="1.3109999999999999"/>
    <n v="1.32883"/>
    <n v="1.30705"/>
  </r>
  <r>
    <x v="2396"/>
    <n v="1.3109999999999999"/>
    <n v="1.32883"/>
    <n v="1.30705"/>
  </r>
  <r>
    <x v="2397"/>
    <n v="1.3109999999999999"/>
    <n v="1.32883"/>
    <n v="1.30705"/>
  </r>
  <r>
    <x v="2398"/>
    <n v="1.3109999999999999"/>
    <n v="1.32883"/>
    <n v="1.30705"/>
  </r>
  <r>
    <x v="2399"/>
    <n v="1.3109999999999999"/>
    <n v="1.32883"/>
    <n v="1.30705"/>
  </r>
  <r>
    <x v="2400"/>
    <n v="1.3109999999999999"/>
    <n v="1.32883"/>
    <n v="1.30705"/>
  </r>
  <r>
    <x v="2401"/>
    <n v="1.31"/>
    <n v="1.3101500000000001"/>
    <n v="1.3314000000000001"/>
  </r>
  <r>
    <x v="2402"/>
    <n v="1.31"/>
    <n v="1.3101500000000001"/>
    <n v="1.3314000000000001"/>
  </r>
  <r>
    <x v="2403"/>
    <n v="1.31"/>
    <n v="1.3101500000000001"/>
    <n v="1.3314000000000001"/>
  </r>
  <r>
    <x v="2404"/>
    <n v="1.31"/>
    <n v="1.3101500000000001"/>
    <n v="1.3314000000000001"/>
  </r>
  <r>
    <x v="2405"/>
    <n v="1.31"/>
    <n v="1.3101500000000001"/>
    <n v="1.3314000000000001"/>
  </r>
  <r>
    <x v="2406"/>
    <n v="1.31"/>
    <n v="1.3101500000000001"/>
    <n v="1.3314000000000001"/>
  </r>
  <r>
    <x v="2407"/>
    <n v="1.31"/>
    <n v="1.3101500000000001"/>
    <n v="1.3314000000000001"/>
  </r>
  <r>
    <x v="2408"/>
    <n v="1.31"/>
    <n v="1.3260999999999998"/>
    <n v="1.33013"/>
  </r>
  <r>
    <x v="2409"/>
    <n v="1.31"/>
    <n v="1.3260999999999998"/>
    <n v="1.33013"/>
  </r>
  <r>
    <x v="2410"/>
    <n v="1.31"/>
    <n v="1.3260999999999998"/>
    <n v="1.33013"/>
  </r>
  <r>
    <x v="2411"/>
    <n v="1.31"/>
    <n v="1.3260999999999998"/>
    <n v="1.33013"/>
  </r>
  <r>
    <x v="2412"/>
    <n v="1.31"/>
    <n v="1.3260999999999998"/>
    <n v="1.33013"/>
  </r>
  <r>
    <x v="2413"/>
    <n v="1.31"/>
    <n v="1.3260999999999998"/>
    <n v="1.33013"/>
  </r>
  <r>
    <x v="2414"/>
    <n v="1.31"/>
    <n v="1.3260999999999998"/>
    <n v="1.33013"/>
  </r>
  <r>
    <x v="2415"/>
    <n v="1.2909999999999999"/>
    <n v="1.3151199999999998"/>
    <n v="1.32799"/>
  </r>
  <r>
    <x v="2416"/>
    <n v="1.2909999999999999"/>
    <n v="1.3151199999999998"/>
    <n v="1.32799"/>
  </r>
  <r>
    <x v="2417"/>
    <n v="1.2909999999999999"/>
    <n v="1.3151199999999998"/>
    <n v="1.32799"/>
  </r>
  <r>
    <x v="2418"/>
    <n v="1.2909999999999999"/>
    <n v="1.3151199999999998"/>
    <n v="1.32799"/>
  </r>
  <r>
    <x v="2419"/>
    <n v="1.2909999999999999"/>
    <n v="1.3151199999999998"/>
    <n v="1.32799"/>
  </r>
  <r>
    <x v="2420"/>
    <n v="1.2909999999999999"/>
    <n v="1.3151199999999998"/>
    <n v="1.32799"/>
  </r>
  <r>
    <x v="2421"/>
    <n v="1.2909999999999999"/>
    <n v="1.3151199999999998"/>
    <n v="1.32799"/>
  </r>
  <r>
    <x v="2422"/>
    <n v="1.3120000000000001"/>
    <n v="1.30158"/>
    <n v="1.3380300000000001"/>
  </r>
  <r>
    <x v="2423"/>
    <n v="1.3120000000000001"/>
    <n v="1.30158"/>
    <n v="1.3380300000000001"/>
  </r>
  <r>
    <x v="2424"/>
    <n v="1.3120000000000001"/>
    <n v="1.30158"/>
    <n v="1.3380300000000001"/>
  </r>
  <r>
    <x v="2425"/>
    <n v="1.3120000000000001"/>
    <n v="1.30158"/>
    <n v="1.3380300000000001"/>
  </r>
  <r>
    <x v="2426"/>
    <n v="1.3120000000000001"/>
    <n v="1.30158"/>
    <n v="1.3380300000000001"/>
  </r>
  <r>
    <x v="2427"/>
    <n v="1.3120000000000001"/>
    <n v="1.30158"/>
    <n v="1.3380300000000001"/>
  </r>
  <r>
    <x v="2428"/>
    <n v="1.3120000000000001"/>
    <n v="1.30158"/>
    <n v="1.3380300000000001"/>
  </r>
  <r>
    <x v="2429"/>
    <n v="1.3140000000000001"/>
    <n v="1.30125"/>
    <n v="1.3445100000000001"/>
  </r>
  <r>
    <x v="2430"/>
    <n v="1.3140000000000001"/>
    <n v="1.30125"/>
    <n v="1.3445100000000001"/>
  </r>
  <r>
    <x v="2431"/>
    <n v="1.3140000000000001"/>
    <n v="1.30125"/>
    <n v="1.3445100000000001"/>
  </r>
  <r>
    <x v="2432"/>
    <n v="1.3140000000000001"/>
    <n v="1.30125"/>
    <n v="1.3445100000000001"/>
  </r>
  <r>
    <x v="2433"/>
    <n v="1.3140000000000001"/>
    <n v="1.30125"/>
    <n v="1.3445100000000001"/>
  </r>
  <r>
    <x v="2434"/>
    <n v="1.3140000000000001"/>
    <n v="1.30125"/>
    <n v="1.3445100000000001"/>
  </r>
  <r>
    <x v="2435"/>
    <n v="1.3140000000000001"/>
    <n v="1.30125"/>
    <n v="1.3445100000000001"/>
  </r>
  <r>
    <x v="2436"/>
    <n v="1.3140000000000001"/>
    <n v="1.3240099999999999"/>
    <n v="1.3578299999999999"/>
  </r>
  <r>
    <x v="2437"/>
    <n v="1.3140000000000001"/>
    <n v="1.3240099999999999"/>
    <n v="1.3578299999999999"/>
  </r>
  <r>
    <x v="2438"/>
    <n v="1.3140000000000001"/>
    <n v="1.3240099999999999"/>
    <n v="1.3578299999999999"/>
  </r>
  <r>
    <x v="2439"/>
    <n v="1.3140000000000001"/>
    <n v="1.3240099999999999"/>
    <n v="1.3578299999999999"/>
  </r>
  <r>
    <x v="2440"/>
    <n v="1.3140000000000001"/>
    <n v="1.3240099999999999"/>
    <n v="1.3578299999999999"/>
  </r>
  <r>
    <x v="2441"/>
    <n v="1.3140000000000001"/>
    <n v="1.3240099999999999"/>
    <n v="1.3578299999999999"/>
  </r>
  <r>
    <x v="2442"/>
    <n v="1.3140000000000001"/>
    <n v="1.3240099999999999"/>
    <n v="1.3578299999999999"/>
  </r>
  <r>
    <x v="2443"/>
    <n v="1.3340000000000001"/>
    <n v="1.3261700000000001"/>
    <n v="1.36467"/>
  </r>
  <r>
    <x v="2444"/>
    <n v="1.3340000000000001"/>
    <n v="1.3261700000000001"/>
    <n v="1.36467"/>
  </r>
  <r>
    <x v="2445"/>
    <n v="1.3340000000000001"/>
    <n v="1.3261700000000001"/>
    <n v="1.36467"/>
  </r>
  <r>
    <x v="2446"/>
    <n v="1.3340000000000001"/>
    <n v="1.3261700000000001"/>
    <n v="1.36467"/>
  </r>
  <r>
    <x v="2447"/>
    <n v="1.3340000000000001"/>
    <n v="1.3261700000000001"/>
    <n v="1.36467"/>
  </r>
  <r>
    <x v="2448"/>
    <n v="1.3340000000000001"/>
    <n v="1.3261700000000001"/>
    <n v="1.36467"/>
  </r>
  <r>
    <x v="2449"/>
    <n v="1.3340000000000001"/>
    <n v="1.3261700000000001"/>
    <n v="1.36467"/>
  </r>
  <r>
    <x v="2450"/>
    <n v="1.323"/>
    <n v="1.3259799999999999"/>
    <n v="1.3661400000000001"/>
  </r>
  <r>
    <x v="2451"/>
    <n v="1.323"/>
    <n v="1.3259799999999999"/>
    <n v="1.3661400000000001"/>
  </r>
  <r>
    <x v="2452"/>
    <n v="1.323"/>
    <n v="1.3259799999999999"/>
    <n v="1.3661400000000001"/>
  </r>
  <r>
    <x v="2453"/>
    <n v="1.323"/>
    <n v="1.3259799999999999"/>
    <n v="1.3661400000000001"/>
  </r>
  <r>
    <x v="2454"/>
    <n v="1.323"/>
    <n v="1.3259799999999999"/>
    <n v="1.3661400000000001"/>
  </r>
  <r>
    <x v="2455"/>
    <n v="1.323"/>
    <n v="1.3259799999999999"/>
    <n v="1.3661400000000001"/>
  </r>
  <r>
    <x v="2456"/>
    <n v="1.323"/>
    <n v="1.3259799999999999"/>
    <n v="1.3661400000000001"/>
  </r>
  <r>
    <x v="2457"/>
    <n v="1.3"/>
    <n v="1.31281"/>
    <n v="1.36172"/>
  </r>
  <r>
    <x v="2458"/>
    <n v="1.3"/>
    <n v="1.31281"/>
    <n v="1.36172"/>
  </r>
  <r>
    <x v="2459"/>
    <n v="1.3"/>
    <n v="1.31281"/>
    <n v="1.36172"/>
  </r>
  <r>
    <x v="2460"/>
    <n v="1.3"/>
    <n v="1.31281"/>
    <n v="1.36172"/>
  </r>
  <r>
    <x v="2461"/>
    <n v="1.3"/>
    <n v="1.31281"/>
    <n v="1.36172"/>
  </r>
  <r>
    <x v="2462"/>
    <n v="1.3"/>
    <n v="1.31281"/>
    <n v="1.36172"/>
  </r>
  <r>
    <x v="2463"/>
    <n v="1.3"/>
    <n v="1.31281"/>
    <n v="1.36172"/>
  </r>
  <r>
    <x v="2464"/>
    <n v="1.2929999999999999"/>
    <n v="1.2989200000000001"/>
    <n v="1.3585699999999998"/>
  </r>
  <r>
    <x v="2465"/>
    <n v="1.2929999999999999"/>
    <n v="1.2989200000000001"/>
    <n v="1.3585699999999998"/>
  </r>
  <r>
    <x v="2466"/>
    <n v="1.2929999999999999"/>
    <n v="1.2989200000000001"/>
    <n v="1.3585699999999998"/>
  </r>
  <r>
    <x v="2467"/>
    <n v="1.2929999999999999"/>
    <n v="1.2989200000000001"/>
    <n v="1.3585699999999998"/>
  </r>
  <r>
    <x v="2468"/>
    <n v="1.2929999999999999"/>
    <n v="1.2989200000000001"/>
    <n v="1.3585699999999998"/>
  </r>
  <r>
    <x v="2469"/>
    <n v="1.2929999999999999"/>
    <n v="1.2989200000000001"/>
    <n v="1.3585699999999998"/>
  </r>
  <r>
    <x v="2470"/>
    <n v="1.2929999999999999"/>
    <n v="1.2989200000000001"/>
    <n v="1.3585699999999998"/>
  </r>
  <r>
    <x v="2471"/>
    <n v="1.2989999999999999"/>
    <n v="1.28379"/>
    <n v="1.3516900000000001"/>
  </r>
  <r>
    <x v="2472"/>
    <n v="1.2989999999999999"/>
    <n v="1.28379"/>
    <n v="1.3516900000000001"/>
  </r>
  <r>
    <x v="2473"/>
    <n v="1.2989999999999999"/>
    <n v="1.28379"/>
    <n v="1.3516900000000001"/>
  </r>
  <r>
    <x v="2474"/>
    <n v="1.2989999999999999"/>
    <n v="1.28379"/>
    <n v="1.3516900000000001"/>
  </r>
  <r>
    <x v="2475"/>
    <n v="1.2989999999999999"/>
    <n v="1.28379"/>
    <n v="1.3516900000000001"/>
  </r>
  <r>
    <x v="2476"/>
    <n v="1.2989999999999999"/>
    <n v="1.28379"/>
    <n v="1.3516900000000001"/>
  </r>
  <r>
    <x v="2477"/>
    <n v="1.2989999999999999"/>
    <n v="1.28379"/>
    <n v="1.3516900000000001"/>
  </r>
  <r>
    <x v="2478"/>
    <n v="1.306"/>
    <n v="1.2731199999999998"/>
    <n v="1.34002"/>
  </r>
  <r>
    <x v="2479"/>
    <n v="1.306"/>
    <n v="1.2731199999999998"/>
    <n v="1.34002"/>
  </r>
  <r>
    <x v="2480"/>
    <n v="1.306"/>
    <n v="1.2731199999999998"/>
    <n v="1.34002"/>
  </r>
  <r>
    <x v="2481"/>
    <n v="1.306"/>
    <n v="1.2731199999999998"/>
    <n v="1.34002"/>
  </r>
  <r>
    <x v="2482"/>
    <n v="1.306"/>
    <n v="1.2731199999999998"/>
    <n v="1.34002"/>
  </r>
  <r>
    <x v="2483"/>
    <n v="1.306"/>
    <n v="1.2731199999999998"/>
    <n v="1.34002"/>
  </r>
  <r>
    <x v="2484"/>
    <n v="1.306"/>
    <n v="1.2731199999999998"/>
    <n v="1.34002"/>
  </r>
  <r>
    <x v="2485"/>
    <n v="1.3160000000000001"/>
    <n v="1.2877000000000001"/>
    <n v="1.3376600000000001"/>
  </r>
  <r>
    <x v="2486"/>
    <n v="1.3160000000000001"/>
    <n v="1.2877000000000001"/>
    <n v="1.3376600000000001"/>
  </r>
  <r>
    <x v="2487"/>
    <n v="1.3160000000000001"/>
    <n v="1.2877000000000001"/>
    <n v="1.3376600000000001"/>
  </r>
  <r>
    <x v="2488"/>
    <n v="1.3160000000000001"/>
    <n v="1.2877000000000001"/>
    <n v="1.3376600000000001"/>
  </r>
  <r>
    <x v="2489"/>
    <n v="1.3160000000000001"/>
    <n v="1.2877000000000001"/>
    <n v="1.3376600000000001"/>
  </r>
  <r>
    <x v="2490"/>
    <n v="1.3160000000000001"/>
    <n v="1.2877000000000001"/>
    <n v="1.3376600000000001"/>
  </r>
  <r>
    <x v="2491"/>
    <n v="1.3160000000000001"/>
    <n v="1.2877000000000001"/>
    <n v="1.3376600000000001"/>
  </r>
  <r>
    <x v="2492"/>
    <n v="1.3149999999999999"/>
    <n v="1.2836099999999999"/>
    <n v="1.33206"/>
  </r>
  <r>
    <x v="2493"/>
    <n v="1.3149999999999999"/>
    <n v="1.2836099999999999"/>
    <n v="1.33206"/>
  </r>
  <r>
    <x v="2494"/>
    <n v="1.3149999999999999"/>
    <n v="1.2836099999999999"/>
    <n v="1.33206"/>
  </r>
  <r>
    <x v="2495"/>
    <n v="1.3149999999999999"/>
    <n v="1.2836099999999999"/>
    <n v="1.33206"/>
  </r>
  <r>
    <x v="2496"/>
    <n v="1.3149999999999999"/>
    <n v="1.2836099999999999"/>
    <n v="1.33206"/>
  </r>
  <r>
    <x v="2497"/>
    <n v="1.3149999999999999"/>
    <n v="1.2836099999999999"/>
    <n v="1.33206"/>
  </r>
  <r>
    <x v="2498"/>
    <n v="1.3149999999999999"/>
    <n v="1.2836099999999999"/>
    <n v="1.33206"/>
  </r>
  <r>
    <x v="2499"/>
    <n v="1.2989999999999999"/>
    <n v="1.2827299999999999"/>
    <n v="1.31691"/>
  </r>
  <r>
    <x v="2500"/>
    <n v="1.2989999999999999"/>
    <n v="1.2827299999999999"/>
    <n v="1.31691"/>
  </r>
  <r>
    <x v="2501"/>
    <n v="1.2989999999999999"/>
    <n v="1.2827299999999999"/>
    <n v="1.31691"/>
  </r>
  <r>
    <x v="2502"/>
    <n v="1.2989999999999999"/>
    <n v="1.2827299999999999"/>
    <n v="1.31691"/>
  </r>
  <r>
    <x v="2503"/>
    <n v="1.2989999999999999"/>
    <n v="1.2827299999999999"/>
    <n v="1.31691"/>
  </r>
  <r>
    <x v="2504"/>
    <n v="1.2989999999999999"/>
    <n v="1.2827299999999999"/>
    <n v="1.31691"/>
  </r>
  <r>
    <x v="2505"/>
    <n v="1.2989999999999999"/>
    <n v="1.2827299999999999"/>
    <n v="1.31691"/>
  </r>
  <r>
    <x v="2506"/>
    <n v="1.3140000000000001"/>
    <n v="1.25569"/>
    <n v="1.3218599999999998"/>
  </r>
  <r>
    <x v="2507"/>
    <n v="1.3140000000000001"/>
    <n v="1.25569"/>
    <n v="1.3218599999999998"/>
  </r>
  <r>
    <x v="2508"/>
    <n v="1.3140000000000001"/>
    <n v="1.25569"/>
    <n v="1.3218599999999998"/>
  </r>
  <r>
    <x v="2509"/>
    <n v="1.3140000000000001"/>
    <n v="1.25569"/>
    <n v="1.3218599999999998"/>
  </r>
  <r>
    <x v="2510"/>
    <n v="1.3140000000000001"/>
    <n v="1.25569"/>
    <n v="1.3218599999999998"/>
  </r>
  <r>
    <x v="2511"/>
    <n v="1.3140000000000001"/>
    <n v="1.25569"/>
    <n v="1.3218599999999998"/>
  </r>
  <r>
    <x v="2512"/>
    <n v="1.3140000000000001"/>
    <n v="1.25569"/>
    <n v="1.3218599999999998"/>
  </r>
  <r>
    <x v="2513"/>
    <n v="1.31"/>
    <n v="1.2537400000000001"/>
    <n v="1.29854"/>
  </r>
  <r>
    <x v="2514"/>
    <n v="1.31"/>
    <n v="1.2537400000000001"/>
    <n v="1.29854"/>
  </r>
  <r>
    <x v="2515"/>
    <n v="1.31"/>
    <n v="1.2537400000000001"/>
    <n v="1.29854"/>
  </r>
  <r>
    <x v="2516"/>
    <n v="1.31"/>
    <n v="1.2537400000000001"/>
    <n v="1.29854"/>
  </r>
  <r>
    <x v="2517"/>
    <n v="1.31"/>
    <n v="1.2537400000000001"/>
    <n v="1.29854"/>
  </r>
  <r>
    <x v="2518"/>
    <n v="1.31"/>
    <n v="1.2537400000000001"/>
    <n v="1.29854"/>
  </r>
  <r>
    <x v="2519"/>
    <n v="1.31"/>
    <n v="1.2537400000000001"/>
    <n v="1.29854"/>
  </r>
  <r>
    <x v="2520"/>
    <n v="1.3069999999999999"/>
    <n v="1.2670699999999999"/>
    <n v="1.3020699999999998"/>
  </r>
  <r>
    <x v="2521"/>
    <n v="1.3069999999999999"/>
    <n v="1.2670699999999999"/>
    <n v="1.3020699999999998"/>
  </r>
  <r>
    <x v="2522"/>
    <n v="1.3069999999999999"/>
    <n v="1.2670699999999999"/>
    <n v="1.3020699999999998"/>
  </r>
  <r>
    <x v="2523"/>
    <n v="1.3069999999999999"/>
    <n v="1.2670699999999999"/>
    <n v="1.3020699999999998"/>
  </r>
  <r>
    <x v="2524"/>
    <n v="1.3069999999999999"/>
    <n v="1.2670699999999999"/>
    <n v="1.3020699999999998"/>
  </r>
  <r>
    <x v="2525"/>
    <n v="1.3069999999999999"/>
    <n v="1.2670699999999999"/>
    <n v="1.3020699999999998"/>
  </r>
  <r>
    <x v="2526"/>
    <n v="1.3069999999999999"/>
    <n v="1.2670699999999999"/>
    <n v="1.3020699999999998"/>
  </r>
  <r>
    <x v="2527"/>
    <n v="1.331"/>
    <n v="1.2791600000000001"/>
    <n v="1.3027200000000001"/>
  </r>
  <r>
    <x v="2528"/>
    <n v="1.331"/>
    <n v="1.2791600000000001"/>
    <n v="1.3027200000000001"/>
  </r>
  <r>
    <x v="2529"/>
    <n v="1.331"/>
    <n v="1.2791600000000001"/>
    <n v="1.3027200000000001"/>
  </r>
  <r>
    <x v="2530"/>
    <n v="1.331"/>
    <n v="1.2791600000000001"/>
    <n v="1.3027200000000001"/>
  </r>
  <r>
    <x v="2531"/>
    <n v="1.331"/>
    <n v="1.2791600000000001"/>
    <n v="1.3027200000000001"/>
  </r>
  <r>
    <x v="2532"/>
    <n v="1.331"/>
    <n v="1.2791600000000001"/>
    <n v="1.3027200000000001"/>
  </r>
  <r>
    <x v="2533"/>
    <n v="1.331"/>
    <n v="1.2791600000000001"/>
    <n v="1.3027200000000001"/>
  </r>
  <r>
    <x v="2534"/>
    <n v="1.341"/>
    <n v="1.29498"/>
    <n v="1.2980699999999998"/>
  </r>
  <r>
    <x v="2535"/>
    <n v="1.341"/>
    <n v="1.29498"/>
    <n v="1.2980699999999998"/>
  </r>
  <r>
    <x v="2536"/>
    <n v="1.341"/>
    <n v="1.29498"/>
    <n v="1.2980699999999998"/>
  </r>
  <r>
    <x v="2537"/>
    <n v="1.341"/>
    <n v="1.29498"/>
    <n v="1.2980699999999998"/>
  </r>
  <r>
    <x v="2538"/>
    <n v="1.341"/>
    <n v="1.29498"/>
    <n v="1.2980699999999998"/>
  </r>
  <r>
    <x v="2539"/>
    <n v="1.341"/>
    <n v="1.29498"/>
    <n v="1.2980699999999998"/>
  </r>
  <r>
    <x v="2540"/>
    <n v="1.341"/>
    <n v="1.29498"/>
    <n v="1.2980699999999998"/>
  </r>
  <r>
    <x v="2541"/>
    <n v="1.3520000000000001"/>
    <n v="1.2971300000000001"/>
    <n v="1.2947500000000001"/>
  </r>
  <r>
    <x v="2542"/>
    <n v="1.3520000000000001"/>
    <n v="1.2971300000000001"/>
    <n v="1.2947500000000001"/>
  </r>
  <r>
    <x v="2543"/>
    <n v="1.3520000000000001"/>
    <n v="1.2971300000000001"/>
    <n v="1.2947500000000001"/>
  </r>
  <r>
    <x v="2544"/>
    <n v="1.3520000000000001"/>
    <n v="1.2971300000000001"/>
    <n v="1.2947500000000001"/>
  </r>
  <r>
    <x v="2545"/>
    <n v="1.3520000000000001"/>
    <n v="1.2971300000000001"/>
    <n v="1.2947500000000001"/>
  </r>
  <r>
    <x v="2546"/>
    <n v="1.3520000000000001"/>
    <n v="1.2971300000000001"/>
    <n v="1.2947500000000001"/>
  </r>
  <r>
    <x v="2547"/>
    <n v="1.3520000000000001"/>
    <n v="1.2971300000000001"/>
    <n v="1.2947500000000001"/>
  </r>
  <r>
    <x v="2548"/>
    <n v="1.3520000000000001"/>
    <n v="1.2971300000000001"/>
    <n v="1.2947500000000001"/>
  </r>
  <r>
    <x v="2549"/>
    <n v="1.3520000000000001"/>
    <n v="1.2971300000000001"/>
    <n v="1.2947500000000001"/>
  </r>
  <r>
    <x v="2550"/>
    <n v="1.3520000000000001"/>
    <n v="1.2971300000000001"/>
    <n v="1.2947500000000001"/>
  </r>
  <r>
    <x v="2551"/>
    <n v="1.3520000000000001"/>
    <n v="1.2971300000000001"/>
    <n v="1.2947500000000001"/>
  </r>
  <r>
    <x v="2552"/>
    <n v="1.3520000000000001"/>
    <n v="1.2971300000000001"/>
    <n v="1.2947500000000001"/>
  </r>
  <r>
    <x v="2553"/>
    <n v="1.3520000000000001"/>
    <n v="1.2971300000000001"/>
    <n v="1.2947500000000001"/>
  </r>
  <r>
    <x v="2554"/>
    <n v="1.3520000000000001"/>
    <n v="1.2971300000000001"/>
    <n v="1.2947500000000001"/>
  </r>
  <r>
    <x v="2555"/>
    <n v="1.3520000000000001"/>
    <n v="1.2971300000000001"/>
    <n v="1.2947500000000001"/>
  </r>
  <r>
    <x v="2556"/>
    <n v="1.3520000000000001"/>
    <n v="1.2971300000000001"/>
    <n v="1.2947500000000001"/>
  </r>
  <r>
    <x v="2557"/>
    <n v="1.3520000000000001"/>
    <n v="1.2971300000000001"/>
    <n v="1.2947500000000001"/>
  </r>
  <r>
    <x v="2558"/>
    <n v="1.3520000000000001"/>
    <n v="1.2971300000000001"/>
    <n v="1.2947500000000001"/>
  </r>
  <r>
    <x v="2559"/>
    <n v="1.3520000000000001"/>
    <n v="1.2971300000000001"/>
    <n v="1.2947500000000001"/>
  </r>
  <r>
    <x v="2560"/>
    <n v="1.3520000000000001"/>
    <n v="1.2971300000000001"/>
    <n v="1.2947500000000001"/>
  </r>
  <r>
    <x v="2561"/>
    <n v="1.3520000000000001"/>
    <n v="1.2971300000000001"/>
    <n v="1.2947500000000001"/>
  </r>
  <r>
    <x v="2562"/>
    <n v="1.3380000000000001"/>
    <n v="1.2865"/>
    <n v="1.29921"/>
  </r>
  <r>
    <x v="2563"/>
    <n v="1.3380000000000001"/>
    <n v="1.2865"/>
    <n v="1.29921"/>
  </r>
  <r>
    <x v="2564"/>
    <n v="1.3380000000000001"/>
    <n v="1.2865"/>
    <n v="1.29921"/>
  </r>
  <r>
    <x v="2565"/>
    <n v="1.3380000000000001"/>
    <n v="1.2865"/>
    <n v="1.29921"/>
  </r>
  <r>
    <x v="2566"/>
    <n v="1.3380000000000001"/>
    <n v="1.2865"/>
    <n v="1.29921"/>
  </r>
  <r>
    <x v="2567"/>
    <n v="1.3380000000000001"/>
    <n v="1.2865"/>
    <n v="1.29921"/>
  </r>
  <r>
    <x v="2568"/>
    <n v="1.3380000000000001"/>
    <n v="1.2865"/>
    <n v="1.29921"/>
  </r>
  <r>
    <x v="2569"/>
    <n v="1.3360000000000001"/>
    <n v="1.2887500000000001"/>
    <n v="1.2926600000000001"/>
  </r>
  <r>
    <x v="2570"/>
    <n v="1.3360000000000001"/>
    <n v="1.2887500000000001"/>
    <n v="1.2926600000000001"/>
  </r>
  <r>
    <x v="2571"/>
    <n v="1.3360000000000001"/>
    <n v="1.2887500000000001"/>
    <n v="1.2926600000000001"/>
  </r>
  <r>
    <x v="2572"/>
    <n v="1.3360000000000001"/>
    <n v="1.2887500000000001"/>
    <n v="1.2926600000000001"/>
  </r>
  <r>
    <x v="2573"/>
    <n v="1.3360000000000001"/>
    <n v="1.2887500000000001"/>
    <n v="1.2926600000000001"/>
  </r>
  <r>
    <x v="2574"/>
    <n v="1.3360000000000001"/>
    <n v="1.2887500000000001"/>
    <n v="1.2926600000000001"/>
  </r>
  <r>
    <x v="2575"/>
    <n v="1.3360000000000001"/>
    <n v="1.2887500000000001"/>
    <n v="1.2926600000000001"/>
  </r>
  <r>
    <x v="2576"/>
    <n v="1.325"/>
    <n v="1.2887500000000001"/>
    <n v="1.3005499999999999"/>
  </r>
  <r>
    <x v="2577"/>
    <n v="1.325"/>
    <n v="1.2887500000000001"/>
    <n v="1.3005499999999999"/>
  </r>
  <r>
    <x v="2578"/>
    <n v="1.325"/>
    <n v="1.2887500000000001"/>
    <n v="1.3005499999999999"/>
  </r>
  <r>
    <x v="2579"/>
    <n v="1.325"/>
    <n v="1.2887500000000001"/>
    <n v="1.3005499999999999"/>
  </r>
  <r>
    <x v="2580"/>
    <n v="1.325"/>
    <n v="1.2887500000000001"/>
    <n v="1.3005499999999999"/>
  </r>
  <r>
    <x v="2581"/>
    <n v="1.325"/>
    <n v="1.2887500000000001"/>
    <n v="1.3005499999999999"/>
  </r>
  <r>
    <x v="2582"/>
    <n v="1.325"/>
    <n v="1.2887500000000001"/>
    <n v="1.3005499999999999"/>
  </r>
  <r>
    <x v="2583"/>
    <n v="1.323"/>
    <n v="1.2887500000000001"/>
    <n v="1.2960399999999999"/>
  </r>
  <r>
    <x v="2584"/>
    <n v="1.323"/>
    <n v="1.2887500000000001"/>
    <n v="1.2960399999999999"/>
  </r>
  <r>
    <x v="2585"/>
    <n v="1.323"/>
    <n v="1.2887500000000001"/>
    <n v="1.2960399999999999"/>
  </r>
  <r>
    <x v="2586"/>
    <n v="1.323"/>
    <n v="1.2887500000000001"/>
    <n v="1.2960399999999999"/>
  </r>
  <r>
    <x v="2587"/>
    <n v="1.323"/>
    <n v="1.2887500000000001"/>
    <n v="1.2960399999999999"/>
  </r>
  <r>
    <x v="2588"/>
    <n v="1.323"/>
    <n v="1.2887500000000001"/>
    <n v="1.2960399999999999"/>
  </r>
  <r>
    <x v="2589"/>
    <n v="1.323"/>
    <n v="1.2887500000000001"/>
    <n v="1.2960399999999999"/>
  </r>
  <r>
    <x v="2590"/>
    <n v="1.3240000000000001"/>
    <n v="1.2887500000000001"/>
    <n v="1.2958599999999998"/>
  </r>
  <r>
    <x v="2591"/>
    <n v="1.3240000000000001"/>
    <n v="1.2887500000000001"/>
    <n v="1.2958599999999998"/>
  </r>
  <r>
    <x v="2592"/>
    <n v="1.3240000000000001"/>
    <n v="1.2887500000000001"/>
    <n v="1.2958599999999998"/>
  </r>
  <r>
    <x v="2593"/>
    <n v="1.3240000000000001"/>
    <n v="1.2887500000000001"/>
    <n v="1.2958599999999998"/>
  </r>
  <r>
    <x v="2594"/>
    <n v="1.3240000000000001"/>
    <n v="1.2887500000000001"/>
    <n v="1.2958599999999998"/>
  </r>
  <r>
    <x v="2595"/>
    <n v="1.3240000000000001"/>
    <n v="1.2887500000000001"/>
    <n v="1.2958599999999998"/>
  </r>
  <r>
    <x v="2596"/>
    <n v="1.3240000000000001"/>
    <n v="1.2887500000000001"/>
    <n v="1.2958599999999998"/>
  </r>
  <r>
    <x v="2597"/>
    <n v="1.325"/>
    <n v="1.296"/>
    <n v="1.3029200000000001"/>
  </r>
  <r>
    <x v="2598"/>
    <n v="1.325"/>
    <n v="1.296"/>
    <n v="1.3029200000000001"/>
  </r>
  <r>
    <x v="2599"/>
    <n v="1.325"/>
    <n v="1.296"/>
    <n v="1.3029200000000001"/>
  </r>
  <r>
    <x v="2600"/>
    <n v="1.325"/>
    <n v="1.296"/>
    <n v="1.3029200000000001"/>
  </r>
  <r>
    <x v="2601"/>
    <n v="1.325"/>
    <n v="1.296"/>
    <n v="1.3029200000000001"/>
  </r>
  <r>
    <x v="2602"/>
    <n v="1.325"/>
    <n v="1.296"/>
    <n v="1.3029200000000001"/>
  </r>
  <r>
    <x v="2603"/>
    <n v="1.325"/>
    <n v="1.296"/>
    <n v="1.3029200000000001"/>
  </r>
  <r>
    <x v="2604"/>
    <n v="1.335"/>
    <n v="1.2982499999999999"/>
    <n v="1.28725"/>
  </r>
  <r>
    <x v="2605"/>
    <n v="1.335"/>
    <n v="1.2982499999999999"/>
    <n v="1.28725"/>
  </r>
  <r>
    <x v="2606"/>
    <n v="1.335"/>
    <n v="1.2982499999999999"/>
    <n v="1.28725"/>
  </r>
  <r>
    <x v="2607"/>
    <n v="1.335"/>
    <n v="1.2982499999999999"/>
    <n v="1.28725"/>
  </r>
  <r>
    <x v="2608"/>
    <n v="1.335"/>
    <n v="1.2982499999999999"/>
    <n v="1.28725"/>
  </r>
  <r>
    <x v="2609"/>
    <n v="1.335"/>
    <n v="1.2982499999999999"/>
    <n v="1.28725"/>
  </r>
  <r>
    <x v="2610"/>
    <n v="1.335"/>
    <n v="1.2982499999999999"/>
    <n v="1.28725"/>
  </r>
  <r>
    <x v="2611"/>
    <n v="1.3460000000000001"/>
    <n v="1.298"/>
    <n v="1.3113900000000001"/>
  </r>
  <r>
    <x v="2612"/>
    <n v="1.3460000000000001"/>
    <n v="1.298"/>
    <n v="1.3113900000000001"/>
  </r>
  <r>
    <x v="2613"/>
    <n v="1.3460000000000001"/>
    <n v="1.298"/>
    <n v="1.3113900000000001"/>
  </r>
  <r>
    <x v="2614"/>
    <n v="1.3460000000000001"/>
    <n v="1.298"/>
    <n v="1.3113900000000001"/>
  </r>
  <r>
    <x v="2615"/>
    <n v="1.3460000000000001"/>
    <n v="1.298"/>
    <n v="1.3113900000000001"/>
  </r>
  <r>
    <x v="2616"/>
    <n v="1.3460000000000001"/>
    <n v="1.298"/>
    <n v="1.3113900000000001"/>
  </r>
  <r>
    <x v="2617"/>
    <n v="1.3460000000000001"/>
    <n v="1.298"/>
    <n v="1.3113900000000001"/>
  </r>
  <r>
    <x v="2618"/>
    <n v="1.3440000000000001"/>
    <n v="1.29575"/>
    <n v="1.30785"/>
  </r>
  <r>
    <x v="2619"/>
    <n v="1.3440000000000001"/>
    <n v="1.29575"/>
    <n v="1.30785"/>
  </r>
  <r>
    <x v="2620"/>
    <n v="1.3440000000000001"/>
    <n v="1.29575"/>
    <n v="1.30785"/>
  </r>
  <r>
    <x v="2621"/>
    <n v="1.3440000000000001"/>
    <n v="1.29575"/>
    <n v="1.30785"/>
  </r>
  <r>
    <x v="2622"/>
    <n v="1.3440000000000001"/>
    <n v="1.29575"/>
    <n v="1.30785"/>
  </r>
  <r>
    <x v="2623"/>
    <n v="1.3440000000000001"/>
    <n v="1.29575"/>
    <n v="1.30785"/>
  </r>
  <r>
    <x v="2624"/>
    <n v="1.3440000000000001"/>
    <n v="1.29575"/>
    <n v="1.30785"/>
  </r>
  <r>
    <x v="2625"/>
    <n v="1.331"/>
    <n v="1.30575"/>
    <n v="1.30481"/>
  </r>
  <r>
    <x v="2626"/>
    <n v="1.331"/>
    <n v="1.30575"/>
    <n v="1.30481"/>
  </r>
  <r>
    <x v="2627"/>
    <n v="1.331"/>
    <n v="1.30575"/>
    <n v="1.30481"/>
  </r>
  <r>
    <x v="2628"/>
    <n v="1.331"/>
    <n v="1.30575"/>
    <n v="1.30481"/>
  </r>
  <r>
    <x v="2629"/>
    <n v="1.331"/>
    <n v="1.30575"/>
    <n v="1.30481"/>
  </r>
  <r>
    <x v="2630"/>
    <n v="1.331"/>
    <n v="1.30575"/>
    <n v="1.30481"/>
  </r>
  <r>
    <x v="2631"/>
    <n v="1.331"/>
    <n v="1.30575"/>
    <n v="1.30481"/>
  </r>
  <r>
    <x v="2632"/>
    <n v="1.2989999999999999"/>
    <n v="1.3"/>
    <n v="1.3049200000000001"/>
  </r>
  <r>
    <x v="2633"/>
    <n v="1.2989999999999999"/>
    <n v="1.3"/>
    <n v="1.3049200000000001"/>
  </r>
  <r>
    <x v="2634"/>
    <n v="1.2989999999999999"/>
    <n v="1.3"/>
    <n v="1.3049200000000001"/>
  </r>
  <r>
    <x v="2635"/>
    <n v="1.2989999999999999"/>
    <n v="1.3"/>
    <n v="1.3049200000000001"/>
  </r>
  <r>
    <x v="2636"/>
    <n v="1.2989999999999999"/>
    <n v="1.3"/>
    <n v="1.3049200000000001"/>
  </r>
  <r>
    <x v="2637"/>
    <n v="1.2989999999999999"/>
    <n v="1.3"/>
    <n v="1.3049200000000001"/>
  </r>
  <r>
    <x v="2638"/>
    <n v="1.2989999999999999"/>
    <n v="1.3"/>
    <n v="1.3049200000000001"/>
  </r>
  <r>
    <x v="2639"/>
    <n v="1.2709999999999999"/>
    <n v="1.286"/>
    <n v="1.3004800000000001"/>
  </r>
  <r>
    <x v="2640"/>
    <n v="1.2709999999999999"/>
    <n v="1.286"/>
    <n v="1.3004800000000001"/>
  </r>
  <r>
    <x v="2641"/>
    <n v="1.2709999999999999"/>
    <n v="1.286"/>
    <n v="1.3004800000000001"/>
  </r>
  <r>
    <x v="2642"/>
    <n v="1.2709999999999999"/>
    <n v="1.286"/>
    <n v="1.3004800000000001"/>
  </r>
  <r>
    <x v="2643"/>
    <n v="1.2709999999999999"/>
    <n v="1.286"/>
    <n v="1.3004800000000001"/>
  </r>
  <r>
    <x v="2644"/>
    <n v="1.2709999999999999"/>
    <n v="1.286"/>
    <n v="1.3004800000000001"/>
  </r>
  <r>
    <x v="2645"/>
    <n v="1.2709999999999999"/>
    <n v="1.286"/>
    <n v="1.3004800000000001"/>
  </r>
  <r>
    <x v="2646"/>
    <n v="1.282"/>
    <n v="1.2855000000000001"/>
    <n v="1.29521"/>
  </r>
  <r>
    <x v="2647"/>
    <n v="1.282"/>
    <n v="1.2855000000000001"/>
    <n v="1.29521"/>
  </r>
  <r>
    <x v="2648"/>
    <n v="1.282"/>
    <n v="1.2855000000000001"/>
    <n v="1.29521"/>
  </r>
  <r>
    <x v="2649"/>
    <n v="1.282"/>
    <n v="1.2855000000000001"/>
    <n v="1.29521"/>
  </r>
  <r>
    <x v="2650"/>
    <n v="1.282"/>
    <n v="1.2855000000000001"/>
    <n v="1.29521"/>
  </r>
  <r>
    <x v="2651"/>
    <n v="1.282"/>
    <n v="1.2855000000000001"/>
    <n v="1.29521"/>
  </r>
  <r>
    <x v="2652"/>
    <n v="1.282"/>
    <n v="1.2855000000000001"/>
    <n v="1.29521"/>
  </r>
  <r>
    <x v="2653"/>
    <n v="1.282"/>
    <n v="1.2815000000000001"/>
    <n v="1.2926199999999999"/>
  </r>
  <r>
    <x v="2654"/>
    <n v="1.282"/>
    <n v="1.2815000000000001"/>
    <n v="1.2926199999999999"/>
  </r>
  <r>
    <x v="2655"/>
    <n v="1.282"/>
    <n v="1.2815000000000001"/>
    <n v="1.2926199999999999"/>
  </r>
  <r>
    <x v="2656"/>
    <n v="1.282"/>
    <n v="1.2815000000000001"/>
    <n v="1.2926199999999999"/>
  </r>
  <r>
    <x v="2657"/>
    <n v="1.282"/>
    <n v="1.2815000000000001"/>
    <n v="1.2926199999999999"/>
  </r>
  <r>
    <x v="2658"/>
    <n v="1.282"/>
    <n v="1.2815000000000001"/>
    <n v="1.2926199999999999"/>
  </r>
  <r>
    <x v="2659"/>
    <n v="1.282"/>
    <n v="1.2815000000000001"/>
    <n v="1.2926199999999999"/>
  </r>
  <r>
    <x v="2660"/>
    <n v="1.282"/>
    <n v="1.2835000000000001"/>
    <n v="1.29199"/>
  </r>
  <r>
    <x v="2661"/>
    <n v="1.282"/>
    <n v="1.2835000000000001"/>
    <n v="1.29199"/>
  </r>
  <r>
    <x v="2662"/>
    <n v="1.282"/>
    <n v="1.2835000000000001"/>
    <n v="1.29199"/>
  </r>
  <r>
    <x v="2663"/>
    <n v="1.282"/>
    <n v="1.2835000000000001"/>
    <n v="1.29199"/>
  </r>
  <r>
    <x v="2664"/>
    <n v="1.282"/>
    <n v="1.2835000000000001"/>
    <n v="1.29199"/>
  </r>
  <r>
    <x v="2665"/>
    <n v="1.282"/>
    <n v="1.2835000000000001"/>
    <n v="1.29199"/>
  </r>
  <r>
    <x v="2666"/>
    <n v="1.282"/>
    <n v="1.2835000000000001"/>
    <n v="1.29199"/>
  </r>
  <r>
    <x v="2667"/>
    <n v="1.282"/>
    <n v="1.2835000000000001"/>
    <n v="1.29199"/>
  </r>
  <r>
    <x v="2668"/>
    <n v="1.282"/>
    <n v="1.2835000000000001"/>
    <n v="1.29199"/>
  </r>
  <r>
    <x v="2669"/>
    <n v="1.282"/>
    <n v="1.2835000000000001"/>
    <n v="1.29199"/>
  </r>
  <r>
    <x v="2670"/>
    <n v="1.282"/>
    <n v="1.2835000000000001"/>
    <n v="1.29199"/>
  </r>
  <r>
    <x v="2671"/>
    <n v="1.282"/>
    <n v="1.2835000000000001"/>
    <n v="1.29199"/>
  </r>
  <r>
    <x v="2672"/>
    <n v="1.282"/>
    <n v="1.2835000000000001"/>
    <n v="1.29199"/>
  </r>
  <r>
    <x v="2673"/>
    <n v="1.282"/>
    <n v="1.2835000000000001"/>
    <n v="1.29199"/>
  </r>
  <r>
    <x v="2674"/>
    <n v="1.2829999999999999"/>
    <n v="1.2847500000000001"/>
    <n v="1.3054000000000001"/>
  </r>
  <r>
    <x v="2675"/>
    <n v="1.2829999999999999"/>
    <n v="1.2847500000000001"/>
    <n v="1.3054000000000001"/>
  </r>
  <r>
    <x v="2676"/>
    <n v="1.2829999999999999"/>
    <n v="1.2847500000000001"/>
    <n v="1.3054000000000001"/>
  </r>
  <r>
    <x v="2677"/>
    <n v="1.2829999999999999"/>
    <n v="1.2847500000000001"/>
    <n v="1.3054000000000001"/>
  </r>
  <r>
    <x v="2678"/>
    <n v="1.2829999999999999"/>
    <n v="1.2847500000000001"/>
    <n v="1.3054000000000001"/>
  </r>
  <r>
    <x v="2679"/>
    <n v="1.2829999999999999"/>
    <n v="1.2847500000000001"/>
    <n v="1.3054000000000001"/>
  </r>
  <r>
    <x v="2680"/>
    <n v="1.2829999999999999"/>
    <n v="1.2847500000000001"/>
    <n v="1.3054000000000001"/>
  </r>
  <r>
    <x v="2681"/>
    <n v="1.282"/>
    <n v="1.2845"/>
    <n v="1.2976400000000001"/>
  </r>
  <r>
    <x v="2682"/>
    <n v="1.282"/>
    <n v="1.2845"/>
    <n v="1.2976400000000001"/>
  </r>
  <r>
    <x v="2683"/>
    <n v="1.282"/>
    <n v="1.2845"/>
    <n v="1.2976400000000001"/>
  </r>
  <r>
    <x v="2684"/>
    <n v="1.282"/>
    <n v="1.2845"/>
    <n v="1.2976400000000001"/>
  </r>
  <r>
    <x v="2685"/>
    <n v="1.282"/>
    <n v="1.2845"/>
    <n v="1.2976400000000001"/>
  </r>
  <r>
    <x v="2686"/>
    <n v="1.282"/>
    <n v="1.2845"/>
    <n v="1.2976400000000001"/>
  </r>
  <r>
    <x v="2687"/>
    <n v="1.282"/>
    <n v="1.2845"/>
    <n v="1.2976400000000001"/>
  </r>
  <r>
    <x v="2688"/>
    <n v="1.274"/>
    <n v="1.2709999999999999"/>
    <n v="1.30348"/>
  </r>
  <r>
    <x v="2689"/>
    <n v="1.274"/>
    <n v="1.2709999999999999"/>
    <n v="1.30348"/>
  </r>
  <r>
    <x v="2690"/>
    <n v="1.274"/>
    <n v="1.2709999999999999"/>
    <n v="1.30348"/>
  </r>
  <r>
    <x v="2691"/>
    <n v="1.274"/>
    <n v="1.2709999999999999"/>
    <n v="1.30348"/>
  </r>
  <r>
    <x v="2692"/>
    <n v="1.274"/>
    <n v="1.2709999999999999"/>
    <n v="1.30348"/>
  </r>
  <r>
    <x v="2693"/>
    <n v="1.274"/>
    <n v="1.2709999999999999"/>
    <n v="1.30348"/>
  </r>
  <r>
    <x v="2694"/>
    <n v="1.274"/>
    <n v="1.2709999999999999"/>
    <n v="1.30348"/>
  </r>
  <r>
    <x v="2695"/>
    <n v="1.2709999999999999"/>
    <n v="1.2689999999999999"/>
    <n v="1.2919400000000001"/>
  </r>
  <r>
    <x v="2696"/>
    <n v="1.2709999999999999"/>
    <n v="1.2689999999999999"/>
    <n v="1.2919400000000001"/>
  </r>
  <r>
    <x v="2697"/>
    <n v="1.2709999999999999"/>
    <n v="1.2689999999999999"/>
    <n v="1.2919400000000001"/>
  </r>
  <r>
    <x v="2698"/>
    <n v="1.2709999999999999"/>
    <n v="1.2689999999999999"/>
    <n v="1.2919400000000001"/>
  </r>
  <r>
    <x v="2699"/>
    <n v="1.2709999999999999"/>
    <n v="1.2689999999999999"/>
    <n v="1.2919400000000001"/>
  </r>
  <r>
    <x v="2700"/>
    <n v="1.2709999999999999"/>
    <n v="1.2689999999999999"/>
    <n v="1.2919400000000001"/>
  </r>
  <r>
    <x v="2701"/>
    <n v="1.2709999999999999"/>
    <n v="1.2689999999999999"/>
    <n v="1.2919400000000001"/>
  </r>
  <r>
    <x v="2702"/>
    <n v="1.28"/>
    <n v="1.2755000000000001"/>
    <n v="1.2922100000000001"/>
  </r>
  <r>
    <x v="2703"/>
    <n v="1.28"/>
    <n v="1.2755000000000001"/>
    <n v="1.2922100000000001"/>
  </r>
  <r>
    <x v="2704"/>
    <n v="1.28"/>
    <n v="1.2755000000000001"/>
    <n v="1.2922100000000001"/>
  </r>
  <r>
    <x v="2705"/>
    <n v="1.28"/>
    <n v="1.2755000000000001"/>
    <n v="1.2922100000000001"/>
  </r>
  <r>
    <x v="2706"/>
    <n v="1.28"/>
    <n v="1.2755000000000001"/>
    <n v="1.2922100000000001"/>
  </r>
  <r>
    <x v="2707"/>
    <n v="1.28"/>
    <n v="1.2755000000000001"/>
    <n v="1.2922100000000001"/>
  </r>
  <r>
    <x v="2708"/>
    <n v="1.28"/>
    <n v="1.2755000000000001"/>
    <n v="1.2922100000000001"/>
  </r>
  <r>
    <x v="2709"/>
    <n v="1.28"/>
    <n v="1.278"/>
    <n v="1.3012900000000001"/>
  </r>
  <r>
    <x v="2710"/>
    <n v="1.28"/>
    <n v="1.278"/>
    <n v="1.3012900000000001"/>
  </r>
  <r>
    <x v="2711"/>
    <n v="1.28"/>
    <n v="1.278"/>
    <n v="1.3012900000000001"/>
  </r>
  <r>
    <x v="2712"/>
    <n v="1.28"/>
    <n v="1.278"/>
    <n v="1.3012900000000001"/>
  </r>
  <r>
    <x v="2713"/>
    <n v="1.28"/>
    <n v="1.278"/>
    <n v="1.3012900000000001"/>
  </r>
  <r>
    <x v="2714"/>
    <n v="1.28"/>
    <n v="1.278"/>
    <n v="1.3012900000000001"/>
  </r>
  <r>
    <x v="2715"/>
    <n v="1.28"/>
    <n v="1.278"/>
    <n v="1.3012900000000001"/>
  </r>
  <r>
    <x v="2716"/>
    <n v="1.278"/>
    <n v="1.2767500000000001"/>
    <n v="1.2904100000000001"/>
  </r>
  <r>
    <x v="2717"/>
    <n v="1.278"/>
    <n v="1.2767500000000001"/>
    <n v="1.2904100000000001"/>
  </r>
  <r>
    <x v="2718"/>
    <n v="1.278"/>
    <n v="1.2767500000000001"/>
    <n v="1.2904100000000001"/>
  </r>
  <r>
    <x v="2719"/>
    <n v="1.278"/>
    <n v="1.2767500000000001"/>
    <n v="1.2904100000000001"/>
  </r>
  <r>
    <x v="2720"/>
    <n v="1.278"/>
    <n v="1.2767500000000001"/>
    <n v="1.2904100000000001"/>
  </r>
  <r>
    <x v="2721"/>
    <n v="1.278"/>
    <n v="1.2767500000000001"/>
    <n v="1.2904100000000001"/>
  </r>
  <r>
    <x v="2722"/>
    <n v="1.278"/>
    <n v="1.2767500000000001"/>
    <n v="1.2904100000000001"/>
  </r>
  <r>
    <x v="2723"/>
    <n v="1.2749999999999999"/>
    <n v="1.2717499999999999"/>
    <n v="1.28748"/>
  </r>
  <r>
    <x v="2724"/>
    <n v="1.2749999999999999"/>
    <n v="1.2717499999999999"/>
    <n v="1.28748"/>
  </r>
  <r>
    <x v="2725"/>
    <n v="1.2749999999999999"/>
    <n v="1.2717499999999999"/>
    <n v="1.28748"/>
  </r>
  <r>
    <x v="2726"/>
    <n v="1.2749999999999999"/>
    <n v="1.2717499999999999"/>
    <n v="1.28748"/>
  </r>
  <r>
    <x v="2727"/>
    <n v="1.2749999999999999"/>
    <n v="1.2717499999999999"/>
    <n v="1.28748"/>
  </r>
  <r>
    <x v="2728"/>
    <n v="1.2749999999999999"/>
    <n v="1.2717499999999999"/>
    <n v="1.28748"/>
  </r>
  <r>
    <x v="2729"/>
    <n v="1.2749999999999999"/>
    <n v="1.2717499999999999"/>
    <n v="1.28748"/>
  </r>
  <r>
    <x v="2730"/>
    <n v="1.2709999999999999"/>
    <n v="1.2717499999999999"/>
    <n v="1.2769600000000001"/>
  </r>
  <r>
    <x v="2731"/>
    <n v="1.2709999999999999"/>
    <n v="1.2717499999999999"/>
    <n v="1.2769600000000001"/>
  </r>
  <r>
    <x v="2732"/>
    <n v="1.2709999999999999"/>
    <n v="1.2717499999999999"/>
    <n v="1.2769600000000001"/>
  </r>
  <r>
    <x v="2733"/>
    <n v="1.2709999999999999"/>
    <n v="1.2717499999999999"/>
    <n v="1.2769600000000001"/>
  </r>
  <r>
    <x v="2734"/>
    <n v="1.2709999999999999"/>
    <n v="1.2717499999999999"/>
    <n v="1.2769600000000001"/>
  </r>
  <r>
    <x v="2735"/>
    <n v="1.2709999999999999"/>
    <n v="1.2717499999999999"/>
    <n v="1.2769600000000001"/>
  </r>
  <r>
    <x v="2736"/>
    <n v="1.2709999999999999"/>
    <n v="1.2717499999999999"/>
    <n v="1.2769600000000001"/>
  </r>
  <r>
    <x v="2737"/>
    <n v="1.296"/>
    <n v="1.2829999999999999"/>
    <n v="1.2827999999999999"/>
  </r>
  <r>
    <x v="2738"/>
    <n v="1.296"/>
    <n v="1.2829999999999999"/>
    <n v="1.2827999999999999"/>
  </r>
  <r>
    <x v="2739"/>
    <n v="1.296"/>
    <n v="1.2829999999999999"/>
    <n v="1.2827999999999999"/>
  </r>
  <r>
    <x v="2740"/>
    <n v="1.296"/>
    <n v="1.2829999999999999"/>
    <n v="1.2827999999999999"/>
  </r>
  <r>
    <x v="2741"/>
    <n v="1.296"/>
    <n v="1.2829999999999999"/>
    <n v="1.2827999999999999"/>
  </r>
  <r>
    <x v="2742"/>
    <n v="1.296"/>
    <n v="1.2829999999999999"/>
    <n v="1.2827999999999999"/>
  </r>
  <r>
    <x v="2743"/>
    <n v="1.296"/>
    <n v="1.2829999999999999"/>
    <n v="1.2827999999999999"/>
  </r>
  <r>
    <x v="2744"/>
    <n v="1.2809999999999999"/>
    <n v="1.2855000000000001"/>
    <n v="1.2775999999999998"/>
  </r>
  <r>
    <x v="2745"/>
    <n v="1.2809999999999999"/>
    <n v="1.2855000000000001"/>
    <n v="1.2775999999999998"/>
  </r>
  <r>
    <x v="2746"/>
    <n v="1.2809999999999999"/>
    <n v="1.2855000000000001"/>
    <n v="1.2775999999999998"/>
  </r>
  <r>
    <x v="2747"/>
    <n v="1.2809999999999999"/>
    <n v="1.2855000000000001"/>
    <n v="1.2775999999999998"/>
  </r>
  <r>
    <x v="2748"/>
    <n v="1.2809999999999999"/>
    <n v="1.2855000000000001"/>
    <n v="1.2775999999999998"/>
  </r>
  <r>
    <x v="2749"/>
    <n v="1.2809999999999999"/>
    <n v="1.2855000000000001"/>
    <n v="1.2775999999999998"/>
  </r>
  <r>
    <x v="2750"/>
    <n v="1.2809999999999999"/>
    <n v="1.2855000000000001"/>
    <n v="1.2775999999999998"/>
  </r>
  <r>
    <x v="2751"/>
    <n v="1.272"/>
    <n v="1.2855000000000001"/>
    <n v="1.2751600000000001"/>
  </r>
  <r>
    <x v="2752"/>
    <n v="1.272"/>
    <n v="1.2855000000000001"/>
    <n v="1.2751600000000001"/>
  </r>
  <r>
    <x v="2753"/>
    <n v="1.272"/>
    <n v="1.2855000000000001"/>
    <n v="1.2751600000000001"/>
  </r>
  <r>
    <x v="2754"/>
    <n v="1.272"/>
    <n v="1.2855000000000001"/>
    <n v="1.2751600000000001"/>
  </r>
  <r>
    <x v="2755"/>
    <n v="1.272"/>
    <n v="1.2855000000000001"/>
    <n v="1.2751600000000001"/>
  </r>
  <r>
    <x v="2756"/>
    <n v="1.272"/>
    <n v="1.2855000000000001"/>
    <n v="1.2751600000000001"/>
  </r>
  <r>
    <x v="2757"/>
    <n v="1.272"/>
    <n v="1.2855000000000001"/>
    <n v="1.2751600000000001"/>
  </r>
  <r>
    <x v="2758"/>
    <n v="1.254"/>
    <n v="1.2755000000000001"/>
    <n v="1.2620400000000001"/>
  </r>
  <r>
    <x v="2759"/>
    <n v="1.254"/>
    <n v="1.2755000000000001"/>
    <n v="1.2620400000000001"/>
  </r>
  <r>
    <x v="2760"/>
    <n v="1.254"/>
    <n v="1.2755000000000001"/>
    <n v="1.2620400000000001"/>
  </r>
  <r>
    <x v="2761"/>
    <n v="1.254"/>
    <n v="1.2755000000000001"/>
    <n v="1.2620400000000001"/>
  </r>
  <r>
    <x v="2762"/>
    <n v="1.254"/>
    <n v="1.2755000000000001"/>
    <n v="1.2620400000000001"/>
  </r>
  <r>
    <x v="2763"/>
    <n v="1.254"/>
    <n v="1.2755000000000001"/>
    <n v="1.2620400000000001"/>
  </r>
  <r>
    <x v="2764"/>
    <n v="1.254"/>
    <n v="1.2755000000000001"/>
    <n v="1.2620400000000001"/>
  </r>
  <r>
    <x v="2765"/>
    <n v="1.254"/>
    <n v="1.252"/>
    <n v="1.26776"/>
  </r>
  <r>
    <x v="2766"/>
    <n v="1.254"/>
    <n v="1.252"/>
    <n v="1.26776"/>
  </r>
  <r>
    <x v="2767"/>
    <n v="1.254"/>
    <n v="1.252"/>
    <n v="1.26776"/>
  </r>
  <r>
    <x v="2768"/>
    <n v="1.254"/>
    <n v="1.252"/>
    <n v="1.26776"/>
  </r>
  <r>
    <x v="2769"/>
    <n v="1.254"/>
    <n v="1.252"/>
    <n v="1.26776"/>
  </r>
  <r>
    <x v="2770"/>
    <n v="1.254"/>
    <n v="1.252"/>
    <n v="1.26776"/>
  </r>
  <r>
    <x v="2771"/>
    <n v="1.254"/>
    <n v="1.252"/>
    <n v="1.26776"/>
  </r>
  <r>
    <x v="2772"/>
    <n v="1.258"/>
    <n v="1.252"/>
    <n v="1.2679400000000001"/>
  </r>
  <r>
    <x v="2773"/>
    <n v="1.258"/>
    <n v="1.252"/>
    <n v="1.2679400000000001"/>
  </r>
  <r>
    <x v="2774"/>
    <n v="1.258"/>
    <n v="1.252"/>
    <n v="1.2679400000000001"/>
  </r>
  <r>
    <x v="2775"/>
    <n v="1.258"/>
    <n v="1.252"/>
    <n v="1.2679400000000001"/>
  </r>
  <r>
    <x v="2776"/>
    <n v="1.258"/>
    <n v="1.252"/>
    <n v="1.2679400000000001"/>
  </r>
  <r>
    <x v="2777"/>
    <n v="1.258"/>
    <n v="1.252"/>
    <n v="1.2679400000000001"/>
  </r>
  <r>
    <x v="2778"/>
    <n v="1.258"/>
    <n v="1.252"/>
    <n v="1.2679400000000001"/>
  </r>
  <r>
    <x v="2779"/>
    <n v="1.25"/>
    <n v="1.2549999999999999"/>
    <n v="1.2668199999999998"/>
  </r>
  <r>
    <x v="2780"/>
    <n v="1.25"/>
    <n v="1.2549999999999999"/>
    <n v="1.2668199999999998"/>
  </r>
  <r>
    <x v="2781"/>
    <n v="1.25"/>
    <n v="1.2549999999999999"/>
    <n v="1.2668199999999998"/>
  </r>
  <r>
    <x v="2782"/>
    <n v="1.25"/>
    <n v="1.2549999999999999"/>
    <n v="1.2668199999999998"/>
  </r>
  <r>
    <x v="2783"/>
    <n v="1.25"/>
    <n v="1.2549999999999999"/>
    <n v="1.2668199999999998"/>
  </r>
  <r>
    <x v="2784"/>
    <n v="1.25"/>
    <n v="1.2549999999999999"/>
    <n v="1.2668199999999998"/>
  </r>
  <r>
    <x v="2785"/>
    <n v="1.25"/>
    <n v="1.2549999999999999"/>
    <n v="1.2668199999999998"/>
  </r>
  <r>
    <x v="2786"/>
    <n v="1.2529999999999999"/>
    <n v="1.25475"/>
    <n v="1.2663"/>
  </r>
  <r>
    <x v="2787"/>
    <n v="1.2529999999999999"/>
    <n v="1.25475"/>
    <n v="1.2663"/>
  </r>
  <r>
    <x v="2788"/>
    <n v="1.2529999999999999"/>
    <n v="1.25475"/>
    <n v="1.2663"/>
  </r>
  <r>
    <x v="2789"/>
    <n v="1.2529999999999999"/>
    <n v="1.25475"/>
    <n v="1.2663"/>
  </r>
  <r>
    <x v="2790"/>
    <n v="1.2529999999999999"/>
    <n v="1.25475"/>
    <n v="1.2663"/>
  </r>
  <r>
    <x v="2791"/>
    <n v="1.2529999999999999"/>
    <n v="1.25475"/>
    <n v="1.2663"/>
  </r>
  <r>
    <x v="2792"/>
    <n v="1.2529999999999999"/>
    <n v="1.25475"/>
    <n v="1.2663"/>
  </r>
  <r>
    <x v="2793"/>
    <n v="1.252"/>
    <n v="1.25475"/>
    <n v="1.26352"/>
  </r>
  <r>
    <x v="2794"/>
    <n v="1.252"/>
    <n v="1.25475"/>
    <n v="1.26352"/>
  </r>
  <r>
    <x v="2795"/>
    <n v="1.252"/>
    <n v="1.25475"/>
    <n v="1.26352"/>
  </r>
  <r>
    <x v="2796"/>
    <n v="1.252"/>
    <n v="1.25475"/>
    <n v="1.26352"/>
  </r>
  <r>
    <x v="2797"/>
    <n v="1.252"/>
    <n v="1.25475"/>
    <n v="1.26352"/>
  </r>
  <r>
    <x v="2798"/>
    <n v="1.252"/>
    <n v="1.25475"/>
    <n v="1.26352"/>
  </r>
  <r>
    <x v="2799"/>
    <n v="1.252"/>
    <n v="1.25475"/>
    <n v="1.26352"/>
  </r>
  <r>
    <x v="2800"/>
    <n v="1.2629999999999999"/>
    <n v="1.25475"/>
    <n v="1.27454"/>
  </r>
  <r>
    <x v="2801"/>
    <n v="1.2629999999999999"/>
    <n v="1.25475"/>
    <n v="1.27454"/>
  </r>
  <r>
    <x v="2802"/>
    <n v="1.2629999999999999"/>
    <n v="1.25475"/>
    <n v="1.27454"/>
  </r>
  <r>
    <x v="2803"/>
    <n v="1.2629999999999999"/>
    <n v="1.25475"/>
    <n v="1.27454"/>
  </r>
  <r>
    <x v="2804"/>
    <n v="1.2629999999999999"/>
    <n v="1.25475"/>
    <n v="1.27454"/>
  </r>
  <r>
    <x v="2805"/>
    <n v="1.2629999999999999"/>
    <n v="1.25475"/>
    <n v="1.27454"/>
  </r>
  <r>
    <x v="2806"/>
    <n v="1.2629999999999999"/>
    <n v="1.25475"/>
    <n v="1.27454"/>
  </r>
  <r>
    <x v="2807"/>
    <n v="1.258"/>
    <n v="1.2544999999999999"/>
    <n v="1.27766"/>
  </r>
  <r>
    <x v="2808"/>
    <n v="1.258"/>
    <n v="1.2544999999999999"/>
    <n v="1.27766"/>
  </r>
  <r>
    <x v="2809"/>
    <n v="1.258"/>
    <n v="1.2544999999999999"/>
    <n v="1.27766"/>
  </r>
  <r>
    <x v="2810"/>
    <n v="1.258"/>
    <n v="1.2544999999999999"/>
    <n v="1.27766"/>
  </r>
  <r>
    <x v="2811"/>
    <n v="1.258"/>
    <n v="1.2544999999999999"/>
    <n v="1.27766"/>
  </r>
  <r>
    <x v="2812"/>
    <n v="1.258"/>
    <n v="1.2544999999999999"/>
    <n v="1.27766"/>
  </r>
  <r>
    <x v="2813"/>
    <n v="1.258"/>
    <n v="1.2544999999999999"/>
    <n v="1.27766"/>
  </r>
  <r>
    <x v="2814"/>
    <n v="1.26"/>
    <n v="1.2575000000000001"/>
    <n v="1.2765199999999999"/>
  </r>
  <r>
    <x v="2815"/>
    <n v="1.26"/>
    <n v="1.2575000000000001"/>
    <n v="1.2765199999999999"/>
  </r>
  <r>
    <x v="2816"/>
    <n v="1.26"/>
    <n v="1.2575000000000001"/>
    <n v="1.2765199999999999"/>
  </r>
  <r>
    <x v="2817"/>
    <n v="1.26"/>
    <n v="1.2575000000000001"/>
    <n v="1.2765199999999999"/>
  </r>
  <r>
    <x v="2818"/>
    <n v="1.26"/>
    <n v="1.2575000000000001"/>
    <n v="1.2765199999999999"/>
  </r>
  <r>
    <x v="2819"/>
    <n v="1.26"/>
    <n v="1.2575000000000001"/>
    <n v="1.2765199999999999"/>
  </r>
  <r>
    <x v="2820"/>
    <n v="1.26"/>
    <n v="1.2575000000000001"/>
    <n v="1.2765199999999999"/>
  </r>
  <r>
    <x v="2821"/>
    <n v="1.252"/>
    <n v="1.2575000000000001"/>
    <n v="1.2701600000000002"/>
  </r>
  <r>
    <x v="2822"/>
    <n v="1.252"/>
    <n v="1.2575000000000001"/>
    <n v="1.2701600000000002"/>
  </r>
  <r>
    <x v="2823"/>
    <n v="1.252"/>
    <n v="1.2575000000000001"/>
    <n v="1.2701600000000002"/>
  </r>
  <r>
    <x v="2824"/>
    <n v="1.252"/>
    <n v="1.2575000000000001"/>
    <n v="1.2701600000000002"/>
  </r>
  <r>
    <x v="2825"/>
    <n v="1.252"/>
    <n v="1.2575000000000001"/>
    <n v="1.2701600000000002"/>
  </r>
  <r>
    <x v="2826"/>
    <n v="1.252"/>
    <n v="1.2575000000000001"/>
    <n v="1.2701600000000002"/>
  </r>
  <r>
    <x v="2827"/>
    <n v="1.252"/>
    <n v="1.2575000000000001"/>
    <n v="1.2701600000000002"/>
  </r>
  <r>
    <x v="2828"/>
    <n v="1.2509999999999999"/>
    <n v="1.2477499999999999"/>
    <n v="1.2704600000000001"/>
  </r>
  <r>
    <x v="2829"/>
    <n v="1.2509999999999999"/>
    <n v="1.2477499999999999"/>
    <n v="1.2704600000000001"/>
  </r>
  <r>
    <x v="2830"/>
    <n v="1.2509999999999999"/>
    <n v="1.2477499999999999"/>
    <n v="1.2704600000000001"/>
  </r>
  <r>
    <x v="2831"/>
    <n v="1.2509999999999999"/>
    <n v="1.2477499999999999"/>
    <n v="1.2704600000000001"/>
  </r>
  <r>
    <x v="2832"/>
    <n v="1.2509999999999999"/>
    <n v="1.2477499999999999"/>
    <n v="1.2704600000000001"/>
  </r>
  <r>
    <x v="2833"/>
    <n v="1.2509999999999999"/>
    <n v="1.2477499999999999"/>
    <n v="1.2704600000000001"/>
  </r>
  <r>
    <x v="2834"/>
    <n v="1.2509999999999999"/>
    <n v="1.2477499999999999"/>
    <n v="1.2704600000000001"/>
  </r>
  <r>
    <x v="2835"/>
    <n v="1.26"/>
    <n v="1.2477499999999999"/>
    <n v="1.26779"/>
  </r>
  <r>
    <x v="2836"/>
    <n v="1.26"/>
    <n v="1.2477499999999999"/>
    <n v="1.26779"/>
  </r>
  <r>
    <x v="2837"/>
    <n v="1.26"/>
    <n v="1.2477499999999999"/>
    <n v="1.26779"/>
  </r>
  <r>
    <x v="2838"/>
    <n v="1.26"/>
    <n v="1.2477499999999999"/>
    <n v="1.26779"/>
  </r>
  <r>
    <x v="2839"/>
    <n v="1.26"/>
    <n v="1.2477499999999999"/>
    <n v="1.26779"/>
  </r>
  <r>
    <x v="2840"/>
    <n v="1.26"/>
    <n v="1.2477499999999999"/>
    <n v="1.26779"/>
  </r>
  <r>
    <x v="2841"/>
    <n v="1.26"/>
    <n v="1.2477499999999999"/>
    <n v="1.26779"/>
  </r>
  <r>
    <x v="2842"/>
    <n v="1.262"/>
    <n v="1.2477499999999999"/>
    <n v="1.26108"/>
  </r>
  <r>
    <x v="2843"/>
    <n v="1.262"/>
    <n v="1.2477499999999999"/>
    <n v="1.26108"/>
  </r>
  <r>
    <x v="2844"/>
    <n v="1.262"/>
    <n v="1.2477499999999999"/>
    <n v="1.26108"/>
  </r>
  <r>
    <x v="2845"/>
    <n v="1.262"/>
    <n v="1.2477499999999999"/>
    <n v="1.26108"/>
  </r>
  <r>
    <x v="2846"/>
    <n v="1.262"/>
    <n v="1.2477499999999999"/>
    <n v="1.26108"/>
  </r>
  <r>
    <x v="2847"/>
    <n v="1.262"/>
    <n v="1.2477499999999999"/>
    <n v="1.26108"/>
  </r>
  <r>
    <x v="2848"/>
    <n v="1.262"/>
    <n v="1.2477499999999999"/>
    <n v="1.26108"/>
  </r>
  <r>
    <x v="2849"/>
    <n v="1.2190000000000001"/>
    <n v="1.2190000000000001"/>
    <n v="1.23943"/>
  </r>
  <r>
    <x v="2850"/>
    <n v="1.2190000000000001"/>
    <n v="1.2190000000000001"/>
    <n v="1.23943"/>
  </r>
  <r>
    <x v="2851"/>
    <n v="1.2190000000000001"/>
    <n v="1.2190000000000001"/>
    <n v="1.23943"/>
  </r>
  <r>
    <x v="2852"/>
    <n v="1.2190000000000001"/>
    <n v="1.2190000000000001"/>
    <n v="1.23943"/>
  </r>
  <r>
    <x v="2853"/>
    <n v="1.2190000000000001"/>
    <n v="1.2190000000000001"/>
    <n v="1.23943"/>
  </r>
  <r>
    <x v="2854"/>
    <n v="1.2190000000000001"/>
    <n v="1.2190000000000001"/>
    <n v="1.23943"/>
  </r>
  <r>
    <x v="2855"/>
    <n v="1.2190000000000001"/>
    <n v="1.2190000000000001"/>
    <n v="1.23943"/>
  </r>
  <r>
    <x v="2856"/>
    <n v="1.21"/>
    <n v="1.2090000000000001"/>
    <n v="1.2284600000000001"/>
  </r>
  <r>
    <x v="2857"/>
    <n v="1.21"/>
    <n v="1.2090000000000001"/>
    <n v="1.2284600000000001"/>
  </r>
  <r>
    <x v="2858"/>
    <n v="1.21"/>
    <n v="1.2090000000000001"/>
    <n v="1.2284600000000001"/>
  </r>
  <r>
    <x v="2859"/>
    <n v="1.21"/>
    <n v="1.2090000000000001"/>
    <n v="1.2284600000000001"/>
  </r>
  <r>
    <x v="2860"/>
    <n v="1.21"/>
    <n v="1.2090000000000001"/>
    <n v="1.2284600000000001"/>
  </r>
  <r>
    <x v="2861"/>
    <n v="1.21"/>
    <n v="1.2090000000000001"/>
    <n v="1.2284600000000001"/>
  </r>
  <r>
    <x v="2862"/>
    <n v="1.21"/>
    <n v="1.2090000000000001"/>
    <n v="1.2284600000000001"/>
  </r>
  <r>
    <x v="2863"/>
    <n v="1.212"/>
    <n v="1.2015"/>
    <n v="1.21332"/>
  </r>
  <r>
    <x v="2864"/>
    <n v="1.212"/>
    <n v="1.2015"/>
    <n v="1.21332"/>
  </r>
  <r>
    <x v="2865"/>
    <n v="1.212"/>
    <n v="1.2015"/>
    <n v="1.21332"/>
  </r>
  <r>
    <x v="2866"/>
    <n v="1.212"/>
    <n v="1.2015"/>
    <n v="1.21332"/>
  </r>
  <r>
    <x v="2867"/>
    <n v="1.212"/>
    <n v="1.2015"/>
    <n v="1.21332"/>
  </r>
  <r>
    <x v="2868"/>
    <n v="1.212"/>
    <n v="1.2015"/>
    <n v="1.21332"/>
  </r>
  <r>
    <x v="2869"/>
    <n v="1.212"/>
    <n v="1.2015"/>
    <n v="1.21332"/>
  </r>
  <r>
    <x v="2870"/>
    <n v="1.23"/>
    <n v="1.20075"/>
    <n v="1.20733"/>
  </r>
  <r>
    <x v="2871"/>
    <n v="1.23"/>
    <n v="1.20075"/>
    <n v="1.20733"/>
  </r>
  <r>
    <x v="2872"/>
    <n v="1.23"/>
    <n v="1.20075"/>
    <n v="1.20733"/>
  </r>
  <r>
    <x v="2873"/>
    <n v="1.23"/>
    <n v="1.20075"/>
    <n v="1.20733"/>
  </r>
  <r>
    <x v="2874"/>
    <n v="1.23"/>
    <n v="1.20075"/>
    <n v="1.20733"/>
  </r>
  <r>
    <x v="2875"/>
    <n v="1.23"/>
    <n v="1.20075"/>
    <n v="1.20733"/>
  </r>
  <r>
    <x v="2876"/>
    <n v="1.23"/>
    <n v="1.20075"/>
    <n v="1.20733"/>
  </r>
  <r>
    <x v="2877"/>
    <n v="1.23"/>
    <n v="1.2012499999999999"/>
    <n v="1.2067399999999999"/>
  </r>
  <r>
    <x v="2878"/>
    <n v="1.23"/>
    <n v="1.2012499999999999"/>
    <n v="1.2067399999999999"/>
  </r>
  <r>
    <x v="2879"/>
    <n v="1.23"/>
    <n v="1.2012499999999999"/>
    <n v="1.2067399999999999"/>
  </r>
  <r>
    <x v="2880"/>
    <n v="1.23"/>
    <n v="1.2012499999999999"/>
    <n v="1.2067399999999999"/>
  </r>
  <r>
    <x v="2881"/>
    <n v="1.23"/>
    <n v="1.2012499999999999"/>
    <n v="1.2067399999999999"/>
  </r>
  <r>
    <x v="2882"/>
    <n v="1.23"/>
    <n v="1.2012499999999999"/>
    <n v="1.2067399999999999"/>
  </r>
  <r>
    <x v="2883"/>
    <n v="1.23"/>
    <n v="1.2012499999999999"/>
    <n v="1.2067399999999999"/>
  </r>
  <r>
    <x v="2884"/>
    <n v="1.2330000000000001"/>
    <n v="1.2015"/>
    <n v="1.20556"/>
  </r>
  <r>
    <x v="2885"/>
    <n v="1.2330000000000001"/>
    <n v="1.2015"/>
    <n v="1.20556"/>
  </r>
  <r>
    <x v="2886"/>
    <n v="1.2330000000000001"/>
    <n v="1.2015"/>
    <n v="1.20556"/>
  </r>
  <r>
    <x v="2887"/>
    <n v="1.2330000000000001"/>
    <n v="1.2015"/>
    <n v="1.20556"/>
  </r>
  <r>
    <x v="2888"/>
    <n v="1.2330000000000001"/>
    <n v="1.2015"/>
    <n v="1.20556"/>
  </r>
  <r>
    <x v="2889"/>
    <n v="1.2330000000000001"/>
    <n v="1.2015"/>
    <n v="1.20556"/>
  </r>
  <r>
    <x v="2890"/>
    <n v="1.2330000000000001"/>
    <n v="1.2015"/>
    <n v="1.20556"/>
  </r>
  <r>
    <x v="2891"/>
    <n v="1.2190000000000001"/>
    <n v="1.194"/>
    <n v="1.1902600000000001"/>
  </r>
  <r>
    <x v="2892"/>
    <n v="1.2190000000000001"/>
    <n v="1.194"/>
    <n v="1.1902600000000001"/>
  </r>
  <r>
    <x v="2893"/>
    <n v="1.2190000000000001"/>
    <n v="1.194"/>
    <n v="1.1902600000000001"/>
  </r>
  <r>
    <x v="2894"/>
    <n v="1.2190000000000001"/>
    <n v="1.194"/>
    <n v="1.1902600000000001"/>
  </r>
  <r>
    <x v="2895"/>
    <n v="1.2190000000000001"/>
    <n v="1.194"/>
    <n v="1.1902600000000001"/>
  </r>
  <r>
    <x v="2896"/>
    <n v="1.2190000000000001"/>
    <n v="1.194"/>
    <n v="1.1902600000000001"/>
  </r>
  <r>
    <x v="2897"/>
    <n v="1.2190000000000001"/>
    <n v="1.194"/>
    <n v="1.1902600000000001"/>
  </r>
  <r>
    <x v="2898"/>
    <n v="1.1759999999999999"/>
    <n v="1.1559999999999999"/>
    <n v="1.1396999999999999"/>
  </r>
  <r>
    <x v="2899"/>
    <n v="1.1759999999999999"/>
    <n v="1.1559999999999999"/>
    <n v="1.1396999999999999"/>
  </r>
  <r>
    <x v="2900"/>
    <n v="1.1759999999999999"/>
    <n v="1.1559999999999999"/>
    <n v="1.1396999999999999"/>
  </r>
  <r>
    <x v="2901"/>
    <n v="1.1759999999999999"/>
    <n v="1.1559999999999999"/>
    <n v="1.1396999999999999"/>
  </r>
  <r>
    <x v="2902"/>
    <n v="1.1759999999999999"/>
    <n v="1.1559999999999999"/>
    <n v="1.1396999999999999"/>
  </r>
  <r>
    <x v="2903"/>
    <n v="1.1759999999999999"/>
    <n v="1.1559999999999999"/>
    <n v="1.1396999999999999"/>
  </r>
  <r>
    <x v="2904"/>
    <n v="1.1759999999999999"/>
    <n v="1.1559999999999999"/>
    <n v="1.1396999999999999"/>
  </r>
  <r>
    <x v="2905"/>
    <n v="1.135"/>
    <n v="1.1379999999999999"/>
    <n v="1.13639"/>
  </r>
  <r>
    <x v="2906"/>
    <n v="1.135"/>
    <n v="1.1379999999999999"/>
    <n v="1.13639"/>
  </r>
  <r>
    <x v="2907"/>
    <n v="1.135"/>
    <n v="1.1379999999999999"/>
    <n v="1.13639"/>
  </r>
  <r>
    <x v="2908"/>
    <n v="1.135"/>
    <n v="1.1379999999999999"/>
    <n v="1.13639"/>
  </r>
  <r>
    <x v="2909"/>
    <n v="1.135"/>
    <n v="1.1379999999999999"/>
    <n v="1.13639"/>
  </r>
  <r>
    <x v="2910"/>
    <n v="1.135"/>
    <n v="1.1379999999999999"/>
    <n v="1.13639"/>
  </r>
  <r>
    <x v="2911"/>
    <n v="1.135"/>
    <n v="1.1379999999999999"/>
    <n v="1.13639"/>
  </r>
  <r>
    <x v="2912"/>
    <n v="1.135"/>
    <n v="1.1379999999999999"/>
    <n v="1.13639"/>
  </r>
  <r>
    <x v="2913"/>
    <n v="1.135"/>
    <n v="1.1379999999999999"/>
    <n v="1.13639"/>
  </r>
  <r>
    <x v="2914"/>
    <n v="1.135"/>
    <n v="1.1379999999999999"/>
    <n v="1.13639"/>
  </r>
  <r>
    <x v="2915"/>
    <n v="1.135"/>
    <n v="1.1379999999999999"/>
    <n v="1.13639"/>
  </r>
  <r>
    <x v="2916"/>
    <n v="1.135"/>
    <n v="1.1379999999999999"/>
    <n v="1.13639"/>
  </r>
  <r>
    <x v="2917"/>
    <n v="1.135"/>
    <n v="1.1379999999999999"/>
    <n v="1.13639"/>
  </r>
  <r>
    <x v="2918"/>
    <n v="1.135"/>
    <n v="1.1379999999999999"/>
    <n v="1.13639"/>
  </r>
  <r>
    <x v="2919"/>
    <n v="1.135"/>
    <n v="1.1379999999999999"/>
    <n v="1.13639"/>
  </r>
  <r>
    <x v="2920"/>
    <n v="1.135"/>
    <n v="1.1379999999999999"/>
    <n v="1.13639"/>
  </r>
  <r>
    <x v="2921"/>
    <n v="1.135"/>
    <n v="1.1379999999999999"/>
    <n v="1.13639"/>
  </r>
  <r>
    <x v="2922"/>
    <n v="1.135"/>
    <n v="1.1379999999999999"/>
    <n v="1.13639"/>
  </r>
  <r>
    <x v="2923"/>
    <n v="1.135"/>
    <n v="1.1379999999999999"/>
    <n v="1.13639"/>
  </r>
  <r>
    <x v="2924"/>
    <n v="1.135"/>
    <n v="1.1379999999999999"/>
    <n v="1.13639"/>
  </r>
  <r>
    <x v="2925"/>
    <n v="1.135"/>
    <n v="1.1379999999999999"/>
    <n v="1.13639"/>
  </r>
  <r>
    <x v="2926"/>
    <n v="1.081"/>
    <n v="1.07525"/>
    <n v="1.06253"/>
  </r>
  <r>
    <x v="2927"/>
    <n v="1.081"/>
    <n v="1.07525"/>
    <n v="1.06253"/>
  </r>
  <r>
    <x v="2928"/>
    <n v="1.081"/>
    <n v="1.07525"/>
    <n v="1.06253"/>
  </r>
  <r>
    <x v="2929"/>
    <n v="1.081"/>
    <n v="1.07525"/>
    <n v="1.06253"/>
  </r>
  <r>
    <x v="2930"/>
    <n v="1.081"/>
    <n v="1.07525"/>
    <n v="1.06253"/>
  </r>
  <r>
    <x v="2931"/>
    <n v="1.081"/>
    <n v="1.07525"/>
    <n v="1.06253"/>
  </r>
  <r>
    <x v="2932"/>
    <n v="1.081"/>
    <n v="1.07525"/>
    <n v="1.06253"/>
  </r>
  <r>
    <x v="2933"/>
    <n v="1.0580000000000001"/>
    <n v="1.0542499999999999"/>
    <n v="1.0557999999999998"/>
  </r>
  <r>
    <x v="2934"/>
    <n v="1.0580000000000001"/>
    <n v="1.0542499999999999"/>
    <n v="1.0557999999999998"/>
  </r>
  <r>
    <x v="2935"/>
    <n v="1.0580000000000001"/>
    <n v="1.0542499999999999"/>
    <n v="1.0557999999999998"/>
  </r>
  <r>
    <x v="2936"/>
    <n v="1.0580000000000001"/>
    <n v="1.0542499999999999"/>
    <n v="1.0557999999999998"/>
  </r>
  <r>
    <x v="2937"/>
    <n v="1.0580000000000001"/>
    <n v="1.0542499999999999"/>
    <n v="1.0557999999999998"/>
  </r>
  <r>
    <x v="2938"/>
    <n v="1.0580000000000001"/>
    <n v="1.0542499999999999"/>
    <n v="1.0557999999999998"/>
  </r>
  <r>
    <x v="2939"/>
    <n v="1.0580000000000001"/>
    <n v="1.0542499999999999"/>
    <n v="1.0557999999999998"/>
  </r>
  <r>
    <x v="2940"/>
    <n v="1.06"/>
    <n v="1.0295000000000001"/>
    <n v="1.0075700000000001"/>
  </r>
  <r>
    <x v="2941"/>
    <n v="1.06"/>
    <n v="1.0295000000000001"/>
    <n v="1.0075700000000001"/>
  </r>
  <r>
    <x v="2942"/>
    <n v="1.06"/>
    <n v="1.0295000000000001"/>
    <n v="1.0075700000000001"/>
  </r>
  <r>
    <x v="2943"/>
    <n v="1.06"/>
    <n v="1.0295000000000001"/>
    <n v="1.0075700000000001"/>
  </r>
  <r>
    <x v="2944"/>
    <n v="1.06"/>
    <n v="1.0295000000000001"/>
    <n v="1.0075700000000001"/>
  </r>
  <r>
    <x v="2945"/>
    <n v="1.06"/>
    <n v="1.0295000000000001"/>
    <n v="1.0075700000000001"/>
  </r>
  <r>
    <x v="2946"/>
    <n v="1.06"/>
    <n v="1.0295000000000001"/>
    <n v="1.0075700000000001"/>
  </r>
  <r>
    <x v="2947"/>
    <n v="1.05"/>
    <n v="1.02325"/>
    <n v="0.99369000000000007"/>
  </r>
  <r>
    <x v="2948"/>
    <n v="1.05"/>
    <n v="1.02325"/>
    <n v="0.99369000000000007"/>
  </r>
  <r>
    <x v="2949"/>
    <n v="1.05"/>
    <n v="1.02325"/>
    <n v="0.99369000000000007"/>
  </r>
  <r>
    <x v="2950"/>
    <n v="1.05"/>
    <n v="1.02325"/>
    <n v="0.99369000000000007"/>
  </r>
  <r>
    <x v="2951"/>
    <n v="1.05"/>
    <n v="1.02325"/>
    <n v="0.99369000000000007"/>
  </r>
  <r>
    <x v="2952"/>
    <n v="1.05"/>
    <n v="1.02325"/>
    <n v="0.99369000000000007"/>
  </r>
  <r>
    <x v="2953"/>
    <n v="1.05"/>
    <n v="1.02325"/>
    <n v="0.99369000000000007"/>
  </r>
  <r>
    <x v="2954"/>
    <n v="1.0580000000000001"/>
    <n v="1.02075"/>
    <n v="0.99065000000000003"/>
  </r>
  <r>
    <x v="2955"/>
    <n v="1.0580000000000001"/>
    <n v="1.02075"/>
    <n v="0.99065000000000003"/>
  </r>
  <r>
    <x v="2956"/>
    <n v="1.0580000000000001"/>
    <n v="1.02075"/>
    <n v="0.99065000000000003"/>
  </r>
  <r>
    <x v="2957"/>
    <n v="1.0580000000000001"/>
    <n v="1.02075"/>
    <n v="0.99065000000000003"/>
  </r>
  <r>
    <x v="2958"/>
    <n v="1.0580000000000001"/>
    <n v="1.02075"/>
    <n v="0.99065000000000003"/>
  </r>
  <r>
    <x v="2959"/>
    <n v="1.0580000000000001"/>
    <n v="1.02075"/>
    <n v="0.99065000000000003"/>
  </r>
  <r>
    <x v="2960"/>
    <n v="1.0580000000000001"/>
    <n v="1.02075"/>
    <n v="0.99065000000000003"/>
  </r>
  <r>
    <x v="2961"/>
    <n v="1.093"/>
    <n v="1.04775"/>
    <n v="1.0282200000000001"/>
  </r>
  <r>
    <x v="2962"/>
    <n v="1.093"/>
    <n v="1.04775"/>
    <n v="1.0282200000000001"/>
  </r>
  <r>
    <x v="2963"/>
    <n v="1.093"/>
    <n v="1.04775"/>
    <n v="1.0282200000000001"/>
  </r>
  <r>
    <x v="2964"/>
    <n v="1.093"/>
    <n v="1.04775"/>
    <n v="1.0282200000000001"/>
  </r>
  <r>
    <x v="2965"/>
    <n v="1.093"/>
    <n v="1.04775"/>
    <n v="1.0282200000000001"/>
  </r>
  <r>
    <x v="2966"/>
    <n v="1.093"/>
    <n v="1.04775"/>
    <n v="1.0282200000000001"/>
  </r>
  <r>
    <x v="2967"/>
    <n v="1.093"/>
    <n v="1.04775"/>
    <n v="1.0282200000000001"/>
  </r>
  <r>
    <x v="2968"/>
    <n v="1.109"/>
    <n v="1.0565"/>
    <n v="1.0402199999999999"/>
  </r>
  <r>
    <x v="2969"/>
    <n v="1.109"/>
    <n v="1.0565"/>
    <n v="1.0402199999999999"/>
  </r>
  <r>
    <x v="2970"/>
    <n v="1.109"/>
    <n v="1.0565"/>
    <n v="1.0402199999999999"/>
  </r>
  <r>
    <x v="2971"/>
    <n v="1.109"/>
    <n v="1.0565"/>
    <n v="1.0402199999999999"/>
  </r>
  <r>
    <x v="2972"/>
    <n v="1.109"/>
    <n v="1.0565"/>
    <n v="1.0402199999999999"/>
  </r>
  <r>
    <x v="2973"/>
    <n v="1.109"/>
    <n v="1.0565"/>
    <n v="1.0402199999999999"/>
  </r>
  <r>
    <x v="2974"/>
    <n v="1.109"/>
    <n v="1.0565"/>
    <n v="1.0402199999999999"/>
  </r>
  <r>
    <x v="2975"/>
    <n v="1.135"/>
    <n v="1.075"/>
    <n v="1.07091"/>
  </r>
  <r>
    <x v="2976"/>
    <n v="1.135"/>
    <n v="1.075"/>
    <n v="1.07091"/>
  </r>
  <r>
    <x v="2977"/>
    <n v="1.135"/>
    <n v="1.075"/>
    <n v="1.07091"/>
  </r>
  <r>
    <x v="2978"/>
    <n v="1.135"/>
    <n v="1.075"/>
    <n v="1.07091"/>
  </r>
  <r>
    <x v="2979"/>
    <n v="1.135"/>
    <n v="1.075"/>
    <n v="1.07091"/>
  </r>
  <r>
    <x v="2980"/>
    <n v="1.135"/>
    <n v="1.075"/>
    <n v="1.07091"/>
  </r>
  <r>
    <x v="2981"/>
    <n v="1.135"/>
    <n v="1.075"/>
    <n v="1.07091"/>
  </r>
  <r>
    <x v="2982"/>
    <n v="1.1539999999999999"/>
    <n v="1.0625"/>
    <n v="1.0845400000000001"/>
  </r>
  <r>
    <x v="2983"/>
    <n v="1.1539999999999999"/>
    <n v="1.0625"/>
    <n v="1.0845400000000001"/>
  </r>
  <r>
    <x v="2984"/>
    <n v="1.1539999999999999"/>
    <n v="1.0625"/>
    <n v="1.0845400000000001"/>
  </r>
  <r>
    <x v="2985"/>
    <n v="1.1539999999999999"/>
    <n v="1.0625"/>
    <n v="1.0845400000000001"/>
  </r>
  <r>
    <x v="2986"/>
    <n v="1.1539999999999999"/>
    <n v="1.0625"/>
    <n v="1.0845400000000001"/>
  </r>
  <r>
    <x v="2987"/>
    <n v="1.1539999999999999"/>
    <n v="1.0625"/>
    <n v="1.0845400000000001"/>
  </r>
  <r>
    <x v="2988"/>
    <n v="1.1539999999999999"/>
    <n v="1.0625"/>
    <n v="1.0845400000000001"/>
  </r>
  <r>
    <x v="2989"/>
    <n v="1.167"/>
    <n v="1.1265000000000001"/>
    <n v="1.1106400000000001"/>
  </r>
  <r>
    <x v="2990"/>
    <n v="1.167"/>
    <n v="1.1265000000000001"/>
    <n v="1.1106400000000001"/>
  </r>
  <r>
    <x v="2991"/>
    <n v="1.167"/>
    <n v="1.1265000000000001"/>
    <n v="1.1106400000000001"/>
  </r>
  <r>
    <x v="2992"/>
    <n v="1.167"/>
    <n v="1.1265000000000001"/>
    <n v="1.1106400000000001"/>
  </r>
  <r>
    <x v="2993"/>
    <n v="1.167"/>
    <n v="1.1265000000000001"/>
    <n v="1.1106400000000001"/>
  </r>
  <r>
    <x v="2994"/>
    <n v="1.167"/>
    <n v="1.1265000000000001"/>
    <n v="1.1106400000000001"/>
  </r>
  <r>
    <x v="2995"/>
    <n v="1.167"/>
    <n v="1.1265000000000001"/>
    <n v="1.1106400000000001"/>
  </r>
  <r>
    <x v="2996"/>
    <n v="1.169"/>
    <n v="1.1326500000000002"/>
    <n v="1.1225799999999999"/>
  </r>
  <r>
    <x v="2997"/>
    <n v="1.169"/>
    <n v="1.1326500000000002"/>
    <n v="1.1225799999999999"/>
  </r>
  <r>
    <x v="2998"/>
    <n v="1.169"/>
    <n v="1.1326500000000002"/>
    <n v="1.1225799999999999"/>
  </r>
  <r>
    <x v="2999"/>
    <n v="1.169"/>
    <n v="1.1326500000000002"/>
    <n v="1.1225799999999999"/>
  </r>
  <r>
    <x v="3000"/>
    <n v="1.169"/>
    <n v="1.1326500000000002"/>
    <n v="1.1225799999999999"/>
  </r>
  <r>
    <x v="3001"/>
    <n v="1.169"/>
    <n v="1.1326500000000002"/>
    <n v="1.1225799999999999"/>
  </r>
  <r>
    <x v="3002"/>
    <n v="1.169"/>
    <n v="1.1326500000000002"/>
    <n v="1.1225799999999999"/>
  </r>
  <r>
    <x v="3003"/>
    <n v="1.155"/>
    <n v="1.131"/>
    <n v="1.1008800000000001"/>
  </r>
  <r>
    <x v="3004"/>
    <n v="1.155"/>
    <n v="1.131"/>
    <n v="1.1008800000000001"/>
  </r>
  <r>
    <x v="3005"/>
    <n v="1.155"/>
    <n v="1.131"/>
    <n v="1.1008800000000001"/>
  </r>
  <r>
    <x v="3006"/>
    <n v="1.155"/>
    <n v="1.131"/>
    <n v="1.1008800000000001"/>
  </r>
  <r>
    <x v="3007"/>
    <n v="1.155"/>
    <n v="1.131"/>
    <n v="1.1008800000000001"/>
  </r>
  <r>
    <x v="3008"/>
    <n v="1.155"/>
    <n v="1.131"/>
    <n v="1.1008800000000001"/>
  </r>
  <r>
    <x v="3009"/>
    <n v="1.155"/>
    <n v="1.131"/>
    <n v="1.1008800000000001"/>
  </r>
  <r>
    <x v="3010"/>
    <n v="1.1220000000000001"/>
    <n v="1.1226500000000001"/>
    <n v="1.07918"/>
  </r>
  <r>
    <x v="3011"/>
    <n v="1.1220000000000001"/>
    <n v="1.1226500000000001"/>
    <n v="1.07918"/>
  </r>
  <r>
    <x v="3012"/>
    <n v="1.1220000000000001"/>
    <n v="1.1226500000000001"/>
    <n v="1.07918"/>
  </r>
  <r>
    <x v="3013"/>
    <n v="1.1220000000000001"/>
    <n v="1.1226500000000001"/>
    <n v="1.07918"/>
  </r>
  <r>
    <x v="3014"/>
    <n v="1.1220000000000001"/>
    <n v="1.1226500000000001"/>
    <n v="1.07918"/>
  </r>
  <r>
    <x v="3015"/>
    <n v="1.1220000000000001"/>
    <n v="1.1226500000000001"/>
    <n v="1.07918"/>
  </r>
  <r>
    <x v="3016"/>
    <n v="1.1220000000000001"/>
    <n v="1.1226500000000001"/>
    <n v="1.07918"/>
  </r>
  <r>
    <x v="3017"/>
    <n v="1.1220000000000001"/>
    <n v="1.1226500000000001"/>
    <n v="1.07918"/>
  </r>
  <r>
    <x v="3018"/>
    <n v="1.1220000000000001"/>
    <n v="1.1226500000000001"/>
    <n v="1.07918"/>
  </r>
  <r>
    <x v="3019"/>
    <n v="1.1220000000000001"/>
    <n v="1.1226500000000001"/>
    <n v="1.07918"/>
  </r>
  <r>
    <x v="3020"/>
    <n v="1.1220000000000001"/>
    <n v="1.1226500000000001"/>
    <n v="1.07918"/>
  </r>
  <r>
    <x v="3021"/>
    <n v="1.1220000000000001"/>
    <n v="1.1226500000000001"/>
    <n v="1.07918"/>
  </r>
  <r>
    <x v="3022"/>
    <n v="1.1220000000000001"/>
    <n v="1.1226500000000001"/>
    <n v="1.07918"/>
  </r>
  <r>
    <x v="3023"/>
    <n v="1.1220000000000001"/>
    <n v="1.1226500000000001"/>
    <n v="1.07918"/>
  </r>
  <r>
    <x v="3024"/>
    <n v="1.1040000000000001"/>
    <n v="1.11694"/>
    <n v="1.0691900000000001"/>
  </r>
  <r>
    <x v="3025"/>
    <n v="1.1040000000000001"/>
    <n v="1.11694"/>
    <n v="1.0691900000000001"/>
  </r>
  <r>
    <x v="3026"/>
    <n v="1.1040000000000001"/>
    <n v="1.11694"/>
    <n v="1.0691900000000001"/>
  </r>
  <r>
    <x v="3027"/>
    <n v="1.1040000000000001"/>
    <n v="1.11694"/>
    <n v="1.0691900000000001"/>
  </r>
  <r>
    <x v="3028"/>
    <n v="1.1040000000000001"/>
    <n v="1.11694"/>
    <n v="1.0691900000000001"/>
  </r>
  <r>
    <x v="3029"/>
    <n v="1.1040000000000001"/>
    <n v="1.11694"/>
    <n v="1.0691900000000001"/>
  </r>
  <r>
    <x v="3030"/>
    <n v="1.1040000000000001"/>
    <n v="1.11694"/>
    <n v="1.0691900000000001"/>
  </r>
  <r>
    <x v="3031"/>
    <n v="1.1279999999999999"/>
    <n v="1.0915599999999999"/>
    <n v="1.0948399999999998"/>
  </r>
  <r>
    <x v="3032"/>
    <n v="1.1279999999999999"/>
    <n v="1.0915599999999999"/>
    <n v="1.0948399999999998"/>
  </r>
  <r>
    <x v="3033"/>
    <n v="1.1279999999999999"/>
    <n v="1.0915599999999999"/>
    <n v="1.0948399999999998"/>
  </r>
  <r>
    <x v="3034"/>
    <n v="1.1279999999999999"/>
    <n v="1.0915599999999999"/>
    <n v="1.0948399999999998"/>
  </r>
  <r>
    <x v="3035"/>
    <n v="1.1279999999999999"/>
    <n v="1.0915599999999999"/>
    <n v="1.0948399999999998"/>
  </r>
  <r>
    <x v="3036"/>
    <n v="1.1279999999999999"/>
    <n v="1.0915599999999999"/>
    <n v="1.0948399999999998"/>
  </r>
  <r>
    <x v="3037"/>
    <n v="1.1279999999999999"/>
    <n v="1.0915599999999999"/>
    <n v="1.0948399999999998"/>
  </r>
  <r>
    <x v="3038"/>
    <n v="1.139"/>
    <n v="1.0944400000000001"/>
    <n v="1.0922700000000001"/>
  </r>
  <r>
    <x v="3039"/>
    <n v="1.139"/>
    <n v="1.0944400000000001"/>
    <n v="1.0922700000000001"/>
  </r>
  <r>
    <x v="3040"/>
    <n v="1.139"/>
    <n v="1.0944400000000001"/>
    <n v="1.0922700000000001"/>
  </r>
  <r>
    <x v="3041"/>
    <n v="1.139"/>
    <n v="1.0944400000000001"/>
    <n v="1.0922700000000001"/>
  </r>
  <r>
    <x v="3042"/>
    <n v="1.139"/>
    <n v="1.0944400000000001"/>
    <n v="1.0922700000000001"/>
  </r>
  <r>
    <x v="3043"/>
    <n v="1.139"/>
    <n v="1.0944400000000001"/>
    <n v="1.0922700000000001"/>
  </r>
  <r>
    <x v="3044"/>
    <n v="1.139"/>
    <n v="1.0944400000000001"/>
    <n v="1.0922700000000001"/>
  </r>
  <r>
    <x v="3045"/>
    <n v="1.153"/>
    <n v="1.1014999999999999"/>
    <n v="1.0969500000000001"/>
  </r>
  <r>
    <x v="3046"/>
    <n v="1.153"/>
    <n v="1.1014999999999999"/>
    <n v="1.0969500000000001"/>
  </r>
  <r>
    <x v="3047"/>
    <n v="1.153"/>
    <n v="1.1014999999999999"/>
    <n v="1.0969500000000001"/>
  </r>
  <r>
    <x v="3048"/>
    <n v="1.153"/>
    <n v="1.1014999999999999"/>
    <n v="1.0969500000000001"/>
  </r>
  <r>
    <x v="3049"/>
    <n v="1.153"/>
    <n v="1.1014999999999999"/>
    <n v="1.0969500000000001"/>
  </r>
  <r>
    <x v="3050"/>
    <n v="1.153"/>
    <n v="1.1014999999999999"/>
    <n v="1.0969500000000001"/>
  </r>
  <r>
    <x v="3051"/>
    <n v="1.153"/>
    <n v="1.1014999999999999"/>
    <n v="1.0969500000000001"/>
  </r>
  <r>
    <x v="3052"/>
    <n v="1.1439999999999999"/>
    <n v="1.1232500000000001"/>
    <n v="1.1237300000000001"/>
  </r>
  <r>
    <x v="3053"/>
    <n v="1.1439999999999999"/>
    <n v="1.1232500000000001"/>
    <n v="1.1237300000000001"/>
  </r>
  <r>
    <x v="3054"/>
    <n v="1.1439999999999999"/>
    <n v="1.1232500000000001"/>
    <n v="1.1237300000000001"/>
  </r>
  <r>
    <x v="3055"/>
    <n v="1.1439999999999999"/>
    <n v="1.1232500000000001"/>
    <n v="1.1237300000000001"/>
  </r>
  <r>
    <x v="3056"/>
    <n v="1.1439999999999999"/>
    <n v="1.1232500000000001"/>
    <n v="1.1237300000000001"/>
  </r>
  <r>
    <x v="3057"/>
    <n v="1.1439999999999999"/>
    <n v="1.1232500000000001"/>
    <n v="1.1237300000000001"/>
  </r>
  <r>
    <x v="3058"/>
    <n v="1.1439999999999999"/>
    <n v="1.1232500000000001"/>
    <n v="1.1237300000000001"/>
  </r>
  <r>
    <x v="3059"/>
    <n v="1.1499999999999999"/>
    <n v="1.1236900000000001"/>
    <n v="1.14625"/>
  </r>
  <r>
    <x v="3060"/>
    <n v="1.1499999999999999"/>
    <n v="1.1236900000000001"/>
    <n v="1.14625"/>
  </r>
  <r>
    <x v="3061"/>
    <n v="1.1499999999999999"/>
    <n v="1.1236900000000001"/>
    <n v="1.14625"/>
  </r>
  <r>
    <x v="3062"/>
    <n v="1.1499999999999999"/>
    <n v="1.1236900000000001"/>
    <n v="1.14625"/>
  </r>
  <r>
    <x v="3063"/>
    <n v="1.1499999999999999"/>
    <n v="1.1236900000000001"/>
    <n v="1.14625"/>
  </r>
  <r>
    <x v="3064"/>
    <n v="1.1499999999999999"/>
    <n v="1.1236900000000001"/>
    <n v="1.14625"/>
  </r>
  <r>
    <x v="3065"/>
    <n v="1.1499999999999999"/>
    <n v="1.1236900000000001"/>
    <n v="1.14625"/>
  </r>
  <r>
    <x v="3066"/>
    <n v="1.147"/>
    <n v="1.1208800000000001"/>
    <n v="1.16445"/>
  </r>
  <r>
    <x v="3067"/>
    <n v="1.147"/>
    <n v="1.1208800000000001"/>
    <n v="1.16445"/>
  </r>
  <r>
    <x v="3068"/>
    <n v="1.147"/>
    <n v="1.1208800000000001"/>
    <n v="1.16445"/>
  </r>
  <r>
    <x v="3069"/>
    <n v="1.147"/>
    <n v="1.1208800000000001"/>
    <n v="1.16445"/>
  </r>
  <r>
    <x v="3070"/>
    <n v="1.147"/>
    <n v="1.1208800000000001"/>
    <n v="1.16445"/>
  </r>
  <r>
    <x v="3071"/>
    <n v="1.147"/>
    <n v="1.1208800000000001"/>
    <n v="1.16445"/>
  </r>
  <r>
    <x v="3072"/>
    <n v="1.147"/>
    <n v="1.1208800000000001"/>
    <n v="1.16445"/>
  </r>
  <r>
    <x v="3073"/>
    <n v="1.147"/>
    <n v="1.13388"/>
    <n v="1.1694200000000001"/>
  </r>
  <r>
    <x v="3074"/>
    <n v="1.147"/>
    <n v="1.13388"/>
    <n v="1.1694200000000001"/>
  </r>
  <r>
    <x v="3075"/>
    <n v="1.147"/>
    <n v="1.13388"/>
    <n v="1.1694200000000001"/>
  </r>
  <r>
    <x v="3076"/>
    <n v="1.147"/>
    <n v="1.13388"/>
    <n v="1.1694200000000001"/>
  </r>
  <r>
    <x v="3077"/>
    <n v="1.147"/>
    <n v="1.13388"/>
    <n v="1.1694200000000001"/>
  </r>
  <r>
    <x v="3078"/>
    <n v="1.147"/>
    <n v="1.13388"/>
    <n v="1.1694200000000001"/>
  </r>
  <r>
    <x v="3079"/>
    <n v="1.147"/>
    <n v="1.13388"/>
    <n v="1.1694200000000001"/>
  </r>
  <r>
    <x v="3080"/>
    <n v="1.147"/>
    <n v="1.1339999999999999"/>
    <n v="1.1795499999999999"/>
  </r>
  <r>
    <x v="3081"/>
    <n v="1.147"/>
    <n v="1.1339999999999999"/>
    <n v="1.1795499999999999"/>
  </r>
  <r>
    <x v="3082"/>
    <n v="1.147"/>
    <n v="1.1339999999999999"/>
    <n v="1.1795499999999999"/>
  </r>
  <r>
    <x v="3083"/>
    <n v="1.147"/>
    <n v="1.1339999999999999"/>
    <n v="1.1795499999999999"/>
  </r>
  <r>
    <x v="3084"/>
    <n v="1.147"/>
    <n v="1.1339999999999999"/>
    <n v="1.1795499999999999"/>
  </r>
  <r>
    <x v="3085"/>
    <n v="1.147"/>
    <n v="1.1339999999999999"/>
    <n v="1.1795499999999999"/>
  </r>
  <r>
    <x v="3086"/>
    <n v="1.147"/>
    <n v="1.1339999999999999"/>
    <n v="1.1795499999999999"/>
  </r>
  <r>
    <x v="3087"/>
    <n v="1.1439999999999999"/>
    <n v="1.1336900000000001"/>
    <n v="1.1854899999999999"/>
  </r>
  <r>
    <x v="3088"/>
    <n v="1.1439999999999999"/>
    <n v="1.1336900000000001"/>
    <n v="1.1854899999999999"/>
  </r>
  <r>
    <x v="3089"/>
    <n v="1.1439999999999999"/>
    <n v="1.1336900000000001"/>
    <n v="1.1854899999999999"/>
  </r>
  <r>
    <x v="3090"/>
    <n v="1.1439999999999999"/>
    <n v="1.1336900000000001"/>
    <n v="1.1854899999999999"/>
  </r>
  <r>
    <x v="3091"/>
    <n v="1.1439999999999999"/>
    <n v="1.1336900000000001"/>
    <n v="1.1854899999999999"/>
  </r>
  <r>
    <x v="3092"/>
    <n v="1.1439999999999999"/>
    <n v="1.1336900000000001"/>
    <n v="1.1854899999999999"/>
  </r>
  <r>
    <x v="3093"/>
    <n v="1.1439999999999999"/>
    <n v="1.1336900000000001"/>
    <n v="1.1854899999999999"/>
  </r>
  <r>
    <x v="3094"/>
    <n v="1.1439999999999999"/>
    <n v="1.1336900000000001"/>
    <n v="1.17994"/>
  </r>
  <r>
    <x v="3095"/>
    <n v="1.1439999999999999"/>
    <n v="1.1336900000000001"/>
    <n v="1.17994"/>
  </r>
  <r>
    <x v="3096"/>
    <n v="1.1439999999999999"/>
    <n v="1.1336900000000001"/>
    <n v="1.17994"/>
  </r>
  <r>
    <x v="3097"/>
    <n v="1.1439999999999999"/>
    <n v="1.1336900000000001"/>
    <n v="1.17994"/>
  </r>
  <r>
    <x v="3098"/>
    <n v="1.1439999999999999"/>
    <n v="1.1336900000000001"/>
    <n v="1.17994"/>
  </r>
  <r>
    <x v="3099"/>
    <n v="1.1439999999999999"/>
    <n v="1.1336900000000001"/>
    <n v="1.17994"/>
  </r>
  <r>
    <x v="3100"/>
    <n v="1.1439999999999999"/>
    <n v="1.1336900000000001"/>
    <n v="1.17994"/>
  </r>
  <r>
    <x v="3101"/>
    <n v="1.129"/>
    <n v="1.1332500000000001"/>
    <n v="1.17658"/>
  </r>
  <r>
    <x v="3102"/>
    <n v="1.129"/>
    <n v="1.1332500000000001"/>
    <n v="1.17658"/>
  </r>
  <r>
    <x v="3103"/>
    <n v="1.129"/>
    <n v="1.1332500000000001"/>
    <n v="1.17658"/>
  </r>
  <r>
    <x v="3104"/>
    <n v="1.129"/>
    <n v="1.1332500000000001"/>
    <n v="1.17658"/>
  </r>
  <r>
    <x v="3105"/>
    <n v="1.129"/>
    <n v="1.1332500000000001"/>
    <n v="1.17658"/>
  </r>
  <r>
    <x v="3106"/>
    <n v="1.129"/>
    <n v="1.1332500000000001"/>
    <n v="1.17658"/>
  </r>
  <r>
    <x v="3107"/>
    <n v="1.129"/>
    <n v="1.1332500000000001"/>
    <n v="1.17658"/>
  </r>
  <r>
    <x v="3108"/>
    <n v="1.095"/>
    <n v="1.1318800000000002"/>
    <n v="1.17685"/>
  </r>
  <r>
    <x v="3109"/>
    <n v="1.095"/>
    <n v="1.1318800000000002"/>
    <n v="1.17685"/>
  </r>
  <r>
    <x v="3110"/>
    <n v="1.095"/>
    <n v="1.1318800000000002"/>
    <n v="1.17685"/>
  </r>
  <r>
    <x v="3111"/>
    <n v="1.095"/>
    <n v="1.1318800000000002"/>
    <n v="1.17685"/>
  </r>
  <r>
    <x v="3112"/>
    <n v="1.095"/>
    <n v="1.1318800000000002"/>
    <n v="1.17685"/>
  </r>
  <r>
    <x v="3113"/>
    <n v="1.095"/>
    <n v="1.1318800000000002"/>
    <n v="1.17685"/>
  </r>
  <r>
    <x v="3114"/>
    <n v="1.095"/>
    <n v="1.1318800000000002"/>
    <n v="1.17685"/>
  </r>
  <r>
    <x v="3115"/>
    <n v="1.0720000000000001"/>
    <n v="1.1320599999999998"/>
    <n v="1.1560599999999999"/>
  </r>
  <r>
    <x v="3116"/>
    <n v="1.0720000000000001"/>
    <n v="1.1320599999999998"/>
    <n v="1.1560599999999999"/>
  </r>
  <r>
    <x v="3117"/>
    <n v="1.0720000000000001"/>
    <n v="1.1320599999999998"/>
    <n v="1.1560599999999999"/>
  </r>
  <r>
    <x v="3118"/>
    <n v="1.0720000000000001"/>
    <n v="1.1320599999999998"/>
    <n v="1.1560599999999999"/>
  </r>
  <r>
    <x v="3119"/>
    <n v="1.0720000000000001"/>
    <n v="1.1320599999999998"/>
    <n v="1.1560599999999999"/>
  </r>
  <r>
    <x v="3120"/>
    <n v="1.0720000000000001"/>
    <n v="1.1320599999999998"/>
    <n v="1.1560599999999999"/>
  </r>
  <r>
    <x v="3121"/>
    <n v="1.0720000000000001"/>
    <n v="1.1320599999999998"/>
    <n v="1.1560599999999999"/>
  </r>
  <r>
    <x v="3122"/>
    <n v="1.0609999999999999"/>
    <n v="1.10856"/>
    <n v="1.1613599999999999"/>
  </r>
  <r>
    <x v="3123"/>
    <n v="1.0609999999999999"/>
    <n v="1.10856"/>
    <n v="1.1613599999999999"/>
  </r>
  <r>
    <x v="3124"/>
    <n v="1.0609999999999999"/>
    <n v="1.10856"/>
    <n v="1.1613599999999999"/>
  </r>
  <r>
    <x v="3125"/>
    <n v="1.0609999999999999"/>
    <n v="1.10856"/>
    <n v="1.1613599999999999"/>
  </r>
  <r>
    <x v="3126"/>
    <n v="1.0609999999999999"/>
    <n v="1.10856"/>
    <n v="1.1613599999999999"/>
  </r>
  <r>
    <x v="3127"/>
    <n v="1.0609999999999999"/>
    <n v="1.10856"/>
    <n v="1.1613599999999999"/>
  </r>
  <r>
    <x v="3128"/>
    <n v="1.0609999999999999"/>
    <n v="1.10856"/>
    <n v="1.1613599999999999"/>
  </r>
  <r>
    <x v="3129"/>
    <n v="1.0569999999999999"/>
    <n v="1.1006300000000002"/>
    <n v="1.1626800000000002"/>
  </r>
  <r>
    <x v="3130"/>
    <n v="1.0569999999999999"/>
    <n v="1.1006300000000002"/>
    <n v="1.1626800000000002"/>
  </r>
  <r>
    <x v="3131"/>
    <n v="1.0569999999999999"/>
    <n v="1.1006300000000002"/>
    <n v="1.1626800000000002"/>
  </r>
  <r>
    <x v="3132"/>
    <n v="1.0569999999999999"/>
    <n v="1.1006300000000002"/>
    <n v="1.1626800000000002"/>
  </r>
  <r>
    <x v="3133"/>
    <n v="1.0569999999999999"/>
    <n v="1.1006300000000002"/>
    <n v="1.1626800000000002"/>
  </r>
  <r>
    <x v="3134"/>
    <n v="1.0569999999999999"/>
    <n v="1.1006300000000002"/>
    <n v="1.1626800000000002"/>
  </r>
  <r>
    <x v="3135"/>
    <n v="1.0569999999999999"/>
    <n v="1.1006300000000002"/>
    <n v="1.1626800000000002"/>
  </r>
  <r>
    <x v="3136"/>
    <n v="1.0509999999999999"/>
    <n v="1.07538"/>
    <n v="1.13148"/>
  </r>
  <r>
    <x v="3137"/>
    <n v="1.0509999999999999"/>
    <n v="1.07538"/>
    <n v="1.13148"/>
  </r>
  <r>
    <x v="3138"/>
    <n v="1.0509999999999999"/>
    <n v="1.07538"/>
    <n v="1.13148"/>
  </r>
  <r>
    <x v="3139"/>
    <n v="1.0509999999999999"/>
    <n v="1.07538"/>
    <n v="1.13148"/>
  </r>
  <r>
    <x v="3140"/>
    <n v="1.0509999999999999"/>
    <n v="1.07538"/>
    <n v="1.13148"/>
  </r>
  <r>
    <x v="3141"/>
    <n v="1.0509999999999999"/>
    <n v="1.07538"/>
    <n v="1.13148"/>
  </r>
  <r>
    <x v="3142"/>
    <n v="1.0509999999999999"/>
    <n v="1.07538"/>
    <n v="1.13148"/>
  </r>
  <r>
    <x v="3143"/>
    <n v="1.0509999999999999"/>
    <n v="1.0706900000000001"/>
    <n v="1.10118"/>
  </r>
  <r>
    <x v="3144"/>
    <n v="1.0509999999999999"/>
    <n v="1.0706900000000001"/>
    <n v="1.10118"/>
  </r>
  <r>
    <x v="3145"/>
    <n v="1.0509999999999999"/>
    <n v="1.0706900000000001"/>
    <n v="1.10118"/>
  </r>
  <r>
    <x v="3146"/>
    <n v="1.0509999999999999"/>
    <n v="1.0706900000000001"/>
    <n v="1.10118"/>
  </r>
  <r>
    <x v="3147"/>
    <n v="1.0509999999999999"/>
    <n v="1.0706900000000001"/>
    <n v="1.10118"/>
  </r>
  <r>
    <x v="3148"/>
    <n v="1.0509999999999999"/>
    <n v="1.0706900000000001"/>
    <n v="1.10118"/>
  </r>
  <r>
    <x v="3149"/>
    <n v="1.0509999999999999"/>
    <n v="1.0706900000000001"/>
    <n v="1.10118"/>
  </r>
  <r>
    <x v="3150"/>
    <n v="1.0309999999999999"/>
    <n v="1.05131"/>
    <n v="1.08395"/>
  </r>
  <r>
    <x v="3151"/>
    <n v="1.0309999999999999"/>
    <n v="1.05131"/>
    <n v="1.08395"/>
  </r>
  <r>
    <x v="3152"/>
    <n v="1.0309999999999999"/>
    <n v="1.05131"/>
    <n v="1.08395"/>
  </r>
  <r>
    <x v="3153"/>
    <n v="1.0309999999999999"/>
    <n v="1.05131"/>
    <n v="1.08395"/>
  </r>
  <r>
    <x v="3154"/>
    <n v="1.0309999999999999"/>
    <n v="1.05131"/>
    <n v="1.08395"/>
  </r>
  <r>
    <x v="3155"/>
    <n v="1.0309999999999999"/>
    <n v="1.05131"/>
    <n v="1.08395"/>
  </r>
  <r>
    <x v="3156"/>
    <n v="1.0309999999999999"/>
    <n v="1.05131"/>
    <n v="1.08395"/>
  </r>
  <r>
    <x v="3157"/>
    <n v="1.0249999999999999"/>
    <n v="1.0306900000000001"/>
    <n v="1.06629"/>
  </r>
  <r>
    <x v="3158"/>
    <n v="1.0249999999999999"/>
    <n v="1.0306900000000001"/>
    <n v="1.06629"/>
  </r>
  <r>
    <x v="3159"/>
    <n v="1.0249999999999999"/>
    <n v="1.0306900000000001"/>
    <n v="1.06629"/>
  </r>
  <r>
    <x v="3160"/>
    <n v="1.0249999999999999"/>
    <n v="1.0306900000000001"/>
    <n v="1.06629"/>
  </r>
  <r>
    <x v="3161"/>
    <n v="1.0249999999999999"/>
    <n v="1.0306900000000001"/>
    <n v="1.06629"/>
  </r>
  <r>
    <x v="3162"/>
    <n v="1.0249999999999999"/>
    <n v="1.0306900000000001"/>
    <n v="1.06629"/>
  </r>
  <r>
    <x v="3163"/>
    <n v="1.0249999999999999"/>
    <n v="1.0306900000000001"/>
    <n v="1.06629"/>
  </r>
  <r>
    <x v="3164"/>
    <n v="0.98"/>
    <n v="1.0202500000000001"/>
    <n v="1.02562"/>
  </r>
  <r>
    <x v="3165"/>
    <n v="0.98"/>
    <n v="1.0202500000000001"/>
    <n v="1.02562"/>
  </r>
  <r>
    <x v="3166"/>
    <n v="0.98"/>
    <n v="1.0202500000000001"/>
    <n v="1.02562"/>
  </r>
  <r>
    <x v="3167"/>
    <n v="0.98"/>
    <n v="1.0202500000000001"/>
    <n v="1.02562"/>
  </r>
  <r>
    <x v="3168"/>
    <n v="0.98"/>
    <n v="1.0202500000000001"/>
    <n v="1.02562"/>
  </r>
  <r>
    <x v="3169"/>
    <n v="0.98"/>
    <n v="1.0202500000000001"/>
    <n v="1.02562"/>
  </r>
  <r>
    <x v="3170"/>
    <n v="0.98"/>
    <n v="1.0202500000000001"/>
    <n v="1.02562"/>
  </r>
  <r>
    <x v="3171"/>
    <n v="0.98"/>
    <n v="1.00319"/>
    <n v="1.03288"/>
  </r>
  <r>
    <x v="3172"/>
    <n v="0.98"/>
    <n v="1.00319"/>
    <n v="1.03288"/>
  </r>
  <r>
    <x v="3173"/>
    <n v="0.98"/>
    <n v="1.00319"/>
    <n v="1.03288"/>
  </r>
  <r>
    <x v="3174"/>
    <n v="0.98"/>
    <n v="1.00319"/>
    <n v="1.03288"/>
  </r>
  <r>
    <x v="3175"/>
    <n v="0.98"/>
    <n v="1.00319"/>
    <n v="1.03288"/>
  </r>
  <r>
    <x v="3176"/>
    <n v="0.98"/>
    <n v="1.00319"/>
    <n v="1.03288"/>
  </r>
  <r>
    <x v="3177"/>
    <n v="0.98"/>
    <n v="1.00319"/>
    <n v="1.03288"/>
  </r>
  <r>
    <x v="3178"/>
    <n v="1.0249999999999999"/>
    <n v="1.00319"/>
    <n v="1.0277100000000001"/>
  </r>
  <r>
    <x v="3179"/>
    <n v="1.0249999999999999"/>
    <n v="1.00319"/>
    <n v="1.0277100000000001"/>
  </r>
  <r>
    <x v="3180"/>
    <n v="1.0249999999999999"/>
    <n v="1.00319"/>
    <n v="1.0277100000000001"/>
  </r>
  <r>
    <x v="3181"/>
    <n v="1.0249999999999999"/>
    <n v="1.00319"/>
    <n v="1.0277100000000001"/>
  </r>
  <r>
    <x v="3182"/>
    <n v="1.0249999999999999"/>
    <n v="1.00319"/>
    <n v="1.0277100000000001"/>
  </r>
  <r>
    <x v="3183"/>
    <n v="1.0249999999999999"/>
    <n v="1.00319"/>
    <n v="1.0277100000000001"/>
  </r>
  <r>
    <x v="3184"/>
    <n v="1.0249999999999999"/>
    <n v="1.00319"/>
    <n v="1.0277100000000001"/>
  </r>
  <r>
    <x v="3185"/>
    <n v="1.016"/>
    <n v="1.0031300000000001"/>
    <n v="1.0274799999999999"/>
  </r>
  <r>
    <x v="3186"/>
    <n v="1.016"/>
    <n v="1.0031300000000001"/>
    <n v="1.0274799999999999"/>
  </r>
  <r>
    <x v="3187"/>
    <n v="1.016"/>
    <n v="1.0031300000000001"/>
    <n v="1.0274799999999999"/>
  </r>
  <r>
    <x v="3188"/>
    <n v="1.016"/>
    <n v="1.0031300000000001"/>
    <n v="1.0274799999999999"/>
  </r>
  <r>
    <x v="3189"/>
    <n v="1.016"/>
    <n v="1.0031300000000001"/>
    <n v="1.0274799999999999"/>
  </r>
  <r>
    <x v="3190"/>
    <n v="1.016"/>
    <n v="1.0031300000000001"/>
    <n v="1.0274799999999999"/>
  </r>
  <r>
    <x v="3191"/>
    <n v="1.016"/>
    <n v="1.0031300000000001"/>
    <n v="1.0274799999999999"/>
  </r>
  <r>
    <x v="3192"/>
    <n v="1.022"/>
    <n v="1.0031300000000001"/>
    <n v="1.03373"/>
  </r>
  <r>
    <x v="3193"/>
    <n v="1.022"/>
    <n v="1.0031300000000001"/>
    <n v="1.03373"/>
  </r>
  <r>
    <x v="3194"/>
    <n v="1.022"/>
    <n v="1.0031300000000001"/>
    <n v="1.03373"/>
  </r>
  <r>
    <x v="3195"/>
    <n v="1.022"/>
    <n v="1.0031300000000001"/>
    <n v="1.03373"/>
  </r>
  <r>
    <x v="3196"/>
    <n v="1.022"/>
    <n v="1.0031300000000001"/>
    <n v="1.03373"/>
  </r>
  <r>
    <x v="3197"/>
    <n v="1.022"/>
    <n v="1.0031300000000001"/>
    <n v="1.03373"/>
  </r>
  <r>
    <x v="3198"/>
    <n v="1.022"/>
    <n v="1.0031300000000001"/>
    <n v="1.03373"/>
  </r>
  <r>
    <x v="3199"/>
    <n v="1.0109999999999999"/>
    <n v="1.0030599999999998"/>
    <n v="1.03596"/>
  </r>
  <r>
    <x v="3200"/>
    <n v="1.0109999999999999"/>
    <n v="1.0030599999999998"/>
    <n v="1.03596"/>
  </r>
  <r>
    <x v="3201"/>
    <n v="1.0109999999999999"/>
    <n v="1.0030599999999998"/>
    <n v="1.03596"/>
  </r>
  <r>
    <x v="3202"/>
    <n v="1.0109999999999999"/>
    <n v="1.0030599999999998"/>
    <n v="1.03596"/>
  </r>
  <r>
    <x v="3203"/>
    <n v="1.0109999999999999"/>
    <n v="1.0030599999999998"/>
    <n v="1.03596"/>
  </r>
  <r>
    <x v="3204"/>
    <n v="1.0109999999999999"/>
    <n v="1.0030599999999998"/>
    <n v="1.03596"/>
  </r>
  <r>
    <x v="3205"/>
    <n v="1.0109999999999999"/>
    <n v="1.0030599999999998"/>
    <n v="1.03596"/>
  </r>
  <r>
    <x v="3206"/>
    <n v="1.0309999999999999"/>
    <n v="1.00244"/>
    <n v="1.0446099999999998"/>
  </r>
  <r>
    <x v="3207"/>
    <n v="1.0309999999999999"/>
    <n v="1.00244"/>
    <n v="1.0446099999999998"/>
  </r>
  <r>
    <x v="3208"/>
    <n v="1.0309999999999999"/>
    <n v="1.00244"/>
    <n v="1.0446099999999998"/>
  </r>
  <r>
    <x v="3209"/>
    <n v="1.0309999999999999"/>
    <n v="1.00244"/>
    <n v="1.0446099999999998"/>
  </r>
  <r>
    <x v="3210"/>
    <n v="1.0309999999999999"/>
    <n v="1.00244"/>
    <n v="1.0446099999999998"/>
  </r>
  <r>
    <x v="3211"/>
    <n v="1.0309999999999999"/>
    <n v="1.00244"/>
    <n v="1.0446099999999998"/>
  </r>
  <r>
    <x v="3212"/>
    <n v="1.0309999999999999"/>
    <n v="1.00244"/>
    <n v="1.0446099999999998"/>
  </r>
  <r>
    <x v="3213"/>
    <n v="1.024"/>
    <n v="1.0036"/>
    <n v="1.0401199999999999"/>
  </r>
  <r>
    <x v="3214"/>
    <n v="1.024"/>
    <n v="1.0036"/>
    <n v="1.0401199999999999"/>
  </r>
  <r>
    <x v="3215"/>
    <n v="1.024"/>
    <n v="1.0036"/>
    <n v="1.0401199999999999"/>
  </r>
  <r>
    <x v="3216"/>
    <n v="1.024"/>
    <n v="1.0036"/>
    <n v="1.0401199999999999"/>
  </r>
  <r>
    <x v="3217"/>
    <n v="1.024"/>
    <n v="1.0036"/>
    <n v="1.0401199999999999"/>
  </r>
  <r>
    <x v="3218"/>
    <n v="1.024"/>
    <n v="1.0036"/>
    <n v="1.0401199999999999"/>
  </r>
  <r>
    <x v="3219"/>
    <n v="1.024"/>
    <n v="1.0036"/>
    <n v="1.0401199999999999"/>
  </r>
  <r>
    <x v="3220"/>
    <n v="1.024"/>
    <n v="1.00031"/>
    <n v="1.02234"/>
  </r>
  <r>
    <x v="3221"/>
    <n v="1.024"/>
    <n v="1.00031"/>
    <n v="1.02234"/>
  </r>
  <r>
    <x v="3222"/>
    <n v="1.024"/>
    <n v="1.00031"/>
    <n v="1.02234"/>
  </r>
  <r>
    <x v="3223"/>
    <n v="1.024"/>
    <n v="1.00031"/>
    <n v="1.02234"/>
  </r>
  <r>
    <x v="3224"/>
    <n v="1.024"/>
    <n v="1.00031"/>
    <n v="1.02234"/>
  </r>
  <r>
    <x v="3225"/>
    <n v="1.024"/>
    <n v="1.00031"/>
    <n v="1.02234"/>
  </r>
  <r>
    <x v="3226"/>
    <n v="1.024"/>
    <n v="1.00031"/>
    <n v="1.02234"/>
  </r>
  <r>
    <x v="3227"/>
    <n v="1.034"/>
    <n v="0.9934400000000001"/>
    <n v="0.99507000000000001"/>
  </r>
  <r>
    <x v="3228"/>
    <n v="1.034"/>
    <n v="0.9934400000000001"/>
    <n v="0.99507000000000001"/>
  </r>
  <r>
    <x v="3229"/>
    <n v="1.034"/>
    <n v="0.9934400000000001"/>
    <n v="0.99507000000000001"/>
  </r>
  <r>
    <x v="3230"/>
    <n v="1.034"/>
    <n v="0.9934400000000001"/>
    <n v="0.99507000000000001"/>
  </r>
  <r>
    <x v="3231"/>
    <n v="1.034"/>
    <n v="0.9934400000000001"/>
    <n v="0.99507000000000001"/>
  </r>
  <r>
    <x v="3232"/>
    <n v="1.034"/>
    <n v="0.9934400000000001"/>
    <n v="0.99507000000000001"/>
  </r>
  <r>
    <x v="3233"/>
    <n v="1.034"/>
    <n v="0.9934400000000001"/>
    <n v="0.99507000000000001"/>
  </r>
  <r>
    <x v="3234"/>
    <n v="1.069"/>
    <n v="0.99350000000000005"/>
    <n v="1.01685"/>
  </r>
  <r>
    <x v="3235"/>
    <n v="1.069"/>
    <n v="0.99350000000000005"/>
    <n v="1.01685"/>
  </r>
  <r>
    <x v="3236"/>
    <n v="1.069"/>
    <n v="0.99350000000000005"/>
    <n v="1.01685"/>
  </r>
  <r>
    <x v="3237"/>
    <n v="1.069"/>
    <n v="0.99350000000000005"/>
    <n v="1.01685"/>
  </r>
  <r>
    <x v="3238"/>
    <n v="1.069"/>
    <n v="0.99350000000000005"/>
    <n v="1.01685"/>
  </r>
  <r>
    <x v="3239"/>
    <n v="1.069"/>
    <n v="0.99350000000000005"/>
    <n v="1.01685"/>
  </r>
  <r>
    <x v="3240"/>
    <n v="1.069"/>
    <n v="0.99350000000000005"/>
    <n v="1.01685"/>
  </r>
  <r>
    <x v="3241"/>
    <n v="1.07"/>
    <n v="0.99305999999999994"/>
    <n v="0.98571000000000009"/>
  </r>
  <r>
    <x v="3242"/>
    <n v="1.07"/>
    <n v="0.99305999999999994"/>
    <n v="0.98571000000000009"/>
  </r>
  <r>
    <x v="3243"/>
    <n v="1.07"/>
    <n v="0.99305999999999994"/>
    <n v="0.98571000000000009"/>
  </r>
  <r>
    <x v="3244"/>
    <n v="1.07"/>
    <n v="0.99305999999999994"/>
    <n v="0.98571000000000009"/>
  </r>
  <r>
    <x v="3245"/>
    <n v="1.07"/>
    <n v="0.99305999999999994"/>
    <n v="0.98571000000000009"/>
  </r>
  <r>
    <x v="3246"/>
    <n v="1.07"/>
    <n v="0.99305999999999994"/>
    <n v="0.98571000000000009"/>
  </r>
  <r>
    <x v="3247"/>
    <n v="1.07"/>
    <n v="0.99305999999999994"/>
    <n v="0.98571000000000009"/>
  </r>
  <r>
    <x v="3248"/>
    <n v="1.0620000000000001"/>
    <n v="0.99299999999999999"/>
    <n v="0.98059000000000007"/>
  </r>
  <r>
    <x v="3249"/>
    <n v="1.0620000000000001"/>
    <n v="0.99299999999999999"/>
    <n v="0.98059000000000007"/>
  </r>
  <r>
    <x v="3250"/>
    <n v="1.0620000000000001"/>
    <n v="0.99299999999999999"/>
    <n v="0.98059000000000007"/>
  </r>
  <r>
    <x v="3251"/>
    <n v="1.0620000000000001"/>
    <n v="0.99299999999999999"/>
    <n v="0.98059000000000007"/>
  </r>
  <r>
    <x v="3252"/>
    <n v="1.0620000000000001"/>
    <n v="0.99299999999999999"/>
    <n v="0.98059000000000007"/>
  </r>
  <r>
    <x v="3253"/>
    <n v="1.0620000000000001"/>
    <n v="0.99299999999999999"/>
    <n v="0.98059000000000007"/>
  </r>
  <r>
    <x v="3254"/>
    <n v="1.0620000000000001"/>
    <n v="0.99299999999999999"/>
    <n v="0.98059000000000007"/>
  </r>
  <r>
    <x v="3255"/>
    <n v="1.0620000000000001"/>
    <n v="0.9917999999999999"/>
    <n v="0.97682000000000002"/>
  </r>
  <r>
    <x v="3256"/>
    <n v="1.0620000000000001"/>
    <n v="0.9917999999999999"/>
    <n v="0.97682000000000002"/>
  </r>
  <r>
    <x v="3257"/>
    <n v="1.0620000000000001"/>
    <n v="0.9917999999999999"/>
    <n v="0.97682000000000002"/>
  </r>
  <r>
    <x v="3258"/>
    <n v="1.0620000000000001"/>
    <n v="0.9917999999999999"/>
    <n v="0.97682000000000002"/>
  </r>
  <r>
    <x v="3259"/>
    <n v="1.0620000000000001"/>
    <n v="0.9917999999999999"/>
    <n v="0.97682000000000002"/>
  </r>
  <r>
    <x v="3260"/>
    <n v="1.0620000000000001"/>
    <n v="0.9917999999999999"/>
    <n v="0.97682000000000002"/>
  </r>
  <r>
    <x v="3261"/>
    <n v="1.0620000000000001"/>
    <n v="0.9917999999999999"/>
    <n v="0.97682000000000002"/>
  </r>
  <r>
    <x v="3262"/>
    <n v="1.0589999999999999"/>
    <n v="0.99275000000000002"/>
    <n v="0.98214000000000001"/>
  </r>
  <r>
    <x v="3263"/>
    <n v="1.0589999999999999"/>
    <n v="0.99275000000000002"/>
    <n v="0.98214000000000001"/>
  </r>
  <r>
    <x v="3264"/>
    <n v="1.0589999999999999"/>
    <n v="0.99275000000000002"/>
    <n v="0.98214000000000001"/>
  </r>
  <r>
    <x v="3265"/>
    <n v="1.0589999999999999"/>
    <n v="0.99275000000000002"/>
    <n v="0.98214000000000001"/>
  </r>
  <r>
    <x v="3266"/>
    <n v="1.0589999999999999"/>
    <n v="0.99275000000000002"/>
    <n v="0.98214000000000001"/>
  </r>
  <r>
    <x v="3267"/>
    <n v="1.0589999999999999"/>
    <n v="0.99275000000000002"/>
    <n v="0.98214000000000001"/>
  </r>
  <r>
    <x v="3268"/>
    <n v="1.0589999999999999"/>
    <n v="0.99275000000000002"/>
    <n v="0.98214000000000001"/>
  </r>
  <r>
    <x v="3269"/>
    <n v="1.0129999999999999"/>
    <n v="0.99012999999999995"/>
    <n v="0.95857000000000003"/>
  </r>
  <r>
    <x v="3270"/>
    <n v="1.0129999999999999"/>
    <n v="0.99012999999999995"/>
    <n v="0.95857000000000003"/>
  </r>
  <r>
    <x v="3271"/>
    <n v="1.0129999999999999"/>
    <n v="0.99012999999999995"/>
    <n v="0.95857000000000003"/>
  </r>
  <r>
    <x v="3272"/>
    <n v="1.0129999999999999"/>
    <n v="0.99012999999999995"/>
    <n v="0.95857000000000003"/>
  </r>
  <r>
    <x v="3273"/>
    <n v="1.0129999999999999"/>
    <n v="0.99012999999999995"/>
    <n v="0.95857000000000003"/>
  </r>
  <r>
    <x v="3274"/>
    <n v="1.0129999999999999"/>
    <n v="0.99012999999999995"/>
    <n v="0.95857000000000003"/>
  </r>
  <r>
    <x v="3275"/>
    <n v="1.0129999999999999"/>
    <n v="0.99012999999999995"/>
    <n v="0.95857000000000003"/>
  </r>
  <r>
    <x v="3276"/>
    <n v="1.0129999999999999"/>
    <n v="0.99012999999999995"/>
    <n v="0.95857000000000003"/>
  </r>
  <r>
    <x v="3277"/>
    <n v="1.0129999999999999"/>
    <n v="0.99012999999999995"/>
    <n v="0.95857000000000003"/>
  </r>
  <r>
    <x v="3278"/>
    <n v="1.0129999999999999"/>
    <n v="0.99012999999999995"/>
    <n v="0.95857000000000003"/>
  </r>
  <r>
    <x v="3279"/>
    <n v="1.0129999999999999"/>
    <n v="0.99012999999999995"/>
    <n v="0.95857000000000003"/>
  </r>
  <r>
    <x v="3280"/>
    <n v="1.0129999999999999"/>
    <n v="0.99012999999999995"/>
    <n v="0.95857000000000003"/>
  </r>
  <r>
    <x v="3281"/>
    <n v="1.0129999999999999"/>
    <n v="0.99012999999999995"/>
    <n v="0.95857000000000003"/>
  </r>
  <r>
    <x v="3282"/>
    <n v="1.0129999999999999"/>
    <n v="0.99012999999999995"/>
    <n v="0.95857000000000003"/>
  </r>
  <r>
    <x v="3283"/>
    <n v="1.0129999999999999"/>
    <n v="0.99012999999999995"/>
    <n v="0.95857000000000003"/>
  </r>
  <r>
    <x v="3284"/>
    <n v="1.0129999999999999"/>
    <n v="0.99012999999999995"/>
    <n v="0.95857000000000003"/>
  </r>
  <r>
    <x v="3285"/>
    <n v="1.0129999999999999"/>
    <n v="0.99012999999999995"/>
    <n v="0.95857000000000003"/>
  </r>
  <r>
    <x v="3286"/>
    <n v="1.0129999999999999"/>
    <n v="0.99012999999999995"/>
    <n v="0.95857000000000003"/>
  </r>
  <r>
    <x v="3287"/>
    <n v="1.0129999999999999"/>
    <n v="0.99012999999999995"/>
    <n v="0.95857000000000003"/>
  </r>
  <r>
    <x v="3288"/>
    <n v="1.0129999999999999"/>
    <n v="0.99012999999999995"/>
    <n v="0.95857000000000003"/>
  </r>
  <r>
    <x v="3289"/>
    <n v="1.0129999999999999"/>
    <n v="0.99012999999999995"/>
    <n v="0.95857000000000003"/>
  </r>
  <r>
    <x v="3290"/>
    <n v="0.96399999999999997"/>
    <n v="0.93419000000000008"/>
    <n v="0.91762999999999995"/>
  </r>
  <r>
    <x v="3291"/>
    <n v="0.96399999999999997"/>
    <n v="0.93419000000000008"/>
    <n v="0.91762999999999995"/>
  </r>
  <r>
    <x v="3292"/>
    <n v="0.96399999999999997"/>
    <n v="0.93419000000000008"/>
    <n v="0.91762999999999995"/>
  </r>
  <r>
    <x v="3293"/>
    <n v="0.96399999999999997"/>
    <n v="0.93419000000000008"/>
    <n v="0.91762999999999995"/>
  </r>
  <r>
    <x v="3294"/>
    <n v="0.96399999999999997"/>
    <n v="0.93419000000000008"/>
    <n v="0.91762999999999995"/>
  </r>
  <r>
    <x v="3295"/>
    <n v="0.96399999999999997"/>
    <n v="0.93419000000000008"/>
    <n v="0.91762999999999995"/>
  </r>
  <r>
    <x v="3296"/>
    <n v="0.96399999999999997"/>
    <n v="0.93419000000000008"/>
    <n v="0.91762999999999995"/>
  </r>
  <r>
    <x v="3297"/>
    <n v="0.94399999999999995"/>
    <n v="0.93355999999999995"/>
    <n v="0.91634000000000004"/>
  </r>
  <r>
    <x v="3298"/>
    <n v="0.94399999999999995"/>
    <n v="0.93355999999999995"/>
    <n v="0.91634000000000004"/>
  </r>
  <r>
    <x v="3299"/>
    <n v="0.94399999999999995"/>
    <n v="0.93355999999999995"/>
    <n v="0.91634000000000004"/>
  </r>
  <r>
    <x v="3300"/>
    <n v="0.94399999999999995"/>
    <n v="0.93355999999999995"/>
    <n v="0.91634000000000004"/>
  </r>
  <r>
    <x v="3301"/>
    <n v="0.94399999999999995"/>
    <n v="0.93355999999999995"/>
    <n v="0.91634000000000004"/>
  </r>
  <r>
    <x v="3302"/>
    <n v="0.94399999999999995"/>
    <n v="0.93355999999999995"/>
    <n v="0.91634000000000004"/>
  </r>
  <r>
    <x v="3303"/>
    <n v="0.94399999999999995"/>
    <n v="0.93355999999999995"/>
    <n v="0.91634000000000004"/>
  </r>
  <r>
    <x v="3304"/>
    <n v="0.94399999999999995"/>
    <n v="0.92355999999999994"/>
    <n v="0.89666000000000001"/>
  </r>
  <r>
    <x v="3305"/>
    <n v="0.94399999999999995"/>
    <n v="0.92355999999999994"/>
    <n v="0.89666000000000001"/>
  </r>
  <r>
    <x v="3306"/>
    <n v="0.94399999999999995"/>
    <n v="0.92355999999999994"/>
    <n v="0.89666000000000001"/>
  </r>
  <r>
    <x v="3307"/>
    <n v="0.94399999999999995"/>
    <n v="0.92355999999999994"/>
    <n v="0.89666000000000001"/>
  </r>
  <r>
    <x v="3308"/>
    <n v="0.94399999999999995"/>
    <n v="0.92355999999999994"/>
    <n v="0.89666000000000001"/>
  </r>
  <r>
    <x v="3309"/>
    <n v="0.94399999999999995"/>
    <n v="0.92355999999999994"/>
    <n v="0.89666000000000001"/>
  </r>
  <r>
    <x v="3310"/>
    <n v="0.94399999999999995"/>
    <n v="0.92355999999999994"/>
    <n v="0.89666000000000001"/>
  </r>
  <r>
    <x v="3311"/>
    <n v="0.89800000000000002"/>
    <n v="0.91330999999999996"/>
    <n v="0.87870999999999999"/>
  </r>
  <r>
    <x v="3312"/>
    <n v="0.89800000000000002"/>
    <n v="0.91330999999999996"/>
    <n v="0.87870999999999999"/>
  </r>
  <r>
    <x v="3313"/>
    <n v="0.89800000000000002"/>
    <n v="0.91330999999999996"/>
    <n v="0.87870999999999999"/>
  </r>
  <r>
    <x v="3314"/>
    <n v="0.89800000000000002"/>
    <n v="0.91330999999999996"/>
    <n v="0.87870999999999999"/>
  </r>
  <r>
    <x v="3315"/>
    <n v="0.89800000000000002"/>
    <n v="0.91330999999999996"/>
    <n v="0.87870999999999999"/>
  </r>
  <r>
    <x v="3316"/>
    <n v="0.89800000000000002"/>
    <n v="0.91330999999999996"/>
    <n v="0.87870999999999999"/>
  </r>
  <r>
    <x v="3317"/>
    <n v="0.89800000000000002"/>
    <n v="0.91330999999999996"/>
    <n v="0.87870999999999999"/>
  </r>
  <r>
    <x v="3318"/>
    <n v="0.89900000000000002"/>
    <n v="0.88305999999999996"/>
    <n v="0.87375999999999998"/>
  </r>
  <r>
    <x v="3319"/>
    <n v="0.89900000000000002"/>
    <n v="0.88305999999999996"/>
    <n v="0.87375999999999998"/>
  </r>
  <r>
    <x v="3320"/>
    <n v="0.89900000000000002"/>
    <n v="0.88305999999999996"/>
    <n v="0.87375999999999998"/>
  </r>
  <r>
    <x v="3321"/>
    <n v="0.89900000000000002"/>
    <n v="0.88305999999999996"/>
    <n v="0.87375999999999998"/>
  </r>
  <r>
    <x v="3322"/>
    <n v="0.89900000000000002"/>
    <n v="0.88305999999999996"/>
    <n v="0.87375999999999998"/>
  </r>
  <r>
    <x v="3323"/>
    <n v="0.89900000000000002"/>
    <n v="0.88305999999999996"/>
    <n v="0.87375999999999998"/>
  </r>
  <r>
    <x v="3324"/>
    <n v="0.89900000000000002"/>
    <n v="0.88305999999999996"/>
    <n v="0.87375999999999998"/>
  </r>
  <r>
    <x v="3325"/>
    <n v="0.94399999999999995"/>
    <n v="0.88269000000000009"/>
    <n v="0.87191999999999992"/>
  </r>
  <r>
    <x v="3326"/>
    <n v="0.94399999999999995"/>
    <n v="0.88269000000000009"/>
    <n v="0.87191999999999992"/>
  </r>
  <r>
    <x v="3327"/>
    <n v="0.94399999999999995"/>
    <n v="0.88269000000000009"/>
    <n v="0.87191999999999992"/>
  </r>
  <r>
    <x v="3328"/>
    <n v="0.94399999999999995"/>
    <n v="0.88269000000000009"/>
    <n v="0.87191999999999992"/>
  </r>
  <r>
    <x v="3329"/>
    <n v="0.94399999999999995"/>
    <n v="0.88269000000000009"/>
    <n v="0.87191999999999992"/>
  </r>
  <r>
    <x v="3330"/>
    <n v="0.94399999999999995"/>
    <n v="0.88269000000000009"/>
    <n v="0.87191999999999992"/>
  </r>
  <r>
    <x v="3331"/>
    <n v="0.94399999999999995"/>
    <n v="0.88269000000000009"/>
    <n v="0.87191999999999992"/>
  </r>
  <r>
    <x v="3332"/>
    <n v="0.96199999999999997"/>
    <n v="0.8795599999999999"/>
    <n v="0.86914999999999998"/>
  </r>
  <r>
    <x v="3333"/>
    <n v="0.96199999999999997"/>
    <n v="0.8795599999999999"/>
    <n v="0.86914999999999998"/>
  </r>
  <r>
    <x v="3334"/>
    <n v="0.96199999999999997"/>
    <n v="0.8795599999999999"/>
    <n v="0.86914999999999998"/>
  </r>
  <r>
    <x v="3335"/>
    <n v="0.96199999999999997"/>
    <n v="0.8795599999999999"/>
    <n v="0.86914999999999998"/>
  </r>
  <r>
    <x v="3336"/>
    <n v="0.96199999999999997"/>
    <n v="0.8795599999999999"/>
    <n v="0.86914999999999998"/>
  </r>
  <r>
    <x v="3337"/>
    <n v="0.96199999999999997"/>
    <n v="0.8795599999999999"/>
    <n v="0.86914999999999998"/>
  </r>
  <r>
    <x v="3338"/>
    <n v="0.96199999999999997"/>
    <n v="0.8795599999999999"/>
    <n v="0.86914999999999998"/>
  </r>
  <r>
    <x v="3339"/>
    <n v="0.96899999999999997"/>
    <n v="0.87319000000000002"/>
    <n v="0.86759000000000008"/>
  </r>
  <r>
    <x v="3340"/>
    <n v="0.96899999999999997"/>
    <n v="0.87319000000000002"/>
    <n v="0.86759000000000008"/>
  </r>
  <r>
    <x v="3341"/>
    <n v="0.96899999999999997"/>
    <n v="0.87319000000000002"/>
    <n v="0.86759000000000008"/>
  </r>
  <r>
    <x v="3342"/>
    <n v="0.96899999999999997"/>
    <n v="0.87319000000000002"/>
    <n v="0.86759000000000008"/>
  </r>
  <r>
    <x v="3343"/>
    <n v="0.96899999999999997"/>
    <n v="0.87319000000000002"/>
    <n v="0.86759000000000008"/>
  </r>
  <r>
    <x v="3344"/>
    <n v="0.96899999999999997"/>
    <n v="0.87319000000000002"/>
    <n v="0.86759000000000008"/>
  </r>
  <r>
    <x v="3345"/>
    <n v="0.96899999999999997"/>
    <n v="0.87319000000000002"/>
    <n v="0.86759000000000008"/>
  </r>
  <r>
    <x v="3346"/>
    <n v="0.93899999999999995"/>
    <n v="0.87338000000000005"/>
    <n v="0.87509000000000003"/>
  </r>
  <r>
    <x v="3347"/>
    <n v="0.93899999999999995"/>
    <n v="0.87338000000000005"/>
    <n v="0.87509000000000003"/>
  </r>
  <r>
    <x v="3348"/>
    <n v="0.93899999999999995"/>
    <n v="0.87338000000000005"/>
    <n v="0.87509000000000003"/>
  </r>
  <r>
    <x v="3349"/>
    <n v="0.93899999999999995"/>
    <n v="0.87338000000000005"/>
    <n v="0.87509000000000003"/>
  </r>
  <r>
    <x v="3350"/>
    <n v="0.93899999999999995"/>
    <n v="0.87338000000000005"/>
    <n v="0.87509000000000003"/>
  </r>
  <r>
    <x v="3351"/>
    <n v="0.93899999999999995"/>
    <n v="0.87338000000000005"/>
    <n v="0.87509000000000003"/>
  </r>
  <r>
    <x v="3352"/>
    <n v="0.93899999999999995"/>
    <n v="0.87338000000000005"/>
    <n v="0.87509000000000003"/>
  </r>
  <r>
    <x v="3353"/>
    <n v="0.99099999999999999"/>
    <n v="0.87330999999999992"/>
    <n v="0.88266999999999995"/>
  </r>
  <r>
    <x v="3354"/>
    <n v="0.99099999999999999"/>
    <n v="0.87330999999999992"/>
    <n v="0.88266999999999995"/>
  </r>
  <r>
    <x v="3355"/>
    <n v="0.99099999999999999"/>
    <n v="0.87330999999999992"/>
    <n v="0.88266999999999995"/>
  </r>
  <r>
    <x v="3356"/>
    <n v="0.99099999999999999"/>
    <n v="0.87330999999999992"/>
    <n v="0.88266999999999995"/>
  </r>
  <r>
    <x v="3357"/>
    <n v="0.99099999999999999"/>
    <n v="0.87330999999999992"/>
    <n v="0.88266999999999995"/>
  </r>
  <r>
    <x v="3358"/>
    <n v="0.99099999999999999"/>
    <n v="0.87330999999999992"/>
    <n v="0.88266999999999995"/>
  </r>
  <r>
    <x v="3359"/>
    <n v="0.99099999999999999"/>
    <n v="0.87330999999999992"/>
    <n v="0.88266999999999995"/>
  </r>
  <r>
    <x v="3360"/>
    <n v="1.022"/>
    <n v="0.89166999999999996"/>
    <n v="0.88036000000000003"/>
  </r>
  <r>
    <x v="3361"/>
    <n v="1.022"/>
    <n v="0.89166999999999996"/>
    <n v="0.88036000000000003"/>
  </r>
  <r>
    <x v="3362"/>
    <n v="1.022"/>
    <n v="0.89166999999999996"/>
    <n v="0.88036000000000003"/>
  </r>
  <r>
    <x v="3363"/>
    <n v="1.022"/>
    <n v="0.89166999999999996"/>
    <n v="0.88036000000000003"/>
  </r>
  <r>
    <x v="3364"/>
    <n v="1.022"/>
    <n v="0.89166999999999996"/>
    <n v="0.88036000000000003"/>
  </r>
  <r>
    <x v="3365"/>
    <n v="1.022"/>
    <n v="0.89166999999999996"/>
    <n v="0.88036000000000003"/>
  </r>
  <r>
    <x v="3366"/>
    <n v="1.022"/>
    <n v="0.89166999999999996"/>
    <n v="0.88036000000000003"/>
  </r>
  <r>
    <x v="3367"/>
    <n v="1.022"/>
    <n v="0.90155999999999992"/>
    <n v="0.88258000000000003"/>
  </r>
  <r>
    <x v="3368"/>
    <n v="1.022"/>
    <n v="0.90155999999999992"/>
    <n v="0.88258000000000003"/>
  </r>
  <r>
    <x v="3369"/>
    <n v="1.022"/>
    <n v="0.90155999999999992"/>
    <n v="0.88258000000000003"/>
  </r>
  <r>
    <x v="3370"/>
    <n v="1.022"/>
    <n v="0.90155999999999992"/>
    <n v="0.88258000000000003"/>
  </r>
  <r>
    <x v="3371"/>
    <n v="1.022"/>
    <n v="0.90155999999999992"/>
    <n v="0.88258000000000003"/>
  </r>
  <r>
    <x v="3372"/>
    <n v="1.022"/>
    <n v="0.90155999999999992"/>
    <n v="0.88258000000000003"/>
  </r>
  <r>
    <x v="3373"/>
    <n v="1.022"/>
    <n v="0.90155999999999992"/>
    <n v="0.88258000000000003"/>
  </r>
  <r>
    <x v="3374"/>
    <n v="1.022"/>
    <n v="0.90155999999999992"/>
    <n v="0.88258000000000003"/>
  </r>
  <r>
    <x v="3375"/>
    <n v="1.022"/>
    <n v="0.90155999999999992"/>
    <n v="0.88258000000000003"/>
  </r>
  <r>
    <x v="3376"/>
    <n v="1.022"/>
    <n v="0.90155999999999992"/>
    <n v="0.88258000000000003"/>
  </r>
  <r>
    <x v="3377"/>
    <n v="1.022"/>
    <n v="0.90155999999999992"/>
    <n v="0.88258000000000003"/>
  </r>
  <r>
    <x v="3378"/>
    <n v="1.022"/>
    <n v="0.90155999999999992"/>
    <n v="0.88258000000000003"/>
  </r>
  <r>
    <x v="3379"/>
    <n v="1.022"/>
    <n v="0.90155999999999992"/>
    <n v="0.88258000000000003"/>
  </r>
  <r>
    <x v="3380"/>
    <n v="1.022"/>
    <n v="0.90155999999999992"/>
    <n v="0.88258000000000003"/>
  </r>
  <r>
    <x v="3381"/>
    <n v="1.026"/>
    <n v="0.91413"/>
    <n v="0.90340999999999994"/>
  </r>
  <r>
    <x v="3382"/>
    <n v="1.026"/>
    <n v="0.91413"/>
    <n v="0.90340999999999994"/>
  </r>
  <r>
    <x v="3383"/>
    <n v="1.026"/>
    <n v="0.91413"/>
    <n v="0.90340999999999994"/>
  </r>
  <r>
    <x v="3384"/>
    <n v="1.026"/>
    <n v="0.91413"/>
    <n v="0.90340999999999994"/>
  </r>
  <r>
    <x v="3385"/>
    <n v="1.026"/>
    <n v="0.91413"/>
    <n v="0.90340999999999994"/>
  </r>
  <r>
    <x v="3386"/>
    <n v="1.026"/>
    <n v="0.91413"/>
    <n v="0.90340999999999994"/>
  </r>
  <r>
    <x v="3387"/>
    <n v="1.026"/>
    <n v="0.91413"/>
    <n v="0.90340999999999994"/>
  </r>
  <r>
    <x v="3388"/>
    <n v="0.97799999999999998"/>
    <n v="0.91269"/>
    <n v="0.90634999999999999"/>
  </r>
  <r>
    <x v="3389"/>
    <n v="0.97799999999999998"/>
    <n v="0.91269"/>
    <n v="0.90634999999999999"/>
  </r>
  <r>
    <x v="3390"/>
    <n v="0.97799999999999998"/>
    <n v="0.91269"/>
    <n v="0.90634999999999999"/>
  </r>
  <r>
    <x v="3391"/>
    <n v="0.97799999999999998"/>
    <n v="0.91269"/>
    <n v="0.90634999999999999"/>
  </r>
  <r>
    <x v="3392"/>
    <n v="0.97799999999999998"/>
    <n v="0.91269"/>
    <n v="0.90634999999999999"/>
  </r>
  <r>
    <x v="3393"/>
    <n v="0.97799999999999998"/>
    <n v="0.91269"/>
    <n v="0.90634999999999999"/>
  </r>
  <r>
    <x v="3394"/>
    <n v="0.97799999999999998"/>
    <n v="0.91269"/>
    <n v="0.90634999999999999"/>
  </r>
  <r>
    <x v="3395"/>
    <n v="0.97799999999999998"/>
    <n v="0.90444000000000002"/>
    <n v="0.89407999999999999"/>
  </r>
  <r>
    <x v="3396"/>
    <n v="0.97799999999999998"/>
    <n v="0.90444000000000002"/>
    <n v="0.89407999999999999"/>
  </r>
  <r>
    <x v="3397"/>
    <n v="0.97799999999999998"/>
    <n v="0.90444000000000002"/>
    <n v="0.89407999999999999"/>
  </r>
  <r>
    <x v="3398"/>
    <n v="0.97799999999999998"/>
    <n v="0.90444000000000002"/>
    <n v="0.89407999999999999"/>
  </r>
  <r>
    <x v="3399"/>
    <n v="0.97799999999999998"/>
    <n v="0.90444000000000002"/>
    <n v="0.89407999999999999"/>
  </r>
  <r>
    <x v="3400"/>
    <n v="0.97799999999999998"/>
    <n v="0.90444000000000002"/>
    <n v="0.89407999999999999"/>
  </r>
  <r>
    <x v="3401"/>
    <n v="0.97799999999999998"/>
    <n v="0.90444000000000002"/>
    <n v="0.89407999999999999"/>
  </r>
  <r>
    <x v="3402"/>
    <n v="1.0129999999999999"/>
    <n v="0.90500000000000003"/>
    <n v="0.92052999999999996"/>
  </r>
  <r>
    <x v="3403"/>
    <n v="1.0129999999999999"/>
    <n v="0.90500000000000003"/>
    <n v="0.92052999999999996"/>
  </r>
  <r>
    <x v="3404"/>
    <n v="1.0129999999999999"/>
    <n v="0.90500000000000003"/>
    <n v="0.92052999999999996"/>
  </r>
  <r>
    <x v="3405"/>
    <n v="1.0129999999999999"/>
    <n v="0.90500000000000003"/>
    <n v="0.92052999999999996"/>
  </r>
  <r>
    <x v="3406"/>
    <n v="1.0129999999999999"/>
    <n v="0.90500000000000003"/>
    <n v="0.92052999999999996"/>
  </r>
  <r>
    <x v="3407"/>
    <n v="1.0129999999999999"/>
    <n v="0.90500000000000003"/>
    <n v="0.92052999999999996"/>
  </r>
  <r>
    <x v="3408"/>
    <n v="1.0129999999999999"/>
    <n v="0.90500000000000003"/>
    <n v="0.92052999999999996"/>
  </r>
  <r>
    <x v="3409"/>
    <n v="1.0129999999999999"/>
    <n v="0.90730999999999995"/>
    <n v="0.92330000000000001"/>
  </r>
  <r>
    <x v="3410"/>
    <n v="1.0129999999999999"/>
    <n v="0.90730999999999995"/>
    <n v="0.92330000000000001"/>
  </r>
  <r>
    <x v="3411"/>
    <n v="1.0129999999999999"/>
    <n v="0.90730999999999995"/>
    <n v="0.92330000000000001"/>
  </r>
  <r>
    <x v="3412"/>
    <n v="1.0129999999999999"/>
    <n v="0.90730999999999995"/>
    <n v="0.92330000000000001"/>
  </r>
  <r>
    <x v="3413"/>
    <n v="1.0129999999999999"/>
    <n v="0.90730999999999995"/>
    <n v="0.92330000000000001"/>
  </r>
  <r>
    <x v="3414"/>
    <n v="1.0129999999999999"/>
    <n v="0.90730999999999995"/>
    <n v="0.92330000000000001"/>
  </r>
  <r>
    <x v="3415"/>
    <n v="1.0129999999999999"/>
    <n v="0.90730999999999995"/>
    <n v="0.92330000000000001"/>
  </r>
  <r>
    <x v="3416"/>
    <n v="1.0129999999999999"/>
    <n v="0.92274999999999996"/>
    <n v="0.92877999999999994"/>
  </r>
  <r>
    <x v="3417"/>
    <n v="1.0129999999999999"/>
    <n v="0.92274999999999996"/>
    <n v="0.92877999999999994"/>
  </r>
  <r>
    <x v="3418"/>
    <n v="1.0129999999999999"/>
    <n v="0.92274999999999996"/>
    <n v="0.92877999999999994"/>
  </r>
  <r>
    <x v="3419"/>
    <n v="1.0129999999999999"/>
    <n v="0.92274999999999996"/>
    <n v="0.92877999999999994"/>
  </r>
  <r>
    <x v="3420"/>
    <n v="1.0129999999999999"/>
    <n v="0.92274999999999996"/>
    <n v="0.92877999999999994"/>
  </r>
  <r>
    <x v="3421"/>
    <n v="1.0129999999999999"/>
    <n v="0.92274999999999996"/>
    <n v="0.92877999999999994"/>
  </r>
  <r>
    <x v="3422"/>
    <n v="1.0129999999999999"/>
    <n v="0.92274999999999996"/>
    <n v="0.92877999999999994"/>
  </r>
  <r>
    <x v="3423"/>
    <n v="1.008"/>
    <n v="0.92330999999999996"/>
    <n v="0.93583000000000005"/>
  </r>
  <r>
    <x v="3424"/>
    <n v="1.008"/>
    <n v="0.92330999999999996"/>
    <n v="0.93583000000000005"/>
  </r>
  <r>
    <x v="3425"/>
    <n v="1.008"/>
    <n v="0.92330999999999996"/>
    <n v="0.93583000000000005"/>
  </r>
  <r>
    <x v="3426"/>
    <n v="1.008"/>
    <n v="0.92330999999999996"/>
    <n v="0.93583000000000005"/>
  </r>
  <r>
    <x v="3427"/>
    <n v="1.008"/>
    <n v="0.92330999999999996"/>
    <n v="0.93583000000000005"/>
  </r>
  <r>
    <x v="3428"/>
    <n v="1.008"/>
    <n v="0.92330999999999996"/>
    <n v="0.93583000000000005"/>
  </r>
  <r>
    <x v="3429"/>
    <n v="1.008"/>
    <n v="0.92330999999999996"/>
    <n v="0.93583000000000005"/>
  </r>
  <r>
    <x v="3430"/>
    <n v="1.008"/>
    <n v="0.93374999999999997"/>
    <n v="0.95484999999999998"/>
  </r>
  <r>
    <x v="3431"/>
    <n v="1.008"/>
    <n v="0.93374999999999997"/>
    <n v="0.95484999999999998"/>
  </r>
  <r>
    <x v="3432"/>
    <n v="1.008"/>
    <n v="0.93374999999999997"/>
    <n v="0.95484999999999998"/>
  </r>
  <r>
    <x v="3433"/>
    <n v="1.008"/>
    <n v="0.93374999999999997"/>
    <n v="0.95484999999999998"/>
  </r>
  <r>
    <x v="3434"/>
    <n v="1.008"/>
    <n v="0.93374999999999997"/>
    <n v="0.95484999999999998"/>
  </r>
  <r>
    <x v="3435"/>
    <n v="1.008"/>
    <n v="0.93374999999999997"/>
    <n v="0.95484999999999998"/>
  </r>
  <r>
    <x v="3436"/>
    <n v="1.008"/>
    <n v="0.93374999999999997"/>
    <n v="0.95484999999999998"/>
  </r>
  <r>
    <x v="3437"/>
    <n v="1.0629999999999999"/>
    <n v="0.95887999999999995"/>
    <n v="0.96932000000000007"/>
  </r>
  <r>
    <x v="3438"/>
    <n v="1.0629999999999999"/>
    <n v="0.95887999999999995"/>
    <n v="0.96932000000000007"/>
  </r>
  <r>
    <x v="3439"/>
    <n v="1.0629999999999999"/>
    <n v="0.95887999999999995"/>
    <n v="0.96932000000000007"/>
  </r>
  <r>
    <x v="3440"/>
    <n v="1.0629999999999999"/>
    <n v="0.95887999999999995"/>
    <n v="0.96932000000000007"/>
  </r>
  <r>
    <x v="3441"/>
    <n v="1.0629999999999999"/>
    <n v="0.95887999999999995"/>
    <n v="0.96932000000000007"/>
  </r>
  <r>
    <x v="3442"/>
    <n v="1.0629999999999999"/>
    <n v="0.95887999999999995"/>
    <n v="0.96932000000000007"/>
  </r>
  <r>
    <x v="3443"/>
    <n v="1.0629999999999999"/>
    <n v="0.95887999999999995"/>
    <n v="0.96932000000000007"/>
  </r>
  <r>
    <x v="3444"/>
    <n v="1.069"/>
    <n v="0.94913000000000003"/>
    <n v="0.96854999999999991"/>
  </r>
  <r>
    <x v="3445"/>
    <n v="1.069"/>
    <n v="0.94913000000000003"/>
    <n v="0.96854999999999991"/>
  </r>
  <r>
    <x v="3446"/>
    <n v="1.069"/>
    <n v="0.94913000000000003"/>
    <n v="0.96854999999999991"/>
  </r>
  <r>
    <x v="3447"/>
    <n v="1.069"/>
    <n v="0.94913000000000003"/>
    <n v="0.96854999999999991"/>
  </r>
  <r>
    <x v="3448"/>
    <n v="1.069"/>
    <n v="0.94913000000000003"/>
    <n v="0.96854999999999991"/>
  </r>
  <r>
    <x v="3449"/>
    <n v="1.069"/>
    <n v="0.94913000000000003"/>
    <n v="0.96854999999999991"/>
  </r>
  <r>
    <x v="3450"/>
    <n v="1.069"/>
    <n v="0.94913000000000003"/>
    <n v="0.96854999999999991"/>
  </r>
  <r>
    <x v="3451"/>
    <n v="1.0669999999999999"/>
    <n v="0.95326999999999995"/>
    <n v="0.98346"/>
  </r>
  <r>
    <x v="3452"/>
    <n v="1.0669999999999999"/>
    <n v="0.95326999999999995"/>
    <n v="0.98346"/>
  </r>
  <r>
    <x v="3453"/>
    <n v="1.0669999999999999"/>
    <n v="0.95326999999999995"/>
    <n v="0.98346"/>
  </r>
  <r>
    <x v="3454"/>
    <n v="1.0669999999999999"/>
    <n v="0.95326999999999995"/>
    <n v="0.98346"/>
  </r>
  <r>
    <x v="3455"/>
    <n v="1.0669999999999999"/>
    <n v="0.95326999999999995"/>
    <n v="0.98346"/>
  </r>
  <r>
    <x v="3456"/>
    <n v="1.0669999999999999"/>
    <n v="0.95326999999999995"/>
    <n v="0.98346"/>
  </r>
  <r>
    <x v="3457"/>
    <n v="1.0669999999999999"/>
    <n v="0.95326999999999995"/>
    <n v="0.98346"/>
  </r>
  <r>
    <x v="3458"/>
    <n v="1.0669999999999999"/>
    <n v="0.98326999999999998"/>
    <n v="0.98314000000000001"/>
  </r>
  <r>
    <x v="3459"/>
    <n v="1.0669999999999999"/>
    <n v="0.98326999999999998"/>
    <n v="0.98314000000000001"/>
  </r>
  <r>
    <x v="3460"/>
    <n v="1.0669999999999999"/>
    <n v="0.98326999999999998"/>
    <n v="0.98314000000000001"/>
  </r>
  <r>
    <x v="3461"/>
    <n v="1.0669999999999999"/>
    <n v="0.98326999999999998"/>
    <n v="0.98314000000000001"/>
  </r>
  <r>
    <x v="3462"/>
    <n v="1.0669999999999999"/>
    <n v="0.98326999999999998"/>
    <n v="0.98314000000000001"/>
  </r>
  <r>
    <x v="3463"/>
    <n v="1.0669999999999999"/>
    <n v="0.98326999999999998"/>
    <n v="0.98314000000000001"/>
  </r>
  <r>
    <x v="3464"/>
    <n v="1.0669999999999999"/>
    <n v="0.98326999999999998"/>
    <n v="0.98314000000000001"/>
  </r>
  <r>
    <x v="3465"/>
    <n v="1.0669999999999999"/>
    <n v="0.98326999999999998"/>
    <n v="0.97638999999999998"/>
  </r>
  <r>
    <x v="3466"/>
    <n v="1.0669999999999999"/>
    <n v="0.98326999999999998"/>
    <n v="0.97638999999999998"/>
  </r>
  <r>
    <x v="3467"/>
    <n v="1.0669999999999999"/>
    <n v="0.98326999999999998"/>
    <n v="0.97638999999999998"/>
  </r>
  <r>
    <x v="3468"/>
    <n v="1.0669999999999999"/>
    <n v="0.98326999999999998"/>
    <n v="0.97638999999999998"/>
  </r>
  <r>
    <x v="3469"/>
    <n v="1.0669999999999999"/>
    <n v="0.98326999999999998"/>
    <n v="0.97638999999999998"/>
  </r>
  <r>
    <x v="3470"/>
    <n v="1.0669999999999999"/>
    <n v="0.98326999999999998"/>
    <n v="0.97638999999999998"/>
  </r>
  <r>
    <x v="3471"/>
    <n v="1.0669999999999999"/>
    <n v="0.98326999999999998"/>
    <n v="0.97638999999999998"/>
  </r>
  <r>
    <x v="3472"/>
    <n v="1.0669999999999999"/>
    <n v="0.98392999999999997"/>
    <n v="0.98760999999999999"/>
  </r>
  <r>
    <x v="3473"/>
    <n v="1.0669999999999999"/>
    <n v="0.98392999999999997"/>
    <n v="0.98760999999999999"/>
  </r>
  <r>
    <x v="3474"/>
    <n v="1.0669999999999999"/>
    <n v="0.98392999999999997"/>
    <n v="0.98760999999999999"/>
  </r>
  <r>
    <x v="3475"/>
    <n v="1.0669999999999999"/>
    <n v="0.98392999999999997"/>
    <n v="0.98760999999999999"/>
  </r>
  <r>
    <x v="3476"/>
    <n v="1.0669999999999999"/>
    <n v="0.98392999999999997"/>
    <n v="0.98760999999999999"/>
  </r>
  <r>
    <x v="3477"/>
    <n v="1.0669999999999999"/>
    <n v="0.98392999999999997"/>
    <n v="0.98760999999999999"/>
  </r>
  <r>
    <x v="3478"/>
    <n v="1.0669999999999999"/>
    <n v="0.98392999999999997"/>
    <n v="0.98760999999999999"/>
  </r>
  <r>
    <x v="3479"/>
    <n v="1.0669999999999999"/>
    <n v="0.98326999999999998"/>
    <n v="0.97489000000000003"/>
  </r>
  <r>
    <x v="3480"/>
    <n v="1.0669999999999999"/>
    <n v="0.98326999999999998"/>
    <n v="0.97489000000000003"/>
  </r>
  <r>
    <x v="3481"/>
    <n v="1.0669999999999999"/>
    <n v="0.98326999999999998"/>
    <n v="0.97489000000000003"/>
  </r>
  <r>
    <x v="3482"/>
    <n v="1.0669999999999999"/>
    <n v="0.98326999999999998"/>
    <n v="0.97489000000000003"/>
  </r>
  <r>
    <x v="3483"/>
    <n v="1.0669999999999999"/>
    <n v="0.98326999999999998"/>
    <n v="0.97489000000000003"/>
  </r>
  <r>
    <x v="3484"/>
    <n v="1.0669999999999999"/>
    <n v="0.98326999999999998"/>
    <n v="0.97489000000000003"/>
  </r>
  <r>
    <x v="3485"/>
    <n v="1.0669999999999999"/>
    <n v="0.98326999999999998"/>
    <n v="0.97489000000000003"/>
  </r>
  <r>
    <x v="3486"/>
    <n v="1.0669999999999999"/>
    <n v="0.97487000000000001"/>
    <n v="0.96804000000000001"/>
  </r>
  <r>
    <x v="3487"/>
    <n v="1.0669999999999999"/>
    <n v="0.97487000000000001"/>
    <n v="0.96804000000000001"/>
  </r>
  <r>
    <x v="3488"/>
    <n v="1.0669999999999999"/>
    <n v="0.97487000000000001"/>
    <n v="0.96804000000000001"/>
  </r>
  <r>
    <x v="3489"/>
    <n v="1.0669999999999999"/>
    <n v="0.97487000000000001"/>
    <n v="0.96804000000000001"/>
  </r>
  <r>
    <x v="3490"/>
    <n v="1.0669999999999999"/>
    <n v="0.97487000000000001"/>
    <n v="0.96804000000000001"/>
  </r>
  <r>
    <x v="3491"/>
    <n v="1.0669999999999999"/>
    <n v="0.97487000000000001"/>
    <n v="0.96804000000000001"/>
  </r>
  <r>
    <x v="3492"/>
    <n v="1.0669999999999999"/>
    <n v="0.97487000000000001"/>
    <n v="0.96804000000000001"/>
  </r>
  <r>
    <x v="3493"/>
    <n v="1.0509999999999999"/>
    <n v="0.96363999999999994"/>
    <n v="0.96182000000000001"/>
  </r>
  <r>
    <x v="3494"/>
    <n v="1.0509999999999999"/>
    <n v="0.96363999999999994"/>
    <n v="0.96182000000000001"/>
  </r>
  <r>
    <x v="3495"/>
    <n v="1.0509999999999999"/>
    <n v="0.96363999999999994"/>
    <n v="0.96182000000000001"/>
  </r>
  <r>
    <x v="3496"/>
    <n v="1.0509999999999999"/>
    <n v="0.96363999999999994"/>
    <n v="0.96182000000000001"/>
  </r>
  <r>
    <x v="3497"/>
    <n v="1.0509999999999999"/>
    <n v="0.96363999999999994"/>
    <n v="0.96182000000000001"/>
  </r>
  <r>
    <x v="3498"/>
    <n v="1.0509999999999999"/>
    <n v="0.96363999999999994"/>
    <n v="0.96182000000000001"/>
  </r>
  <r>
    <x v="3499"/>
    <n v="1.0509999999999999"/>
    <n v="0.96363999999999994"/>
    <n v="0.96182000000000001"/>
  </r>
  <r>
    <x v="3500"/>
    <n v="1.036"/>
    <n v="0.96266999999999991"/>
    <n v="0.96253999999999995"/>
  </r>
  <r>
    <x v="3501"/>
    <n v="1.036"/>
    <n v="0.96266999999999991"/>
    <n v="0.96253999999999995"/>
  </r>
  <r>
    <x v="3502"/>
    <n v="1.036"/>
    <n v="0.96266999999999991"/>
    <n v="0.96253999999999995"/>
  </r>
  <r>
    <x v="3503"/>
    <n v="1.036"/>
    <n v="0.96266999999999991"/>
    <n v="0.96253999999999995"/>
  </r>
  <r>
    <x v="3504"/>
    <n v="1.036"/>
    <n v="0.96266999999999991"/>
    <n v="0.96253999999999995"/>
  </r>
  <r>
    <x v="3505"/>
    <n v="1.036"/>
    <n v="0.96266999999999991"/>
    <n v="0.96253999999999995"/>
  </r>
  <r>
    <x v="3506"/>
    <n v="1.036"/>
    <n v="0.96266999999999991"/>
    <n v="0.96253999999999995"/>
  </r>
  <r>
    <x v="3507"/>
    <n v="1.036"/>
    <n v="0.95292999999999994"/>
    <n v="0.94313999999999998"/>
  </r>
  <r>
    <x v="3508"/>
    <n v="1.036"/>
    <n v="0.95292999999999994"/>
    <n v="0.94313999999999998"/>
  </r>
  <r>
    <x v="3509"/>
    <n v="1.036"/>
    <n v="0.95292999999999994"/>
    <n v="0.94313999999999998"/>
  </r>
  <r>
    <x v="3510"/>
    <n v="1.036"/>
    <n v="0.95292999999999994"/>
    <n v="0.94313999999999998"/>
  </r>
  <r>
    <x v="3511"/>
    <n v="1.036"/>
    <n v="0.95292999999999994"/>
    <n v="0.94313999999999998"/>
  </r>
  <r>
    <x v="3512"/>
    <n v="1.036"/>
    <n v="0.95292999999999994"/>
    <n v="0.94313999999999998"/>
  </r>
  <r>
    <x v="3513"/>
    <n v="1.036"/>
    <n v="0.95292999999999994"/>
    <n v="0.94313999999999998"/>
  </r>
  <r>
    <x v="3514"/>
    <n v="1.036"/>
    <n v="0.94292999999999993"/>
    <n v="0.93092999999999992"/>
  </r>
  <r>
    <x v="3515"/>
    <n v="1.036"/>
    <n v="0.94292999999999993"/>
    <n v="0.93092999999999992"/>
  </r>
  <r>
    <x v="3516"/>
    <n v="1.036"/>
    <n v="0.94292999999999993"/>
    <n v="0.93092999999999992"/>
  </r>
  <r>
    <x v="3517"/>
    <n v="1.036"/>
    <n v="0.94292999999999993"/>
    <n v="0.93092999999999992"/>
  </r>
  <r>
    <x v="3518"/>
    <n v="1.036"/>
    <n v="0.94292999999999993"/>
    <n v="0.93092999999999992"/>
  </r>
  <r>
    <x v="3519"/>
    <n v="1.036"/>
    <n v="0.94292999999999993"/>
    <n v="0.93092999999999992"/>
  </r>
  <r>
    <x v="3520"/>
    <n v="1.036"/>
    <n v="0.94292999999999993"/>
    <n v="0.93092999999999992"/>
  </r>
  <r>
    <x v="3521"/>
    <n v="1.0629999999999999"/>
    <n v="0.93492999999999993"/>
    <n v="0.95120000000000005"/>
  </r>
  <r>
    <x v="3522"/>
    <n v="1.0629999999999999"/>
    <n v="0.93492999999999993"/>
    <n v="0.95120000000000005"/>
  </r>
  <r>
    <x v="3523"/>
    <n v="1.0629999999999999"/>
    <n v="0.93492999999999993"/>
    <n v="0.95120000000000005"/>
  </r>
  <r>
    <x v="3524"/>
    <n v="1.0629999999999999"/>
    <n v="0.93492999999999993"/>
    <n v="0.95120000000000005"/>
  </r>
  <r>
    <x v="3525"/>
    <n v="1.0629999999999999"/>
    <n v="0.93492999999999993"/>
    <n v="0.95120000000000005"/>
  </r>
  <r>
    <x v="3526"/>
    <n v="1.0629999999999999"/>
    <n v="0.93492999999999993"/>
    <n v="0.95120000000000005"/>
  </r>
  <r>
    <x v="3527"/>
    <n v="1.0629999999999999"/>
    <n v="0.93492999999999993"/>
    <n v="0.95120000000000005"/>
  </r>
  <r>
    <x v="3528"/>
    <n v="1.0629999999999999"/>
    <n v="0.95613000000000004"/>
    <n v="0.96433000000000002"/>
  </r>
  <r>
    <x v="3529"/>
    <n v="1.0629999999999999"/>
    <n v="0.95613000000000004"/>
    <n v="0.96433000000000002"/>
  </r>
  <r>
    <x v="3530"/>
    <n v="1.0629999999999999"/>
    <n v="0.95613000000000004"/>
    <n v="0.96433000000000002"/>
  </r>
  <r>
    <x v="3531"/>
    <n v="1.0629999999999999"/>
    <n v="0.95613000000000004"/>
    <n v="0.96433000000000002"/>
  </r>
  <r>
    <x v="3532"/>
    <n v="1.0629999999999999"/>
    <n v="0.95613000000000004"/>
    <n v="0.96433000000000002"/>
  </r>
  <r>
    <x v="3533"/>
    <n v="1.0629999999999999"/>
    <n v="0.95613000000000004"/>
    <n v="0.96433000000000002"/>
  </r>
  <r>
    <x v="3534"/>
    <n v="1.0629999999999999"/>
    <n v="0.95613000000000004"/>
    <n v="0.96433000000000002"/>
  </r>
  <r>
    <x v="3535"/>
    <n v="1.0609999999999999"/>
    <n v="0.96399999999999997"/>
    <n v="0.96375999999999995"/>
  </r>
  <r>
    <x v="3536"/>
    <n v="1.0609999999999999"/>
    <n v="0.96399999999999997"/>
    <n v="0.96375999999999995"/>
  </r>
  <r>
    <x v="3537"/>
    <n v="1.0609999999999999"/>
    <n v="0.96399999999999997"/>
    <n v="0.96375999999999995"/>
  </r>
  <r>
    <x v="3538"/>
    <n v="1.0609999999999999"/>
    <n v="0.96399999999999997"/>
    <n v="0.96375999999999995"/>
  </r>
  <r>
    <x v="3539"/>
    <n v="1.0609999999999999"/>
    <n v="0.96399999999999997"/>
    <n v="0.96375999999999995"/>
  </r>
  <r>
    <x v="3540"/>
    <n v="1.0609999999999999"/>
    <n v="0.96399999999999997"/>
    <n v="0.96375999999999995"/>
  </r>
  <r>
    <x v="3541"/>
    <n v="1.0609999999999999"/>
    <n v="0.96399999999999997"/>
    <n v="0.96375999999999995"/>
  </r>
  <r>
    <x v="3542"/>
    <n v="1.0609999999999999"/>
    <n v="0.96313000000000004"/>
    <n v="0.97648000000000001"/>
  </r>
  <r>
    <x v="3543"/>
    <n v="1.0609999999999999"/>
    <n v="0.96313000000000004"/>
    <n v="0.97648000000000001"/>
  </r>
  <r>
    <x v="3544"/>
    <n v="1.0609999999999999"/>
    <n v="0.96313000000000004"/>
    <n v="0.97648000000000001"/>
  </r>
  <r>
    <x v="3545"/>
    <n v="1.0609999999999999"/>
    <n v="0.96313000000000004"/>
    <n v="0.97648000000000001"/>
  </r>
  <r>
    <x v="3546"/>
    <n v="1.0609999999999999"/>
    <n v="0.96313000000000004"/>
    <n v="0.97648000000000001"/>
  </r>
  <r>
    <x v="3547"/>
    <n v="1.0609999999999999"/>
    <n v="0.96313000000000004"/>
    <n v="0.97648000000000001"/>
  </r>
  <r>
    <x v="3548"/>
    <n v="1.0609999999999999"/>
    <n v="0.96313000000000004"/>
    <n v="0.97648000000000001"/>
  </r>
  <r>
    <x v="3549"/>
    <n v="1.05"/>
    <n v="0.96286000000000005"/>
    <n v="0.99105999999999994"/>
  </r>
  <r>
    <x v="3550"/>
    <n v="1.05"/>
    <n v="0.96286000000000005"/>
    <n v="0.99105999999999994"/>
  </r>
  <r>
    <x v="3551"/>
    <n v="1.05"/>
    <n v="0.96286000000000005"/>
    <n v="0.99105999999999994"/>
  </r>
  <r>
    <x v="3552"/>
    <n v="1.05"/>
    <n v="0.96286000000000005"/>
    <n v="0.99105999999999994"/>
  </r>
  <r>
    <x v="3553"/>
    <n v="1.05"/>
    <n v="0.96286000000000005"/>
    <n v="0.99105999999999994"/>
  </r>
  <r>
    <x v="3554"/>
    <n v="1.05"/>
    <n v="0.96286000000000005"/>
    <n v="0.99105999999999994"/>
  </r>
  <r>
    <x v="3555"/>
    <n v="1.05"/>
    <n v="0.96286000000000005"/>
    <n v="0.99105999999999994"/>
  </r>
  <r>
    <x v="3556"/>
    <n v="1.0489999999999999"/>
    <n v="0.96235999999999999"/>
    <n v="0.99002999999999997"/>
  </r>
  <r>
    <x v="3557"/>
    <n v="1.0489999999999999"/>
    <n v="0.96235999999999999"/>
    <n v="0.99002999999999997"/>
  </r>
  <r>
    <x v="3558"/>
    <n v="1.0489999999999999"/>
    <n v="0.96235999999999999"/>
    <n v="0.99002999999999997"/>
  </r>
  <r>
    <x v="3559"/>
    <n v="1.0489999999999999"/>
    <n v="0.96235999999999999"/>
    <n v="0.99002999999999997"/>
  </r>
  <r>
    <x v="3560"/>
    <n v="1.0489999999999999"/>
    <n v="0.96235999999999999"/>
    <n v="0.99002999999999997"/>
  </r>
  <r>
    <x v="3561"/>
    <n v="1.0489999999999999"/>
    <n v="0.96235999999999999"/>
    <n v="0.99002999999999997"/>
  </r>
  <r>
    <x v="3562"/>
    <n v="1.0489999999999999"/>
    <n v="0.96235999999999999"/>
    <n v="0.99002999999999997"/>
  </r>
  <r>
    <x v="3563"/>
    <n v="1.0489999999999999"/>
    <n v="0.96466999999999992"/>
    <n v="0.97236"/>
  </r>
  <r>
    <x v="3564"/>
    <n v="1.0489999999999999"/>
    <n v="0.96466999999999992"/>
    <n v="0.97236"/>
  </r>
  <r>
    <x v="3565"/>
    <n v="1.0489999999999999"/>
    <n v="0.96466999999999992"/>
    <n v="0.97236"/>
  </r>
  <r>
    <x v="3566"/>
    <n v="1.0489999999999999"/>
    <n v="0.96466999999999992"/>
    <n v="0.97236"/>
  </r>
  <r>
    <x v="3567"/>
    <n v="1.0489999999999999"/>
    <n v="0.96466999999999992"/>
    <n v="0.97236"/>
  </r>
  <r>
    <x v="3568"/>
    <n v="1.0489999999999999"/>
    <n v="0.96466999999999992"/>
    <n v="0.97236"/>
  </r>
  <r>
    <x v="3569"/>
    <n v="1.0489999999999999"/>
    <n v="0.96466999999999992"/>
    <n v="0.97236"/>
  </r>
  <r>
    <x v="3570"/>
    <n v="1.0489999999999999"/>
    <n v="0.96887000000000001"/>
    <n v="0.98477000000000003"/>
  </r>
  <r>
    <x v="3571"/>
    <n v="1.0489999999999999"/>
    <n v="0.96887000000000001"/>
    <n v="0.98477000000000003"/>
  </r>
  <r>
    <x v="3572"/>
    <n v="1.0489999999999999"/>
    <n v="0.96887000000000001"/>
    <n v="0.98477000000000003"/>
  </r>
  <r>
    <x v="3573"/>
    <n v="1.0489999999999999"/>
    <n v="0.96887000000000001"/>
    <n v="0.98477000000000003"/>
  </r>
  <r>
    <x v="3574"/>
    <n v="1.0489999999999999"/>
    <n v="0.96887000000000001"/>
    <n v="0.98477000000000003"/>
  </r>
  <r>
    <x v="3575"/>
    <n v="1.0489999999999999"/>
    <n v="0.96887000000000001"/>
    <n v="0.98477000000000003"/>
  </r>
  <r>
    <x v="3576"/>
    <n v="1.0489999999999999"/>
    <n v="0.96887000000000001"/>
    <n v="0.98477000000000003"/>
  </r>
  <r>
    <x v="3577"/>
    <n v="1.0489999999999999"/>
    <n v="1.0134400000000001"/>
    <n v="0.99299000000000004"/>
  </r>
  <r>
    <x v="3578"/>
    <n v="1.0489999999999999"/>
    <n v="1.0134400000000001"/>
    <n v="0.99299000000000004"/>
  </r>
  <r>
    <x v="3579"/>
    <n v="1.0489999999999999"/>
    <n v="1.0134400000000001"/>
    <n v="0.99299000000000004"/>
  </r>
  <r>
    <x v="3580"/>
    <n v="1.0489999999999999"/>
    <n v="1.0134400000000001"/>
    <n v="0.99299000000000004"/>
  </r>
  <r>
    <x v="3581"/>
    <n v="1.0489999999999999"/>
    <n v="1.0134400000000001"/>
    <n v="0.99299000000000004"/>
  </r>
  <r>
    <x v="3582"/>
    <n v="1.0489999999999999"/>
    <n v="1.0134400000000001"/>
    <n v="0.99299000000000004"/>
  </r>
  <r>
    <x v="3583"/>
    <n v="1.0489999999999999"/>
    <n v="1.0134400000000001"/>
    <n v="0.99299000000000004"/>
  </r>
  <r>
    <x v="3584"/>
    <n v="1.0489999999999999"/>
    <n v="1.0154400000000001"/>
    <n v="1.01755"/>
  </r>
  <r>
    <x v="3585"/>
    <n v="1.0489999999999999"/>
    <n v="1.0154400000000001"/>
    <n v="1.01755"/>
  </r>
  <r>
    <x v="3586"/>
    <n v="1.0489999999999999"/>
    <n v="1.0154400000000001"/>
    <n v="1.01755"/>
  </r>
  <r>
    <x v="3587"/>
    <n v="1.0489999999999999"/>
    <n v="1.0154400000000001"/>
    <n v="1.01755"/>
  </r>
  <r>
    <x v="3588"/>
    <n v="1.0489999999999999"/>
    <n v="1.0154400000000001"/>
    <n v="1.01755"/>
  </r>
  <r>
    <x v="3589"/>
    <n v="1.0489999999999999"/>
    <n v="1.0154400000000001"/>
    <n v="1.01755"/>
  </r>
  <r>
    <x v="3590"/>
    <n v="1.0489999999999999"/>
    <n v="1.0154400000000001"/>
    <n v="1.01755"/>
  </r>
  <r>
    <x v="3591"/>
    <n v="1.113"/>
    <n v="1.0205599999999999"/>
    <n v="0.98563000000000001"/>
  </r>
  <r>
    <x v="3592"/>
    <n v="1.113"/>
    <n v="1.0205599999999999"/>
    <n v="0.98563000000000001"/>
  </r>
  <r>
    <x v="3593"/>
    <n v="1.113"/>
    <n v="1.0205599999999999"/>
    <n v="0.98563000000000001"/>
  </r>
  <r>
    <x v="3594"/>
    <n v="1.113"/>
    <n v="1.0205599999999999"/>
    <n v="0.98563000000000001"/>
  </r>
  <r>
    <x v="3595"/>
    <n v="1.113"/>
    <n v="1.0205599999999999"/>
    <n v="0.98563000000000001"/>
  </r>
  <r>
    <x v="3596"/>
    <n v="1.113"/>
    <n v="1.0205599999999999"/>
    <n v="0.98563000000000001"/>
  </r>
  <r>
    <x v="3597"/>
    <n v="1.113"/>
    <n v="1.0205599999999999"/>
    <n v="0.98563000000000001"/>
  </r>
  <r>
    <x v="3598"/>
    <n v="1.113"/>
    <n v="1.0208200000000001"/>
    <n v="1.0148300000000001"/>
  </r>
  <r>
    <x v="3599"/>
    <n v="1.113"/>
    <n v="1.0208200000000001"/>
    <n v="1.0148300000000001"/>
  </r>
  <r>
    <x v="3600"/>
    <n v="1.113"/>
    <n v="1.0208200000000001"/>
    <n v="1.0148300000000001"/>
  </r>
  <r>
    <x v="3601"/>
    <n v="1.113"/>
    <n v="1.0208200000000001"/>
    <n v="1.0148300000000001"/>
  </r>
  <r>
    <x v="3602"/>
    <n v="1.113"/>
    <n v="1.0208200000000001"/>
    <n v="1.0148300000000001"/>
  </r>
  <r>
    <x v="3603"/>
    <n v="1.113"/>
    <n v="1.0208200000000001"/>
    <n v="1.0148300000000001"/>
  </r>
  <r>
    <x v="3604"/>
    <n v="1.113"/>
    <n v="1.0208200000000001"/>
    <n v="1.0148300000000001"/>
  </r>
  <r>
    <x v="3605"/>
    <n v="1.113"/>
    <n v="1.004"/>
    <n v="0.98963999999999996"/>
  </r>
  <r>
    <x v="3606"/>
    <n v="1.113"/>
    <n v="1.004"/>
    <n v="0.98963999999999996"/>
  </r>
  <r>
    <x v="3607"/>
    <n v="1.113"/>
    <n v="1.004"/>
    <n v="0.98963999999999996"/>
  </r>
  <r>
    <x v="3608"/>
    <n v="1.113"/>
    <n v="1.004"/>
    <n v="0.98963999999999996"/>
  </r>
  <r>
    <x v="3609"/>
    <n v="1.113"/>
    <n v="1.004"/>
    <n v="0.98963999999999996"/>
  </r>
  <r>
    <x v="3610"/>
    <n v="1.113"/>
    <n v="1.004"/>
    <n v="0.98963999999999996"/>
  </r>
  <r>
    <x v="3611"/>
    <n v="1.113"/>
    <n v="1.004"/>
    <n v="0.98963999999999996"/>
  </r>
  <r>
    <x v="3612"/>
    <n v="1.08"/>
    <n v="1.00231"/>
    <n v="0.9813099999999999"/>
  </r>
  <r>
    <x v="3613"/>
    <n v="1.08"/>
    <n v="1.00231"/>
    <n v="0.9813099999999999"/>
  </r>
  <r>
    <x v="3614"/>
    <n v="1.08"/>
    <n v="1.00231"/>
    <n v="0.9813099999999999"/>
  </r>
  <r>
    <x v="3615"/>
    <n v="1.08"/>
    <n v="1.00231"/>
    <n v="0.9813099999999999"/>
  </r>
  <r>
    <x v="3616"/>
    <n v="1.08"/>
    <n v="1.00231"/>
    <n v="0.9813099999999999"/>
  </r>
  <r>
    <x v="3617"/>
    <n v="1.08"/>
    <n v="1.00231"/>
    <n v="0.9813099999999999"/>
  </r>
  <r>
    <x v="3618"/>
    <n v="1.08"/>
    <n v="1.00231"/>
    <n v="0.9813099999999999"/>
  </r>
  <r>
    <x v="3619"/>
    <n v="1.073"/>
    <n v="0.99453000000000003"/>
    <n v="0.97960000000000003"/>
  </r>
  <r>
    <x v="3620"/>
    <n v="1.073"/>
    <n v="0.99453000000000003"/>
    <n v="0.97960000000000003"/>
  </r>
  <r>
    <x v="3621"/>
    <n v="1.073"/>
    <n v="0.99453000000000003"/>
    <n v="0.97960000000000003"/>
  </r>
  <r>
    <x v="3622"/>
    <n v="1.073"/>
    <n v="0.99453000000000003"/>
    <n v="0.97960000000000003"/>
  </r>
  <r>
    <x v="3623"/>
    <n v="1.073"/>
    <n v="0.99453000000000003"/>
    <n v="0.97960000000000003"/>
  </r>
  <r>
    <x v="3624"/>
    <n v="1.073"/>
    <n v="0.99453000000000003"/>
    <n v="0.97960000000000003"/>
  </r>
  <r>
    <x v="3625"/>
    <n v="1.073"/>
    <n v="0.99453000000000003"/>
    <n v="0.97960000000000003"/>
  </r>
  <r>
    <x v="3626"/>
    <n v="1.087"/>
    <n v="1.01125"/>
    <n v="1.0033799999999999"/>
  </r>
  <r>
    <x v="3627"/>
    <n v="1.087"/>
    <n v="1.01125"/>
    <n v="1.0033799999999999"/>
  </r>
  <r>
    <x v="3628"/>
    <n v="1.087"/>
    <n v="1.01125"/>
    <n v="1.0033799999999999"/>
  </r>
  <r>
    <x v="3629"/>
    <n v="1.087"/>
    <n v="1.01125"/>
    <n v="1.0033799999999999"/>
  </r>
  <r>
    <x v="3630"/>
    <n v="1.087"/>
    <n v="1.01125"/>
    <n v="1.0033799999999999"/>
  </r>
  <r>
    <x v="3631"/>
    <n v="1.087"/>
    <n v="1.01125"/>
    <n v="1.0033799999999999"/>
  </r>
  <r>
    <x v="3632"/>
    <n v="1.087"/>
    <n v="1.01125"/>
    <n v="1.0033799999999999"/>
  </r>
  <r>
    <x v="3633"/>
    <n v="1.087"/>
    <n v="1.04131"/>
    <n v="1.0002"/>
  </r>
  <r>
    <x v="3634"/>
    <n v="1.087"/>
    <n v="1.04131"/>
    <n v="1.0002"/>
  </r>
  <r>
    <x v="3635"/>
    <n v="1.087"/>
    <n v="1.04131"/>
    <n v="1.0002"/>
  </r>
  <r>
    <x v="3636"/>
    <n v="1.087"/>
    <n v="1.04131"/>
    <n v="1.0002"/>
  </r>
  <r>
    <x v="3637"/>
    <n v="1.087"/>
    <n v="1.04131"/>
    <n v="1.0002"/>
  </r>
  <r>
    <x v="3638"/>
    <n v="1.087"/>
    <n v="1.04131"/>
    <n v="1.0002"/>
  </r>
  <r>
    <x v="3639"/>
    <n v="1.087"/>
    <n v="1.04131"/>
    <n v="1.0002"/>
  </r>
  <r>
    <x v="3640"/>
    <n v="1.121"/>
    <n v="1.0468299999999999"/>
    <n v="1.0079899999999999"/>
  </r>
  <r>
    <x v="3641"/>
    <n v="1.121"/>
    <n v="1.0468299999999999"/>
    <n v="1.0079899999999999"/>
  </r>
  <r>
    <x v="3642"/>
    <n v="1.121"/>
    <n v="1.0468299999999999"/>
    <n v="1.0079899999999999"/>
  </r>
  <r>
    <x v="3643"/>
    <n v="1.121"/>
    <n v="1.0468299999999999"/>
    <n v="1.0079899999999999"/>
  </r>
  <r>
    <x v="3644"/>
    <n v="1.121"/>
    <n v="1.0468299999999999"/>
    <n v="1.0079899999999999"/>
  </r>
  <r>
    <x v="3645"/>
    <n v="1.121"/>
    <n v="1.0468299999999999"/>
    <n v="1.0079899999999999"/>
  </r>
  <r>
    <x v="3646"/>
    <n v="1.121"/>
    <n v="1.0468299999999999"/>
    <n v="1.0079899999999999"/>
  </r>
  <r>
    <x v="3647"/>
    <n v="1.121"/>
    <n v="1.0468299999999999"/>
    <n v="1.0079899999999999"/>
  </r>
  <r>
    <x v="3648"/>
    <n v="1.121"/>
    <n v="1.0468299999999999"/>
    <n v="1.0079899999999999"/>
  </r>
  <r>
    <x v="3649"/>
    <n v="1.121"/>
    <n v="1.0468299999999999"/>
    <n v="1.0079899999999999"/>
  </r>
  <r>
    <x v="3650"/>
    <n v="1.121"/>
    <n v="1.0468299999999999"/>
    <n v="1.0079899999999999"/>
  </r>
  <r>
    <x v="3651"/>
    <n v="1.121"/>
    <n v="1.0468299999999999"/>
    <n v="1.0079899999999999"/>
  </r>
  <r>
    <x v="3652"/>
    <n v="1.121"/>
    <n v="1.0468299999999999"/>
    <n v="1.0079899999999999"/>
  </r>
  <r>
    <x v="3653"/>
    <n v="1.121"/>
    <n v="1.0468299999999999"/>
    <n v="1.0079899999999999"/>
  </r>
  <r>
    <x v="3654"/>
    <n v="1.121"/>
    <n v="1.08216"/>
    <n v="1.0304800000000001"/>
  </r>
  <r>
    <x v="3655"/>
    <n v="1.121"/>
    <n v="1.08216"/>
    <n v="1.0304800000000001"/>
  </r>
  <r>
    <x v="3656"/>
    <n v="1.121"/>
    <n v="1.08216"/>
    <n v="1.0304800000000001"/>
  </r>
  <r>
    <x v="3657"/>
    <n v="1.121"/>
    <n v="1.08216"/>
    <n v="1.0304800000000001"/>
  </r>
  <r>
    <x v="3658"/>
    <n v="1.121"/>
    <n v="1.08216"/>
    <n v="1.0304800000000001"/>
  </r>
  <r>
    <x v="3659"/>
    <n v="1.121"/>
    <n v="1.08216"/>
    <n v="1.0304800000000001"/>
  </r>
  <r>
    <x v="3660"/>
    <n v="1.121"/>
    <n v="1.08216"/>
    <n v="1.0304800000000001"/>
  </r>
  <r>
    <x v="3661"/>
    <n v="1.1759999999999999"/>
    <n v="1.0932899999999999"/>
    <n v="1.05196"/>
  </r>
  <r>
    <x v="3662"/>
    <n v="1.1759999999999999"/>
    <n v="1.0932899999999999"/>
    <n v="1.05196"/>
  </r>
  <r>
    <x v="3663"/>
    <n v="1.1759999999999999"/>
    <n v="1.0932899999999999"/>
    <n v="1.05196"/>
  </r>
  <r>
    <x v="3664"/>
    <n v="1.1759999999999999"/>
    <n v="1.0932899999999999"/>
    <n v="1.05196"/>
  </r>
  <r>
    <x v="3665"/>
    <n v="1.1759999999999999"/>
    <n v="1.0932899999999999"/>
    <n v="1.05196"/>
  </r>
  <r>
    <x v="3666"/>
    <n v="1.1759999999999999"/>
    <n v="1.0932899999999999"/>
    <n v="1.05196"/>
  </r>
  <r>
    <x v="3667"/>
    <n v="1.1759999999999999"/>
    <n v="1.0932899999999999"/>
    <n v="1.05196"/>
  </r>
  <r>
    <x v="3668"/>
    <n v="1.175"/>
    <n v="1.1030599999999999"/>
    <n v="1.05948"/>
  </r>
  <r>
    <x v="3669"/>
    <n v="1.175"/>
    <n v="1.1030599999999999"/>
    <n v="1.05948"/>
  </r>
  <r>
    <x v="3670"/>
    <n v="1.175"/>
    <n v="1.1030599999999999"/>
    <n v="1.05948"/>
  </r>
  <r>
    <x v="3671"/>
    <n v="1.175"/>
    <n v="1.1030599999999999"/>
    <n v="1.05948"/>
  </r>
  <r>
    <x v="3672"/>
    <n v="1.175"/>
    <n v="1.1030599999999999"/>
    <n v="1.05948"/>
  </r>
  <r>
    <x v="3673"/>
    <n v="1.175"/>
    <n v="1.1030599999999999"/>
    <n v="1.05948"/>
  </r>
  <r>
    <x v="3674"/>
    <n v="1.175"/>
    <n v="1.1030599999999999"/>
    <n v="1.05948"/>
  </r>
  <r>
    <x v="3675"/>
    <n v="1.175"/>
    <n v="1.103"/>
    <n v="1.0593399999999999"/>
  </r>
  <r>
    <x v="3676"/>
    <n v="1.175"/>
    <n v="1.103"/>
    <n v="1.0593399999999999"/>
  </r>
  <r>
    <x v="3677"/>
    <n v="1.175"/>
    <n v="1.103"/>
    <n v="1.0593399999999999"/>
  </r>
  <r>
    <x v="3678"/>
    <n v="1.175"/>
    <n v="1.103"/>
    <n v="1.0593399999999999"/>
  </r>
  <r>
    <x v="3679"/>
    <n v="1.175"/>
    <n v="1.103"/>
    <n v="1.0593399999999999"/>
  </r>
  <r>
    <x v="3680"/>
    <n v="1.175"/>
    <n v="1.103"/>
    <n v="1.0593399999999999"/>
  </r>
  <r>
    <x v="3681"/>
    <n v="1.175"/>
    <n v="1.103"/>
    <n v="1.0593399999999999"/>
  </r>
  <r>
    <x v="3682"/>
    <n v="1.1459999999999999"/>
    <n v="1.0930599999999999"/>
    <n v="1.05742"/>
  </r>
  <r>
    <x v="3683"/>
    <n v="1.1459999999999999"/>
    <n v="1.0930599999999999"/>
    <n v="1.05742"/>
  </r>
  <r>
    <x v="3684"/>
    <n v="1.1459999999999999"/>
    <n v="1.0930599999999999"/>
    <n v="1.05742"/>
  </r>
  <r>
    <x v="3685"/>
    <n v="1.1459999999999999"/>
    <n v="1.0930599999999999"/>
    <n v="1.05742"/>
  </r>
  <r>
    <x v="3686"/>
    <n v="1.1459999999999999"/>
    <n v="1.0930599999999999"/>
    <n v="1.05742"/>
  </r>
  <r>
    <x v="3687"/>
    <n v="1.1459999999999999"/>
    <n v="1.0930599999999999"/>
    <n v="1.05742"/>
  </r>
  <r>
    <x v="3688"/>
    <n v="1.1459999999999999"/>
    <n v="1.0930599999999999"/>
    <n v="1.05742"/>
  </r>
  <r>
    <x v="3689"/>
    <n v="1.1459999999999999"/>
    <n v="1.09406"/>
    <n v="1.06375"/>
  </r>
  <r>
    <x v="3690"/>
    <n v="1.1459999999999999"/>
    <n v="1.09406"/>
    <n v="1.06375"/>
  </r>
  <r>
    <x v="3691"/>
    <n v="1.1459999999999999"/>
    <n v="1.09406"/>
    <n v="1.06375"/>
  </r>
  <r>
    <x v="3692"/>
    <n v="1.1459999999999999"/>
    <n v="1.09406"/>
    <n v="1.06375"/>
  </r>
  <r>
    <x v="3693"/>
    <n v="1.1459999999999999"/>
    <n v="1.09406"/>
    <n v="1.06375"/>
  </r>
  <r>
    <x v="3694"/>
    <n v="1.1459999999999999"/>
    <n v="1.09406"/>
    <n v="1.06375"/>
  </r>
  <r>
    <x v="3695"/>
    <n v="1.1459999999999999"/>
    <n v="1.09406"/>
    <n v="1.06375"/>
  </r>
  <r>
    <x v="3696"/>
    <n v="1.2450000000000001"/>
    <n v="1.0933900000000001"/>
    <n v="1.0535300000000001"/>
  </r>
  <r>
    <x v="3697"/>
    <n v="1.2450000000000001"/>
    <n v="1.0933900000000001"/>
    <n v="1.0535300000000001"/>
  </r>
  <r>
    <x v="3698"/>
    <n v="1.2450000000000001"/>
    <n v="1.0933900000000001"/>
    <n v="1.0535300000000001"/>
  </r>
  <r>
    <x v="3699"/>
    <n v="1.2450000000000001"/>
    <n v="1.0933900000000001"/>
    <n v="1.0535300000000001"/>
  </r>
  <r>
    <x v="3700"/>
    <n v="1.2450000000000001"/>
    <n v="1.0933900000000001"/>
    <n v="1.0535300000000001"/>
  </r>
  <r>
    <x v="3701"/>
    <n v="1.2450000000000001"/>
    <n v="1.0933900000000001"/>
    <n v="1.0535300000000001"/>
  </r>
  <r>
    <x v="3702"/>
    <n v="1.2450000000000001"/>
    <n v="1.0933900000000001"/>
    <n v="1.0535300000000001"/>
  </r>
  <r>
    <x v="3703"/>
    <n v="1.244"/>
    <n v="1.0921800000000002"/>
    <n v="1.0714300000000001"/>
  </r>
  <r>
    <x v="3704"/>
    <n v="1.244"/>
    <n v="1.0921800000000002"/>
    <n v="1.0714300000000001"/>
  </r>
  <r>
    <x v="3705"/>
    <n v="1.244"/>
    <n v="1.0921800000000002"/>
    <n v="1.0714300000000001"/>
  </r>
  <r>
    <x v="3706"/>
    <n v="1.244"/>
    <n v="1.0921800000000002"/>
    <n v="1.0714300000000001"/>
  </r>
  <r>
    <x v="3707"/>
    <n v="1.244"/>
    <n v="1.0921800000000002"/>
    <n v="1.0714300000000001"/>
  </r>
  <r>
    <x v="3708"/>
    <n v="1.244"/>
    <n v="1.0921800000000002"/>
    <n v="1.0714300000000001"/>
  </r>
  <r>
    <x v="3709"/>
    <n v="1.244"/>
    <n v="1.0921800000000002"/>
    <n v="1.0714300000000001"/>
  </r>
  <r>
    <x v="3710"/>
    <n v="1.244"/>
    <n v="1.0921700000000001"/>
    <n v="1.07223"/>
  </r>
  <r>
    <x v="3711"/>
    <n v="1.244"/>
    <n v="1.0921700000000001"/>
    <n v="1.07223"/>
  </r>
  <r>
    <x v="3712"/>
    <n v="1.244"/>
    <n v="1.0921700000000001"/>
    <n v="1.07223"/>
  </r>
  <r>
    <x v="3713"/>
    <n v="1.244"/>
    <n v="1.0921700000000001"/>
    <n v="1.07223"/>
  </r>
  <r>
    <x v="3714"/>
    <n v="1.244"/>
    <n v="1.0921700000000001"/>
    <n v="1.07223"/>
  </r>
  <r>
    <x v="3715"/>
    <n v="1.244"/>
    <n v="1.0921700000000001"/>
    <n v="1.07223"/>
  </r>
  <r>
    <x v="3716"/>
    <n v="1.244"/>
    <n v="1.0921700000000001"/>
    <n v="1.07223"/>
  </r>
  <r>
    <x v="3717"/>
    <n v="1.246"/>
    <n v="1.0927200000000001"/>
    <n v="1.0712699999999999"/>
  </r>
  <r>
    <x v="3718"/>
    <n v="1.246"/>
    <n v="1.0927200000000001"/>
    <n v="1.0712699999999999"/>
  </r>
  <r>
    <x v="3719"/>
    <n v="1.246"/>
    <n v="1.0927200000000001"/>
    <n v="1.0712699999999999"/>
  </r>
  <r>
    <x v="3720"/>
    <n v="1.246"/>
    <n v="1.0927200000000001"/>
    <n v="1.0712699999999999"/>
  </r>
  <r>
    <x v="3721"/>
    <n v="1.246"/>
    <n v="1.0927200000000001"/>
    <n v="1.0712699999999999"/>
  </r>
  <r>
    <x v="3722"/>
    <n v="1.246"/>
    <n v="1.0927200000000001"/>
    <n v="1.0712699999999999"/>
  </r>
  <r>
    <x v="3723"/>
    <n v="1.246"/>
    <n v="1.0927200000000001"/>
    <n v="1.0712699999999999"/>
  </r>
  <r>
    <x v="3724"/>
    <n v="1.2370000000000001"/>
    <n v="1.0927200000000001"/>
    <n v="1.0487599999999999"/>
  </r>
  <r>
    <x v="3725"/>
    <n v="1.2370000000000001"/>
    <n v="1.0927200000000001"/>
    <n v="1.0487599999999999"/>
  </r>
  <r>
    <x v="3726"/>
    <n v="1.2370000000000001"/>
    <n v="1.0927200000000001"/>
    <n v="1.0487599999999999"/>
  </r>
  <r>
    <x v="3727"/>
    <n v="1.2370000000000001"/>
    <n v="1.0927200000000001"/>
    <n v="1.0487599999999999"/>
  </r>
  <r>
    <x v="3728"/>
    <n v="1.2370000000000001"/>
    <n v="1.0927200000000001"/>
    <n v="1.0487599999999999"/>
  </r>
  <r>
    <x v="3729"/>
    <n v="1.2370000000000001"/>
    <n v="1.0927200000000001"/>
    <n v="1.0487599999999999"/>
  </r>
  <r>
    <x v="3730"/>
    <n v="1.2370000000000001"/>
    <n v="1.0927200000000001"/>
    <n v="1.0487599999999999"/>
  </r>
  <r>
    <x v="3731"/>
    <n v="1.2370000000000001"/>
    <n v="1.08317"/>
    <n v="1.0449900000000001"/>
  </r>
  <r>
    <x v="3732"/>
    <n v="1.2370000000000001"/>
    <n v="1.08317"/>
    <n v="1.0449900000000001"/>
  </r>
  <r>
    <x v="3733"/>
    <n v="1.2370000000000001"/>
    <n v="1.08317"/>
    <n v="1.0449900000000001"/>
  </r>
  <r>
    <x v="3734"/>
    <n v="1.2370000000000001"/>
    <n v="1.08317"/>
    <n v="1.0449900000000001"/>
  </r>
  <r>
    <x v="3735"/>
    <n v="1.2370000000000001"/>
    <n v="1.08317"/>
    <n v="1.0449900000000001"/>
  </r>
  <r>
    <x v="3736"/>
    <n v="1.2370000000000001"/>
    <n v="1.08317"/>
    <n v="1.0449900000000001"/>
  </r>
  <r>
    <x v="3737"/>
    <n v="1.2370000000000001"/>
    <n v="1.08317"/>
    <n v="1.0449900000000001"/>
  </r>
  <r>
    <x v="3738"/>
    <n v="1.1499999999999999"/>
    <n v="1.0699400000000001"/>
    <n v="1.0222500000000001"/>
  </r>
  <r>
    <x v="3739"/>
    <n v="1.1499999999999999"/>
    <n v="1.0699400000000001"/>
    <n v="1.0222500000000001"/>
  </r>
  <r>
    <x v="3740"/>
    <n v="1.1499999999999999"/>
    <n v="1.0699400000000001"/>
    <n v="1.0222500000000001"/>
  </r>
  <r>
    <x v="3741"/>
    <n v="1.1499999999999999"/>
    <n v="1.0699400000000001"/>
    <n v="1.0222500000000001"/>
  </r>
  <r>
    <x v="3742"/>
    <n v="1.1499999999999999"/>
    <n v="1.0699400000000001"/>
    <n v="1.0222500000000001"/>
  </r>
  <r>
    <x v="3743"/>
    <n v="1.1499999999999999"/>
    <n v="1.0699400000000001"/>
    <n v="1.0222500000000001"/>
  </r>
  <r>
    <x v="3744"/>
    <n v="1.1499999999999999"/>
    <n v="1.0699400000000001"/>
    <n v="1.0222500000000001"/>
  </r>
  <r>
    <x v="3745"/>
    <n v="1.155"/>
    <n v="1.0498299999999998"/>
    <n v="1.0439799999999999"/>
  </r>
  <r>
    <x v="3746"/>
    <n v="1.155"/>
    <n v="1.0498299999999998"/>
    <n v="1.0439799999999999"/>
  </r>
  <r>
    <x v="3747"/>
    <n v="1.155"/>
    <n v="1.0498299999999998"/>
    <n v="1.0439799999999999"/>
  </r>
  <r>
    <x v="3748"/>
    <n v="1.155"/>
    <n v="1.0498299999999998"/>
    <n v="1.0439799999999999"/>
  </r>
  <r>
    <x v="3749"/>
    <n v="1.155"/>
    <n v="1.0498299999999998"/>
    <n v="1.0439799999999999"/>
  </r>
  <r>
    <x v="3750"/>
    <n v="1.155"/>
    <n v="1.0498299999999998"/>
    <n v="1.0439799999999999"/>
  </r>
  <r>
    <x v="3751"/>
    <n v="1.155"/>
    <n v="1.0498299999999998"/>
    <n v="1.0439799999999999"/>
  </r>
  <r>
    <x v="3752"/>
    <n v="1.161"/>
    <n v="1.0476700000000001"/>
    <n v="1.05322"/>
  </r>
  <r>
    <x v="3753"/>
    <n v="1.161"/>
    <n v="1.0476700000000001"/>
    <n v="1.05322"/>
  </r>
  <r>
    <x v="3754"/>
    <n v="1.161"/>
    <n v="1.0476700000000001"/>
    <n v="1.05322"/>
  </r>
  <r>
    <x v="3755"/>
    <n v="1.161"/>
    <n v="1.0476700000000001"/>
    <n v="1.05322"/>
  </r>
  <r>
    <x v="3756"/>
    <n v="1.161"/>
    <n v="1.0476700000000001"/>
    <n v="1.05322"/>
  </r>
  <r>
    <x v="3757"/>
    <n v="1.161"/>
    <n v="1.0476700000000001"/>
    <n v="1.05322"/>
  </r>
  <r>
    <x v="3758"/>
    <n v="1.161"/>
    <n v="1.0476700000000001"/>
    <n v="1.05322"/>
  </r>
  <r>
    <x v="3759"/>
    <n v="1.161"/>
    <n v="1.0476700000000001"/>
    <n v="1.05322"/>
  </r>
  <r>
    <x v="3760"/>
    <n v="1.161"/>
    <n v="1.0476700000000001"/>
    <n v="1.05322"/>
  </r>
  <r>
    <x v="3761"/>
    <n v="1.161"/>
    <n v="1.0476700000000001"/>
    <n v="1.05322"/>
  </r>
  <r>
    <x v="3762"/>
    <n v="1.161"/>
    <n v="1.0476700000000001"/>
    <n v="1.05322"/>
  </r>
  <r>
    <x v="3763"/>
    <n v="1.161"/>
    <n v="1.0476700000000001"/>
    <n v="1.05322"/>
  </r>
  <r>
    <x v="3764"/>
    <n v="1.161"/>
    <n v="1.0476700000000001"/>
    <n v="1.05322"/>
  </r>
  <r>
    <x v="3765"/>
    <n v="1.161"/>
    <n v="1.0476700000000001"/>
    <n v="1.05322"/>
  </r>
  <r>
    <x v="3766"/>
    <n v="1.161"/>
    <n v="1.0610599999999999"/>
    <n v="1.0624200000000001"/>
  </r>
  <r>
    <x v="3767"/>
    <n v="1.161"/>
    <n v="1.0610599999999999"/>
    <n v="1.0624200000000001"/>
  </r>
  <r>
    <x v="3768"/>
    <n v="1.161"/>
    <n v="1.0610599999999999"/>
    <n v="1.0624200000000001"/>
  </r>
  <r>
    <x v="3769"/>
    <n v="1.161"/>
    <n v="1.0610599999999999"/>
    <n v="1.0624200000000001"/>
  </r>
  <r>
    <x v="3770"/>
    <n v="1.161"/>
    <n v="1.0610599999999999"/>
    <n v="1.0624200000000001"/>
  </r>
  <r>
    <x v="3771"/>
    <n v="1.161"/>
    <n v="1.0610599999999999"/>
    <n v="1.0624200000000001"/>
  </r>
  <r>
    <x v="3772"/>
    <n v="1.161"/>
    <n v="1.0610599999999999"/>
    <n v="1.0624200000000001"/>
  </r>
  <r>
    <x v="3773"/>
    <n v="1.161"/>
    <n v="1.06012"/>
    <n v="1.0549300000000001"/>
  </r>
  <r>
    <x v="3774"/>
    <n v="1.161"/>
    <n v="1.06012"/>
    <n v="1.0549300000000001"/>
  </r>
  <r>
    <x v="3775"/>
    <n v="1.161"/>
    <n v="1.06012"/>
    <n v="1.0549300000000001"/>
  </r>
  <r>
    <x v="3776"/>
    <n v="1.161"/>
    <n v="1.06012"/>
    <n v="1.0549300000000001"/>
  </r>
  <r>
    <x v="3777"/>
    <n v="1.161"/>
    <n v="1.06012"/>
    <n v="1.0549300000000001"/>
  </r>
  <r>
    <x v="3778"/>
    <n v="1.161"/>
    <n v="1.06012"/>
    <n v="1.0549300000000001"/>
  </r>
  <r>
    <x v="3779"/>
    <n v="1.161"/>
    <n v="1.06012"/>
    <n v="1.0549300000000001"/>
  </r>
  <r>
    <x v="3780"/>
    <n v="1.161"/>
    <n v="1.0637099999999999"/>
    <n v="1.0505199999999999"/>
  </r>
  <r>
    <x v="3781"/>
    <n v="1.161"/>
    <n v="1.0637099999999999"/>
    <n v="1.0505199999999999"/>
  </r>
  <r>
    <x v="3782"/>
    <n v="1.161"/>
    <n v="1.0637099999999999"/>
    <n v="1.0505199999999999"/>
  </r>
  <r>
    <x v="3783"/>
    <n v="1.161"/>
    <n v="1.0637099999999999"/>
    <n v="1.0505199999999999"/>
  </r>
  <r>
    <x v="3784"/>
    <n v="1.161"/>
    <n v="1.0637099999999999"/>
    <n v="1.0505199999999999"/>
  </r>
  <r>
    <x v="3785"/>
    <n v="1.161"/>
    <n v="1.0637099999999999"/>
    <n v="1.0505199999999999"/>
  </r>
  <r>
    <x v="3786"/>
    <n v="1.161"/>
    <n v="1.0637099999999999"/>
    <n v="1.0505199999999999"/>
  </r>
  <r>
    <x v="3787"/>
    <n v="1.161"/>
    <n v="1.03467"/>
    <n v="1.0400399999999999"/>
  </r>
  <r>
    <x v="3788"/>
    <n v="1.161"/>
    <n v="1.03467"/>
    <n v="1.0400399999999999"/>
  </r>
  <r>
    <x v="3789"/>
    <n v="1.161"/>
    <n v="1.03467"/>
    <n v="1.0400399999999999"/>
  </r>
  <r>
    <x v="3790"/>
    <n v="1.161"/>
    <n v="1.03467"/>
    <n v="1.0400399999999999"/>
  </r>
  <r>
    <x v="3791"/>
    <n v="1.161"/>
    <n v="1.03467"/>
    <n v="1.0400399999999999"/>
  </r>
  <r>
    <x v="3792"/>
    <n v="1.161"/>
    <n v="1.03467"/>
    <n v="1.0400399999999999"/>
  </r>
  <r>
    <x v="3793"/>
    <n v="1.161"/>
    <n v="1.03467"/>
    <n v="1.0400399999999999"/>
  </r>
  <r>
    <x v="3794"/>
    <n v="1.161"/>
    <n v="1.02644"/>
    <n v="1.03504"/>
  </r>
  <r>
    <x v="3795"/>
    <n v="1.161"/>
    <n v="1.02644"/>
    <n v="1.03504"/>
  </r>
  <r>
    <x v="3796"/>
    <n v="1.161"/>
    <n v="1.02644"/>
    <n v="1.03504"/>
  </r>
  <r>
    <x v="3797"/>
    <n v="1.161"/>
    <n v="1.02644"/>
    <n v="1.03504"/>
  </r>
  <r>
    <x v="3798"/>
    <n v="1.161"/>
    <n v="1.02644"/>
    <n v="1.03504"/>
  </r>
  <r>
    <x v="3799"/>
    <n v="1.161"/>
    <n v="1.02644"/>
    <n v="1.03504"/>
  </r>
  <r>
    <x v="3800"/>
    <n v="1.161"/>
    <n v="1.02644"/>
    <n v="1.03504"/>
  </r>
  <r>
    <x v="3801"/>
    <n v="1.1399999999999999"/>
    <n v="1.0225"/>
    <n v="1.03355"/>
  </r>
  <r>
    <x v="3802"/>
    <n v="1.1399999999999999"/>
    <n v="1.0225"/>
    <n v="1.03355"/>
  </r>
  <r>
    <x v="3803"/>
    <n v="1.1399999999999999"/>
    <n v="1.0225"/>
    <n v="1.03355"/>
  </r>
  <r>
    <x v="3804"/>
    <n v="1.1399999999999999"/>
    <n v="1.0225"/>
    <n v="1.03355"/>
  </r>
  <r>
    <x v="3805"/>
    <n v="1.1399999999999999"/>
    <n v="1.0225"/>
    <n v="1.03355"/>
  </r>
  <r>
    <x v="3806"/>
    <n v="1.1399999999999999"/>
    <n v="1.0225"/>
    <n v="1.03355"/>
  </r>
  <r>
    <x v="3807"/>
    <n v="1.1399999999999999"/>
    <n v="1.0225"/>
    <n v="1.03355"/>
  </r>
  <r>
    <x v="3808"/>
    <n v="1.1399999999999999"/>
    <n v="1.0247200000000001"/>
    <n v="1.02139"/>
  </r>
  <r>
    <x v="3809"/>
    <n v="1.1399999999999999"/>
    <n v="1.0247200000000001"/>
    <n v="1.02139"/>
  </r>
  <r>
    <x v="3810"/>
    <n v="1.1399999999999999"/>
    <n v="1.0247200000000001"/>
    <n v="1.02139"/>
  </r>
  <r>
    <x v="3811"/>
    <n v="1.1399999999999999"/>
    <n v="1.0247200000000001"/>
    <n v="1.02139"/>
  </r>
  <r>
    <x v="3812"/>
    <n v="1.1399999999999999"/>
    <n v="1.0247200000000001"/>
    <n v="1.02139"/>
  </r>
  <r>
    <x v="3813"/>
    <n v="1.1399999999999999"/>
    <n v="1.0247200000000001"/>
    <n v="1.02139"/>
  </r>
  <r>
    <x v="3814"/>
    <n v="1.1399999999999999"/>
    <n v="1.0247200000000001"/>
    <n v="1.02139"/>
  </r>
  <r>
    <x v="3815"/>
    <n v="1.125"/>
    <n v="1.0119400000000001"/>
    <n v="1.01406"/>
  </r>
  <r>
    <x v="3816"/>
    <n v="1.125"/>
    <n v="1.0119400000000001"/>
    <n v="1.01406"/>
  </r>
  <r>
    <x v="3817"/>
    <n v="1.125"/>
    <n v="1.0119400000000001"/>
    <n v="1.01406"/>
  </r>
  <r>
    <x v="3818"/>
    <n v="1.125"/>
    <n v="1.0119400000000001"/>
    <n v="1.01406"/>
  </r>
  <r>
    <x v="3819"/>
    <n v="1.125"/>
    <n v="1.0119400000000001"/>
    <n v="1.01406"/>
  </r>
  <r>
    <x v="3820"/>
    <n v="1.125"/>
    <n v="1.0119400000000001"/>
    <n v="1.01406"/>
  </r>
  <r>
    <x v="3821"/>
    <n v="1.125"/>
    <n v="1.0119400000000001"/>
    <n v="1.01406"/>
  </r>
  <r>
    <x v="3822"/>
    <n v="1.125"/>
    <n v="1.0077100000000001"/>
    <n v="0.99861"/>
  </r>
  <r>
    <x v="3823"/>
    <n v="1.125"/>
    <n v="1.0077100000000001"/>
    <n v="0.99861"/>
  </r>
  <r>
    <x v="3824"/>
    <n v="1.125"/>
    <n v="1.0077100000000001"/>
    <n v="0.99861"/>
  </r>
  <r>
    <x v="3825"/>
    <n v="1.125"/>
    <n v="1.0077100000000001"/>
    <n v="0.99861"/>
  </r>
  <r>
    <x v="3826"/>
    <n v="1.125"/>
    <n v="1.0077100000000001"/>
    <n v="0.99861"/>
  </r>
  <r>
    <x v="3827"/>
    <n v="1.125"/>
    <n v="1.0077100000000001"/>
    <n v="0.99861"/>
  </r>
  <r>
    <x v="3828"/>
    <n v="1.125"/>
    <n v="1.0077100000000001"/>
    <n v="0.99861"/>
  </r>
  <r>
    <x v="3829"/>
    <n v="1.125"/>
    <n v="0.99829000000000001"/>
    <n v="0.98382000000000003"/>
  </r>
  <r>
    <x v="3830"/>
    <n v="1.125"/>
    <n v="0.99829000000000001"/>
    <n v="0.98382000000000003"/>
  </r>
  <r>
    <x v="3831"/>
    <n v="1.125"/>
    <n v="0.99829000000000001"/>
    <n v="0.98382000000000003"/>
  </r>
  <r>
    <x v="3832"/>
    <n v="1.125"/>
    <n v="0.99829000000000001"/>
    <n v="0.98382000000000003"/>
  </r>
  <r>
    <x v="3833"/>
    <n v="1.125"/>
    <n v="0.99829000000000001"/>
    <n v="0.98382000000000003"/>
  </r>
  <r>
    <x v="3834"/>
    <n v="1.125"/>
    <n v="0.99829000000000001"/>
    <n v="0.98382000000000003"/>
  </r>
  <r>
    <x v="3835"/>
    <n v="1.125"/>
    <n v="0.99829000000000001"/>
    <n v="0.98382000000000003"/>
  </r>
  <r>
    <x v="3836"/>
    <n v="1.125"/>
    <n v="0.98487999999999998"/>
    <n v="0.96928999999999998"/>
  </r>
  <r>
    <x v="3837"/>
    <n v="1.125"/>
    <n v="0.98487999999999998"/>
    <n v="0.96928999999999998"/>
  </r>
  <r>
    <x v="3838"/>
    <n v="1.125"/>
    <n v="0.98487999999999998"/>
    <n v="0.96928999999999998"/>
  </r>
  <r>
    <x v="3839"/>
    <n v="1.125"/>
    <n v="0.98487999999999998"/>
    <n v="0.96928999999999998"/>
  </r>
  <r>
    <x v="3840"/>
    <n v="1.125"/>
    <n v="0.98487999999999998"/>
    <n v="0.96928999999999998"/>
  </r>
  <r>
    <x v="3841"/>
    <n v="1.125"/>
    <n v="0.98487999999999998"/>
    <n v="0.96928999999999998"/>
  </r>
  <r>
    <x v="3842"/>
    <n v="1.125"/>
    <n v="0.98487999999999998"/>
    <n v="0.96928999999999998"/>
  </r>
  <r>
    <x v="3843"/>
    <n v="1.125"/>
    <n v="0.98429"/>
    <n v="0.97935000000000005"/>
  </r>
  <r>
    <x v="3844"/>
    <n v="1.125"/>
    <n v="0.98429"/>
    <n v="0.97935000000000005"/>
  </r>
  <r>
    <x v="3845"/>
    <n v="1.125"/>
    <n v="0.98429"/>
    <n v="0.97935000000000005"/>
  </r>
  <r>
    <x v="3846"/>
    <n v="1.125"/>
    <n v="0.98429"/>
    <n v="0.97935000000000005"/>
  </r>
  <r>
    <x v="3847"/>
    <n v="1.125"/>
    <n v="0.98429"/>
    <n v="0.97935000000000005"/>
  </r>
  <r>
    <x v="3848"/>
    <n v="1.125"/>
    <n v="0.98429"/>
    <n v="0.97935000000000005"/>
  </r>
  <r>
    <x v="3849"/>
    <n v="1.125"/>
    <n v="0.98429"/>
    <n v="0.97935000000000005"/>
  </r>
  <r>
    <x v="3850"/>
    <n v="1.125"/>
    <n v="0.98135000000000006"/>
    <n v="0.98895"/>
  </r>
  <r>
    <x v="3851"/>
    <n v="1.125"/>
    <n v="0.98135000000000006"/>
    <n v="0.98895"/>
  </r>
  <r>
    <x v="3852"/>
    <n v="1.125"/>
    <n v="0.98135000000000006"/>
    <n v="0.98895"/>
  </r>
  <r>
    <x v="3853"/>
    <n v="1.125"/>
    <n v="0.98135000000000006"/>
    <n v="0.98895"/>
  </r>
  <r>
    <x v="3854"/>
    <n v="1.125"/>
    <n v="0.98135000000000006"/>
    <n v="0.98895"/>
  </r>
  <r>
    <x v="3855"/>
    <n v="1.125"/>
    <n v="0.98135000000000006"/>
    <n v="0.98895"/>
  </r>
  <r>
    <x v="3856"/>
    <n v="1.125"/>
    <n v="0.98135000000000006"/>
    <n v="0.98895"/>
  </r>
  <r>
    <x v="3857"/>
    <n v="1.125"/>
    <n v="0.96347000000000005"/>
    <n v="0.98702999999999996"/>
  </r>
  <r>
    <x v="3858"/>
    <n v="1.125"/>
    <n v="0.96347000000000005"/>
    <n v="0.98702999999999996"/>
  </r>
  <r>
    <x v="3859"/>
    <n v="1.125"/>
    <n v="0.96347000000000005"/>
    <n v="0.98702999999999996"/>
  </r>
  <r>
    <x v="3860"/>
    <n v="1.125"/>
    <n v="0.96347000000000005"/>
    <n v="0.98702999999999996"/>
  </r>
  <r>
    <x v="3861"/>
    <n v="1.125"/>
    <n v="0.96347000000000005"/>
    <n v="0.98702999999999996"/>
  </r>
  <r>
    <x v="3862"/>
    <n v="1.125"/>
    <n v="0.96347000000000005"/>
    <n v="0.98702999999999996"/>
  </r>
  <r>
    <x v="3863"/>
    <n v="1.125"/>
    <n v="0.96347000000000005"/>
    <n v="0.98702999999999996"/>
  </r>
  <r>
    <x v="3864"/>
    <n v="1.123"/>
    <n v="0.96038999999999997"/>
    <n v="0.99097000000000002"/>
  </r>
  <r>
    <x v="3865"/>
    <n v="1.123"/>
    <n v="0.96038999999999997"/>
    <n v="0.99097000000000002"/>
  </r>
  <r>
    <x v="3866"/>
    <n v="1.123"/>
    <n v="0.96038999999999997"/>
    <n v="0.99097000000000002"/>
  </r>
  <r>
    <x v="3867"/>
    <n v="1.123"/>
    <n v="0.96038999999999997"/>
    <n v="0.99097000000000002"/>
  </r>
  <r>
    <x v="3868"/>
    <n v="1.123"/>
    <n v="0.96038999999999997"/>
    <n v="0.99097000000000002"/>
  </r>
  <r>
    <x v="3869"/>
    <n v="1.123"/>
    <n v="0.96038999999999997"/>
    <n v="0.99097000000000002"/>
  </r>
  <r>
    <x v="3870"/>
    <n v="1.123"/>
    <n v="0.96038999999999997"/>
    <n v="0.99097000000000002"/>
  </r>
  <r>
    <x v="3871"/>
    <n v="1.123"/>
    <n v="0.96172000000000002"/>
    <n v="0.99921000000000004"/>
  </r>
  <r>
    <x v="3872"/>
    <n v="1.123"/>
    <n v="0.96172000000000002"/>
    <n v="0.99921000000000004"/>
  </r>
  <r>
    <x v="3873"/>
    <n v="1.123"/>
    <n v="0.96172000000000002"/>
    <n v="0.99921000000000004"/>
  </r>
  <r>
    <x v="3874"/>
    <n v="1.123"/>
    <n v="0.96172000000000002"/>
    <n v="0.99921000000000004"/>
  </r>
  <r>
    <x v="3875"/>
    <n v="1.123"/>
    <n v="0.96172000000000002"/>
    <n v="0.99921000000000004"/>
  </r>
  <r>
    <x v="3876"/>
    <n v="1.123"/>
    <n v="0.96172000000000002"/>
    <n v="0.99921000000000004"/>
  </r>
  <r>
    <x v="3877"/>
    <n v="1.123"/>
    <n v="0.96172000000000002"/>
    <n v="0.99921000000000004"/>
  </r>
  <r>
    <x v="3878"/>
    <n v="1.123"/>
    <n v="0.97833000000000003"/>
    <n v="1.0071000000000001"/>
  </r>
  <r>
    <x v="3879"/>
    <n v="1.123"/>
    <n v="0.97833000000000003"/>
    <n v="1.0071000000000001"/>
  </r>
  <r>
    <x v="3880"/>
    <n v="1.123"/>
    <n v="0.97833000000000003"/>
    <n v="1.0071000000000001"/>
  </r>
  <r>
    <x v="3881"/>
    <n v="1.123"/>
    <n v="0.97833000000000003"/>
    <n v="1.0071000000000001"/>
  </r>
  <r>
    <x v="3882"/>
    <n v="1.123"/>
    <n v="0.97833000000000003"/>
    <n v="1.0071000000000001"/>
  </r>
  <r>
    <x v="3883"/>
    <n v="1.123"/>
    <n v="0.97833000000000003"/>
    <n v="1.0071000000000001"/>
  </r>
  <r>
    <x v="3884"/>
    <n v="1.123"/>
    <n v="0.97833000000000003"/>
    <n v="1.0071000000000001"/>
  </r>
  <r>
    <x v="3885"/>
    <n v="1.123"/>
    <n v="0.97305999999999993"/>
    <n v="1.0037100000000001"/>
  </r>
  <r>
    <x v="3886"/>
    <n v="1.123"/>
    <n v="0.97305999999999993"/>
    <n v="1.0037100000000001"/>
  </r>
  <r>
    <x v="3887"/>
    <n v="1.123"/>
    <n v="0.97305999999999993"/>
    <n v="1.0037100000000001"/>
  </r>
  <r>
    <x v="3888"/>
    <n v="1.123"/>
    <n v="0.97305999999999993"/>
    <n v="1.0037100000000001"/>
  </r>
  <r>
    <x v="3889"/>
    <n v="1.123"/>
    <n v="0.97305999999999993"/>
    <n v="1.0037100000000001"/>
  </r>
  <r>
    <x v="3890"/>
    <n v="1.123"/>
    <n v="0.97305999999999993"/>
    <n v="1.0037100000000001"/>
  </r>
  <r>
    <x v="3891"/>
    <n v="1.123"/>
    <n v="0.97305999999999993"/>
    <n v="1.0037100000000001"/>
  </r>
  <r>
    <x v="3892"/>
    <n v="1.149"/>
    <n v="0.98429"/>
    <n v="1.0104600000000001"/>
  </r>
  <r>
    <x v="3893"/>
    <n v="1.149"/>
    <n v="0.98429"/>
    <n v="1.0104600000000001"/>
  </r>
  <r>
    <x v="3894"/>
    <n v="1.149"/>
    <n v="0.98429"/>
    <n v="1.0104600000000001"/>
  </r>
  <r>
    <x v="3895"/>
    <n v="1.149"/>
    <n v="0.98429"/>
    <n v="1.0104600000000001"/>
  </r>
  <r>
    <x v="3896"/>
    <n v="1.149"/>
    <n v="0.98429"/>
    <n v="1.0104600000000001"/>
  </r>
  <r>
    <x v="3897"/>
    <n v="1.149"/>
    <n v="0.98429"/>
    <n v="1.0104600000000001"/>
  </r>
  <r>
    <x v="3898"/>
    <n v="1.149"/>
    <n v="0.98429"/>
    <n v="1.0104600000000001"/>
  </r>
  <r>
    <x v="3899"/>
    <n v="1.179"/>
    <n v="0.98624000000000001"/>
    <n v="1.0016400000000001"/>
  </r>
  <r>
    <x v="3900"/>
    <n v="1.179"/>
    <n v="0.98624000000000001"/>
    <n v="1.0016400000000001"/>
  </r>
  <r>
    <x v="3901"/>
    <n v="1.179"/>
    <n v="0.98624000000000001"/>
    <n v="1.0016400000000001"/>
  </r>
  <r>
    <x v="3902"/>
    <n v="1.179"/>
    <n v="0.98624000000000001"/>
    <n v="1.0016400000000001"/>
  </r>
  <r>
    <x v="3903"/>
    <n v="1.179"/>
    <n v="0.98624000000000001"/>
    <n v="1.0016400000000001"/>
  </r>
  <r>
    <x v="3904"/>
    <n v="1.179"/>
    <n v="0.98624000000000001"/>
    <n v="1.0016400000000001"/>
  </r>
  <r>
    <x v="3905"/>
    <n v="1.179"/>
    <n v="0.98624000000000001"/>
    <n v="1.0016400000000001"/>
  </r>
  <r>
    <x v="3906"/>
    <n v="1.179"/>
    <n v="1.0038899999999999"/>
    <n v="1.00953"/>
  </r>
  <r>
    <x v="3907"/>
    <n v="1.179"/>
    <n v="1.0038899999999999"/>
    <n v="1.00953"/>
  </r>
  <r>
    <x v="3908"/>
    <n v="1.179"/>
    <n v="1.0038899999999999"/>
    <n v="1.00953"/>
  </r>
  <r>
    <x v="3909"/>
    <n v="1.179"/>
    <n v="1.0038899999999999"/>
    <n v="1.00953"/>
  </r>
  <r>
    <x v="3910"/>
    <n v="1.179"/>
    <n v="1.0038899999999999"/>
    <n v="1.00953"/>
  </r>
  <r>
    <x v="3911"/>
    <n v="1.179"/>
    <n v="1.0038899999999999"/>
    <n v="1.00953"/>
  </r>
  <r>
    <x v="3912"/>
    <n v="1.179"/>
    <n v="1.0038899999999999"/>
    <n v="1.00953"/>
  </r>
  <r>
    <x v="3913"/>
    <n v="1.179"/>
    <n v="1.02111"/>
    <n v="1.00159"/>
  </r>
  <r>
    <x v="3914"/>
    <n v="1.179"/>
    <n v="1.02111"/>
    <n v="1.00159"/>
  </r>
  <r>
    <x v="3915"/>
    <n v="1.179"/>
    <n v="1.02111"/>
    <n v="1.00159"/>
  </r>
  <r>
    <x v="3916"/>
    <n v="1.179"/>
    <n v="1.02111"/>
    <n v="1.00159"/>
  </r>
  <r>
    <x v="3917"/>
    <n v="1.179"/>
    <n v="1.02111"/>
    <n v="1.00159"/>
  </r>
  <r>
    <x v="3918"/>
    <n v="1.179"/>
    <n v="1.02111"/>
    <n v="1.00159"/>
  </r>
  <r>
    <x v="3919"/>
    <n v="1.179"/>
    <n v="1.02111"/>
    <n v="1.00159"/>
  </r>
  <r>
    <x v="3920"/>
    <n v="1.163"/>
    <n v="1.0314400000000001"/>
    <n v="1.0060899999999999"/>
  </r>
  <r>
    <x v="3921"/>
    <n v="1.163"/>
    <n v="1.0314400000000001"/>
    <n v="1.0060899999999999"/>
  </r>
  <r>
    <x v="3922"/>
    <n v="1.163"/>
    <n v="1.0314400000000001"/>
    <n v="1.0060899999999999"/>
  </r>
  <r>
    <x v="3923"/>
    <n v="1.163"/>
    <n v="1.0314400000000001"/>
    <n v="1.0060899999999999"/>
  </r>
  <r>
    <x v="3924"/>
    <n v="1.163"/>
    <n v="1.0314400000000001"/>
    <n v="1.0060899999999999"/>
  </r>
  <r>
    <x v="3925"/>
    <n v="1.163"/>
    <n v="1.0314400000000001"/>
    <n v="1.0060899999999999"/>
  </r>
  <r>
    <x v="3926"/>
    <n v="1.163"/>
    <n v="1.0314400000000001"/>
    <n v="1.0060899999999999"/>
  </r>
  <r>
    <x v="3927"/>
    <n v="1.1879999999999999"/>
    <n v="1.0369999999999999"/>
    <n v="1.0065200000000001"/>
  </r>
  <r>
    <x v="3928"/>
    <n v="1.1879999999999999"/>
    <n v="1.0369999999999999"/>
    <n v="1.0065200000000001"/>
  </r>
  <r>
    <x v="3929"/>
    <n v="1.1879999999999999"/>
    <n v="1.0369999999999999"/>
    <n v="1.0065200000000001"/>
  </r>
  <r>
    <x v="3930"/>
    <n v="1.1879999999999999"/>
    <n v="1.0369999999999999"/>
    <n v="1.0065200000000001"/>
  </r>
  <r>
    <x v="3931"/>
    <n v="1.1879999999999999"/>
    <n v="1.0369999999999999"/>
    <n v="1.0065200000000001"/>
  </r>
  <r>
    <x v="3932"/>
    <n v="1.1879999999999999"/>
    <n v="1.0369999999999999"/>
    <n v="1.0065200000000001"/>
  </r>
  <r>
    <x v="3933"/>
    <n v="1.1879999999999999"/>
    <n v="1.0369999999999999"/>
    <n v="1.0065200000000001"/>
  </r>
  <r>
    <x v="3934"/>
    <n v="1.1879999999999999"/>
    <n v="1.05339"/>
    <n v="1.0151600000000001"/>
  </r>
  <r>
    <x v="3935"/>
    <n v="1.1879999999999999"/>
    <n v="1.05339"/>
    <n v="1.0151600000000001"/>
  </r>
  <r>
    <x v="3936"/>
    <n v="1.1879999999999999"/>
    <n v="1.05339"/>
    <n v="1.0151600000000001"/>
  </r>
  <r>
    <x v="3937"/>
    <n v="1.1879999999999999"/>
    <n v="1.05339"/>
    <n v="1.0151600000000001"/>
  </r>
  <r>
    <x v="3938"/>
    <n v="1.1879999999999999"/>
    <n v="1.05339"/>
    <n v="1.0151600000000001"/>
  </r>
  <r>
    <x v="3939"/>
    <n v="1.1879999999999999"/>
    <n v="1.05339"/>
    <n v="1.0151600000000001"/>
  </r>
  <r>
    <x v="3940"/>
    <n v="1.1879999999999999"/>
    <n v="1.05339"/>
    <n v="1.0151600000000001"/>
  </r>
  <r>
    <x v="3941"/>
    <n v="1.1879999999999999"/>
    <n v="1.05829"/>
    <n v="1.0201199999999999"/>
  </r>
  <r>
    <x v="3942"/>
    <n v="1.1879999999999999"/>
    <n v="1.05829"/>
    <n v="1.0201199999999999"/>
  </r>
  <r>
    <x v="3943"/>
    <n v="1.1879999999999999"/>
    <n v="1.05829"/>
    <n v="1.0201199999999999"/>
  </r>
  <r>
    <x v="3944"/>
    <n v="1.1879999999999999"/>
    <n v="1.05829"/>
    <n v="1.0201199999999999"/>
  </r>
  <r>
    <x v="3945"/>
    <n v="1.1879999999999999"/>
    <n v="1.05829"/>
    <n v="1.0201199999999999"/>
  </r>
  <r>
    <x v="3946"/>
    <n v="1.1879999999999999"/>
    <n v="1.05829"/>
    <n v="1.0201199999999999"/>
  </r>
  <r>
    <x v="3947"/>
    <n v="1.1879999999999999"/>
    <n v="1.05829"/>
    <n v="1.0201199999999999"/>
  </r>
  <r>
    <x v="3948"/>
    <n v="1.1879999999999999"/>
    <n v="1.0605599999999999"/>
    <n v="1.0191600000000001"/>
  </r>
  <r>
    <x v="3949"/>
    <n v="1.1879999999999999"/>
    <n v="1.0605599999999999"/>
    <n v="1.0191600000000001"/>
  </r>
  <r>
    <x v="3950"/>
    <n v="1.1879999999999999"/>
    <n v="1.0605599999999999"/>
    <n v="1.0191600000000001"/>
  </r>
  <r>
    <x v="3951"/>
    <n v="1.1879999999999999"/>
    <n v="1.0605599999999999"/>
    <n v="1.0191600000000001"/>
  </r>
  <r>
    <x v="3952"/>
    <n v="1.1879999999999999"/>
    <n v="1.0605599999999999"/>
    <n v="1.0191600000000001"/>
  </r>
  <r>
    <x v="3953"/>
    <n v="1.1879999999999999"/>
    <n v="1.0605599999999999"/>
    <n v="1.0191600000000001"/>
  </r>
  <r>
    <x v="3954"/>
    <n v="1.1879999999999999"/>
    <n v="1.0605599999999999"/>
    <n v="1.0191600000000001"/>
  </r>
  <r>
    <x v="3955"/>
    <n v="1.1879999999999999"/>
    <n v="1.0601800000000001"/>
    <n v="1.01159"/>
  </r>
  <r>
    <x v="3956"/>
    <n v="1.1879999999999999"/>
    <n v="1.0601800000000001"/>
    <n v="1.01159"/>
  </r>
  <r>
    <x v="3957"/>
    <n v="1.1879999999999999"/>
    <n v="1.0601800000000001"/>
    <n v="1.01159"/>
  </r>
  <r>
    <x v="3958"/>
    <n v="1.1879999999999999"/>
    <n v="1.0601800000000001"/>
    <n v="1.01159"/>
  </r>
  <r>
    <x v="3959"/>
    <n v="1.1879999999999999"/>
    <n v="1.0601800000000001"/>
    <n v="1.01159"/>
  </r>
  <r>
    <x v="3960"/>
    <n v="1.1879999999999999"/>
    <n v="1.0601800000000001"/>
    <n v="1.01159"/>
  </r>
  <r>
    <x v="3961"/>
    <n v="1.1879999999999999"/>
    <n v="1.0601800000000001"/>
    <n v="1.01159"/>
  </r>
  <r>
    <x v="3962"/>
    <n v="1.1879999999999999"/>
    <n v="1.0685899999999999"/>
    <n v="1.0282"/>
  </r>
  <r>
    <x v="3963"/>
    <n v="1.1879999999999999"/>
    <n v="1.0685899999999999"/>
    <n v="1.0282"/>
  </r>
  <r>
    <x v="3964"/>
    <n v="1.1879999999999999"/>
    <n v="1.0685899999999999"/>
    <n v="1.0282"/>
  </r>
  <r>
    <x v="3965"/>
    <n v="1.1879999999999999"/>
    <n v="1.0685899999999999"/>
    <n v="1.0282"/>
  </r>
  <r>
    <x v="3966"/>
    <n v="1.1879999999999999"/>
    <n v="1.0685899999999999"/>
    <n v="1.0282"/>
  </r>
  <r>
    <x v="3967"/>
    <n v="1.1879999999999999"/>
    <n v="1.0685899999999999"/>
    <n v="1.0282"/>
  </r>
  <r>
    <x v="3968"/>
    <n v="1.1879999999999999"/>
    <n v="1.0685899999999999"/>
    <n v="1.0282"/>
  </r>
  <r>
    <x v="3969"/>
    <n v="1.224"/>
    <n v="1.0815999999999999"/>
    <n v="1.0479000000000001"/>
  </r>
  <r>
    <x v="3970"/>
    <n v="1.224"/>
    <n v="1.0815999999999999"/>
    <n v="1.0479000000000001"/>
  </r>
  <r>
    <x v="3971"/>
    <n v="1.224"/>
    <n v="1.0815999999999999"/>
    <n v="1.0479000000000001"/>
  </r>
  <r>
    <x v="3972"/>
    <n v="1.224"/>
    <n v="1.0815999999999999"/>
    <n v="1.0479000000000001"/>
  </r>
  <r>
    <x v="3973"/>
    <n v="1.224"/>
    <n v="1.0815999999999999"/>
    <n v="1.0479000000000001"/>
  </r>
  <r>
    <x v="3974"/>
    <n v="1.224"/>
    <n v="1.0815999999999999"/>
    <n v="1.0479000000000001"/>
  </r>
  <r>
    <x v="3975"/>
    <n v="1.224"/>
    <n v="1.0815999999999999"/>
    <n v="1.0479000000000001"/>
  </r>
  <r>
    <x v="3976"/>
    <n v="1.252"/>
    <n v="1.0857999999999999"/>
    <n v="1.0572300000000001"/>
  </r>
  <r>
    <x v="3977"/>
    <n v="1.252"/>
    <n v="1.0857999999999999"/>
    <n v="1.0572300000000001"/>
  </r>
  <r>
    <x v="3978"/>
    <n v="1.252"/>
    <n v="1.0857999999999999"/>
    <n v="1.0572300000000001"/>
  </r>
  <r>
    <x v="3979"/>
    <n v="1.252"/>
    <n v="1.0857999999999999"/>
    <n v="1.0572300000000001"/>
  </r>
  <r>
    <x v="3980"/>
    <n v="1.252"/>
    <n v="1.0857999999999999"/>
    <n v="1.0572300000000001"/>
  </r>
  <r>
    <x v="3981"/>
    <n v="1.252"/>
    <n v="1.0857999999999999"/>
    <n v="1.0572300000000001"/>
  </r>
  <r>
    <x v="3982"/>
    <n v="1.252"/>
    <n v="1.0857999999999999"/>
    <n v="1.0572300000000001"/>
  </r>
  <r>
    <x v="3983"/>
    <n v="1.2509999999999999"/>
    <n v="1.0903800000000001"/>
    <n v="1.04603"/>
  </r>
  <r>
    <x v="3984"/>
    <n v="1.2509999999999999"/>
    <n v="1.0903800000000001"/>
    <n v="1.04603"/>
  </r>
  <r>
    <x v="3985"/>
    <n v="1.2509999999999999"/>
    <n v="1.0903800000000001"/>
    <n v="1.04603"/>
  </r>
  <r>
    <x v="3986"/>
    <n v="1.2509999999999999"/>
    <n v="1.0903800000000001"/>
    <n v="1.04603"/>
  </r>
  <r>
    <x v="3987"/>
    <n v="1.2509999999999999"/>
    <n v="1.0903800000000001"/>
    <n v="1.04603"/>
  </r>
  <r>
    <x v="3988"/>
    <n v="1.2509999999999999"/>
    <n v="1.0903800000000001"/>
    <n v="1.04603"/>
  </r>
  <r>
    <x v="3989"/>
    <n v="1.2509999999999999"/>
    <n v="1.0903800000000001"/>
    <n v="1.04603"/>
  </r>
  <r>
    <x v="3990"/>
    <n v="1.2509999999999999"/>
    <n v="1.0931300000000002"/>
    <n v="1.0459499999999999"/>
  </r>
  <r>
    <x v="3991"/>
    <n v="1.2509999999999999"/>
    <n v="1.0931300000000002"/>
    <n v="1.0459499999999999"/>
  </r>
  <r>
    <x v="3992"/>
    <n v="1.2509999999999999"/>
    <n v="1.0931300000000002"/>
    <n v="1.0459499999999999"/>
  </r>
  <r>
    <x v="3993"/>
    <n v="1.2509999999999999"/>
    <n v="1.0931300000000002"/>
    <n v="1.0459499999999999"/>
  </r>
  <r>
    <x v="3994"/>
    <n v="1.2509999999999999"/>
    <n v="1.0931300000000002"/>
    <n v="1.0459499999999999"/>
  </r>
  <r>
    <x v="3995"/>
    <n v="1.2509999999999999"/>
    <n v="1.0931300000000002"/>
    <n v="1.0459499999999999"/>
  </r>
  <r>
    <x v="3996"/>
    <n v="1.2509999999999999"/>
    <n v="1.0931300000000002"/>
    <n v="1.0459499999999999"/>
  </r>
  <r>
    <x v="3997"/>
    <n v="1.2370000000000001"/>
    <n v="1.09789"/>
    <n v="1.0504899999999999"/>
  </r>
  <r>
    <x v="3998"/>
    <n v="1.2370000000000001"/>
    <n v="1.09789"/>
    <n v="1.0504899999999999"/>
  </r>
  <r>
    <x v="3999"/>
    <n v="1.2370000000000001"/>
    <n v="1.09789"/>
    <n v="1.0504899999999999"/>
  </r>
  <r>
    <x v="4000"/>
    <n v="1.2370000000000001"/>
    <n v="1.09789"/>
    <n v="1.0504899999999999"/>
  </r>
  <r>
    <x v="4001"/>
    <n v="1.2370000000000001"/>
    <n v="1.09789"/>
    <n v="1.0504899999999999"/>
  </r>
  <r>
    <x v="4002"/>
    <n v="1.2370000000000001"/>
    <n v="1.09789"/>
    <n v="1.0504899999999999"/>
  </r>
  <r>
    <x v="4003"/>
    <n v="1.2370000000000001"/>
    <n v="1.09789"/>
    <n v="1.0504899999999999"/>
  </r>
  <r>
    <x v="4004"/>
    <n v="1.2370000000000001"/>
    <n v="1.0933499999999998"/>
    <n v="1.0423099999999998"/>
  </r>
  <r>
    <x v="4005"/>
    <n v="1.2370000000000001"/>
    <n v="1.0933499999999998"/>
    <n v="1.0423099999999998"/>
  </r>
  <r>
    <x v="4006"/>
    <n v="1.2370000000000001"/>
    <n v="1.0933499999999998"/>
    <n v="1.0423099999999998"/>
  </r>
  <r>
    <x v="4007"/>
    <n v="1.2370000000000001"/>
    <n v="1.0933499999999998"/>
    <n v="1.0423099999999998"/>
  </r>
  <r>
    <x v="4008"/>
    <n v="1.2370000000000001"/>
    <n v="1.0933499999999998"/>
    <n v="1.0423099999999998"/>
  </r>
  <r>
    <x v="4009"/>
    <n v="1.2370000000000001"/>
    <n v="1.0933499999999998"/>
    <n v="1.0423099999999998"/>
  </r>
  <r>
    <x v="4010"/>
    <n v="1.2370000000000001"/>
    <n v="1.0933499999999998"/>
    <n v="1.0423099999999998"/>
  </r>
  <r>
    <x v="4011"/>
    <n v="1.2370000000000001"/>
    <n v="1.0933499999999998"/>
    <n v="1.0423099999999998"/>
  </r>
  <r>
    <x v="4012"/>
    <n v="1.2370000000000001"/>
    <n v="1.0933499999999998"/>
    <n v="1.0423099999999998"/>
  </r>
  <r>
    <x v="4013"/>
    <n v="1.2370000000000001"/>
    <n v="1.0933499999999998"/>
    <n v="1.0423099999999998"/>
  </r>
  <r>
    <x v="4014"/>
    <n v="1.2370000000000001"/>
    <n v="1.0933499999999998"/>
    <n v="1.0423099999999998"/>
  </r>
  <r>
    <x v="4015"/>
    <n v="1.2370000000000001"/>
    <n v="1.0933499999999998"/>
    <n v="1.0423099999999998"/>
  </r>
  <r>
    <x v="4016"/>
    <n v="1.2370000000000001"/>
    <n v="1.0933499999999998"/>
    <n v="1.0423099999999998"/>
  </r>
  <r>
    <x v="4017"/>
    <n v="1.2370000000000001"/>
    <n v="1.0933499999999998"/>
    <n v="1.0423099999999998"/>
  </r>
  <r>
    <x v="4018"/>
    <n v="1.2370000000000001"/>
    <n v="1.0933499999999998"/>
    <n v="1.0599100000000001"/>
  </r>
  <r>
    <x v="4019"/>
    <n v="1.2370000000000001"/>
    <n v="1.0933499999999998"/>
    <n v="1.0599100000000001"/>
  </r>
  <r>
    <x v="4020"/>
    <n v="1.2370000000000001"/>
    <n v="1.0933499999999998"/>
    <n v="1.0599100000000001"/>
  </r>
  <r>
    <x v="4021"/>
    <n v="1.2370000000000001"/>
    <n v="1.0933499999999998"/>
    <n v="1.0599100000000001"/>
  </r>
  <r>
    <x v="4022"/>
    <n v="1.2370000000000001"/>
    <n v="1.0933499999999998"/>
    <n v="1.0599100000000001"/>
  </r>
  <r>
    <x v="4023"/>
    <n v="1.2370000000000001"/>
    <n v="1.0933499999999998"/>
    <n v="1.0599100000000001"/>
  </r>
  <r>
    <x v="4024"/>
    <n v="1.2370000000000001"/>
    <n v="1.0933499999999998"/>
    <n v="1.0599100000000001"/>
  </r>
  <r>
    <x v="4025"/>
    <n v="1.2649999999999999"/>
    <n v="1.127"/>
    <n v="1.0847899999999999"/>
  </r>
  <r>
    <x v="4026"/>
    <n v="1.2649999999999999"/>
    <n v="1.127"/>
    <n v="1.0847899999999999"/>
  </r>
  <r>
    <x v="4027"/>
    <n v="1.2649999999999999"/>
    <n v="1.127"/>
    <n v="1.0847899999999999"/>
  </r>
  <r>
    <x v="4028"/>
    <n v="1.2649999999999999"/>
    <n v="1.127"/>
    <n v="1.0847899999999999"/>
  </r>
  <r>
    <x v="4029"/>
    <n v="1.2649999999999999"/>
    <n v="1.127"/>
    <n v="1.0847899999999999"/>
  </r>
  <r>
    <x v="4030"/>
    <n v="1.2649999999999999"/>
    <n v="1.127"/>
    <n v="1.0847899999999999"/>
  </r>
  <r>
    <x v="4031"/>
    <n v="1.2649999999999999"/>
    <n v="1.127"/>
    <n v="1.0847899999999999"/>
  </r>
  <r>
    <x v="4032"/>
    <n v="1.3029999999999999"/>
    <n v="1.1335"/>
    <n v="1.09629"/>
  </r>
  <r>
    <x v="4033"/>
    <n v="1.3029999999999999"/>
    <n v="1.1335"/>
    <n v="1.09629"/>
  </r>
  <r>
    <x v="4034"/>
    <n v="1.3029999999999999"/>
    <n v="1.1335"/>
    <n v="1.09629"/>
  </r>
  <r>
    <x v="4035"/>
    <n v="1.3029999999999999"/>
    <n v="1.1335"/>
    <n v="1.09629"/>
  </r>
  <r>
    <x v="4036"/>
    <n v="1.3029999999999999"/>
    <n v="1.1335"/>
    <n v="1.09629"/>
  </r>
  <r>
    <x v="4037"/>
    <n v="1.3029999999999999"/>
    <n v="1.1335"/>
    <n v="1.09629"/>
  </r>
  <r>
    <x v="4038"/>
    <n v="1.3029999999999999"/>
    <n v="1.1335"/>
    <n v="1.09629"/>
  </r>
  <r>
    <x v="4039"/>
    <n v="1.29"/>
    <n v="1.1361300000000001"/>
    <n v="1.09707"/>
  </r>
  <r>
    <x v="4040"/>
    <n v="1.29"/>
    <n v="1.1361300000000001"/>
    <n v="1.09707"/>
  </r>
  <r>
    <x v="4041"/>
    <n v="1.29"/>
    <n v="1.1361300000000001"/>
    <n v="1.09707"/>
  </r>
  <r>
    <x v="4042"/>
    <n v="1.29"/>
    <n v="1.1361300000000001"/>
    <n v="1.09707"/>
  </r>
  <r>
    <x v="4043"/>
    <n v="1.29"/>
    <n v="1.1361300000000001"/>
    <n v="1.09707"/>
  </r>
  <r>
    <x v="4044"/>
    <n v="1.29"/>
    <n v="1.1361300000000001"/>
    <n v="1.09707"/>
  </r>
  <r>
    <x v="4045"/>
    <n v="1.29"/>
    <n v="1.1361300000000001"/>
    <n v="1.09707"/>
  </r>
  <r>
    <x v="4046"/>
    <n v="1.3049999999999999"/>
    <n v="1.1358199999999998"/>
    <n v="1.0936400000000002"/>
  </r>
  <r>
    <x v="4047"/>
    <n v="1.3049999999999999"/>
    <n v="1.1358199999999998"/>
    <n v="1.0936400000000002"/>
  </r>
  <r>
    <x v="4048"/>
    <n v="1.3049999999999999"/>
    <n v="1.1358199999999998"/>
    <n v="1.0936400000000002"/>
  </r>
  <r>
    <x v="4049"/>
    <n v="1.3049999999999999"/>
    <n v="1.1358199999999998"/>
    <n v="1.0936400000000002"/>
  </r>
  <r>
    <x v="4050"/>
    <n v="1.3049999999999999"/>
    <n v="1.1358199999999998"/>
    <n v="1.0936400000000002"/>
  </r>
  <r>
    <x v="4051"/>
    <n v="1.3049999999999999"/>
    <n v="1.1358199999999998"/>
    <n v="1.0936400000000002"/>
  </r>
  <r>
    <x v="4052"/>
    <n v="1.3049999999999999"/>
    <n v="1.1358199999999998"/>
    <n v="1.0936400000000002"/>
  </r>
  <r>
    <x v="4053"/>
    <n v="1.3009999999999999"/>
    <n v="1.1404400000000001"/>
    <n v="1.09677"/>
  </r>
  <r>
    <x v="4054"/>
    <n v="1.3009999999999999"/>
    <n v="1.1404400000000001"/>
    <n v="1.09677"/>
  </r>
  <r>
    <x v="4055"/>
    <n v="1.3009999999999999"/>
    <n v="1.1404400000000001"/>
    <n v="1.09677"/>
  </r>
  <r>
    <x v="4056"/>
    <n v="1.3009999999999999"/>
    <n v="1.1404400000000001"/>
    <n v="1.09677"/>
  </r>
  <r>
    <x v="4057"/>
    <n v="1.3009999999999999"/>
    <n v="1.1404400000000001"/>
    <n v="1.09677"/>
  </r>
  <r>
    <x v="4058"/>
    <n v="1.3009999999999999"/>
    <n v="1.1404400000000001"/>
    <n v="1.09677"/>
  </r>
  <r>
    <x v="4059"/>
    <n v="1.3009999999999999"/>
    <n v="1.1404400000000001"/>
    <n v="1.09677"/>
  </r>
  <r>
    <x v="4060"/>
    <n v="1.2769999999999999"/>
    <n v="1.1372800000000001"/>
    <n v="1.0933599999999999"/>
  </r>
  <r>
    <x v="4061"/>
    <n v="1.2769999999999999"/>
    <n v="1.1372800000000001"/>
    <n v="1.0933599999999999"/>
  </r>
  <r>
    <x v="4062"/>
    <n v="1.2769999999999999"/>
    <n v="1.1372800000000001"/>
    <n v="1.0933599999999999"/>
  </r>
  <r>
    <x v="4063"/>
    <n v="1.2769999999999999"/>
    <n v="1.1372800000000001"/>
    <n v="1.0933599999999999"/>
  </r>
  <r>
    <x v="4064"/>
    <n v="1.2769999999999999"/>
    <n v="1.1372800000000001"/>
    <n v="1.0933599999999999"/>
  </r>
  <r>
    <x v="4065"/>
    <n v="1.2769999999999999"/>
    <n v="1.1372800000000001"/>
    <n v="1.0933599999999999"/>
  </r>
  <r>
    <x v="4066"/>
    <n v="1.2769999999999999"/>
    <n v="1.1372800000000001"/>
    <n v="1.0933599999999999"/>
  </r>
  <r>
    <x v="4067"/>
    <n v="1.248"/>
    <n v="1.13524"/>
    <n v="1.0771999999999999"/>
  </r>
  <r>
    <x v="4068"/>
    <n v="1.248"/>
    <n v="1.13524"/>
    <n v="1.0771999999999999"/>
  </r>
  <r>
    <x v="4069"/>
    <n v="1.248"/>
    <n v="1.13524"/>
    <n v="1.0771999999999999"/>
  </r>
  <r>
    <x v="4070"/>
    <n v="1.248"/>
    <n v="1.13524"/>
    <n v="1.0771999999999999"/>
  </r>
  <r>
    <x v="4071"/>
    <n v="1.248"/>
    <n v="1.13524"/>
    <n v="1.0771999999999999"/>
  </r>
  <r>
    <x v="4072"/>
    <n v="1.248"/>
    <n v="1.13524"/>
    <n v="1.0771999999999999"/>
  </r>
  <r>
    <x v="4073"/>
    <n v="1.248"/>
    <n v="1.13524"/>
    <n v="1.0771999999999999"/>
  </r>
  <r>
    <x v="4074"/>
    <n v="1.252"/>
    <n v="1.1353499999999999"/>
    <n v="1.08178"/>
  </r>
  <r>
    <x v="4075"/>
    <n v="1.252"/>
    <n v="1.1353499999999999"/>
    <n v="1.08178"/>
  </r>
  <r>
    <x v="4076"/>
    <n v="1.252"/>
    <n v="1.1353499999999999"/>
    <n v="1.08178"/>
  </r>
  <r>
    <x v="4077"/>
    <n v="1.252"/>
    <n v="1.1353499999999999"/>
    <n v="1.08178"/>
  </r>
  <r>
    <x v="4078"/>
    <n v="1.252"/>
    <n v="1.1353499999999999"/>
    <n v="1.08178"/>
  </r>
  <r>
    <x v="4079"/>
    <n v="1.252"/>
    <n v="1.1353499999999999"/>
    <n v="1.08178"/>
  </r>
  <r>
    <x v="4080"/>
    <n v="1.252"/>
    <n v="1.1353499999999999"/>
    <n v="1.08178"/>
  </r>
  <r>
    <x v="4081"/>
    <n v="1.2649999999999999"/>
    <n v="1.1398900000000001"/>
    <n v="1.0807"/>
  </r>
  <r>
    <x v="4082"/>
    <n v="1.2649999999999999"/>
    <n v="1.1398900000000001"/>
    <n v="1.0807"/>
  </r>
  <r>
    <x v="4083"/>
    <n v="1.2649999999999999"/>
    <n v="1.1398900000000001"/>
    <n v="1.0807"/>
  </r>
  <r>
    <x v="4084"/>
    <n v="1.2649999999999999"/>
    <n v="1.1398900000000001"/>
    <n v="1.0807"/>
  </r>
  <r>
    <x v="4085"/>
    <n v="1.2649999999999999"/>
    <n v="1.1398900000000001"/>
    <n v="1.0807"/>
  </r>
  <r>
    <x v="4086"/>
    <n v="1.2649999999999999"/>
    <n v="1.1398900000000001"/>
    <n v="1.0807"/>
  </r>
  <r>
    <x v="4087"/>
    <n v="1.2649999999999999"/>
    <n v="1.1398900000000001"/>
    <n v="1.0807"/>
  </r>
  <r>
    <x v="4088"/>
    <n v="1.2569999999999999"/>
    <n v="1.1411099999999998"/>
    <n v="1.07544"/>
  </r>
  <r>
    <x v="4089"/>
    <n v="1.2569999999999999"/>
    <n v="1.1411099999999998"/>
    <n v="1.07544"/>
  </r>
  <r>
    <x v="4090"/>
    <n v="1.2569999999999999"/>
    <n v="1.1411099999999998"/>
    <n v="1.07544"/>
  </r>
  <r>
    <x v="4091"/>
    <n v="1.2569999999999999"/>
    <n v="1.1411099999999998"/>
    <n v="1.07544"/>
  </r>
  <r>
    <x v="4092"/>
    <n v="1.2569999999999999"/>
    <n v="1.1411099999999998"/>
    <n v="1.07544"/>
  </r>
  <r>
    <x v="4093"/>
    <n v="1.2569999999999999"/>
    <n v="1.1411099999999998"/>
    <n v="1.07544"/>
  </r>
  <r>
    <x v="4094"/>
    <n v="1.2569999999999999"/>
    <n v="1.1411099999999998"/>
    <n v="1.07544"/>
  </r>
  <r>
    <x v="4095"/>
    <n v="1.2669999999999999"/>
    <n v="1.1413900000000001"/>
    <n v="1.08734"/>
  </r>
  <r>
    <x v="4096"/>
    <n v="1.2669999999999999"/>
    <n v="1.1413900000000001"/>
    <n v="1.08734"/>
  </r>
  <r>
    <x v="4097"/>
    <n v="1.2669999999999999"/>
    <n v="1.1413900000000001"/>
    <n v="1.08734"/>
  </r>
  <r>
    <x v="4098"/>
    <n v="1.2669999999999999"/>
    <n v="1.1413900000000001"/>
    <n v="1.08734"/>
  </r>
  <r>
    <x v="4099"/>
    <n v="1.2669999999999999"/>
    <n v="1.1413900000000001"/>
    <n v="1.08734"/>
  </r>
  <r>
    <x v="4100"/>
    <n v="1.2669999999999999"/>
    <n v="1.1413900000000001"/>
    <n v="1.08734"/>
  </r>
  <r>
    <x v="4101"/>
    <n v="1.2669999999999999"/>
    <n v="1.1413900000000001"/>
    <n v="1.08734"/>
  </r>
  <r>
    <x v="4102"/>
    <n v="1.2669999999999999"/>
    <n v="1.1324100000000001"/>
    <n v="1.0794000000000001"/>
  </r>
  <r>
    <x v="4103"/>
    <n v="1.2669999999999999"/>
    <n v="1.1324100000000001"/>
    <n v="1.0794000000000001"/>
  </r>
  <r>
    <x v="4104"/>
    <n v="1.2669999999999999"/>
    <n v="1.1324100000000001"/>
    <n v="1.0794000000000001"/>
  </r>
  <r>
    <x v="4105"/>
    <n v="1.2669999999999999"/>
    <n v="1.1324100000000001"/>
    <n v="1.0794000000000001"/>
  </r>
  <r>
    <x v="4106"/>
    <n v="1.2669999999999999"/>
    <n v="1.1324100000000001"/>
    <n v="1.0794000000000001"/>
  </r>
  <r>
    <x v="4107"/>
    <n v="1.2669999999999999"/>
    <n v="1.1324100000000001"/>
    <n v="1.0794000000000001"/>
  </r>
  <r>
    <x v="4108"/>
    <n v="1.2669999999999999"/>
    <n v="1.1324100000000001"/>
    <n v="1.0794000000000001"/>
  </r>
  <r>
    <x v="4109"/>
    <n v="1.2669999999999999"/>
    <n v="1.1324100000000001"/>
    <n v="1.0794000000000001"/>
  </r>
  <r>
    <x v="4110"/>
    <n v="1.2669999999999999"/>
    <n v="1.1324100000000001"/>
    <n v="1.0794000000000001"/>
  </r>
  <r>
    <x v="4111"/>
    <n v="1.2669999999999999"/>
    <n v="1.1324100000000001"/>
    <n v="1.0794000000000001"/>
  </r>
  <r>
    <x v="4112"/>
    <n v="1.2669999999999999"/>
    <n v="1.1324100000000001"/>
    <n v="1.0794000000000001"/>
  </r>
  <r>
    <x v="4113"/>
    <n v="1.2669999999999999"/>
    <n v="1.1324100000000001"/>
    <n v="1.0794000000000001"/>
  </r>
  <r>
    <x v="4114"/>
    <n v="1.2669999999999999"/>
    <n v="1.1324100000000001"/>
    <n v="1.0794000000000001"/>
  </r>
  <r>
    <x v="4115"/>
    <n v="1.2669999999999999"/>
    <n v="1.1324100000000001"/>
    <n v="1.0794000000000001"/>
  </r>
  <r>
    <x v="4116"/>
    <n v="1.274"/>
    <n v="1.14028"/>
    <n v="1.0891099999999998"/>
  </r>
  <r>
    <x v="4117"/>
    <n v="1.274"/>
    <n v="1.14028"/>
    <n v="1.0891099999999998"/>
  </r>
  <r>
    <x v="4118"/>
    <n v="1.274"/>
    <n v="1.14028"/>
    <n v="1.0891099999999998"/>
  </r>
  <r>
    <x v="4119"/>
    <n v="1.274"/>
    <n v="1.14028"/>
    <n v="1.0891099999999998"/>
  </r>
  <r>
    <x v="4120"/>
    <n v="1.274"/>
    <n v="1.14028"/>
    <n v="1.0891099999999998"/>
  </r>
  <r>
    <x v="4121"/>
    <n v="1.274"/>
    <n v="1.14028"/>
    <n v="1.0891099999999998"/>
  </r>
  <r>
    <x v="4122"/>
    <n v="1.274"/>
    <n v="1.14028"/>
    <n v="1.0891099999999998"/>
  </r>
  <r>
    <x v="4123"/>
    <n v="1.274"/>
    <n v="1.1402399999999999"/>
    <n v="1.08446"/>
  </r>
  <r>
    <x v="4124"/>
    <n v="1.274"/>
    <n v="1.1402399999999999"/>
    <n v="1.08446"/>
  </r>
  <r>
    <x v="4125"/>
    <n v="1.274"/>
    <n v="1.1402399999999999"/>
    <n v="1.08446"/>
  </r>
  <r>
    <x v="4126"/>
    <n v="1.274"/>
    <n v="1.1402399999999999"/>
    <n v="1.08446"/>
  </r>
  <r>
    <x v="4127"/>
    <n v="1.274"/>
    <n v="1.1402399999999999"/>
    <n v="1.08446"/>
  </r>
  <r>
    <x v="4128"/>
    <n v="1.274"/>
    <n v="1.1402399999999999"/>
    <n v="1.08446"/>
  </r>
  <r>
    <x v="4129"/>
    <n v="1.274"/>
    <n v="1.1402399999999999"/>
    <n v="1.08446"/>
  </r>
  <r>
    <x v="4130"/>
    <n v="1.2150000000000001"/>
    <n v="1.14018"/>
    <n v="1.09233"/>
  </r>
  <r>
    <x v="4131"/>
    <n v="1.2150000000000001"/>
    <n v="1.14018"/>
    <n v="1.09233"/>
  </r>
  <r>
    <x v="4132"/>
    <n v="1.2150000000000001"/>
    <n v="1.14018"/>
    <n v="1.09233"/>
  </r>
  <r>
    <x v="4133"/>
    <n v="1.2150000000000001"/>
    <n v="1.14018"/>
    <n v="1.09233"/>
  </r>
  <r>
    <x v="4134"/>
    <n v="1.2150000000000001"/>
    <n v="1.14018"/>
    <n v="1.09233"/>
  </r>
  <r>
    <x v="4135"/>
    <n v="1.2150000000000001"/>
    <n v="1.14018"/>
    <n v="1.09233"/>
  </r>
  <r>
    <x v="4136"/>
    <n v="1.2150000000000001"/>
    <n v="1.14018"/>
    <n v="1.09233"/>
  </r>
  <r>
    <x v="4137"/>
    <n v="1.274"/>
    <n v="1.149"/>
    <n v="1.09924"/>
  </r>
  <r>
    <x v="4138"/>
    <n v="1.274"/>
    <n v="1.149"/>
    <n v="1.09924"/>
  </r>
  <r>
    <x v="4139"/>
    <n v="1.274"/>
    <n v="1.149"/>
    <n v="1.09924"/>
  </r>
  <r>
    <x v="4140"/>
    <n v="1.274"/>
    <n v="1.149"/>
    <n v="1.09924"/>
  </r>
  <r>
    <x v="4141"/>
    <n v="1.274"/>
    <n v="1.149"/>
    <n v="1.09924"/>
  </r>
  <r>
    <x v="4142"/>
    <n v="1.274"/>
    <n v="1.149"/>
    <n v="1.09924"/>
  </r>
  <r>
    <x v="4143"/>
    <n v="1.274"/>
    <n v="1.149"/>
    <n v="1.09924"/>
  </r>
  <r>
    <x v="4144"/>
    <n v="1.2729999999999999"/>
    <n v="1.14944"/>
    <n v="1.1176600000000001"/>
  </r>
  <r>
    <x v="4145"/>
    <n v="1.2729999999999999"/>
    <n v="1.14944"/>
    <n v="1.1176600000000001"/>
  </r>
  <r>
    <x v="4146"/>
    <n v="1.2729999999999999"/>
    <n v="1.14944"/>
    <n v="1.1176600000000001"/>
  </r>
  <r>
    <x v="4147"/>
    <n v="1.2729999999999999"/>
    <n v="1.14944"/>
    <n v="1.1176600000000001"/>
  </r>
  <r>
    <x v="4148"/>
    <n v="1.2729999999999999"/>
    <n v="1.14944"/>
    <n v="1.1176600000000001"/>
  </r>
  <r>
    <x v="4149"/>
    <n v="1.2729999999999999"/>
    <n v="1.14944"/>
    <n v="1.1176600000000001"/>
  </r>
  <r>
    <x v="4150"/>
    <n v="1.2729999999999999"/>
    <n v="1.14944"/>
    <n v="1.1176600000000001"/>
  </r>
  <r>
    <x v="4151"/>
    <n v="1.28"/>
    <n v="1.1579999999999999"/>
    <n v="1.1532100000000001"/>
  </r>
  <r>
    <x v="4152"/>
    <n v="1.28"/>
    <n v="1.1579999999999999"/>
    <n v="1.1532100000000001"/>
  </r>
  <r>
    <x v="4153"/>
    <n v="1.28"/>
    <n v="1.1579999999999999"/>
    <n v="1.1532100000000001"/>
  </r>
  <r>
    <x v="4154"/>
    <n v="1.28"/>
    <n v="1.1579999999999999"/>
    <n v="1.1532100000000001"/>
  </r>
  <r>
    <x v="4155"/>
    <n v="1.28"/>
    <n v="1.1579999999999999"/>
    <n v="1.1532100000000001"/>
  </r>
  <r>
    <x v="4156"/>
    <n v="1.28"/>
    <n v="1.1579999999999999"/>
    <n v="1.1532100000000001"/>
  </r>
  <r>
    <x v="4157"/>
    <n v="1.28"/>
    <n v="1.1579999999999999"/>
    <n v="1.1532100000000001"/>
  </r>
  <r>
    <x v="4158"/>
    <n v="1.292"/>
    <n v="1.1752400000000001"/>
    <n v="1.1689500000000002"/>
  </r>
  <r>
    <x v="4159"/>
    <n v="1.292"/>
    <n v="1.1752400000000001"/>
    <n v="1.1689500000000002"/>
  </r>
  <r>
    <x v="4160"/>
    <n v="1.292"/>
    <n v="1.1752400000000001"/>
    <n v="1.1689500000000002"/>
  </r>
  <r>
    <x v="4161"/>
    <n v="1.292"/>
    <n v="1.1752400000000001"/>
    <n v="1.1689500000000002"/>
  </r>
  <r>
    <x v="4162"/>
    <n v="1.292"/>
    <n v="1.1752400000000001"/>
    <n v="1.1689500000000002"/>
  </r>
  <r>
    <x v="4163"/>
    <n v="1.292"/>
    <n v="1.1752400000000001"/>
    <n v="1.1689500000000002"/>
  </r>
  <r>
    <x v="4164"/>
    <n v="1.292"/>
    <n v="1.1752400000000001"/>
    <n v="1.1689500000000002"/>
  </r>
  <r>
    <x v="4165"/>
    <n v="1.325"/>
    <n v="1.2038199999999999"/>
    <n v="1.1838"/>
  </r>
  <r>
    <x v="4166"/>
    <n v="1.325"/>
    <n v="1.2038199999999999"/>
    <n v="1.1838"/>
  </r>
  <r>
    <x v="4167"/>
    <n v="1.325"/>
    <n v="1.2038199999999999"/>
    <n v="1.1838"/>
  </r>
  <r>
    <x v="4168"/>
    <n v="1.325"/>
    <n v="1.2038199999999999"/>
    <n v="1.1838"/>
  </r>
  <r>
    <x v="4169"/>
    <n v="1.325"/>
    <n v="1.2038199999999999"/>
    <n v="1.1838"/>
  </r>
  <r>
    <x v="4170"/>
    <n v="1.325"/>
    <n v="1.2038199999999999"/>
    <n v="1.1838"/>
  </r>
  <r>
    <x v="4171"/>
    <n v="1.325"/>
    <n v="1.2038199999999999"/>
    <n v="1.1838"/>
  </r>
  <r>
    <x v="4172"/>
    <n v="1.331"/>
    <n v="1.20381"/>
    <n v="1.1835499999999999"/>
  </r>
  <r>
    <x v="4173"/>
    <n v="1.331"/>
    <n v="1.20381"/>
    <n v="1.1835499999999999"/>
  </r>
  <r>
    <x v="4174"/>
    <n v="1.331"/>
    <n v="1.20381"/>
    <n v="1.1835499999999999"/>
  </r>
  <r>
    <x v="4175"/>
    <n v="1.331"/>
    <n v="1.20381"/>
    <n v="1.1835499999999999"/>
  </r>
  <r>
    <x v="4176"/>
    <n v="1.331"/>
    <n v="1.20381"/>
    <n v="1.1835499999999999"/>
  </r>
  <r>
    <x v="4177"/>
    <n v="1.331"/>
    <n v="1.20381"/>
    <n v="1.1835499999999999"/>
  </r>
  <r>
    <x v="4178"/>
    <n v="1.331"/>
    <n v="1.20381"/>
    <n v="1.1835499999999999"/>
  </r>
  <r>
    <x v="4179"/>
    <n v="1.325"/>
    <n v="1.2185899999999998"/>
    <n v="1.17577"/>
  </r>
  <r>
    <x v="4180"/>
    <n v="1.325"/>
    <n v="1.2185899999999998"/>
    <n v="1.17577"/>
  </r>
  <r>
    <x v="4181"/>
    <n v="1.325"/>
    <n v="1.2185899999999998"/>
    <n v="1.17577"/>
  </r>
  <r>
    <x v="4182"/>
    <n v="1.325"/>
    <n v="1.2185899999999998"/>
    <n v="1.17577"/>
  </r>
  <r>
    <x v="4183"/>
    <n v="1.325"/>
    <n v="1.2185899999999998"/>
    <n v="1.17577"/>
  </r>
  <r>
    <x v="4184"/>
    <n v="1.325"/>
    <n v="1.2185899999999998"/>
    <n v="1.17577"/>
  </r>
  <r>
    <x v="4185"/>
    <n v="1.325"/>
    <n v="1.2185899999999998"/>
    <n v="1.17577"/>
  </r>
  <r>
    <x v="4186"/>
    <n v="1.3"/>
    <n v="1.2181300000000002"/>
    <n v="1.16835"/>
  </r>
  <r>
    <x v="4187"/>
    <n v="1.3"/>
    <n v="1.2181300000000002"/>
    <n v="1.16835"/>
  </r>
  <r>
    <x v="4188"/>
    <n v="1.3"/>
    <n v="1.2181300000000002"/>
    <n v="1.16835"/>
  </r>
  <r>
    <x v="4189"/>
    <n v="1.3"/>
    <n v="1.2181300000000002"/>
    <n v="1.16835"/>
  </r>
  <r>
    <x v="4190"/>
    <n v="1.3"/>
    <n v="1.2181300000000002"/>
    <n v="1.16835"/>
  </r>
  <r>
    <x v="4191"/>
    <n v="1.3"/>
    <n v="1.2181300000000002"/>
    <n v="1.16835"/>
  </r>
  <r>
    <x v="4192"/>
    <n v="1.3"/>
    <n v="1.2181300000000002"/>
    <n v="1.16835"/>
  </r>
  <r>
    <x v="4193"/>
    <n v="1.27"/>
    <n v="1.21512"/>
    <n v="1.1720200000000001"/>
  </r>
  <r>
    <x v="4194"/>
    <n v="1.27"/>
    <n v="1.21512"/>
    <n v="1.1720200000000001"/>
  </r>
  <r>
    <x v="4195"/>
    <n v="1.27"/>
    <n v="1.21512"/>
    <n v="1.1720200000000001"/>
  </r>
  <r>
    <x v="4196"/>
    <n v="1.27"/>
    <n v="1.21512"/>
    <n v="1.1720200000000001"/>
  </r>
  <r>
    <x v="4197"/>
    <n v="1.27"/>
    <n v="1.21512"/>
    <n v="1.1720200000000001"/>
  </r>
  <r>
    <x v="4198"/>
    <n v="1.27"/>
    <n v="1.21512"/>
    <n v="1.1720200000000001"/>
  </r>
  <r>
    <x v="4199"/>
    <n v="1.27"/>
    <n v="1.21512"/>
    <n v="1.1720200000000001"/>
  </r>
  <r>
    <x v="4200"/>
    <n v="1.3160000000000001"/>
    <n v="1.2134100000000001"/>
    <n v="1.17049"/>
  </r>
  <r>
    <x v="4201"/>
    <n v="1.3160000000000001"/>
    <n v="1.2134100000000001"/>
    <n v="1.17049"/>
  </r>
  <r>
    <x v="4202"/>
    <n v="1.3160000000000001"/>
    <n v="1.2134100000000001"/>
    <n v="1.17049"/>
  </r>
  <r>
    <x v="4203"/>
    <n v="1.3160000000000001"/>
    <n v="1.2134100000000001"/>
    <n v="1.17049"/>
  </r>
  <r>
    <x v="4204"/>
    <n v="1.3160000000000001"/>
    <n v="1.2134100000000001"/>
    <n v="1.17049"/>
  </r>
  <r>
    <x v="4205"/>
    <n v="1.3160000000000001"/>
    <n v="1.2134100000000001"/>
    <n v="1.17049"/>
  </r>
  <r>
    <x v="4206"/>
    <n v="1.3160000000000001"/>
    <n v="1.2134100000000001"/>
    <n v="1.17049"/>
  </r>
  <r>
    <x v="4207"/>
    <n v="1.3120000000000001"/>
    <n v="1.21577"/>
    <n v="1.1833699999999998"/>
  </r>
  <r>
    <x v="4208"/>
    <n v="1.3120000000000001"/>
    <n v="1.21577"/>
    <n v="1.1833699999999998"/>
  </r>
  <r>
    <x v="4209"/>
    <n v="1.3120000000000001"/>
    <n v="1.21577"/>
    <n v="1.1833699999999998"/>
  </r>
  <r>
    <x v="4210"/>
    <n v="1.3120000000000001"/>
    <n v="1.21577"/>
    <n v="1.1833699999999998"/>
  </r>
  <r>
    <x v="4211"/>
    <n v="1.3120000000000001"/>
    <n v="1.21577"/>
    <n v="1.1833699999999998"/>
  </r>
  <r>
    <x v="4212"/>
    <n v="1.3120000000000001"/>
    <n v="1.21577"/>
    <n v="1.1833699999999998"/>
  </r>
  <r>
    <x v="4213"/>
    <n v="1.3120000000000001"/>
    <n v="1.21577"/>
    <n v="1.1833699999999998"/>
  </r>
  <r>
    <x v="4214"/>
    <n v="1.2969999999999999"/>
    <n v="1.21577"/>
    <n v="1.1776800000000001"/>
  </r>
  <r>
    <x v="4215"/>
    <n v="1.2969999999999999"/>
    <n v="1.21577"/>
    <n v="1.1776800000000001"/>
  </r>
  <r>
    <x v="4216"/>
    <n v="1.2969999999999999"/>
    <n v="1.21577"/>
    <n v="1.1776800000000001"/>
  </r>
  <r>
    <x v="4217"/>
    <n v="1.2969999999999999"/>
    <n v="1.21577"/>
    <n v="1.1776800000000001"/>
  </r>
  <r>
    <x v="4218"/>
    <n v="1.2969999999999999"/>
    <n v="1.21577"/>
    <n v="1.1776800000000001"/>
  </r>
  <r>
    <x v="4219"/>
    <n v="1.2969999999999999"/>
    <n v="1.21577"/>
    <n v="1.1776800000000001"/>
  </r>
  <r>
    <x v="4220"/>
    <n v="1.2969999999999999"/>
    <n v="1.21577"/>
    <n v="1.1776800000000001"/>
  </r>
  <r>
    <x v="4221"/>
    <n v="1.319"/>
    <n v="1.2147600000000001"/>
    <n v="1.1417899999999999"/>
  </r>
  <r>
    <x v="4222"/>
    <n v="1.319"/>
    <n v="1.2147600000000001"/>
    <n v="1.1417899999999999"/>
  </r>
  <r>
    <x v="4223"/>
    <n v="1.319"/>
    <n v="1.2147600000000001"/>
    <n v="1.1417899999999999"/>
  </r>
  <r>
    <x v="4224"/>
    <n v="1.319"/>
    <n v="1.2147600000000001"/>
    <n v="1.1417899999999999"/>
  </r>
  <r>
    <x v="4225"/>
    <n v="1.319"/>
    <n v="1.2147600000000001"/>
    <n v="1.1417899999999999"/>
  </r>
  <r>
    <x v="4226"/>
    <n v="1.319"/>
    <n v="1.2147600000000001"/>
    <n v="1.1417899999999999"/>
  </r>
  <r>
    <x v="4227"/>
    <n v="1.319"/>
    <n v="1.2147600000000001"/>
    <n v="1.1417899999999999"/>
  </r>
  <r>
    <x v="4228"/>
    <n v="1.3"/>
    <n v="1.2136300000000002"/>
    <n v="1.1534"/>
  </r>
  <r>
    <x v="4229"/>
    <n v="1.3"/>
    <n v="1.2136300000000002"/>
    <n v="1.1534"/>
  </r>
  <r>
    <x v="4230"/>
    <n v="1.3"/>
    <n v="1.2136300000000002"/>
    <n v="1.1534"/>
  </r>
  <r>
    <x v="4231"/>
    <n v="1.3"/>
    <n v="1.2136300000000002"/>
    <n v="1.1534"/>
  </r>
  <r>
    <x v="4232"/>
    <n v="1.3"/>
    <n v="1.2136300000000002"/>
    <n v="1.1534"/>
  </r>
  <r>
    <x v="4233"/>
    <n v="1.3"/>
    <n v="1.2136300000000002"/>
    <n v="1.1534"/>
  </r>
  <r>
    <x v="4234"/>
    <n v="1.3"/>
    <n v="1.2136300000000002"/>
    <n v="1.1534"/>
  </r>
  <r>
    <x v="4235"/>
    <n v="1.33"/>
    <n v="1.20682"/>
    <n v="1.1669400000000001"/>
  </r>
  <r>
    <x v="4236"/>
    <n v="1.33"/>
    <n v="1.20682"/>
    <n v="1.1669400000000001"/>
  </r>
  <r>
    <x v="4237"/>
    <n v="1.33"/>
    <n v="1.20682"/>
    <n v="1.1669400000000001"/>
  </r>
  <r>
    <x v="4238"/>
    <n v="1.33"/>
    <n v="1.20682"/>
    <n v="1.1669400000000001"/>
  </r>
  <r>
    <x v="4239"/>
    <n v="1.33"/>
    <n v="1.20682"/>
    <n v="1.1669400000000001"/>
  </r>
  <r>
    <x v="4240"/>
    <n v="1.33"/>
    <n v="1.20682"/>
    <n v="1.1669400000000001"/>
  </r>
  <r>
    <x v="4241"/>
    <n v="1.33"/>
    <n v="1.20682"/>
    <n v="1.1669400000000001"/>
  </r>
  <r>
    <x v="4242"/>
    <n v="1.321"/>
    <n v="1.2078199999999999"/>
    <n v="1.1553599999999999"/>
  </r>
  <r>
    <x v="4243"/>
    <n v="1.321"/>
    <n v="1.2078199999999999"/>
    <n v="1.1553599999999999"/>
  </r>
  <r>
    <x v="4244"/>
    <n v="1.321"/>
    <n v="1.2078199999999999"/>
    <n v="1.1553599999999999"/>
  </r>
  <r>
    <x v="4245"/>
    <n v="1.321"/>
    <n v="1.2078199999999999"/>
    <n v="1.1553599999999999"/>
  </r>
  <r>
    <x v="4246"/>
    <n v="1.321"/>
    <n v="1.2078199999999999"/>
    <n v="1.1553599999999999"/>
  </r>
  <r>
    <x v="4247"/>
    <n v="1.321"/>
    <n v="1.2078199999999999"/>
    <n v="1.1553599999999999"/>
  </r>
  <r>
    <x v="4248"/>
    <n v="1.321"/>
    <n v="1.2078199999999999"/>
    <n v="1.1553599999999999"/>
  </r>
  <r>
    <x v="4249"/>
    <n v="1.3380000000000001"/>
    <n v="1.2112400000000001"/>
    <n v="1.16727"/>
  </r>
  <r>
    <x v="4250"/>
    <n v="1.3380000000000001"/>
    <n v="1.2112400000000001"/>
    <n v="1.16727"/>
  </r>
  <r>
    <x v="4251"/>
    <n v="1.3380000000000001"/>
    <n v="1.2112400000000001"/>
    <n v="1.16727"/>
  </r>
  <r>
    <x v="4252"/>
    <n v="1.3380000000000001"/>
    <n v="1.2112400000000001"/>
    <n v="1.16727"/>
  </r>
  <r>
    <x v="4253"/>
    <n v="1.3380000000000001"/>
    <n v="1.2112400000000001"/>
    <n v="1.16727"/>
  </r>
  <r>
    <x v="4254"/>
    <n v="1.3380000000000001"/>
    <n v="1.2112400000000001"/>
    <n v="1.16727"/>
  </r>
  <r>
    <x v="4255"/>
    <n v="1.3380000000000001"/>
    <n v="1.2112400000000001"/>
    <n v="1.16727"/>
  </r>
  <r>
    <x v="4256"/>
    <n v="1.3109999999999999"/>
    <n v="1.20953"/>
    <n v="1.1780599999999999"/>
  </r>
  <r>
    <x v="4257"/>
    <n v="1.3109999999999999"/>
    <n v="1.20953"/>
    <n v="1.1780599999999999"/>
  </r>
  <r>
    <x v="4258"/>
    <n v="1.3109999999999999"/>
    <n v="1.20953"/>
    <n v="1.1780599999999999"/>
  </r>
  <r>
    <x v="4259"/>
    <n v="1.3109999999999999"/>
    <n v="1.20953"/>
    <n v="1.1780599999999999"/>
  </r>
  <r>
    <x v="4260"/>
    <n v="1.3109999999999999"/>
    <n v="1.20953"/>
    <n v="1.1780599999999999"/>
  </r>
  <r>
    <x v="4261"/>
    <n v="1.3109999999999999"/>
    <n v="1.20953"/>
    <n v="1.1780599999999999"/>
  </r>
  <r>
    <x v="4262"/>
    <n v="1.3109999999999999"/>
    <n v="1.20953"/>
    <n v="1.1780599999999999"/>
  </r>
  <r>
    <x v="4263"/>
    <n v="1.286"/>
    <n v="1.21082"/>
    <n v="1.1909400000000001"/>
  </r>
  <r>
    <x v="4264"/>
    <n v="1.286"/>
    <n v="1.21082"/>
    <n v="1.1909400000000001"/>
  </r>
  <r>
    <x v="4265"/>
    <n v="1.286"/>
    <n v="1.21082"/>
    <n v="1.1909400000000001"/>
  </r>
  <r>
    <x v="4266"/>
    <n v="1.286"/>
    <n v="1.21082"/>
    <n v="1.1909400000000001"/>
  </r>
  <r>
    <x v="4267"/>
    <n v="1.286"/>
    <n v="1.21082"/>
    <n v="1.1909400000000001"/>
  </r>
  <r>
    <x v="4268"/>
    <n v="1.286"/>
    <n v="1.21082"/>
    <n v="1.1909400000000001"/>
  </r>
  <r>
    <x v="4269"/>
    <n v="1.286"/>
    <n v="1.21082"/>
    <n v="1.1909400000000001"/>
  </r>
  <r>
    <x v="4270"/>
    <n v="1.28"/>
    <n v="1.2138199999999999"/>
    <n v="1.1978800000000001"/>
  </r>
  <r>
    <x v="4271"/>
    <n v="1.28"/>
    <n v="1.2138199999999999"/>
    <n v="1.1978800000000001"/>
  </r>
  <r>
    <x v="4272"/>
    <n v="1.28"/>
    <n v="1.2138199999999999"/>
    <n v="1.1978800000000001"/>
  </r>
  <r>
    <x v="4273"/>
    <n v="1.28"/>
    <n v="1.2138199999999999"/>
    <n v="1.1978800000000001"/>
  </r>
  <r>
    <x v="4274"/>
    <n v="1.28"/>
    <n v="1.2138199999999999"/>
    <n v="1.1978800000000001"/>
  </r>
  <r>
    <x v="4275"/>
    <n v="1.28"/>
    <n v="1.2138199999999999"/>
    <n v="1.1978800000000001"/>
  </r>
  <r>
    <x v="4276"/>
    <n v="1.28"/>
    <n v="1.2138199999999999"/>
    <n v="1.1978800000000001"/>
  </r>
  <r>
    <x v="4277"/>
    <n v="1.33"/>
    <n v="1.22271"/>
    <n v="1.1833900000000002"/>
  </r>
  <r>
    <x v="4278"/>
    <n v="1.33"/>
    <n v="1.22271"/>
    <n v="1.1833900000000002"/>
  </r>
  <r>
    <x v="4279"/>
    <n v="1.33"/>
    <n v="1.22271"/>
    <n v="1.1833900000000002"/>
  </r>
  <r>
    <x v="4280"/>
    <n v="1.33"/>
    <n v="1.22271"/>
    <n v="1.1833900000000002"/>
  </r>
  <r>
    <x v="4281"/>
    <n v="1.33"/>
    <n v="1.22271"/>
    <n v="1.1833900000000002"/>
  </r>
  <r>
    <x v="4282"/>
    <n v="1.33"/>
    <n v="1.22271"/>
    <n v="1.1833900000000002"/>
  </r>
  <r>
    <x v="4283"/>
    <n v="1.33"/>
    <n v="1.22271"/>
    <n v="1.1833900000000002"/>
  </r>
  <r>
    <x v="4284"/>
    <n v="1.33"/>
    <n v="1.2229400000000001"/>
    <n v="1.18313"/>
  </r>
  <r>
    <x v="4285"/>
    <n v="1.33"/>
    <n v="1.2229400000000001"/>
    <n v="1.18313"/>
  </r>
  <r>
    <x v="4286"/>
    <n v="1.33"/>
    <n v="1.2229400000000001"/>
    <n v="1.18313"/>
  </r>
  <r>
    <x v="4287"/>
    <n v="1.33"/>
    <n v="1.2229400000000001"/>
    <n v="1.18313"/>
  </r>
  <r>
    <x v="4288"/>
    <n v="1.33"/>
    <n v="1.2229400000000001"/>
    <n v="1.18313"/>
  </r>
  <r>
    <x v="4289"/>
    <n v="1.33"/>
    <n v="1.2229400000000001"/>
    <n v="1.18313"/>
  </r>
  <r>
    <x v="4290"/>
    <n v="1.33"/>
    <n v="1.2229400000000001"/>
    <n v="1.18313"/>
  </r>
  <r>
    <x v="4291"/>
    <n v="1.3779999999999999"/>
    <n v="1.2232499999999999"/>
    <n v="1.2036199999999999"/>
  </r>
  <r>
    <x v="4292"/>
    <n v="1.3779999999999999"/>
    <n v="1.2232499999999999"/>
    <n v="1.2036199999999999"/>
  </r>
  <r>
    <x v="4293"/>
    <n v="1.3779999999999999"/>
    <n v="1.2232499999999999"/>
    <n v="1.2036199999999999"/>
  </r>
  <r>
    <x v="4294"/>
    <n v="1.3779999999999999"/>
    <n v="1.2232499999999999"/>
    <n v="1.2036199999999999"/>
  </r>
  <r>
    <x v="4295"/>
    <n v="1.3779999999999999"/>
    <n v="1.2232499999999999"/>
    <n v="1.2036199999999999"/>
  </r>
  <r>
    <x v="4296"/>
    <n v="1.3779999999999999"/>
    <n v="1.2232499999999999"/>
    <n v="1.2036199999999999"/>
  </r>
  <r>
    <x v="4297"/>
    <n v="1.3779999999999999"/>
    <n v="1.2232499999999999"/>
    <n v="1.2036199999999999"/>
  </r>
  <r>
    <x v="4298"/>
    <n v="1.38"/>
    <n v="1.24081"/>
    <n v="1.2484300000000002"/>
  </r>
  <r>
    <x v="4299"/>
    <n v="1.38"/>
    <n v="1.24081"/>
    <n v="1.2484300000000002"/>
  </r>
  <r>
    <x v="4300"/>
    <n v="1.38"/>
    <n v="1.24081"/>
    <n v="1.2484300000000002"/>
  </r>
  <r>
    <x v="4301"/>
    <n v="1.38"/>
    <n v="1.24081"/>
    <n v="1.2484300000000002"/>
  </r>
  <r>
    <x v="4302"/>
    <n v="1.38"/>
    <n v="1.24081"/>
    <n v="1.2484300000000002"/>
  </r>
  <r>
    <x v="4303"/>
    <n v="1.38"/>
    <n v="1.24081"/>
    <n v="1.2484300000000002"/>
  </r>
  <r>
    <x v="4304"/>
    <n v="1.38"/>
    <n v="1.24081"/>
    <n v="1.2484300000000002"/>
  </r>
  <r>
    <x v="4305"/>
    <n v="1.397"/>
    <n v="1.2614100000000001"/>
    <n v="1.25125"/>
  </r>
  <r>
    <x v="4306"/>
    <n v="1.397"/>
    <n v="1.2614100000000001"/>
    <n v="1.25125"/>
  </r>
  <r>
    <x v="4307"/>
    <n v="1.397"/>
    <n v="1.2614100000000001"/>
    <n v="1.25125"/>
  </r>
  <r>
    <x v="4308"/>
    <n v="1.397"/>
    <n v="1.2614100000000001"/>
    <n v="1.25125"/>
  </r>
  <r>
    <x v="4309"/>
    <n v="1.397"/>
    <n v="1.2614100000000001"/>
    <n v="1.25125"/>
  </r>
  <r>
    <x v="4310"/>
    <n v="1.397"/>
    <n v="1.2614100000000001"/>
    <n v="1.25125"/>
  </r>
  <r>
    <x v="4311"/>
    <n v="1.397"/>
    <n v="1.2614100000000001"/>
    <n v="1.25125"/>
  </r>
  <r>
    <x v="4312"/>
    <n v="1.3759999999999999"/>
    <n v="1.2705899999999999"/>
    <n v="1.2443299999999999"/>
  </r>
  <r>
    <x v="4313"/>
    <n v="1.3759999999999999"/>
    <n v="1.2705899999999999"/>
    <n v="1.2443299999999999"/>
  </r>
  <r>
    <x v="4314"/>
    <n v="1.3759999999999999"/>
    <n v="1.2705899999999999"/>
    <n v="1.2443299999999999"/>
  </r>
  <r>
    <x v="4315"/>
    <n v="1.3759999999999999"/>
    <n v="1.2705899999999999"/>
    <n v="1.2443299999999999"/>
  </r>
  <r>
    <x v="4316"/>
    <n v="1.3759999999999999"/>
    <n v="1.2705899999999999"/>
    <n v="1.2443299999999999"/>
  </r>
  <r>
    <x v="4317"/>
    <n v="1.3759999999999999"/>
    <n v="1.2705899999999999"/>
    <n v="1.2443299999999999"/>
  </r>
  <r>
    <x v="4318"/>
    <n v="1.3759999999999999"/>
    <n v="1.2705899999999999"/>
    <n v="1.2443299999999999"/>
  </r>
  <r>
    <x v="4319"/>
    <n v="1.395"/>
    <n v="1.2714100000000002"/>
    <n v="1.2406700000000002"/>
  </r>
  <r>
    <x v="4320"/>
    <n v="1.395"/>
    <n v="1.2714100000000002"/>
    <n v="1.2406700000000002"/>
  </r>
  <r>
    <x v="4321"/>
    <n v="1.395"/>
    <n v="1.2714100000000002"/>
    <n v="1.2406700000000002"/>
  </r>
  <r>
    <x v="4322"/>
    <n v="1.395"/>
    <n v="1.2714100000000002"/>
    <n v="1.2406700000000002"/>
  </r>
  <r>
    <x v="4323"/>
    <n v="1.395"/>
    <n v="1.2714100000000002"/>
    <n v="1.2406700000000002"/>
  </r>
  <r>
    <x v="4324"/>
    <n v="1.395"/>
    <n v="1.2714100000000002"/>
    <n v="1.2406700000000002"/>
  </r>
  <r>
    <x v="4325"/>
    <n v="1.395"/>
    <n v="1.2714100000000002"/>
    <n v="1.2406700000000002"/>
  </r>
  <r>
    <x v="4326"/>
    <n v="1.381"/>
    <n v="1.2737100000000001"/>
    <n v="1.2326199999999998"/>
  </r>
  <r>
    <x v="4327"/>
    <n v="1.381"/>
    <n v="1.2737100000000001"/>
    <n v="1.2326199999999998"/>
  </r>
  <r>
    <x v="4328"/>
    <n v="1.381"/>
    <n v="1.2737100000000001"/>
    <n v="1.2326199999999998"/>
  </r>
  <r>
    <x v="4329"/>
    <n v="1.381"/>
    <n v="1.2737100000000001"/>
    <n v="1.2326199999999998"/>
  </r>
  <r>
    <x v="4330"/>
    <n v="1.381"/>
    <n v="1.2737100000000001"/>
    <n v="1.2326199999999998"/>
  </r>
  <r>
    <x v="4331"/>
    <n v="1.381"/>
    <n v="1.2737100000000001"/>
    <n v="1.2326199999999998"/>
  </r>
  <r>
    <x v="4332"/>
    <n v="1.381"/>
    <n v="1.2737100000000001"/>
    <n v="1.2326199999999998"/>
  </r>
  <r>
    <x v="4333"/>
    <n v="1.35"/>
    <n v="1.2734400000000001"/>
    <n v="1.2395499999999999"/>
  </r>
  <r>
    <x v="4334"/>
    <n v="1.35"/>
    <n v="1.2734400000000001"/>
    <n v="1.2395499999999999"/>
  </r>
  <r>
    <x v="4335"/>
    <n v="1.35"/>
    <n v="1.2734400000000001"/>
    <n v="1.2395499999999999"/>
  </r>
  <r>
    <x v="4336"/>
    <n v="1.35"/>
    <n v="1.2734400000000001"/>
    <n v="1.2395499999999999"/>
  </r>
  <r>
    <x v="4337"/>
    <n v="1.35"/>
    <n v="1.2734400000000001"/>
    <n v="1.2395499999999999"/>
  </r>
  <r>
    <x v="4338"/>
    <n v="1.35"/>
    <n v="1.2734400000000001"/>
    <n v="1.2395499999999999"/>
  </r>
  <r>
    <x v="4339"/>
    <n v="1.35"/>
    <n v="1.2734400000000001"/>
    <n v="1.2395499999999999"/>
  </r>
  <r>
    <x v="4340"/>
    <n v="1.365"/>
    <n v="1.2509300000000001"/>
    <n v="1.2114100000000001"/>
  </r>
  <r>
    <x v="4341"/>
    <n v="1.365"/>
    <n v="1.2509300000000001"/>
    <n v="1.2114100000000001"/>
  </r>
  <r>
    <x v="4342"/>
    <n v="1.365"/>
    <n v="1.2509300000000001"/>
    <n v="1.2114100000000001"/>
  </r>
  <r>
    <x v="4343"/>
    <n v="1.365"/>
    <n v="1.2509300000000001"/>
    <n v="1.2114100000000001"/>
  </r>
  <r>
    <x v="4344"/>
    <n v="1.365"/>
    <n v="1.2509300000000001"/>
    <n v="1.2114100000000001"/>
  </r>
  <r>
    <x v="4345"/>
    <n v="1.365"/>
    <n v="1.2509300000000001"/>
    <n v="1.2114100000000001"/>
  </r>
  <r>
    <x v="4346"/>
    <n v="1.365"/>
    <n v="1.2509300000000001"/>
    <n v="1.2114100000000001"/>
  </r>
  <r>
    <x v="4347"/>
    <n v="1.3520000000000001"/>
    <n v="1.2506900000000001"/>
    <n v="1.1958499999999999"/>
  </r>
  <r>
    <x v="4348"/>
    <n v="1.3520000000000001"/>
    <n v="1.2506900000000001"/>
    <n v="1.1958499999999999"/>
  </r>
  <r>
    <x v="4349"/>
    <n v="1.3520000000000001"/>
    <n v="1.2506900000000001"/>
    <n v="1.1958499999999999"/>
  </r>
  <r>
    <x v="4350"/>
    <n v="1.3520000000000001"/>
    <n v="1.2506900000000001"/>
    <n v="1.1958499999999999"/>
  </r>
  <r>
    <x v="4351"/>
    <n v="1.3520000000000001"/>
    <n v="1.2506900000000001"/>
    <n v="1.1958499999999999"/>
  </r>
  <r>
    <x v="4352"/>
    <n v="1.3520000000000001"/>
    <n v="1.2506900000000001"/>
    <n v="1.1958499999999999"/>
  </r>
  <r>
    <x v="4353"/>
    <n v="1.3520000000000001"/>
    <n v="1.2506900000000001"/>
    <n v="1.1958499999999999"/>
  </r>
  <r>
    <x v="4354"/>
    <n v="1.32"/>
    <n v="1.23563"/>
    <n v="1.14619"/>
  </r>
  <r>
    <x v="4355"/>
    <n v="1.32"/>
    <n v="1.23563"/>
    <n v="1.14619"/>
  </r>
  <r>
    <x v="4356"/>
    <n v="1.32"/>
    <n v="1.23563"/>
    <n v="1.14619"/>
  </r>
  <r>
    <x v="4357"/>
    <n v="1.32"/>
    <n v="1.23563"/>
    <n v="1.14619"/>
  </r>
  <r>
    <x v="4358"/>
    <n v="1.32"/>
    <n v="1.23563"/>
    <n v="1.14619"/>
  </r>
  <r>
    <x v="4359"/>
    <n v="1.32"/>
    <n v="1.23563"/>
    <n v="1.14619"/>
  </r>
  <r>
    <x v="4360"/>
    <n v="1.32"/>
    <n v="1.23563"/>
    <n v="1.14619"/>
  </r>
  <r>
    <x v="4361"/>
    <n v="1.31"/>
    <n v="1.2169400000000001"/>
    <n v="1.1341400000000001"/>
  </r>
  <r>
    <x v="4362"/>
    <n v="1.31"/>
    <n v="1.2169400000000001"/>
    <n v="1.1341400000000001"/>
  </r>
  <r>
    <x v="4363"/>
    <n v="1.31"/>
    <n v="1.2169400000000001"/>
    <n v="1.1341400000000001"/>
  </r>
  <r>
    <x v="4364"/>
    <n v="1.31"/>
    <n v="1.2169400000000001"/>
    <n v="1.1341400000000001"/>
  </r>
  <r>
    <x v="4365"/>
    <n v="1.31"/>
    <n v="1.2169400000000001"/>
    <n v="1.1341400000000001"/>
  </r>
  <r>
    <x v="4366"/>
    <n v="1.31"/>
    <n v="1.2169400000000001"/>
    <n v="1.1341400000000001"/>
  </r>
  <r>
    <x v="4367"/>
    <n v="1.31"/>
    <n v="1.2169400000000001"/>
    <n v="1.1341400000000001"/>
  </r>
  <r>
    <x v="4368"/>
    <n v="1.31"/>
    <n v="1.2040599999999999"/>
    <n v="1.11493"/>
  </r>
  <r>
    <x v="4369"/>
    <n v="1.31"/>
    <n v="1.2040599999999999"/>
    <n v="1.11493"/>
  </r>
  <r>
    <x v="4370"/>
    <n v="1.31"/>
    <n v="1.2040599999999999"/>
    <n v="1.11493"/>
  </r>
  <r>
    <x v="4371"/>
    <n v="1.31"/>
    <n v="1.2040599999999999"/>
    <n v="1.11493"/>
  </r>
  <r>
    <x v="4372"/>
    <n v="1.31"/>
    <n v="1.2040599999999999"/>
    <n v="1.11493"/>
  </r>
  <r>
    <x v="4373"/>
    <n v="1.31"/>
    <n v="1.2040599999999999"/>
    <n v="1.11493"/>
  </r>
  <r>
    <x v="4374"/>
    <n v="1.31"/>
    <n v="1.2040599999999999"/>
    <n v="1.11493"/>
  </r>
  <r>
    <x v="4375"/>
    <n v="1.31"/>
    <n v="1.2040599999999999"/>
    <n v="1.11493"/>
  </r>
  <r>
    <x v="4376"/>
    <n v="1.31"/>
    <n v="1.2040599999999999"/>
    <n v="1.11493"/>
  </r>
  <r>
    <x v="4377"/>
    <n v="1.31"/>
    <n v="1.2040599999999999"/>
    <n v="1.11493"/>
  </r>
  <r>
    <x v="4378"/>
    <n v="1.31"/>
    <n v="1.2040599999999999"/>
    <n v="1.11493"/>
  </r>
  <r>
    <x v="4379"/>
    <n v="1.31"/>
    <n v="1.2040599999999999"/>
    <n v="1.11493"/>
  </r>
  <r>
    <x v="4380"/>
    <n v="1.31"/>
    <n v="1.2040599999999999"/>
    <n v="1.11493"/>
  </r>
  <r>
    <x v="4381"/>
    <n v="1.31"/>
    <n v="1.2040599999999999"/>
    <n v="1.11493"/>
  </r>
  <r>
    <x v="4382"/>
    <n v="1.31"/>
    <n v="1.2040599999999999"/>
    <n v="1.11493"/>
  </r>
  <r>
    <x v="4383"/>
    <n v="1.31"/>
    <n v="1.2040599999999999"/>
    <n v="1.11493"/>
  </r>
  <r>
    <x v="4384"/>
    <n v="1.31"/>
    <n v="1.2040599999999999"/>
    <n v="1.11493"/>
  </r>
  <r>
    <x v="4385"/>
    <n v="1.31"/>
    <n v="1.2040599999999999"/>
    <n v="1.11493"/>
  </r>
  <r>
    <x v="4386"/>
    <n v="1.31"/>
    <n v="1.2040599999999999"/>
    <n v="1.11493"/>
  </r>
  <r>
    <x v="4387"/>
    <n v="1.31"/>
    <n v="1.2040599999999999"/>
    <n v="1.11493"/>
  </r>
  <r>
    <x v="4388"/>
    <n v="1.31"/>
    <n v="1.2040599999999999"/>
    <n v="1.11493"/>
  </r>
  <r>
    <x v="4389"/>
    <n v="1.29"/>
    <n v="1.1846300000000001"/>
    <n v="1.08426"/>
  </r>
  <r>
    <x v="4390"/>
    <n v="1.29"/>
    <n v="1.1846300000000001"/>
    <n v="1.08426"/>
  </r>
  <r>
    <x v="4391"/>
    <n v="1.29"/>
    <n v="1.1846300000000001"/>
    <n v="1.08426"/>
  </r>
  <r>
    <x v="4392"/>
    <n v="1.29"/>
    <n v="1.1846300000000001"/>
    <n v="1.08426"/>
  </r>
  <r>
    <x v="4393"/>
    <n v="1.29"/>
    <n v="1.1846300000000001"/>
    <n v="1.08426"/>
  </r>
  <r>
    <x v="4394"/>
    <n v="1.29"/>
    <n v="1.1846300000000001"/>
    <n v="1.08426"/>
  </r>
  <r>
    <x v="4395"/>
    <n v="1.29"/>
    <n v="1.1846300000000001"/>
    <n v="1.08426"/>
  </r>
  <r>
    <x v="4396"/>
    <n v="1.23"/>
    <n v="1.16693"/>
    <n v="1.09931"/>
  </r>
  <r>
    <x v="4397"/>
    <n v="1.23"/>
    <n v="1.16693"/>
    <n v="1.09931"/>
  </r>
  <r>
    <x v="4398"/>
    <n v="1.23"/>
    <n v="1.16693"/>
    <n v="1.09931"/>
  </r>
  <r>
    <x v="4399"/>
    <n v="1.23"/>
    <n v="1.16693"/>
    <n v="1.09931"/>
  </r>
  <r>
    <x v="4400"/>
    <n v="1.23"/>
    <n v="1.16693"/>
    <n v="1.09931"/>
  </r>
  <r>
    <x v="4401"/>
    <n v="1.23"/>
    <n v="1.16693"/>
    <n v="1.09931"/>
  </r>
  <r>
    <x v="4402"/>
    <n v="1.23"/>
    <n v="1.16693"/>
    <n v="1.09931"/>
  </r>
  <r>
    <x v="4403"/>
    <n v="1.2649999999999999"/>
    <n v="1.16553"/>
    <n v="1.0976600000000001"/>
  </r>
  <r>
    <x v="4404"/>
    <n v="1.2649999999999999"/>
    <n v="1.16553"/>
    <n v="1.0976600000000001"/>
  </r>
  <r>
    <x v="4405"/>
    <n v="1.2649999999999999"/>
    <n v="1.16553"/>
    <n v="1.0976600000000001"/>
  </r>
  <r>
    <x v="4406"/>
    <n v="1.2649999999999999"/>
    <n v="1.16553"/>
    <n v="1.0976600000000001"/>
  </r>
  <r>
    <x v="4407"/>
    <n v="1.2649999999999999"/>
    <n v="1.16553"/>
    <n v="1.0976600000000001"/>
  </r>
  <r>
    <x v="4408"/>
    <n v="1.2649999999999999"/>
    <n v="1.16553"/>
    <n v="1.0976600000000001"/>
  </r>
  <r>
    <x v="4409"/>
    <n v="1.2649999999999999"/>
    <n v="1.16553"/>
    <n v="1.0976600000000001"/>
  </r>
  <r>
    <x v="4410"/>
    <n v="1.282"/>
    <n v="1.1668099999999999"/>
    <n v="1.0911600000000001"/>
  </r>
  <r>
    <x v="4411"/>
    <n v="1.282"/>
    <n v="1.1668099999999999"/>
    <n v="1.0911600000000001"/>
  </r>
  <r>
    <x v="4412"/>
    <n v="1.282"/>
    <n v="1.1668099999999999"/>
    <n v="1.0911600000000001"/>
  </r>
  <r>
    <x v="4413"/>
    <n v="1.282"/>
    <n v="1.1668099999999999"/>
    <n v="1.0911600000000001"/>
  </r>
  <r>
    <x v="4414"/>
    <n v="1.282"/>
    <n v="1.1668099999999999"/>
    <n v="1.0911600000000001"/>
  </r>
  <r>
    <x v="4415"/>
    <n v="1.282"/>
    <n v="1.1668099999999999"/>
    <n v="1.0911600000000001"/>
  </r>
  <r>
    <x v="4416"/>
    <n v="1.282"/>
    <n v="1.1668099999999999"/>
    <n v="1.0911600000000001"/>
  </r>
  <r>
    <x v="4417"/>
    <n v="1.3120000000000001"/>
    <n v="1.1656300000000002"/>
    <n v="1.0996199999999998"/>
  </r>
  <r>
    <x v="4418"/>
    <n v="1.3120000000000001"/>
    <n v="1.1656300000000002"/>
    <n v="1.0996199999999998"/>
  </r>
  <r>
    <x v="4419"/>
    <n v="1.3120000000000001"/>
    <n v="1.1656300000000002"/>
    <n v="1.0996199999999998"/>
  </r>
  <r>
    <x v="4420"/>
    <n v="1.3120000000000001"/>
    <n v="1.1656300000000002"/>
    <n v="1.0996199999999998"/>
  </r>
  <r>
    <x v="4421"/>
    <n v="1.3120000000000001"/>
    <n v="1.1656300000000002"/>
    <n v="1.0996199999999998"/>
  </r>
  <r>
    <x v="4422"/>
    <n v="1.3120000000000001"/>
    <n v="1.1656300000000002"/>
    <n v="1.0996199999999998"/>
  </r>
  <r>
    <x v="4423"/>
    <n v="1.3120000000000001"/>
    <n v="1.1656300000000002"/>
    <n v="1.0996199999999998"/>
  </r>
  <r>
    <x v="4424"/>
    <n v="1.2889999999999999"/>
    <n v="1.16713"/>
    <n v="1.0904200000000002"/>
  </r>
  <r>
    <x v="4425"/>
    <n v="1.2889999999999999"/>
    <n v="1.16713"/>
    <n v="1.0904200000000002"/>
  </r>
  <r>
    <x v="4426"/>
    <n v="1.2889999999999999"/>
    <n v="1.16713"/>
    <n v="1.0904200000000002"/>
  </r>
  <r>
    <x v="4427"/>
    <n v="1.2889999999999999"/>
    <n v="1.16713"/>
    <n v="1.0904200000000002"/>
  </r>
  <r>
    <x v="4428"/>
    <n v="1.2889999999999999"/>
    <n v="1.16713"/>
    <n v="1.0904200000000002"/>
  </r>
  <r>
    <x v="4429"/>
    <n v="1.2889999999999999"/>
    <n v="1.16713"/>
    <n v="1.0904200000000002"/>
  </r>
  <r>
    <x v="4430"/>
    <n v="1.2889999999999999"/>
    <n v="1.16713"/>
    <n v="1.0904200000000002"/>
  </r>
  <r>
    <x v="4431"/>
    <n v="1.3029999999999999"/>
    <n v="1.1753800000000001"/>
    <n v="1.1017600000000001"/>
  </r>
  <r>
    <x v="4432"/>
    <n v="1.3029999999999999"/>
    <n v="1.1753800000000001"/>
    <n v="1.1017600000000001"/>
  </r>
  <r>
    <x v="4433"/>
    <n v="1.3029999999999999"/>
    <n v="1.1753800000000001"/>
    <n v="1.1017600000000001"/>
  </r>
  <r>
    <x v="4434"/>
    <n v="1.3029999999999999"/>
    <n v="1.1753800000000001"/>
    <n v="1.1017600000000001"/>
  </r>
  <r>
    <x v="4435"/>
    <n v="1.3029999999999999"/>
    <n v="1.1753800000000001"/>
    <n v="1.1017600000000001"/>
  </r>
  <r>
    <x v="4436"/>
    <n v="1.3029999999999999"/>
    <n v="1.1753800000000001"/>
    <n v="1.1017600000000001"/>
  </r>
  <r>
    <x v="4437"/>
    <n v="1.3029999999999999"/>
    <n v="1.1753800000000001"/>
    <n v="1.1017600000000001"/>
  </r>
  <r>
    <x v="4438"/>
    <n v="1.323"/>
    <n v="1.18675"/>
    <n v="1.12304"/>
  </r>
  <r>
    <x v="4439"/>
    <n v="1.323"/>
    <n v="1.18675"/>
    <n v="1.12304"/>
  </r>
  <r>
    <x v="4440"/>
    <n v="1.323"/>
    <n v="1.18675"/>
    <n v="1.12304"/>
  </r>
  <r>
    <x v="4441"/>
    <n v="1.323"/>
    <n v="1.18675"/>
    <n v="1.12304"/>
  </r>
  <r>
    <x v="4442"/>
    <n v="1.323"/>
    <n v="1.18675"/>
    <n v="1.12304"/>
  </r>
  <r>
    <x v="4443"/>
    <n v="1.323"/>
    <n v="1.18675"/>
    <n v="1.12304"/>
  </r>
  <r>
    <x v="4444"/>
    <n v="1.323"/>
    <n v="1.18675"/>
    <n v="1.12304"/>
  </r>
  <r>
    <x v="4445"/>
    <n v="1.323"/>
    <n v="1.19675"/>
    <n v="1.1469800000000001"/>
  </r>
  <r>
    <x v="4446"/>
    <n v="1.323"/>
    <n v="1.19675"/>
    <n v="1.1469800000000001"/>
  </r>
  <r>
    <x v="4447"/>
    <n v="1.323"/>
    <n v="1.19675"/>
    <n v="1.1469800000000001"/>
  </r>
  <r>
    <x v="4448"/>
    <n v="1.323"/>
    <n v="1.19675"/>
    <n v="1.1469800000000001"/>
  </r>
  <r>
    <x v="4449"/>
    <n v="1.323"/>
    <n v="1.19675"/>
    <n v="1.1469800000000001"/>
  </r>
  <r>
    <x v="4450"/>
    <n v="1.323"/>
    <n v="1.19675"/>
    <n v="1.1469800000000001"/>
  </r>
  <r>
    <x v="4451"/>
    <n v="1.323"/>
    <n v="1.19675"/>
    <n v="1.1469800000000001"/>
  </r>
  <r>
    <x v="4452"/>
    <n v="1.329"/>
    <n v="1.2024699999999999"/>
    <n v="1.13548"/>
  </r>
  <r>
    <x v="4453"/>
    <n v="1.329"/>
    <n v="1.2024699999999999"/>
    <n v="1.13548"/>
  </r>
  <r>
    <x v="4454"/>
    <n v="1.329"/>
    <n v="1.2024699999999999"/>
    <n v="1.13548"/>
  </r>
  <r>
    <x v="4455"/>
    <n v="1.329"/>
    <n v="1.2024699999999999"/>
    <n v="1.13548"/>
  </r>
  <r>
    <x v="4456"/>
    <n v="1.329"/>
    <n v="1.2024699999999999"/>
    <n v="1.13548"/>
  </r>
  <r>
    <x v="4457"/>
    <n v="1.329"/>
    <n v="1.2024699999999999"/>
    <n v="1.13548"/>
  </r>
  <r>
    <x v="4458"/>
    <n v="1.329"/>
    <n v="1.2024699999999999"/>
    <n v="1.13548"/>
  </r>
  <r>
    <x v="4459"/>
    <n v="1.302"/>
    <n v="1.2015"/>
    <n v="1.13893"/>
  </r>
  <r>
    <x v="4460"/>
    <n v="1.302"/>
    <n v="1.2015"/>
    <n v="1.13893"/>
  </r>
  <r>
    <x v="4461"/>
    <n v="1.302"/>
    <n v="1.2015"/>
    <n v="1.13893"/>
  </r>
  <r>
    <x v="4462"/>
    <n v="1.302"/>
    <n v="1.2015"/>
    <n v="1.13893"/>
  </r>
  <r>
    <x v="4463"/>
    <n v="1.302"/>
    <n v="1.2015"/>
    <n v="1.13893"/>
  </r>
  <r>
    <x v="4464"/>
    <n v="1.302"/>
    <n v="1.2015"/>
    <n v="1.13893"/>
  </r>
  <r>
    <x v="4465"/>
    <n v="1.302"/>
    <n v="1.2015"/>
    <n v="1.13893"/>
  </r>
  <r>
    <x v="4466"/>
    <n v="1.3340000000000001"/>
    <n v="1.20119"/>
    <n v="1.1408800000000001"/>
  </r>
  <r>
    <x v="4467"/>
    <n v="1.3340000000000001"/>
    <n v="1.20119"/>
    <n v="1.1408800000000001"/>
  </r>
  <r>
    <x v="4468"/>
    <n v="1.3340000000000001"/>
    <n v="1.20119"/>
    <n v="1.1408800000000001"/>
  </r>
  <r>
    <x v="4469"/>
    <n v="1.3340000000000001"/>
    <n v="1.20119"/>
    <n v="1.1408800000000001"/>
  </r>
  <r>
    <x v="4470"/>
    <n v="1.3340000000000001"/>
    <n v="1.20119"/>
    <n v="1.1408800000000001"/>
  </r>
  <r>
    <x v="4471"/>
    <n v="1.3340000000000001"/>
    <n v="1.20119"/>
    <n v="1.1408800000000001"/>
  </r>
  <r>
    <x v="4472"/>
    <n v="1.3340000000000001"/>
    <n v="1.20119"/>
    <n v="1.1408800000000001"/>
  </r>
  <r>
    <x v="4473"/>
    <n v="1.302"/>
    <n v="1.20319"/>
    <n v="1.1453"/>
  </r>
  <r>
    <x v="4474"/>
    <n v="1.302"/>
    <n v="1.20319"/>
    <n v="1.1453"/>
  </r>
  <r>
    <x v="4475"/>
    <n v="1.302"/>
    <n v="1.20319"/>
    <n v="1.1453"/>
  </r>
  <r>
    <x v="4476"/>
    <n v="1.302"/>
    <n v="1.20319"/>
    <n v="1.1453"/>
  </r>
  <r>
    <x v="4477"/>
    <n v="1.302"/>
    <n v="1.20319"/>
    <n v="1.1453"/>
  </r>
  <r>
    <x v="4478"/>
    <n v="1.302"/>
    <n v="1.20319"/>
    <n v="1.1453"/>
  </r>
  <r>
    <x v="4479"/>
    <n v="1.302"/>
    <n v="1.20319"/>
    <n v="1.1453"/>
  </r>
  <r>
    <x v="4480"/>
    <n v="1.345"/>
    <n v="1.2033099999999999"/>
    <n v="1.1536300000000002"/>
  </r>
  <r>
    <x v="4481"/>
    <n v="1.345"/>
    <n v="1.2033099999999999"/>
    <n v="1.1536300000000002"/>
  </r>
  <r>
    <x v="4482"/>
    <n v="1.345"/>
    <n v="1.2033099999999999"/>
    <n v="1.1536300000000002"/>
  </r>
  <r>
    <x v="4483"/>
    <n v="1.345"/>
    <n v="1.2033099999999999"/>
    <n v="1.1536300000000002"/>
  </r>
  <r>
    <x v="4484"/>
    <n v="1.345"/>
    <n v="1.2033099999999999"/>
    <n v="1.1536300000000002"/>
  </r>
  <r>
    <x v="4485"/>
    <n v="1.345"/>
    <n v="1.2033099999999999"/>
    <n v="1.1536300000000002"/>
  </r>
  <r>
    <x v="4486"/>
    <n v="1.345"/>
    <n v="1.2033099999999999"/>
    <n v="1.1536300000000002"/>
  </r>
  <r>
    <x v="4487"/>
    <n v="1.375"/>
    <n v="1.21282"/>
    <n v="1.1656900000000001"/>
  </r>
  <r>
    <x v="4488"/>
    <n v="1.375"/>
    <n v="1.21282"/>
    <n v="1.1656900000000001"/>
  </r>
  <r>
    <x v="4489"/>
    <n v="1.375"/>
    <n v="1.21282"/>
    <n v="1.1656900000000001"/>
  </r>
  <r>
    <x v="4490"/>
    <n v="1.375"/>
    <n v="1.21282"/>
    <n v="1.1656900000000001"/>
  </r>
  <r>
    <x v="4491"/>
    <n v="1.375"/>
    <n v="1.21282"/>
    <n v="1.1656900000000001"/>
  </r>
  <r>
    <x v="4492"/>
    <n v="1.375"/>
    <n v="1.21282"/>
    <n v="1.1656900000000001"/>
  </r>
  <r>
    <x v="4493"/>
    <n v="1.375"/>
    <n v="1.21282"/>
    <n v="1.1656900000000001"/>
  </r>
  <r>
    <x v="4494"/>
    <n v="1.375"/>
    <n v="1.21282"/>
    <n v="1.1656900000000001"/>
  </r>
  <r>
    <x v="4495"/>
    <n v="1.375"/>
    <n v="1.21282"/>
    <n v="1.1656900000000001"/>
  </r>
  <r>
    <x v="4496"/>
    <n v="1.375"/>
    <n v="1.21282"/>
    <n v="1.1656900000000001"/>
  </r>
  <r>
    <x v="4497"/>
    <n v="1.375"/>
    <n v="1.21282"/>
    <n v="1.1656900000000001"/>
  </r>
  <r>
    <x v="4498"/>
    <n v="1.375"/>
    <n v="1.21282"/>
    <n v="1.1656900000000001"/>
  </r>
  <r>
    <x v="4499"/>
    <n v="1.375"/>
    <n v="1.21282"/>
    <n v="1.1656900000000001"/>
  </r>
  <r>
    <x v="4500"/>
    <n v="1.375"/>
    <n v="1.21282"/>
    <n v="1.1656900000000001"/>
  </r>
  <r>
    <x v="4501"/>
    <n v="1.385"/>
    <n v="1.2342899999999999"/>
    <n v="1.1776600000000002"/>
  </r>
  <r>
    <x v="4502"/>
    <n v="1.385"/>
    <n v="1.2342899999999999"/>
    <n v="1.1776600000000002"/>
  </r>
  <r>
    <x v="4503"/>
    <n v="1.385"/>
    <n v="1.2342899999999999"/>
    <n v="1.1776600000000002"/>
  </r>
  <r>
    <x v="4504"/>
    <n v="1.385"/>
    <n v="1.2342899999999999"/>
    <n v="1.1776600000000002"/>
  </r>
  <r>
    <x v="4505"/>
    <n v="1.385"/>
    <n v="1.2342899999999999"/>
    <n v="1.1776600000000002"/>
  </r>
  <r>
    <x v="4506"/>
    <n v="1.385"/>
    <n v="1.2342899999999999"/>
    <n v="1.1776600000000002"/>
  </r>
  <r>
    <x v="4507"/>
    <n v="1.385"/>
    <n v="1.2342899999999999"/>
    <n v="1.1776600000000002"/>
  </r>
  <r>
    <x v="4508"/>
    <n v="1.385"/>
    <n v="1.2401300000000002"/>
    <n v="1.1828699999999999"/>
  </r>
  <r>
    <x v="4509"/>
    <n v="1.385"/>
    <n v="1.2401300000000002"/>
    <n v="1.1828699999999999"/>
  </r>
  <r>
    <x v="4510"/>
    <n v="1.385"/>
    <n v="1.2401300000000002"/>
    <n v="1.1828699999999999"/>
  </r>
  <r>
    <x v="4511"/>
    <n v="1.385"/>
    <n v="1.2401300000000002"/>
    <n v="1.1828699999999999"/>
  </r>
  <r>
    <x v="4512"/>
    <n v="1.385"/>
    <n v="1.2401300000000002"/>
    <n v="1.1828699999999999"/>
  </r>
  <r>
    <x v="4513"/>
    <n v="1.385"/>
    <n v="1.2401300000000002"/>
    <n v="1.1828699999999999"/>
  </r>
  <r>
    <x v="4514"/>
    <n v="1.385"/>
    <n v="1.2401300000000002"/>
    <n v="1.1828699999999999"/>
  </r>
  <r>
    <x v="4515"/>
    <n v="1.3440000000000001"/>
    <n v="1.2498099999999999"/>
    <n v="1.1824700000000001"/>
  </r>
  <r>
    <x v="4516"/>
    <n v="1.3440000000000001"/>
    <n v="1.2498099999999999"/>
    <n v="1.1824700000000001"/>
  </r>
  <r>
    <x v="4517"/>
    <n v="1.3440000000000001"/>
    <n v="1.2498099999999999"/>
    <n v="1.1824700000000001"/>
  </r>
  <r>
    <x v="4518"/>
    <n v="1.3440000000000001"/>
    <n v="1.2498099999999999"/>
    <n v="1.1824700000000001"/>
  </r>
  <r>
    <x v="4519"/>
    <n v="1.3440000000000001"/>
    <n v="1.2498099999999999"/>
    <n v="1.1824700000000001"/>
  </r>
  <r>
    <x v="4520"/>
    <n v="1.3440000000000001"/>
    <n v="1.2498099999999999"/>
    <n v="1.1824700000000001"/>
  </r>
  <r>
    <x v="4521"/>
    <n v="1.3440000000000001"/>
    <n v="1.2498099999999999"/>
    <n v="1.1824700000000001"/>
  </r>
  <r>
    <x v="4522"/>
    <n v="1.3740000000000001"/>
    <n v="1.24794"/>
    <n v="1.1957100000000001"/>
  </r>
  <r>
    <x v="4523"/>
    <n v="1.3740000000000001"/>
    <n v="1.24794"/>
    <n v="1.1957100000000001"/>
  </r>
  <r>
    <x v="4524"/>
    <n v="1.3740000000000001"/>
    <n v="1.24794"/>
    <n v="1.1957100000000001"/>
  </r>
  <r>
    <x v="4525"/>
    <n v="1.3740000000000001"/>
    <n v="1.24794"/>
    <n v="1.1957100000000001"/>
  </r>
  <r>
    <x v="4526"/>
    <n v="1.3740000000000001"/>
    <n v="1.24794"/>
    <n v="1.1957100000000001"/>
  </r>
  <r>
    <x v="4527"/>
    <n v="1.3740000000000001"/>
    <n v="1.24794"/>
    <n v="1.1957100000000001"/>
  </r>
  <r>
    <x v="4528"/>
    <n v="1.3740000000000001"/>
    <n v="1.24794"/>
    <n v="1.1957100000000001"/>
  </r>
  <r>
    <x v="4529"/>
    <n v="1.3879999999999999"/>
    <n v="1.2481900000000001"/>
    <n v="1.18031"/>
  </r>
  <r>
    <x v="4530"/>
    <n v="1.3879999999999999"/>
    <n v="1.2481900000000001"/>
    <n v="1.18031"/>
  </r>
  <r>
    <x v="4531"/>
    <n v="1.3879999999999999"/>
    <n v="1.2481900000000001"/>
    <n v="1.18031"/>
  </r>
  <r>
    <x v="4532"/>
    <n v="1.3879999999999999"/>
    <n v="1.2481900000000001"/>
    <n v="1.18031"/>
  </r>
  <r>
    <x v="4533"/>
    <n v="1.3879999999999999"/>
    <n v="1.2481900000000001"/>
    <n v="1.18031"/>
  </r>
  <r>
    <x v="4534"/>
    <n v="1.3879999999999999"/>
    <n v="1.2481900000000001"/>
    <n v="1.18031"/>
  </r>
  <r>
    <x v="4535"/>
    <n v="1.3879999999999999"/>
    <n v="1.2481900000000001"/>
    <n v="1.18031"/>
  </r>
  <r>
    <x v="4536"/>
    <n v="1.33"/>
    <n v="1.24794"/>
    <n v="1.17923"/>
  </r>
  <r>
    <x v="4537"/>
    <n v="1.33"/>
    <n v="1.24794"/>
    <n v="1.17923"/>
  </r>
  <r>
    <x v="4538"/>
    <n v="1.33"/>
    <n v="1.24794"/>
    <n v="1.17923"/>
  </r>
  <r>
    <x v="4539"/>
    <n v="1.33"/>
    <n v="1.24794"/>
    <n v="1.17923"/>
  </r>
  <r>
    <x v="4540"/>
    <n v="1.33"/>
    <n v="1.24794"/>
    <n v="1.17923"/>
  </r>
  <r>
    <x v="4541"/>
    <n v="1.33"/>
    <n v="1.24794"/>
    <n v="1.17923"/>
  </r>
  <r>
    <x v="4542"/>
    <n v="1.33"/>
    <n v="1.24794"/>
    <n v="1.17923"/>
  </r>
  <r>
    <x v="4543"/>
    <n v="1.3460000000000001"/>
    <n v="1.2142899999999999"/>
    <n v="1.16188"/>
  </r>
  <r>
    <x v="4544"/>
    <n v="1.3460000000000001"/>
    <n v="1.2142899999999999"/>
    <n v="1.16188"/>
  </r>
  <r>
    <x v="4545"/>
    <n v="1.3460000000000001"/>
    <n v="1.2142899999999999"/>
    <n v="1.16188"/>
  </r>
  <r>
    <x v="4546"/>
    <n v="1.3460000000000001"/>
    <n v="1.2142899999999999"/>
    <n v="1.16188"/>
  </r>
  <r>
    <x v="4547"/>
    <n v="1.3460000000000001"/>
    <n v="1.2142899999999999"/>
    <n v="1.16188"/>
  </r>
  <r>
    <x v="4548"/>
    <n v="1.3460000000000001"/>
    <n v="1.2142899999999999"/>
    <n v="1.16188"/>
  </r>
  <r>
    <x v="4549"/>
    <n v="1.3460000000000001"/>
    <n v="1.2142899999999999"/>
    <n v="1.16188"/>
  </r>
  <r>
    <x v="4550"/>
    <n v="1.3169999999999999"/>
    <n v="1.2064699999999999"/>
    <n v="1.1469500000000001"/>
  </r>
  <r>
    <x v="4551"/>
    <n v="1.3169999999999999"/>
    <n v="1.2064699999999999"/>
    <n v="1.1469500000000001"/>
  </r>
  <r>
    <x v="4552"/>
    <n v="1.3169999999999999"/>
    <n v="1.2064699999999999"/>
    <n v="1.1469500000000001"/>
  </r>
  <r>
    <x v="4553"/>
    <n v="1.3169999999999999"/>
    <n v="1.2064699999999999"/>
    <n v="1.1469500000000001"/>
  </r>
  <r>
    <x v="4554"/>
    <n v="1.3169999999999999"/>
    <n v="1.2064699999999999"/>
    <n v="1.1469500000000001"/>
  </r>
  <r>
    <x v="4555"/>
    <n v="1.3169999999999999"/>
    <n v="1.2064699999999999"/>
    <n v="1.1469500000000001"/>
  </r>
  <r>
    <x v="4556"/>
    <n v="1.3169999999999999"/>
    <n v="1.2064699999999999"/>
    <n v="1.1469500000000001"/>
  </r>
  <r>
    <x v="4557"/>
    <n v="1.2869999999999999"/>
    <n v="1.18818"/>
    <n v="1.12584"/>
  </r>
  <r>
    <x v="4558"/>
    <n v="1.2869999999999999"/>
    <n v="1.18818"/>
    <n v="1.12584"/>
  </r>
  <r>
    <x v="4559"/>
    <n v="1.2869999999999999"/>
    <n v="1.18818"/>
    <n v="1.12584"/>
  </r>
  <r>
    <x v="4560"/>
    <n v="1.2869999999999999"/>
    <n v="1.18818"/>
    <n v="1.12584"/>
  </r>
  <r>
    <x v="4561"/>
    <n v="1.2869999999999999"/>
    <n v="1.18818"/>
    <n v="1.12584"/>
  </r>
  <r>
    <x v="4562"/>
    <n v="1.2869999999999999"/>
    <n v="1.18818"/>
    <n v="1.12584"/>
  </r>
  <r>
    <x v="4563"/>
    <n v="1.2869999999999999"/>
    <n v="1.18818"/>
    <n v="1.12584"/>
  </r>
  <r>
    <x v="4564"/>
    <n v="1.3160000000000001"/>
    <n v="1.1868800000000002"/>
    <n v="1.13839"/>
  </r>
  <r>
    <x v="4565"/>
    <n v="1.3160000000000001"/>
    <n v="1.1868800000000002"/>
    <n v="1.13839"/>
  </r>
  <r>
    <x v="4566"/>
    <n v="1.3160000000000001"/>
    <n v="1.1868800000000002"/>
    <n v="1.13839"/>
  </r>
  <r>
    <x v="4567"/>
    <n v="1.3160000000000001"/>
    <n v="1.1868800000000002"/>
    <n v="1.13839"/>
  </r>
  <r>
    <x v="4568"/>
    <n v="1.3160000000000001"/>
    <n v="1.1868800000000002"/>
    <n v="1.13839"/>
  </r>
  <r>
    <x v="4569"/>
    <n v="1.3160000000000001"/>
    <n v="1.1868800000000002"/>
    <n v="1.13839"/>
  </r>
  <r>
    <x v="4570"/>
    <n v="1.3160000000000001"/>
    <n v="1.1868800000000002"/>
    <n v="1.13839"/>
  </r>
  <r>
    <x v="4571"/>
    <n v="1.3240000000000001"/>
    <n v="1.18624"/>
    <n v="1.1308900000000002"/>
  </r>
  <r>
    <x v="4572"/>
    <n v="1.3240000000000001"/>
    <n v="1.18624"/>
    <n v="1.1308900000000002"/>
  </r>
  <r>
    <x v="4573"/>
    <n v="1.3240000000000001"/>
    <n v="1.18624"/>
    <n v="1.1308900000000002"/>
  </r>
  <r>
    <x v="4574"/>
    <n v="1.3240000000000001"/>
    <n v="1.18624"/>
    <n v="1.1308900000000002"/>
  </r>
  <r>
    <x v="4575"/>
    <n v="1.3240000000000001"/>
    <n v="1.18624"/>
    <n v="1.1308900000000002"/>
  </r>
  <r>
    <x v="4576"/>
    <n v="1.3240000000000001"/>
    <n v="1.18624"/>
    <n v="1.1308900000000002"/>
  </r>
  <r>
    <x v="4577"/>
    <n v="1.3240000000000001"/>
    <n v="1.18624"/>
    <n v="1.1308900000000002"/>
  </r>
  <r>
    <x v="4578"/>
    <n v="1.331"/>
    <n v="1.1849400000000001"/>
    <n v="1.1372"/>
  </r>
  <r>
    <x v="4579"/>
    <n v="1.331"/>
    <n v="1.1849400000000001"/>
    <n v="1.1372"/>
  </r>
  <r>
    <x v="4580"/>
    <n v="1.331"/>
    <n v="1.1849400000000001"/>
    <n v="1.1372"/>
  </r>
  <r>
    <x v="4581"/>
    <n v="1.331"/>
    <n v="1.1849400000000001"/>
    <n v="1.1372"/>
  </r>
  <r>
    <x v="4582"/>
    <n v="1.331"/>
    <n v="1.1849400000000001"/>
    <n v="1.1372"/>
  </r>
  <r>
    <x v="4583"/>
    <n v="1.331"/>
    <n v="1.1849400000000001"/>
    <n v="1.1372"/>
  </r>
  <r>
    <x v="4584"/>
    <n v="1.331"/>
    <n v="1.1849400000000001"/>
    <n v="1.1372"/>
  </r>
  <r>
    <x v="4585"/>
    <n v="1.333"/>
    <n v="1.1871800000000001"/>
    <n v="1.13778"/>
  </r>
  <r>
    <x v="4586"/>
    <n v="1.333"/>
    <n v="1.1871800000000001"/>
    <n v="1.13778"/>
  </r>
  <r>
    <x v="4587"/>
    <n v="1.333"/>
    <n v="1.1871800000000001"/>
    <n v="1.13778"/>
  </r>
  <r>
    <x v="4588"/>
    <n v="1.333"/>
    <n v="1.1871800000000001"/>
    <n v="1.13778"/>
  </r>
  <r>
    <x v="4589"/>
    <n v="1.333"/>
    <n v="1.1871800000000001"/>
    <n v="1.13778"/>
  </r>
  <r>
    <x v="4590"/>
    <n v="1.333"/>
    <n v="1.1871800000000001"/>
    <n v="1.13778"/>
  </r>
  <r>
    <x v="4591"/>
    <n v="1.333"/>
    <n v="1.1871800000000001"/>
    <n v="1.13778"/>
  </r>
  <r>
    <x v="4592"/>
    <n v="1.3340000000000001"/>
    <n v="1.18706"/>
    <n v="1.14086"/>
  </r>
  <r>
    <x v="4593"/>
    <n v="1.3340000000000001"/>
    <n v="1.18706"/>
    <n v="1.14086"/>
  </r>
  <r>
    <x v="4594"/>
    <n v="1.3340000000000001"/>
    <n v="1.18706"/>
    <n v="1.14086"/>
  </r>
  <r>
    <x v="4595"/>
    <n v="1.3340000000000001"/>
    <n v="1.18706"/>
    <n v="1.14086"/>
  </r>
  <r>
    <x v="4596"/>
    <n v="1.3340000000000001"/>
    <n v="1.18706"/>
    <n v="1.14086"/>
  </r>
  <r>
    <x v="4597"/>
    <n v="1.3340000000000001"/>
    <n v="1.18706"/>
    <n v="1.14086"/>
  </r>
  <r>
    <x v="4598"/>
    <n v="1.3340000000000001"/>
    <n v="1.18706"/>
    <n v="1.14086"/>
  </r>
  <r>
    <x v="4599"/>
    <n v="1.3240000000000001"/>
    <n v="1.1874400000000001"/>
    <n v="1.15083"/>
  </r>
  <r>
    <x v="4600"/>
    <n v="1.3240000000000001"/>
    <n v="1.1874400000000001"/>
    <n v="1.15083"/>
  </r>
  <r>
    <x v="4601"/>
    <n v="1.3240000000000001"/>
    <n v="1.1874400000000001"/>
    <n v="1.15083"/>
  </r>
  <r>
    <x v="4602"/>
    <n v="1.3240000000000001"/>
    <n v="1.1874400000000001"/>
    <n v="1.15083"/>
  </r>
  <r>
    <x v="4603"/>
    <n v="1.3240000000000001"/>
    <n v="1.1874400000000001"/>
    <n v="1.15083"/>
  </r>
  <r>
    <x v="4604"/>
    <n v="1.3240000000000001"/>
    <n v="1.1874400000000001"/>
    <n v="1.15083"/>
  </r>
  <r>
    <x v="4605"/>
    <n v="1.3240000000000001"/>
    <n v="1.1874400000000001"/>
    <n v="1.15083"/>
  </r>
  <r>
    <x v="4606"/>
    <n v="1.3240000000000001"/>
    <n v="1.1888099999999999"/>
    <n v="1.145"/>
  </r>
  <r>
    <x v="4607"/>
    <n v="1.3240000000000001"/>
    <n v="1.1888099999999999"/>
    <n v="1.145"/>
  </r>
  <r>
    <x v="4608"/>
    <n v="1.3240000000000001"/>
    <n v="1.1888099999999999"/>
    <n v="1.145"/>
  </r>
  <r>
    <x v="4609"/>
    <n v="1.3240000000000001"/>
    <n v="1.1888099999999999"/>
    <n v="1.145"/>
  </r>
  <r>
    <x v="4610"/>
    <n v="1.3240000000000001"/>
    <n v="1.1888099999999999"/>
    <n v="1.145"/>
  </r>
  <r>
    <x v="4611"/>
    <n v="1.3240000000000001"/>
    <n v="1.1888099999999999"/>
    <n v="1.145"/>
  </r>
  <r>
    <x v="4612"/>
    <n v="1.3240000000000001"/>
    <n v="1.1888099999999999"/>
    <n v="1.145"/>
  </r>
  <r>
    <x v="4613"/>
    <n v="1.32"/>
    <n v="1.1884400000000002"/>
    <n v="1.1468499999999999"/>
  </r>
  <r>
    <x v="4614"/>
    <n v="1.32"/>
    <n v="1.1884400000000002"/>
    <n v="1.1468499999999999"/>
  </r>
  <r>
    <x v="4615"/>
    <n v="1.32"/>
    <n v="1.1884400000000002"/>
    <n v="1.1468499999999999"/>
  </r>
  <r>
    <x v="4616"/>
    <n v="1.32"/>
    <n v="1.1884400000000002"/>
    <n v="1.1468499999999999"/>
  </r>
  <r>
    <x v="4617"/>
    <n v="1.32"/>
    <n v="1.1884400000000002"/>
    <n v="1.1468499999999999"/>
  </r>
  <r>
    <x v="4618"/>
    <n v="1.32"/>
    <n v="1.1884400000000002"/>
    <n v="1.1468499999999999"/>
  </r>
  <r>
    <x v="4619"/>
    <n v="1.32"/>
    <n v="1.1884400000000002"/>
    <n v="1.1468499999999999"/>
  </r>
  <r>
    <x v="4620"/>
    <n v="1.3029999999999999"/>
    <n v="1.1873499999999999"/>
    <n v="1.1463800000000002"/>
  </r>
  <r>
    <x v="4621"/>
    <n v="1.3029999999999999"/>
    <n v="1.1873499999999999"/>
    <n v="1.1463800000000002"/>
  </r>
  <r>
    <x v="4622"/>
    <n v="1.3029999999999999"/>
    <n v="1.1873499999999999"/>
    <n v="1.1463800000000002"/>
  </r>
  <r>
    <x v="4623"/>
    <n v="1.3029999999999999"/>
    <n v="1.1873499999999999"/>
    <n v="1.1463800000000002"/>
  </r>
  <r>
    <x v="4624"/>
    <n v="1.3029999999999999"/>
    <n v="1.1873499999999999"/>
    <n v="1.1463800000000002"/>
  </r>
  <r>
    <x v="4625"/>
    <n v="1.3029999999999999"/>
    <n v="1.1873499999999999"/>
    <n v="1.1463800000000002"/>
  </r>
  <r>
    <x v="4626"/>
    <n v="1.3029999999999999"/>
    <n v="1.1873499999999999"/>
    <n v="1.1463800000000002"/>
  </r>
  <r>
    <x v="4627"/>
    <n v="1.306"/>
    <n v="1.18729"/>
    <n v="1.1427"/>
  </r>
  <r>
    <x v="4628"/>
    <n v="1.306"/>
    <n v="1.18729"/>
    <n v="1.1427"/>
  </r>
  <r>
    <x v="4629"/>
    <n v="1.306"/>
    <n v="1.18729"/>
    <n v="1.1427"/>
  </r>
  <r>
    <x v="4630"/>
    <n v="1.306"/>
    <n v="1.18729"/>
    <n v="1.1427"/>
  </r>
  <r>
    <x v="4631"/>
    <n v="1.306"/>
    <n v="1.18729"/>
    <n v="1.1427"/>
  </r>
  <r>
    <x v="4632"/>
    <n v="1.306"/>
    <n v="1.18729"/>
    <n v="1.1427"/>
  </r>
  <r>
    <x v="4633"/>
    <n v="1.306"/>
    <n v="1.18729"/>
    <n v="1.1427"/>
  </r>
  <r>
    <x v="4634"/>
    <n v="1.2969999999999999"/>
    <n v="1.1836500000000001"/>
    <n v="1.1381400000000002"/>
  </r>
  <r>
    <x v="4635"/>
    <n v="1.2969999999999999"/>
    <n v="1.1836500000000001"/>
    <n v="1.1381400000000002"/>
  </r>
  <r>
    <x v="4636"/>
    <n v="1.2969999999999999"/>
    <n v="1.1836500000000001"/>
    <n v="1.1381400000000002"/>
  </r>
  <r>
    <x v="4637"/>
    <n v="1.2969999999999999"/>
    <n v="1.1836500000000001"/>
    <n v="1.1381400000000002"/>
  </r>
  <r>
    <x v="4638"/>
    <n v="1.2969999999999999"/>
    <n v="1.1836500000000001"/>
    <n v="1.1381400000000002"/>
  </r>
  <r>
    <x v="4639"/>
    <n v="1.2969999999999999"/>
    <n v="1.1836500000000001"/>
    <n v="1.1381400000000002"/>
  </r>
  <r>
    <x v="4640"/>
    <n v="1.2969999999999999"/>
    <n v="1.1836500000000001"/>
    <n v="1.1381400000000002"/>
  </r>
  <r>
    <x v="4641"/>
    <n v="1.27"/>
    <n v="1.1861300000000001"/>
    <n v="1.14283"/>
  </r>
  <r>
    <x v="4642"/>
    <n v="1.27"/>
    <n v="1.1861300000000001"/>
    <n v="1.14283"/>
  </r>
  <r>
    <x v="4643"/>
    <n v="1.27"/>
    <n v="1.1861300000000001"/>
    <n v="1.14283"/>
  </r>
  <r>
    <x v="4644"/>
    <n v="1.27"/>
    <n v="1.1861300000000001"/>
    <n v="1.14283"/>
  </r>
  <r>
    <x v="4645"/>
    <n v="1.27"/>
    <n v="1.1861300000000001"/>
    <n v="1.14283"/>
  </r>
  <r>
    <x v="4646"/>
    <n v="1.27"/>
    <n v="1.1861300000000001"/>
    <n v="1.14283"/>
  </r>
  <r>
    <x v="4647"/>
    <n v="1.27"/>
    <n v="1.1861300000000001"/>
    <n v="1.14283"/>
  </r>
  <r>
    <x v="4648"/>
    <n v="1.321"/>
    <n v="1.1892499999999999"/>
    <n v="1.1633"/>
  </r>
  <r>
    <x v="4649"/>
    <n v="1.321"/>
    <n v="1.1892499999999999"/>
    <n v="1.1633"/>
  </r>
  <r>
    <x v="4650"/>
    <n v="1.321"/>
    <n v="1.1892499999999999"/>
    <n v="1.1633"/>
  </r>
  <r>
    <x v="4651"/>
    <n v="1.321"/>
    <n v="1.1892499999999999"/>
    <n v="1.1633"/>
  </r>
  <r>
    <x v="4652"/>
    <n v="1.321"/>
    <n v="1.1892499999999999"/>
    <n v="1.1633"/>
  </r>
  <r>
    <x v="4653"/>
    <n v="1.321"/>
    <n v="1.1892499999999999"/>
    <n v="1.1633"/>
  </r>
  <r>
    <x v="4654"/>
    <n v="1.321"/>
    <n v="1.1892499999999999"/>
    <n v="1.1633"/>
  </r>
  <r>
    <x v="4655"/>
    <n v="1.339"/>
    <n v="1.1924999999999999"/>
    <n v="1.1489500000000001"/>
  </r>
  <r>
    <x v="4656"/>
    <n v="1.339"/>
    <n v="1.1924999999999999"/>
    <n v="1.1489500000000001"/>
  </r>
  <r>
    <x v="4657"/>
    <n v="1.339"/>
    <n v="1.1924999999999999"/>
    <n v="1.1489500000000001"/>
  </r>
  <r>
    <x v="4658"/>
    <n v="1.339"/>
    <n v="1.1924999999999999"/>
    <n v="1.1489500000000001"/>
  </r>
  <r>
    <x v="4659"/>
    <n v="1.339"/>
    <n v="1.1924999999999999"/>
    <n v="1.1489500000000001"/>
  </r>
  <r>
    <x v="4660"/>
    <n v="1.339"/>
    <n v="1.1924999999999999"/>
    <n v="1.1489500000000001"/>
  </r>
  <r>
    <x v="4661"/>
    <n v="1.339"/>
    <n v="1.1924999999999999"/>
    <n v="1.1489500000000001"/>
  </r>
  <r>
    <x v="4662"/>
    <n v="1.36"/>
    <n v="1.1938199999999999"/>
    <n v="1.13981"/>
  </r>
  <r>
    <x v="4663"/>
    <n v="1.36"/>
    <n v="1.1938199999999999"/>
    <n v="1.13981"/>
  </r>
  <r>
    <x v="4664"/>
    <n v="1.36"/>
    <n v="1.1938199999999999"/>
    <n v="1.13981"/>
  </r>
  <r>
    <x v="4665"/>
    <n v="1.36"/>
    <n v="1.1938199999999999"/>
    <n v="1.13981"/>
  </r>
  <r>
    <x v="4666"/>
    <n v="1.36"/>
    <n v="1.1938199999999999"/>
    <n v="1.13981"/>
  </r>
  <r>
    <x v="4667"/>
    <n v="1.36"/>
    <n v="1.1938199999999999"/>
    <n v="1.13981"/>
  </r>
  <r>
    <x v="4668"/>
    <n v="1.36"/>
    <n v="1.1938199999999999"/>
    <n v="1.13981"/>
  </r>
  <r>
    <x v="4669"/>
    <n v="1.3320000000000001"/>
    <n v="1.2104999999999999"/>
    <n v="1.1399999999999999"/>
  </r>
  <r>
    <x v="4670"/>
    <n v="1.3320000000000001"/>
    <n v="1.2104999999999999"/>
    <n v="1.1399999999999999"/>
  </r>
  <r>
    <x v="4671"/>
    <n v="1.3320000000000001"/>
    <n v="1.2104999999999999"/>
    <n v="1.1399999999999999"/>
  </r>
  <r>
    <x v="4672"/>
    <n v="1.3320000000000001"/>
    <n v="1.2104999999999999"/>
    <n v="1.1399999999999999"/>
  </r>
  <r>
    <x v="4673"/>
    <n v="1.3320000000000001"/>
    <n v="1.2104999999999999"/>
    <n v="1.1399999999999999"/>
  </r>
  <r>
    <x v="4674"/>
    <n v="1.3320000000000001"/>
    <n v="1.2104999999999999"/>
    <n v="1.1399999999999999"/>
  </r>
  <r>
    <x v="4675"/>
    <n v="1.3320000000000001"/>
    <n v="1.2104999999999999"/>
    <n v="1.1399999999999999"/>
  </r>
  <r>
    <x v="4676"/>
    <n v="1.3360000000000001"/>
    <n v="1.2055"/>
    <n v="1.1391600000000002"/>
  </r>
  <r>
    <x v="4677"/>
    <n v="1.3360000000000001"/>
    <n v="1.2055"/>
    <n v="1.1391600000000002"/>
  </r>
  <r>
    <x v="4678"/>
    <n v="1.3360000000000001"/>
    <n v="1.2055"/>
    <n v="1.1391600000000002"/>
  </r>
  <r>
    <x v="4679"/>
    <n v="1.3360000000000001"/>
    <n v="1.2055"/>
    <n v="1.1391600000000002"/>
  </r>
  <r>
    <x v="4680"/>
    <n v="1.3360000000000001"/>
    <n v="1.2055"/>
    <n v="1.1391600000000002"/>
  </r>
  <r>
    <x v="4681"/>
    <n v="1.3360000000000001"/>
    <n v="1.2055"/>
    <n v="1.1391600000000002"/>
  </r>
  <r>
    <x v="4682"/>
    <n v="1.3360000000000001"/>
    <n v="1.2055"/>
    <n v="1.1391600000000002"/>
  </r>
  <r>
    <x v="4683"/>
    <n v="1.33"/>
    <n v="1.2010000000000001"/>
    <n v="1.1418499999999998"/>
  </r>
  <r>
    <x v="4684"/>
    <n v="1.33"/>
    <n v="1.2010000000000001"/>
    <n v="1.1418499999999998"/>
  </r>
  <r>
    <x v="4685"/>
    <n v="1.33"/>
    <n v="1.2010000000000001"/>
    <n v="1.1418499999999998"/>
  </r>
  <r>
    <x v="4686"/>
    <n v="1.33"/>
    <n v="1.2010000000000001"/>
    <n v="1.1418499999999998"/>
  </r>
  <r>
    <x v="4687"/>
    <n v="1.33"/>
    <n v="1.2010000000000001"/>
    <n v="1.1418499999999998"/>
  </r>
  <r>
    <x v="4688"/>
    <n v="1.33"/>
    <n v="1.2010000000000001"/>
    <n v="1.1418499999999998"/>
  </r>
  <r>
    <x v="4689"/>
    <n v="1.33"/>
    <n v="1.2010000000000001"/>
    <n v="1.1418499999999998"/>
  </r>
  <r>
    <x v="4690"/>
    <n v="1.341"/>
    <n v="1.1991700000000001"/>
    <n v="1.14418"/>
  </r>
  <r>
    <x v="4691"/>
    <n v="1.341"/>
    <n v="1.1991700000000001"/>
    <n v="1.14418"/>
  </r>
  <r>
    <x v="4692"/>
    <n v="1.341"/>
    <n v="1.1991700000000001"/>
    <n v="1.14418"/>
  </r>
  <r>
    <x v="4693"/>
    <n v="1.341"/>
    <n v="1.1991700000000001"/>
    <n v="1.14418"/>
  </r>
  <r>
    <x v="4694"/>
    <n v="1.341"/>
    <n v="1.1991700000000001"/>
    <n v="1.14418"/>
  </r>
  <r>
    <x v="4695"/>
    <n v="1.341"/>
    <n v="1.1991700000000001"/>
    <n v="1.14418"/>
  </r>
  <r>
    <x v="4696"/>
    <n v="1.341"/>
    <n v="1.1991700000000001"/>
    <n v="1.14418"/>
  </r>
  <r>
    <x v="4697"/>
    <n v="1.3220000000000001"/>
    <n v="1.1955"/>
    <n v="1.14253"/>
  </r>
  <r>
    <x v="4698"/>
    <n v="1.3220000000000001"/>
    <n v="1.1955"/>
    <n v="1.14253"/>
  </r>
  <r>
    <x v="4699"/>
    <n v="1.3220000000000001"/>
    <n v="1.1955"/>
    <n v="1.14253"/>
  </r>
  <r>
    <x v="4700"/>
    <n v="1.3220000000000001"/>
    <n v="1.1955"/>
    <n v="1.14253"/>
  </r>
  <r>
    <x v="4701"/>
    <n v="1.3220000000000001"/>
    <n v="1.1955"/>
    <n v="1.14253"/>
  </r>
  <r>
    <x v="4702"/>
    <n v="1.3220000000000001"/>
    <n v="1.1955"/>
    <n v="1.14253"/>
  </r>
  <r>
    <x v="4703"/>
    <n v="1.3220000000000001"/>
    <n v="1.1955"/>
    <n v="1.14253"/>
  </r>
  <r>
    <x v="4704"/>
    <n v="1.35"/>
    <n v="1.1921700000000002"/>
    <n v="1.14195"/>
  </r>
  <r>
    <x v="4705"/>
    <n v="1.35"/>
    <n v="1.1921700000000002"/>
    <n v="1.14195"/>
  </r>
  <r>
    <x v="4706"/>
    <n v="1.35"/>
    <n v="1.1921700000000002"/>
    <n v="1.14195"/>
  </r>
  <r>
    <x v="4707"/>
    <n v="1.35"/>
    <n v="1.1921700000000002"/>
    <n v="1.14195"/>
  </r>
  <r>
    <x v="4708"/>
    <n v="1.35"/>
    <n v="1.1921700000000002"/>
    <n v="1.14195"/>
  </r>
  <r>
    <x v="4709"/>
    <n v="1.35"/>
    <n v="1.1921700000000002"/>
    <n v="1.14195"/>
  </r>
  <r>
    <x v="4710"/>
    <n v="1.35"/>
    <n v="1.1921700000000002"/>
    <n v="1.14195"/>
  </r>
  <r>
    <x v="4711"/>
    <n v="1.355"/>
    <n v="1.1966700000000001"/>
    <n v="1.1433499999999999"/>
  </r>
  <r>
    <x v="4712"/>
    <n v="1.355"/>
    <n v="1.1966700000000001"/>
    <n v="1.1433499999999999"/>
  </r>
  <r>
    <x v="4713"/>
    <n v="1.355"/>
    <n v="1.1966700000000001"/>
    <n v="1.1433499999999999"/>
  </r>
  <r>
    <x v="4714"/>
    <n v="1.355"/>
    <n v="1.1966700000000001"/>
    <n v="1.1433499999999999"/>
  </r>
  <r>
    <x v="4715"/>
    <n v="1.355"/>
    <n v="1.1966700000000001"/>
    <n v="1.1433499999999999"/>
  </r>
  <r>
    <x v="4716"/>
    <n v="1.355"/>
    <n v="1.1966700000000001"/>
    <n v="1.1433499999999999"/>
  </r>
  <r>
    <x v="4717"/>
    <n v="1.355"/>
    <n v="1.1966700000000001"/>
    <n v="1.1433499999999999"/>
  </r>
  <r>
    <x v="4718"/>
    <n v="1.3089999999999999"/>
    <n v="1.1964999999999999"/>
    <n v="1.14672"/>
  </r>
  <r>
    <x v="4719"/>
    <n v="1.3089999999999999"/>
    <n v="1.1964999999999999"/>
    <n v="1.14672"/>
  </r>
  <r>
    <x v="4720"/>
    <n v="1.3089999999999999"/>
    <n v="1.1964999999999999"/>
    <n v="1.14672"/>
  </r>
  <r>
    <x v="4721"/>
    <n v="1.3089999999999999"/>
    <n v="1.1964999999999999"/>
    <n v="1.14672"/>
  </r>
  <r>
    <x v="4722"/>
    <n v="1.3089999999999999"/>
    <n v="1.1964999999999999"/>
    <n v="1.14672"/>
  </r>
  <r>
    <x v="4723"/>
    <n v="1.3089999999999999"/>
    <n v="1.1964999999999999"/>
    <n v="1.14672"/>
  </r>
  <r>
    <x v="4724"/>
    <n v="1.3089999999999999"/>
    <n v="1.1964999999999999"/>
    <n v="1.14672"/>
  </r>
  <r>
    <x v="4725"/>
    <n v="1.3819999999999999"/>
    <n v="1.19367"/>
    <n v="1.1431199999999999"/>
  </r>
  <r>
    <x v="4726"/>
    <n v="1.3819999999999999"/>
    <n v="1.19367"/>
    <n v="1.1431199999999999"/>
  </r>
  <r>
    <x v="4727"/>
    <n v="1.3819999999999999"/>
    <n v="1.19367"/>
    <n v="1.1431199999999999"/>
  </r>
  <r>
    <x v="4728"/>
    <n v="1.3819999999999999"/>
    <n v="1.19367"/>
    <n v="1.1431199999999999"/>
  </r>
  <r>
    <x v="4729"/>
    <n v="1.3819999999999999"/>
    <n v="1.19367"/>
    <n v="1.1431199999999999"/>
  </r>
  <r>
    <x v="4730"/>
    <n v="1.3819999999999999"/>
    <n v="1.19367"/>
    <n v="1.1431199999999999"/>
  </r>
  <r>
    <x v="4731"/>
    <n v="1.3819999999999999"/>
    <n v="1.19367"/>
    <n v="1.1431199999999999"/>
  </r>
  <r>
    <x v="4732"/>
    <n v="1.393"/>
    <n v="1.2051700000000001"/>
    <n v="1.1438900000000001"/>
  </r>
  <r>
    <x v="4733"/>
    <n v="1.393"/>
    <n v="1.2051700000000001"/>
    <n v="1.1438900000000001"/>
  </r>
  <r>
    <x v="4734"/>
    <n v="1.393"/>
    <n v="1.2051700000000001"/>
    <n v="1.1438900000000001"/>
  </r>
  <r>
    <x v="4735"/>
    <n v="1.393"/>
    <n v="1.2051700000000001"/>
    <n v="1.1438900000000001"/>
  </r>
  <r>
    <x v="4736"/>
    <n v="1.393"/>
    <n v="1.2051700000000001"/>
    <n v="1.1438900000000001"/>
  </r>
  <r>
    <x v="4737"/>
    <n v="1.393"/>
    <n v="1.2051700000000001"/>
    <n v="1.1438900000000001"/>
  </r>
  <r>
    <x v="4738"/>
    <n v="1.393"/>
    <n v="1.2051700000000001"/>
    <n v="1.1438900000000001"/>
  </r>
  <r>
    <x v="4739"/>
    <n v="1.393"/>
    <n v="1.2051700000000001"/>
    <n v="1.1438900000000001"/>
  </r>
  <r>
    <x v="4740"/>
    <n v="1.393"/>
    <n v="1.2051700000000001"/>
    <n v="1.1438900000000001"/>
  </r>
  <r>
    <x v="4741"/>
    <n v="1.393"/>
    <n v="1.2051700000000001"/>
    <n v="1.1438900000000001"/>
  </r>
  <r>
    <x v="4742"/>
    <n v="1.393"/>
    <n v="1.2051700000000001"/>
    <n v="1.1438900000000001"/>
  </r>
  <r>
    <x v="4743"/>
    <n v="1.393"/>
    <n v="1.2051700000000001"/>
    <n v="1.1438900000000001"/>
  </r>
  <r>
    <x v="4744"/>
    <n v="1.393"/>
    <n v="1.2051700000000001"/>
    <n v="1.1438900000000001"/>
  </r>
  <r>
    <x v="4745"/>
    <n v="1.393"/>
    <n v="1.2051700000000001"/>
    <n v="1.1438900000000001"/>
  </r>
  <r>
    <x v="4746"/>
    <n v="1.393"/>
    <n v="1.2051700000000001"/>
    <n v="1.1438900000000001"/>
  </r>
  <r>
    <x v="4747"/>
    <n v="1.393"/>
    <n v="1.2051700000000001"/>
    <n v="1.1438900000000001"/>
  </r>
  <r>
    <x v="4748"/>
    <n v="1.393"/>
    <n v="1.2051700000000001"/>
    <n v="1.1438900000000001"/>
  </r>
  <r>
    <x v="4749"/>
    <n v="1.393"/>
    <n v="1.2051700000000001"/>
    <n v="1.1438900000000001"/>
  </r>
  <r>
    <x v="4750"/>
    <n v="1.393"/>
    <n v="1.2051700000000001"/>
    <n v="1.1438900000000001"/>
  </r>
  <r>
    <x v="4751"/>
    <n v="1.393"/>
    <n v="1.2051700000000001"/>
    <n v="1.1438900000000001"/>
  </r>
  <r>
    <x v="4752"/>
    <n v="1.393"/>
    <n v="1.2051700000000001"/>
    <n v="1.1438900000000001"/>
  </r>
  <r>
    <x v="4753"/>
    <n v="1.38"/>
    <n v="1.2648299999999999"/>
    <n v="1.1810499999999999"/>
  </r>
  <r>
    <x v="4754"/>
    <n v="1.38"/>
    <n v="1.2648299999999999"/>
    <n v="1.1810499999999999"/>
  </r>
  <r>
    <x v="4755"/>
    <n v="1.38"/>
    <n v="1.2648299999999999"/>
    <n v="1.1810499999999999"/>
  </r>
  <r>
    <x v="4756"/>
    <n v="1.38"/>
    <n v="1.2648299999999999"/>
    <n v="1.1810499999999999"/>
  </r>
  <r>
    <x v="4757"/>
    <n v="1.38"/>
    <n v="1.2648299999999999"/>
    <n v="1.1810499999999999"/>
  </r>
  <r>
    <x v="4758"/>
    <n v="1.38"/>
    <n v="1.2648299999999999"/>
    <n v="1.1810499999999999"/>
  </r>
  <r>
    <x v="4759"/>
    <n v="1.38"/>
    <n v="1.2648299999999999"/>
    <n v="1.1810499999999999"/>
  </r>
  <r>
    <x v="4760"/>
    <n v="1.4059999999999999"/>
    <n v="1.2695000000000001"/>
    <n v="1.1787999999999998"/>
  </r>
  <r>
    <x v="4761"/>
    <n v="1.4059999999999999"/>
    <n v="1.2695000000000001"/>
    <n v="1.1787999999999998"/>
  </r>
  <r>
    <x v="4762"/>
    <n v="1.4059999999999999"/>
    <n v="1.2695000000000001"/>
    <n v="1.1787999999999998"/>
  </r>
  <r>
    <x v="4763"/>
    <n v="1.4059999999999999"/>
    <n v="1.2695000000000001"/>
    <n v="1.1787999999999998"/>
  </r>
  <r>
    <x v="4764"/>
    <n v="1.4059999999999999"/>
    <n v="1.2695000000000001"/>
    <n v="1.1787999999999998"/>
  </r>
  <r>
    <x v="4765"/>
    <n v="1.4059999999999999"/>
    <n v="1.2695000000000001"/>
    <n v="1.1787999999999998"/>
  </r>
  <r>
    <x v="4766"/>
    <n v="1.4059999999999999"/>
    <n v="1.2695000000000001"/>
    <n v="1.1787999999999998"/>
  </r>
  <r>
    <x v="4767"/>
    <n v="1.41"/>
    <n v="1.246"/>
    <n v="1.1800899999999999"/>
  </r>
  <r>
    <x v="4768"/>
    <n v="1.41"/>
    <n v="1.246"/>
    <n v="1.1800899999999999"/>
  </r>
  <r>
    <x v="4769"/>
    <n v="1.41"/>
    <n v="1.246"/>
    <n v="1.1800899999999999"/>
  </r>
  <r>
    <x v="4770"/>
    <n v="1.41"/>
    <n v="1.246"/>
    <n v="1.1800899999999999"/>
  </r>
  <r>
    <x v="4771"/>
    <n v="1.41"/>
    <n v="1.246"/>
    <n v="1.1800899999999999"/>
  </r>
  <r>
    <x v="4772"/>
    <n v="1.41"/>
    <n v="1.246"/>
    <n v="1.1800899999999999"/>
  </r>
  <r>
    <x v="4773"/>
    <n v="1.41"/>
    <n v="1.246"/>
    <n v="1.1800899999999999"/>
  </r>
  <r>
    <x v="4774"/>
    <n v="1.3959999999999999"/>
    <n v="1.2709999999999999"/>
    <n v="1.1764300000000001"/>
  </r>
  <r>
    <x v="4775"/>
    <n v="1.3959999999999999"/>
    <n v="1.2709999999999999"/>
    <n v="1.1764300000000001"/>
  </r>
  <r>
    <x v="4776"/>
    <n v="1.3959999999999999"/>
    <n v="1.2709999999999999"/>
    <n v="1.1764300000000001"/>
  </r>
  <r>
    <x v="4777"/>
    <n v="1.3959999999999999"/>
    <n v="1.2709999999999999"/>
    <n v="1.1764300000000001"/>
  </r>
  <r>
    <x v="4778"/>
    <n v="1.3959999999999999"/>
    <n v="1.2709999999999999"/>
    <n v="1.1764300000000001"/>
  </r>
  <r>
    <x v="4779"/>
    <n v="1.3959999999999999"/>
    <n v="1.2709999999999999"/>
    <n v="1.1764300000000001"/>
  </r>
  <r>
    <x v="4780"/>
    <n v="1.3959999999999999"/>
    <n v="1.2709999999999999"/>
    <n v="1.1764300000000001"/>
  </r>
  <r>
    <x v="4781"/>
    <n v="1.3260000000000001"/>
    <n v="1.26417"/>
    <n v="1.1689400000000001"/>
  </r>
  <r>
    <x v="4782"/>
    <n v="1.3260000000000001"/>
    <n v="1.26417"/>
    <n v="1.1689400000000001"/>
  </r>
  <r>
    <x v="4783"/>
    <n v="1.3260000000000001"/>
    <n v="1.26417"/>
    <n v="1.1689400000000001"/>
  </r>
  <r>
    <x v="4784"/>
    <n v="1.3260000000000001"/>
    <n v="1.26417"/>
    <n v="1.1689400000000001"/>
  </r>
  <r>
    <x v="4785"/>
    <n v="1.3260000000000001"/>
    <n v="1.26417"/>
    <n v="1.1689400000000001"/>
  </r>
  <r>
    <x v="4786"/>
    <n v="1.3260000000000001"/>
    <n v="1.26417"/>
    <n v="1.1689400000000001"/>
  </r>
  <r>
    <x v="4787"/>
    <n v="1.3260000000000001"/>
    <n v="1.26417"/>
    <n v="1.1689400000000001"/>
  </r>
  <r>
    <x v="4788"/>
    <n v="1.3089999999999999"/>
    <n v="1.22383"/>
    <n v="1.1495299999999999"/>
  </r>
  <r>
    <x v="4789"/>
    <n v="1.3089999999999999"/>
    <n v="1.22383"/>
    <n v="1.1495299999999999"/>
  </r>
  <r>
    <x v="4790"/>
    <n v="1.3089999999999999"/>
    <n v="1.22383"/>
    <n v="1.1495299999999999"/>
  </r>
  <r>
    <x v="4791"/>
    <n v="1.3089999999999999"/>
    <n v="1.22383"/>
    <n v="1.1495299999999999"/>
  </r>
  <r>
    <x v="4792"/>
    <n v="1.3089999999999999"/>
    <n v="1.22383"/>
    <n v="1.1495299999999999"/>
  </r>
  <r>
    <x v="4793"/>
    <n v="1.3089999999999999"/>
    <n v="1.22383"/>
    <n v="1.1495299999999999"/>
  </r>
  <r>
    <x v="4794"/>
    <n v="1.3089999999999999"/>
    <n v="1.22383"/>
    <n v="1.1495299999999999"/>
  </r>
  <r>
    <x v="4795"/>
    <n v="1.375"/>
    <n v="1.1639999999999999"/>
    <n v="1.13245"/>
  </r>
  <r>
    <x v="4796"/>
    <n v="1.375"/>
    <n v="1.1639999999999999"/>
    <n v="1.13245"/>
  </r>
  <r>
    <x v="4797"/>
    <n v="1.375"/>
    <n v="1.1639999999999999"/>
    <n v="1.13245"/>
  </r>
  <r>
    <x v="4798"/>
    <n v="1.375"/>
    <n v="1.1639999999999999"/>
    <n v="1.13245"/>
  </r>
  <r>
    <x v="4799"/>
    <n v="1.375"/>
    <n v="1.1639999999999999"/>
    <n v="1.13245"/>
  </r>
  <r>
    <x v="4800"/>
    <n v="1.375"/>
    <n v="1.1639999999999999"/>
    <n v="1.13245"/>
  </r>
  <r>
    <x v="4801"/>
    <n v="1.375"/>
    <n v="1.1639999999999999"/>
    <n v="1.13245"/>
  </r>
  <r>
    <x v="4802"/>
    <n v="1.375"/>
    <n v="1.17933"/>
    <n v="1.13876"/>
  </r>
  <r>
    <x v="4803"/>
    <n v="1.375"/>
    <n v="1.17933"/>
    <n v="1.13876"/>
  </r>
  <r>
    <x v="4804"/>
    <n v="1.375"/>
    <n v="1.17933"/>
    <n v="1.13876"/>
  </r>
  <r>
    <x v="4805"/>
    <n v="1.375"/>
    <n v="1.17933"/>
    <n v="1.13876"/>
  </r>
  <r>
    <x v="4806"/>
    <n v="1.375"/>
    <n v="1.17933"/>
    <n v="1.13876"/>
  </r>
  <r>
    <x v="4807"/>
    <n v="1.375"/>
    <n v="1.17933"/>
    <n v="1.13876"/>
  </r>
  <r>
    <x v="4808"/>
    <n v="1.375"/>
    <n v="1.17933"/>
    <n v="1.13876"/>
  </r>
  <r>
    <x v="4809"/>
    <n v="1.353"/>
    <n v="1.1764000000000001"/>
    <n v="1.13673"/>
  </r>
  <r>
    <x v="4810"/>
    <n v="1.353"/>
    <n v="1.1764000000000001"/>
    <n v="1.13673"/>
  </r>
  <r>
    <x v="4811"/>
    <n v="1.353"/>
    <n v="1.1764000000000001"/>
    <n v="1.13673"/>
  </r>
  <r>
    <x v="4812"/>
    <n v="1.353"/>
    <n v="1.1764000000000001"/>
    <n v="1.13673"/>
  </r>
  <r>
    <x v="4813"/>
    <n v="1.353"/>
    <n v="1.1764000000000001"/>
    <n v="1.13673"/>
  </r>
  <r>
    <x v="4814"/>
    <n v="1.353"/>
    <n v="1.1764000000000001"/>
    <n v="1.13673"/>
  </r>
  <r>
    <x v="4815"/>
    <n v="1.353"/>
    <n v="1.1764000000000001"/>
    <n v="1.13673"/>
  </r>
  <r>
    <x v="4816"/>
    <n v="1.2789999999999999"/>
    <n v="1.1619999999999999"/>
    <n v="1.1100999999999999"/>
  </r>
  <r>
    <x v="4817"/>
    <n v="1.2789999999999999"/>
    <n v="1.1619999999999999"/>
    <n v="1.1100999999999999"/>
  </r>
  <r>
    <x v="4818"/>
    <n v="1.2789999999999999"/>
    <n v="1.1619999999999999"/>
    <n v="1.1100999999999999"/>
  </r>
  <r>
    <x v="4819"/>
    <n v="1.2789999999999999"/>
    <n v="1.1619999999999999"/>
    <n v="1.1100999999999999"/>
  </r>
  <r>
    <x v="4820"/>
    <n v="1.2789999999999999"/>
    <n v="1.1619999999999999"/>
    <n v="1.1100999999999999"/>
  </r>
  <r>
    <x v="4821"/>
    <n v="1.2789999999999999"/>
    <n v="1.1619999999999999"/>
    <n v="1.1100999999999999"/>
  </r>
  <r>
    <x v="4822"/>
    <n v="1.2789999999999999"/>
    <n v="1.1619999999999999"/>
    <n v="1.1100999999999999"/>
  </r>
  <r>
    <x v="4823"/>
    <n v="1.2789999999999999"/>
    <n v="1.1157999999999999"/>
    <n v="1.05552"/>
  </r>
  <r>
    <x v="4824"/>
    <n v="1.2789999999999999"/>
    <n v="1.1157999999999999"/>
    <n v="1.05552"/>
  </r>
  <r>
    <x v="4825"/>
    <n v="1.2789999999999999"/>
    <n v="1.1157999999999999"/>
    <n v="1.05552"/>
  </r>
  <r>
    <x v="4826"/>
    <n v="1.2789999999999999"/>
    <n v="1.1157999999999999"/>
    <n v="1.05552"/>
  </r>
  <r>
    <x v="4827"/>
    <n v="1.2789999999999999"/>
    <n v="1.1157999999999999"/>
    <n v="1.05552"/>
  </r>
  <r>
    <x v="4828"/>
    <n v="1.2789999999999999"/>
    <n v="1.1157999999999999"/>
    <n v="1.05552"/>
  </r>
  <r>
    <x v="4829"/>
    <n v="1.2789999999999999"/>
    <n v="1.1157999999999999"/>
    <n v="1.05552"/>
  </r>
  <r>
    <x v="4830"/>
    <n v="1.2390000000000001"/>
    <n v="1.0895999999999999"/>
    <n v="1.00467"/>
  </r>
  <r>
    <x v="4831"/>
    <n v="1.2390000000000001"/>
    <n v="1.0895999999999999"/>
    <n v="1.00467"/>
  </r>
  <r>
    <x v="4832"/>
    <n v="1.2390000000000001"/>
    <n v="1.0895999999999999"/>
    <n v="1.00467"/>
  </r>
  <r>
    <x v="4833"/>
    <n v="1.2390000000000001"/>
    <n v="1.0895999999999999"/>
    <n v="1.00467"/>
  </r>
  <r>
    <x v="4834"/>
    <n v="1.2390000000000001"/>
    <n v="1.0895999999999999"/>
    <n v="1.00467"/>
  </r>
  <r>
    <x v="4835"/>
    <n v="1.2390000000000001"/>
    <n v="1.0895999999999999"/>
    <n v="1.00467"/>
  </r>
  <r>
    <x v="4836"/>
    <n v="1.2390000000000001"/>
    <n v="1.0895999999999999"/>
    <n v="1.00467"/>
  </r>
  <r>
    <x v="4837"/>
    <n v="1.2390000000000001"/>
    <n v="1.0233300000000001"/>
    <n v="0.97975999999999996"/>
  </r>
  <r>
    <x v="4838"/>
    <n v="1.2390000000000001"/>
    <n v="1.0233300000000001"/>
    <n v="0.97975999999999996"/>
  </r>
  <r>
    <x v="4839"/>
    <n v="1.2390000000000001"/>
    <n v="1.0233300000000001"/>
    <n v="0.97975999999999996"/>
  </r>
  <r>
    <x v="4840"/>
    <n v="1.2390000000000001"/>
    <n v="1.0233300000000001"/>
    <n v="0.97975999999999996"/>
  </r>
  <r>
    <x v="4841"/>
    <n v="1.2390000000000001"/>
    <n v="1.0233300000000001"/>
    <n v="0.97975999999999996"/>
  </r>
  <r>
    <x v="4842"/>
    <n v="1.2390000000000001"/>
    <n v="1.0233300000000001"/>
    <n v="0.97975999999999996"/>
  </r>
  <r>
    <x v="4843"/>
    <n v="1.2390000000000001"/>
    <n v="1.0233300000000001"/>
    <n v="0.97975999999999996"/>
  </r>
  <r>
    <x v="4844"/>
    <n v="1.238"/>
    <n v="0.94183000000000006"/>
    <n v="0.96795000000000009"/>
  </r>
  <r>
    <x v="4845"/>
    <n v="1.238"/>
    <n v="0.94183000000000006"/>
    <n v="0.96795000000000009"/>
  </r>
  <r>
    <x v="4846"/>
    <n v="1.238"/>
    <n v="0.94183000000000006"/>
    <n v="0.96795000000000009"/>
  </r>
  <r>
    <x v="4847"/>
    <n v="1.238"/>
    <n v="0.94183000000000006"/>
    <n v="0.96795000000000009"/>
  </r>
  <r>
    <x v="4848"/>
    <n v="1.238"/>
    <n v="0.94183000000000006"/>
    <n v="0.96795000000000009"/>
  </r>
  <r>
    <x v="4849"/>
    <n v="1.238"/>
    <n v="0.94183000000000006"/>
    <n v="0.96795000000000009"/>
  </r>
  <r>
    <x v="4850"/>
    <n v="1.238"/>
    <n v="0.94183000000000006"/>
    <n v="0.96795000000000009"/>
  </r>
  <r>
    <x v="4851"/>
    <n v="1.238"/>
    <n v="0.94183000000000006"/>
    <n v="0.96795000000000009"/>
  </r>
  <r>
    <x v="4852"/>
    <n v="1.238"/>
    <n v="0.94183000000000006"/>
    <n v="0.96795000000000009"/>
  </r>
  <r>
    <x v="4853"/>
    <n v="1.238"/>
    <n v="0.94183000000000006"/>
    <n v="0.96795000000000009"/>
  </r>
  <r>
    <x v="4854"/>
    <n v="1.238"/>
    <n v="0.94183000000000006"/>
    <n v="0.96795000000000009"/>
  </r>
  <r>
    <x v="4855"/>
    <n v="1.238"/>
    <n v="0.94183000000000006"/>
    <n v="0.96795000000000009"/>
  </r>
  <r>
    <x v="4856"/>
    <n v="1.238"/>
    <n v="0.94183000000000006"/>
    <n v="0.96795000000000009"/>
  </r>
  <r>
    <x v="4857"/>
    <n v="1.238"/>
    <n v="0.94183000000000006"/>
    <n v="0.96795000000000009"/>
  </r>
  <r>
    <x v="4858"/>
    <n v="1.238"/>
    <n v="0.91883000000000004"/>
    <n v="0.95205999999999991"/>
  </r>
  <r>
    <x v="4859"/>
    <n v="1.238"/>
    <n v="0.91883000000000004"/>
    <n v="0.95205999999999991"/>
  </r>
  <r>
    <x v="4860"/>
    <n v="1.238"/>
    <n v="0.91883000000000004"/>
    <n v="0.95205999999999991"/>
  </r>
  <r>
    <x v="4861"/>
    <n v="1.238"/>
    <n v="0.91883000000000004"/>
    <n v="0.95205999999999991"/>
  </r>
  <r>
    <x v="4862"/>
    <n v="1.238"/>
    <n v="0.91883000000000004"/>
    <n v="0.95205999999999991"/>
  </r>
  <r>
    <x v="4863"/>
    <n v="1.238"/>
    <n v="0.91883000000000004"/>
    <n v="0.95205999999999991"/>
  </r>
  <r>
    <x v="4864"/>
    <n v="1.238"/>
    <n v="0.91883000000000004"/>
    <n v="0.95205999999999991"/>
  </r>
  <r>
    <x v="4865"/>
    <n v="1.238"/>
    <n v="0.92066999999999999"/>
    <n v="0.92810999999999999"/>
  </r>
  <r>
    <x v="4866"/>
    <n v="1.238"/>
    <n v="0.92066999999999999"/>
    <n v="0.92810999999999999"/>
  </r>
  <r>
    <x v="4867"/>
    <n v="1.238"/>
    <n v="0.92066999999999999"/>
    <n v="0.92810999999999999"/>
  </r>
  <r>
    <x v="4868"/>
    <n v="1.238"/>
    <n v="0.92066999999999999"/>
    <n v="0.92810999999999999"/>
  </r>
  <r>
    <x v="4869"/>
    <n v="1.238"/>
    <n v="0.92066999999999999"/>
    <n v="0.92810999999999999"/>
  </r>
  <r>
    <x v="4870"/>
    <n v="1.238"/>
    <n v="0.92066999999999999"/>
    <n v="0.92810999999999999"/>
  </r>
  <r>
    <x v="4871"/>
    <n v="1.238"/>
    <n v="0.92066999999999999"/>
    <n v="0.92810999999999999"/>
  </r>
  <r>
    <x v="4872"/>
    <n v="0.999"/>
    <n v="0.91466999999999998"/>
    <n v="0.90305999999999997"/>
  </r>
  <r>
    <x v="4873"/>
    <n v="0.999"/>
    <n v="0.91466999999999998"/>
    <n v="0.90305999999999997"/>
  </r>
  <r>
    <x v="4874"/>
    <n v="0.999"/>
    <n v="0.91466999999999998"/>
    <n v="0.90305999999999997"/>
  </r>
  <r>
    <x v="4875"/>
    <n v="0.999"/>
    <n v="0.91466999999999998"/>
    <n v="0.90305999999999997"/>
  </r>
  <r>
    <x v="4876"/>
    <n v="0.999"/>
    <n v="0.91466999999999998"/>
    <n v="0.90305999999999997"/>
  </r>
  <r>
    <x v="4877"/>
    <n v="0.999"/>
    <n v="0.91466999999999998"/>
    <n v="0.90305999999999997"/>
  </r>
  <r>
    <x v="4878"/>
    <n v="0.999"/>
    <n v="0.91466999999999998"/>
    <n v="0.90305999999999997"/>
  </r>
  <r>
    <x v="4879"/>
    <n v="0.998"/>
    <n v="0.90549999999999997"/>
    <n v="0.88336999999999999"/>
  </r>
  <r>
    <x v="4880"/>
    <n v="0.998"/>
    <n v="0.90549999999999997"/>
    <n v="0.88336999999999999"/>
  </r>
  <r>
    <x v="4881"/>
    <n v="0.998"/>
    <n v="0.90549999999999997"/>
    <n v="0.88336999999999999"/>
  </r>
  <r>
    <x v="4882"/>
    <n v="0.998"/>
    <n v="0.90549999999999997"/>
    <n v="0.88336999999999999"/>
  </r>
  <r>
    <x v="4883"/>
    <n v="0.998"/>
    <n v="0.90549999999999997"/>
    <n v="0.88336999999999999"/>
  </r>
  <r>
    <x v="4884"/>
    <n v="0.998"/>
    <n v="0.90549999999999997"/>
    <n v="0.88336999999999999"/>
  </r>
  <r>
    <x v="4885"/>
    <n v="0.998"/>
    <n v="0.90549999999999997"/>
    <n v="0.88336999999999999"/>
  </r>
  <r>
    <x v="4886"/>
    <n v="0.997"/>
    <n v="0.89883000000000002"/>
    <n v="0.87978000000000001"/>
  </r>
  <r>
    <x v="4887"/>
    <n v="0.997"/>
    <n v="0.89883000000000002"/>
    <n v="0.87978000000000001"/>
  </r>
  <r>
    <x v="4888"/>
    <n v="0.997"/>
    <n v="0.89883000000000002"/>
    <n v="0.87978000000000001"/>
  </r>
  <r>
    <x v="4889"/>
    <n v="0.997"/>
    <n v="0.89883000000000002"/>
    <n v="0.87978000000000001"/>
  </r>
  <r>
    <x v="4890"/>
    <n v="0.997"/>
    <n v="0.89883000000000002"/>
    <n v="0.87978000000000001"/>
  </r>
  <r>
    <x v="4891"/>
    <n v="0.997"/>
    <n v="0.89883000000000002"/>
    <n v="0.87978000000000001"/>
  </r>
  <r>
    <x v="4892"/>
    <n v="0.997"/>
    <n v="0.89883000000000002"/>
    <n v="0.87978000000000001"/>
  </r>
  <r>
    <x v="4893"/>
    <n v="0.997"/>
    <n v="0.93767"/>
    <n v="0.90295999999999998"/>
  </r>
  <r>
    <x v="4894"/>
    <n v="0.997"/>
    <n v="0.93767"/>
    <n v="0.90295999999999998"/>
  </r>
  <r>
    <x v="4895"/>
    <n v="0.997"/>
    <n v="0.93767"/>
    <n v="0.90295999999999998"/>
  </r>
  <r>
    <x v="4896"/>
    <n v="0.997"/>
    <n v="0.93767"/>
    <n v="0.90295999999999998"/>
  </r>
  <r>
    <x v="4897"/>
    <n v="0.997"/>
    <n v="0.93767"/>
    <n v="0.90295999999999998"/>
  </r>
  <r>
    <x v="4898"/>
    <n v="0.997"/>
    <n v="0.93767"/>
    <n v="0.90295999999999998"/>
  </r>
  <r>
    <x v="4899"/>
    <n v="0.997"/>
    <n v="0.93767"/>
    <n v="0.90295999999999998"/>
  </r>
  <r>
    <x v="4900"/>
    <n v="0.998"/>
    <n v="0.97466999999999993"/>
    <n v="0.89930999999999994"/>
  </r>
  <r>
    <x v="4901"/>
    <n v="0.998"/>
    <n v="0.97466999999999993"/>
    <n v="0.89930999999999994"/>
  </r>
  <r>
    <x v="4902"/>
    <n v="0.998"/>
    <n v="0.97466999999999993"/>
    <n v="0.89930999999999994"/>
  </r>
  <r>
    <x v="4903"/>
    <n v="0.998"/>
    <n v="0.97466999999999993"/>
    <n v="0.89930999999999994"/>
  </r>
  <r>
    <x v="4904"/>
    <n v="0.998"/>
    <n v="0.97466999999999993"/>
    <n v="0.89930999999999994"/>
  </r>
  <r>
    <x v="4905"/>
    <n v="0.998"/>
    <n v="0.97466999999999993"/>
    <n v="0.89930999999999994"/>
  </r>
  <r>
    <x v="4906"/>
    <n v="0.998"/>
    <n v="0.97466999999999993"/>
    <n v="0.89930999999999994"/>
  </r>
  <r>
    <x v="4907"/>
    <n v="0.995"/>
    <n v="0.998"/>
    <n v="0.91200000000000003"/>
  </r>
  <r>
    <x v="4908"/>
    <n v="0.995"/>
    <n v="0.998"/>
    <n v="0.91200000000000003"/>
  </r>
  <r>
    <x v="4909"/>
    <n v="0.995"/>
    <n v="0.998"/>
    <n v="0.91200000000000003"/>
  </r>
  <r>
    <x v="4910"/>
    <n v="0.995"/>
    <n v="0.998"/>
    <n v="0.91200000000000003"/>
  </r>
  <r>
    <x v="4911"/>
    <n v="0.995"/>
    <n v="0.998"/>
    <n v="0.91200000000000003"/>
  </r>
  <r>
    <x v="4912"/>
    <n v="0.995"/>
    <n v="0.998"/>
    <n v="0.91200000000000003"/>
  </r>
  <r>
    <x v="4913"/>
    <n v="0.995"/>
    <n v="0.998"/>
    <n v="0.91200000000000003"/>
  </r>
  <r>
    <x v="4914"/>
    <n v="0.99399999999999999"/>
    <n v="1.0113300000000001"/>
    <n v="0.91762999999999995"/>
  </r>
  <r>
    <x v="4915"/>
    <n v="0.99399999999999999"/>
    <n v="1.0113300000000001"/>
    <n v="0.91762999999999995"/>
  </r>
  <r>
    <x v="4916"/>
    <n v="0.99399999999999999"/>
    <n v="1.0113300000000001"/>
    <n v="0.91762999999999995"/>
  </r>
  <r>
    <x v="4917"/>
    <n v="0.99399999999999999"/>
    <n v="1.0113300000000001"/>
    <n v="0.91762999999999995"/>
  </r>
  <r>
    <x v="4918"/>
    <n v="0.99399999999999999"/>
    <n v="1.0113300000000001"/>
    <n v="0.91762999999999995"/>
  </r>
  <r>
    <x v="4919"/>
    <n v="0.99399999999999999"/>
    <n v="1.0113300000000001"/>
    <n v="0.91762999999999995"/>
  </r>
  <r>
    <x v="4920"/>
    <n v="0.99399999999999999"/>
    <n v="1.0113300000000001"/>
    <n v="0.91762999999999995"/>
  </r>
  <r>
    <x v="4921"/>
    <n v="0.99399999999999999"/>
    <n v="1.0113300000000001"/>
    <n v="0.93149000000000004"/>
  </r>
  <r>
    <x v="4922"/>
    <n v="0.99399999999999999"/>
    <n v="1.0113300000000001"/>
    <n v="0.93149000000000004"/>
  </r>
  <r>
    <x v="4923"/>
    <n v="0.99399999999999999"/>
    <n v="1.0113300000000001"/>
    <n v="0.93149000000000004"/>
  </r>
  <r>
    <x v="4924"/>
    <n v="0.99399999999999999"/>
    <n v="1.0113300000000001"/>
    <n v="0.93149000000000004"/>
  </r>
  <r>
    <x v="4925"/>
    <n v="0.99399999999999999"/>
    <n v="1.0113300000000001"/>
    <n v="0.93149000000000004"/>
  </r>
  <r>
    <x v="4926"/>
    <n v="0.99399999999999999"/>
    <n v="1.0113300000000001"/>
    <n v="0.93149000000000004"/>
  </r>
  <r>
    <x v="4927"/>
    <n v="0.99399999999999999"/>
    <n v="1.0113300000000001"/>
    <n v="0.93149000000000004"/>
  </r>
  <r>
    <x v="4928"/>
    <n v="0.99399999999999999"/>
    <n v="1.0588299999999999"/>
    <n v="0.94996999999999998"/>
  </r>
  <r>
    <x v="4929"/>
    <n v="0.99399999999999999"/>
    <n v="1.0588299999999999"/>
    <n v="0.94996999999999998"/>
  </r>
  <r>
    <x v="4930"/>
    <n v="0.99399999999999999"/>
    <n v="1.0588299999999999"/>
    <n v="0.94996999999999998"/>
  </r>
  <r>
    <x v="4931"/>
    <n v="0.99399999999999999"/>
    <n v="1.0588299999999999"/>
    <n v="0.94996999999999998"/>
  </r>
  <r>
    <x v="4932"/>
    <n v="0.99399999999999999"/>
    <n v="1.0588299999999999"/>
    <n v="0.94996999999999998"/>
  </r>
  <r>
    <x v="4933"/>
    <n v="0.99399999999999999"/>
    <n v="1.0588299999999999"/>
    <n v="0.94996999999999998"/>
  </r>
  <r>
    <x v="4934"/>
    <n v="0.99399999999999999"/>
    <n v="1.0588299999999999"/>
    <n v="0.94996999999999998"/>
  </r>
  <r>
    <x v="4935"/>
    <n v="0.99399999999999999"/>
    <n v="1.03467"/>
    <n v="0.96151999999999993"/>
  </r>
  <r>
    <x v="4936"/>
    <n v="0.99399999999999999"/>
    <n v="1.03467"/>
    <n v="0.96151999999999993"/>
  </r>
  <r>
    <x v="4937"/>
    <n v="0.99399999999999999"/>
    <n v="1.03467"/>
    <n v="0.96151999999999993"/>
  </r>
  <r>
    <x v="4938"/>
    <n v="0.99399999999999999"/>
    <n v="1.03467"/>
    <n v="0.96151999999999993"/>
  </r>
  <r>
    <x v="4939"/>
    <n v="0.99399999999999999"/>
    <n v="1.03467"/>
    <n v="0.96151999999999993"/>
  </r>
  <r>
    <x v="4940"/>
    <n v="0.99399999999999999"/>
    <n v="1.03467"/>
    <n v="0.96151999999999993"/>
  </r>
  <r>
    <x v="4941"/>
    <n v="0.99399999999999999"/>
    <n v="1.03467"/>
    <n v="0.96151999999999993"/>
  </r>
  <r>
    <x v="4942"/>
    <n v="0.999"/>
    <n v="1.04217"/>
    <n v="0.9743099999999999"/>
  </r>
  <r>
    <x v="4943"/>
    <n v="0.999"/>
    <n v="1.04217"/>
    <n v="0.9743099999999999"/>
  </r>
  <r>
    <x v="4944"/>
    <n v="0.999"/>
    <n v="1.04217"/>
    <n v="0.9743099999999999"/>
  </r>
  <r>
    <x v="4945"/>
    <n v="0.999"/>
    <n v="1.04217"/>
    <n v="0.9743099999999999"/>
  </r>
  <r>
    <x v="4946"/>
    <n v="0.999"/>
    <n v="1.04217"/>
    <n v="0.9743099999999999"/>
  </r>
  <r>
    <x v="4947"/>
    <n v="0.999"/>
    <n v="1.04217"/>
    <n v="0.9743099999999999"/>
  </r>
  <r>
    <x v="4948"/>
    <n v="0.999"/>
    <n v="1.04217"/>
    <n v="0.9743099999999999"/>
  </r>
  <r>
    <x v="4949"/>
    <n v="0.998"/>
    <n v="1.0571700000000002"/>
    <n v="0.98960000000000004"/>
  </r>
  <r>
    <x v="4950"/>
    <n v="0.998"/>
    <n v="1.0571700000000002"/>
    <n v="0.98960000000000004"/>
  </r>
  <r>
    <x v="4951"/>
    <n v="0.998"/>
    <n v="1.0571700000000002"/>
    <n v="0.98960000000000004"/>
  </r>
  <r>
    <x v="4952"/>
    <n v="0.998"/>
    <n v="1.0571700000000002"/>
    <n v="0.98960000000000004"/>
  </r>
  <r>
    <x v="4953"/>
    <n v="0.998"/>
    <n v="1.0571700000000002"/>
    <n v="0.98960000000000004"/>
  </r>
  <r>
    <x v="4954"/>
    <n v="0.998"/>
    <n v="1.0571700000000002"/>
    <n v="0.98960000000000004"/>
  </r>
  <r>
    <x v="4955"/>
    <n v="0.998"/>
    <n v="1.0571700000000002"/>
    <n v="0.98960000000000004"/>
  </r>
  <r>
    <x v="4956"/>
    <n v="0.997"/>
    <n v="1.0580000000000001"/>
    <n v="0.98762000000000005"/>
  </r>
  <r>
    <x v="4957"/>
    <n v="0.997"/>
    <n v="1.0580000000000001"/>
    <n v="0.98762000000000005"/>
  </r>
  <r>
    <x v="4958"/>
    <n v="0.997"/>
    <n v="1.0580000000000001"/>
    <n v="0.98762000000000005"/>
  </r>
  <r>
    <x v="4959"/>
    <n v="0.997"/>
    <n v="1.0580000000000001"/>
    <n v="0.98762000000000005"/>
  </r>
  <r>
    <x v="4960"/>
    <n v="0.997"/>
    <n v="1.0580000000000001"/>
    <n v="0.98762000000000005"/>
  </r>
  <r>
    <x v="4961"/>
    <n v="0.997"/>
    <n v="1.0580000000000001"/>
    <n v="0.98762000000000005"/>
  </r>
  <r>
    <x v="4962"/>
    <n v="0.997"/>
    <n v="1.0580000000000001"/>
    <n v="0.98762000000000005"/>
  </r>
  <r>
    <x v="4963"/>
    <n v="0.997"/>
    <n v="1.0276700000000001"/>
    <n v="0.97948999999999997"/>
  </r>
  <r>
    <x v="4964"/>
    <n v="0.997"/>
    <n v="1.0276700000000001"/>
    <n v="0.97948999999999997"/>
  </r>
  <r>
    <x v="4965"/>
    <n v="0.997"/>
    <n v="1.0276700000000001"/>
    <n v="0.97948999999999997"/>
  </r>
  <r>
    <x v="4966"/>
    <n v="0.997"/>
    <n v="1.0276700000000001"/>
    <n v="0.97948999999999997"/>
  </r>
  <r>
    <x v="4967"/>
    <n v="0.997"/>
    <n v="1.0276700000000001"/>
    <n v="0.97948999999999997"/>
  </r>
  <r>
    <x v="4968"/>
    <n v="0.997"/>
    <n v="1.0276700000000001"/>
    <n v="0.97948999999999997"/>
  </r>
  <r>
    <x v="4969"/>
    <n v="0.997"/>
    <n v="1.0276700000000001"/>
    <n v="0.97948999999999997"/>
  </r>
  <r>
    <x v="4970"/>
    <n v="0.997"/>
    <n v="1.0435000000000001"/>
    <n v="0.97172999999999998"/>
  </r>
  <r>
    <x v="4971"/>
    <n v="0.997"/>
    <n v="1.0435000000000001"/>
    <n v="0.97172999999999998"/>
  </r>
  <r>
    <x v="4972"/>
    <n v="0.997"/>
    <n v="1.0435000000000001"/>
    <n v="0.97172999999999998"/>
  </r>
  <r>
    <x v="4973"/>
    <n v="0.997"/>
    <n v="1.0435000000000001"/>
    <n v="0.97172999999999998"/>
  </r>
  <r>
    <x v="4974"/>
    <n v="0.997"/>
    <n v="1.0435000000000001"/>
    <n v="0.97172999999999998"/>
  </r>
  <r>
    <x v="4975"/>
    <n v="0.997"/>
    <n v="1.0435000000000001"/>
    <n v="0.97172999999999998"/>
  </r>
  <r>
    <x v="4976"/>
    <n v="0.997"/>
    <n v="1.0435000000000001"/>
    <n v="0.97172999999999998"/>
  </r>
  <r>
    <x v="4977"/>
    <n v="0.997"/>
    <n v="1.0351700000000001"/>
    <n v="0.97672000000000003"/>
  </r>
  <r>
    <x v="4978"/>
    <n v="0.997"/>
    <n v="1.0351700000000001"/>
    <n v="0.97672000000000003"/>
  </r>
  <r>
    <x v="4979"/>
    <n v="0.997"/>
    <n v="1.0351700000000001"/>
    <n v="0.97672000000000003"/>
  </r>
  <r>
    <x v="4980"/>
    <n v="0.997"/>
    <n v="1.0351700000000001"/>
    <n v="0.97672000000000003"/>
  </r>
  <r>
    <x v="4981"/>
    <n v="0.997"/>
    <n v="1.0351700000000001"/>
    <n v="0.97672000000000003"/>
  </r>
  <r>
    <x v="4982"/>
    <n v="0.997"/>
    <n v="1.0351700000000001"/>
    <n v="0.97672000000000003"/>
  </r>
  <r>
    <x v="4983"/>
    <n v="0.997"/>
    <n v="1.0351700000000001"/>
    <n v="0.97672000000000003"/>
  </r>
  <r>
    <x v="4984"/>
    <n v="0.997"/>
    <n v="1.0368299999999999"/>
    <n v="0.97475999999999996"/>
  </r>
  <r>
    <x v="4985"/>
    <n v="0.997"/>
    <n v="1.0368299999999999"/>
    <n v="0.97475999999999996"/>
  </r>
  <r>
    <x v="4986"/>
    <n v="0.997"/>
    <n v="1.0368299999999999"/>
    <n v="0.97475999999999996"/>
  </r>
  <r>
    <x v="4987"/>
    <n v="0.997"/>
    <n v="1.0368299999999999"/>
    <n v="0.97475999999999996"/>
  </r>
  <r>
    <x v="4988"/>
    <n v="0.997"/>
    <n v="1.0368299999999999"/>
    <n v="0.97475999999999996"/>
  </r>
  <r>
    <x v="4989"/>
    <n v="0.997"/>
    <n v="1.0368299999999999"/>
    <n v="0.97475999999999996"/>
  </r>
  <r>
    <x v="4990"/>
    <n v="0.997"/>
    <n v="1.0368299999999999"/>
    <n v="0.97475999999999996"/>
  </r>
  <r>
    <x v="4991"/>
    <n v="0.997"/>
    <n v="1.04017"/>
    <n v="0.97963"/>
  </r>
  <r>
    <x v="4992"/>
    <n v="0.997"/>
    <n v="1.04017"/>
    <n v="0.97963"/>
  </r>
  <r>
    <x v="4993"/>
    <n v="0.997"/>
    <n v="1.04017"/>
    <n v="0.97963"/>
  </r>
  <r>
    <x v="4994"/>
    <n v="0.997"/>
    <n v="1.04017"/>
    <n v="0.97963"/>
  </r>
  <r>
    <x v="4995"/>
    <n v="0.997"/>
    <n v="1.04017"/>
    <n v="0.97963"/>
  </r>
  <r>
    <x v="4996"/>
    <n v="0.997"/>
    <n v="1.04017"/>
    <n v="0.97963"/>
  </r>
  <r>
    <x v="4997"/>
    <n v="0.997"/>
    <n v="1.04017"/>
    <n v="0.97963"/>
  </r>
  <r>
    <x v="4998"/>
    <n v="0.997"/>
    <n v="1.0385"/>
    <n v="0.97378999999999993"/>
  </r>
  <r>
    <x v="4999"/>
    <n v="0.997"/>
    <n v="1.0385"/>
    <n v="0.97378999999999993"/>
  </r>
  <r>
    <x v="5000"/>
    <n v="0.997"/>
    <n v="1.0385"/>
    <n v="0.97378999999999993"/>
  </r>
  <r>
    <x v="5001"/>
    <n v="0.997"/>
    <n v="1.0385"/>
    <n v="0.97378999999999993"/>
  </r>
  <r>
    <x v="5002"/>
    <n v="0.997"/>
    <n v="1.0385"/>
    <n v="0.97378999999999993"/>
  </r>
  <r>
    <x v="5003"/>
    <n v="0.997"/>
    <n v="1.0385"/>
    <n v="0.97378999999999993"/>
  </r>
  <r>
    <x v="5004"/>
    <n v="0.997"/>
    <n v="1.0385"/>
    <n v="0.97378999999999993"/>
  </r>
  <r>
    <x v="5005"/>
    <n v="0.997"/>
    <n v="1.0293299999999999"/>
    <n v="0.96696000000000004"/>
  </r>
  <r>
    <x v="5006"/>
    <n v="0.997"/>
    <n v="1.0293299999999999"/>
    <n v="0.96696000000000004"/>
  </r>
  <r>
    <x v="5007"/>
    <n v="0.997"/>
    <n v="1.0293299999999999"/>
    <n v="0.96696000000000004"/>
  </r>
  <r>
    <x v="5008"/>
    <n v="0.997"/>
    <n v="1.0293299999999999"/>
    <n v="0.96696000000000004"/>
  </r>
  <r>
    <x v="5009"/>
    <n v="0.997"/>
    <n v="1.0293299999999999"/>
    <n v="0.96696000000000004"/>
  </r>
  <r>
    <x v="5010"/>
    <n v="0.997"/>
    <n v="1.0293299999999999"/>
    <n v="0.96696000000000004"/>
  </r>
  <r>
    <x v="5011"/>
    <n v="0.997"/>
    <n v="1.0293299999999999"/>
    <n v="0.96696000000000004"/>
  </r>
  <r>
    <x v="5012"/>
    <n v="0.997"/>
    <n v="1.01633"/>
    <n v="0.95921000000000001"/>
  </r>
  <r>
    <x v="5013"/>
    <n v="0.997"/>
    <n v="1.01633"/>
    <n v="0.95921000000000001"/>
  </r>
  <r>
    <x v="5014"/>
    <n v="0.997"/>
    <n v="1.01633"/>
    <n v="0.95921000000000001"/>
  </r>
  <r>
    <x v="5015"/>
    <n v="0.997"/>
    <n v="1.01633"/>
    <n v="0.95921000000000001"/>
  </r>
  <r>
    <x v="5016"/>
    <n v="0.997"/>
    <n v="1.01633"/>
    <n v="0.95921000000000001"/>
  </r>
  <r>
    <x v="5017"/>
    <n v="0.997"/>
    <n v="1.01633"/>
    <n v="0.95921000000000001"/>
  </r>
  <r>
    <x v="5018"/>
    <n v="0.997"/>
    <n v="1.01633"/>
    <n v="0.95921000000000001"/>
  </r>
  <r>
    <x v="5019"/>
    <n v="0.997"/>
    <n v="1.01183"/>
    <n v="0.95479999999999998"/>
  </r>
  <r>
    <x v="5020"/>
    <n v="0.997"/>
    <n v="1.01183"/>
    <n v="0.95479999999999998"/>
  </r>
  <r>
    <x v="5021"/>
    <n v="0.997"/>
    <n v="1.01183"/>
    <n v="0.95479999999999998"/>
  </r>
  <r>
    <x v="5022"/>
    <n v="0.997"/>
    <n v="1.01183"/>
    <n v="0.95479999999999998"/>
  </r>
  <r>
    <x v="5023"/>
    <n v="0.997"/>
    <n v="1.01183"/>
    <n v="0.95479999999999998"/>
  </r>
  <r>
    <x v="5024"/>
    <n v="0.997"/>
    <n v="1.01183"/>
    <n v="0.95479999999999998"/>
  </r>
  <r>
    <x v="5025"/>
    <n v="0.997"/>
    <n v="1.01183"/>
    <n v="0.95479999999999998"/>
  </r>
  <r>
    <x v="5026"/>
    <n v="0.94799999999999995"/>
    <n v="1.00217"/>
    <n v="0.94681999999999999"/>
  </r>
  <r>
    <x v="5027"/>
    <n v="0.94799999999999995"/>
    <n v="1.00217"/>
    <n v="0.94681999999999999"/>
  </r>
  <r>
    <x v="5028"/>
    <n v="0.94799999999999995"/>
    <n v="1.00217"/>
    <n v="0.94681999999999999"/>
  </r>
  <r>
    <x v="5029"/>
    <n v="0.94799999999999995"/>
    <n v="1.00217"/>
    <n v="0.94681999999999999"/>
  </r>
  <r>
    <x v="5030"/>
    <n v="0.94799999999999995"/>
    <n v="1.00217"/>
    <n v="0.94681999999999999"/>
  </r>
  <r>
    <x v="5031"/>
    <n v="0.94799999999999995"/>
    <n v="1.00217"/>
    <n v="0.94681999999999999"/>
  </r>
  <r>
    <x v="5032"/>
    <n v="0.94799999999999995"/>
    <n v="1.00217"/>
    <n v="0.94681999999999999"/>
  </r>
  <r>
    <x v="5033"/>
    <n v="0.94799999999999995"/>
    <n v="0.99682999999999999"/>
    <n v="0.94667999999999997"/>
  </r>
  <r>
    <x v="5034"/>
    <n v="0.94799999999999995"/>
    <n v="0.99682999999999999"/>
    <n v="0.94667999999999997"/>
  </r>
  <r>
    <x v="5035"/>
    <n v="0.94799999999999995"/>
    <n v="0.99682999999999999"/>
    <n v="0.94667999999999997"/>
  </r>
  <r>
    <x v="5036"/>
    <n v="0.94799999999999995"/>
    <n v="0.99682999999999999"/>
    <n v="0.94667999999999997"/>
  </r>
  <r>
    <x v="5037"/>
    <n v="0.94799999999999995"/>
    <n v="0.99682999999999999"/>
    <n v="0.94667999999999997"/>
  </r>
  <r>
    <x v="5038"/>
    <n v="0.94799999999999995"/>
    <n v="0.99682999999999999"/>
    <n v="0.94667999999999997"/>
  </r>
  <r>
    <x v="5039"/>
    <n v="0.94799999999999995"/>
    <n v="0.99682999999999999"/>
    <n v="0.94667999999999997"/>
  </r>
  <r>
    <x v="5040"/>
    <n v="0.94799999999999995"/>
    <n v="0.996"/>
    <n v="0.94094000000000011"/>
  </r>
  <r>
    <x v="5041"/>
    <n v="0.94799999999999995"/>
    <n v="0.996"/>
    <n v="0.94094000000000011"/>
  </r>
  <r>
    <x v="5042"/>
    <n v="0.94799999999999995"/>
    <n v="0.996"/>
    <n v="0.94094000000000011"/>
  </r>
  <r>
    <x v="5043"/>
    <n v="0.94799999999999995"/>
    <n v="0.996"/>
    <n v="0.94094000000000011"/>
  </r>
  <r>
    <x v="5044"/>
    <n v="0.94799999999999995"/>
    <n v="0.996"/>
    <n v="0.94094000000000011"/>
  </r>
  <r>
    <x v="5045"/>
    <n v="0.94799999999999995"/>
    <n v="0.996"/>
    <n v="0.94094000000000011"/>
  </r>
  <r>
    <x v="5046"/>
    <n v="0.94799999999999995"/>
    <n v="0.996"/>
    <n v="0.94094000000000011"/>
  </r>
  <r>
    <x v="5047"/>
    <n v="0.96799999999999997"/>
    <n v="0.99182999999999999"/>
    <n v="0.93762000000000001"/>
  </r>
  <r>
    <x v="5048"/>
    <n v="0.96799999999999997"/>
    <n v="0.99182999999999999"/>
    <n v="0.93762000000000001"/>
  </r>
  <r>
    <x v="5049"/>
    <n v="0.96799999999999997"/>
    <n v="0.99182999999999999"/>
    <n v="0.93762000000000001"/>
  </r>
  <r>
    <x v="5050"/>
    <n v="0.96799999999999997"/>
    <n v="0.99182999999999999"/>
    <n v="0.93762000000000001"/>
  </r>
  <r>
    <x v="5051"/>
    <n v="0.96799999999999997"/>
    <n v="0.99182999999999999"/>
    <n v="0.93762000000000001"/>
  </r>
  <r>
    <x v="5052"/>
    <n v="0.96799999999999997"/>
    <n v="0.99182999999999999"/>
    <n v="0.93762000000000001"/>
  </r>
  <r>
    <x v="5053"/>
    <n v="0.96799999999999997"/>
    <n v="0.99182999999999999"/>
    <n v="0.93762000000000001"/>
  </r>
  <r>
    <x v="5054"/>
    <n v="0.96799999999999997"/>
    <n v="0.98599999999999999"/>
    <n v="0.93454999999999999"/>
  </r>
  <r>
    <x v="5055"/>
    <n v="0.96799999999999997"/>
    <n v="0.98599999999999999"/>
    <n v="0.93454999999999999"/>
  </r>
  <r>
    <x v="5056"/>
    <n v="0.96799999999999997"/>
    <n v="0.98599999999999999"/>
    <n v="0.93454999999999999"/>
  </r>
  <r>
    <x v="5057"/>
    <n v="0.96799999999999997"/>
    <n v="0.98599999999999999"/>
    <n v="0.93454999999999999"/>
  </r>
  <r>
    <x v="5058"/>
    <n v="0.96799999999999997"/>
    <n v="0.98599999999999999"/>
    <n v="0.93454999999999999"/>
  </r>
  <r>
    <x v="5059"/>
    <n v="0.96799999999999997"/>
    <n v="0.98599999999999999"/>
    <n v="0.93454999999999999"/>
  </r>
  <r>
    <x v="5060"/>
    <n v="0.96799999999999997"/>
    <n v="0.98599999999999999"/>
    <n v="0.93454999999999999"/>
  </r>
  <r>
    <x v="5061"/>
    <n v="0.96799999999999997"/>
    <n v="0.98099999999999998"/>
    <n v="0.94953999999999994"/>
  </r>
  <r>
    <x v="5062"/>
    <n v="0.96799999999999997"/>
    <n v="0.98099999999999998"/>
    <n v="0.94953999999999994"/>
  </r>
  <r>
    <x v="5063"/>
    <n v="0.96799999999999997"/>
    <n v="0.98099999999999998"/>
    <n v="0.94953999999999994"/>
  </r>
  <r>
    <x v="5064"/>
    <n v="0.96799999999999997"/>
    <n v="0.98099999999999998"/>
    <n v="0.94953999999999994"/>
  </r>
  <r>
    <x v="5065"/>
    <n v="0.96799999999999997"/>
    <n v="0.98099999999999998"/>
    <n v="0.94953999999999994"/>
  </r>
  <r>
    <x v="5066"/>
    <n v="0.96799999999999997"/>
    <n v="0.98099999999999998"/>
    <n v="0.94953999999999994"/>
  </r>
  <r>
    <x v="5067"/>
    <n v="0.96799999999999997"/>
    <n v="0.98099999999999998"/>
    <n v="0.94953999999999994"/>
  </r>
  <r>
    <x v="5068"/>
    <n v="0.96799999999999997"/>
    <n v="0.97933000000000003"/>
    <n v="0.94349000000000005"/>
  </r>
  <r>
    <x v="5069"/>
    <n v="0.96799999999999997"/>
    <n v="0.97933000000000003"/>
    <n v="0.94349000000000005"/>
  </r>
  <r>
    <x v="5070"/>
    <n v="0.96799999999999997"/>
    <n v="0.97933000000000003"/>
    <n v="0.94349000000000005"/>
  </r>
  <r>
    <x v="5071"/>
    <n v="0.96799999999999997"/>
    <n v="0.97933000000000003"/>
    <n v="0.94349000000000005"/>
  </r>
  <r>
    <x v="5072"/>
    <n v="0.96799999999999997"/>
    <n v="0.97933000000000003"/>
    <n v="0.94349000000000005"/>
  </r>
  <r>
    <x v="5073"/>
    <n v="0.96799999999999997"/>
    <n v="0.97933000000000003"/>
    <n v="0.94349000000000005"/>
  </r>
  <r>
    <x v="5074"/>
    <n v="0.96799999999999997"/>
    <n v="0.97933000000000003"/>
    <n v="0.94349000000000005"/>
  </r>
  <r>
    <x v="5075"/>
    <n v="0.96799999999999997"/>
    <n v="0.9738"/>
    <n v="0.96099000000000001"/>
  </r>
  <r>
    <x v="5076"/>
    <n v="0.96799999999999997"/>
    <n v="0.9738"/>
    <n v="0.96099000000000001"/>
  </r>
  <r>
    <x v="5077"/>
    <n v="0.96799999999999997"/>
    <n v="0.9738"/>
    <n v="0.96099000000000001"/>
  </r>
  <r>
    <x v="5078"/>
    <n v="0.96799999999999997"/>
    <n v="0.9738"/>
    <n v="0.96099000000000001"/>
  </r>
  <r>
    <x v="5079"/>
    <n v="0.96799999999999997"/>
    <n v="0.9738"/>
    <n v="0.96099000000000001"/>
  </r>
  <r>
    <x v="5080"/>
    <n v="0.96799999999999997"/>
    <n v="0.9738"/>
    <n v="0.96099000000000001"/>
  </r>
  <r>
    <x v="5081"/>
    <n v="0.96799999999999997"/>
    <n v="0.9738"/>
    <n v="0.96099000000000001"/>
  </r>
  <r>
    <x v="5082"/>
    <n v="0.96799999999999997"/>
    <n v="0.97466999999999993"/>
    <n v="0.96674000000000004"/>
  </r>
  <r>
    <x v="5083"/>
    <n v="0.96799999999999997"/>
    <n v="0.97466999999999993"/>
    <n v="0.96674000000000004"/>
  </r>
  <r>
    <x v="5084"/>
    <n v="0.96799999999999997"/>
    <n v="0.97466999999999993"/>
    <n v="0.96674000000000004"/>
  </r>
  <r>
    <x v="5085"/>
    <n v="0.96799999999999997"/>
    <n v="0.97466999999999993"/>
    <n v="0.96674000000000004"/>
  </r>
  <r>
    <x v="5086"/>
    <n v="0.96799999999999997"/>
    <n v="0.97466999999999993"/>
    <n v="0.96674000000000004"/>
  </r>
  <r>
    <x v="5087"/>
    <n v="0.96799999999999997"/>
    <n v="0.97466999999999993"/>
    <n v="0.96674000000000004"/>
  </r>
  <r>
    <x v="5088"/>
    <n v="0.96799999999999997"/>
    <n v="0.97466999999999993"/>
    <n v="0.96674000000000004"/>
  </r>
  <r>
    <x v="5089"/>
    <n v="1.0209999999999999"/>
    <n v="0.99517"/>
    <n v="0.98165000000000002"/>
  </r>
  <r>
    <x v="5090"/>
    <n v="1.0209999999999999"/>
    <n v="0.99517"/>
    <n v="0.98165000000000002"/>
  </r>
  <r>
    <x v="5091"/>
    <n v="1.0209999999999999"/>
    <n v="0.99517"/>
    <n v="0.98165000000000002"/>
  </r>
  <r>
    <x v="5092"/>
    <n v="1.0209999999999999"/>
    <n v="0.99517"/>
    <n v="0.98165000000000002"/>
  </r>
  <r>
    <x v="5093"/>
    <n v="1.0209999999999999"/>
    <n v="0.99517"/>
    <n v="0.98165000000000002"/>
  </r>
  <r>
    <x v="5094"/>
    <n v="1.0209999999999999"/>
    <n v="0.99517"/>
    <n v="0.98165000000000002"/>
  </r>
  <r>
    <x v="5095"/>
    <n v="1.0209999999999999"/>
    <n v="0.99517"/>
    <n v="0.98165000000000002"/>
  </r>
  <r>
    <x v="5096"/>
    <n v="1.05"/>
    <n v="1.01633"/>
    <n v="0.99807000000000001"/>
  </r>
  <r>
    <x v="5097"/>
    <n v="1.05"/>
    <n v="1.01633"/>
    <n v="0.99807000000000001"/>
  </r>
  <r>
    <x v="5098"/>
    <n v="1.05"/>
    <n v="1.01633"/>
    <n v="0.99807000000000001"/>
  </r>
  <r>
    <x v="5099"/>
    <n v="1.05"/>
    <n v="1.01633"/>
    <n v="0.99807000000000001"/>
  </r>
  <r>
    <x v="5100"/>
    <n v="1.05"/>
    <n v="1.01633"/>
    <n v="0.99807000000000001"/>
  </r>
  <r>
    <x v="5101"/>
    <n v="1.05"/>
    <n v="1.01633"/>
    <n v="0.99807000000000001"/>
  </r>
  <r>
    <x v="5102"/>
    <n v="1.05"/>
    <n v="1.01633"/>
    <n v="0.99807000000000001"/>
  </r>
  <r>
    <x v="5103"/>
    <n v="1.05"/>
    <n v="1.03383"/>
    <n v="1.0117400000000001"/>
  </r>
  <r>
    <x v="5104"/>
    <n v="1.05"/>
    <n v="1.03383"/>
    <n v="1.0117400000000001"/>
  </r>
  <r>
    <x v="5105"/>
    <n v="1.05"/>
    <n v="1.03383"/>
    <n v="1.0117400000000001"/>
  </r>
  <r>
    <x v="5106"/>
    <n v="1.05"/>
    <n v="1.03383"/>
    <n v="1.0117400000000001"/>
  </r>
  <r>
    <x v="5107"/>
    <n v="1.05"/>
    <n v="1.03383"/>
    <n v="1.0117400000000001"/>
  </r>
  <r>
    <x v="5108"/>
    <n v="1.05"/>
    <n v="1.03383"/>
    <n v="1.0117400000000001"/>
  </r>
  <r>
    <x v="5109"/>
    <n v="1.05"/>
    <n v="1.03383"/>
    <n v="1.0117400000000001"/>
  </r>
  <r>
    <x v="5110"/>
    <n v="1.05"/>
    <n v="1.03383"/>
    <n v="1.0117400000000001"/>
  </r>
  <r>
    <x v="5111"/>
    <n v="1.05"/>
    <n v="1.03383"/>
    <n v="1.0117400000000001"/>
  </r>
  <r>
    <x v="5112"/>
    <n v="1.05"/>
    <n v="1.03383"/>
    <n v="1.0117400000000001"/>
  </r>
  <r>
    <x v="5113"/>
    <n v="1.05"/>
    <n v="1.03383"/>
    <n v="1.0117400000000001"/>
  </r>
  <r>
    <x v="5114"/>
    <n v="1.05"/>
    <n v="1.03383"/>
    <n v="1.0117400000000001"/>
  </r>
  <r>
    <x v="5115"/>
    <n v="1.05"/>
    <n v="1.03383"/>
    <n v="1.0117400000000001"/>
  </r>
  <r>
    <x v="5116"/>
    <n v="1.05"/>
    <n v="1.03383"/>
    <n v="1.0117400000000001"/>
  </r>
  <r>
    <x v="5117"/>
    <n v="1.05"/>
    <n v="1.03383"/>
    <n v="1.0117400000000001"/>
  </r>
  <r>
    <x v="5118"/>
    <n v="1.05"/>
    <n v="1.03383"/>
    <n v="1.0117400000000001"/>
  </r>
  <r>
    <x v="5119"/>
    <n v="1.05"/>
    <n v="1.03383"/>
    <n v="1.0117400000000001"/>
  </r>
  <r>
    <x v="5120"/>
    <n v="1.05"/>
    <n v="1.03383"/>
    <n v="1.0117400000000001"/>
  </r>
  <r>
    <x v="5121"/>
    <n v="1.05"/>
    <n v="1.03383"/>
    <n v="1.0117400000000001"/>
  </r>
  <r>
    <x v="5122"/>
    <n v="1.05"/>
    <n v="1.03383"/>
    <n v="1.0117400000000001"/>
  </r>
  <r>
    <x v="5123"/>
    <n v="1.05"/>
    <n v="1.03383"/>
    <n v="1.0117400000000001"/>
  </r>
  <r>
    <x v="5124"/>
    <n v="1.087"/>
    <n v="1.0529999999999999"/>
    <n v="1.0240199999999999"/>
  </r>
  <r>
    <x v="5125"/>
    <n v="1.087"/>
    <n v="1.0529999999999999"/>
    <n v="1.0240199999999999"/>
  </r>
  <r>
    <x v="5126"/>
    <n v="1.087"/>
    <n v="1.0529999999999999"/>
    <n v="1.0240199999999999"/>
  </r>
  <r>
    <x v="5127"/>
    <n v="1.087"/>
    <n v="1.0529999999999999"/>
    <n v="1.0240199999999999"/>
  </r>
  <r>
    <x v="5128"/>
    <n v="1.087"/>
    <n v="1.0529999999999999"/>
    <n v="1.0240199999999999"/>
  </r>
  <r>
    <x v="5129"/>
    <n v="1.087"/>
    <n v="1.0529999999999999"/>
    <n v="1.0240199999999999"/>
  </r>
  <r>
    <x v="5130"/>
    <n v="1.087"/>
    <n v="1.0529999999999999"/>
    <n v="1.0240199999999999"/>
  </r>
  <r>
    <x v="5131"/>
    <n v="1.1140000000000001"/>
    <n v="1.073"/>
    <n v="1.0420499999999999"/>
  </r>
  <r>
    <x v="5132"/>
    <n v="1.1140000000000001"/>
    <n v="1.073"/>
    <n v="1.0420499999999999"/>
  </r>
  <r>
    <x v="5133"/>
    <n v="1.1140000000000001"/>
    <n v="1.073"/>
    <n v="1.0420499999999999"/>
  </r>
  <r>
    <x v="5134"/>
    <n v="1.1140000000000001"/>
    <n v="1.073"/>
    <n v="1.0420499999999999"/>
  </r>
  <r>
    <x v="5135"/>
    <n v="1.1140000000000001"/>
    <n v="1.073"/>
    <n v="1.0420499999999999"/>
  </r>
  <r>
    <x v="5136"/>
    <n v="1.1140000000000001"/>
    <n v="1.073"/>
    <n v="1.0420499999999999"/>
  </r>
  <r>
    <x v="5137"/>
    <n v="1.1140000000000001"/>
    <n v="1.073"/>
    <n v="1.0420499999999999"/>
  </r>
  <r>
    <x v="5138"/>
    <n v="1.137"/>
    <n v="1.0896700000000001"/>
    <n v="1.0455399999999999"/>
  </r>
  <r>
    <x v="5139"/>
    <n v="1.137"/>
    <n v="1.0896700000000001"/>
    <n v="1.0455399999999999"/>
  </r>
  <r>
    <x v="5140"/>
    <n v="1.137"/>
    <n v="1.0896700000000001"/>
    <n v="1.0455399999999999"/>
  </r>
  <r>
    <x v="5141"/>
    <n v="1.137"/>
    <n v="1.0896700000000001"/>
    <n v="1.0455399999999999"/>
  </r>
  <r>
    <x v="5142"/>
    <n v="1.137"/>
    <n v="1.0896700000000001"/>
    <n v="1.0455399999999999"/>
  </r>
  <r>
    <x v="5143"/>
    <n v="1.137"/>
    <n v="1.0896700000000001"/>
    <n v="1.0455399999999999"/>
  </r>
  <r>
    <x v="5144"/>
    <n v="1.137"/>
    <n v="1.0896700000000001"/>
    <n v="1.0455399999999999"/>
  </r>
  <r>
    <x v="5145"/>
    <n v="1.137"/>
    <n v="1.103"/>
    <n v="1.0464100000000001"/>
  </r>
  <r>
    <x v="5146"/>
    <n v="1.137"/>
    <n v="1.103"/>
    <n v="1.0464100000000001"/>
  </r>
  <r>
    <x v="5147"/>
    <n v="1.137"/>
    <n v="1.103"/>
    <n v="1.0464100000000001"/>
  </r>
  <r>
    <x v="5148"/>
    <n v="1.137"/>
    <n v="1.103"/>
    <n v="1.0464100000000001"/>
  </r>
  <r>
    <x v="5149"/>
    <n v="1.137"/>
    <n v="1.103"/>
    <n v="1.0464100000000001"/>
  </r>
  <r>
    <x v="5150"/>
    <n v="1.137"/>
    <n v="1.103"/>
    <n v="1.0464100000000001"/>
  </r>
  <r>
    <x v="5151"/>
    <n v="1.137"/>
    <n v="1.103"/>
    <n v="1.0464100000000001"/>
  </r>
  <r>
    <x v="5152"/>
    <n v="1.137"/>
    <n v="1.1234999999999999"/>
    <n v="1.0690200000000001"/>
  </r>
  <r>
    <x v="5153"/>
    <n v="1.137"/>
    <n v="1.1234999999999999"/>
    <n v="1.0690200000000001"/>
  </r>
  <r>
    <x v="5154"/>
    <n v="1.137"/>
    <n v="1.1234999999999999"/>
    <n v="1.0690200000000001"/>
  </r>
  <r>
    <x v="5155"/>
    <n v="1.137"/>
    <n v="1.1234999999999999"/>
    <n v="1.0690200000000001"/>
  </r>
  <r>
    <x v="5156"/>
    <n v="1.137"/>
    <n v="1.1234999999999999"/>
    <n v="1.0690200000000001"/>
  </r>
  <r>
    <x v="5157"/>
    <n v="1.137"/>
    <n v="1.1234999999999999"/>
    <n v="1.0690200000000001"/>
  </r>
  <r>
    <x v="5158"/>
    <n v="1.137"/>
    <n v="1.1234999999999999"/>
    <n v="1.0690200000000001"/>
  </r>
  <r>
    <x v="5159"/>
    <n v="1.177"/>
    <n v="1.151"/>
    <n v="1.0866600000000002"/>
  </r>
  <r>
    <x v="5160"/>
    <n v="1.177"/>
    <n v="1.151"/>
    <n v="1.0866600000000002"/>
  </r>
  <r>
    <x v="5161"/>
    <n v="1.177"/>
    <n v="1.151"/>
    <n v="1.0866600000000002"/>
  </r>
  <r>
    <x v="5162"/>
    <n v="1.177"/>
    <n v="1.151"/>
    <n v="1.0866600000000002"/>
  </r>
  <r>
    <x v="5163"/>
    <n v="1.177"/>
    <n v="1.151"/>
    <n v="1.0866600000000002"/>
  </r>
  <r>
    <x v="5164"/>
    <n v="1.177"/>
    <n v="1.151"/>
    <n v="1.0866600000000002"/>
  </r>
  <r>
    <x v="5165"/>
    <n v="1.177"/>
    <n v="1.151"/>
    <n v="1.0866600000000002"/>
  </r>
  <r>
    <x v="5166"/>
    <n v="1.1970000000000001"/>
    <n v="1.15933"/>
    <n v="1.1090199999999999"/>
  </r>
  <r>
    <x v="5167"/>
    <n v="1.1970000000000001"/>
    <n v="1.15933"/>
    <n v="1.1090199999999999"/>
  </r>
  <r>
    <x v="5168"/>
    <n v="1.1970000000000001"/>
    <n v="1.15933"/>
    <n v="1.1090199999999999"/>
  </r>
  <r>
    <x v="5169"/>
    <n v="1.1970000000000001"/>
    <n v="1.15933"/>
    <n v="1.1090199999999999"/>
  </r>
  <r>
    <x v="5170"/>
    <n v="1.1970000000000001"/>
    <n v="1.15933"/>
    <n v="1.1090199999999999"/>
  </r>
  <r>
    <x v="5171"/>
    <n v="1.1970000000000001"/>
    <n v="1.15933"/>
    <n v="1.1090199999999999"/>
  </r>
  <r>
    <x v="5172"/>
    <n v="1.1970000000000001"/>
    <n v="1.15933"/>
    <n v="1.1090199999999999"/>
  </r>
  <r>
    <x v="5173"/>
    <n v="1.2170000000000001"/>
    <n v="1.1626700000000001"/>
    <n v="1.1265799999999999"/>
  </r>
  <r>
    <x v="5174"/>
    <n v="1.2170000000000001"/>
    <n v="1.1626700000000001"/>
    <n v="1.1265799999999999"/>
  </r>
  <r>
    <x v="5175"/>
    <n v="1.2170000000000001"/>
    <n v="1.1626700000000001"/>
    <n v="1.1265799999999999"/>
  </r>
  <r>
    <x v="5176"/>
    <n v="1.2170000000000001"/>
    <n v="1.1626700000000001"/>
    <n v="1.1265799999999999"/>
  </r>
  <r>
    <x v="5177"/>
    <n v="1.2170000000000001"/>
    <n v="1.1626700000000001"/>
    <n v="1.1265799999999999"/>
  </r>
  <r>
    <x v="5178"/>
    <n v="1.2170000000000001"/>
    <n v="1.1626700000000001"/>
    <n v="1.1265799999999999"/>
  </r>
  <r>
    <x v="5179"/>
    <n v="1.2170000000000001"/>
    <n v="1.1626700000000001"/>
    <n v="1.1265799999999999"/>
  </r>
  <r>
    <x v="5180"/>
    <n v="1.2170000000000001"/>
    <n v="1.16767"/>
    <n v="1.1255299999999999"/>
  </r>
  <r>
    <x v="5181"/>
    <n v="1.2170000000000001"/>
    <n v="1.16767"/>
    <n v="1.1255299999999999"/>
  </r>
  <r>
    <x v="5182"/>
    <n v="1.2170000000000001"/>
    <n v="1.16767"/>
    <n v="1.1255299999999999"/>
  </r>
  <r>
    <x v="5183"/>
    <n v="1.2170000000000001"/>
    <n v="1.16767"/>
    <n v="1.1255299999999999"/>
  </r>
  <r>
    <x v="5184"/>
    <n v="1.2170000000000001"/>
    <n v="1.16767"/>
    <n v="1.1255299999999999"/>
  </r>
  <r>
    <x v="5185"/>
    <n v="1.2170000000000001"/>
    <n v="1.16767"/>
    <n v="1.1255299999999999"/>
  </r>
  <r>
    <x v="5186"/>
    <n v="1.2170000000000001"/>
    <n v="1.16767"/>
    <n v="1.1255299999999999"/>
  </r>
  <r>
    <x v="5187"/>
    <n v="1.2170000000000001"/>
    <n v="1.1743299999999999"/>
    <n v="1.1342399999999999"/>
  </r>
  <r>
    <x v="5188"/>
    <n v="1.2170000000000001"/>
    <n v="1.1743299999999999"/>
    <n v="1.1342399999999999"/>
  </r>
  <r>
    <x v="5189"/>
    <n v="1.2170000000000001"/>
    <n v="1.1743299999999999"/>
    <n v="1.1342399999999999"/>
  </r>
  <r>
    <x v="5190"/>
    <n v="1.2170000000000001"/>
    <n v="1.1743299999999999"/>
    <n v="1.1342399999999999"/>
  </r>
  <r>
    <x v="5191"/>
    <n v="1.2170000000000001"/>
    <n v="1.1743299999999999"/>
    <n v="1.1342399999999999"/>
  </r>
  <r>
    <x v="5192"/>
    <n v="1.2170000000000001"/>
    <n v="1.1743299999999999"/>
    <n v="1.1342399999999999"/>
  </r>
  <r>
    <x v="5193"/>
    <n v="1.2170000000000001"/>
    <n v="1.1743299999999999"/>
    <n v="1.1342399999999999"/>
  </r>
  <r>
    <x v="5194"/>
    <n v="1.2370000000000001"/>
    <n v="1.1726700000000001"/>
    <n v="1.1265399999999999"/>
  </r>
  <r>
    <x v="5195"/>
    <n v="1.2370000000000001"/>
    <n v="1.1726700000000001"/>
    <n v="1.1265399999999999"/>
  </r>
  <r>
    <x v="5196"/>
    <n v="1.2370000000000001"/>
    <n v="1.1726700000000001"/>
    <n v="1.1265399999999999"/>
  </r>
  <r>
    <x v="5197"/>
    <n v="1.2370000000000001"/>
    <n v="1.1726700000000001"/>
    <n v="1.1265399999999999"/>
  </r>
  <r>
    <x v="5198"/>
    <n v="1.2370000000000001"/>
    <n v="1.1726700000000001"/>
    <n v="1.1265399999999999"/>
  </r>
  <r>
    <x v="5199"/>
    <n v="1.2370000000000001"/>
    <n v="1.1726700000000001"/>
    <n v="1.1265399999999999"/>
  </r>
  <r>
    <x v="5200"/>
    <n v="1.2370000000000001"/>
    <n v="1.1726700000000001"/>
    <n v="1.1265399999999999"/>
  </r>
  <r>
    <x v="5201"/>
    <n v="1.2330000000000001"/>
    <n v="1.1735"/>
    <n v="1.1243800000000002"/>
  </r>
  <r>
    <x v="5202"/>
    <n v="1.2330000000000001"/>
    <n v="1.1735"/>
    <n v="1.1243800000000002"/>
  </r>
  <r>
    <x v="5203"/>
    <n v="1.2330000000000001"/>
    <n v="1.1735"/>
    <n v="1.1243800000000002"/>
  </r>
  <r>
    <x v="5204"/>
    <n v="1.2330000000000001"/>
    <n v="1.1735"/>
    <n v="1.1243800000000002"/>
  </r>
  <r>
    <x v="5205"/>
    <n v="1.2330000000000001"/>
    <n v="1.1735"/>
    <n v="1.1243800000000002"/>
  </r>
  <r>
    <x v="5206"/>
    <n v="1.2330000000000001"/>
    <n v="1.1735"/>
    <n v="1.1243800000000002"/>
  </r>
  <r>
    <x v="5207"/>
    <n v="1.2330000000000001"/>
    <n v="1.1735"/>
    <n v="1.1243800000000002"/>
  </r>
  <r>
    <x v="5208"/>
    <n v="1.2330000000000001"/>
    <n v="1.1735"/>
    <n v="1.1243800000000002"/>
  </r>
  <r>
    <x v="5209"/>
    <n v="1.2330000000000001"/>
    <n v="1.1735"/>
    <n v="1.1243800000000002"/>
  </r>
  <r>
    <x v="5210"/>
    <n v="1.2330000000000001"/>
    <n v="1.1735"/>
    <n v="1.1243800000000002"/>
  </r>
  <r>
    <x v="5211"/>
    <n v="1.2330000000000001"/>
    <n v="1.1735"/>
    <n v="1.1243800000000002"/>
  </r>
  <r>
    <x v="5212"/>
    <n v="1.2330000000000001"/>
    <n v="1.1735"/>
    <n v="1.1243800000000002"/>
  </r>
  <r>
    <x v="5213"/>
    <n v="1.2330000000000001"/>
    <n v="1.1735"/>
    <n v="1.1243800000000002"/>
  </r>
  <r>
    <x v="5214"/>
    <n v="1.2330000000000001"/>
    <n v="1.1735"/>
    <n v="1.1243800000000002"/>
  </r>
  <r>
    <x v="5215"/>
    <n v="1.198"/>
    <n v="1.1815"/>
    <n v="1.09565"/>
  </r>
  <r>
    <x v="5216"/>
    <n v="1.198"/>
    <n v="1.1815"/>
    <n v="1.09565"/>
  </r>
  <r>
    <x v="5217"/>
    <n v="1.198"/>
    <n v="1.1815"/>
    <n v="1.09565"/>
  </r>
  <r>
    <x v="5218"/>
    <n v="1.198"/>
    <n v="1.1815"/>
    <n v="1.09565"/>
  </r>
  <r>
    <x v="5219"/>
    <n v="1.198"/>
    <n v="1.1815"/>
    <n v="1.09565"/>
  </r>
  <r>
    <x v="5220"/>
    <n v="1.198"/>
    <n v="1.1815"/>
    <n v="1.09565"/>
  </r>
  <r>
    <x v="5221"/>
    <n v="1.198"/>
    <n v="1.1815"/>
    <n v="1.09565"/>
  </r>
  <r>
    <x v="5222"/>
    <n v="1.198"/>
    <n v="1.1848299999999998"/>
    <n v="1.0933599999999999"/>
  </r>
  <r>
    <x v="5223"/>
    <n v="1.198"/>
    <n v="1.1848299999999998"/>
    <n v="1.0933599999999999"/>
  </r>
  <r>
    <x v="5224"/>
    <n v="1.198"/>
    <n v="1.1848299999999998"/>
    <n v="1.0933599999999999"/>
  </r>
  <r>
    <x v="5225"/>
    <n v="1.198"/>
    <n v="1.1848299999999998"/>
    <n v="1.0933599999999999"/>
  </r>
  <r>
    <x v="5226"/>
    <n v="1.198"/>
    <n v="1.1848299999999998"/>
    <n v="1.0933599999999999"/>
  </r>
  <r>
    <x v="5227"/>
    <n v="1.198"/>
    <n v="1.1848299999999998"/>
    <n v="1.0933599999999999"/>
  </r>
  <r>
    <x v="5228"/>
    <n v="1.198"/>
    <n v="1.1848299999999998"/>
    <n v="1.0933599999999999"/>
  </r>
  <r>
    <x v="5229"/>
    <n v="1.198"/>
    <n v="1.1843299999999999"/>
    <n v="1.0923900000000002"/>
  </r>
  <r>
    <x v="5230"/>
    <n v="1.198"/>
    <n v="1.1843299999999999"/>
    <n v="1.0923900000000002"/>
  </r>
  <r>
    <x v="5231"/>
    <n v="1.198"/>
    <n v="1.1843299999999999"/>
    <n v="1.0923900000000002"/>
  </r>
  <r>
    <x v="5232"/>
    <n v="1.198"/>
    <n v="1.1843299999999999"/>
    <n v="1.0923900000000002"/>
  </r>
  <r>
    <x v="5233"/>
    <n v="1.198"/>
    <n v="1.1843299999999999"/>
    <n v="1.0923900000000002"/>
  </r>
  <r>
    <x v="5234"/>
    <n v="1.198"/>
    <n v="1.1843299999999999"/>
    <n v="1.0923900000000002"/>
  </r>
  <r>
    <x v="5235"/>
    <n v="1.198"/>
    <n v="1.1843299999999999"/>
    <n v="1.0923900000000002"/>
  </r>
  <r>
    <x v="5236"/>
    <n v="1.198"/>
    <n v="1.1843299999999999"/>
    <n v="1.0934000000000001"/>
  </r>
  <r>
    <x v="5237"/>
    <n v="1.198"/>
    <n v="1.1843299999999999"/>
    <n v="1.0934000000000001"/>
  </r>
  <r>
    <x v="5238"/>
    <n v="1.198"/>
    <n v="1.1843299999999999"/>
    <n v="1.0934000000000001"/>
  </r>
  <r>
    <x v="5239"/>
    <n v="1.198"/>
    <n v="1.1843299999999999"/>
    <n v="1.0934000000000001"/>
  </r>
  <r>
    <x v="5240"/>
    <n v="1.198"/>
    <n v="1.1843299999999999"/>
    <n v="1.0934000000000001"/>
  </r>
  <r>
    <x v="5241"/>
    <n v="1.198"/>
    <n v="1.1843299999999999"/>
    <n v="1.0934000000000001"/>
  </r>
  <r>
    <x v="5242"/>
    <n v="1.198"/>
    <n v="1.1843299999999999"/>
    <n v="1.0934000000000001"/>
  </r>
  <r>
    <x v="5243"/>
    <n v="1.198"/>
    <n v="1.1898299999999999"/>
    <n v="1.1052200000000001"/>
  </r>
  <r>
    <x v="5244"/>
    <n v="1.198"/>
    <n v="1.1898299999999999"/>
    <n v="1.1052200000000001"/>
  </r>
  <r>
    <x v="5245"/>
    <n v="1.198"/>
    <n v="1.1898299999999999"/>
    <n v="1.1052200000000001"/>
  </r>
  <r>
    <x v="5246"/>
    <n v="1.198"/>
    <n v="1.1898299999999999"/>
    <n v="1.1052200000000001"/>
  </r>
  <r>
    <x v="5247"/>
    <n v="1.198"/>
    <n v="1.1898299999999999"/>
    <n v="1.1052200000000001"/>
  </r>
  <r>
    <x v="5248"/>
    <n v="1.198"/>
    <n v="1.1898299999999999"/>
    <n v="1.1052200000000001"/>
  </r>
  <r>
    <x v="5249"/>
    <n v="1.198"/>
    <n v="1.1898299999999999"/>
    <n v="1.1052200000000001"/>
  </r>
  <r>
    <x v="5250"/>
    <n v="1.198"/>
    <n v="1.1898299999999999"/>
    <n v="1.1052200000000001"/>
  </r>
  <r>
    <x v="5251"/>
    <n v="1.198"/>
    <n v="1.1898299999999999"/>
    <n v="1.1052200000000001"/>
  </r>
  <r>
    <x v="5252"/>
    <n v="1.198"/>
    <n v="1.1898299999999999"/>
    <n v="1.1052200000000001"/>
  </r>
  <r>
    <x v="5253"/>
    <n v="1.198"/>
    <n v="1.1898299999999999"/>
    <n v="1.1052200000000001"/>
  </r>
  <r>
    <x v="5254"/>
    <n v="1.198"/>
    <n v="1.1898299999999999"/>
    <n v="1.1052200000000001"/>
  </r>
  <r>
    <x v="5255"/>
    <n v="1.198"/>
    <n v="1.1898299999999999"/>
    <n v="1.1052200000000001"/>
  </r>
  <r>
    <x v="5256"/>
    <n v="1.198"/>
    <n v="1.1898299999999999"/>
    <n v="1.1052200000000001"/>
  </r>
  <r>
    <x v="5257"/>
    <n v="1.198"/>
    <n v="1.1898299999999999"/>
    <n v="1.1052200000000001"/>
  </r>
  <r>
    <x v="5258"/>
    <n v="1.198"/>
    <n v="1.1898299999999999"/>
    <n v="1.1052200000000001"/>
  </r>
  <r>
    <x v="5259"/>
    <n v="1.198"/>
    <n v="1.1898299999999999"/>
    <n v="1.1052200000000001"/>
  </r>
  <r>
    <x v="5260"/>
    <n v="1.198"/>
    <n v="1.1898299999999999"/>
    <n v="1.1052200000000001"/>
  </r>
  <r>
    <x v="5261"/>
    <n v="1.198"/>
    <n v="1.1898299999999999"/>
    <n v="1.1052200000000001"/>
  </r>
  <r>
    <x v="5262"/>
    <n v="1.198"/>
    <n v="1.1898299999999999"/>
    <n v="1.1052200000000001"/>
  </r>
  <r>
    <x v="5263"/>
    <n v="1.198"/>
    <n v="1.1898299999999999"/>
    <n v="1.1052200000000001"/>
  </r>
  <r>
    <x v="5264"/>
    <n v="1.198"/>
    <n v="1.1898299999999999"/>
    <n v="1.1052200000000001"/>
  </r>
  <r>
    <x v="5265"/>
    <n v="1.198"/>
    <n v="1.1898299999999999"/>
    <n v="1.1052200000000001"/>
  </r>
  <r>
    <x v="5266"/>
    <n v="1.198"/>
    <n v="1.1898299999999999"/>
    <n v="1.1052200000000001"/>
  </r>
  <r>
    <x v="5267"/>
    <n v="1.198"/>
    <n v="1.1898299999999999"/>
    <n v="1.1052200000000001"/>
  </r>
  <r>
    <x v="5268"/>
    <n v="1.198"/>
    <n v="1.1898299999999999"/>
    <n v="1.1052200000000001"/>
  </r>
  <r>
    <x v="5269"/>
    <n v="1.198"/>
    <n v="1.1898299999999999"/>
    <n v="1.1052200000000001"/>
  </r>
  <r>
    <x v="5270"/>
    <n v="1.198"/>
    <n v="1.1898299999999999"/>
    <n v="1.1052200000000001"/>
  </r>
  <r>
    <x v="5271"/>
    <n v="1.198"/>
    <n v="1.1898299999999999"/>
    <n v="1.1052200000000001"/>
  </r>
  <r>
    <x v="5272"/>
    <n v="1.198"/>
    <n v="1.1898299999999999"/>
    <n v="1.1052200000000001"/>
  </r>
  <r>
    <x v="5273"/>
    <n v="1.198"/>
    <n v="1.1898299999999999"/>
    <n v="1.1052200000000001"/>
  </r>
  <r>
    <x v="5274"/>
    <n v="1.198"/>
    <n v="1.1898299999999999"/>
    <n v="1.1052200000000001"/>
  </r>
  <r>
    <x v="5275"/>
    <n v="1.198"/>
    <n v="1.1898299999999999"/>
    <n v="1.1052200000000001"/>
  </r>
  <r>
    <x v="5276"/>
    <n v="1.198"/>
    <n v="1.1898299999999999"/>
    <n v="1.1052200000000001"/>
  </r>
  <r>
    <x v="5277"/>
    <n v="1.198"/>
    <n v="1.1898299999999999"/>
    <n v="1.1052200000000001"/>
  </r>
  <r>
    <x v="5278"/>
    <n v="1.198"/>
    <n v="1.1898299999999999"/>
    <n v="1.1052200000000001"/>
  </r>
  <r>
    <x v="5279"/>
    <n v="1.198"/>
    <n v="1.1898299999999999"/>
    <n v="1.1052200000000001"/>
  </r>
  <r>
    <x v="5280"/>
    <n v="1.198"/>
    <n v="1.1898299999999999"/>
    <n v="1.1052200000000001"/>
  </r>
  <r>
    <x v="5281"/>
    <n v="1.198"/>
    <n v="1.1898299999999999"/>
    <n v="1.1052200000000001"/>
  </r>
  <r>
    <x v="5282"/>
    <n v="1.198"/>
    <n v="1.1898299999999999"/>
    <n v="1.1052200000000001"/>
  </r>
  <r>
    <x v="5283"/>
    <n v="1.198"/>
    <n v="1.1898299999999999"/>
    <n v="1.1052200000000001"/>
  </r>
  <r>
    <x v="5284"/>
    <n v="1.198"/>
    <n v="1.1898299999999999"/>
    <n v="1.1052200000000001"/>
  </r>
  <r>
    <x v="5285"/>
    <n v="1.198"/>
    <n v="1.1898299999999999"/>
    <n v="1.1052200000000001"/>
  </r>
  <r>
    <x v="5286"/>
    <n v="1.198"/>
    <n v="1.1898299999999999"/>
    <n v="1.1052200000000001"/>
  </r>
  <r>
    <x v="5287"/>
    <n v="1.198"/>
    <n v="1.1898299999999999"/>
    <n v="1.1052200000000001"/>
  </r>
  <r>
    <x v="5288"/>
    <n v="1.198"/>
    <n v="1.1898299999999999"/>
    <n v="1.1052200000000001"/>
  </r>
  <r>
    <x v="5289"/>
    <n v="1.198"/>
    <n v="1.1898299999999999"/>
    <n v="1.1052200000000001"/>
  </r>
  <r>
    <x v="5290"/>
    <n v="1.198"/>
    <n v="1.1898299999999999"/>
    <n v="1.1052200000000001"/>
  </r>
  <r>
    <x v="5291"/>
    <n v="1.198"/>
    <n v="1.1898299999999999"/>
    <n v="1.1052200000000001"/>
  </r>
  <r>
    <x v="5292"/>
    <n v="1.198"/>
    <n v="1.1898299999999999"/>
    <n v="1.1052200000000001"/>
  </r>
  <r>
    <x v="5293"/>
    <n v="1.198"/>
    <n v="1.1898299999999999"/>
    <n v="1.1052200000000001"/>
  </r>
  <r>
    <x v="5294"/>
    <n v="1.198"/>
    <n v="1.1898299999999999"/>
    <n v="1.1052200000000001"/>
  </r>
  <r>
    <x v="5295"/>
    <n v="1.198"/>
    <n v="1.1898299999999999"/>
    <n v="1.1052200000000001"/>
  </r>
  <r>
    <x v="5296"/>
    <n v="1.198"/>
    <n v="1.1898299999999999"/>
    <n v="1.1052200000000001"/>
  </r>
  <r>
    <x v="5297"/>
    <n v="1.198"/>
    <n v="1.1898299999999999"/>
    <n v="1.1052200000000001"/>
  </r>
  <r>
    <x v="5298"/>
    <n v="1.198"/>
    <n v="1.1898299999999999"/>
    <n v="1.1052200000000001"/>
  </r>
  <r>
    <x v="5299"/>
    <n v="1.198"/>
    <n v="1.1898299999999999"/>
    <n v="1.1052200000000001"/>
  </r>
  <r>
    <x v="5300"/>
    <n v="1.198"/>
    <n v="1.1898299999999999"/>
    <n v="1.1052200000000001"/>
  </r>
  <r>
    <x v="5301"/>
    <n v="1.198"/>
    <n v="1.1898299999999999"/>
    <n v="1.1052200000000001"/>
  </r>
  <r>
    <x v="5302"/>
    <n v="1.198"/>
    <n v="1.1898299999999999"/>
    <n v="1.1052200000000001"/>
  </r>
  <r>
    <x v="5303"/>
    <n v="1.198"/>
    <n v="1.1898299999999999"/>
    <n v="1.1052200000000001"/>
  </r>
  <r>
    <x v="5304"/>
    <n v="1.198"/>
    <n v="1.1898299999999999"/>
    <n v="1.1052200000000001"/>
  </r>
  <r>
    <x v="5305"/>
    <n v="1.198"/>
    <n v="1.1898299999999999"/>
    <n v="1.1052200000000001"/>
  </r>
  <r>
    <x v="5306"/>
    <n v="1.198"/>
    <n v="1.1898299999999999"/>
    <n v="1.1052200000000001"/>
  </r>
  <r>
    <x v="5307"/>
    <n v="1.198"/>
    <n v="1.1898299999999999"/>
    <n v="1.1052200000000001"/>
  </r>
  <r>
    <x v="5308"/>
    <n v="1.198"/>
    <n v="1.1898299999999999"/>
    <n v="1.1052200000000001"/>
  </r>
  <r>
    <x v="5309"/>
    <n v="1.198"/>
    <n v="1.1898299999999999"/>
    <n v="1.1052200000000001"/>
  </r>
  <r>
    <x v="5310"/>
    <n v="1.198"/>
    <n v="1.1898299999999999"/>
    <n v="1.1052200000000001"/>
  </r>
  <r>
    <x v="5311"/>
    <n v="1.198"/>
    <n v="1.1898299999999999"/>
    <n v="1.1052200000000001"/>
  </r>
  <r>
    <x v="5312"/>
    <n v="1.198"/>
    <n v="1.1898299999999999"/>
    <n v="1.1052200000000001"/>
  </r>
  <r>
    <x v="5313"/>
    <n v="1.198"/>
    <n v="1.1898299999999999"/>
    <n v="1.1052200000000001"/>
  </r>
  <r>
    <x v="5314"/>
    <n v="1.198"/>
    <n v="1.1898299999999999"/>
    <n v="1.1052200000000001"/>
  </r>
  <r>
    <x v="5315"/>
    <n v="1.198"/>
    <n v="1.1898299999999999"/>
    <n v="1.1052200000000001"/>
  </r>
  <r>
    <x v="5316"/>
    <n v="1.198"/>
    <n v="1.1898299999999999"/>
    <n v="1.1052200000000001"/>
  </r>
  <r>
    <x v="5317"/>
    <n v="1.198"/>
    <n v="1.1898299999999999"/>
    <n v="1.1052200000000001"/>
  </r>
  <r>
    <x v="5318"/>
    <n v="1.198"/>
    <n v="1.1898299999999999"/>
    <n v="1.1052200000000001"/>
  </r>
  <r>
    <x v="5319"/>
    <n v="1.198"/>
    <n v="1.1898299999999999"/>
    <n v="1.1052200000000001"/>
  </r>
  <r>
    <x v="5320"/>
    <n v="1.198"/>
    <n v="1.1898299999999999"/>
    <n v="1.1052200000000001"/>
  </r>
  <r>
    <x v="5321"/>
    <n v="1.198"/>
    <n v="1.1898299999999999"/>
    <n v="1.1052200000000001"/>
  </r>
  <r>
    <x v="5322"/>
    <n v="1.198"/>
    <n v="1.1898299999999999"/>
    <n v="1.1052200000000001"/>
  </r>
  <r>
    <x v="5323"/>
    <n v="1.198"/>
    <n v="1.1898299999999999"/>
    <n v="1.1052200000000001"/>
  </r>
  <r>
    <x v="5324"/>
    <n v="1.198"/>
    <n v="1.1898299999999999"/>
    <n v="1.1052200000000001"/>
  </r>
  <r>
    <x v="5325"/>
    <n v="1.198"/>
    <n v="1.1898299999999999"/>
    <n v="1.1052200000000001"/>
  </r>
  <r>
    <x v="5326"/>
    <n v="1.198"/>
    <n v="1.1898299999999999"/>
    <n v="1.1052200000000001"/>
  </r>
  <r>
    <x v="5327"/>
    <n v="1.198"/>
    <n v="1.1898299999999999"/>
    <n v="1.1052200000000001"/>
  </r>
  <r>
    <x v="5328"/>
    <n v="1.198"/>
    <n v="1.1898299999999999"/>
    <n v="1.1052200000000001"/>
  </r>
  <r>
    <x v="5329"/>
    <n v="1.198"/>
    <n v="1.1898299999999999"/>
    <n v="1.1052200000000001"/>
  </r>
  <r>
    <x v="5330"/>
    <n v="1.198"/>
    <n v="1.1898299999999999"/>
    <n v="1.1052200000000001"/>
  </r>
  <r>
    <x v="5331"/>
    <n v="1.198"/>
    <n v="1.1898299999999999"/>
    <n v="1.1052200000000001"/>
  </r>
  <r>
    <x v="5332"/>
    <n v="1.198"/>
    <n v="1.1898299999999999"/>
    <n v="1.1052200000000001"/>
  </r>
  <r>
    <x v="5333"/>
    <n v="1.198"/>
    <n v="1.1898299999999999"/>
    <n v="1.1052200000000001"/>
  </r>
  <r>
    <x v="5334"/>
    <n v="1.198"/>
    <n v="1.1898299999999999"/>
    <n v="1.1052200000000001"/>
  </r>
  <r>
    <x v="5335"/>
    <n v="1.198"/>
    <n v="1.1898299999999999"/>
    <n v="1.1052200000000001"/>
  </r>
  <r>
    <x v="5336"/>
    <n v="1.198"/>
    <n v="1.1898299999999999"/>
    <n v="1.1052200000000001"/>
  </r>
  <r>
    <x v="5337"/>
    <n v="1.198"/>
    <n v="1.1898299999999999"/>
    <n v="1.1052200000000001"/>
  </r>
  <r>
    <x v="5338"/>
    <n v="1.198"/>
    <n v="1.1898299999999999"/>
    <n v="1.1052200000000001"/>
  </r>
  <r>
    <x v="5339"/>
    <n v="1.198"/>
    <n v="1.1898299999999999"/>
    <n v="1.1052200000000001"/>
  </r>
  <r>
    <x v="5340"/>
    <n v="1.198"/>
    <n v="1.1898299999999999"/>
    <n v="1.1052200000000001"/>
  </r>
  <r>
    <x v="5341"/>
    <n v="1.198"/>
    <n v="1.1898299999999999"/>
    <n v="1.1052200000000001"/>
  </r>
  <r>
    <x v="5342"/>
    <n v="1.198"/>
    <n v="1.1898299999999999"/>
    <n v="1.1052200000000001"/>
  </r>
  <r>
    <x v="5343"/>
    <n v="1.198"/>
    <n v="1.1898299999999999"/>
    <n v="1.1052200000000001"/>
  </r>
  <r>
    <x v="5344"/>
    <n v="1.198"/>
    <n v="1.1898299999999999"/>
    <n v="1.1052200000000001"/>
  </r>
  <r>
    <x v="5345"/>
    <n v="1.198"/>
    <n v="1.1898299999999999"/>
    <n v="1.1052200000000001"/>
  </r>
  <r>
    <x v="5346"/>
    <n v="1.198"/>
    <n v="1.1898299999999999"/>
    <n v="1.1052200000000001"/>
  </r>
  <r>
    <x v="5347"/>
    <n v="1.198"/>
    <n v="1.1898299999999999"/>
    <n v="1.1052200000000001"/>
  </r>
  <r>
    <x v="5348"/>
    <n v="1.198"/>
    <n v="1.1898299999999999"/>
    <n v="1.1052200000000001"/>
  </r>
  <r>
    <x v="5349"/>
    <n v="1.198"/>
    <n v="1.1898299999999999"/>
    <n v="1.1052200000000001"/>
  </r>
  <r>
    <x v="5350"/>
    <n v="1.198"/>
    <n v="1.1898299999999999"/>
    <n v="1.1052200000000001"/>
  </r>
  <r>
    <x v="5351"/>
    <n v="1.198"/>
    <n v="1.1898299999999999"/>
    <n v="1.1052200000000001"/>
  </r>
  <r>
    <x v="5352"/>
    <n v="1.198"/>
    <n v="1.1898299999999999"/>
    <n v="1.1052200000000001"/>
  </r>
  <r>
    <x v="5353"/>
    <n v="1.198"/>
    <n v="1.1898299999999999"/>
    <n v="1.1052200000000001"/>
  </r>
  <r>
    <x v="5354"/>
    <n v="1.198"/>
    <n v="1.1898299999999999"/>
    <n v="1.1052200000000001"/>
  </r>
  <r>
    <x v="5355"/>
    <n v="1.198"/>
    <n v="1.1898299999999999"/>
    <n v="1.1052200000000001"/>
  </r>
  <r>
    <x v="5356"/>
    <n v="1.198"/>
    <n v="1.1898299999999999"/>
    <n v="1.1052200000000001"/>
  </r>
  <r>
    <x v="5357"/>
    <n v="1.198"/>
    <n v="1.1898299999999999"/>
    <n v="1.1052200000000001"/>
  </r>
  <r>
    <x v="5358"/>
    <n v="1.198"/>
    <n v="1.1898299999999999"/>
    <n v="1.1052200000000001"/>
  </r>
  <r>
    <x v="5359"/>
    <n v="1.198"/>
    <n v="1.1898299999999999"/>
    <n v="1.1052200000000001"/>
  </r>
  <r>
    <x v="5360"/>
    <n v="1.198"/>
    <n v="1.1898299999999999"/>
    <n v="1.1052200000000001"/>
  </r>
  <r>
    <x v="5361"/>
    <n v="1.198"/>
    <n v="1.1898299999999999"/>
    <n v="1.1052200000000001"/>
  </r>
  <r>
    <x v="5362"/>
    <n v="1.198"/>
    <n v="1.1898299999999999"/>
    <n v="1.1052200000000001"/>
  </r>
  <r>
    <x v="5363"/>
    <n v="1.198"/>
    <n v="1.1898299999999999"/>
    <n v="1.1052200000000001"/>
  </r>
  <r>
    <x v="5364"/>
    <n v="1.198"/>
    <n v="1.1898299999999999"/>
    <n v="1.1052200000000001"/>
  </r>
  <r>
    <x v="5365"/>
    <n v="1.198"/>
    <n v="1.1898299999999999"/>
    <n v="1.1052200000000001"/>
  </r>
  <r>
    <x v="5366"/>
    <n v="1.198"/>
    <n v="1.1898299999999999"/>
    <n v="1.1052200000000001"/>
  </r>
  <r>
    <x v="5367"/>
    <n v="1.198"/>
    <n v="1.1898299999999999"/>
    <n v="1.1052200000000001"/>
  </r>
  <r>
    <x v="5368"/>
    <n v="1.198"/>
    <n v="1.1898299999999999"/>
    <n v="1.1052200000000001"/>
  </r>
  <r>
    <x v="5369"/>
    <n v="1.198"/>
    <n v="1.1898299999999999"/>
    <n v="1.1052200000000001"/>
  </r>
  <r>
    <x v="5370"/>
    <n v="1.198"/>
    <n v="1.1898299999999999"/>
    <n v="1.1052200000000001"/>
  </r>
  <r>
    <x v="5371"/>
    <n v="1.198"/>
    <n v="1.1898299999999999"/>
    <n v="1.1052200000000001"/>
  </r>
  <r>
    <x v="5372"/>
    <n v="1.198"/>
    <n v="1.1898299999999999"/>
    <n v="1.1052200000000001"/>
  </r>
  <r>
    <x v="5373"/>
    <n v="1.198"/>
    <n v="1.1898299999999999"/>
    <n v="1.1052200000000001"/>
  </r>
  <r>
    <x v="5374"/>
    <n v="1.198"/>
    <n v="1.1898299999999999"/>
    <n v="1.1052200000000001"/>
  </r>
  <r>
    <x v="5375"/>
    <n v="1.198"/>
    <n v="1.1898299999999999"/>
    <n v="1.1052200000000001"/>
  </r>
  <r>
    <x v="5376"/>
    <n v="1.198"/>
    <n v="1.1898299999999999"/>
    <n v="1.1052200000000001"/>
  </r>
  <r>
    <x v="5377"/>
    <n v="1.198"/>
    <n v="1.1898299999999999"/>
    <n v="1.1052200000000001"/>
  </r>
  <r>
    <x v="5378"/>
    <n v="1.198"/>
    <n v="1.1898299999999999"/>
    <n v="1.1052200000000001"/>
  </r>
  <r>
    <x v="5379"/>
    <n v="1.198"/>
    <n v="1.1898299999999999"/>
    <n v="1.1052200000000001"/>
  </r>
  <r>
    <x v="5380"/>
    <n v="1.198"/>
    <n v="1.1898299999999999"/>
    <n v="1.1052200000000001"/>
  </r>
  <r>
    <x v="5381"/>
    <n v="1.198"/>
    <n v="1.1898299999999999"/>
    <n v="1.1052200000000001"/>
  </r>
  <r>
    <x v="5382"/>
    <n v="1.198"/>
    <n v="1.1898299999999999"/>
    <n v="1.1052200000000001"/>
  </r>
  <r>
    <x v="5383"/>
    <n v="1.198"/>
    <n v="1.1898299999999999"/>
    <n v="1.1052200000000001"/>
  </r>
  <r>
    <x v="5384"/>
    <n v="1.198"/>
    <n v="1.1898299999999999"/>
    <n v="1.1052200000000001"/>
  </r>
  <r>
    <x v="5385"/>
    <n v="1.198"/>
    <n v="1.1898299999999999"/>
    <n v="1.1052200000000001"/>
  </r>
  <r>
    <x v="5386"/>
    <n v="1.198"/>
    <n v="1.1898299999999999"/>
    <n v="1.1052200000000001"/>
  </r>
  <r>
    <x v="5387"/>
    <n v="1.198"/>
    <n v="1.1898299999999999"/>
    <n v="1.1052200000000001"/>
  </r>
  <r>
    <x v="5388"/>
    <n v="1.198"/>
    <n v="1.1898299999999999"/>
    <n v="1.1052200000000001"/>
  </r>
  <r>
    <x v="5389"/>
    <n v="1.198"/>
    <n v="1.1898299999999999"/>
    <n v="1.1052200000000001"/>
  </r>
  <r>
    <x v="5390"/>
    <n v="1.198"/>
    <n v="1.1898299999999999"/>
    <n v="1.1052200000000001"/>
  </r>
  <r>
    <x v="5391"/>
    <n v="1.198"/>
    <n v="1.1898299999999999"/>
    <n v="1.1052200000000001"/>
  </r>
  <r>
    <x v="5392"/>
    <n v="1.198"/>
    <n v="1.1898299999999999"/>
    <n v="1.1052200000000001"/>
  </r>
  <r>
    <x v="5393"/>
    <n v="1.198"/>
    <n v="1.1898299999999999"/>
    <n v="1.1052200000000001"/>
  </r>
  <r>
    <x v="5394"/>
    <n v="1.198"/>
    <n v="1.1898299999999999"/>
    <n v="1.1052200000000001"/>
  </r>
  <r>
    <x v="5395"/>
    <n v="1.198"/>
    <n v="1.1898299999999999"/>
    <n v="1.1052200000000001"/>
  </r>
  <r>
    <x v="5396"/>
    <n v="1.198"/>
    <n v="1.1898299999999999"/>
    <n v="1.1052200000000001"/>
  </r>
  <r>
    <x v="5397"/>
    <n v="1.198"/>
    <n v="1.1898299999999999"/>
    <n v="1.1052200000000001"/>
  </r>
  <r>
    <x v="5398"/>
    <n v="1.198"/>
    <n v="1.1898299999999999"/>
    <n v="1.1052200000000001"/>
  </r>
  <r>
    <x v="5399"/>
    <n v="1.198"/>
    <n v="1.1898299999999999"/>
    <n v="1.1052200000000001"/>
  </r>
  <r>
    <x v="5400"/>
    <n v="1.198"/>
    <n v="1.1898299999999999"/>
    <n v="1.1052200000000001"/>
  </r>
  <r>
    <x v="5401"/>
    <n v="1.198"/>
    <n v="1.1898299999999999"/>
    <n v="1.1052200000000001"/>
  </r>
  <r>
    <x v="5402"/>
    <n v="1.198"/>
    <n v="1.1898299999999999"/>
    <n v="1.1052200000000001"/>
  </r>
  <r>
    <x v="5403"/>
    <n v="1.198"/>
    <n v="1.1898299999999999"/>
    <n v="1.1052200000000001"/>
  </r>
  <r>
    <x v="5404"/>
    <n v="1.198"/>
    <n v="1.1898299999999999"/>
    <n v="1.1052200000000001"/>
  </r>
  <r>
    <x v="5405"/>
    <n v="1.198"/>
    <n v="1.1898299999999999"/>
    <n v="1.1052200000000001"/>
  </r>
  <r>
    <x v="5406"/>
    <n v="1.198"/>
    <n v="1.1898299999999999"/>
    <n v="1.1052200000000001"/>
  </r>
  <r>
    <x v="5407"/>
    <n v="1.198"/>
    <n v="1.1898299999999999"/>
    <n v="1.1052200000000001"/>
  </r>
  <r>
    <x v="5408"/>
    <n v="1.198"/>
    <n v="1.1898299999999999"/>
    <n v="1.1052200000000001"/>
  </r>
  <r>
    <x v="5409"/>
    <n v="1.198"/>
    <n v="1.1898299999999999"/>
    <n v="1.1052200000000001"/>
  </r>
  <r>
    <x v="5410"/>
    <n v="1.198"/>
    <n v="1.1898299999999999"/>
    <n v="1.1052200000000001"/>
  </r>
  <r>
    <x v="5411"/>
    <n v="1.198"/>
    <n v="1.1898299999999999"/>
    <n v="1.1052200000000001"/>
  </r>
  <r>
    <x v="5412"/>
    <n v="1.198"/>
    <n v="1.1898299999999999"/>
    <n v="1.1052200000000001"/>
  </r>
  <r>
    <x v="5413"/>
    <n v="1.198"/>
    <n v="1.1898299999999999"/>
    <n v="1.1052200000000001"/>
  </r>
  <r>
    <x v="5414"/>
    <n v="1.198"/>
    <n v="1.1898299999999999"/>
    <n v="1.1052200000000001"/>
  </r>
  <r>
    <x v="5415"/>
    <n v="1.198"/>
    <n v="1.1898299999999999"/>
    <n v="1.1052200000000001"/>
  </r>
  <r>
    <x v="5416"/>
    <n v="1.198"/>
    <n v="1.1898299999999999"/>
    <n v="1.1052200000000001"/>
  </r>
  <r>
    <x v="5417"/>
    <n v="1.198"/>
    <n v="1.1898299999999999"/>
    <n v="1.1052200000000001"/>
  </r>
  <r>
    <x v="5418"/>
    <n v="1.198"/>
    <n v="1.1898299999999999"/>
    <n v="1.1052200000000001"/>
  </r>
  <r>
    <x v="5419"/>
    <n v="1.198"/>
    <n v="1.1898299999999999"/>
    <n v="1.1052200000000001"/>
  </r>
  <r>
    <x v="5420"/>
    <n v="1.198"/>
    <n v="1.1898299999999999"/>
    <n v="1.1052200000000001"/>
  </r>
  <r>
    <x v="5421"/>
    <n v="1.198"/>
    <n v="1.1898299999999999"/>
    <n v="1.1052200000000001"/>
  </r>
  <r>
    <x v="5422"/>
    <n v="1.198"/>
    <n v="1.1898299999999999"/>
    <n v="1.1052200000000001"/>
  </r>
  <r>
    <x v="5423"/>
    <n v="1.198"/>
    <n v="1.1898299999999999"/>
    <n v="1.1052200000000001"/>
  </r>
  <r>
    <x v="5424"/>
    <n v="1.198"/>
    <n v="1.1898299999999999"/>
    <n v="1.1052200000000001"/>
  </r>
  <r>
    <x v="5425"/>
    <n v="1.198"/>
    <n v="1.1898299999999999"/>
    <n v="1.1052200000000001"/>
  </r>
  <r>
    <x v="5426"/>
    <n v="1.198"/>
    <n v="1.1898299999999999"/>
    <n v="1.1052200000000001"/>
  </r>
  <r>
    <x v="5427"/>
    <n v="1.198"/>
    <n v="1.1898299999999999"/>
    <n v="1.1052200000000001"/>
  </r>
  <r>
    <x v="5428"/>
    <n v="1.198"/>
    <n v="1.1898299999999999"/>
    <n v="1.1052200000000001"/>
  </r>
  <r>
    <x v="5429"/>
    <n v="1.198"/>
    <n v="1.1898299999999999"/>
    <n v="1.1052200000000001"/>
  </r>
  <r>
    <x v="5430"/>
    <n v="1.198"/>
    <n v="1.1898299999999999"/>
    <n v="1.1052200000000001"/>
  </r>
  <r>
    <x v="5431"/>
    <n v="1.198"/>
    <n v="1.1898299999999999"/>
    <n v="1.1052200000000001"/>
  </r>
  <r>
    <x v="5432"/>
    <n v="1.198"/>
    <n v="1.1898299999999999"/>
    <n v="1.1052200000000001"/>
  </r>
  <r>
    <x v="5433"/>
    <n v="1.198"/>
    <n v="1.1898299999999999"/>
    <n v="1.1052200000000001"/>
  </r>
  <r>
    <x v="5434"/>
    <n v="1.198"/>
    <n v="1.1898299999999999"/>
    <n v="1.1052200000000001"/>
  </r>
  <r>
    <x v="5435"/>
    <n v="1.198"/>
    <n v="1.1898299999999999"/>
    <n v="1.1052200000000001"/>
  </r>
  <r>
    <x v="5436"/>
    <n v="1.198"/>
    <n v="1.1898299999999999"/>
    <n v="1.1052200000000001"/>
  </r>
  <r>
    <x v="5437"/>
    <n v="1.198"/>
    <n v="1.1898299999999999"/>
    <n v="1.1052200000000001"/>
  </r>
  <r>
    <x v="5438"/>
    <n v="1.198"/>
    <n v="1.1898299999999999"/>
    <n v="1.1052200000000001"/>
  </r>
  <r>
    <x v="5439"/>
    <n v="1.198"/>
    <n v="1.1898299999999999"/>
    <n v="1.1052200000000001"/>
  </r>
  <r>
    <x v="5440"/>
    <n v="1.198"/>
    <n v="1.1898299999999999"/>
    <n v="1.1052200000000001"/>
  </r>
  <r>
    <x v="5441"/>
    <n v="1.198"/>
    <n v="1.1898299999999999"/>
    <n v="1.1052200000000001"/>
  </r>
  <r>
    <x v="5442"/>
    <n v="1.198"/>
    <n v="1.1898299999999999"/>
    <n v="1.1052200000000001"/>
  </r>
  <r>
    <x v="5443"/>
    <n v="1.198"/>
    <n v="1.1898299999999999"/>
    <n v="1.1052200000000001"/>
  </r>
  <r>
    <x v="5444"/>
    <n v="1.198"/>
    <n v="1.1898299999999999"/>
    <n v="1.1052200000000001"/>
  </r>
  <r>
    <x v="5445"/>
    <n v="1.198"/>
    <n v="1.1898299999999999"/>
    <n v="1.1052200000000001"/>
  </r>
  <r>
    <x v="5446"/>
    <n v="1.198"/>
    <n v="1.1898299999999999"/>
    <n v="1.1052200000000001"/>
  </r>
  <r>
    <x v="5447"/>
    <n v="1.198"/>
    <n v="1.1898299999999999"/>
    <n v="1.1052200000000001"/>
  </r>
  <r>
    <x v="5448"/>
    <n v="1.198"/>
    <n v="1.1898299999999999"/>
    <n v="1.1052200000000001"/>
  </r>
  <r>
    <x v="5449"/>
    <n v="1.198"/>
    <n v="1.1898299999999999"/>
    <n v="1.1052200000000001"/>
  </r>
  <r>
    <x v="5450"/>
    <n v="1.198"/>
    <n v="1.1898299999999999"/>
    <n v="1.1052200000000001"/>
  </r>
  <r>
    <x v="5451"/>
    <n v="1.198"/>
    <n v="1.1898299999999999"/>
    <n v="1.1052200000000001"/>
  </r>
  <r>
    <x v="5452"/>
    <n v="1.198"/>
    <n v="1.1898299999999999"/>
    <n v="1.1052200000000001"/>
  </r>
  <r>
    <x v="5453"/>
    <n v="1.198"/>
    <n v="1.1898299999999999"/>
    <n v="1.1052200000000001"/>
  </r>
  <r>
    <x v="5454"/>
    <n v="1.198"/>
    <n v="1.1898299999999999"/>
    <n v="1.1052200000000001"/>
  </r>
  <r>
    <x v="5455"/>
    <n v="1.198"/>
    <n v="1.1898299999999999"/>
    <n v="1.1052200000000001"/>
  </r>
  <r>
    <x v="5456"/>
    <n v="1.198"/>
    <n v="1.1898299999999999"/>
    <n v="1.1052200000000001"/>
  </r>
  <r>
    <x v="5457"/>
    <n v="1.198"/>
    <n v="1.1898299999999999"/>
    <n v="1.1052200000000001"/>
  </r>
  <r>
    <x v="5458"/>
    <n v="1.198"/>
    <n v="1.1898299999999999"/>
    <n v="1.1052200000000001"/>
  </r>
  <r>
    <x v="5459"/>
    <n v="1.198"/>
    <n v="1.1898299999999999"/>
    <n v="1.1052200000000001"/>
  </r>
  <r>
    <x v="5460"/>
    <n v="1.198"/>
    <n v="1.1898299999999999"/>
    <n v="1.1052200000000001"/>
  </r>
  <r>
    <x v="5461"/>
    <n v="1.198"/>
    <n v="1.1898299999999999"/>
    <n v="1.1052200000000001"/>
  </r>
  <r>
    <x v="5462"/>
    <n v="1.198"/>
    <n v="1.1898299999999999"/>
    <n v="1.1052200000000001"/>
  </r>
  <r>
    <x v="5463"/>
    <n v="1.198"/>
    <n v="1.1898299999999999"/>
    <n v="1.1052200000000001"/>
  </r>
  <r>
    <x v="5464"/>
    <n v="1.198"/>
    <n v="1.1898299999999999"/>
    <n v="1.1052200000000001"/>
  </r>
  <r>
    <x v="5465"/>
    <n v="1.198"/>
    <n v="1.1898299999999999"/>
    <n v="1.1052200000000001"/>
  </r>
  <r>
    <x v="5466"/>
    <n v="1.198"/>
    <n v="1.1898299999999999"/>
    <n v="1.1052200000000001"/>
  </r>
  <r>
    <x v="5467"/>
    <n v="1.198"/>
    <n v="1.1898299999999999"/>
    <n v="1.1052200000000001"/>
  </r>
  <r>
    <x v="5468"/>
    <n v="1.198"/>
    <n v="1.1898299999999999"/>
    <n v="1.1052200000000001"/>
  </r>
  <r>
    <x v="5469"/>
    <n v="1.198"/>
    <n v="1.1898299999999999"/>
    <n v="1.1052200000000001"/>
  </r>
  <r>
    <x v="5470"/>
    <n v="1.198"/>
    <n v="1.1898299999999999"/>
    <n v="1.1052200000000001"/>
  </r>
  <r>
    <x v="5471"/>
    <n v="1.198"/>
    <n v="1.1898299999999999"/>
    <n v="1.1052200000000001"/>
  </r>
  <r>
    <x v="5472"/>
    <n v="1.198"/>
    <n v="1.1898299999999999"/>
    <n v="1.1052200000000001"/>
  </r>
  <r>
    <x v="5473"/>
    <n v="1.198"/>
    <n v="1.1898299999999999"/>
    <n v="1.1052200000000001"/>
  </r>
  <r>
    <x v="5474"/>
    <n v="1.198"/>
    <n v="1.1898299999999999"/>
    <n v="1.1052200000000001"/>
  </r>
  <r>
    <x v="5475"/>
    <n v="1.198"/>
    <n v="1.1898299999999999"/>
    <n v="1.1052200000000001"/>
  </r>
  <r>
    <x v="5476"/>
    <n v="1.198"/>
    <n v="1.1898299999999999"/>
    <n v="1.1052200000000001"/>
  </r>
  <r>
    <x v="5477"/>
    <n v="1.198"/>
    <n v="1.1898299999999999"/>
    <n v="1.1052200000000001"/>
  </r>
  <r>
    <x v="5478"/>
    <n v="1.198"/>
    <n v="1.1898299999999999"/>
    <n v="1.10522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94DDCA-09FF-4968-B360-F1A014B9BE1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V1:Y197" firstHeaderRow="0" firstDataRow="1" firstDataCol="1"/>
  <pivotFields count="6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dataField="1"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 sortType="descending">
      <items count="19"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17"/>
        <item x="0"/>
        <item t="default"/>
      </items>
    </pivotField>
  </pivotFields>
  <rowFields count="2">
    <field x="5"/>
    <field x="0"/>
  </rowFields>
  <rowItems count="196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EE" fld="1" subtotal="average" baseField="5" baseItem="1"/>
    <dataField name="Average of LV" fld="2" subtotal="average" baseField="5" baseItem="1"/>
    <dataField name="Average of LT" fld="3" subtotal="average" baseField="5" baseItem="1"/>
  </dataFields>
  <formats count="1">
    <format dxfId="0">
      <pivotArea outline="0" collapsedLevelsAreSubtotals="1" fieldPosition="0"/>
    </format>
  </format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4CE5C-364F-43FC-81FE-16828754C296}">
  <dimension ref="A1:T5480"/>
  <sheetViews>
    <sheetView zoomScale="80" zoomScaleNormal="80" workbookViewId="0">
      <selection activeCell="K6" sqref="K6"/>
    </sheetView>
  </sheetViews>
  <sheetFormatPr defaultRowHeight="15" x14ac:dyDescent="0.25"/>
  <cols>
    <col min="1" max="1" width="10.7109375" customWidth="1"/>
    <col min="6" max="6" width="10.85546875" bestFit="1" customWidth="1"/>
    <col min="7" max="9" width="10.42578125" customWidth="1"/>
    <col min="12" max="12" width="10.5703125" bestFit="1" customWidth="1"/>
    <col min="17" max="17" width="10.140625" bestFit="1" customWidth="1"/>
    <col min="18" max="19" width="26.85546875" bestFit="1" customWidth="1"/>
    <col min="20" max="20" width="26.7109375" bestFit="1" customWidth="1"/>
  </cols>
  <sheetData>
    <row r="1" spans="1:20" x14ac:dyDescent="0.25">
      <c r="A1" s="1"/>
      <c r="B1" s="4" t="s">
        <v>0</v>
      </c>
      <c r="C1" s="4" t="s">
        <v>1</v>
      </c>
      <c r="D1" s="4" t="s">
        <v>2</v>
      </c>
      <c r="E1" s="4"/>
      <c r="F1" s="4" t="s">
        <v>26</v>
      </c>
      <c r="G1" s="4" t="s">
        <v>0</v>
      </c>
      <c r="H1" s="4" t="s">
        <v>1</v>
      </c>
      <c r="I1" s="4" t="s">
        <v>2</v>
      </c>
      <c r="J1" s="4"/>
      <c r="L1" t="s">
        <v>26</v>
      </c>
      <c r="M1" t="s">
        <v>0</v>
      </c>
      <c r="N1" t="s">
        <v>1</v>
      </c>
      <c r="O1" t="s">
        <v>2</v>
      </c>
      <c r="Q1" t="s">
        <v>57</v>
      </c>
      <c r="R1" t="s">
        <v>59</v>
      </c>
      <c r="S1" t="s">
        <v>60</v>
      </c>
      <c r="T1" t="s">
        <v>61</v>
      </c>
    </row>
    <row r="2" spans="1:20" x14ac:dyDescent="0.25">
      <c r="A2" s="1">
        <v>44326</v>
      </c>
      <c r="B2" s="3">
        <v>0.62633000000000005</v>
      </c>
      <c r="C2" s="3">
        <v>0.55908000000000002</v>
      </c>
      <c r="D2" s="3">
        <v>0.54139999999999999</v>
      </c>
      <c r="E2" s="3"/>
      <c r="F2" s="1">
        <v>39083</v>
      </c>
      <c r="G2" s="3" t="e">
        <f>VLOOKUP($F2,$A$2:$D$709,2,FALSE)</f>
        <v>#N/A</v>
      </c>
      <c r="H2" s="3" t="e">
        <f>VLOOKUP($F2,$A$2:$D$709,3,FALSE)</f>
        <v>#N/A</v>
      </c>
      <c r="I2" s="3" t="e">
        <f>VLOOKUP($F2,$A$2:$D$709,4,FALSE)</f>
        <v>#N/A</v>
      </c>
      <c r="J2" s="3"/>
      <c r="L2" s="1">
        <v>39083</v>
      </c>
      <c r="M2">
        <v>0.46681</v>
      </c>
      <c r="N2">
        <v>0.47710000000000002</v>
      </c>
      <c r="O2">
        <v>0.45800999999999997</v>
      </c>
      <c r="Q2" t="s">
        <v>27</v>
      </c>
      <c r="R2" s="3">
        <v>0.48973575342465681</v>
      </c>
      <c r="S2" s="3">
        <v>0.50818632876712333</v>
      </c>
      <c r="T2" s="3">
        <v>0.49845131506849333</v>
      </c>
    </row>
    <row r="3" spans="1:20" x14ac:dyDescent="0.25">
      <c r="A3" s="1">
        <v>44319</v>
      </c>
      <c r="B3" s="3">
        <v>0.62633000000000005</v>
      </c>
      <c r="C3" s="3">
        <v>0.55453999999999992</v>
      </c>
      <c r="D3" s="3">
        <v>0.53164</v>
      </c>
      <c r="E3" s="3"/>
      <c r="F3" s="1">
        <v>39084</v>
      </c>
      <c r="G3" s="3" t="e">
        <f>VLOOKUP($F3,$A$2:$D$709,2,FALSE)</f>
        <v>#N/A</v>
      </c>
      <c r="H3" s="3" t="e">
        <f t="shared" ref="H3:H66" si="0">VLOOKUP($F3,$A$2:$D$709,3,FALSE)</f>
        <v>#N/A</v>
      </c>
      <c r="I3" s="3" t="e">
        <f t="shared" ref="I3:I66" si="1">VLOOKUP($F3,$A$2:$D$709,4,FALSE)</f>
        <v>#N/A</v>
      </c>
      <c r="J3" s="3"/>
      <c r="L3" s="1">
        <v>39084</v>
      </c>
      <c r="M3">
        <v>0.46681</v>
      </c>
      <c r="N3">
        <v>0.47710000000000002</v>
      </c>
      <c r="O3">
        <v>0.45800999999999997</v>
      </c>
      <c r="Q3" t="s">
        <v>28</v>
      </c>
      <c r="R3" s="3">
        <v>0.45161161290322599</v>
      </c>
      <c r="S3" s="3">
        <v>0.47109000000000001</v>
      </c>
      <c r="T3" s="3">
        <v>0.44843967741935492</v>
      </c>
    </row>
    <row r="4" spans="1:20" x14ac:dyDescent="0.25">
      <c r="A4" s="1">
        <v>44312</v>
      </c>
      <c r="B4" s="3">
        <v>0.62633000000000005</v>
      </c>
      <c r="C4" s="3">
        <v>0.55453999999999992</v>
      </c>
      <c r="D4" s="3">
        <v>0.53079999999999994</v>
      </c>
      <c r="E4" s="3"/>
      <c r="F4" s="1">
        <v>39085</v>
      </c>
      <c r="G4" s="3" t="e">
        <f t="shared" ref="G4:G66" si="2">VLOOKUP(F4,$A$2:$D$709,2,FALSE)</f>
        <v>#N/A</v>
      </c>
      <c r="H4" s="3" t="e">
        <f t="shared" si="0"/>
        <v>#N/A</v>
      </c>
      <c r="I4" s="3" t="e">
        <f t="shared" si="1"/>
        <v>#N/A</v>
      </c>
      <c r="J4" s="3"/>
      <c r="L4" s="1">
        <v>39085</v>
      </c>
      <c r="M4">
        <v>0.46681</v>
      </c>
      <c r="N4">
        <v>0.47710000000000002</v>
      </c>
      <c r="O4">
        <v>0.45800999999999997</v>
      </c>
      <c r="Q4" t="s">
        <v>29</v>
      </c>
      <c r="R4" s="3">
        <v>0.44862535714285734</v>
      </c>
      <c r="S4" s="3">
        <v>0.45745821428571409</v>
      </c>
      <c r="T4" s="3">
        <v>0.45070999999999978</v>
      </c>
    </row>
    <row r="5" spans="1:20" x14ac:dyDescent="0.25">
      <c r="A5" s="1">
        <v>44305</v>
      </c>
      <c r="B5" s="3">
        <v>0.62633000000000005</v>
      </c>
      <c r="C5" s="3">
        <v>0.55495000000000005</v>
      </c>
      <c r="D5" s="3">
        <v>0.53160000000000007</v>
      </c>
      <c r="E5" s="3"/>
      <c r="F5" s="1">
        <v>39086</v>
      </c>
      <c r="G5" s="3" t="e">
        <f t="shared" si="2"/>
        <v>#N/A</v>
      </c>
      <c r="H5" s="3" t="e">
        <f t="shared" si="0"/>
        <v>#N/A</v>
      </c>
      <c r="I5" s="3" t="e">
        <f t="shared" si="1"/>
        <v>#N/A</v>
      </c>
      <c r="J5" s="3"/>
      <c r="L5" s="1">
        <v>39086</v>
      </c>
      <c r="M5">
        <v>0.46681</v>
      </c>
      <c r="N5">
        <v>0.47710000000000002</v>
      </c>
      <c r="O5">
        <v>0.45800999999999997</v>
      </c>
      <c r="Q5" t="s">
        <v>30</v>
      </c>
      <c r="R5" s="3">
        <v>0.46624870967741933</v>
      </c>
      <c r="S5" s="3">
        <v>0.46793999999999991</v>
      </c>
      <c r="T5" s="3">
        <v>0.46840419354838703</v>
      </c>
    </row>
    <row r="6" spans="1:20" x14ac:dyDescent="0.25">
      <c r="A6" s="1">
        <v>44298</v>
      </c>
      <c r="B6" s="3">
        <v>0.62633000000000005</v>
      </c>
      <c r="C6" s="3">
        <v>0.55220000000000002</v>
      </c>
      <c r="D6" s="3">
        <v>0.53349999999999997</v>
      </c>
      <c r="E6" s="3"/>
      <c r="F6" s="1">
        <v>39087</v>
      </c>
      <c r="G6" s="3" t="e">
        <f t="shared" si="2"/>
        <v>#N/A</v>
      </c>
      <c r="H6" s="3" t="e">
        <f t="shared" si="0"/>
        <v>#N/A</v>
      </c>
      <c r="I6" s="3" t="e">
        <f t="shared" si="1"/>
        <v>#N/A</v>
      </c>
      <c r="J6" s="3"/>
      <c r="L6" s="1">
        <v>39087</v>
      </c>
      <c r="M6">
        <v>0.46681</v>
      </c>
      <c r="N6">
        <v>0.47710000000000002</v>
      </c>
      <c r="O6">
        <v>0.45800999999999997</v>
      </c>
      <c r="Q6" t="s">
        <v>31</v>
      </c>
      <c r="R6" s="3">
        <v>0.44779866666666668</v>
      </c>
      <c r="S6" s="3">
        <v>0.47306266666666674</v>
      </c>
      <c r="T6" s="3">
        <v>0.4794486666666668</v>
      </c>
    </row>
    <row r="7" spans="1:20" x14ac:dyDescent="0.25">
      <c r="A7" s="1">
        <v>44284</v>
      </c>
      <c r="B7" s="3">
        <v>0.65549999999999997</v>
      </c>
      <c r="C7" s="3">
        <v>0.54558000000000006</v>
      </c>
      <c r="D7" s="3">
        <v>0.55723999999999996</v>
      </c>
      <c r="E7" s="3"/>
      <c r="F7" s="1">
        <v>39088</v>
      </c>
      <c r="G7" s="3" t="e">
        <f t="shared" si="2"/>
        <v>#N/A</v>
      </c>
      <c r="H7" s="3" t="e">
        <f t="shared" si="0"/>
        <v>#N/A</v>
      </c>
      <c r="I7" s="3" t="e">
        <f t="shared" si="1"/>
        <v>#N/A</v>
      </c>
      <c r="J7" s="3"/>
      <c r="L7" s="1">
        <v>39088</v>
      </c>
      <c r="M7">
        <v>0.46681</v>
      </c>
      <c r="N7">
        <v>0.47710000000000002</v>
      </c>
      <c r="O7">
        <v>0.45800999999999997</v>
      </c>
      <c r="Q7" t="s">
        <v>32</v>
      </c>
      <c r="R7" s="3">
        <v>0.45561806451612918</v>
      </c>
      <c r="S7" s="3">
        <v>0.49240806451612928</v>
      </c>
      <c r="T7" s="3">
        <v>0.49106838709677392</v>
      </c>
    </row>
    <row r="8" spans="1:20" x14ac:dyDescent="0.25">
      <c r="A8" s="1">
        <v>44277</v>
      </c>
      <c r="B8" s="3">
        <v>0.65883000000000003</v>
      </c>
      <c r="C8" s="3">
        <v>0.54489999999999994</v>
      </c>
      <c r="D8" s="3">
        <v>0.55901999999999996</v>
      </c>
      <c r="E8" s="3"/>
      <c r="F8" s="1">
        <v>39089</v>
      </c>
      <c r="G8" s="3" t="e">
        <f t="shared" si="2"/>
        <v>#N/A</v>
      </c>
      <c r="H8" s="3" t="e">
        <f t="shared" si="0"/>
        <v>#N/A</v>
      </c>
      <c r="I8" s="3" t="e">
        <f t="shared" si="1"/>
        <v>#N/A</v>
      </c>
      <c r="J8" s="3"/>
      <c r="L8" s="1">
        <v>39089</v>
      </c>
      <c r="M8">
        <v>0.46681</v>
      </c>
      <c r="N8">
        <v>0.47710000000000002</v>
      </c>
      <c r="O8">
        <v>0.45800999999999997</v>
      </c>
      <c r="Q8" t="s">
        <v>33</v>
      </c>
      <c r="R8" s="3">
        <v>0.46094733333333338</v>
      </c>
      <c r="S8" s="3">
        <v>0.49226700000000007</v>
      </c>
      <c r="T8" s="3">
        <v>0.49090933333333303</v>
      </c>
    </row>
    <row r="9" spans="1:20" x14ac:dyDescent="0.25">
      <c r="A9" s="1">
        <v>44270</v>
      </c>
      <c r="B9" s="3">
        <v>0.64216999999999991</v>
      </c>
      <c r="C9" s="3">
        <v>0.54627000000000003</v>
      </c>
      <c r="D9" s="3">
        <v>0.56538999999999995</v>
      </c>
      <c r="E9" s="3"/>
      <c r="F9" s="1">
        <v>39090</v>
      </c>
      <c r="G9" s="32">
        <f t="shared" si="2"/>
        <v>0.46681</v>
      </c>
      <c r="H9" s="32">
        <f t="shared" si="0"/>
        <v>0.47710000000000002</v>
      </c>
      <c r="I9" s="32">
        <f t="shared" si="1"/>
        <v>0.45800999999999997</v>
      </c>
      <c r="J9" s="3"/>
      <c r="L9" s="1">
        <v>39090</v>
      </c>
      <c r="M9">
        <v>0.46681</v>
      </c>
      <c r="N9">
        <v>0.47710000000000002</v>
      </c>
      <c r="O9">
        <v>0.45800999999999997</v>
      </c>
      <c r="Q9" t="s">
        <v>34</v>
      </c>
      <c r="R9" s="3">
        <v>0.4769119354838709</v>
      </c>
      <c r="S9" s="3">
        <v>0.49696806451612924</v>
      </c>
      <c r="T9" s="3">
        <v>0.49642580645161288</v>
      </c>
    </row>
    <row r="10" spans="1:20" x14ac:dyDescent="0.25">
      <c r="A10" s="1">
        <v>44263</v>
      </c>
      <c r="B10" s="3">
        <v>0.64216999999999991</v>
      </c>
      <c r="C10" s="3">
        <v>0.54076999999999997</v>
      </c>
      <c r="D10" s="3">
        <v>0.55819000000000007</v>
      </c>
      <c r="E10" s="3"/>
      <c r="F10" s="1">
        <v>39091</v>
      </c>
      <c r="G10" s="3" t="e">
        <f t="shared" si="2"/>
        <v>#N/A</v>
      </c>
      <c r="H10" s="3" t="e">
        <f t="shared" si="0"/>
        <v>#N/A</v>
      </c>
      <c r="I10" s="3" t="e">
        <f t="shared" si="1"/>
        <v>#N/A</v>
      </c>
      <c r="J10" s="3"/>
      <c r="L10" s="1">
        <v>39091</v>
      </c>
      <c r="M10">
        <f t="shared" ref="M10:O15" si="3">M9</f>
        <v>0.46681</v>
      </c>
      <c r="N10">
        <f t="shared" si="3"/>
        <v>0.47710000000000002</v>
      </c>
      <c r="O10">
        <f t="shared" si="3"/>
        <v>0.45800999999999997</v>
      </c>
      <c r="Q10" t="s">
        <v>35</v>
      </c>
      <c r="R10" s="3">
        <v>0.48187129032258041</v>
      </c>
      <c r="S10" s="3">
        <v>0.50234193548387107</v>
      </c>
      <c r="T10" s="3">
        <v>0.49758709677419372</v>
      </c>
    </row>
    <row r="11" spans="1:20" x14ac:dyDescent="0.25">
      <c r="A11" s="1">
        <v>44256</v>
      </c>
      <c r="B11" s="3">
        <v>0.64216999999999991</v>
      </c>
      <c r="C11" s="3">
        <v>0.53662999999999994</v>
      </c>
      <c r="D11" s="3">
        <v>0.55905999999999989</v>
      </c>
      <c r="E11" s="3"/>
      <c r="F11" s="1">
        <v>39092</v>
      </c>
      <c r="G11" s="3" t="e">
        <f t="shared" si="2"/>
        <v>#N/A</v>
      </c>
      <c r="H11" s="3" t="e">
        <f t="shared" si="0"/>
        <v>#N/A</v>
      </c>
      <c r="I11" s="3" t="e">
        <f t="shared" si="1"/>
        <v>#N/A</v>
      </c>
      <c r="J11" s="3"/>
      <c r="L11" s="1">
        <v>39092</v>
      </c>
      <c r="M11">
        <f t="shared" si="3"/>
        <v>0.46681</v>
      </c>
      <c r="N11">
        <f t="shared" si="3"/>
        <v>0.47710000000000002</v>
      </c>
      <c r="O11">
        <f t="shared" si="3"/>
        <v>0.45800999999999997</v>
      </c>
      <c r="Q11" t="s">
        <v>36</v>
      </c>
      <c r="R11" s="3">
        <v>0.49736999999999959</v>
      </c>
      <c r="S11" s="3">
        <v>0.5062629999999998</v>
      </c>
      <c r="T11" s="3">
        <v>0.5109126666666669</v>
      </c>
    </row>
    <row r="12" spans="1:20" x14ac:dyDescent="0.25">
      <c r="A12" s="1">
        <v>44249</v>
      </c>
      <c r="B12" s="3">
        <v>0.62549999999999994</v>
      </c>
      <c r="C12" s="3">
        <v>0.53386999999999996</v>
      </c>
      <c r="D12" s="3">
        <v>0.54454999999999998</v>
      </c>
      <c r="E12" s="3"/>
      <c r="F12" s="1">
        <v>39093</v>
      </c>
      <c r="G12" s="3" t="e">
        <f t="shared" si="2"/>
        <v>#N/A</v>
      </c>
      <c r="H12" s="3" t="e">
        <f t="shared" si="0"/>
        <v>#N/A</v>
      </c>
      <c r="I12" s="3" t="e">
        <f t="shared" si="1"/>
        <v>#N/A</v>
      </c>
      <c r="J12" s="3"/>
      <c r="L12" s="1">
        <v>39093</v>
      </c>
      <c r="M12">
        <f t="shared" si="3"/>
        <v>0.46681</v>
      </c>
      <c r="N12">
        <f t="shared" si="3"/>
        <v>0.47710000000000002</v>
      </c>
      <c r="O12">
        <f t="shared" si="3"/>
        <v>0.45800999999999997</v>
      </c>
      <c r="Q12" t="s">
        <v>37</v>
      </c>
      <c r="R12" s="3">
        <v>0.51532709677419342</v>
      </c>
      <c r="S12" s="3">
        <v>0.53057483870967725</v>
      </c>
      <c r="T12" s="3">
        <v>0.50446225806451617</v>
      </c>
    </row>
    <row r="13" spans="1:20" x14ac:dyDescent="0.25">
      <c r="A13" s="1">
        <v>44242</v>
      </c>
      <c r="B13" s="3">
        <v>0.60883000000000009</v>
      </c>
      <c r="C13" s="3">
        <v>0.52698999999999996</v>
      </c>
      <c r="D13" s="3">
        <v>0.52607000000000004</v>
      </c>
      <c r="E13" s="3"/>
      <c r="F13" s="1">
        <v>39094</v>
      </c>
      <c r="G13" s="3" t="e">
        <f t="shared" si="2"/>
        <v>#N/A</v>
      </c>
      <c r="H13" s="3" t="e">
        <f t="shared" si="0"/>
        <v>#N/A</v>
      </c>
      <c r="I13" s="3" t="e">
        <f t="shared" si="1"/>
        <v>#N/A</v>
      </c>
      <c r="J13" s="3"/>
      <c r="L13" s="1">
        <v>39094</v>
      </c>
      <c r="M13">
        <f t="shared" si="3"/>
        <v>0.46681</v>
      </c>
      <c r="N13">
        <f t="shared" si="3"/>
        <v>0.47710000000000002</v>
      </c>
      <c r="O13">
        <f t="shared" si="3"/>
        <v>0.45800999999999997</v>
      </c>
      <c r="Q13" t="s">
        <v>38</v>
      </c>
      <c r="R13" s="3">
        <v>0.55940866666666644</v>
      </c>
      <c r="S13" s="3">
        <v>0.59008700000000025</v>
      </c>
      <c r="T13" s="3">
        <v>0.56335566666666648</v>
      </c>
    </row>
    <row r="14" spans="1:20" x14ac:dyDescent="0.25">
      <c r="A14" s="1">
        <v>44235</v>
      </c>
      <c r="B14" s="3">
        <v>0.57550000000000001</v>
      </c>
      <c r="C14" s="3">
        <v>0.50426000000000004</v>
      </c>
      <c r="D14" s="3">
        <v>0.51149</v>
      </c>
      <c r="E14" s="3"/>
      <c r="F14" s="1">
        <v>39095</v>
      </c>
      <c r="G14" s="3" t="e">
        <f t="shared" si="2"/>
        <v>#N/A</v>
      </c>
      <c r="H14" s="3" t="e">
        <f t="shared" si="0"/>
        <v>#N/A</v>
      </c>
      <c r="I14" s="3" t="e">
        <f t="shared" si="1"/>
        <v>#N/A</v>
      </c>
      <c r="J14" s="3"/>
      <c r="L14" s="1">
        <v>39095</v>
      </c>
      <c r="M14">
        <f t="shared" si="3"/>
        <v>0.46681</v>
      </c>
      <c r="N14">
        <f t="shared" si="3"/>
        <v>0.47710000000000002</v>
      </c>
      <c r="O14">
        <f t="shared" si="3"/>
        <v>0.45800999999999997</v>
      </c>
      <c r="Q14" t="s">
        <v>39</v>
      </c>
      <c r="R14" s="3">
        <v>0.61132419354838685</v>
      </c>
      <c r="S14" s="3">
        <v>0.61379935483870962</v>
      </c>
      <c r="T14" s="3">
        <v>0.57671129032258117</v>
      </c>
    </row>
    <row r="15" spans="1:20" x14ac:dyDescent="0.25">
      <c r="A15" s="1">
        <v>44228</v>
      </c>
      <c r="B15" s="3">
        <v>0.57550000000000001</v>
      </c>
      <c r="C15" s="3">
        <v>0.48731999999999998</v>
      </c>
      <c r="D15" s="3">
        <v>0.49280000000000002</v>
      </c>
      <c r="E15" s="3"/>
      <c r="F15" s="1">
        <v>39096</v>
      </c>
      <c r="G15" s="3" t="e">
        <f t="shared" si="2"/>
        <v>#N/A</v>
      </c>
      <c r="H15" s="3" t="e">
        <f t="shared" si="0"/>
        <v>#N/A</v>
      </c>
      <c r="I15" s="3" t="e">
        <f t="shared" si="1"/>
        <v>#N/A</v>
      </c>
      <c r="J15" s="3"/>
      <c r="L15" s="1">
        <v>39096</v>
      </c>
      <c r="M15">
        <f t="shared" si="3"/>
        <v>0.46681</v>
      </c>
      <c r="N15">
        <f t="shared" si="3"/>
        <v>0.47710000000000002</v>
      </c>
      <c r="O15">
        <f t="shared" si="3"/>
        <v>0.45800999999999997</v>
      </c>
      <c r="Q15" t="s">
        <v>40</v>
      </c>
      <c r="R15" s="3">
        <v>0.64170379781420728</v>
      </c>
      <c r="S15" s="3">
        <v>0.67491125683060171</v>
      </c>
      <c r="T15" s="3">
        <v>0.65262325136612087</v>
      </c>
    </row>
    <row r="16" spans="1:20" x14ac:dyDescent="0.25">
      <c r="A16" s="1">
        <v>44221</v>
      </c>
      <c r="B16" s="3">
        <v>0.57550000000000001</v>
      </c>
      <c r="C16" s="3">
        <v>0.47456999999999999</v>
      </c>
      <c r="D16" s="3">
        <v>0.49207999999999996</v>
      </c>
      <c r="E16" s="3"/>
      <c r="F16" s="1">
        <v>39097</v>
      </c>
      <c r="G16" s="3">
        <f t="shared" si="2"/>
        <v>0.44157000000000002</v>
      </c>
      <c r="H16" s="3">
        <f t="shared" si="0"/>
        <v>0.47737999999999997</v>
      </c>
      <c r="I16" s="3">
        <f t="shared" si="1"/>
        <v>0.44322</v>
      </c>
      <c r="J16" s="3"/>
      <c r="L16" s="1">
        <v>39097</v>
      </c>
      <c r="M16">
        <v>0.44157000000000002</v>
      </c>
      <c r="N16">
        <v>0.47737999999999997</v>
      </c>
      <c r="O16">
        <v>0.44322</v>
      </c>
      <c r="Q16" t="s">
        <v>28</v>
      </c>
      <c r="R16" s="3">
        <v>0.6065870967741932</v>
      </c>
      <c r="S16" s="3">
        <v>0.6236432258064516</v>
      </c>
      <c r="T16" s="3">
        <v>0.60139483870967747</v>
      </c>
    </row>
    <row r="17" spans="1:20" x14ac:dyDescent="0.25">
      <c r="A17" s="1">
        <v>44214</v>
      </c>
      <c r="B17" s="3">
        <v>0.55632999999999999</v>
      </c>
      <c r="C17" s="3">
        <v>0.46079999999999999</v>
      </c>
      <c r="D17" s="3">
        <v>0.48919999999999997</v>
      </c>
      <c r="E17" s="3"/>
      <c r="F17" s="1">
        <v>39098</v>
      </c>
      <c r="G17" s="3" t="e">
        <f t="shared" si="2"/>
        <v>#N/A</v>
      </c>
      <c r="H17" s="3" t="e">
        <f t="shared" si="0"/>
        <v>#N/A</v>
      </c>
      <c r="I17" s="3" t="e">
        <f t="shared" si="1"/>
        <v>#N/A</v>
      </c>
      <c r="J17" s="3"/>
      <c r="L17" s="1">
        <v>39098</v>
      </c>
      <c r="M17">
        <f t="shared" ref="M17:O22" si="4">M16</f>
        <v>0.44157000000000002</v>
      </c>
      <c r="N17">
        <f t="shared" si="4"/>
        <v>0.47737999999999997</v>
      </c>
      <c r="O17">
        <f t="shared" si="4"/>
        <v>0.44322</v>
      </c>
      <c r="Q17" t="s">
        <v>29</v>
      </c>
      <c r="R17" s="3">
        <v>0.58243862068965513</v>
      </c>
      <c r="S17" s="3">
        <v>0.61708206896551743</v>
      </c>
      <c r="T17" s="3">
        <v>0.60054034482758656</v>
      </c>
    </row>
    <row r="18" spans="1:20" x14ac:dyDescent="0.25">
      <c r="A18" s="1">
        <v>44207</v>
      </c>
      <c r="B18" s="3">
        <v>0.53383000000000003</v>
      </c>
      <c r="C18" s="3">
        <v>0.44427</v>
      </c>
      <c r="D18" s="3">
        <v>0.4743</v>
      </c>
      <c r="E18" s="3"/>
      <c r="F18" s="1">
        <v>39099</v>
      </c>
      <c r="G18" s="3" t="e">
        <f t="shared" si="2"/>
        <v>#N/A</v>
      </c>
      <c r="H18" s="3" t="e">
        <f t="shared" si="0"/>
        <v>#N/A</v>
      </c>
      <c r="I18" s="3" t="e">
        <f t="shared" si="1"/>
        <v>#N/A</v>
      </c>
      <c r="J18" s="3"/>
      <c r="L18" s="1">
        <v>39099</v>
      </c>
      <c r="M18">
        <f t="shared" si="4"/>
        <v>0.44157000000000002</v>
      </c>
      <c r="N18">
        <f t="shared" si="4"/>
        <v>0.47737999999999997</v>
      </c>
      <c r="O18">
        <f t="shared" si="4"/>
        <v>0.44322</v>
      </c>
      <c r="Q18" t="s">
        <v>30</v>
      </c>
      <c r="R18" s="3">
        <v>0.63635903225806445</v>
      </c>
      <c r="S18" s="3">
        <v>0.67127064516129076</v>
      </c>
      <c r="T18" s="3">
        <v>0.6387793548387094</v>
      </c>
    </row>
    <row r="19" spans="1:20" x14ac:dyDescent="0.25">
      <c r="A19" s="1">
        <v>44186</v>
      </c>
      <c r="B19" s="3">
        <v>0.503</v>
      </c>
      <c r="C19" s="3">
        <v>0.42842000000000002</v>
      </c>
      <c r="D19" s="3">
        <v>0.46414999999999995</v>
      </c>
      <c r="E19" s="3"/>
      <c r="F19" s="1">
        <v>39100</v>
      </c>
      <c r="G19" s="3" t="e">
        <f t="shared" si="2"/>
        <v>#N/A</v>
      </c>
      <c r="H19" s="3" t="e">
        <f t="shared" si="0"/>
        <v>#N/A</v>
      </c>
      <c r="I19" s="3" t="e">
        <f t="shared" si="1"/>
        <v>#N/A</v>
      </c>
      <c r="J19" s="3"/>
      <c r="L19" s="1">
        <v>39100</v>
      </c>
      <c r="M19">
        <f t="shared" si="4"/>
        <v>0.44157000000000002</v>
      </c>
      <c r="N19">
        <f t="shared" si="4"/>
        <v>0.47737999999999997</v>
      </c>
      <c r="O19">
        <f t="shared" si="4"/>
        <v>0.44322</v>
      </c>
      <c r="Q19" t="s">
        <v>31</v>
      </c>
      <c r="R19" s="3">
        <v>0.65064333333333313</v>
      </c>
      <c r="S19" s="3">
        <v>0.68606933333333364</v>
      </c>
      <c r="T19" s="3">
        <v>0.66257366666666684</v>
      </c>
    </row>
    <row r="20" spans="1:20" x14ac:dyDescent="0.25">
      <c r="A20" s="1">
        <v>44179</v>
      </c>
      <c r="B20" s="3">
        <v>0.503</v>
      </c>
      <c r="C20" s="3">
        <v>0.41395999999999999</v>
      </c>
      <c r="D20" s="3">
        <v>0.45285000000000003</v>
      </c>
      <c r="E20" s="3"/>
      <c r="F20" s="1">
        <v>39101</v>
      </c>
      <c r="G20" s="3" t="e">
        <f t="shared" si="2"/>
        <v>#N/A</v>
      </c>
      <c r="H20" s="3" t="e">
        <f t="shared" si="0"/>
        <v>#N/A</v>
      </c>
      <c r="I20" s="3" t="e">
        <f t="shared" si="1"/>
        <v>#N/A</v>
      </c>
      <c r="J20" s="3"/>
      <c r="L20" s="1">
        <v>39101</v>
      </c>
      <c r="M20">
        <f t="shared" si="4"/>
        <v>0.44157000000000002</v>
      </c>
      <c r="N20">
        <f t="shared" si="4"/>
        <v>0.47737999999999997</v>
      </c>
      <c r="O20">
        <f t="shared" si="4"/>
        <v>0.44322</v>
      </c>
      <c r="Q20" t="s">
        <v>32</v>
      </c>
      <c r="R20" s="3">
        <v>0.69171419354838737</v>
      </c>
      <c r="S20" s="3">
        <v>0.73011806451612937</v>
      </c>
      <c r="T20" s="3">
        <v>0.72803096774193554</v>
      </c>
    </row>
    <row r="21" spans="1:20" x14ac:dyDescent="0.25">
      <c r="A21" s="1">
        <v>44172</v>
      </c>
      <c r="B21" s="3">
        <v>0.47882999999999998</v>
      </c>
      <c r="C21" s="3">
        <v>0.39647000000000004</v>
      </c>
      <c r="D21" s="3">
        <v>0.43927999999999995</v>
      </c>
      <c r="E21" s="3"/>
      <c r="F21" s="1">
        <v>39102</v>
      </c>
      <c r="G21" s="3" t="e">
        <f t="shared" si="2"/>
        <v>#N/A</v>
      </c>
      <c r="H21" s="3" t="e">
        <f t="shared" si="0"/>
        <v>#N/A</v>
      </c>
      <c r="I21" s="3" t="e">
        <f t="shared" si="1"/>
        <v>#N/A</v>
      </c>
      <c r="J21" s="3"/>
      <c r="L21" s="1">
        <v>39102</v>
      </c>
      <c r="M21">
        <f t="shared" si="4"/>
        <v>0.44157000000000002</v>
      </c>
      <c r="N21">
        <f t="shared" si="4"/>
        <v>0.47737999999999997</v>
      </c>
      <c r="O21">
        <f t="shared" si="4"/>
        <v>0.44322</v>
      </c>
      <c r="Q21" t="s">
        <v>33</v>
      </c>
      <c r="R21" s="3">
        <v>0.75724733333333338</v>
      </c>
      <c r="S21" s="3">
        <v>0.78109799999999996</v>
      </c>
      <c r="T21" s="3">
        <v>0.78198133333333331</v>
      </c>
    </row>
    <row r="22" spans="1:20" x14ac:dyDescent="0.25">
      <c r="A22" s="1">
        <v>44165</v>
      </c>
      <c r="B22" s="3">
        <v>0.43467</v>
      </c>
      <c r="C22" s="3">
        <v>0.37952999999999998</v>
      </c>
      <c r="D22" s="3">
        <v>0.42696000000000001</v>
      </c>
      <c r="E22" s="3"/>
      <c r="F22" s="1">
        <v>39103</v>
      </c>
      <c r="G22" s="3" t="e">
        <f t="shared" si="2"/>
        <v>#N/A</v>
      </c>
      <c r="H22" s="3" t="e">
        <f t="shared" si="0"/>
        <v>#N/A</v>
      </c>
      <c r="I22" s="3" t="e">
        <f t="shared" si="1"/>
        <v>#N/A</v>
      </c>
      <c r="J22" s="3"/>
      <c r="L22" s="1">
        <v>39103</v>
      </c>
      <c r="M22">
        <f t="shared" si="4"/>
        <v>0.44157000000000002</v>
      </c>
      <c r="N22">
        <f t="shared" si="4"/>
        <v>0.47737999999999997</v>
      </c>
      <c r="O22">
        <f t="shared" si="4"/>
        <v>0.44322</v>
      </c>
      <c r="Q22" t="s">
        <v>34</v>
      </c>
      <c r="R22" s="3">
        <v>0.76665580645161291</v>
      </c>
      <c r="S22" s="3">
        <v>0.79810225806451585</v>
      </c>
      <c r="T22" s="3">
        <v>0.78790419354838748</v>
      </c>
    </row>
    <row r="23" spans="1:20" x14ac:dyDescent="0.25">
      <c r="A23" s="1">
        <v>44158</v>
      </c>
      <c r="B23" s="3">
        <v>0.43467</v>
      </c>
      <c r="C23" s="3">
        <v>0.37880999999999998</v>
      </c>
      <c r="D23" s="3">
        <v>0.42220999999999997</v>
      </c>
      <c r="E23" s="3"/>
      <c r="F23" s="1">
        <v>39104</v>
      </c>
      <c r="G23" s="3">
        <f t="shared" si="2"/>
        <v>0.43607000000000001</v>
      </c>
      <c r="H23" s="3">
        <f t="shared" si="0"/>
        <v>0.46279999999999999</v>
      </c>
      <c r="I23" s="3">
        <f t="shared" si="1"/>
        <v>0.43997000000000003</v>
      </c>
      <c r="J23" s="3"/>
      <c r="L23" s="1">
        <v>39104</v>
      </c>
      <c r="M23">
        <v>0.43607000000000001</v>
      </c>
      <c r="N23">
        <v>0.46279999999999999</v>
      </c>
      <c r="O23">
        <v>0.43997000000000003</v>
      </c>
      <c r="Q23" t="s">
        <v>35</v>
      </c>
      <c r="R23" s="3">
        <v>0.7340696774193548</v>
      </c>
      <c r="S23" s="3">
        <v>0.74430290322580606</v>
      </c>
      <c r="T23" s="3">
        <v>0.72467935483870949</v>
      </c>
    </row>
    <row r="24" spans="1:20" x14ac:dyDescent="0.25">
      <c r="A24" s="1">
        <v>44151</v>
      </c>
      <c r="B24" s="3">
        <v>0.43467</v>
      </c>
      <c r="C24" s="3">
        <v>0.38338</v>
      </c>
      <c r="D24" s="3">
        <v>0.40773999999999999</v>
      </c>
      <c r="E24" s="3"/>
      <c r="F24" s="1">
        <v>39105</v>
      </c>
      <c r="G24" s="3" t="e">
        <f t="shared" si="2"/>
        <v>#N/A</v>
      </c>
      <c r="H24" s="3" t="e">
        <f t="shared" si="0"/>
        <v>#N/A</v>
      </c>
      <c r="I24" s="3" t="e">
        <f t="shared" si="1"/>
        <v>#N/A</v>
      </c>
      <c r="J24" s="3"/>
      <c r="L24" s="1">
        <v>39105</v>
      </c>
      <c r="M24">
        <f t="shared" ref="M24:O29" si="5">M23</f>
        <v>0.43607000000000001</v>
      </c>
      <c r="N24">
        <f t="shared" si="5"/>
        <v>0.46279999999999999</v>
      </c>
      <c r="O24">
        <f t="shared" si="5"/>
        <v>0.43997000000000003</v>
      </c>
      <c r="Q24" t="s">
        <v>36</v>
      </c>
      <c r="R24" s="3">
        <v>0.67242499999999994</v>
      </c>
      <c r="S24" s="3">
        <v>0.69348866666666664</v>
      </c>
      <c r="T24" s="3">
        <v>0.68443966666666645</v>
      </c>
    </row>
    <row r="25" spans="1:20" x14ac:dyDescent="0.25">
      <c r="A25" s="1">
        <v>44144</v>
      </c>
      <c r="B25" s="3">
        <v>0.43467</v>
      </c>
      <c r="C25" s="3">
        <v>0.38475999999999999</v>
      </c>
      <c r="D25" s="3">
        <v>0.41274</v>
      </c>
      <c r="E25" s="3"/>
      <c r="F25" s="1">
        <v>39106</v>
      </c>
      <c r="G25" s="3" t="e">
        <f t="shared" si="2"/>
        <v>#N/A</v>
      </c>
      <c r="H25" s="3" t="e">
        <f t="shared" si="0"/>
        <v>#N/A</v>
      </c>
      <c r="I25" s="3" t="e">
        <f t="shared" si="1"/>
        <v>#N/A</v>
      </c>
      <c r="J25" s="3"/>
      <c r="L25" s="1">
        <v>39106</v>
      </c>
      <c r="M25">
        <f t="shared" si="5"/>
        <v>0.43607000000000001</v>
      </c>
      <c r="N25">
        <f t="shared" si="5"/>
        <v>0.46279999999999999</v>
      </c>
      <c r="O25">
        <f t="shared" si="5"/>
        <v>0.43997000000000003</v>
      </c>
      <c r="Q25" t="s">
        <v>37</v>
      </c>
      <c r="R25" s="3">
        <v>0.60205870967741903</v>
      </c>
      <c r="S25" s="3">
        <v>0.6565935483870966</v>
      </c>
      <c r="T25" s="3">
        <v>0.62940645161290276</v>
      </c>
    </row>
    <row r="26" spans="1:20" x14ac:dyDescent="0.25">
      <c r="A26" s="1">
        <v>44137</v>
      </c>
      <c r="B26" s="3">
        <v>0.43467</v>
      </c>
      <c r="C26" s="3">
        <v>0.38889999999999997</v>
      </c>
      <c r="D26" s="3">
        <v>0.40035999999999999</v>
      </c>
      <c r="E26" s="3"/>
      <c r="F26" s="1">
        <v>39107</v>
      </c>
      <c r="G26" s="3" t="e">
        <f t="shared" si="2"/>
        <v>#N/A</v>
      </c>
      <c r="H26" s="3" t="e">
        <f t="shared" si="0"/>
        <v>#N/A</v>
      </c>
      <c r="I26" s="3" t="e">
        <f t="shared" si="1"/>
        <v>#N/A</v>
      </c>
      <c r="J26" s="3"/>
      <c r="L26" s="1">
        <v>39107</v>
      </c>
      <c r="M26">
        <f t="shared" si="5"/>
        <v>0.43607000000000001</v>
      </c>
      <c r="N26">
        <f t="shared" si="5"/>
        <v>0.46279999999999999</v>
      </c>
      <c r="O26">
        <f t="shared" si="5"/>
        <v>0.43997000000000003</v>
      </c>
      <c r="Q26" t="s">
        <v>38</v>
      </c>
      <c r="R26" s="3">
        <v>0.52729566666666672</v>
      </c>
      <c r="S26" s="3">
        <v>0.57732833333333333</v>
      </c>
      <c r="T26" s="3">
        <v>0.53038666666666656</v>
      </c>
    </row>
    <row r="27" spans="1:20" x14ac:dyDescent="0.25">
      <c r="A27" s="1">
        <v>44130</v>
      </c>
      <c r="B27" s="3">
        <v>0.43467</v>
      </c>
      <c r="C27" s="3">
        <v>0.39371</v>
      </c>
      <c r="D27" s="3">
        <v>0.40288999999999997</v>
      </c>
      <c r="E27" s="3"/>
      <c r="F27" s="1">
        <v>39108</v>
      </c>
      <c r="G27" s="3" t="e">
        <f t="shared" si="2"/>
        <v>#N/A</v>
      </c>
      <c r="H27" s="3" t="e">
        <f t="shared" si="0"/>
        <v>#N/A</v>
      </c>
      <c r="I27" s="3" t="e">
        <f t="shared" si="1"/>
        <v>#N/A</v>
      </c>
      <c r="J27" s="3"/>
      <c r="L27" s="1">
        <v>39108</v>
      </c>
      <c r="M27">
        <f t="shared" si="5"/>
        <v>0.43607000000000001</v>
      </c>
      <c r="N27">
        <f t="shared" si="5"/>
        <v>0.46279999999999999</v>
      </c>
      <c r="O27">
        <f t="shared" si="5"/>
        <v>0.43997000000000003</v>
      </c>
      <c r="Q27" t="s">
        <v>39</v>
      </c>
      <c r="R27" s="3">
        <v>0.47044354838709684</v>
      </c>
      <c r="S27" s="3">
        <v>0.51734387096774159</v>
      </c>
      <c r="T27" s="3">
        <v>0.4595790322580644</v>
      </c>
    </row>
    <row r="28" spans="1:20" x14ac:dyDescent="0.25">
      <c r="A28" s="1">
        <v>44123</v>
      </c>
      <c r="B28" s="3">
        <v>0.41799999999999998</v>
      </c>
      <c r="C28" s="3">
        <v>0.39716000000000001</v>
      </c>
      <c r="D28" s="3">
        <v>0.40564</v>
      </c>
      <c r="E28" s="3"/>
      <c r="F28" s="1">
        <v>39109</v>
      </c>
      <c r="G28" s="3" t="e">
        <f t="shared" si="2"/>
        <v>#N/A</v>
      </c>
      <c r="H28" s="3" t="e">
        <f t="shared" si="0"/>
        <v>#N/A</v>
      </c>
      <c r="I28" s="3" t="e">
        <f t="shared" si="1"/>
        <v>#N/A</v>
      </c>
      <c r="J28" s="3"/>
      <c r="L28" s="1">
        <v>39109</v>
      </c>
      <c r="M28">
        <f t="shared" si="5"/>
        <v>0.43607000000000001</v>
      </c>
      <c r="N28">
        <f t="shared" si="5"/>
        <v>0.46279999999999999</v>
      </c>
      <c r="O28">
        <f t="shared" si="5"/>
        <v>0.43997000000000003</v>
      </c>
      <c r="Q28" t="s">
        <v>41</v>
      </c>
      <c r="R28" s="3">
        <v>0.41313936986301331</v>
      </c>
      <c r="S28" s="3">
        <v>0.43313852054794444</v>
      </c>
      <c r="T28" s="3">
        <v>0.43588331506849354</v>
      </c>
    </row>
    <row r="29" spans="1:20" x14ac:dyDescent="0.25">
      <c r="A29" s="1">
        <v>44116</v>
      </c>
      <c r="B29" s="3">
        <v>0.41799999999999998</v>
      </c>
      <c r="C29" s="3">
        <v>0.39785000000000004</v>
      </c>
      <c r="D29" s="3">
        <v>0.41038000000000002</v>
      </c>
      <c r="E29" s="3"/>
      <c r="F29" s="1">
        <v>39110</v>
      </c>
      <c r="G29" s="3" t="e">
        <f t="shared" si="2"/>
        <v>#N/A</v>
      </c>
      <c r="H29" s="3" t="e">
        <f t="shared" si="0"/>
        <v>#N/A</v>
      </c>
      <c r="I29" s="3" t="e">
        <f t="shared" si="1"/>
        <v>#N/A</v>
      </c>
      <c r="J29" s="3"/>
      <c r="L29" s="1">
        <v>39110</v>
      </c>
      <c r="M29">
        <f t="shared" si="5"/>
        <v>0.43607000000000001</v>
      </c>
      <c r="N29">
        <f t="shared" si="5"/>
        <v>0.46279999999999999</v>
      </c>
      <c r="O29">
        <f t="shared" si="5"/>
        <v>0.43997000000000003</v>
      </c>
      <c r="Q29" t="s">
        <v>28</v>
      </c>
      <c r="R29" s="3">
        <v>0.4000335483870967</v>
      </c>
      <c r="S29" s="3">
        <v>0.44736129032258076</v>
      </c>
      <c r="T29" s="3">
        <v>0.44437999999999989</v>
      </c>
    </row>
    <row r="30" spans="1:20" x14ac:dyDescent="0.25">
      <c r="A30" s="1">
        <v>44109</v>
      </c>
      <c r="B30" s="3">
        <v>0.41799999999999998</v>
      </c>
      <c r="C30" s="3">
        <v>0.40226000000000001</v>
      </c>
      <c r="D30" s="3">
        <v>0.41049999999999998</v>
      </c>
      <c r="E30" s="3"/>
      <c r="F30" s="1">
        <v>39111</v>
      </c>
      <c r="G30" s="3">
        <f t="shared" si="2"/>
        <v>0.44037999999999999</v>
      </c>
      <c r="H30" s="3">
        <f t="shared" si="0"/>
        <v>0.44771</v>
      </c>
      <c r="I30" s="3">
        <f t="shared" si="1"/>
        <v>0.43572000000000005</v>
      </c>
      <c r="J30" s="3"/>
      <c r="L30" s="1">
        <v>39111</v>
      </c>
      <c r="M30">
        <v>0.44037999999999999</v>
      </c>
      <c r="N30">
        <v>0.44771</v>
      </c>
      <c r="O30">
        <v>0.43572000000000005</v>
      </c>
      <c r="Q30" t="s">
        <v>29</v>
      </c>
      <c r="R30" s="3">
        <v>0.39563428571428555</v>
      </c>
      <c r="S30" s="3">
        <v>0.4136303571428569</v>
      </c>
      <c r="T30" s="3">
        <v>0.42456392857142838</v>
      </c>
    </row>
    <row r="31" spans="1:20" x14ac:dyDescent="0.25">
      <c r="A31" s="1">
        <v>44102</v>
      </c>
      <c r="B31" s="3">
        <v>0.45882999999999996</v>
      </c>
      <c r="C31" s="3">
        <v>0.41023999999999999</v>
      </c>
      <c r="D31" s="3">
        <v>0.41708999999999996</v>
      </c>
      <c r="E31" s="3"/>
      <c r="F31" s="1">
        <v>39112</v>
      </c>
      <c r="G31" s="3" t="e">
        <f t="shared" si="2"/>
        <v>#N/A</v>
      </c>
      <c r="H31" s="3" t="e">
        <f t="shared" si="0"/>
        <v>#N/A</v>
      </c>
      <c r="I31" s="3" t="e">
        <f t="shared" si="1"/>
        <v>#N/A</v>
      </c>
      <c r="J31" s="3"/>
      <c r="L31" s="1">
        <v>39112</v>
      </c>
      <c r="M31">
        <f t="shared" ref="M31:O36" si="6">M30</f>
        <v>0.44037999999999999</v>
      </c>
      <c r="N31">
        <f t="shared" si="6"/>
        <v>0.44771</v>
      </c>
      <c r="O31">
        <f t="shared" si="6"/>
        <v>0.43572000000000005</v>
      </c>
      <c r="Q31" t="s">
        <v>30</v>
      </c>
      <c r="R31" s="3">
        <v>0.38205387096774218</v>
      </c>
      <c r="S31" s="3">
        <v>0.40365741935483862</v>
      </c>
      <c r="T31" s="3">
        <v>0.385917741935484</v>
      </c>
    </row>
    <row r="32" spans="1:20" x14ac:dyDescent="0.25">
      <c r="A32" s="1">
        <v>44095</v>
      </c>
      <c r="B32" s="3">
        <v>0.45882999999999996</v>
      </c>
      <c r="C32" s="3">
        <v>0.41395999999999999</v>
      </c>
      <c r="D32" s="3">
        <v>0.42074</v>
      </c>
      <c r="E32" s="3"/>
      <c r="F32" s="1">
        <v>39113</v>
      </c>
      <c r="G32" s="3" t="e">
        <f t="shared" si="2"/>
        <v>#N/A</v>
      </c>
      <c r="H32" s="3" t="e">
        <f t="shared" si="0"/>
        <v>#N/A</v>
      </c>
      <c r="I32" s="3" t="e">
        <f t="shared" si="1"/>
        <v>#N/A</v>
      </c>
      <c r="J32" s="3"/>
      <c r="L32" s="1">
        <v>39113</v>
      </c>
      <c r="M32">
        <f t="shared" si="6"/>
        <v>0.44037999999999999</v>
      </c>
      <c r="N32">
        <f t="shared" si="6"/>
        <v>0.44771</v>
      </c>
      <c r="O32">
        <f t="shared" si="6"/>
        <v>0.43572000000000005</v>
      </c>
      <c r="Q32" t="s">
        <v>31</v>
      </c>
      <c r="R32" s="3">
        <v>0.36484633333333327</v>
      </c>
      <c r="S32" s="3">
        <v>0.39140033333333324</v>
      </c>
      <c r="T32" s="3">
        <v>0.38689100000000004</v>
      </c>
    </row>
    <row r="33" spans="1:20" x14ac:dyDescent="0.25">
      <c r="A33" s="1">
        <v>44088</v>
      </c>
      <c r="B33" s="3">
        <v>0.45882999999999996</v>
      </c>
      <c r="C33" s="3">
        <v>0.42470999999999998</v>
      </c>
      <c r="D33" s="3">
        <v>0.42713999999999996</v>
      </c>
      <c r="E33" s="3"/>
      <c r="F33" s="1">
        <v>39114</v>
      </c>
      <c r="G33" s="3" t="e">
        <f t="shared" si="2"/>
        <v>#N/A</v>
      </c>
      <c r="H33" s="3" t="e">
        <f t="shared" si="0"/>
        <v>#N/A</v>
      </c>
      <c r="I33" s="3" t="e">
        <f t="shared" si="1"/>
        <v>#N/A</v>
      </c>
      <c r="J33" s="3"/>
      <c r="L33" s="1">
        <v>39114</v>
      </c>
      <c r="M33">
        <f t="shared" si="6"/>
        <v>0.44037999999999999</v>
      </c>
      <c r="N33">
        <f t="shared" si="6"/>
        <v>0.44771</v>
      </c>
      <c r="O33">
        <f t="shared" si="6"/>
        <v>0.43572000000000005</v>
      </c>
      <c r="Q33" t="s">
        <v>32</v>
      </c>
      <c r="R33" s="3">
        <v>0.38621322580645173</v>
      </c>
      <c r="S33" s="3">
        <v>0.40149000000000001</v>
      </c>
      <c r="T33" s="3">
        <v>0.40872741935483864</v>
      </c>
    </row>
    <row r="34" spans="1:20" x14ac:dyDescent="0.25">
      <c r="A34" s="1">
        <v>44081</v>
      </c>
      <c r="B34" s="3">
        <v>0.45882999999999996</v>
      </c>
      <c r="C34" s="3">
        <v>0.43228</v>
      </c>
      <c r="D34" s="3">
        <v>0.43279000000000001</v>
      </c>
      <c r="E34" s="3"/>
      <c r="F34" s="1">
        <v>39115</v>
      </c>
      <c r="G34" s="3" t="e">
        <f t="shared" si="2"/>
        <v>#N/A</v>
      </c>
      <c r="H34" s="3" t="e">
        <f t="shared" si="0"/>
        <v>#N/A</v>
      </c>
      <c r="I34" s="3" t="e">
        <f t="shared" si="1"/>
        <v>#N/A</v>
      </c>
      <c r="J34" s="3"/>
      <c r="L34" s="1">
        <v>39115</v>
      </c>
      <c r="M34">
        <f t="shared" si="6"/>
        <v>0.44037999999999999</v>
      </c>
      <c r="N34">
        <f t="shared" si="6"/>
        <v>0.44771</v>
      </c>
      <c r="O34">
        <f t="shared" si="6"/>
        <v>0.43572000000000005</v>
      </c>
      <c r="Q34" t="s">
        <v>33</v>
      </c>
      <c r="R34" s="3">
        <v>0.42480733333333354</v>
      </c>
      <c r="S34" s="3">
        <v>0.43392799999999998</v>
      </c>
      <c r="T34" s="3">
        <v>0.44652833333333308</v>
      </c>
    </row>
    <row r="35" spans="1:20" x14ac:dyDescent="0.25">
      <c r="A35" s="1">
        <v>44074</v>
      </c>
      <c r="B35" s="3">
        <v>0.45882999999999996</v>
      </c>
      <c r="C35" s="3">
        <v>0.43366000000000005</v>
      </c>
      <c r="D35" s="3">
        <v>0.43761</v>
      </c>
      <c r="E35" s="3"/>
      <c r="F35" s="1">
        <v>39116</v>
      </c>
      <c r="G35" s="3" t="e">
        <f t="shared" si="2"/>
        <v>#N/A</v>
      </c>
      <c r="H35" s="3" t="e">
        <f t="shared" si="0"/>
        <v>#N/A</v>
      </c>
      <c r="I35" s="3" t="e">
        <f t="shared" si="1"/>
        <v>#N/A</v>
      </c>
      <c r="J35" s="3"/>
      <c r="L35" s="1">
        <v>39116</v>
      </c>
      <c r="M35">
        <f t="shared" si="6"/>
        <v>0.44037999999999999</v>
      </c>
      <c r="N35">
        <f t="shared" si="6"/>
        <v>0.44771</v>
      </c>
      <c r="O35">
        <f t="shared" si="6"/>
        <v>0.43572000000000005</v>
      </c>
      <c r="Q35" t="s">
        <v>34</v>
      </c>
      <c r="R35" s="3">
        <v>0.40755870967741942</v>
      </c>
      <c r="S35" s="3">
        <v>0.43732064516129021</v>
      </c>
      <c r="T35" s="3">
        <v>0.44103709677419339</v>
      </c>
    </row>
    <row r="36" spans="1:20" x14ac:dyDescent="0.25">
      <c r="A36" s="1">
        <v>44067</v>
      </c>
      <c r="B36" s="3">
        <v>0.45882999999999996</v>
      </c>
      <c r="C36" s="3">
        <v>0.43089999999999995</v>
      </c>
      <c r="D36" s="3">
        <v>0.43358999999999998</v>
      </c>
      <c r="E36" s="3"/>
      <c r="F36" s="1">
        <v>39117</v>
      </c>
      <c r="G36" s="3" t="e">
        <f t="shared" si="2"/>
        <v>#N/A</v>
      </c>
      <c r="H36" s="3" t="e">
        <f t="shared" si="0"/>
        <v>#N/A</v>
      </c>
      <c r="I36" s="3" t="e">
        <f t="shared" si="1"/>
        <v>#N/A</v>
      </c>
      <c r="J36" s="3"/>
      <c r="L36" s="1">
        <v>39117</v>
      </c>
      <c r="M36">
        <f t="shared" si="6"/>
        <v>0.44037999999999999</v>
      </c>
      <c r="N36">
        <f t="shared" si="6"/>
        <v>0.44771</v>
      </c>
      <c r="O36">
        <f t="shared" si="6"/>
        <v>0.43572000000000005</v>
      </c>
      <c r="Q36" t="s">
        <v>35</v>
      </c>
      <c r="R36" s="3">
        <v>0.42392677419354829</v>
      </c>
      <c r="S36" s="3">
        <v>0.44163290322580645</v>
      </c>
      <c r="T36" s="3">
        <v>0.47598516129032253</v>
      </c>
    </row>
    <row r="37" spans="1:20" x14ac:dyDescent="0.25">
      <c r="A37" s="1">
        <v>44060</v>
      </c>
      <c r="B37" s="3">
        <v>0.45882999999999996</v>
      </c>
      <c r="C37" s="3">
        <v>0.42952999999999997</v>
      </c>
      <c r="D37" s="3">
        <v>0.43520999999999999</v>
      </c>
      <c r="E37" s="3"/>
      <c r="F37" s="1">
        <v>39118</v>
      </c>
      <c r="G37" s="3">
        <f t="shared" si="2"/>
        <v>0.44037999999999999</v>
      </c>
      <c r="H37" s="3">
        <f t="shared" si="0"/>
        <v>0.44649</v>
      </c>
      <c r="I37" s="3">
        <f t="shared" si="1"/>
        <v>0.44377</v>
      </c>
      <c r="J37" s="3"/>
      <c r="L37" s="1">
        <v>39118</v>
      </c>
      <c r="M37">
        <v>0.44037999999999999</v>
      </c>
      <c r="N37">
        <v>0.44649</v>
      </c>
      <c r="O37">
        <v>0.44377</v>
      </c>
      <c r="Q37" t="s">
        <v>36</v>
      </c>
      <c r="R37" s="3">
        <v>0.42982433333333342</v>
      </c>
      <c r="S37" s="3">
        <v>0.45473633333333358</v>
      </c>
      <c r="T37" s="3">
        <v>0.44573866666666639</v>
      </c>
    </row>
    <row r="38" spans="1:20" x14ac:dyDescent="0.25">
      <c r="A38" s="1">
        <v>44053</v>
      </c>
      <c r="B38" s="3">
        <v>0.45882999999999996</v>
      </c>
      <c r="C38" s="3">
        <v>0.43642000000000003</v>
      </c>
      <c r="D38" s="3">
        <v>0.43107999999999996</v>
      </c>
      <c r="E38" s="3"/>
      <c r="F38" s="1">
        <v>39119</v>
      </c>
      <c r="G38" s="3" t="e">
        <f t="shared" si="2"/>
        <v>#N/A</v>
      </c>
      <c r="H38" s="3" t="e">
        <f t="shared" si="0"/>
        <v>#N/A</v>
      </c>
      <c r="I38" s="3" t="e">
        <f t="shared" si="1"/>
        <v>#N/A</v>
      </c>
      <c r="J38" s="3"/>
      <c r="L38" s="1">
        <v>39119</v>
      </c>
      <c r="M38">
        <f t="shared" ref="M38:O43" si="7">M37</f>
        <v>0.44037999999999999</v>
      </c>
      <c r="N38">
        <f t="shared" si="7"/>
        <v>0.44649</v>
      </c>
      <c r="O38">
        <f t="shared" si="7"/>
        <v>0.44377</v>
      </c>
      <c r="Q38" t="s">
        <v>37</v>
      </c>
      <c r="R38" s="3">
        <v>0.42397290322580639</v>
      </c>
      <c r="S38" s="3">
        <v>0.43686774193548411</v>
      </c>
      <c r="T38" s="3">
        <v>0.43665645161290351</v>
      </c>
    </row>
    <row r="39" spans="1:20" x14ac:dyDescent="0.25">
      <c r="A39" s="1">
        <v>44046</v>
      </c>
      <c r="B39" s="3">
        <v>0.45882999999999996</v>
      </c>
      <c r="C39" s="3">
        <v>0.42332999999999998</v>
      </c>
      <c r="D39" s="3">
        <v>0.4375</v>
      </c>
      <c r="E39" s="3"/>
      <c r="F39" s="1">
        <v>39120</v>
      </c>
      <c r="G39" s="3" t="e">
        <f t="shared" si="2"/>
        <v>#N/A</v>
      </c>
      <c r="H39" s="3" t="e">
        <f t="shared" si="0"/>
        <v>#N/A</v>
      </c>
      <c r="I39" s="3" t="e">
        <f t="shared" si="1"/>
        <v>#N/A</v>
      </c>
      <c r="J39" s="3"/>
      <c r="L39" s="1">
        <v>39120</v>
      </c>
      <c r="M39">
        <f t="shared" si="7"/>
        <v>0.44037999999999999</v>
      </c>
      <c r="N39">
        <f t="shared" si="7"/>
        <v>0.44649</v>
      </c>
      <c r="O39">
        <f t="shared" si="7"/>
        <v>0.44377</v>
      </c>
      <c r="Q39" t="s">
        <v>38</v>
      </c>
      <c r="R39" s="3">
        <v>0.44889266666666644</v>
      </c>
      <c r="S39" s="3">
        <v>0.47632733333333316</v>
      </c>
      <c r="T39" s="3">
        <v>0.47115500000000016</v>
      </c>
    </row>
    <row r="40" spans="1:20" x14ac:dyDescent="0.25">
      <c r="A40" s="1">
        <v>44039</v>
      </c>
      <c r="B40" s="3">
        <v>0.45882999999999996</v>
      </c>
      <c r="C40" s="3">
        <v>0.44839999999999997</v>
      </c>
      <c r="D40" s="3">
        <v>0.44420999999999999</v>
      </c>
      <c r="E40" s="3"/>
      <c r="F40" s="1">
        <v>39121</v>
      </c>
      <c r="G40" s="3" t="e">
        <f t="shared" si="2"/>
        <v>#N/A</v>
      </c>
      <c r="H40" s="3" t="e">
        <f t="shared" si="0"/>
        <v>#N/A</v>
      </c>
      <c r="I40" s="3" t="e">
        <f t="shared" si="1"/>
        <v>#N/A</v>
      </c>
      <c r="J40" s="3"/>
      <c r="L40" s="1">
        <v>39121</v>
      </c>
      <c r="M40">
        <f t="shared" si="7"/>
        <v>0.44037999999999999</v>
      </c>
      <c r="N40">
        <f t="shared" si="7"/>
        <v>0.44649</v>
      </c>
      <c r="O40">
        <f t="shared" si="7"/>
        <v>0.44377</v>
      </c>
      <c r="Q40" t="s">
        <v>39</v>
      </c>
      <c r="R40" s="3">
        <v>0.46872451612903221</v>
      </c>
      <c r="S40" s="3">
        <v>0.45819096774193535</v>
      </c>
      <c r="T40" s="3">
        <v>0.4621422580645162</v>
      </c>
    </row>
    <row r="41" spans="1:20" x14ac:dyDescent="0.25">
      <c r="A41" s="1">
        <v>44032</v>
      </c>
      <c r="B41" s="3">
        <v>0.45967000000000002</v>
      </c>
      <c r="C41" s="3">
        <v>0.44771</v>
      </c>
      <c r="D41" s="3">
        <v>0.44585000000000002</v>
      </c>
      <c r="E41" s="3"/>
      <c r="F41" s="1">
        <v>39122</v>
      </c>
      <c r="G41" s="3" t="e">
        <f t="shared" si="2"/>
        <v>#N/A</v>
      </c>
      <c r="H41" s="3" t="e">
        <f t="shared" si="0"/>
        <v>#N/A</v>
      </c>
      <c r="I41" s="3" t="e">
        <f t="shared" si="1"/>
        <v>#N/A</v>
      </c>
      <c r="J41" s="3"/>
      <c r="L41" s="1">
        <v>39122</v>
      </c>
      <c r="M41">
        <f t="shared" si="7"/>
        <v>0.44037999999999999</v>
      </c>
      <c r="N41">
        <f t="shared" si="7"/>
        <v>0.44649</v>
      </c>
      <c r="O41">
        <f t="shared" si="7"/>
        <v>0.44377</v>
      </c>
      <c r="Q41" t="s">
        <v>42</v>
      </c>
      <c r="R41" s="3">
        <v>0.52810635616438417</v>
      </c>
      <c r="S41" s="3">
        <v>0.55436156164383565</v>
      </c>
      <c r="T41" s="3">
        <v>0.56743797260273909</v>
      </c>
    </row>
    <row r="42" spans="1:20" x14ac:dyDescent="0.25">
      <c r="A42" s="1">
        <v>44025</v>
      </c>
      <c r="B42" s="3">
        <v>0.46050000000000002</v>
      </c>
      <c r="C42" s="3">
        <v>0.43531999999999998</v>
      </c>
      <c r="D42" s="3">
        <v>0.43320999999999998</v>
      </c>
      <c r="E42" s="3"/>
      <c r="F42" s="1">
        <v>39123</v>
      </c>
      <c r="G42" s="3" t="e">
        <f t="shared" si="2"/>
        <v>#N/A</v>
      </c>
      <c r="H42" s="3" t="e">
        <f t="shared" si="0"/>
        <v>#N/A</v>
      </c>
      <c r="I42" s="3" t="e">
        <f t="shared" si="1"/>
        <v>#N/A</v>
      </c>
      <c r="J42" s="3"/>
      <c r="L42" s="1">
        <v>39123</v>
      </c>
      <c r="M42">
        <f t="shared" si="7"/>
        <v>0.44037999999999999</v>
      </c>
      <c r="N42">
        <f t="shared" si="7"/>
        <v>0.44649</v>
      </c>
      <c r="O42">
        <f t="shared" si="7"/>
        <v>0.44377</v>
      </c>
      <c r="Q42" t="s">
        <v>28</v>
      </c>
      <c r="R42" s="3">
        <v>0.47963774193548386</v>
      </c>
      <c r="S42" s="3">
        <v>0.48902580645161298</v>
      </c>
      <c r="T42" s="3">
        <v>0.49293774193548406</v>
      </c>
    </row>
    <row r="43" spans="1:20" x14ac:dyDescent="0.25">
      <c r="A43" s="1">
        <v>44018</v>
      </c>
      <c r="B43" s="3">
        <v>0.45632999999999996</v>
      </c>
      <c r="C43" s="3">
        <v>0.42912</v>
      </c>
      <c r="D43" s="3">
        <v>0.42263999999999996</v>
      </c>
      <c r="E43" s="3"/>
      <c r="F43" s="1">
        <v>39124</v>
      </c>
      <c r="G43" s="3" t="e">
        <f t="shared" si="2"/>
        <v>#N/A</v>
      </c>
      <c r="H43" s="3" t="e">
        <f t="shared" si="0"/>
        <v>#N/A</v>
      </c>
      <c r="I43" s="3" t="e">
        <f t="shared" si="1"/>
        <v>#N/A</v>
      </c>
      <c r="J43" s="3"/>
      <c r="L43" s="1">
        <v>39124</v>
      </c>
      <c r="M43">
        <f t="shared" si="7"/>
        <v>0.44037999999999999</v>
      </c>
      <c r="N43">
        <f t="shared" si="7"/>
        <v>0.44649</v>
      </c>
      <c r="O43">
        <f t="shared" si="7"/>
        <v>0.44377</v>
      </c>
      <c r="Q43" t="s">
        <v>29</v>
      </c>
      <c r="R43" s="3">
        <v>0.49821499999999996</v>
      </c>
      <c r="S43" s="3">
        <v>0.5029325</v>
      </c>
      <c r="T43" s="3">
        <v>0.51803250000000012</v>
      </c>
    </row>
    <row r="44" spans="1:20" x14ac:dyDescent="0.25">
      <c r="A44" s="1">
        <v>44011</v>
      </c>
      <c r="B44" s="3">
        <v>0.45632999999999996</v>
      </c>
      <c r="C44" s="3">
        <v>0.44908999999999999</v>
      </c>
      <c r="D44" s="3">
        <v>0.41310000000000002</v>
      </c>
      <c r="E44" s="3"/>
      <c r="F44" s="1">
        <v>39125</v>
      </c>
      <c r="G44" s="3">
        <f t="shared" si="2"/>
        <v>0.45249</v>
      </c>
      <c r="H44" s="3">
        <f t="shared" si="0"/>
        <v>0.46595999999999999</v>
      </c>
      <c r="I44" s="3">
        <f t="shared" si="1"/>
        <v>0.45466000000000001</v>
      </c>
      <c r="J44" s="3"/>
      <c r="L44" s="1">
        <v>39125</v>
      </c>
      <c r="M44">
        <v>0.45249</v>
      </c>
      <c r="N44">
        <v>0.46595999999999999</v>
      </c>
      <c r="O44">
        <v>0.45466000000000001</v>
      </c>
      <c r="Q44" t="s">
        <v>30</v>
      </c>
      <c r="R44" s="3">
        <v>0.51561774193548393</v>
      </c>
      <c r="S44" s="3">
        <v>0.51434677419354824</v>
      </c>
      <c r="T44" s="3">
        <v>0.53302290322580648</v>
      </c>
    </row>
    <row r="45" spans="1:20" x14ac:dyDescent="0.25">
      <c r="A45" s="1">
        <v>44004</v>
      </c>
      <c r="B45" s="3">
        <v>0.45632999999999996</v>
      </c>
      <c r="C45" s="3">
        <v>0.40982999999999997</v>
      </c>
      <c r="D45" s="3">
        <v>0.39782999999999996</v>
      </c>
      <c r="E45" s="3"/>
      <c r="F45" s="1">
        <v>39126</v>
      </c>
      <c r="G45" s="3" t="e">
        <f t="shared" si="2"/>
        <v>#N/A</v>
      </c>
      <c r="H45" s="3" t="e">
        <f t="shared" si="0"/>
        <v>#N/A</v>
      </c>
      <c r="I45" s="3" t="e">
        <f t="shared" si="1"/>
        <v>#N/A</v>
      </c>
      <c r="J45" s="3"/>
      <c r="L45" s="1">
        <v>39126</v>
      </c>
      <c r="M45">
        <f t="shared" ref="M45:O50" si="8">M44</f>
        <v>0.45249</v>
      </c>
      <c r="N45">
        <f t="shared" si="8"/>
        <v>0.46595999999999999</v>
      </c>
      <c r="O45">
        <f t="shared" si="8"/>
        <v>0.45466000000000001</v>
      </c>
      <c r="Q45" t="s">
        <v>31</v>
      </c>
      <c r="R45" s="3">
        <v>0.53093499999999993</v>
      </c>
      <c r="S45" s="3">
        <v>0.55567033333333304</v>
      </c>
      <c r="T45" s="3">
        <v>0.55947766666666665</v>
      </c>
    </row>
    <row r="46" spans="1:20" x14ac:dyDescent="0.25">
      <c r="A46" s="1">
        <v>43997</v>
      </c>
      <c r="B46" s="3">
        <v>0.45632999999999996</v>
      </c>
      <c r="C46" s="3">
        <v>0.40982999999999997</v>
      </c>
      <c r="D46" s="3">
        <v>0.38636999999999999</v>
      </c>
      <c r="E46" s="3"/>
      <c r="F46" s="1">
        <v>39127</v>
      </c>
      <c r="G46" s="3" t="e">
        <f t="shared" si="2"/>
        <v>#N/A</v>
      </c>
      <c r="H46" s="3" t="e">
        <f t="shared" si="0"/>
        <v>#N/A</v>
      </c>
      <c r="I46" s="3" t="e">
        <f t="shared" si="1"/>
        <v>#N/A</v>
      </c>
      <c r="J46" s="3"/>
      <c r="L46" s="1">
        <v>39127</v>
      </c>
      <c r="M46">
        <f t="shared" si="8"/>
        <v>0.45249</v>
      </c>
      <c r="N46">
        <f t="shared" si="8"/>
        <v>0.46595999999999999</v>
      </c>
      <c r="O46">
        <f t="shared" si="8"/>
        <v>0.45466000000000001</v>
      </c>
      <c r="Q46" t="s">
        <v>32</v>
      </c>
      <c r="R46" s="3">
        <v>0.54075548387096761</v>
      </c>
      <c r="S46" s="3">
        <v>0.56336451612903204</v>
      </c>
      <c r="T46" s="3">
        <v>0.57768129032258053</v>
      </c>
    </row>
    <row r="47" spans="1:20" x14ac:dyDescent="0.25">
      <c r="A47" s="1">
        <v>43990</v>
      </c>
      <c r="B47" s="3">
        <v>0.45717000000000002</v>
      </c>
      <c r="C47" s="3">
        <v>0.39881</v>
      </c>
      <c r="D47" s="3">
        <v>0.38172</v>
      </c>
      <c r="E47" s="3"/>
      <c r="F47" s="1">
        <v>39128</v>
      </c>
      <c r="G47" s="3" t="e">
        <f t="shared" si="2"/>
        <v>#N/A</v>
      </c>
      <c r="H47" s="3" t="e">
        <f t="shared" si="0"/>
        <v>#N/A</v>
      </c>
      <c r="I47" s="3" t="e">
        <f t="shared" si="1"/>
        <v>#N/A</v>
      </c>
      <c r="J47" s="3"/>
      <c r="L47" s="1">
        <v>39128</v>
      </c>
      <c r="M47">
        <f t="shared" si="8"/>
        <v>0.45249</v>
      </c>
      <c r="N47">
        <f t="shared" si="8"/>
        <v>0.46595999999999999</v>
      </c>
      <c r="O47">
        <f t="shared" si="8"/>
        <v>0.45466000000000001</v>
      </c>
      <c r="Q47" t="s">
        <v>33</v>
      </c>
      <c r="R47" s="3">
        <v>0.52796233333333353</v>
      </c>
      <c r="S47" s="3">
        <v>0.55463166666666708</v>
      </c>
      <c r="T47" s="3">
        <v>0.58096733333333339</v>
      </c>
    </row>
    <row r="48" spans="1:20" x14ac:dyDescent="0.25">
      <c r="A48" s="1">
        <v>43983</v>
      </c>
      <c r="B48" s="3">
        <v>0.45967000000000002</v>
      </c>
      <c r="C48" s="3">
        <v>0.37952999999999998</v>
      </c>
      <c r="D48" s="3">
        <v>0.37123</v>
      </c>
      <c r="E48" s="3"/>
      <c r="F48" s="1">
        <v>39129</v>
      </c>
      <c r="G48" s="3" t="e">
        <f t="shared" si="2"/>
        <v>#N/A</v>
      </c>
      <c r="H48" s="3" t="e">
        <f t="shared" si="0"/>
        <v>#N/A</v>
      </c>
      <c r="I48" s="3" t="e">
        <f t="shared" si="1"/>
        <v>#N/A</v>
      </c>
      <c r="J48" s="3"/>
      <c r="L48" s="1">
        <v>39129</v>
      </c>
      <c r="M48">
        <f t="shared" si="8"/>
        <v>0.45249</v>
      </c>
      <c r="N48">
        <f t="shared" si="8"/>
        <v>0.46595999999999999</v>
      </c>
      <c r="O48">
        <f t="shared" si="8"/>
        <v>0.45466000000000001</v>
      </c>
      <c r="Q48" t="s">
        <v>34</v>
      </c>
      <c r="R48" s="3">
        <v>0.52376903225806482</v>
      </c>
      <c r="S48" s="3">
        <v>0.57178290322580649</v>
      </c>
      <c r="T48" s="3">
        <v>0.59064709677419358</v>
      </c>
    </row>
    <row r="49" spans="1:20" x14ac:dyDescent="0.25">
      <c r="A49" s="1">
        <v>43976</v>
      </c>
      <c r="B49" s="3">
        <v>0.45882999999999996</v>
      </c>
      <c r="C49" s="3">
        <v>0.34894999999999998</v>
      </c>
      <c r="D49" s="3">
        <v>0.37425000000000003</v>
      </c>
      <c r="E49" s="3"/>
      <c r="F49" s="1">
        <v>39130</v>
      </c>
      <c r="G49" s="3" t="e">
        <f t="shared" si="2"/>
        <v>#N/A</v>
      </c>
      <c r="H49" s="3" t="e">
        <f t="shared" si="0"/>
        <v>#N/A</v>
      </c>
      <c r="I49" s="3" t="e">
        <f t="shared" si="1"/>
        <v>#N/A</v>
      </c>
      <c r="J49" s="3"/>
      <c r="L49" s="1">
        <v>39130</v>
      </c>
      <c r="M49">
        <f t="shared" si="8"/>
        <v>0.45249</v>
      </c>
      <c r="N49">
        <f t="shared" si="8"/>
        <v>0.46595999999999999</v>
      </c>
      <c r="O49">
        <f t="shared" si="8"/>
        <v>0.45466000000000001</v>
      </c>
      <c r="Q49" t="s">
        <v>35</v>
      </c>
      <c r="R49" s="3">
        <v>0.52106064516129025</v>
      </c>
      <c r="S49" s="3">
        <v>0.56689999999999974</v>
      </c>
      <c r="T49" s="3">
        <v>0.57325387096774183</v>
      </c>
    </row>
    <row r="50" spans="1:20" x14ac:dyDescent="0.25">
      <c r="A50" s="1">
        <v>43969</v>
      </c>
      <c r="B50" s="3">
        <v>0.45882999999999996</v>
      </c>
      <c r="C50" s="3">
        <v>0.31685000000000002</v>
      </c>
      <c r="D50" s="3">
        <v>0.35508999999999996</v>
      </c>
      <c r="E50" s="3"/>
      <c r="F50" s="1">
        <v>39131</v>
      </c>
      <c r="G50" s="3" t="e">
        <f t="shared" si="2"/>
        <v>#N/A</v>
      </c>
      <c r="H50" s="3" t="e">
        <f t="shared" si="0"/>
        <v>#N/A</v>
      </c>
      <c r="I50" s="3" t="e">
        <f t="shared" si="1"/>
        <v>#N/A</v>
      </c>
      <c r="J50" s="3"/>
      <c r="L50" s="1">
        <v>39131</v>
      </c>
      <c r="M50">
        <f t="shared" si="8"/>
        <v>0.45249</v>
      </c>
      <c r="N50">
        <f t="shared" si="8"/>
        <v>0.46595999999999999</v>
      </c>
      <c r="O50">
        <f t="shared" si="8"/>
        <v>0.45466000000000001</v>
      </c>
      <c r="Q50" t="s">
        <v>36</v>
      </c>
      <c r="R50" s="3">
        <v>0.52284399999999986</v>
      </c>
      <c r="S50" s="3">
        <v>0.56559033333333331</v>
      </c>
      <c r="T50" s="3">
        <v>0.56941366666666637</v>
      </c>
    </row>
    <row r="51" spans="1:20" x14ac:dyDescent="0.25">
      <c r="A51" s="1">
        <v>43962</v>
      </c>
      <c r="B51" s="3">
        <v>0.45967000000000002</v>
      </c>
      <c r="C51" s="3">
        <v>0.32236999999999999</v>
      </c>
      <c r="D51" s="3">
        <v>0.35805999999999999</v>
      </c>
      <c r="E51" s="3"/>
      <c r="F51" s="1">
        <v>39132</v>
      </c>
      <c r="G51" s="3">
        <f t="shared" si="2"/>
        <v>0.45499000000000001</v>
      </c>
      <c r="H51" s="3">
        <f t="shared" si="0"/>
        <v>0.46294000000000002</v>
      </c>
      <c r="I51" s="3">
        <f t="shared" si="1"/>
        <v>0.45741000000000004</v>
      </c>
      <c r="J51" s="3"/>
      <c r="L51" s="1">
        <v>39132</v>
      </c>
      <c r="M51">
        <v>0.45499000000000001</v>
      </c>
      <c r="N51">
        <v>0.46294000000000002</v>
      </c>
      <c r="O51">
        <v>0.45741000000000004</v>
      </c>
      <c r="Q51" t="s">
        <v>37</v>
      </c>
      <c r="R51" s="3">
        <v>0.53285612903225821</v>
      </c>
      <c r="S51" s="3">
        <v>0.57916516129032258</v>
      </c>
      <c r="T51" s="3">
        <v>0.58312999999999982</v>
      </c>
    </row>
    <row r="52" spans="1:20" x14ac:dyDescent="0.25">
      <c r="A52" s="1">
        <v>43955</v>
      </c>
      <c r="B52" s="3">
        <v>0.33950000000000002</v>
      </c>
      <c r="C52" s="3">
        <v>0.32994999999999997</v>
      </c>
      <c r="D52" s="3">
        <v>0.37433</v>
      </c>
      <c r="E52" s="3"/>
      <c r="F52" s="1">
        <v>39133</v>
      </c>
      <c r="G52" s="3" t="e">
        <f t="shared" si="2"/>
        <v>#N/A</v>
      </c>
      <c r="H52" s="3" t="e">
        <f t="shared" si="0"/>
        <v>#N/A</v>
      </c>
      <c r="I52" s="3" t="e">
        <f t="shared" si="1"/>
        <v>#N/A</v>
      </c>
      <c r="J52" s="3"/>
      <c r="L52" s="1">
        <v>39133</v>
      </c>
      <c r="M52">
        <f t="shared" ref="M52:O57" si="9">M51</f>
        <v>0.45499000000000001</v>
      </c>
      <c r="N52">
        <f t="shared" si="9"/>
        <v>0.46294000000000002</v>
      </c>
      <c r="O52">
        <f t="shared" si="9"/>
        <v>0.45741000000000004</v>
      </c>
      <c r="Q52" t="s">
        <v>38</v>
      </c>
      <c r="R52" s="3">
        <v>0.55209800000000009</v>
      </c>
      <c r="S52" s="3">
        <v>0.5806773333333336</v>
      </c>
      <c r="T52" s="3">
        <v>0.59078766666666638</v>
      </c>
    </row>
    <row r="53" spans="1:20" x14ac:dyDescent="0.25">
      <c r="A53" s="1">
        <v>43948</v>
      </c>
      <c r="B53" s="3">
        <v>0.53866999999999998</v>
      </c>
      <c r="C53" s="3">
        <v>0.33489999999999998</v>
      </c>
      <c r="D53" s="3">
        <v>0.39502999999999999</v>
      </c>
      <c r="E53" s="3"/>
      <c r="F53" s="1">
        <v>39134</v>
      </c>
      <c r="G53" s="3" t="e">
        <f t="shared" si="2"/>
        <v>#N/A</v>
      </c>
      <c r="H53" s="3" t="e">
        <f t="shared" si="0"/>
        <v>#N/A</v>
      </c>
      <c r="I53" s="3" t="e">
        <f t="shared" si="1"/>
        <v>#N/A</v>
      </c>
      <c r="J53" s="3"/>
      <c r="L53" s="1">
        <v>39134</v>
      </c>
      <c r="M53">
        <f t="shared" si="9"/>
        <v>0.45499000000000001</v>
      </c>
      <c r="N53">
        <f t="shared" si="9"/>
        <v>0.46294000000000002</v>
      </c>
      <c r="O53">
        <f t="shared" si="9"/>
        <v>0.45741000000000004</v>
      </c>
      <c r="Q53" t="s">
        <v>39</v>
      </c>
      <c r="R53" s="3">
        <v>0.58932322580645158</v>
      </c>
      <c r="S53" s="3">
        <v>0.60453645161290315</v>
      </c>
      <c r="T53" s="3">
        <v>0.63611935483870941</v>
      </c>
    </row>
    <row r="54" spans="1:20" x14ac:dyDescent="0.25">
      <c r="A54" s="1">
        <v>43941</v>
      </c>
      <c r="B54" s="3">
        <v>0.53866999999999998</v>
      </c>
      <c r="C54" s="3">
        <v>0.33338000000000001</v>
      </c>
      <c r="D54" s="3">
        <v>0.41482999999999998</v>
      </c>
      <c r="E54" s="3"/>
      <c r="F54" s="1">
        <v>39135</v>
      </c>
      <c r="G54" s="3" t="e">
        <f t="shared" si="2"/>
        <v>#N/A</v>
      </c>
      <c r="H54" s="3" t="e">
        <f t="shared" si="0"/>
        <v>#N/A</v>
      </c>
      <c r="I54" s="3" t="e">
        <f t="shared" si="1"/>
        <v>#N/A</v>
      </c>
      <c r="J54" s="3"/>
      <c r="L54" s="1">
        <v>39135</v>
      </c>
      <c r="M54">
        <f t="shared" si="9"/>
        <v>0.45499000000000001</v>
      </c>
      <c r="N54">
        <f t="shared" si="9"/>
        <v>0.46294000000000002</v>
      </c>
      <c r="O54">
        <f t="shared" si="9"/>
        <v>0.45741000000000004</v>
      </c>
      <c r="Q54" t="s">
        <v>43</v>
      </c>
      <c r="R54" s="3">
        <v>0.66241087671232746</v>
      </c>
      <c r="S54" s="3">
        <v>0.71090232876712334</v>
      </c>
      <c r="T54" s="3">
        <v>0.71943761643835713</v>
      </c>
    </row>
    <row r="55" spans="1:20" x14ac:dyDescent="0.25">
      <c r="A55" s="1">
        <v>43927</v>
      </c>
      <c r="B55" s="3">
        <v>0.53866999999999998</v>
      </c>
      <c r="C55" s="3">
        <v>0.35238999999999998</v>
      </c>
      <c r="D55" s="3">
        <v>0.42796000000000001</v>
      </c>
      <c r="E55" s="3"/>
      <c r="F55" s="1">
        <v>39136</v>
      </c>
      <c r="G55" s="3" t="e">
        <f t="shared" si="2"/>
        <v>#N/A</v>
      </c>
      <c r="H55" s="3" t="e">
        <f t="shared" si="0"/>
        <v>#N/A</v>
      </c>
      <c r="I55" s="3" t="e">
        <f t="shared" si="1"/>
        <v>#N/A</v>
      </c>
      <c r="J55" s="3"/>
      <c r="L55" s="1">
        <v>39136</v>
      </c>
      <c r="M55">
        <f t="shared" si="9"/>
        <v>0.45499000000000001</v>
      </c>
      <c r="N55">
        <f t="shared" si="9"/>
        <v>0.46294000000000002</v>
      </c>
      <c r="O55">
        <f t="shared" si="9"/>
        <v>0.45741000000000004</v>
      </c>
      <c r="Q55" t="s">
        <v>28</v>
      </c>
      <c r="R55" s="3">
        <v>0.62438741935483877</v>
      </c>
      <c r="S55" s="3">
        <v>0.65029258064516104</v>
      </c>
      <c r="T55" s="3">
        <v>0.65338709677419349</v>
      </c>
    </row>
    <row r="56" spans="1:20" x14ac:dyDescent="0.25">
      <c r="A56" s="1">
        <v>43920</v>
      </c>
      <c r="B56" s="3">
        <v>0.53949999999999998</v>
      </c>
      <c r="C56" s="3">
        <v>0.41975000000000001</v>
      </c>
      <c r="D56" s="3">
        <v>0.43772000000000005</v>
      </c>
      <c r="E56" s="3"/>
      <c r="F56" s="1">
        <v>39137</v>
      </c>
      <c r="G56" s="3" t="e">
        <f t="shared" si="2"/>
        <v>#N/A</v>
      </c>
      <c r="H56" s="3" t="e">
        <f t="shared" si="0"/>
        <v>#N/A</v>
      </c>
      <c r="I56" s="3" t="e">
        <f t="shared" si="1"/>
        <v>#N/A</v>
      </c>
      <c r="J56" s="3"/>
      <c r="L56" s="1">
        <v>39137</v>
      </c>
      <c r="M56">
        <f t="shared" si="9"/>
        <v>0.45499000000000001</v>
      </c>
      <c r="N56">
        <f t="shared" si="9"/>
        <v>0.46294000000000002</v>
      </c>
      <c r="O56">
        <f t="shared" si="9"/>
        <v>0.45741000000000004</v>
      </c>
      <c r="Q56" t="s">
        <v>29</v>
      </c>
      <c r="R56" s="3">
        <v>0.65514535714285738</v>
      </c>
      <c r="S56" s="3">
        <v>0.66653249999999986</v>
      </c>
      <c r="T56" s="3">
        <v>0.66955428571428555</v>
      </c>
    </row>
    <row r="57" spans="1:20" x14ac:dyDescent="0.25">
      <c r="A57" s="1">
        <v>43913</v>
      </c>
      <c r="B57" s="3">
        <v>0.53949999999999998</v>
      </c>
      <c r="C57" s="3">
        <v>0.47452</v>
      </c>
      <c r="D57" s="3">
        <v>0.45831</v>
      </c>
      <c r="E57" s="3"/>
      <c r="F57" s="1">
        <v>39138</v>
      </c>
      <c r="G57" s="3" t="e">
        <f t="shared" si="2"/>
        <v>#N/A</v>
      </c>
      <c r="H57" s="3" t="e">
        <f t="shared" si="0"/>
        <v>#N/A</v>
      </c>
      <c r="I57" s="3" t="e">
        <f t="shared" si="1"/>
        <v>#N/A</v>
      </c>
      <c r="J57" s="3"/>
      <c r="L57" s="1">
        <v>39138</v>
      </c>
      <c r="M57">
        <f t="shared" si="9"/>
        <v>0.45499000000000001</v>
      </c>
      <c r="N57">
        <f t="shared" si="9"/>
        <v>0.46294000000000002</v>
      </c>
      <c r="O57">
        <f t="shared" si="9"/>
        <v>0.45741000000000004</v>
      </c>
      <c r="Q57" t="s">
        <v>30</v>
      </c>
      <c r="R57" s="3">
        <v>0.68264419354838723</v>
      </c>
      <c r="S57" s="3">
        <v>0.71143580645161308</v>
      </c>
      <c r="T57" s="3">
        <v>0.71868193548387083</v>
      </c>
    </row>
    <row r="58" spans="1:20" x14ac:dyDescent="0.25">
      <c r="A58" s="1">
        <v>43906</v>
      </c>
      <c r="B58" s="3">
        <v>0.57283000000000006</v>
      </c>
      <c r="C58" s="3">
        <v>0.49617</v>
      </c>
      <c r="D58" s="3">
        <v>0.50032999999999994</v>
      </c>
      <c r="E58" s="3"/>
      <c r="F58" s="1">
        <v>39139</v>
      </c>
      <c r="G58" s="3">
        <f t="shared" si="2"/>
        <v>0.45499000000000001</v>
      </c>
      <c r="H58" s="3">
        <f t="shared" si="0"/>
        <v>0.46342</v>
      </c>
      <c r="I58" s="3">
        <f t="shared" si="1"/>
        <v>0.46204000000000001</v>
      </c>
      <c r="J58" s="3"/>
      <c r="L58" s="1">
        <v>39139</v>
      </c>
      <c r="M58">
        <v>0.45499000000000001</v>
      </c>
      <c r="N58">
        <v>0.46342</v>
      </c>
      <c r="O58">
        <v>0.46204000000000001</v>
      </c>
      <c r="Q58" t="s">
        <v>31</v>
      </c>
      <c r="R58" s="3">
        <v>0.66980333333333297</v>
      </c>
      <c r="S58" s="3">
        <v>0.72534900000000002</v>
      </c>
      <c r="T58" s="3">
        <v>0.74674900000000022</v>
      </c>
    </row>
    <row r="59" spans="1:20" x14ac:dyDescent="0.25">
      <c r="A59" s="1">
        <v>43899</v>
      </c>
      <c r="B59" s="3">
        <v>0.57283000000000006</v>
      </c>
      <c r="C59" s="3">
        <v>0.53434999999999999</v>
      </c>
      <c r="D59" s="3">
        <v>0.54544000000000004</v>
      </c>
      <c r="E59" s="3"/>
      <c r="F59" s="1">
        <v>39140</v>
      </c>
      <c r="G59" s="3" t="e">
        <f t="shared" si="2"/>
        <v>#N/A</v>
      </c>
      <c r="H59" s="3" t="e">
        <f t="shared" si="0"/>
        <v>#N/A</v>
      </c>
      <c r="I59" s="3" t="e">
        <f t="shared" si="1"/>
        <v>#N/A</v>
      </c>
      <c r="J59" s="3"/>
      <c r="L59" s="1">
        <v>39140</v>
      </c>
      <c r="M59">
        <f t="shared" ref="M59:O64" si="10">M58</f>
        <v>0.45499000000000001</v>
      </c>
      <c r="N59">
        <f t="shared" si="10"/>
        <v>0.46342</v>
      </c>
      <c r="O59">
        <f t="shared" si="10"/>
        <v>0.46204000000000001</v>
      </c>
      <c r="Q59" t="s">
        <v>32</v>
      </c>
      <c r="R59" s="3">
        <v>0.63786064516129015</v>
      </c>
      <c r="S59" s="3">
        <v>0.7057600000000005</v>
      </c>
      <c r="T59" s="3">
        <v>0.72448741935483851</v>
      </c>
    </row>
    <row r="60" spans="1:20" x14ac:dyDescent="0.25">
      <c r="A60" s="1">
        <v>43892</v>
      </c>
      <c r="B60" s="3">
        <v>0.63449999999999995</v>
      </c>
      <c r="C60" s="3">
        <v>0.54625000000000001</v>
      </c>
      <c r="D60" s="3">
        <v>0.56745000000000001</v>
      </c>
      <c r="E60" s="3"/>
      <c r="F60" s="1">
        <v>39141</v>
      </c>
      <c r="G60" s="3" t="e">
        <f t="shared" si="2"/>
        <v>#N/A</v>
      </c>
      <c r="H60" s="3" t="e">
        <f t="shared" si="0"/>
        <v>#N/A</v>
      </c>
      <c r="I60" s="3" t="e">
        <f t="shared" si="1"/>
        <v>#N/A</v>
      </c>
      <c r="J60" s="3"/>
      <c r="L60" s="1">
        <v>39141</v>
      </c>
      <c r="M60">
        <f t="shared" si="10"/>
        <v>0.45499000000000001</v>
      </c>
      <c r="N60">
        <f t="shared" si="10"/>
        <v>0.46342</v>
      </c>
      <c r="O60">
        <f t="shared" si="10"/>
        <v>0.46204000000000001</v>
      </c>
      <c r="Q60" t="s">
        <v>33</v>
      </c>
      <c r="R60" s="3">
        <v>0.61141433333333317</v>
      </c>
      <c r="S60" s="3">
        <v>0.69594200000000006</v>
      </c>
      <c r="T60" s="3">
        <v>0.71062333333333327</v>
      </c>
    </row>
    <row r="61" spans="1:20" x14ac:dyDescent="0.25">
      <c r="A61" s="1">
        <v>43885</v>
      </c>
      <c r="B61" s="3">
        <v>0.65283000000000002</v>
      </c>
      <c r="C61" s="3">
        <v>0.54866999999999999</v>
      </c>
      <c r="D61" s="3">
        <v>0.56911999999999996</v>
      </c>
      <c r="E61" s="3"/>
      <c r="F61" s="1">
        <v>39142</v>
      </c>
      <c r="G61" s="3" t="e">
        <f t="shared" si="2"/>
        <v>#N/A</v>
      </c>
      <c r="H61" s="3" t="e">
        <f t="shared" si="0"/>
        <v>#N/A</v>
      </c>
      <c r="I61" s="3" t="e">
        <f t="shared" si="1"/>
        <v>#N/A</v>
      </c>
      <c r="J61" s="3"/>
      <c r="L61" s="1">
        <v>39142</v>
      </c>
      <c r="M61">
        <f t="shared" si="10"/>
        <v>0.45499000000000001</v>
      </c>
      <c r="N61">
        <f t="shared" si="10"/>
        <v>0.46342</v>
      </c>
      <c r="O61">
        <f t="shared" si="10"/>
        <v>0.46204000000000001</v>
      </c>
      <c r="Q61" t="s">
        <v>34</v>
      </c>
      <c r="R61" s="3">
        <v>0.63092290322580658</v>
      </c>
      <c r="S61" s="3">
        <v>0.70837129032258084</v>
      </c>
      <c r="T61" s="3">
        <v>0.72331322580645174</v>
      </c>
    </row>
    <row r="62" spans="1:20" x14ac:dyDescent="0.25">
      <c r="A62" s="1">
        <v>43878</v>
      </c>
      <c r="B62" s="3">
        <v>0.65283000000000002</v>
      </c>
      <c r="C62" s="3">
        <v>0.53600000000000003</v>
      </c>
      <c r="D62" s="3">
        <v>0.56391000000000002</v>
      </c>
      <c r="E62" s="3"/>
      <c r="F62" s="1">
        <v>39143</v>
      </c>
      <c r="G62" s="3" t="e">
        <f t="shared" si="2"/>
        <v>#N/A</v>
      </c>
      <c r="H62" s="3" t="e">
        <f t="shared" si="0"/>
        <v>#N/A</v>
      </c>
      <c r="I62" s="3" t="e">
        <f t="shared" si="1"/>
        <v>#N/A</v>
      </c>
      <c r="J62" s="3"/>
      <c r="L62" s="1">
        <v>39143</v>
      </c>
      <c r="M62">
        <f t="shared" si="10"/>
        <v>0.45499000000000001</v>
      </c>
      <c r="N62">
        <f t="shared" si="10"/>
        <v>0.46342</v>
      </c>
      <c r="O62">
        <f t="shared" si="10"/>
        <v>0.46204000000000001</v>
      </c>
      <c r="Q62" t="s">
        <v>35</v>
      </c>
      <c r="R62" s="3">
        <v>0.64616903225806444</v>
      </c>
      <c r="S62" s="3">
        <v>0.72119032258064575</v>
      </c>
      <c r="T62" s="3">
        <v>0.72192677419354856</v>
      </c>
    </row>
    <row r="63" spans="1:20" x14ac:dyDescent="0.25">
      <c r="A63" s="1">
        <v>43871</v>
      </c>
      <c r="B63" s="3">
        <v>0.59783000000000008</v>
      </c>
      <c r="C63" s="3">
        <v>0.58545000000000003</v>
      </c>
      <c r="D63" s="3">
        <v>0.57801999999999998</v>
      </c>
      <c r="E63" s="3"/>
      <c r="F63" s="1">
        <v>39144</v>
      </c>
      <c r="G63" s="3" t="e">
        <f t="shared" si="2"/>
        <v>#N/A</v>
      </c>
      <c r="H63" s="3" t="e">
        <f t="shared" si="0"/>
        <v>#N/A</v>
      </c>
      <c r="I63" s="3" t="e">
        <f t="shared" si="1"/>
        <v>#N/A</v>
      </c>
      <c r="J63" s="3"/>
      <c r="L63" s="1">
        <v>39144</v>
      </c>
      <c r="M63">
        <f t="shared" si="10"/>
        <v>0.45499000000000001</v>
      </c>
      <c r="N63">
        <f t="shared" si="10"/>
        <v>0.46342</v>
      </c>
      <c r="O63">
        <f t="shared" si="10"/>
        <v>0.46204000000000001</v>
      </c>
      <c r="Q63" t="s">
        <v>36</v>
      </c>
      <c r="R63" s="3">
        <v>0.65788633333333324</v>
      </c>
      <c r="S63" s="3">
        <v>0.68960866666666654</v>
      </c>
      <c r="T63" s="3">
        <v>0.71916566666666659</v>
      </c>
    </row>
    <row r="64" spans="1:20" x14ac:dyDescent="0.25">
      <c r="A64" s="1">
        <v>43864</v>
      </c>
      <c r="B64" s="3">
        <v>0.61199999999999999</v>
      </c>
      <c r="C64" s="3">
        <v>0.61878999999999995</v>
      </c>
      <c r="D64" s="3">
        <v>0.5940700000000001</v>
      </c>
      <c r="E64" s="3"/>
      <c r="F64" s="1">
        <v>39145</v>
      </c>
      <c r="G64" s="3" t="e">
        <f t="shared" si="2"/>
        <v>#N/A</v>
      </c>
      <c r="H64" s="3" t="e">
        <f t="shared" si="0"/>
        <v>#N/A</v>
      </c>
      <c r="I64" s="3" t="e">
        <f t="shared" si="1"/>
        <v>#N/A</v>
      </c>
      <c r="J64" s="3"/>
      <c r="L64" s="1">
        <v>39145</v>
      </c>
      <c r="M64">
        <f t="shared" si="10"/>
        <v>0.45499000000000001</v>
      </c>
      <c r="N64">
        <f t="shared" si="10"/>
        <v>0.46342</v>
      </c>
      <c r="O64">
        <f t="shared" si="10"/>
        <v>0.46204000000000001</v>
      </c>
      <c r="Q64" t="s">
        <v>37</v>
      </c>
      <c r="R64" s="3">
        <v>0.67519967741935449</v>
      </c>
      <c r="S64" s="3">
        <v>0.72415935483870986</v>
      </c>
      <c r="T64" s="3">
        <v>0.72839387096774222</v>
      </c>
    </row>
    <row r="65" spans="1:20" x14ac:dyDescent="0.25">
      <c r="A65" s="1">
        <v>43857</v>
      </c>
      <c r="B65" s="3">
        <v>0.67033000000000009</v>
      </c>
      <c r="C65" s="3">
        <v>0.62442999999999993</v>
      </c>
      <c r="D65" s="3">
        <v>0.60026000000000002</v>
      </c>
      <c r="E65" s="3"/>
      <c r="F65" s="1">
        <v>39146</v>
      </c>
      <c r="G65" s="3">
        <f t="shared" si="2"/>
        <v>0.48327999999999999</v>
      </c>
      <c r="H65" s="3">
        <f t="shared" si="0"/>
        <v>0.47508999999999996</v>
      </c>
      <c r="I65" s="3">
        <f t="shared" si="1"/>
        <v>0.47539999999999999</v>
      </c>
      <c r="J65" s="3"/>
      <c r="L65" s="1">
        <v>39146</v>
      </c>
      <c r="M65">
        <v>0.48327999999999999</v>
      </c>
      <c r="N65">
        <v>0.47508999999999996</v>
      </c>
      <c r="O65">
        <v>0.47539999999999999</v>
      </c>
      <c r="Q65" t="s">
        <v>38</v>
      </c>
      <c r="R65" s="3">
        <v>0.71488333333333354</v>
      </c>
      <c r="S65" s="3">
        <v>0.77182900000000021</v>
      </c>
      <c r="T65" s="3">
        <v>0.75171900000000003</v>
      </c>
    </row>
    <row r="66" spans="1:20" x14ac:dyDescent="0.25">
      <c r="A66" s="1">
        <v>43850</v>
      </c>
      <c r="B66" s="3">
        <v>0.68200000000000005</v>
      </c>
      <c r="C66" s="3">
        <v>0.60377000000000003</v>
      </c>
      <c r="D66" s="3">
        <v>0.60327999999999993</v>
      </c>
      <c r="E66" s="3"/>
      <c r="F66" s="1">
        <v>39147</v>
      </c>
      <c r="G66" s="3" t="e">
        <f t="shared" si="2"/>
        <v>#N/A</v>
      </c>
      <c r="H66" s="3" t="e">
        <f t="shared" si="0"/>
        <v>#N/A</v>
      </c>
      <c r="I66" s="3" t="e">
        <f t="shared" si="1"/>
        <v>#N/A</v>
      </c>
      <c r="J66" s="3"/>
      <c r="L66" s="1">
        <v>39147</v>
      </c>
      <c r="M66">
        <f t="shared" ref="M66:O71" si="11">M65</f>
        <v>0.48327999999999999</v>
      </c>
      <c r="N66">
        <f t="shared" si="11"/>
        <v>0.47508999999999996</v>
      </c>
      <c r="O66">
        <f t="shared" si="11"/>
        <v>0.47539999999999999</v>
      </c>
      <c r="Q66" t="s">
        <v>39</v>
      </c>
      <c r="R66" s="3">
        <v>0.74205096774193513</v>
      </c>
      <c r="S66" s="3">
        <v>0.75732548387096832</v>
      </c>
      <c r="T66" s="3">
        <v>0.76205161290322576</v>
      </c>
    </row>
    <row r="67" spans="1:20" x14ac:dyDescent="0.25">
      <c r="A67" s="1">
        <v>43843</v>
      </c>
      <c r="B67" s="3">
        <v>0.67867</v>
      </c>
      <c r="C67" s="3">
        <v>0.62319000000000002</v>
      </c>
      <c r="D67" s="3">
        <v>0.60221000000000002</v>
      </c>
      <c r="E67" s="3"/>
      <c r="F67" s="1">
        <v>39148</v>
      </c>
      <c r="G67" s="3" t="e">
        <f t="shared" ref="G67:G130" si="12">VLOOKUP(F67,$A$2:$D$709,2,FALSE)</f>
        <v>#N/A</v>
      </c>
      <c r="H67" s="3" t="e">
        <f t="shared" ref="H67:H130" si="13">VLOOKUP($F67,$A$2:$D$709,3,FALSE)</f>
        <v>#N/A</v>
      </c>
      <c r="I67" s="3" t="e">
        <f t="shared" ref="I67:I130" si="14">VLOOKUP($F67,$A$2:$D$709,4,FALSE)</f>
        <v>#N/A</v>
      </c>
      <c r="J67" s="3"/>
      <c r="L67" s="1">
        <v>39148</v>
      </c>
      <c r="M67">
        <f t="shared" si="11"/>
        <v>0.48327999999999999</v>
      </c>
      <c r="N67">
        <f t="shared" si="11"/>
        <v>0.47508999999999996</v>
      </c>
      <c r="O67">
        <f t="shared" si="11"/>
        <v>0.47539999999999999</v>
      </c>
      <c r="Q67" t="s">
        <v>44</v>
      </c>
      <c r="R67" s="3">
        <v>0.75049275956284012</v>
      </c>
      <c r="S67" s="3">
        <v>0.7765928961748626</v>
      </c>
      <c r="T67" s="3">
        <v>0.79696702185792123</v>
      </c>
    </row>
    <row r="68" spans="1:20" x14ac:dyDescent="0.25">
      <c r="A68" s="1">
        <v>43836</v>
      </c>
      <c r="B68" s="3">
        <v>0.65700000000000003</v>
      </c>
      <c r="C68" s="3">
        <v>0.61933000000000005</v>
      </c>
      <c r="D68" s="3">
        <v>0.60407</v>
      </c>
      <c r="E68" s="3"/>
      <c r="F68" s="1">
        <v>39149</v>
      </c>
      <c r="G68" s="3" t="e">
        <f t="shared" si="12"/>
        <v>#N/A</v>
      </c>
      <c r="H68" s="3" t="e">
        <f t="shared" si="13"/>
        <v>#N/A</v>
      </c>
      <c r="I68" s="3" t="e">
        <f t="shared" si="14"/>
        <v>#N/A</v>
      </c>
      <c r="J68" s="3"/>
      <c r="L68" s="1">
        <v>39149</v>
      </c>
      <c r="M68">
        <f t="shared" si="11"/>
        <v>0.48327999999999999</v>
      </c>
      <c r="N68">
        <f t="shared" si="11"/>
        <v>0.47508999999999996</v>
      </c>
      <c r="O68">
        <f t="shared" si="11"/>
        <v>0.47539999999999999</v>
      </c>
      <c r="Q68" t="s">
        <v>28</v>
      </c>
      <c r="R68" s="3">
        <v>0.7553858064516128</v>
      </c>
      <c r="S68" s="3">
        <v>0.76287322580645178</v>
      </c>
      <c r="T68" s="3">
        <v>0.78132870967741908</v>
      </c>
    </row>
    <row r="69" spans="1:20" x14ac:dyDescent="0.25">
      <c r="A69" s="1">
        <v>43815</v>
      </c>
      <c r="B69" s="3">
        <v>0.66783000000000003</v>
      </c>
      <c r="C69" s="3">
        <v>0.61202999999999996</v>
      </c>
      <c r="D69" s="3">
        <v>0.59836</v>
      </c>
      <c r="E69" s="3"/>
      <c r="F69" s="1">
        <v>39150</v>
      </c>
      <c r="G69" s="3" t="e">
        <f t="shared" si="12"/>
        <v>#N/A</v>
      </c>
      <c r="H69" s="3" t="e">
        <f t="shared" si="13"/>
        <v>#N/A</v>
      </c>
      <c r="I69" s="3" t="e">
        <f t="shared" si="14"/>
        <v>#N/A</v>
      </c>
      <c r="J69" s="3"/>
      <c r="L69" s="1">
        <v>39150</v>
      </c>
      <c r="M69">
        <f t="shared" si="11"/>
        <v>0.48327999999999999</v>
      </c>
      <c r="N69">
        <f t="shared" si="11"/>
        <v>0.47508999999999996</v>
      </c>
      <c r="O69">
        <f t="shared" si="11"/>
        <v>0.47539999999999999</v>
      </c>
      <c r="Q69" t="s">
        <v>29</v>
      </c>
      <c r="R69" s="3">
        <v>0.76754068965517219</v>
      </c>
      <c r="S69" s="3">
        <v>0.7792375862068962</v>
      </c>
      <c r="T69" s="3">
        <v>0.79751275862068982</v>
      </c>
    </row>
    <row r="70" spans="1:20" x14ac:dyDescent="0.25">
      <c r="A70" s="1">
        <v>43808</v>
      </c>
      <c r="B70" s="3">
        <v>0.65866999999999998</v>
      </c>
      <c r="C70" s="3">
        <v>0.60251999999999994</v>
      </c>
      <c r="D70" s="3">
        <v>0.59772999999999998</v>
      </c>
      <c r="E70" s="3"/>
      <c r="F70" s="1">
        <v>39151</v>
      </c>
      <c r="G70" s="3" t="e">
        <f t="shared" si="12"/>
        <v>#N/A</v>
      </c>
      <c r="H70" s="3" t="e">
        <f t="shared" si="13"/>
        <v>#N/A</v>
      </c>
      <c r="I70" s="3" t="e">
        <f t="shared" si="14"/>
        <v>#N/A</v>
      </c>
      <c r="J70" s="3"/>
      <c r="L70" s="1">
        <v>39151</v>
      </c>
      <c r="M70">
        <f t="shared" si="11"/>
        <v>0.48327999999999999</v>
      </c>
      <c r="N70">
        <f t="shared" si="11"/>
        <v>0.47508999999999996</v>
      </c>
      <c r="O70">
        <f t="shared" si="11"/>
        <v>0.47539999999999999</v>
      </c>
      <c r="Q70" t="s">
        <v>30</v>
      </c>
      <c r="R70" s="3">
        <v>0.78546741935483844</v>
      </c>
      <c r="S70" s="3">
        <v>0.80370709677419316</v>
      </c>
      <c r="T70" s="3">
        <v>0.80813161290322566</v>
      </c>
    </row>
    <row r="71" spans="1:20" x14ac:dyDescent="0.25">
      <c r="A71" s="1">
        <v>43801</v>
      </c>
      <c r="B71" s="3">
        <v>0.59783000000000008</v>
      </c>
      <c r="C71" s="3">
        <v>0.60486000000000006</v>
      </c>
      <c r="D71" s="3">
        <v>0.60070000000000001</v>
      </c>
      <c r="E71" s="3"/>
      <c r="F71" s="1">
        <v>39152</v>
      </c>
      <c r="G71" s="3" t="e">
        <f t="shared" si="12"/>
        <v>#N/A</v>
      </c>
      <c r="H71" s="3" t="e">
        <f t="shared" si="13"/>
        <v>#N/A</v>
      </c>
      <c r="I71" s="3" t="e">
        <f t="shared" si="14"/>
        <v>#N/A</v>
      </c>
      <c r="J71" s="3"/>
      <c r="L71" s="1">
        <v>39152</v>
      </c>
      <c r="M71">
        <f t="shared" si="11"/>
        <v>0.48327999999999999</v>
      </c>
      <c r="N71">
        <f t="shared" si="11"/>
        <v>0.47508999999999996</v>
      </c>
      <c r="O71">
        <f t="shared" si="11"/>
        <v>0.47539999999999999</v>
      </c>
      <c r="Q71" t="s">
        <v>31</v>
      </c>
      <c r="R71" s="3">
        <v>0.77935566666666622</v>
      </c>
      <c r="S71" s="3">
        <v>0.80461899999999953</v>
      </c>
      <c r="T71" s="3">
        <v>0.81559133333333389</v>
      </c>
    </row>
    <row r="72" spans="1:20" x14ac:dyDescent="0.25">
      <c r="A72" s="1">
        <v>43794</v>
      </c>
      <c r="B72" s="3">
        <v>0.63617000000000001</v>
      </c>
      <c r="C72" s="3">
        <v>0.60499999999999998</v>
      </c>
      <c r="D72" s="3">
        <v>0.59792000000000001</v>
      </c>
      <c r="E72" s="3"/>
      <c r="F72" s="1">
        <v>39153</v>
      </c>
      <c r="G72" s="3">
        <f t="shared" si="12"/>
        <v>0.47167000000000003</v>
      </c>
      <c r="H72" s="3">
        <f t="shared" si="13"/>
        <v>0.47169</v>
      </c>
      <c r="I72" s="3">
        <f t="shared" si="14"/>
        <v>0.47487000000000001</v>
      </c>
      <c r="J72" s="3"/>
      <c r="L72" s="1">
        <v>39153</v>
      </c>
      <c r="M72">
        <v>0.47167000000000003</v>
      </c>
      <c r="N72">
        <v>0.47169</v>
      </c>
      <c r="O72">
        <v>0.47487000000000001</v>
      </c>
      <c r="Q72" t="s">
        <v>32</v>
      </c>
      <c r="R72" s="3">
        <v>0.72837064516129035</v>
      </c>
      <c r="S72" s="3">
        <v>0.77072290322580628</v>
      </c>
      <c r="T72" s="3">
        <v>0.80907967741935516</v>
      </c>
    </row>
    <row r="73" spans="1:20" x14ac:dyDescent="0.25">
      <c r="A73" s="1">
        <v>43787</v>
      </c>
      <c r="B73" s="3">
        <v>0.63200000000000001</v>
      </c>
      <c r="C73" s="3">
        <v>0.60127999999999993</v>
      </c>
      <c r="D73" s="3">
        <v>0.59675999999999996</v>
      </c>
      <c r="E73" s="3"/>
      <c r="F73" s="1">
        <v>39154</v>
      </c>
      <c r="G73" s="3" t="e">
        <f t="shared" si="12"/>
        <v>#N/A</v>
      </c>
      <c r="H73" s="3" t="e">
        <f t="shared" si="13"/>
        <v>#N/A</v>
      </c>
      <c r="I73" s="3" t="e">
        <f t="shared" si="14"/>
        <v>#N/A</v>
      </c>
      <c r="J73" s="3"/>
      <c r="L73" s="1">
        <v>39154</v>
      </c>
      <c r="M73">
        <f t="shared" ref="M73:O78" si="15">M72</f>
        <v>0.47167000000000003</v>
      </c>
      <c r="N73">
        <f t="shared" si="15"/>
        <v>0.47169</v>
      </c>
      <c r="O73">
        <f t="shared" si="15"/>
        <v>0.47487000000000001</v>
      </c>
      <c r="Q73" t="s">
        <v>33</v>
      </c>
      <c r="R73" s="3">
        <v>0.68932966666666651</v>
      </c>
      <c r="S73" s="3">
        <v>0.72324733333333358</v>
      </c>
      <c r="T73" s="3">
        <v>0.76877533333333348</v>
      </c>
    </row>
    <row r="74" spans="1:20" x14ac:dyDescent="0.25">
      <c r="A74" s="1">
        <v>43780</v>
      </c>
      <c r="B74" s="3">
        <v>0.60866999999999993</v>
      </c>
      <c r="C74" s="3">
        <v>0.60403999999999991</v>
      </c>
      <c r="D74" s="3">
        <v>0.59723999999999999</v>
      </c>
      <c r="E74" s="3"/>
      <c r="F74" s="1">
        <v>39155</v>
      </c>
      <c r="G74" s="3" t="e">
        <f t="shared" si="12"/>
        <v>#N/A</v>
      </c>
      <c r="H74" s="3" t="e">
        <f t="shared" si="13"/>
        <v>#N/A</v>
      </c>
      <c r="I74" s="3" t="e">
        <f t="shared" si="14"/>
        <v>#N/A</v>
      </c>
      <c r="J74" s="3"/>
      <c r="L74" s="1">
        <v>39155</v>
      </c>
      <c r="M74">
        <f t="shared" si="15"/>
        <v>0.47167000000000003</v>
      </c>
      <c r="N74">
        <f t="shared" si="15"/>
        <v>0.47169</v>
      </c>
      <c r="O74">
        <f t="shared" si="15"/>
        <v>0.47487000000000001</v>
      </c>
      <c r="Q74" t="s">
        <v>34</v>
      </c>
      <c r="R74" s="3">
        <v>0.69089580645161297</v>
      </c>
      <c r="S74" s="3">
        <v>0.72233354838709674</v>
      </c>
      <c r="T74" s="3">
        <v>0.76237677419354843</v>
      </c>
    </row>
    <row r="75" spans="1:20" x14ac:dyDescent="0.25">
      <c r="A75" s="1">
        <v>43773</v>
      </c>
      <c r="B75" s="3">
        <v>0.62450000000000006</v>
      </c>
      <c r="C75" s="3">
        <v>0.60707</v>
      </c>
      <c r="D75" s="3">
        <v>0.59860000000000002</v>
      </c>
      <c r="E75" s="3"/>
      <c r="F75" s="1">
        <v>39156</v>
      </c>
      <c r="G75" s="3" t="e">
        <f t="shared" si="12"/>
        <v>#N/A</v>
      </c>
      <c r="H75" s="3" t="e">
        <f t="shared" si="13"/>
        <v>#N/A</v>
      </c>
      <c r="I75" s="3" t="e">
        <f t="shared" si="14"/>
        <v>#N/A</v>
      </c>
      <c r="J75" s="3"/>
      <c r="L75" s="1">
        <v>39156</v>
      </c>
      <c r="M75">
        <f t="shared" si="15"/>
        <v>0.47167000000000003</v>
      </c>
      <c r="N75">
        <f t="shared" si="15"/>
        <v>0.47169</v>
      </c>
      <c r="O75">
        <f t="shared" si="15"/>
        <v>0.47487000000000001</v>
      </c>
      <c r="Q75" t="s">
        <v>35</v>
      </c>
      <c r="R75" s="3">
        <v>0.74893709677419296</v>
      </c>
      <c r="S75" s="3">
        <v>0.79268806451612928</v>
      </c>
      <c r="T75" s="3">
        <v>0.80798580645161266</v>
      </c>
    </row>
    <row r="76" spans="1:20" x14ac:dyDescent="0.25">
      <c r="A76" s="1">
        <v>43766</v>
      </c>
      <c r="B76" s="3">
        <v>0.61533000000000004</v>
      </c>
      <c r="C76" s="3">
        <v>0.60858000000000001</v>
      </c>
      <c r="D76" s="3">
        <v>0.59667999999999999</v>
      </c>
      <c r="E76" s="3"/>
      <c r="F76" s="1">
        <v>39157</v>
      </c>
      <c r="G76" s="3" t="e">
        <f t="shared" si="12"/>
        <v>#N/A</v>
      </c>
      <c r="H76" s="3" t="e">
        <f t="shared" si="13"/>
        <v>#N/A</v>
      </c>
      <c r="I76" s="3" t="e">
        <f t="shared" si="14"/>
        <v>#N/A</v>
      </c>
      <c r="J76" s="3"/>
      <c r="L76" s="1">
        <v>39157</v>
      </c>
      <c r="M76">
        <f t="shared" si="15"/>
        <v>0.47167000000000003</v>
      </c>
      <c r="N76">
        <f t="shared" si="15"/>
        <v>0.47169</v>
      </c>
      <c r="O76">
        <f t="shared" si="15"/>
        <v>0.47487000000000001</v>
      </c>
      <c r="Q76" t="s">
        <v>36</v>
      </c>
      <c r="R76" s="3">
        <v>0.77382666666666655</v>
      </c>
      <c r="S76" s="3">
        <v>0.80754266666666641</v>
      </c>
      <c r="T76" s="3">
        <v>0.83423833333333286</v>
      </c>
    </row>
    <row r="77" spans="1:20" x14ac:dyDescent="0.25">
      <c r="A77" s="1">
        <v>43759</v>
      </c>
      <c r="B77" s="3">
        <v>0.62033000000000005</v>
      </c>
      <c r="C77" s="3">
        <v>0.61229999999999996</v>
      </c>
      <c r="D77" s="3">
        <v>0.59445000000000003</v>
      </c>
      <c r="E77" s="3"/>
      <c r="F77" s="1">
        <v>39158</v>
      </c>
      <c r="G77" s="3" t="e">
        <f t="shared" si="12"/>
        <v>#N/A</v>
      </c>
      <c r="H77" s="3" t="e">
        <f t="shared" si="13"/>
        <v>#N/A</v>
      </c>
      <c r="I77" s="3" t="e">
        <f t="shared" si="14"/>
        <v>#N/A</v>
      </c>
      <c r="J77" s="3"/>
      <c r="L77" s="1">
        <v>39158</v>
      </c>
      <c r="M77">
        <f t="shared" si="15"/>
        <v>0.47167000000000003</v>
      </c>
      <c r="N77">
        <f t="shared" si="15"/>
        <v>0.47169</v>
      </c>
      <c r="O77">
        <f t="shared" si="15"/>
        <v>0.47487000000000001</v>
      </c>
      <c r="Q77" t="s">
        <v>37</v>
      </c>
      <c r="R77" s="3">
        <v>0.7695258064516125</v>
      </c>
      <c r="S77" s="3">
        <v>0.79200709677419323</v>
      </c>
      <c r="T77" s="3">
        <v>0.80856032258064536</v>
      </c>
    </row>
    <row r="78" spans="1:20" x14ac:dyDescent="0.25">
      <c r="A78" s="1">
        <v>43752</v>
      </c>
      <c r="B78" s="3">
        <v>0.61699999999999999</v>
      </c>
      <c r="C78" s="3">
        <v>0.61642999999999992</v>
      </c>
      <c r="D78" s="3">
        <v>0.59514999999999996</v>
      </c>
      <c r="E78" s="3"/>
      <c r="F78" s="1">
        <v>39159</v>
      </c>
      <c r="G78" s="3" t="e">
        <f t="shared" si="12"/>
        <v>#N/A</v>
      </c>
      <c r="H78" s="3" t="e">
        <f t="shared" si="13"/>
        <v>#N/A</v>
      </c>
      <c r="I78" s="3" t="e">
        <f t="shared" si="14"/>
        <v>#N/A</v>
      </c>
      <c r="J78" s="3"/>
      <c r="L78" s="1">
        <v>39159</v>
      </c>
      <c r="M78">
        <f t="shared" si="15"/>
        <v>0.47167000000000003</v>
      </c>
      <c r="N78">
        <f t="shared" si="15"/>
        <v>0.47169</v>
      </c>
      <c r="O78">
        <f t="shared" si="15"/>
        <v>0.47487000000000001</v>
      </c>
      <c r="Q78" t="s">
        <v>38</v>
      </c>
      <c r="R78" s="3">
        <v>0.76797166666666683</v>
      </c>
      <c r="S78" s="3">
        <v>0.77975933333333391</v>
      </c>
      <c r="T78" s="3">
        <v>0.78815066666666644</v>
      </c>
    </row>
    <row r="79" spans="1:20" x14ac:dyDescent="0.25">
      <c r="A79" s="1">
        <v>43745</v>
      </c>
      <c r="B79" s="3">
        <v>0.64033000000000007</v>
      </c>
      <c r="C79" s="3">
        <v>0.60265000000000002</v>
      </c>
      <c r="D79" s="3">
        <v>0.59499000000000002</v>
      </c>
      <c r="E79" s="3"/>
      <c r="F79" s="1">
        <v>39160</v>
      </c>
      <c r="G79" s="3">
        <f t="shared" si="12"/>
        <v>0.47026000000000001</v>
      </c>
      <c r="H79" s="3">
        <f t="shared" si="13"/>
        <v>0.47176000000000001</v>
      </c>
      <c r="I79" s="3">
        <f t="shared" si="14"/>
        <v>0.46723999999999999</v>
      </c>
      <c r="J79" s="3"/>
      <c r="L79" s="1">
        <v>39160</v>
      </c>
      <c r="M79">
        <v>0.47026000000000001</v>
      </c>
      <c r="N79">
        <v>0.47176000000000001</v>
      </c>
      <c r="O79">
        <v>0.46723999999999999</v>
      </c>
      <c r="Q79" t="s">
        <v>39</v>
      </c>
      <c r="R79" s="3">
        <v>0.75068064516129029</v>
      </c>
      <c r="S79" s="3">
        <v>0.78083129032258036</v>
      </c>
      <c r="T79" s="3">
        <v>0.78251741935483865</v>
      </c>
    </row>
    <row r="80" spans="1:20" x14ac:dyDescent="0.25">
      <c r="A80" s="1">
        <v>43738</v>
      </c>
      <c r="B80" s="3">
        <v>0.62282999999999999</v>
      </c>
      <c r="C80" s="3">
        <v>0.60155999999999998</v>
      </c>
      <c r="D80" s="3">
        <v>0.60254999999999992</v>
      </c>
      <c r="E80" s="3"/>
      <c r="F80" s="1">
        <v>39161</v>
      </c>
      <c r="G80" s="3" t="e">
        <f t="shared" si="12"/>
        <v>#N/A</v>
      </c>
      <c r="H80" s="3" t="e">
        <f t="shared" si="13"/>
        <v>#N/A</v>
      </c>
      <c r="I80" s="3" t="e">
        <f t="shared" si="14"/>
        <v>#N/A</v>
      </c>
      <c r="J80" s="3"/>
      <c r="L80" s="1">
        <v>39161</v>
      </c>
      <c r="M80">
        <f t="shared" ref="M80:O85" si="16">M79</f>
        <v>0.47026000000000001</v>
      </c>
      <c r="N80">
        <f t="shared" si="16"/>
        <v>0.47176000000000001</v>
      </c>
      <c r="O80">
        <f t="shared" si="16"/>
        <v>0.46723999999999999</v>
      </c>
      <c r="Q80" t="s">
        <v>45</v>
      </c>
      <c r="R80" s="3">
        <v>0.70886109589040913</v>
      </c>
      <c r="S80" s="3">
        <v>0.7299551780821919</v>
      </c>
      <c r="T80" s="3">
        <v>0.76306235616438534</v>
      </c>
    </row>
    <row r="81" spans="1:20" x14ac:dyDescent="0.25">
      <c r="A81" s="1">
        <v>43731</v>
      </c>
      <c r="B81" s="3">
        <v>0.60783000000000009</v>
      </c>
      <c r="C81" s="3">
        <v>0.59887000000000001</v>
      </c>
      <c r="D81" s="3">
        <v>0.61439999999999995</v>
      </c>
      <c r="E81" s="3"/>
      <c r="F81" s="1">
        <v>39162</v>
      </c>
      <c r="G81" s="3" t="e">
        <f t="shared" si="12"/>
        <v>#N/A</v>
      </c>
      <c r="H81" s="3" t="e">
        <f t="shared" si="13"/>
        <v>#N/A</v>
      </c>
      <c r="I81" s="3" t="e">
        <f t="shared" si="14"/>
        <v>#N/A</v>
      </c>
      <c r="J81" s="3"/>
      <c r="L81" s="1">
        <v>39162</v>
      </c>
      <c r="M81">
        <f t="shared" si="16"/>
        <v>0.47026000000000001</v>
      </c>
      <c r="N81">
        <f t="shared" si="16"/>
        <v>0.47176000000000001</v>
      </c>
      <c r="O81">
        <f t="shared" si="16"/>
        <v>0.46723999999999999</v>
      </c>
      <c r="Q81" t="s">
        <v>28</v>
      </c>
      <c r="R81" s="3">
        <v>0.74277741935483854</v>
      </c>
      <c r="S81" s="3">
        <v>0.77186451612903251</v>
      </c>
      <c r="T81" s="3">
        <v>0.77878967741935434</v>
      </c>
    </row>
    <row r="82" spans="1:20" x14ac:dyDescent="0.25">
      <c r="A82" s="1">
        <v>43724</v>
      </c>
      <c r="B82" s="3">
        <v>0.56533</v>
      </c>
      <c r="C82" s="3">
        <v>0.59628999999999999</v>
      </c>
      <c r="D82" s="3">
        <v>0.59748999999999997</v>
      </c>
      <c r="E82" s="3"/>
      <c r="F82" s="1">
        <v>39163</v>
      </c>
      <c r="G82" s="3" t="e">
        <f t="shared" si="12"/>
        <v>#N/A</v>
      </c>
      <c r="H82" s="3" t="e">
        <f t="shared" si="13"/>
        <v>#N/A</v>
      </c>
      <c r="I82" s="3" t="e">
        <f t="shared" si="14"/>
        <v>#N/A</v>
      </c>
      <c r="J82" s="3"/>
      <c r="L82" s="1">
        <v>39163</v>
      </c>
      <c r="M82">
        <f t="shared" si="16"/>
        <v>0.47026000000000001</v>
      </c>
      <c r="N82">
        <f t="shared" si="16"/>
        <v>0.47176000000000001</v>
      </c>
      <c r="O82">
        <f t="shared" si="16"/>
        <v>0.46723999999999999</v>
      </c>
      <c r="Q82" t="s">
        <v>29</v>
      </c>
      <c r="R82" s="3">
        <v>0.75353999999999977</v>
      </c>
      <c r="S82" s="3">
        <v>0.78303535714285688</v>
      </c>
      <c r="T82" s="3">
        <v>0.78827892857142867</v>
      </c>
    </row>
    <row r="83" spans="1:20" x14ac:dyDescent="0.25">
      <c r="A83" s="1">
        <v>43717</v>
      </c>
      <c r="B83" s="3">
        <v>0.58783000000000007</v>
      </c>
      <c r="C83" s="3">
        <v>0.59423999999999999</v>
      </c>
      <c r="D83" s="3">
        <v>0.59360999999999997</v>
      </c>
      <c r="E83" s="3"/>
      <c r="F83" s="1">
        <v>39164</v>
      </c>
      <c r="G83" s="3" t="e">
        <f t="shared" si="12"/>
        <v>#N/A</v>
      </c>
      <c r="H83" s="3" t="e">
        <f t="shared" si="13"/>
        <v>#N/A</v>
      </c>
      <c r="I83" s="3" t="e">
        <f t="shared" si="14"/>
        <v>#N/A</v>
      </c>
      <c r="J83" s="3"/>
      <c r="L83" s="1">
        <v>39164</v>
      </c>
      <c r="M83">
        <f t="shared" si="16"/>
        <v>0.47026000000000001</v>
      </c>
      <c r="N83">
        <f t="shared" si="16"/>
        <v>0.47176000000000001</v>
      </c>
      <c r="O83">
        <f t="shared" si="16"/>
        <v>0.46723999999999999</v>
      </c>
      <c r="Q83" t="s">
        <v>30</v>
      </c>
      <c r="R83" s="3">
        <v>0.74463451612903198</v>
      </c>
      <c r="S83" s="3">
        <v>0.76437258064516134</v>
      </c>
      <c r="T83" s="3">
        <v>0.77695677419354814</v>
      </c>
    </row>
    <row r="84" spans="1:20" x14ac:dyDescent="0.25">
      <c r="A84" s="1">
        <v>43710</v>
      </c>
      <c r="B84" s="3">
        <v>0.59533000000000003</v>
      </c>
      <c r="C84" s="3">
        <v>0.59724999999999995</v>
      </c>
      <c r="D84" s="3">
        <v>0.59738000000000002</v>
      </c>
      <c r="E84" s="3"/>
      <c r="F84" s="1">
        <v>39165</v>
      </c>
      <c r="G84" s="3" t="e">
        <f t="shared" si="12"/>
        <v>#N/A</v>
      </c>
      <c r="H84" s="3" t="e">
        <f t="shared" si="13"/>
        <v>#N/A</v>
      </c>
      <c r="I84" s="3" t="e">
        <f t="shared" si="14"/>
        <v>#N/A</v>
      </c>
      <c r="J84" s="3"/>
      <c r="L84" s="1">
        <v>39165</v>
      </c>
      <c r="M84">
        <f t="shared" si="16"/>
        <v>0.47026000000000001</v>
      </c>
      <c r="N84">
        <f t="shared" si="16"/>
        <v>0.47176000000000001</v>
      </c>
      <c r="O84">
        <f t="shared" si="16"/>
        <v>0.46723999999999999</v>
      </c>
      <c r="Q84" t="s">
        <v>31</v>
      </c>
      <c r="R84" s="3">
        <v>0.71749800000000008</v>
      </c>
      <c r="S84" s="3">
        <v>0.73123133333333323</v>
      </c>
      <c r="T84" s="3">
        <v>0.78092466666666671</v>
      </c>
    </row>
    <row r="85" spans="1:20" x14ac:dyDescent="0.25">
      <c r="A85" s="1">
        <v>43703</v>
      </c>
      <c r="B85" s="3">
        <v>0.59283000000000008</v>
      </c>
      <c r="C85" s="3">
        <v>0.59729999999999994</v>
      </c>
      <c r="D85" s="3">
        <v>0.60041999999999995</v>
      </c>
      <c r="E85" s="3"/>
      <c r="F85" s="1">
        <v>39166</v>
      </c>
      <c r="G85" s="3" t="e">
        <f t="shared" si="12"/>
        <v>#N/A</v>
      </c>
      <c r="H85" s="3" t="e">
        <f t="shared" si="13"/>
        <v>#N/A</v>
      </c>
      <c r="I85" s="3" t="e">
        <f t="shared" si="14"/>
        <v>#N/A</v>
      </c>
      <c r="J85" s="3"/>
      <c r="L85" s="1">
        <v>39166</v>
      </c>
      <c r="M85">
        <f t="shared" si="16"/>
        <v>0.47026000000000001</v>
      </c>
      <c r="N85">
        <f t="shared" si="16"/>
        <v>0.47176000000000001</v>
      </c>
      <c r="O85">
        <f t="shared" si="16"/>
        <v>0.46723999999999999</v>
      </c>
      <c r="Q85" t="s">
        <v>32</v>
      </c>
      <c r="R85" s="3">
        <v>0.67132548387096747</v>
      </c>
      <c r="S85" s="3">
        <v>0.6980532258064519</v>
      </c>
      <c r="T85" s="3">
        <v>0.74186322580645137</v>
      </c>
    </row>
    <row r="86" spans="1:20" x14ac:dyDescent="0.25">
      <c r="A86" s="1">
        <v>43696</v>
      </c>
      <c r="B86" s="3">
        <v>0.60699999999999998</v>
      </c>
      <c r="C86" s="3">
        <v>0.59820000000000007</v>
      </c>
      <c r="D86" s="3">
        <v>0.60080999999999996</v>
      </c>
      <c r="E86" s="3"/>
      <c r="F86" s="1">
        <v>39167</v>
      </c>
      <c r="G86" s="3">
        <f t="shared" si="12"/>
        <v>0.44288</v>
      </c>
      <c r="H86" s="3">
        <f t="shared" si="13"/>
        <v>0.45377999999999996</v>
      </c>
      <c r="I86" s="3">
        <f t="shared" si="14"/>
        <v>0.45829999999999999</v>
      </c>
      <c r="J86" s="3"/>
      <c r="L86" s="1">
        <v>39167</v>
      </c>
      <c r="M86">
        <v>0.44288</v>
      </c>
      <c r="N86">
        <v>0.45377999999999996</v>
      </c>
      <c r="O86">
        <v>0.45829999999999999</v>
      </c>
      <c r="Q86" t="s">
        <v>33</v>
      </c>
      <c r="R86" s="3">
        <v>0.67177500000000023</v>
      </c>
      <c r="S86" s="3">
        <v>0.69864499999999963</v>
      </c>
      <c r="T86" s="3">
        <v>0.71833433333333296</v>
      </c>
    </row>
    <row r="87" spans="1:20" x14ac:dyDescent="0.25">
      <c r="A87" s="1">
        <v>43689</v>
      </c>
      <c r="B87" s="3">
        <v>0.61033000000000004</v>
      </c>
      <c r="C87" s="3">
        <v>0.59850999999999999</v>
      </c>
      <c r="D87" s="3">
        <v>0.59927999999999992</v>
      </c>
      <c r="E87" s="3"/>
      <c r="F87" s="1">
        <v>39168</v>
      </c>
      <c r="G87" s="3" t="e">
        <f t="shared" si="12"/>
        <v>#N/A</v>
      </c>
      <c r="H87" s="3" t="e">
        <f t="shared" si="13"/>
        <v>#N/A</v>
      </c>
      <c r="I87" s="3" t="e">
        <f t="shared" si="14"/>
        <v>#N/A</v>
      </c>
      <c r="J87" s="3"/>
      <c r="L87" s="1">
        <v>39168</v>
      </c>
      <c r="M87">
        <f t="shared" ref="M87:O92" si="17">M86</f>
        <v>0.44288</v>
      </c>
      <c r="N87">
        <f t="shared" si="17"/>
        <v>0.45377999999999996</v>
      </c>
      <c r="O87">
        <f t="shared" si="17"/>
        <v>0.45829999999999999</v>
      </c>
      <c r="Q87" t="s">
        <v>34</v>
      </c>
      <c r="R87" s="3">
        <v>0.68839677419354861</v>
      </c>
      <c r="S87" s="3">
        <v>0.71891935483870961</v>
      </c>
      <c r="T87" s="3">
        <v>0.72826161290322555</v>
      </c>
    </row>
    <row r="88" spans="1:20" x14ac:dyDescent="0.25">
      <c r="A88" s="1">
        <v>43682</v>
      </c>
      <c r="B88" s="3">
        <v>0.61033000000000004</v>
      </c>
      <c r="C88" s="3">
        <v>0.59738000000000002</v>
      </c>
      <c r="D88" s="3">
        <v>0.60409999999999997</v>
      </c>
      <c r="E88" s="3"/>
      <c r="F88" s="1">
        <v>39169</v>
      </c>
      <c r="G88" s="3" t="e">
        <f t="shared" si="12"/>
        <v>#N/A</v>
      </c>
      <c r="H88" s="3" t="e">
        <f t="shared" si="13"/>
        <v>#N/A</v>
      </c>
      <c r="I88" s="3" t="e">
        <f t="shared" si="14"/>
        <v>#N/A</v>
      </c>
      <c r="J88" s="3"/>
      <c r="L88" s="1">
        <v>39169</v>
      </c>
      <c r="M88">
        <f t="shared" si="17"/>
        <v>0.44288</v>
      </c>
      <c r="N88">
        <f t="shared" si="17"/>
        <v>0.45377999999999996</v>
      </c>
      <c r="O88">
        <f t="shared" si="17"/>
        <v>0.45829999999999999</v>
      </c>
      <c r="Q88" t="s">
        <v>35</v>
      </c>
      <c r="R88" s="3">
        <v>0.69619258064516099</v>
      </c>
      <c r="S88" s="3">
        <v>0.73264419354838728</v>
      </c>
      <c r="T88" s="3">
        <v>0.77262387096774154</v>
      </c>
    </row>
    <row r="89" spans="1:20" x14ac:dyDescent="0.25">
      <c r="A89" s="1">
        <v>43675</v>
      </c>
      <c r="B89" s="3">
        <v>0.61866999999999994</v>
      </c>
      <c r="C89" s="3">
        <v>0.59705999999999992</v>
      </c>
      <c r="D89" s="3">
        <v>0.59586000000000006</v>
      </c>
      <c r="E89" s="3"/>
      <c r="F89" s="1">
        <v>39170</v>
      </c>
      <c r="G89" s="3" t="e">
        <f t="shared" si="12"/>
        <v>#N/A</v>
      </c>
      <c r="H89" s="3" t="e">
        <f t="shared" si="13"/>
        <v>#N/A</v>
      </c>
      <c r="I89" s="3" t="e">
        <f t="shared" si="14"/>
        <v>#N/A</v>
      </c>
      <c r="J89" s="3"/>
      <c r="L89" s="1">
        <v>39170</v>
      </c>
      <c r="M89">
        <f t="shared" si="17"/>
        <v>0.44288</v>
      </c>
      <c r="N89">
        <f t="shared" si="17"/>
        <v>0.45377999999999996</v>
      </c>
      <c r="O89">
        <f t="shared" si="17"/>
        <v>0.45829999999999999</v>
      </c>
      <c r="Q89" t="s">
        <v>36</v>
      </c>
      <c r="R89" s="3">
        <v>0.70441333333333356</v>
      </c>
      <c r="S89" s="3">
        <v>0.74044866666666631</v>
      </c>
      <c r="T89" s="3">
        <v>0.79533366666666683</v>
      </c>
    </row>
    <row r="90" spans="1:20" x14ac:dyDescent="0.25">
      <c r="A90" s="1">
        <v>43668</v>
      </c>
      <c r="B90" s="3">
        <v>0.61782999999999999</v>
      </c>
      <c r="C90" s="3">
        <v>0.59715999999999991</v>
      </c>
      <c r="D90" s="3">
        <v>0.59330999999999989</v>
      </c>
      <c r="E90" s="3"/>
      <c r="F90" s="1">
        <v>39171</v>
      </c>
      <c r="G90" s="3" t="e">
        <f t="shared" si="12"/>
        <v>#N/A</v>
      </c>
      <c r="H90" s="3" t="e">
        <f t="shared" si="13"/>
        <v>#N/A</v>
      </c>
      <c r="I90" s="3" t="e">
        <f t="shared" si="14"/>
        <v>#N/A</v>
      </c>
      <c r="J90" s="3"/>
      <c r="L90" s="1">
        <v>39171</v>
      </c>
      <c r="M90">
        <f t="shared" si="17"/>
        <v>0.44288</v>
      </c>
      <c r="N90">
        <f t="shared" si="17"/>
        <v>0.45377999999999996</v>
      </c>
      <c r="O90">
        <f t="shared" si="17"/>
        <v>0.45829999999999999</v>
      </c>
      <c r="Q90" t="s">
        <v>37</v>
      </c>
      <c r="R90" s="3">
        <v>0.69484838709677421</v>
      </c>
      <c r="S90" s="3">
        <v>0.71120129032258061</v>
      </c>
      <c r="T90" s="3">
        <v>0.78114322580645201</v>
      </c>
    </row>
    <row r="91" spans="1:20" x14ac:dyDescent="0.25">
      <c r="A91" s="1">
        <v>43661</v>
      </c>
      <c r="B91" s="3">
        <v>0.61617</v>
      </c>
      <c r="C91" s="3">
        <v>0.59530999999999989</v>
      </c>
      <c r="D91" s="3">
        <v>0.59283000000000008</v>
      </c>
      <c r="E91" s="3"/>
      <c r="F91" s="1">
        <v>39172</v>
      </c>
      <c r="G91" s="3" t="e">
        <f t="shared" si="12"/>
        <v>#N/A</v>
      </c>
      <c r="H91" s="3" t="e">
        <f t="shared" si="13"/>
        <v>#N/A</v>
      </c>
      <c r="I91" s="3" t="e">
        <f t="shared" si="14"/>
        <v>#N/A</v>
      </c>
      <c r="J91" s="3"/>
      <c r="L91" s="1">
        <v>39172</v>
      </c>
      <c r="M91">
        <f t="shared" si="17"/>
        <v>0.44288</v>
      </c>
      <c r="N91">
        <f t="shared" si="17"/>
        <v>0.45377999999999996</v>
      </c>
      <c r="O91">
        <f t="shared" si="17"/>
        <v>0.45829999999999999</v>
      </c>
      <c r="Q91" t="s">
        <v>38</v>
      </c>
      <c r="R91" s="3">
        <v>0.69730333333333339</v>
      </c>
      <c r="S91" s="3">
        <v>0.69585933333333339</v>
      </c>
      <c r="T91" s="3">
        <v>0.7544013333333337</v>
      </c>
    </row>
    <row r="92" spans="1:20" x14ac:dyDescent="0.25">
      <c r="A92" s="1">
        <v>43654</v>
      </c>
      <c r="B92" s="3">
        <v>0.61033000000000004</v>
      </c>
      <c r="C92" s="3">
        <v>0.59638000000000002</v>
      </c>
      <c r="D92" s="3">
        <v>0.58762000000000003</v>
      </c>
      <c r="E92" s="3"/>
      <c r="F92" s="1">
        <v>39173</v>
      </c>
      <c r="G92" s="3" t="e">
        <f t="shared" si="12"/>
        <v>#N/A</v>
      </c>
      <c r="H92" s="3" t="e">
        <f t="shared" si="13"/>
        <v>#N/A</v>
      </c>
      <c r="I92" s="3" t="e">
        <f t="shared" si="14"/>
        <v>#N/A</v>
      </c>
      <c r="J92" s="3"/>
      <c r="L92" s="1">
        <v>39173</v>
      </c>
      <c r="M92">
        <f t="shared" si="17"/>
        <v>0.44288</v>
      </c>
      <c r="N92">
        <f t="shared" si="17"/>
        <v>0.45377999999999996</v>
      </c>
      <c r="O92">
        <f t="shared" si="17"/>
        <v>0.45829999999999999</v>
      </c>
      <c r="Q92" t="s">
        <v>39</v>
      </c>
      <c r="R92" s="3">
        <v>0.72651806451612921</v>
      </c>
      <c r="S92" s="3">
        <v>0.71659387096774174</v>
      </c>
      <c r="T92" s="3">
        <v>0.74217225806451592</v>
      </c>
    </row>
    <row r="93" spans="1:20" x14ac:dyDescent="0.25">
      <c r="A93" s="1">
        <v>43647</v>
      </c>
      <c r="B93" s="3">
        <v>0.60366999999999993</v>
      </c>
      <c r="C93" s="3">
        <v>0.59690999999999994</v>
      </c>
      <c r="D93" s="3">
        <v>0.59382000000000001</v>
      </c>
      <c r="E93" s="3"/>
      <c r="F93" s="1">
        <v>39174</v>
      </c>
      <c r="G93" s="3">
        <f t="shared" si="12"/>
        <v>0.44297000000000003</v>
      </c>
      <c r="H93" s="3">
        <f t="shared" si="13"/>
        <v>0.46425</v>
      </c>
      <c r="I93" s="3">
        <f t="shared" si="14"/>
        <v>0.47311000000000003</v>
      </c>
      <c r="J93" s="3"/>
      <c r="L93" s="1">
        <v>39174</v>
      </c>
      <c r="M93">
        <v>0.44297000000000003</v>
      </c>
      <c r="N93">
        <v>0.46425</v>
      </c>
      <c r="O93">
        <v>0.47311000000000003</v>
      </c>
      <c r="Q93" t="s">
        <v>46</v>
      </c>
      <c r="R93" s="3">
        <v>0.66421002739725898</v>
      </c>
      <c r="S93" s="3">
        <v>0.69063939726027335</v>
      </c>
      <c r="T93" s="3">
        <v>0.7169583835616431</v>
      </c>
    </row>
    <row r="94" spans="1:20" x14ac:dyDescent="0.25">
      <c r="A94" s="1">
        <v>43640</v>
      </c>
      <c r="B94" s="3">
        <v>0.57950000000000002</v>
      </c>
      <c r="C94" s="3">
        <v>0.59799000000000002</v>
      </c>
      <c r="D94" s="3">
        <v>0.58345000000000002</v>
      </c>
      <c r="E94" s="3"/>
      <c r="F94" s="1">
        <v>39175</v>
      </c>
      <c r="G94" s="3" t="e">
        <f t="shared" si="12"/>
        <v>#N/A</v>
      </c>
      <c r="H94" s="3" t="e">
        <f t="shared" si="13"/>
        <v>#N/A</v>
      </c>
      <c r="I94" s="3" t="e">
        <f t="shared" si="14"/>
        <v>#N/A</v>
      </c>
      <c r="J94" s="3"/>
      <c r="L94" s="1">
        <v>39175</v>
      </c>
      <c r="M94">
        <f t="shared" ref="M94:M106" si="18">M93</f>
        <v>0.44297000000000003</v>
      </c>
      <c r="N94">
        <f t="shared" ref="N94:N106" si="19">N93</f>
        <v>0.46425</v>
      </c>
      <c r="O94">
        <f t="shared" ref="O94:O106" si="20">O93</f>
        <v>0.47311000000000003</v>
      </c>
      <c r="Q94" t="s">
        <v>28</v>
      </c>
      <c r="R94" s="3">
        <v>0.71912354838709636</v>
      </c>
      <c r="S94" s="3">
        <v>0.71484419354838735</v>
      </c>
      <c r="T94" s="3">
        <v>0.74157129032258007</v>
      </c>
    </row>
    <row r="95" spans="1:20" x14ac:dyDescent="0.25">
      <c r="A95" s="1">
        <v>43633</v>
      </c>
      <c r="B95" s="3">
        <v>0.60450000000000004</v>
      </c>
      <c r="C95" s="3">
        <v>0.61309999999999998</v>
      </c>
      <c r="D95" s="3">
        <v>0.60089000000000004</v>
      </c>
      <c r="E95" s="3"/>
      <c r="F95" s="1">
        <v>39176</v>
      </c>
      <c r="G95" s="3" t="e">
        <f t="shared" si="12"/>
        <v>#N/A</v>
      </c>
      <c r="H95" s="3" t="e">
        <f t="shared" si="13"/>
        <v>#N/A</v>
      </c>
      <c r="I95" s="3" t="e">
        <f t="shared" si="14"/>
        <v>#N/A</v>
      </c>
      <c r="J95" s="3"/>
      <c r="L95" s="1">
        <v>39176</v>
      </c>
      <c r="M95">
        <f t="shared" si="18"/>
        <v>0.44297000000000003</v>
      </c>
      <c r="N95">
        <f t="shared" si="19"/>
        <v>0.46425</v>
      </c>
      <c r="O95">
        <f t="shared" si="20"/>
        <v>0.47311000000000003</v>
      </c>
      <c r="Q95" t="s">
        <v>29</v>
      </c>
      <c r="R95" s="3">
        <v>0.7161282142857146</v>
      </c>
      <c r="S95" s="3">
        <v>0.71896607142857116</v>
      </c>
      <c r="T95" s="3">
        <v>0.74277357142857148</v>
      </c>
    </row>
    <row r="96" spans="1:20" x14ac:dyDescent="0.25">
      <c r="A96" s="1">
        <v>43626</v>
      </c>
      <c r="B96" s="3">
        <v>0.62866999999999995</v>
      </c>
      <c r="C96" s="3">
        <v>0.61957000000000007</v>
      </c>
      <c r="D96" s="3">
        <v>0.61323000000000005</v>
      </c>
      <c r="E96" s="3"/>
      <c r="F96" s="1">
        <v>39177</v>
      </c>
      <c r="G96" s="3" t="e">
        <f t="shared" si="12"/>
        <v>#N/A</v>
      </c>
      <c r="H96" s="3" t="e">
        <f t="shared" si="13"/>
        <v>#N/A</v>
      </c>
      <c r="I96" s="3" t="e">
        <f t="shared" si="14"/>
        <v>#N/A</v>
      </c>
      <c r="J96" s="3"/>
      <c r="L96" s="1">
        <v>39177</v>
      </c>
      <c r="M96">
        <f t="shared" si="18"/>
        <v>0.44297000000000003</v>
      </c>
      <c r="N96">
        <f t="shared" si="19"/>
        <v>0.46425</v>
      </c>
      <c r="O96">
        <f t="shared" si="20"/>
        <v>0.47311000000000003</v>
      </c>
      <c r="Q96" t="s">
        <v>30</v>
      </c>
      <c r="R96" s="3">
        <v>0.70087193548387128</v>
      </c>
      <c r="S96" s="3">
        <v>0.72061451612903238</v>
      </c>
      <c r="T96" s="3">
        <v>0.74806387096774207</v>
      </c>
    </row>
    <row r="97" spans="1:20" x14ac:dyDescent="0.25">
      <c r="A97" s="1">
        <v>43619</v>
      </c>
      <c r="B97" s="3">
        <v>0.61533000000000004</v>
      </c>
      <c r="C97" s="3">
        <v>0.64737999999999996</v>
      </c>
      <c r="D97" s="3">
        <v>0.62757000000000007</v>
      </c>
      <c r="E97" s="3"/>
      <c r="F97" s="1">
        <v>39178</v>
      </c>
      <c r="G97" s="3" t="e">
        <f t="shared" si="12"/>
        <v>#N/A</v>
      </c>
      <c r="H97" s="3" t="e">
        <f t="shared" si="13"/>
        <v>#N/A</v>
      </c>
      <c r="I97" s="3" t="e">
        <f t="shared" si="14"/>
        <v>#N/A</v>
      </c>
      <c r="J97" s="3"/>
      <c r="L97" s="1">
        <v>39178</v>
      </c>
      <c r="M97">
        <f t="shared" si="18"/>
        <v>0.44297000000000003</v>
      </c>
      <c r="N97">
        <f t="shared" si="19"/>
        <v>0.46425</v>
      </c>
      <c r="O97">
        <f t="shared" si="20"/>
        <v>0.47311000000000003</v>
      </c>
      <c r="Q97" t="s">
        <v>31</v>
      </c>
      <c r="R97" s="3">
        <v>0.67549399999999982</v>
      </c>
      <c r="S97" s="3">
        <v>0.70985100000000012</v>
      </c>
      <c r="T97" s="3">
        <v>0.73935333333333375</v>
      </c>
    </row>
    <row r="98" spans="1:20" x14ac:dyDescent="0.25">
      <c r="A98" s="1">
        <v>43612</v>
      </c>
      <c r="B98" s="3">
        <v>0.66366999999999998</v>
      </c>
      <c r="C98" s="3">
        <v>0.64758000000000004</v>
      </c>
      <c r="D98" s="3">
        <v>0.62846000000000002</v>
      </c>
      <c r="E98" s="3"/>
      <c r="F98" s="1">
        <v>39179</v>
      </c>
      <c r="G98" s="3" t="e">
        <f t="shared" si="12"/>
        <v>#N/A</v>
      </c>
      <c r="H98" s="3" t="e">
        <f t="shared" si="13"/>
        <v>#N/A</v>
      </c>
      <c r="I98" s="3" t="e">
        <f t="shared" si="14"/>
        <v>#N/A</v>
      </c>
      <c r="J98" s="3"/>
      <c r="L98" s="1">
        <v>39179</v>
      </c>
      <c r="M98">
        <f t="shared" si="18"/>
        <v>0.44297000000000003</v>
      </c>
      <c r="N98">
        <f t="shared" si="19"/>
        <v>0.46425</v>
      </c>
      <c r="O98">
        <f t="shared" si="20"/>
        <v>0.47311000000000003</v>
      </c>
      <c r="Q98" t="s">
        <v>32</v>
      </c>
      <c r="R98" s="3">
        <v>0.67162483870967693</v>
      </c>
      <c r="S98" s="3">
        <v>0.70380451612903216</v>
      </c>
      <c r="T98" s="3">
        <v>0.74224709677419365</v>
      </c>
    </row>
    <row r="99" spans="1:20" x14ac:dyDescent="0.25">
      <c r="A99" s="1">
        <v>43605</v>
      </c>
      <c r="B99" s="3">
        <v>0.65200000000000002</v>
      </c>
      <c r="C99" s="3">
        <v>0.64737999999999996</v>
      </c>
      <c r="D99" s="3">
        <v>0.64119000000000004</v>
      </c>
      <c r="E99" s="3"/>
      <c r="F99" s="1">
        <v>39180</v>
      </c>
      <c r="G99" s="3" t="e">
        <f t="shared" si="12"/>
        <v>#N/A</v>
      </c>
      <c r="H99" s="3" t="e">
        <f t="shared" si="13"/>
        <v>#N/A</v>
      </c>
      <c r="I99" s="3" t="e">
        <f t="shared" si="14"/>
        <v>#N/A</v>
      </c>
      <c r="J99" s="3"/>
      <c r="L99" s="1">
        <v>39180</v>
      </c>
      <c r="M99">
        <f t="shared" si="18"/>
        <v>0.44297000000000003</v>
      </c>
      <c r="N99">
        <f t="shared" si="19"/>
        <v>0.46425</v>
      </c>
      <c r="O99">
        <f t="shared" si="20"/>
        <v>0.47311000000000003</v>
      </c>
      <c r="Q99" t="s">
        <v>33</v>
      </c>
      <c r="R99" s="3">
        <v>0.67108166666666691</v>
      </c>
      <c r="S99" s="3">
        <v>0.70267566666666648</v>
      </c>
      <c r="T99" s="3">
        <v>0.73506599999999978</v>
      </c>
    </row>
    <row r="100" spans="1:20" x14ac:dyDescent="0.25">
      <c r="A100" s="1">
        <v>43598</v>
      </c>
      <c r="B100" s="3">
        <v>0.627</v>
      </c>
      <c r="C100" s="3">
        <v>0.64891999999999994</v>
      </c>
      <c r="D100" s="3">
        <v>0.63024999999999998</v>
      </c>
      <c r="E100" s="3"/>
      <c r="F100" s="1">
        <v>39181</v>
      </c>
      <c r="G100" s="3" t="e">
        <f t="shared" si="12"/>
        <v>#N/A</v>
      </c>
      <c r="H100" s="3" t="e">
        <f t="shared" si="13"/>
        <v>#N/A</v>
      </c>
      <c r="I100" s="3" t="e">
        <f t="shared" si="14"/>
        <v>#N/A</v>
      </c>
      <c r="J100" s="3"/>
      <c r="L100" s="1">
        <v>39181</v>
      </c>
      <c r="M100">
        <f t="shared" si="18"/>
        <v>0.44297000000000003</v>
      </c>
      <c r="N100">
        <f t="shared" si="19"/>
        <v>0.46425</v>
      </c>
      <c r="O100">
        <f t="shared" si="20"/>
        <v>0.47311000000000003</v>
      </c>
      <c r="Q100" t="s">
        <v>34</v>
      </c>
      <c r="R100" s="3">
        <v>0.66732193548387142</v>
      </c>
      <c r="S100" s="3">
        <v>0.70736129032258122</v>
      </c>
      <c r="T100" s="3">
        <v>0.72212322580645139</v>
      </c>
    </row>
    <row r="101" spans="1:20" x14ac:dyDescent="0.25">
      <c r="A101" s="1">
        <v>43591</v>
      </c>
      <c r="B101" s="3">
        <v>0.66116999999999992</v>
      </c>
      <c r="C101" s="3">
        <v>0.64091999999999993</v>
      </c>
      <c r="D101" s="3">
        <v>0.63058000000000003</v>
      </c>
      <c r="E101" s="3"/>
      <c r="F101" s="1">
        <v>39182</v>
      </c>
      <c r="G101" s="3" t="e">
        <f t="shared" si="12"/>
        <v>#N/A</v>
      </c>
      <c r="H101" s="3" t="e">
        <f t="shared" si="13"/>
        <v>#N/A</v>
      </c>
      <c r="I101" s="3" t="e">
        <f t="shared" si="14"/>
        <v>#N/A</v>
      </c>
      <c r="J101" s="3"/>
      <c r="L101" s="1">
        <v>39182</v>
      </c>
      <c r="M101">
        <f t="shared" si="18"/>
        <v>0.44297000000000003</v>
      </c>
      <c r="N101">
        <f t="shared" si="19"/>
        <v>0.46425</v>
      </c>
      <c r="O101">
        <f t="shared" si="20"/>
        <v>0.47311000000000003</v>
      </c>
      <c r="Q101" t="s">
        <v>35</v>
      </c>
      <c r="R101" s="3">
        <v>0.65151548387096758</v>
      </c>
      <c r="S101" s="3">
        <v>0.69026516129032289</v>
      </c>
      <c r="T101" s="3">
        <v>0.71635967741935491</v>
      </c>
    </row>
    <row r="102" spans="1:20" x14ac:dyDescent="0.25">
      <c r="A102" s="1">
        <v>43584</v>
      </c>
      <c r="B102" s="3">
        <v>0.66116999999999992</v>
      </c>
      <c r="C102" s="3">
        <v>0.63609000000000004</v>
      </c>
      <c r="D102" s="3">
        <v>0.62626999999999999</v>
      </c>
      <c r="E102" s="3"/>
      <c r="F102" s="1">
        <v>39183</v>
      </c>
      <c r="G102" s="3" t="e">
        <f t="shared" si="12"/>
        <v>#N/A</v>
      </c>
      <c r="H102" s="3" t="e">
        <f t="shared" si="13"/>
        <v>#N/A</v>
      </c>
      <c r="I102" s="3" t="e">
        <f t="shared" si="14"/>
        <v>#N/A</v>
      </c>
      <c r="J102" s="3"/>
      <c r="L102" s="1">
        <v>39183</v>
      </c>
      <c r="M102">
        <f t="shared" si="18"/>
        <v>0.44297000000000003</v>
      </c>
      <c r="N102">
        <f t="shared" si="19"/>
        <v>0.46425</v>
      </c>
      <c r="O102">
        <f t="shared" si="20"/>
        <v>0.47311000000000003</v>
      </c>
      <c r="Q102" t="s">
        <v>36</v>
      </c>
      <c r="R102" s="3">
        <v>0.65521733333333354</v>
      </c>
      <c r="S102" s="3">
        <v>0.69158199999999981</v>
      </c>
      <c r="T102" s="3">
        <v>0.72308766666666668</v>
      </c>
    </row>
    <row r="103" spans="1:20" x14ac:dyDescent="0.25">
      <c r="A103" s="1">
        <v>43570</v>
      </c>
      <c r="B103" s="3">
        <v>0.65283000000000002</v>
      </c>
      <c r="C103" s="3">
        <v>0.61835000000000007</v>
      </c>
      <c r="D103" s="3">
        <v>0.61638000000000004</v>
      </c>
      <c r="E103" s="3"/>
      <c r="F103" s="1">
        <v>39184</v>
      </c>
      <c r="G103" s="3" t="e">
        <f t="shared" si="12"/>
        <v>#N/A</v>
      </c>
      <c r="H103" s="3" t="e">
        <f t="shared" si="13"/>
        <v>#N/A</v>
      </c>
      <c r="I103" s="3" t="e">
        <f t="shared" si="14"/>
        <v>#N/A</v>
      </c>
      <c r="J103" s="3"/>
      <c r="L103" s="1">
        <v>39184</v>
      </c>
      <c r="M103">
        <f t="shared" si="18"/>
        <v>0.44297000000000003</v>
      </c>
      <c r="N103">
        <f t="shared" si="19"/>
        <v>0.46425</v>
      </c>
      <c r="O103">
        <f t="shared" si="20"/>
        <v>0.47311000000000003</v>
      </c>
      <c r="Q103" t="s">
        <v>37</v>
      </c>
      <c r="R103" s="3">
        <v>0.64181064516129016</v>
      </c>
      <c r="S103" s="3">
        <v>0.67463870967741935</v>
      </c>
      <c r="T103" s="3">
        <v>0.70616290322580622</v>
      </c>
    </row>
    <row r="104" spans="1:20" x14ac:dyDescent="0.25">
      <c r="A104" s="1">
        <v>43563</v>
      </c>
      <c r="B104" s="3">
        <v>0.62783</v>
      </c>
      <c r="C104" s="3">
        <v>0.61048999999999998</v>
      </c>
      <c r="D104" s="3">
        <v>0.60641</v>
      </c>
      <c r="E104" s="3"/>
      <c r="F104" s="1">
        <v>39185</v>
      </c>
      <c r="G104" s="3" t="e">
        <f t="shared" si="12"/>
        <v>#N/A</v>
      </c>
      <c r="H104" s="3" t="e">
        <f t="shared" si="13"/>
        <v>#N/A</v>
      </c>
      <c r="I104" s="3" t="e">
        <f t="shared" si="14"/>
        <v>#N/A</v>
      </c>
      <c r="J104" s="3"/>
      <c r="L104" s="1">
        <v>39185</v>
      </c>
      <c r="M104">
        <f t="shared" si="18"/>
        <v>0.44297000000000003</v>
      </c>
      <c r="N104">
        <f t="shared" si="19"/>
        <v>0.46425</v>
      </c>
      <c r="O104">
        <f t="shared" si="20"/>
        <v>0.47311000000000003</v>
      </c>
      <c r="Q104" t="s">
        <v>38</v>
      </c>
      <c r="R104" s="3">
        <v>0.62805200000000005</v>
      </c>
      <c r="S104" s="3">
        <v>0.64716899999999999</v>
      </c>
      <c r="T104" s="3">
        <v>0.66949166666666693</v>
      </c>
    </row>
    <row r="105" spans="1:20" x14ac:dyDescent="0.25">
      <c r="A105" s="1">
        <v>43556</v>
      </c>
      <c r="B105" s="3">
        <v>0.59199999999999997</v>
      </c>
      <c r="C105" s="3">
        <v>0.61038999999999999</v>
      </c>
      <c r="D105" s="3">
        <v>0.59953000000000001</v>
      </c>
      <c r="E105" s="3"/>
      <c r="F105" s="1">
        <v>39186</v>
      </c>
      <c r="G105" s="3" t="e">
        <f t="shared" si="12"/>
        <v>#N/A</v>
      </c>
      <c r="H105" s="3" t="e">
        <f t="shared" si="13"/>
        <v>#N/A</v>
      </c>
      <c r="I105" s="3" t="e">
        <f t="shared" si="14"/>
        <v>#N/A</v>
      </c>
      <c r="J105" s="3"/>
      <c r="L105" s="1">
        <v>39186</v>
      </c>
      <c r="M105">
        <f t="shared" si="18"/>
        <v>0.44297000000000003</v>
      </c>
      <c r="N105">
        <f t="shared" si="19"/>
        <v>0.46425</v>
      </c>
      <c r="O105">
        <f t="shared" si="20"/>
        <v>0.47311000000000003</v>
      </c>
      <c r="Q105" t="s">
        <v>39</v>
      </c>
      <c r="R105" s="3">
        <v>0.57643225806451659</v>
      </c>
      <c r="S105" s="3">
        <v>0.60827806451612887</v>
      </c>
      <c r="T105" s="3">
        <v>0.61967161290322603</v>
      </c>
    </row>
    <row r="106" spans="1:20" x14ac:dyDescent="0.25">
      <c r="A106" s="1">
        <v>43549</v>
      </c>
      <c r="B106" s="3">
        <v>0.61866999999999994</v>
      </c>
      <c r="C106" s="3">
        <v>0.60874000000000006</v>
      </c>
      <c r="D106" s="3">
        <v>0.59587999999999997</v>
      </c>
      <c r="E106" s="3"/>
      <c r="F106" s="1">
        <v>39187</v>
      </c>
      <c r="G106" s="3" t="e">
        <f t="shared" si="12"/>
        <v>#N/A</v>
      </c>
      <c r="H106" s="3" t="e">
        <f t="shared" si="13"/>
        <v>#N/A</v>
      </c>
      <c r="I106" s="3" t="e">
        <f t="shared" si="14"/>
        <v>#N/A</v>
      </c>
      <c r="J106" s="3"/>
      <c r="L106" s="1">
        <v>39187</v>
      </c>
      <c r="M106">
        <f t="shared" si="18"/>
        <v>0.44297000000000003</v>
      </c>
      <c r="N106">
        <f t="shared" si="19"/>
        <v>0.46425</v>
      </c>
      <c r="O106">
        <f t="shared" si="20"/>
        <v>0.47311000000000003</v>
      </c>
      <c r="Q106" t="s">
        <v>47</v>
      </c>
      <c r="R106" s="3">
        <v>0.50804112328767137</v>
      </c>
      <c r="S106" s="3">
        <v>0.53388561643835675</v>
      </c>
      <c r="T106" s="3">
        <v>0.55561920547945254</v>
      </c>
    </row>
    <row r="107" spans="1:20" x14ac:dyDescent="0.25">
      <c r="A107" s="1">
        <v>43542</v>
      </c>
      <c r="B107" s="3">
        <v>0.59199999999999997</v>
      </c>
      <c r="C107" s="3">
        <v>0.60899999999999999</v>
      </c>
      <c r="D107" s="3">
        <v>0.59426000000000001</v>
      </c>
      <c r="E107" s="3"/>
      <c r="F107" s="1">
        <v>39188</v>
      </c>
      <c r="G107" s="3">
        <f t="shared" si="12"/>
        <v>0.44994000000000001</v>
      </c>
      <c r="H107" s="3">
        <f t="shared" si="13"/>
        <v>0.47485000000000005</v>
      </c>
      <c r="I107" s="3">
        <f t="shared" si="14"/>
        <v>0.4839</v>
      </c>
      <c r="J107" s="3"/>
      <c r="L107" s="1">
        <v>39188</v>
      </c>
      <c r="M107">
        <v>0.44994000000000001</v>
      </c>
      <c r="N107">
        <v>0.47485000000000005</v>
      </c>
      <c r="O107">
        <v>0.4839</v>
      </c>
      <c r="Q107" t="s">
        <v>28</v>
      </c>
      <c r="R107" s="3">
        <v>0.50043903225806452</v>
      </c>
      <c r="S107" s="3">
        <v>0.52852516129032234</v>
      </c>
      <c r="T107" s="3">
        <v>0.53330483870967738</v>
      </c>
    </row>
    <row r="108" spans="1:20" x14ac:dyDescent="0.25">
      <c r="A108" s="1">
        <v>43535</v>
      </c>
      <c r="B108" s="3">
        <v>0.61450000000000005</v>
      </c>
      <c r="C108" s="3">
        <v>0.60980000000000001</v>
      </c>
      <c r="D108" s="3">
        <v>0.59140999999999999</v>
      </c>
      <c r="E108" s="3"/>
      <c r="F108" s="1">
        <v>39189</v>
      </c>
      <c r="G108" s="3" t="e">
        <f t="shared" si="12"/>
        <v>#N/A</v>
      </c>
      <c r="H108" s="3" t="e">
        <f t="shared" si="13"/>
        <v>#N/A</v>
      </c>
      <c r="I108" s="3" t="e">
        <f t="shared" si="14"/>
        <v>#N/A</v>
      </c>
      <c r="J108" s="3"/>
      <c r="L108" s="1">
        <v>39189</v>
      </c>
      <c r="M108">
        <f t="shared" ref="M108:O113" si="21">M107</f>
        <v>0.44994000000000001</v>
      </c>
      <c r="N108">
        <f t="shared" si="21"/>
        <v>0.47485000000000005</v>
      </c>
      <c r="O108">
        <f t="shared" si="21"/>
        <v>0.4839</v>
      </c>
      <c r="Q108" t="s">
        <v>29</v>
      </c>
      <c r="R108" s="3">
        <v>0.52017535714285723</v>
      </c>
      <c r="S108" s="3">
        <v>0.52021250000000019</v>
      </c>
      <c r="T108" s="3">
        <v>0.52085821428571444</v>
      </c>
    </row>
    <row r="109" spans="1:20" x14ac:dyDescent="0.25">
      <c r="A109" s="1">
        <v>43528</v>
      </c>
      <c r="B109" s="3">
        <v>0.60950000000000004</v>
      </c>
      <c r="C109" s="3">
        <v>0.60507</v>
      </c>
      <c r="D109" s="3">
        <v>0.60092000000000001</v>
      </c>
      <c r="E109" s="3"/>
      <c r="F109" s="1">
        <v>39190</v>
      </c>
      <c r="G109" s="3" t="e">
        <f t="shared" si="12"/>
        <v>#N/A</v>
      </c>
      <c r="H109" s="3" t="e">
        <f t="shared" si="13"/>
        <v>#N/A</v>
      </c>
      <c r="I109" s="3" t="e">
        <f t="shared" si="14"/>
        <v>#N/A</v>
      </c>
      <c r="J109" s="3"/>
      <c r="L109" s="1">
        <v>39190</v>
      </c>
      <c r="M109">
        <f t="shared" si="21"/>
        <v>0.44994000000000001</v>
      </c>
      <c r="N109">
        <f t="shared" si="21"/>
        <v>0.47485000000000005</v>
      </c>
      <c r="O109">
        <f t="shared" si="21"/>
        <v>0.4839</v>
      </c>
      <c r="Q109" t="s">
        <v>30</v>
      </c>
      <c r="R109" s="3">
        <v>0.57197387096774199</v>
      </c>
      <c r="S109" s="3">
        <v>0.57342612903225787</v>
      </c>
      <c r="T109" s="3">
        <v>0.58051161290322628</v>
      </c>
    </row>
    <row r="110" spans="1:20" x14ac:dyDescent="0.25">
      <c r="A110" s="1">
        <v>43521</v>
      </c>
      <c r="B110" s="3">
        <v>0.60950000000000004</v>
      </c>
      <c r="C110" s="3">
        <v>0.59680999999999995</v>
      </c>
      <c r="D110" s="3">
        <v>0.58113000000000004</v>
      </c>
      <c r="E110" s="3"/>
      <c r="F110" s="1">
        <v>39191</v>
      </c>
      <c r="G110" s="3" t="e">
        <f t="shared" si="12"/>
        <v>#N/A</v>
      </c>
      <c r="H110" s="3" t="e">
        <f t="shared" si="13"/>
        <v>#N/A</v>
      </c>
      <c r="I110" s="3" t="e">
        <f t="shared" si="14"/>
        <v>#N/A</v>
      </c>
      <c r="J110" s="3"/>
      <c r="L110" s="1">
        <v>39191</v>
      </c>
      <c r="M110">
        <f t="shared" si="21"/>
        <v>0.44994000000000001</v>
      </c>
      <c r="N110">
        <f t="shared" si="21"/>
        <v>0.47485000000000005</v>
      </c>
      <c r="O110">
        <f t="shared" si="21"/>
        <v>0.4839</v>
      </c>
      <c r="Q110" t="s">
        <v>31</v>
      </c>
      <c r="R110" s="3">
        <v>0.5416359999999999</v>
      </c>
      <c r="S110" s="3">
        <v>0.57157633333333313</v>
      </c>
      <c r="T110" s="3">
        <v>0.56424933333333316</v>
      </c>
    </row>
    <row r="111" spans="1:20" x14ac:dyDescent="0.25">
      <c r="A111" s="1">
        <v>43514</v>
      </c>
      <c r="B111" s="3">
        <v>0.59283000000000008</v>
      </c>
      <c r="C111" s="3">
        <v>0.58740999999999999</v>
      </c>
      <c r="D111" s="3">
        <v>0.56355</v>
      </c>
      <c r="E111" s="3"/>
      <c r="F111" s="1">
        <v>39192</v>
      </c>
      <c r="G111" s="3" t="e">
        <f t="shared" si="12"/>
        <v>#N/A</v>
      </c>
      <c r="H111" s="3" t="e">
        <f t="shared" si="13"/>
        <v>#N/A</v>
      </c>
      <c r="I111" s="3" t="e">
        <f t="shared" si="14"/>
        <v>#N/A</v>
      </c>
      <c r="J111" s="3"/>
      <c r="L111" s="1">
        <v>39192</v>
      </c>
      <c r="M111">
        <f t="shared" si="21"/>
        <v>0.44994000000000001</v>
      </c>
      <c r="N111">
        <f t="shared" si="21"/>
        <v>0.47485000000000005</v>
      </c>
      <c r="O111">
        <f t="shared" si="21"/>
        <v>0.4839</v>
      </c>
      <c r="Q111" t="s">
        <v>32</v>
      </c>
      <c r="R111" s="3">
        <v>0.56339451612903213</v>
      </c>
      <c r="S111" s="3">
        <v>0.5755545161290323</v>
      </c>
      <c r="T111" s="3">
        <v>0.60281967741935483</v>
      </c>
    </row>
    <row r="112" spans="1:20" x14ac:dyDescent="0.25">
      <c r="A112" s="1">
        <v>43507</v>
      </c>
      <c r="B112" s="3">
        <v>0.58116999999999996</v>
      </c>
      <c r="C112" s="3">
        <v>0.58059000000000005</v>
      </c>
      <c r="D112" s="3">
        <v>0.55416999999999994</v>
      </c>
      <c r="E112" s="3"/>
      <c r="F112" s="1">
        <v>39193</v>
      </c>
      <c r="G112" s="3" t="e">
        <f t="shared" si="12"/>
        <v>#N/A</v>
      </c>
      <c r="H112" s="3" t="e">
        <f t="shared" si="13"/>
        <v>#N/A</v>
      </c>
      <c r="I112" s="3" t="e">
        <f t="shared" si="14"/>
        <v>#N/A</v>
      </c>
      <c r="J112" s="3"/>
      <c r="L112" s="1">
        <v>39193</v>
      </c>
      <c r="M112">
        <f t="shared" si="21"/>
        <v>0.44994000000000001</v>
      </c>
      <c r="N112">
        <f t="shared" si="21"/>
        <v>0.47485000000000005</v>
      </c>
      <c r="O112">
        <f t="shared" si="21"/>
        <v>0.4839</v>
      </c>
      <c r="Q112" t="s">
        <v>33</v>
      </c>
      <c r="R112" s="3">
        <v>0.56074333333333315</v>
      </c>
      <c r="S112" s="3">
        <v>0.59097399999999989</v>
      </c>
      <c r="T112" s="3">
        <v>0.64376633333333344</v>
      </c>
    </row>
    <row r="113" spans="1:20" x14ac:dyDescent="0.25">
      <c r="A113" s="1">
        <v>43500</v>
      </c>
      <c r="B113" s="3">
        <v>0.60033000000000003</v>
      </c>
      <c r="C113" s="3">
        <v>0.57935000000000003</v>
      </c>
      <c r="D113" s="3">
        <v>0.56177999999999995</v>
      </c>
      <c r="E113" s="3"/>
      <c r="F113" s="1">
        <v>39194</v>
      </c>
      <c r="G113" s="3" t="e">
        <f t="shared" si="12"/>
        <v>#N/A</v>
      </c>
      <c r="H113" s="3" t="e">
        <f t="shared" si="13"/>
        <v>#N/A</v>
      </c>
      <c r="I113" s="3" t="e">
        <f t="shared" si="14"/>
        <v>#N/A</v>
      </c>
      <c r="J113" s="3"/>
      <c r="L113" s="1">
        <v>39194</v>
      </c>
      <c r="M113">
        <f t="shared" si="21"/>
        <v>0.44994000000000001</v>
      </c>
      <c r="N113">
        <f t="shared" si="21"/>
        <v>0.47485000000000005</v>
      </c>
      <c r="O113">
        <f t="shared" si="21"/>
        <v>0.4839</v>
      </c>
      <c r="Q113" t="s">
        <v>34</v>
      </c>
      <c r="R113" s="3">
        <v>0.50831548387096803</v>
      </c>
      <c r="S113" s="3">
        <v>0.58168774193548411</v>
      </c>
      <c r="T113" s="3">
        <v>0.63373612903225807</v>
      </c>
    </row>
    <row r="114" spans="1:20" x14ac:dyDescent="0.25">
      <c r="A114" s="1">
        <v>43493</v>
      </c>
      <c r="B114" s="3">
        <v>0.57533000000000001</v>
      </c>
      <c r="C114" s="3">
        <v>0.58033000000000001</v>
      </c>
      <c r="D114" s="3">
        <v>0.55479000000000001</v>
      </c>
      <c r="E114" s="3"/>
      <c r="F114" s="1">
        <v>39195</v>
      </c>
      <c r="G114" s="3">
        <f t="shared" si="12"/>
        <v>0.45499000000000001</v>
      </c>
      <c r="H114" s="3">
        <f t="shared" si="13"/>
        <v>0.48914999999999997</v>
      </c>
      <c r="I114" s="3">
        <f t="shared" si="14"/>
        <v>0.48892000000000002</v>
      </c>
      <c r="J114" s="3"/>
      <c r="L114" s="1">
        <v>39195</v>
      </c>
      <c r="M114">
        <v>0.45499000000000001</v>
      </c>
      <c r="N114">
        <v>0.48914999999999997</v>
      </c>
      <c r="O114">
        <v>0.48892000000000002</v>
      </c>
      <c r="Q114" t="s">
        <v>35</v>
      </c>
      <c r="R114" s="3">
        <v>0.47267129032258076</v>
      </c>
      <c r="S114" s="3">
        <v>0.53247258064516134</v>
      </c>
      <c r="T114" s="3">
        <v>0.57709064516129027</v>
      </c>
    </row>
    <row r="115" spans="1:20" x14ac:dyDescent="0.25">
      <c r="A115" s="1">
        <v>43486</v>
      </c>
      <c r="B115" s="3">
        <v>0.56116999999999995</v>
      </c>
      <c r="C115" s="3">
        <v>0.57926999999999995</v>
      </c>
      <c r="D115" s="3">
        <v>0.56015999999999999</v>
      </c>
      <c r="E115" s="3"/>
      <c r="F115" s="1">
        <v>39196</v>
      </c>
      <c r="G115" s="3" t="e">
        <f t="shared" si="12"/>
        <v>#N/A</v>
      </c>
      <c r="H115" s="3" t="e">
        <f t="shared" si="13"/>
        <v>#N/A</v>
      </c>
      <c r="I115" s="3" t="e">
        <f t="shared" si="14"/>
        <v>#N/A</v>
      </c>
      <c r="J115" s="3"/>
      <c r="L115" s="1">
        <v>39196</v>
      </c>
      <c r="M115">
        <f t="shared" ref="M115:O120" si="22">M114</f>
        <v>0.45499000000000001</v>
      </c>
      <c r="N115">
        <f t="shared" si="22"/>
        <v>0.48914999999999997</v>
      </c>
      <c r="O115">
        <f t="shared" si="22"/>
        <v>0.48892000000000002</v>
      </c>
      <c r="Q115" t="s">
        <v>36</v>
      </c>
      <c r="R115" s="3">
        <v>0.44299999999999984</v>
      </c>
      <c r="S115" s="3">
        <v>0.48944333333333301</v>
      </c>
      <c r="T115" s="3">
        <v>0.52028300000000038</v>
      </c>
    </row>
    <row r="116" spans="1:20" x14ac:dyDescent="0.25">
      <c r="A116" s="1">
        <v>43479</v>
      </c>
      <c r="B116" s="3">
        <v>0.53200000000000003</v>
      </c>
      <c r="C116" s="3">
        <v>0.58041999999999994</v>
      </c>
      <c r="D116" s="3">
        <v>0.56152000000000002</v>
      </c>
      <c r="E116" s="3"/>
      <c r="F116" s="1">
        <v>39197</v>
      </c>
      <c r="G116" s="3" t="e">
        <f t="shared" si="12"/>
        <v>#N/A</v>
      </c>
      <c r="H116" s="3" t="e">
        <f t="shared" si="13"/>
        <v>#N/A</v>
      </c>
      <c r="I116" s="3" t="e">
        <f t="shared" si="14"/>
        <v>#N/A</v>
      </c>
      <c r="J116" s="3"/>
      <c r="L116" s="1">
        <v>39197</v>
      </c>
      <c r="M116">
        <f t="shared" si="22"/>
        <v>0.45499000000000001</v>
      </c>
      <c r="N116">
        <f t="shared" si="22"/>
        <v>0.48914999999999997</v>
      </c>
      <c r="O116">
        <f t="shared" si="22"/>
        <v>0.48892000000000002</v>
      </c>
      <c r="Q116" t="s">
        <v>37</v>
      </c>
      <c r="R116" s="3">
        <v>0.45906903225806428</v>
      </c>
      <c r="S116" s="3">
        <v>0.48608709677419387</v>
      </c>
      <c r="T116" s="3">
        <v>0.52596870967741904</v>
      </c>
    </row>
    <row r="117" spans="1:20" x14ac:dyDescent="0.25">
      <c r="A117" s="1">
        <v>43472</v>
      </c>
      <c r="B117" s="3">
        <v>0.58199999999999996</v>
      </c>
      <c r="C117" s="3">
        <v>0.59504999999999997</v>
      </c>
      <c r="D117" s="3">
        <v>0.54908000000000001</v>
      </c>
      <c r="E117" s="3"/>
      <c r="F117" s="1">
        <v>39198</v>
      </c>
      <c r="G117" s="3" t="e">
        <f t="shared" si="12"/>
        <v>#N/A</v>
      </c>
      <c r="H117" s="3" t="e">
        <f t="shared" si="13"/>
        <v>#N/A</v>
      </c>
      <c r="I117" s="3" t="e">
        <f t="shared" si="14"/>
        <v>#N/A</v>
      </c>
      <c r="J117" s="3"/>
      <c r="L117" s="1">
        <v>39198</v>
      </c>
      <c r="M117">
        <f t="shared" si="22"/>
        <v>0.45499000000000001</v>
      </c>
      <c r="N117">
        <f t="shared" si="22"/>
        <v>0.48914999999999997</v>
      </c>
      <c r="O117">
        <f t="shared" si="22"/>
        <v>0.48892000000000002</v>
      </c>
      <c r="Q117" t="s">
        <v>38</v>
      </c>
      <c r="R117" s="3">
        <v>0.48849733333333312</v>
      </c>
      <c r="S117" s="3">
        <v>0.47857966666666674</v>
      </c>
      <c r="T117" s="3">
        <v>0.49205200000000016</v>
      </c>
    </row>
    <row r="118" spans="1:20" x14ac:dyDescent="0.25">
      <c r="A118" s="1">
        <v>43451</v>
      </c>
      <c r="B118" s="3">
        <v>0.59866999999999992</v>
      </c>
      <c r="C118" s="3">
        <v>0.61277999999999999</v>
      </c>
      <c r="D118" s="3">
        <v>0.57443</v>
      </c>
      <c r="E118" s="3"/>
      <c r="F118" s="1">
        <v>39199</v>
      </c>
      <c r="G118" s="3" t="e">
        <f t="shared" si="12"/>
        <v>#N/A</v>
      </c>
      <c r="H118" s="3" t="e">
        <f t="shared" si="13"/>
        <v>#N/A</v>
      </c>
      <c r="I118" s="3" t="e">
        <f t="shared" si="14"/>
        <v>#N/A</v>
      </c>
      <c r="J118" s="3"/>
      <c r="L118" s="1">
        <v>39199</v>
      </c>
      <c r="M118">
        <f t="shared" si="22"/>
        <v>0.45499000000000001</v>
      </c>
      <c r="N118">
        <f t="shared" si="22"/>
        <v>0.48914999999999997</v>
      </c>
      <c r="O118">
        <f t="shared" si="22"/>
        <v>0.48892000000000002</v>
      </c>
      <c r="Q118" t="s">
        <v>39</v>
      </c>
      <c r="R118" s="3">
        <v>0.46780774193548386</v>
      </c>
      <c r="S118" s="3">
        <v>0.47660483870967724</v>
      </c>
      <c r="T118" s="3">
        <v>0.46935741935483871</v>
      </c>
    </row>
    <row r="119" spans="1:20" x14ac:dyDescent="0.25">
      <c r="A119" s="1">
        <v>43444</v>
      </c>
      <c r="B119" s="3">
        <v>0.59866999999999992</v>
      </c>
      <c r="C119" s="3">
        <v>0.62342999999999993</v>
      </c>
      <c r="D119" s="3">
        <v>0.59030999999999989</v>
      </c>
      <c r="E119" s="3"/>
      <c r="F119" s="1">
        <v>39200</v>
      </c>
      <c r="G119" s="3" t="e">
        <f t="shared" si="12"/>
        <v>#N/A</v>
      </c>
      <c r="H119" s="3" t="e">
        <f t="shared" si="13"/>
        <v>#N/A</v>
      </c>
      <c r="I119" s="3" t="e">
        <f t="shared" si="14"/>
        <v>#N/A</v>
      </c>
      <c r="J119" s="3"/>
      <c r="L119" s="1">
        <v>39200</v>
      </c>
      <c r="M119">
        <f t="shared" si="22"/>
        <v>0.45499000000000001</v>
      </c>
      <c r="N119">
        <f t="shared" si="22"/>
        <v>0.48914999999999997</v>
      </c>
      <c r="O119">
        <f t="shared" si="22"/>
        <v>0.48892000000000002</v>
      </c>
      <c r="Q119" t="s">
        <v>48</v>
      </c>
      <c r="R119" s="3">
        <v>0.46733819672131133</v>
      </c>
      <c r="S119" s="3">
        <v>0.43657054644808774</v>
      </c>
      <c r="T119" s="3">
        <v>0.45246426229508185</v>
      </c>
    </row>
    <row r="120" spans="1:20" x14ac:dyDescent="0.25">
      <c r="A120" s="1">
        <v>43437</v>
      </c>
      <c r="B120" s="3">
        <v>0.60699999999999998</v>
      </c>
      <c r="C120" s="3">
        <v>0.63887000000000005</v>
      </c>
      <c r="D120" s="3">
        <v>0.60026000000000002</v>
      </c>
      <c r="E120" s="3"/>
      <c r="F120" s="1">
        <v>39201</v>
      </c>
      <c r="G120" s="3" t="e">
        <f t="shared" si="12"/>
        <v>#N/A</v>
      </c>
      <c r="H120" s="3" t="e">
        <f t="shared" si="13"/>
        <v>#N/A</v>
      </c>
      <c r="I120" s="3" t="e">
        <f t="shared" si="14"/>
        <v>#N/A</v>
      </c>
      <c r="J120" s="3"/>
      <c r="L120" s="1">
        <v>39201</v>
      </c>
      <c r="M120">
        <f t="shared" si="22"/>
        <v>0.45499000000000001</v>
      </c>
      <c r="N120">
        <f t="shared" si="22"/>
        <v>0.48914999999999997</v>
      </c>
      <c r="O120">
        <f t="shared" si="22"/>
        <v>0.48892000000000002</v>
      </c>
      <c r="Q120" t="s">
        <v>28</v>
      </c>
      <c r="R120" s="3">
        <v>0.39441903225806441</v>
      </c>
      <c r="S120" s="3">
        <v>0.42082322580645171</v>
      </c>
      <c r="T120" s="3">
        <v>0.42006032258064474</v>
      </c>
    </row>
    <row r="121" spans="1:20" x14ac:dyDescent="0.25">
      <c r="A121" s="1">
        <v>43430</v>
      </c>
      <c r="B121" s="3">
        <v>0.63366999999999996</v>
      </c>
      <c r="C121" s="3">
        <v>0.65132000000000001</v>
      </c>
      <c r="D121" s="3">
        <v>0.64130999999999994</v>
      </c>
      <c r="E121" s="3"/>
      <c r="F121" s="1">
        <v>39202</v>
      </c>
      <c r="G121" s="3">
        <f t="shared" si="12"/>
        <v>0.45499000000000001</v>
      </c>
      <c r="H121" s="3">
        <f t="shared" si="13"/>
        <v>0.49060000000000004</v>
      </c>
      <c r="I121" s="3">
        <f t="shared" si="14"/>
        <v>0.49187999999999998</v>
      </c>
      <c r="J121" s="3"/>
      <c r="L121" s="1">
        <v>39202</v>
      </c>
      <c r="M121">
        <v>0.45499000000000001</v>
      </c>
      <c r="N121">
        <v>0.49060000000000004</v>
      </c>
      <c r="O121">
        <v>0.49187999999999998</v>
      </c>
      <c r="Q121" t="s">
        <v>29</v>
      </c>
      <c r="R121" s="3">
        <v>0.39320310344827614</v>
      </c>
      <c r="S121" s="3">
        <v>0.37629448275862076</v>
      </c>
      <c r="T121" s="3">
        <v>0.38947000000000015</v>
      </c>
    </row>
    <row r="122" spans="1:20" x14ac:dyDescent="0.25">
      <c r="A122" s="1">
        <v>43423</v>
      </c>
      <c r="B122" s="3">
        <v>0.64449999999999996</v>
      </c>
      <c r="C122" s="3">
        <v>0.65151999999999999</v>
      </c>
      <c r="D122" s="3">
        <v>0.65416999999999992</v>
      </c>
      <c r="E122" s="3"/>
      <c r="F122" s="1">
        <v>39203</v>
      </c>
      <c r="G122" s="3" t="e">
        <f t="shared" si="12"/>
        <v>#N/A</v>
      </c>
      <c r="H122" s="3" t="e">
        <f t="shared" si="13"/>
        <v>#N/A</v>
      </c>
      <c r="I122" s="3" t="e">
        <f t="shared" si="14"/>
        <v>#N/A</v>
      </c>
      <c r="J122" s="3"/>
      <c r="L122" s="1">
        <v>39203</v>
      </c>
      <c r="M122">
        <f t="shared" ref="M122:O127" si="23">M121</f>
        <v>0.45499000000000001</v>
      </c>
      <c r="N122">
        <f t="shared" si="23"/>
        <v>0.49060000000000004</v>
      </c>
      <c r="O122">
        <f t="shared" si="23"/>
        <v>0.49187999999999998</v>
      </c>
      <c r="Q122" t="s">
        <v>30</v>
      </c>
      <c r="R122" s="3">
        <v>0.4395274193548388</v>
      </c>
      <c r="S122" s="3">
        <v>0.38297483870967747</v>
      </c>
      <c r="T122" s="3">
        <v>0.3976367741935482</v>
      </c>
    </row>
    <row r="123" spans="1:20" x14ac:dyDescent="0.25">
      <c r="A123" s="1">
        <v>43416</v>
      </c>
      <c r="B123" s="3">
        <v>0.63200000000000001</v>
      </c>
      <c r="C123" s="3">
        <v>0.67012000000000005</v>
      </c>
      <c r="D123" s="3">
        <v>0.67741999999999991</v>
      </c>
      <c r="E123" s="3"/>
      <c r="F123" s="1">
        <v>39204</v>
      </c>
      <c r="G123" s="3" t="e">
        <f t="shared" si="12"/>
        <v>#N/A</v>
      </c>
      <c r="H123" s="3" t="e">
        <f t="shared" si="13"/>
        <v>#N/A</v>
      </c>
      <c r="I123" s="3" t="e">
        <f t="shared" si="14"/>
        <v>#N/A</v>
      </c>
      <c r="J123" s="3"/>
      <c r="L123" s="1">
        <v>39204</v>
      </c>
      <c r="M123">
        <f t="shared" si="23"/>
        <v>0.45499000000000001</v>
      </c>
      <c r="N123">
        <f t="shared" si="23"/>
        <v>0.49060000000000004</v>
      </c>
      <c r="O123">
        <f t="shared" si="23"/>
        <v>0.49187999999999998</v>
      </c>
      <c r="Q123" t="s">
        <v>31</v>
      </c>
      <c r="R123" s="3">
        <v>0.4409143333333333</v>
      </c>
      <c r="S123" s="3">
        <v>0.40029433333333325</v>
      </c>
      <c r="T123" s="3">
        <v>0.41632599999999997</v>
      </c>
    </row>
    <row r="124" spans="1:20" x14ac:dyDescent="0.25">
      <c r="A124" s="1">
        <v>43409</v>
      </c>
      <c r="B124" s="3">
        <v>0.65783000000000003</v>
      </c>
      <c r="C124" s="3">
        <v>0.67034000000000005</v>
      </c>
      <c r="D124" s="3">
        <v>0.67169000000000001</v>
      </c>
      <c r="E124" s="3"/>
      <c r="F124" s="1">
        <v>39205</v>
      </c>
      <c r="G124" s="3" t="e">
        <f t="shared" si="12"/>
        <v>#N/A</v>
      </c>
      <c r="H124" s="3" t="e">
        <f t="shared" si="13"/>
        <v>#N/A</v>
      </c>
      <c r="I124" s="3" t="e">
        <f t="shared" si="14"/>
        <v>#N/A</v>
      </c>
      <c r="J124" s="3"/>
      <c r="L124" s="1">
        <v>39205</v>
      </c>
      <c r="M124">
        <f t="shared" si="23"/>
        <v>0.45499000000000001</v>
      </c>
      <c r="N124">
        <f t="shared" si="23"/>
        <v>0.49060000000000004</v>
      </c>
      <c r="O124">
        <f t="shared" si="23"/>
        <v>0.49187999999999998</v>
      </c>
      <c r="Q124" t="s">
        <v>32</v>
      </c>
      <c r="R124" s="3">
        <v>0.45205451612903214</v>
      </c>
      <c r="S124" s="3">
        <v>0.41284064516129054</v>
      </c>
      <c r="T124" s="3">
        <v>0.4445164516129031</v>
      </c>
    </row>
    <row r="125" spans="1:20" x14ac:dyDescent="0.25">
      <c r="A125" s="1">
        <v>43402</v>
      </c>
      <c r="B125" s="3">
        <v>0.66949999999999998</v>
      </c>
      <c r="C125" s="3">
        <v>0.66844000000000003</v>
      </c>
      <c r="D125" s="3">
        <v>0.67835000000000001</v>
      </c>
      <c r="E125" s="3"/>
      <c r="F125" s="1">
        <v>39206</v>
      </c>
      <c r="G125" s="3" t="e">
        <f t="shared" si="12"/>
        <v>#N/A</v>
      </c>
      <c r="H125" s="3" t="e">
        <f t="shared" si="13"/>
        <v>#N/A</v>
      </c>
      <c r="I125" s="3" t="e">
        <f t="shared" si="14"/>
        <v>#N/A</v>
      </c>
      <c r="J125" s="3"/>
      <c r="L125" s="1">
        <v>39206</v>
      </c>
      <c r="M125">
        <f t="shared" si="23"/>
        <v>0.45499000000000001</v>
      </c>
      <c r="N125">
        <f t="shared" si="23"/>
        <v>0.49060000000000004</v>
      </c>
      <c r="O125">
        <f t="shared" si="23"/>
        <v>0.49187999999999998</v>
      </c>
      <c r="Q125" t="s">
        <v>33</v>
      </c>
      <c r="R125" s="3">
        <v>0.49608066666666661</v>
      </c>
      <c r="S125" s="3">
        <v>0.44640100000000005</v>
      </c>
      <c r="T125" s="3">
        <v>0.47694166666666682</v>
      </c>
    </row>
    <row r="126" spans="1:20" x14ac:dyDescent="0.25">
      <c r="A126" s="1">
        <v>43395</v>
      </c>
      <c r="B126" s="3">
        <v>0.65366999999999997</v>
      </c>
      <c r="C126" s="3">
        <v>0.66776000000000002</v>
      </c>
      <c r="D126" s="3">
        <v>0.68137000000000003</v>
      </c>
      <c r="E126" s="3"/>
      <c r="F126" s="1">
        <v>39207</v>
      </c>
      <c r="G126" s="3" t="e">
        <f t="shared" si="12"/>
        <v>#N/A</v>
      </c>
      <c r="H126" s="3" t="e">
        <f t="shared" si="13"/>
        <v>#N/A</v>
      </c>
      <c r="I126" s="3" t="e">
        <f t="shared" si="14"/>
        <v>#N/A</v>
      </c>
      <c r="J126" s="3"/>
      <c r="L126" s="1">
        <v>39207</v>
      </c>
      <c r="M126">
        <f t="shared" si="23"/>
        <v>0.45499000000000001</v>
      </c>
      <c r="N126">
        <f t="shared" si="23"/>
        <v>0.49060000000000004</v>
      </c>
      <c r="O126">
        <f t="shared" si="23"/>
        <v>0.49187999999999998</v>
      </c>
      <c r="Q126" t="s">
        <v>34</v>
      </c>
      <c r="R126" s="3">
        <v>0.49323774193548392</v>
      </c>
      <c r="S126" s="3">
        <v>0.45735645161290334</v>
      </c>
      <c r="T126" s="3">
        <v>0.47429870967741955</v>
      </c>
    </row>
    <row r="127" spans="1:20" x14ac:dyDescent="0.25">
      <c r="A127" s="1">
        <v>43388</v>
      </c>
      <c r="B127" s="3">
        <v>0.67116999999999993</v>
      </c>
      <c r="C127" s="3">
        <v>0.66017999999999999</v>
      </c>
      <c r="D127" s="3">
        <v>0.68708999999999998</v>
      </c>
      <c r="E127" s="3"/>
      <c r="F127" s="1">
        <v>39208</v>
      </c>
      <c r="G127" s="3" t="e">
        <f t="shared" si="12"/>
        <v>#N/A</v>
      </c>
      <c r="H127" s="3" t="e">
        <f t="shared" si="13"/>
        <v>#N/A</v>
      </c>
      <c r="I127" s="3" t="e">
        <f t="shared" si="14"/>
        <v>#N/A</v>
      </c>
      <c r="J127" s="3"/>
      <c r="L127" s="1">
        <v>39208</v>
      </c>
      <c r="M127">
        <f t="shared" si="23"/>
        <v>0.45499000000000001</v>
      </c>
      <c r="N127">
        <f t="shared" si="23"/>
        <v>0.49060000000000004</v>
      </c>
      <c r="O127">
        <f t="shared" si="23"/>
        <v>0.49187999999999998</v>
      </c>
      <c r="Q127" t="s">
        <v>35</v>
      </c>
      <c r="R127" s="3">
        <v>0.47766806451612909</v>
      </c>
      <c r="S127" s="3">
        <v>0.43537580645161295</v>
      </c>
      <c r="T127" s="3">
        <v>0.45382516129032241</v>
      </c>
    </row>
    <row r="128" spans="1:20" x14ac:dyDescent="0.25">
      <c r="A128" s="1">
        <v>43381</v>
      </c>
      <c r="B128" s="3">
        <v>0.65700000000000003</v>
      </c>
      <c r="C128" s="3">
        <v>0.64315</v>
      </c>
      <c r="D128" s="3">
        <v>0.68476000000000004</v>
      </c>
      <c r="E128" s="3"/>
      <c r="F128" s="1">
        <v>39209</v>
      </c>
      <c r="G128" s="3">
        <f t="shared" si="12"/>
        <v>0.45556000000000002</v>
      </c>
      <c r="H128" s="3">
        <f t="shared" si="13"/>
        <v>0.49266000000000004</v>
      </c>
      <c r="I128" s="3">
        <f t="shared" si="14"/>
        <v>0.49108999999999997</v>
      </c>
      <c r="J128" s="3"/>
      <c r="L128" s="1">
        <v>39209</v>
      </c>
      <c r="M128">
        <v>0.45556000000000002</v>
      </c>
      <c r="N128">
        <v>0.49266000000000004</v>
      </c>
      <c r="O128">
        <v>0.49108999999999997</v>
      </c>
      <c r="Q128" t="s">
        <v>36</v>
      </c>
      <c r="R128" s="3">
        <v>0.4876649999999999</v>
      </c>
      <c r="S128" s="3">
        <v>0.44619333333333344</v>
      </c>
      <c r="T128" s="3">
        <v>0.47772733333333323</v>
      </c>
    </row>
    <row r="129" spans="1:20" x14ac:dyDescent="0.25">
      <c r="A129" s="1">
        <v>43374</v>
      </c>
      <c r="B129" s="3">
        <v>0.65533000000000008</v>
      </c>
      <c r="C129" s="3">
        <v>0.62863999999999998</v>
      </c>
      <c r="D129" s="3">
        <v>0.64773000000000003</v>
      </c>
      <c r="E129" s="3"/>
      <c r="F129" s="1">
        <v>39210</v>
      </c>
      <c r="G129" s="3" t="e">
        <f t="shared" si="12"/>
        <v>#N/A</v>
      </c>
      <c r="H129" s="3" t="e">
        <f t="shared" si="13"/>
        <v>#N/A</v>
      </c>
      <c r="I129" s="3" t="e">
        <f t="shared" si="14"/>
        <v>#N/A</v>
      </c>
      <c r="J129" s="3"/>
      <c r="L129" s="1">
        <v>39210</v>
      </c>
      <c r="M129">
        <f t="shared" ref="M129:O134" si="24">M128</f>
        <v>0.45556000000000002</v>
      </c>
      <c r="N129">
        <f t="shared" si="24"/>
        <v>0.49266000000000004</v>
      </c>
      <c r="O129">
        <f t="shared" si="24"/>
        <v>0.49108999999999997</v>
      </c>
      <c r="Q129" t="s">
        <v>37</v>
      </c>
      <c r="R129" s="3">
        <v>0.48297032258064493</v>
      </c>
      <c r="S129" s="3">
        <v>0.46895516129032272</v>
      </c>
      <c r="T129" s="3">
        <v>0.48932709677419367</v>
      </c>
    </row>
    <row r="130" spans="1:20" x14ac:dyDescent="0.25">
      <c r="A130" s="1">
        <v>43367</v>
      </c>
      <c r="B130" s="3">
        <v>0.61533000000000004</v>
      </c>
      <c r="C130" s="3">
        <v>0.62838000000000005</v>
      </c>
      <c r="D130" s="3">
        <v>0.63078999999999996</v>
      </c>
      <c r="E130" s="3"/>
      <c r="F130" s="1">
        <v>39211</v>
      </c>
      <c r="G130" s="3" t="e">
        <f t="shared" si="12"/>
        <v>#N/A</v>
      </c>
      <c r="H130" s="3" t="e">
        <f t="shared" si="13"/>
        <v>#N/A</v>
      </c>
      <c r="I130" s="3" t="e">
        <f t="shared" si="14"/>
        <v>#N/A</v>
      </c>
      <c r="J130" s="3"/>
      <c r="L130" s="1">
        <v>39211</v>
      </c>
      <c r="M130">
        <f t="shared" si="24"/>
        <v>0.45556000000000002</v>
      </c>
      <c r="N130">
        <f t="shared" si="24"/>
        <v>0.49266000000000004</v>
      </c>
      <c r="O130">
        <f t="shared" si="24"/>
        <v>0.49108999999999997</v>
      </c>
      <c r="Q130" t="s">
        <v>38</v>
      </c>
      <c r="R130" s="3">
        <v>0.52483033333333351</v>
      </c>
      <c r="S130" s="3">
        <v>0.48560500000000018</v>
      </c>
      <c r="T130" s="3">
        <v>0.48947166666666642</v>
      </c>
    </row>
    <row r="131" spans="1:20" x14ac:dyDescent="0.25">
      <c r="A131" s="1">
        <v>43360</v>
      </c>
      <c r="B131" s="3">
        <v>0.61533000000000004</v>
      </c>
      <c r="C131" s="3">
        <v>0.62819000000000003</v>
      </c>
      <c r="D131" s="3">
        <v>0.63100999999999996</v>
      </c>
      <c r="E131" s="3"/>
      <c r="F131" s="1">
        <v>39212</v>
      </c>
      <c r="G131" s="3" t="e">
        <f t="shared" ref="G131:G194" si="25">VLOOKUP(F131,$A$2:$D$709,2,FALSE)</f>
        <v>#N/A</v>
      </c>
      <c r="H131" s="3" t="e">
        <f t="shared" ref="H131:H194" si="26">VLOOKUP($F131,$A$2:$D$709,3,FALSE)</f>
        <v>#N/A</v>
      </c>
      <c r="I131" s="3" t="e">
        <f t="shared" ref="I131:I194" si="27">VLOOKUP($F131,$A$2:$D$709,4,FALSE)</f>
        <v>#N/A</v>
      </c>
      <c r="J131" s="3"/>
      <c r="L131" s="1">
        <v>39212</v>
      </c>
      <c r="M131">
        <f t="shared" si="24"/>
        <v>0.45556000000000002</v>
      </c>
      <c r="N131">
        <f t="shared" si="24"/>
        <v>0.49266000000000004</v>
      </c>
      <c r="O131">
        <f t="shared" si="24"/>
        <v>0.49108999999999997</v>
      </c>
      <c r="Q131" t="s">
        <v>39</v>
      </c>
      <c r="R131" s="3">
        <v>0.52328999999999981</v>
      </c>
      <c r="S131" s="3">
        <v>0.50288258064516145</v>
      </c>
      <c r="T131" s="3">
        <v>0.49753838709677389</v>
      </c>
    </row>
    <row r="132" spans="1:20" x14ac:dyDescent="0.25">
      <c r="A132" s="1">
        <v>43353</v>
      </c>
      <c r="B132" s="3">
        <v>0.57367000000000001</v>
      </c>
      <c r="C132" s="3">
        <v>0.62085000000000001</v>
      </c>
      <c r="D132" s="3">
        <v>0.64298</v>
      </c>
      <c r="E132" s="3"/>
      <c r="F132" s="1">
        <v>39213</v>
      </c>
      <c r="G132" s="3" t="e">
        <f t="shared" si="25"/>
        <v>#N/A</v>
      </c>
      <c r="H132" s="3" t="e">
        <f t="shared" si="26"/>
        <v>#N/A</v>
      </c>
      <c r="I132" s="3" t="e">
        <f t="shared" si="27"/>
        <v>#N/A</v>
      </c>
      <c r="J132" s="3"/>
      <c r="L132" s="1">
        <v>39213</v>
      </c>
      <c r="M132">
        <f t="shared" si="24"/>
        <v>0.45556000000000002</v>
      </c>
      <c r="N132">
        <f t="shared" si="24"/>
        <v>0.49266000000000004</v>
      </c>
      <c r="O132">
        <f t="shared" si="24"/>
        <v>0.49108999999999997</v>
      </c>
      <c r="Q132" t="s">
        <v>49</v>
      </c>
      <c r="R132" s="3">
        <v>0.49842457534246848</v>
      </c>
      <c r="S132" s="3">
        <v>0.51603449315068439</v>
      </c>
      <c r="T132" s="3">
        <v>0.52069509589041107</v>
      </c>
    </row>
    <row r="133" spans="1:20" x14ac:dyDescent="0.25">
      <c r="A133" s="1">
        <v>43346</v>
      </c>
      <c r="B133" s="3">
        <v>0.57866999999999991</v>
      </c>
      <c r="C133" s="3">
        <v>0.61836999999999998</v>
      </c>
      <c r="D133" s="3">
        <v>0.63724999999999998</v>
      </c>
      <c r="E133" s="3"/>
      <c r="F133" s="1">
        <v>39214</v>
      </c>
      <c r="G133" s="3" t="e">
        <f t="shared" si="25"/>
        <v>#N/A</v>
      </c>
      <c r="H133" s="3" t="e">
        <f t="shared" si="26"/>
        <v>#N/A</v>
      </c>
      <c r="I133" s="3" t="e">
        <f t="shared" si="27"/>
        <v>#N/A</v>
      </c>
      <c r="J133" s="3"/>
      <c r="L133" s="1">
        <v>39214</v>
      </c>
      <c r="M133">
        <f t="shared" si="24"/>
        <v>0.45556000000000002</v>
      </c>
      <c r="N133">
        <f t="shared" si="24"/>
        <v>0.49266000000000004</v>
      </c>
      <c r="O133">
        <f t="shared" si="24"/>
        <v>0.49108999999999997</v>
      </c>
      <c r="Q133" t="s">
        <v>28</v>
      </c>
      <c r="R133" s="3">
        <v>0.57326516129032257</v>
      </c>
      <c r="S133" s="3">
        <v>0.55483483870967731</v>
      </c>
      <c r="T133" s="3">
        <v>0.53711032258064517</v>
      </c>
    </row>
    <row r="134" spans="1:20" x14ac:dyDescent="0.25">
      <c r="A134" s="1">
        <v>43339</v>
      </c>
      <c r="B134" s="3">
        <v>0.59950000000000003</v>
      </c>
      <c r="C134" s="3">
        <v>0.61729999999999996</v>
      </c>
      <c r="D134" s="3">
        <v>0.62660000000000005</v>
      </c>
      <c r="E134" s="3"/>
      <c r="F134" s="1">
        <v>39215</v>
      </c>
      <c r="G134" s="3" t="e">
        <f t="shared" si="25"/>
        <v>#N/A</v>
      </c>
      <c r="H134" s="3" t="e">
        <f t="shared" si="26"/>
        <v>#N/A</v>
      </c>
      <c r="I134" s="3" t="e">
        <f t="shared" si="27"/>
        <v>#N/A</v>
      </c>
      <c r="J134" s="3"/>
      <c r="L134" s="1">
        <v>39215</v>
      </c>
      <c r="M134">
        <f t="shared" si="24"/>
        <v>0.45556000000000002</v>
      </c>
      <c r="N134">
        <f t="shared" si="24"/>
        <v>0.49266000000000004</v>
      </c>
      <c r="O134">
        <f t="shared" si="24"/>
        <v>0.49108999999999997</v>
      </c>
      <c r="Q134" t="s">
        <v>29</v>
      </c>
      <c r="R134" s="3">
        <v>0.52674750000000015</v>
      </c>
      <c r="S134" s="3">
        <v>0.55437714285714301</v>
      </c>
      <c r="T134" s="3">
        <v>0.54800428571428594</v>
      </c>
    </row>
    <row r="135" spans="1:20" x14ac:dyDescent="0.25">
      <c r="A135" s="1">
        <v>43332</v>
      </c>
      <c r="B135" s="3">
        <v>0.622</v>
      </c>
      <c r="C135" s="3">
        <v>0.61870999999999998</v>
      </c>
      <c r="D135" s="3">
        <v>0.61769000000000007</v>
      </c>
      <c r="E135" s="3"/>
      <c r="F135" s="1">
        <v>39216</v>
      </c>
      <c r="G135" s="3">
        <f t="shared" si="25"/>
        <v>0.45606999999999998</v>
      </c>
      <c r="H135" s="3">
        <f t="shared" si="26"/>
        <v>0.49287000000000003</v>
      </c>
      <c r="I135" s="3">
        <f t="shared" si="27"/>
        <v>0.49193999999999999</v>
      </c>
      <c r="J135" s="3"/>
      <c r="L135" s="1">
        <v>39216</v>
      </c>
      <c r="M135">
        <v>0.45606999999999998</v>
      </c>
      <c r="N135">
        <v>0.49287000000000003</v>
      </c>
      <c r="O135">
        <v>0.49193999999999999</v>
      </c>
      <c r="Q135" t="s">
        <v>30</v>
      </c>
      <c r="R135" s="3">
        <v>0.5287719354838708</v>
      </c>
      <c r="S135" s="3">
        <v>0.54916032258064518</v>
      </c>
      <c r="T135" s="3">
        <v>0.53966516129032238</v>
      </c>
    </row>
    <row r="136" spans="1:20" x14ac:dyDescent="0.25">
      <c r="A136" s="1">
        <v>43325</v>
      </c>
      <c r="B136" s="3">
        <v>0.60783000000000009</v>
      </c>
      <c r="C136" s="3">
        <v>0.61588999999999994</v>
      </c>
      <c r="D136" s="3">
        <v>0.60784000000000005</v>
      </c>
      <c r="E136" s="3"/>
      <c r="F136" s="1">
        <v>39217</v>
      </c>
      <c r="G136" s="3" t="e">
        <f t="shared" si="25"/>
        <v>#N/A</v>
      </c>
      <c r="H136" s="3" t="e">
        <f t="shared" si="26"/>
        <v>#N/A</v>
      </c>
      <c r="I136" s="3" t="e">
        <f t="shared" si="27"/>
        <v>#N/A</v>
      </c>
      <c r="J136" s="3"/>
      <c r="L136" s="1">
        <v>39217</v>
      </c>
      <c r="M136">
        <f t="shared" ref="M136:O141" si="28">M135</f>
        <v>0.45606999999999998</v>
      </c>
      <c r="N136">
        <f t="shared" si="28"/>
        <v>0.49287000000000003</v>
      </c>
      <c r="O136">
        <f t="shared" si="28"/>
        <v>0.49193999999999999</v>
      </c>
      <c r="Q136" t="s">
        <v>31</v>
      </c>
      <c r="R136" s="3">
        <v>0.47272200000000031</v>
      </c>
      <c r="S136" s="3">
        <v>0.52104799999999973</v>
      </c>
      <c r="T136" s="3">
        <v>0.53854400000000002</v>
      </c>
    </row>
    <row r="137" spans="1:20" x14ac:dyDescent="0.25">
      <c r="A137" s="1">
        <v>43318</v>
      </c>
      <c r="B137" s="3">
        <v>0.61533000000000004</v>
      </c>
      <c r="C137" s="3">
        <v>0.61505999999999994</v>
      </c>
      <c r="D137" s="3">
        <v>0.61741000000000001</v>
      </c>
      <c r="E137" s="3"/>
      <c r="F137" s="1">
        <v>39218</v>
      </c>
      <c r="G137" s="3" t="e">
        <f t="shared" si="25"/>
        <v>#N/A</v>
      </c>
      <c r="H137" s="3" t="e">
        <f t="shared" si="26"/>
        <v>#N/A</v>
      </c>
      <c r="I137" s="3" t="e">
        <f t="shared" si="27"/>
        <v>#N/A</v>
      </c>
      <c r="J137" s="3"/>
      <c r="L137" s="1">
        <v>39218</v>
      </c>
      <c r="M137">
        <f t="shared" si="28"/>
        <v>0.45606999999999998</v>
      </c>
      <c r="N137">
        <f t="shared" si="28"/>
        <v>0.49287000000000003</v>
      </c>
      <c r="O137">
        <f t="shared" si="28"/>
        <v>0.49193999999999999</v>
      </c>
      <c r="Q137" t="s">
        <v>32</v>
      </c>
      <c r="R137" s="3">
        <v>0.47280645161290358</v>
      </c>
      <c r="S137" s="3">
        <v>0.51373903225806472</v>
      </c>
      <c r="T137" s="3">
        <v>0.53264838709677442</v>
      </c>
    </row>
    <row r="138" spans="1:20" x14ac:dyDescent="0.25">
      <c r="A138" s="1">
        <v>43311</v>
      </c>
      <c r="B138" s="3">
        <v>0.59033000000000002</v>
      </c>
      <c r="C138" s="3">
        <v>0.62069000000000007</v>
      </c>
      <c r="D138" s="3">
        <v>0.60621999999999998</v>
      </c>
      <c r="E138" s="3"/>
      <c r="F138" s="1">
        <v>39219</v>
      </c>
      <c r="G138" s="3" t="e">
        <f t="shared" si="25"/>
        <v>#N/A</v>
      </c>
      <c r="H138" s="3" t="e">
        <f t="shared" si="26"/>
        <v>#N/A</v>
      </c>
      <c r="I138" s="3" t="e">
        <f t="shared" si="27"/>
        <v>#N/A</v>
      </c>
      <c r="J138" s="3"/>
      <c r="L138" s="1">
        <v>39219</v>
      </c>
      <c r="M138">
        <f t="shared" si="28"/>
        <v>0.45606999999999998</v>
      </c>
      <c r="N138">
        <f t="shared" si="28"/>
        <v>0.49287000000000003</v>
      </c>
      <c r="O138">
        <f t="shared" si="28"/>
        <v>0.49193999999999999</v>
      </c>
      <c r="Q138" t="s">
        <v>33</v>
      </c>
      <c r="R138" s="3">
        <v>0.47243533333333315</v>
      </c>
      <c r="S138" s="3">
        <v>0.48822600000000016</v>
      </c>
      <c r="T138" s="3">
        <v>0.50431200000000009</v>
      </c>
    </row>
    <row r="139" spans="1:20" x14ac:dyDescent="0.25">
      <c r="A139" s="1">
        <v>43304</v>
      </c>
      <c r="B139" s="3">
        <v>0.60616999999999999</v>
      </c>
      <c r="C139" s="3">
        <v>0.62161999999999995</v>
      </c>
      <c r="D139" s="3">
        <v>0.59662999999999999</v>
      </c>
      <c r="E139" s="3"/>
      <c r="F139" s="1">
        <v>39220</v>
      </c>
      <c r="G139" s="3" t="e">
        <f t="shared" si="25"/>
        <v>#N/A</v>
      </c>
      <c r="H139" s="3" t="e">
        <f t="shared" si="26"/>
        <v>#N/A</v>
      </c>
      <c r="I139" s="3" t="e">
        <f t="shared" si="27"/>
        <v>#N/A</v>
      </c>
      <c r="J139" s="3"/>
      <c r="L139" s="1">
        <v>39220</v>
      </c>
      <c r="M139">
        <f t="shared" si="28"/>
        <v>0.45606999999999998</v>
      </c>
      <c r="N139">
        <f t="shared" si="28"/>
        <v>0.49287000000000003</v>
      </c>
      <c r="O139">
        <f t="shared" si="28"/>
        <v>0.49193999999999999</v>
      </c>
      <c r="Q139" t="s">
        <v>34</v>
      </c>
      <c r="R139" s="3">
        <v>0.44444612903225789</v>
      </c>
      <c r="S139" s="3">
        <v>0.46022741935483868</v>
      </c>
      <c r="T139" s="3">
        <v>0.48110580645161283</v>
      </c>
    </row>
    <row r="140" spans="1:20" x14ac:dyDescent="0.25">
      <c r="A140" s="1">
        <v>43297</v>
      </c>
      <c r="B140" s="3">
        <v>0.58783000000000007</v>
      </c>
      <c r="C140" s="3">
        <v>0.62246000000000001</v>
      </c>
      <c r="D140" s="3">
        <v>0.62629000000000001</v>
      </c>
      <c r="E140" s="3"/>
      <c r="F140" s="1">
        <v>39221</v>
      </c>
      <c r="G140" s="3" t="e">
        <f t="shared" si="25"/>
        <v>#N/A</v>
      </c>
      <c r="H140" s="3" t="e">
        <f t="shared" si="26"/>
        <v>#N/A</v>
      </c>
      <c r="I140" s="3" t="e">
        <f t="shared" si="27"/>
        <v>#N/A</v>
      </c>
      <c r="J140" s="3"/>
      <c r="L140" s="1">
        <v>39221</v>
      </c>
      <c r="M140">
        <f t="shared" si="28"/>
        <v>0.45606999999999998</v>
      </c>
      <c r="N140">
        <f t="shared" si="28"/>
        <v>0.49287000000000003</v>
      </c>
      <c r="O140">
        <f t="shared" si="28"/>
        <v>0.49193999999999999</v>
      </c>
      <c r="Q140" t="s">
        <v>35</v>
      </c>
      <c r="R140" s="3">
        <v>0.44562612903225807</v>
      </c>
      <c r="S140" s="3">
        <v>0.45319967741935463</v>
      </c>
      <c r="T140" s="3">
        <v>0.49781419354838724</v>
      </c>
    </row>
    <row r="141" spans="1:20" x14ac:dyDescent="0.25">
      <c r="A141" s="1">
        <v>43290</v>
      </c>
      <c r="B141" s="3">
        <v>0.60033000000000003</v>
      </c>
      <c r="C141" s="3">
        <v>0.62246000000000001</v>
      </c>
      <c r="D141" s="3">
        <v>0.63099000000000005</v>
      </c>
      <c r="E141" s="3"/>
      <c r="F141" s="1">
        <v>39222</v>
      </c>
      <c r="G141" s="3" t="e">
        <f t="shared" si="25"/>
        <v>#N/A</v>
      </c>
      <c r="H141" s="3" t="e">
        <f t="shared" si="26"/>
        <v>#N/A</v>
      </c>
      <c r="I141" s="3" t="e">
        <f t="shared" si="27"/>
        <v>#N/A</v>
      </c>
      <c r="J141" s="3"/>
      <c r="L141" s="1">
        <v>39222</v>
      </c>
      <c r="M141">
        <f t="shared" si="28"/>
        <v>0.45606999999999998</v>
      </c>
      <c r="N141">
        <f t="shared" si="28"/>
        <v>0.49287000000000003</v>
      </c>
      <c r="O141">
        <f t="shared" si="28"/>
        <v>0.49193999999999999</v>
      </c>
      <c r="Q141" t="s">
        <v>36</v>
      </c>
      <c r="R141" s="3">
        <v>0.48433399999999976</v>
      </c>
      <c r="S141" s="3">
        <v>0.48349000000000031</v>
      </c>
      <c r="T141" s="3">
        <v>0.50060700000000014</v>
      </c>
    </row>
    <row r="142" spans="1:20" x14ac:dyDescent="0.25">
      <c r="A142" s="1">
        <v>43283</v>
      </c>
      <c r="B142" s="3">
        <v>0.60366999999999993</v>
      </c>
      <c r="C142" s="3">
        <v>0.62051000000000001</v>
      </c>
      <c r="D142" s="3">
        <v>0.62035000000000007</v>
      </c>
      <c r="E142" s="3"/>
      <c r="F142" s="1">
        <v>39223</v>
      </c>
      <c r="G142" s="3">
        <f t="shared" si="25"/>
        <v>0.45543</v>
      </c>
      <c r="H142" s="3">
        <f t="shared" si="26"/>
        <v>0.49293999999999999</v>
      </c>
      <c r="I142" s="3">
        <f t="shared" si="27"/>
        <v>0.49052999999999997</v>
      </c>
      <c r="J142" s="3"/>
      <c r="L142" s="1">
        <v>39223</v>
      </c>
      <c r="M142">
        <v>0.45543</v>
      </c>
      <c r="N142">
        <v>0.49293999999999999</v>
      </c>
      <c r="O142">
        <v>0.49052999999999997</v>
      </c>
      <c r="Q142" t="s">
        <v>37</v>
      </c>
      <c r="R142" s="3">
        <v>0.49632806451612899</v>
      </c>
      <c r="S142" s="3">
        <v>0.52052064516129048</v>
      </c>
      <c r="T142" s="3">
        <v>0.50843129032258083</v>
      </c>
    </row>
    <row r="143" spans="1:20" x14ac:dyDescent="0.25">
      <c r="A143" s="1">
        <v>43276</v>
      </c>
      <c r="B143" s="3">
        <v>0.56533</v>
      </c>
      <c r="C143" s="3">
        <v>0.62191999999999992</v>
      </c>
      <c r="D143" s="3">
        <v>0.62161</v>
      </c>
      <c r="E143" s="3"/>
      <c r="F143" s="1">
        <v>39224</v>
      </c>
      <c r="G143" s="3" t="e">
        <f t="shared" si="25"/>
        <v>#N/A</v>
      </c>
      <c r="H143" s="3" t="e">
        <f t="shared" si="26"/>
        <v>#N/A</v>
      </c>
      <c r="I143" s="3" t="e">
        <f t="shared" si="27"/>
        <v>#N/A</v>
      </c>
      <c r="J143" s="3"/>
      <c r="L143" s="1">
        <v>39224</v>
      </c>
      <c r="M143">
        <f t="shared" ref="M143:O148" si="29">M142</f>
        <v>0.45543</v>
      </c>
      <c r="N143">
        <f t="shared" si="29"/>
        <v>0.49293999999999999</v>
      </c>
      <c r="O143">
        <f t="shared" si="29"/>
        <v>0.49052999999999997</v>
      </c>
      <c r="Q143" t="s">
        <v>38</v>
      </c>
      <c r="R143" s="3">
        <v>0.52344366666666675</v>
      </c>
      <c r="S143" s="3">
        <v>0.54118166666666656</v>
      </c>
      <c r="T143" s="3">
        <v>0.52865333333333342</v>
      </c>
    </row>
    <row r="144" spans="1:20" x14ac:dyDescent="0.25">
      <c r="A144" s="1">
        <v>43269</v>
      </c>
      <c r="B144" s="3">
        <v>0.59033000000000002</v>
      </c>
      <c r="C144" s="3">
        <v>0.62441000000000002</v>
      </c>
      <c r="D144" s="3">
        <v>0.61858000000000002</v>
      </c>
      <c r="E144" s="3"/>
      <c r="F144" s="1">
        <v>39225</v>
      </c>
      <c r="G144" s="3" t="e">
        <f t="shared" si="25"/>
        <v>#N/A</v>
      </c>
      <c r="H144" s="3" t="e">
        <f t="shared" si="26"/>
        <v>#N/A</v>
      </c>
      <c r="I144" s="3" t="e">
        <f t="shared" si="27"/>
        <v>#N/A</v>
      </c>
      <c r="J144" s="3"/>
      <c r="L144" s="1">
        <v>39225</v>
      </c>
      <c r="M144">
        <f t="shared" si="29"/>
        <v>0.45543</v>
      </c>
      <c r="N144">
        <f t="shared" si="29"/>
        <v>0.49293999999999999</v>
      </c>
      <c r="O144">
        <f t="shared" si="29"/>
        <v>0.49052999999999997</v>
      </c>
      <c r="Q144" t="s">
        <v>39</v>
      </c>
      <c r="R144" s="3">
        <v>0.54159451612903198</v>
      </c>
      <c r="S144" s="3">
        <v>0.55514580645161282</v>
      </c>
      <c r="T144" s="3">
        <v>0.53374419354838731</v>
      </c>
    </row>
    <row r="145" spans="1:20" x14ac:dyDescent="0.25">
      <c r="A145" s="1">
        <v>43262</v>
      </c>
      <c r="B145" s="3">
        <v>0.61116999999999999</v>
      </c>
      <c r="C145" s="3">
        <v>0.62478999999999996</v>
      </c>
      <c r="D145" s="3">
        <v>0.62470999999999999</v>
      </c>
      <c r="E145" s="3"/>
      <c r="F145" s="1">
        <v>39226</v>
      </c>
      <c r="G145" s="3" t="e">
        <f t="shared" si="25"/>
        <v>#N/A</v>
      </c>
      <c r="H145" s="3" t="e">
        <f t="shared" si="26"/>
        <v>#N/A</v>
      </c>
      <c r="I145" s="3" t="e">
        <f t="shared" si="27"/>
        <v>#N/A</v>
      </c>
      <c r="J145" s="3"/>
      <c r="L145" s="1">
        <v>39226</v>
      </c>
      <c r="M145">
        <f t="shared" si="29"/>
        <v>0.45543</v>
      </c>
      <c r="N145">
        <f t="shared" si="29"/>
        <v>0.49293999999999999</v>
      </c>
      <c r="O145">
        <f t="shared" si="29"/>
        <v>0.49052999999999997</v>
      </c>
      <c r="Q145" t="s">
        <v>50</v>
      </c>
      <c r="R145" s="3">
        <v>0.59559843835616344</v>
      </c>
      <c r="S145" s="3">
        <v>0.60236687671232725</v>
      </c>
      <c r="T145" s="3">
        <v>0.6017353698630139</v>
      </c>
    </row>
    <row r="146" spans="1:20" x14ac:dyDescent="0.25">
      <c r="A146" s="1">
        <v>43255</v>
      </c>
      <c r="B146" s="3">
        <v>0.61617</v>
      </c>
      <c r="C146" s="3">
        <v>0.61257000000000006</v>
      </c>
      <c r="D146" s="3">
        <v>0.63114000000000003</v>
      </c>
      <c r="E146" s="3"/>
      <c r="F146" s="1">
        <v>39227</v>
      </c>
      <c r="G146" s="3" t="e">
        <f t="shared" si="25"/>
        <v>#N/A</v>
      </c>
      <c r="H146" s="3" t="e">
        <f t="shared" si="26"/>
        <v>#N/A</v>
      </c>
      <c r="I146" s="3" t="e">
        <f t="shared" si="27"/>
        <v>#N/A</v>
      </c>
      <c r="J146" s="3"/>
      <c r="L146" s="1">
        <v>39227</v>
      </c>
      <c r="M146">
        <f t="shared" si="29"/>
        <v>0.45543</v>
      </c>
      <c r="N146">
        <f t="shared" si="29"/>
        <v>0.49293999999999999</v>
      </c>
      <c r="O146">
        <f t="shared" si="29"/>
        <v>0.49052999999999997</v>
      </c>
      <c r="Q146" t="s">
        <v>28</v>
      </c>
      <c r="R146" s="3">
        <v>0.5709777419354839</v>
      </c>
      <c r="S146" s="3">
        <v>0.54872774193548401</v>
      </c>
      <c r="T146" s="3">
        <v>0.55002193548387135</v>
      </c>
    </row>
    <row r="147" spans="1:20" x14ac:dyDescent="0.25">
      <c r="A147" s="1">
        <v>43248</v>
      </c>
      <c r="B147" s="3">
        <v>0.61116999999999999</v>
      </c>
      <c r="C147" s="3">
        <v>0.61258000000000001</v>
      </c>
      <c r="D147" s="3">
        <v>0.63135000000000008</v>
      </c>
      <c r="E147" s="3"/>
      <c r="F147" s="1">
        <v>39228</v>
      </c>
      <c r="G147" s="3" t="e">
        <f t="shared" si="25"/>
        <v>#N/A</v>
      </c>
      <c r="H147" s="3" t="e">
        <f t="shared" si="26"/>
        <v>#N/A</v>
      </c>
      <c r="I147" s="3" t="e">
        <f t="shared" si="27"/>
        <v>#N/A</v>
      </c>
      <c r="J147" s="3"/>
      <c r="L147" s="1">
        <v>39228</v>
      </c>
      <c r="M147">
        <f t="shared" si="29"/>
        <v>0.45543</v>
      </c>
      <c r="N147">
        <f t="shared" si="29"/>
        <v>0.49293999999999999</v>
      </c>
      <c r="O147">
        <f t="shared" si="29"/>
        <v>0.49052999999999997</v>
      </c>
      <c r="Q147" t="s">
        <v>29</v>
      </c>
      <c r="R147" s="3">
        <v>0.57122750000000033</v>
      </c>
      <c r="S147" s="3">
        <v>0.55976678571428562</v>
      </c>
      <c r="T147" s="3">
        <v>0.55297499999999999</v>
      </c>
    </row>
    <row r="148" spans="1:20" x14ac:dyDescent="0.25">
      <c r="A148" s="1">
        <v>43241</v>
      </c>
      <c r="B148" s="3">
        <v>0.58366999999999991</v>
      </c>
      <c r="C148" s="3">
        <v>0.58896000000000004</v>
      </c>
      <c r="D148" s="3">
        <v>0.61907000000000001</v>
      </c>
      <c r="E148" s="3"/>
      <c r="F148" s="1">
        <v>39229</v>
      </c>
      <c r="G148" s="3" t="e">
        <f t="shared" si="25"/>
        <v>#N/A</v>
      </c>
      <c r="H148" s="3" t="e">
        <f t="shared" si="26"/>
        <v>#N/A</v>
      </c>
      <c r="I148" s="3" t="e">
        <f t="shared" si="27"/>
        <v>#N/A</v>
      </c>
      <c r="J148" s="3"/>
      <c r="L148" s="1">
        <v>39229</v>
      </c>
      <c r="M148">
        <f t="shared" si="29"/>
        <v>0.45543</v>
      </c>
      <c r="N148">
        <f t="shared" si="29"/>
        <v>0.49293999999999999</v>
      </c>
      <c r="O148">
        <f t="shared" si="29"/>
        <v>0.49052999999999997</v>
      </c>
      <c r="Q148" t="s">
        <v>30</v>
      </c>
      <c r="R148" s="3">
        <v>0.55896129032258079</v>
      </c>
      <c r="S148" s="3">
        <v>0.55887354838709702</v>
      </c>
      <c r="T148" s="3">
        <v>0.54630516129032258</v>
      </c>
    </row>
    <row r="149" spans="1:20" x14ac:dyDescent="0.25">
      <c r="A149" s="1">
        <v>43234</v>
      </c>
      <c r="B149" s="3">
        <v>0.57367000000000001</v>
      </c>
      <c r="C149" s="3">
        <v>0.57471000000000005</v>
      </c>
      <c r="D149" s="3">
        <v>0.60607</v>
      </c>
      <c r="E149" s="3"/>
      <c r="F149" s="1">
        <v>39230</v>
      </c>
      <c r="G149" s="3">
        <f t="shared" si="25"/>
        <v>0.45619999999999999</v>
      </c>
      <c r="H149" s="3">
        <f t="shared" si="26"/>
        <v>0.49293999999999999</v>
      </c>
      <c r="I149" s="3">
        <f t="shared" si="27"/>
        <v>0.48923</v>
      </c>
      <c r="J149" s="3"/>
      <c r="L149" s="1">
        <v>39230</v>
      </c>
      <c r="M149">
        <v>0.45619999999999999</v>
      </c>
      <c r="N149">
        <v>0.49293999999999999</v>
      </c>
      <c r="O149">
        <v>0.48923</v>
      </c>
      <c r="Q149" t="s">
        <v>31</v>
      </c>
      <c r="R149" s="3">
        <v>0.55563966666666709</v>
      </c>
      <c r="S149" s="3">
        <v>0.55855133333333329</v>
      </c>
      <c r="T149" s="3">
        <v>0.55095500000000008</v>
      </c>
    </row>
    <row r="150" spans="1:20" x14ac:dyDescent="0.25">
      <c r="A150" s="1">
        <v>43227</v>
      </c>
      <c r="B150" s="3">
        <v>0.56783000000000006</v>
      </c>
      <c r="C150" s="3">
        <v>0.56764000000000003</v>
      </c>
      <c r="D150" s="3">
        <v>0.57669000000000004</v>
      </c>
      <c r="E150" s="3"/>
      <c r="F150" s="1">
        <v>39231</v>
      </c>
      <c r="G150" s="3" t="e">
        <f t="shared" si="25"/>
        <v>#N/A</v>
      </c>
      <c r="H150" s="3" t="e">
        <f t="shared" si="26"/>
        <v>#N/A</v>
      </c>
      <c r="I150" s="3" t="e">
        <f t="shared" si="27"/>
        <v>#N/A</v>
      </c>
      <c r="J150" s="3"/>
      <c r="L150" s="1">
        <v>39231</v>
      </c>
      <c r="M150">
        <f t="shared" ref="M150:O155" si="30">M149</f>
        <v>0.45619999999999999</v>
      </c>
      <c r="N150">
        <f t="shared" si="30"/>
        <v>0.49293999999999999</v>
      </c>
      <c r="O150">
        <f t="shared" si="30"/>
        <v>0.48923</v>
      </c>
      <c r="Q150" t="s">
        <v>32</v>
      </c>
      <c r="R150" s="3">
        <v>0.57848032258064519</v>
      </c>
      <c r="S150" s="3">
        <v>0.57977967741935499</v>
      </c>
      <c r="T150" s="3">
        <v>0.59699903225806505</v>
      </c>
    </row>
    <row r="151" spans="1:20" x14ac:dyDescent="0.25">
      <c r="A151" s="1">
        <v>43220</v>
      </c>
      <c r="B151" s="3">
        <v>0.56867000000000001</v>
      </c>
      <c r="C151" s="3">
        <v>0.56728000000000001</v>
      </c>
      <c r="D151" s="3">
        <v>0.56146000000000007</v>
      </c>
      <c r="E151" s="3"/>
      <c r="F151" s="1">
        <v>39232</v>
      </c>
      <c r="G151" s="3" t="e">
        <f t="shared" si="25"/>
        <v>#N/A</v>
      </c>
      <c r="H151" s="3" t="e">
        <f t="shared" si="26"/>
        <v>#N/A</v>
      </c>
      <c r="I151" s="3" t="e">
        <f t="shared" si="27"/>
        <v>#N/A</v>
      </c>
      <c r="J151" s="3"/>
      <c r="L151" s="1">
        <v>39232</v>
      </c>
      <c r="M151">
        <f t="shared" si="30"/>
        <v>0.45619999999999999</v>
      </c>
      <c r="N151">
        <f t="shared" si="30"/>
        <v>0.49293999999999999</v>
      </c>
      <c r="O151">
        <f t="shared" si="30"/>
        <v>0.48923</v>
      </c>
      <c r="Q151" t="s">
        <v>33</v>
      </c>
      <c r="R151" s="3">
        <v>0.59830599999999978</v>
      </c>
      <c r="S151" s="3">
        <v>0.62005499999999991</v>
      </c>
      <c r="T151" s="3">
        <v>0.62482400000000016</v>
      </c>
    </row>
    <row r="152" spans="1:20" x14ac:dyDescent="0.25">
      <c r="A152" s="1">
        <v>43213</v>
      </c>
      <c r="B152" s="3">
        <v>0.51949999999999996</v>
      </c>
      <c r="C152" s="3">
        <v>0.55998999999999999</v>
      </c>
      <c r="D152" s="3">
        <v>0.55574999999999997</v>
      </c>
      <c r="E152" s="3"/>
      <c r="F152" s="1">
        <v>39233</v>
      </c>
      <c r="G152" s="3" t="e">
        <f t="shared" si="25"/>
        <v>#N/A</v>
      </c>
      <c r="H152" s="3" t="e">
        <f t="shared" si="26"/>
        <v>#N/A</v>
      </c>
      <c r="I152" s="3" t="e">
        <f t="shared" si="27"/>
        <v>#N/A</v>
      </c>
      <c r="J152" s="3"/>
      <c r="L152" s="1">
        <v>39233</v>
      </c>
      <c r="M152">
        <f t="shared" si="30"/>
        <v>0.45619999999999999</v>
      </c>
      <c r="N152">
        <f t="shared" si="30"/>
        <v>0.49293999999999999</v>
      </c>
      <c r="O152">
        <f t="shared" si="30"/>
        <v>0.48923</v>
      </c>
      <c r="Q152" t="s">
        <v>34</v>
      </c>
      <c r="R152" s="3">
        <v>0.59780612903225816</v>
      </c>
      <c r="S152" s="3">
        <v>0.62169838709677427</v>
      </c>
      <c r="T152" s="3">
        <v>0.61786677419354863</v>
      </c>
    </row>
    <row r="153" spans="1:20" x14ac:dyDescent="0.25">
      <c r="A153" s="1">
        <v>43206</v>
      </c>
      <c r="B153" s="3">
        <v>0.56867000000000001</v>
      </c>
      <c r="C153" s="3">
        <v>0.56003999999999998</v>
      </c>
      <c r="D153" s="3">
        <v>0.54925000000000002</v>
      </c>
      <c r="E153" s="3"/>
      <c r="F153" s="1">
        <v>39234</v>
      </c>
      <c r="G153" s="3" t="e">
        <f t="shared" si="25"/>
        <v>#N/A</v>
      </c>
      <c r="H153" s="3" t="e">
        <f t="shared" si="26"/>
        <v>#N/A</v>
      </c>
      <c r="I153" s="3" t="e">
        <f t="shared" si="27"/>
        <v>#N/A</v>
      </c>
      <c r="J153" s="3"/>
      <c r="L153" s="1">
        <v>39234</v>
      </c>
      <c r="M153">
        <f t="shared" si="30"/>
        <v>0.45619999999999999</v>
      </c>
      <c r="N153">
        <f t="shared" si="30"/>
        <v>0.49293999999999999</v>
      </c>
      <c r="O153">
        <f t="shared" si="30"/>
        <v>0.48923</v>
      </c>
      <c r="Q153" t="s">
        <v>35</v>
      </c>
      <c r="R153" s="3">
        <v>0.60855709677419345</v>
      </c>
      <c r="S153" s="3">
        <v>0.61734096774193548</v>
      </c>
      <c r="T153" s="3">
        <v>0.61498967741935462</v>
      </c>
    </row>
    <row r="154" spans="1:20" x14ac:dyDescent="0.25">
      <c r="A154" s="1">
        <v>43199</v>
      </c>
      <c r="B154" s="3">
        <v>0.56867000000000001</v>
      </c>
      <c r="C154" s="3">
        <v>0.56007000000000007</v>
      </c>
      <c r="D154" s="3">
        <v>0.55309000000000008</v>
      </c>
      <c r="E154" s="3"/>
      <c r="F154" s="1">
        <v>39235</v>
      </c>
      <c r="G154" s="3" t="e">
        <f t="shared" si="25"/>
        <v>#N/A</v>
      </c>
      <c r="H154" s="3" t="e">
        <f t="shared" si="26"/>
        <v>#N/A</v>
      </c>
      <c r="I154" s="3" t="e">
        <f t="shared" si="27"/>
        <v>#N/A</v>
      </c>
      <c r="J154" s="3"/>
      <c r="L154" s="1">
        <v>39235</v>
      </c>
      <c r="M154">
        <f t="shared" si="30"/>
        <v>0.45619999999999999</v>
      </c>
      <c r="N154">
        <f t="shared" si="30"/>
        <v>0.49293999999999999</v>
      </c>
      <c r="O154">
        <f t="shared" si="30"/>
        <v>0.48923</v>
      </c>
      <c r="Q154" t="s">
        <v>36</v>
      </c>
      <c r="R154" s="3">
        <v>0.59599999999999997</v>
      </c>
      <c r="S154" s="3">
        <v>0.62350433333333344</v>
      </c>
      <c r="T154" s="3">
        <v>0.6349136666666666</v>
      </c>
    </row>
    <row r="155" spans="1:20" x14ac:dyDescent="0.25">
      <c r="A155" s="1">
        <v>43185</v>
      </c>
      <c r="B155" s="3">
        <v>0.56283000000000005</v>
      </c>
      <c r="C155" s="3">
        <v>0.55357000000000001</v>
      </c>
      <c r="D155" s="3">
        <v>0.54507000000000005</v>
      </c>
      <c r="E155" s="3"/>
      <c r="F155" s="1">
        <v>39236</v>
      </c>
      <c r="G155" s="3" t="e">
        <f t="shared" si="25"/>
        <v>#N/A</v>
      </c>
      <c r="H155" s="3" t="e">
        <f t="shared" si="26"/>
        <v>#N/A</v>
      </c>
      <c r="I155" s="3" t="e">
        <f t="shared" si="27"/>
        <v>#N/A</v>
      </c>
      <c r="J155" s="3"/>
      <c r="L155" s="1">
        <v>39236</v>
      </c>
      <c r="M155">
        <f t="shared" si="30"/>
        <v>0.45619999999999999</v>
      </c>
      <c r="N155">
        <f t="shared" si="30"/>
        <v>0.49293999999999999</v>
      </c>
      <c r="O155">
        <f t="shared" si="30"/>
        <v>0.48923</v>
      </c>
      <c r="Q155" t="s">
        <v>37</v>
      </c>
      <c r="R155" s="3">
        <v>0.66028032258064495</v>
      </c>
      <c r="S155" s="3">
        <v>0.65172354838709701</v>
      </c>
      <c r="T155" s="3">
        <v>0.67553870967741947</v>
      </c>
    </row>
    <row r="156" spans="1:20" x14ac:dyDescent="0.25">
      <c r="A156" s="1">
        <v>43178</v>
      </c>
      <c r="B156" s="3">
        <v>0.56283000000000005</v>
      </c>
      <c r="C156" s="3">
        <v>0.56098999999999999</v>
      </c>
      <c r="D156" s="3">
        <v>0.55162999999999995</v>
      </c>
      <c r="E156" s="3"/>
      <c r="F156" s="1">
        <v>39237</v>
      </c>
      <c r="G156" s="3">
        <f t="shared" si="25"/>
        <v>0.45467000000000002</v>
      </c>
      <c r="H156" s="3">
        <f t="shared" si="26"/>
        <v>0.49293999999999999</v>
      </c>
      <c r="I156" s="3">
        <f t="shared" si="27"/>
        <v>0.48969999999999997</v>
      </c>
      <c r="J156" s="3"/>
      <c r="L156" s="1">
        <v>39237</v>
      </c>
      <c r="M156">
        <v>0.45467000000000002</v>
      </c>
      <c r="N156">
        <v>0.49293999999999999</v>
      </c>
      <c r="O156">
        <v>0.48969999999999997</v>
      </c>
      <c r="Q156" t="s">
        <v>38</v>
      </c>
      <c r="R156" s="3">
        <v>0.64622199999999985</v>
      </c>
      <c r="S156" s="3">
        <v>0.6624739999999999</v>
      </c>
      <c r="T156" s="3">
        <v>0.66476366666666686</v>
      </c>
    </row>
    <row r="157" spans="1:20" x14ac:dyDescent="0.25">
      <c r="A157" s="1">
        <v>43171</v>
      </c>
      <c r="B157" s="3">
        <v>0.55449999999999999</v>
      </c>
      <c r="C157" s="3">
        <v>0.56076000000000004</v>
      </c>
      <c r="D157" s="3">
        <v>0.54178999999999999</v>
      </c>
      <c r="E157" s="3"/>
      <c r="F157" s="1">
        <v>39238</v>
      </c>
      <c r="G157" s="3" t="e">
        <f t="shared" si="25"/>
        <v>#N/A</v>
      </c>
      <c r="H157" s="3" t="e">
        <f t="shared" si="26"/>
        <v>#N/A</v>
      </c>
      <c r="I157" s="3" t="e">
        <f t="shared" si="27"/>
        <v>#N/A</v>
      </c>
      <c r="J157" s="3"/>
      <c r="L157" s="1">
        <v>39238</v>
      </c>
      <c r="M157">
        <f t="shared" ref="M157:O162" si="31">M156</f>
        <v>0.45467000000000002</v>
      </c>
      <c r="N157">
        <f t="shared" si="31"/>
        <v>0.49293999999999999</v>
      </c>
      <c r="O157">
        <f t="shared" si="31"/>
        <v>0.48969999999999997</v>
      </c>
      <c r="Q157" t="s">
        <v>39</v>
      </c>
      <c r="R157" s="3">
        <v>0.60280903225806448</v>
      </c>
      <c r="S157" s="3">
        <v>0.62356258064516146</v>
      </c>
      <c r="T157" s="3">
        <v>0.58816322580645142</v>
      </c>
    </row>
    <row r="158" spans="1:20" x14ac:dyDescent="0.25">
      <c r="A158" s="1">
        <v>43164</v>
      </c>
      <c r="B158" s="3">
        <v>0.56116999999999995</v>
      </c>
      <c r="C158" s="3">
        <v>0.55974999999999997</v>
      </c>
      <c r="D158" s="3">
        <v>0.54613999999999996</v>
      </c>
      <c r="E158" s="3"/>
      <c r="F158" s="1">
        <v>39239</v>
      </c>
      <c r="G158" s="3" t="e">
        <f t="shared" si="25"/>
        <v>#N/A</v>
      </c>
      <c r="H158" s="3" t="e">
        <f t="shared" si="26"/>
        <v>#N/A</v>
      </c>
      <c r="I158" s="3" t="e">
        <f t="shared" si="27"/>
        <v>#N/A</v>
      </c>
      <c r="J158" s="3"/>
      <c r="L158" s="1">
        <v>39239</v>
      </c>
      <c r="M158">
        <f t="shared" si="31"/>
        <v>0.45467000000000002</v>
      </c>
      <c r="N158">
        <f t="shared" si="31"/>
        <v>0.49293999999999999</v>
      </c>
      <c r="O158">
        <f t="shared" si="31"/>
        <v>0.48969999999999997</v>
      </c>
      <c r="Q158" t="s">
        <v>51</v>
      </c>
      <c r="R158" s="3">
        <v>0.61454734246575249</v>
      </c>
      <c r="S158" s="3">
        <v>0.6064045479452056</v>
      </c>
      <c r="T158" s="3">
        <v>0.59630389041095888</v>
      </c>
    </row>
    <row r="159" spans="1:20" x14ac:dyDescent="0.25">
      <c r="A159" s="1">
        <v>43157</v>
      </c>
      <c r="B159" s="3">
        <v>0.55032999999999999</v>
      </c>
      <c r="C159" s="3">
        <v>0.55828999999999995</v>
      </c>
      <c r="D159" s="3">
        <v>0.54703000000000002</v>
      </c>
      <c r="E159" s="3"/>
      <c r="F159" s="1">
        <v>39240</v>
      </c>
      <c r="G159" s="3" t="e">
        <f t="shared" si="25"/>
        <v>#N/A</v>
      </c>
      <c r="H159" s="3" t="e">
        <f t="shared" si="26"/>
        <v>#N/A</v>
      </c>
      <c r="I159" s="3" t="e">
        <f t="shared" si="27"/>
        <v>#N/A</v>
      </c>
      <c r="J159" s="3"/>
      <c r="L159" s="1">
        <v>39240</v>
      </c>
      <c r="M159">
        <f t="shared" si="31"/>
        <v>0.45467000000000002</v>
      </c>
      <c r="N159">
        <f t="shared" si="31"/>
        <v>0.49293999999999999</v>
      </c>
      <c r="O159">
        <f t="shared" si="31"/>
        <v>0.48969999999999997</v>
      </c>
      <c r="Q159" t="s">
        <v>28</v>
      </c>
      <c r="R159" s="3">
        <v>0.5683719354838711</v>
      </c>
      <c r="S159" s="3">
        <v>0.58971548387096762</v>
      </c>
      <c r="T159" s="3">
        <v>0.56003419354838702</v>
      </c>
    </row>
    <row r="160" spans="1:20" x14ac:dyDescent="0.25">
      <c r="A160" s="1">
        <v>43150</v>
      </c>
      <c r="B160" s="3">
        <v>0.54700000000000004</v>
      </c>
      <c r="C160" s="3">
        <v>0.55819000000000007</v>
      </c>
      <c r="D160" s="3">
        <v>0.54325000000000001</v>
      </c>
      <c r="E160" s="3"/>
      <c r="F160" s="1">
        <v>39241</v>
      </c>
      <c r="G160" s="3" t="e">
        <f t="shared" si="25"/>
        <v>#N/A</v>
      </c>
      <c r="H160" s="3" t="e">
        <f t="shared" si="26"/>
        <v>#N/A</v>
      </c>
      <c r="I160" s="3" t="e">
        <f t="shared" si="27"/>
        <v>#N/A</v>
      </c>
      <c r="J160" s="3"/>
      <c r="L160" s="1">
        <v>39241</v>
      </c>
      <c r="M160">
        <f t="shared" si="31"/>
        <v>0.45467000000000002</v>
      </c>
      <c r="N160">
        <f t="shared" si="31"/>
        <v>0.49293999999999999</v>
      </c>
      <c r="O160">
        <f t="shared" si="31"/>
        <v>0.48969999999999997</v>
      </c>
      <c r="Q160" t="s">
        <v>29</v>
      </c>
      <c r="R160" s="3">
        <v>0.59229642857142839</v>
      </c>
      <c r="S160" s="3">
        <v>0.58427428571428575</v>
      </c>
      <c r="T160" s="3">
        <v>0.56233535714285687</v>
      </c>
    </row>
    <row r="161" spans="1:20" x14ac:dyDescent="0.25">
      <c r="A161" s="1">
        <v>43143</v>
      </c>
      <c r="B161" s="3">
        <v>0.57116999999999996</v>
      </c>
      <c r="C161" s="3">
        <v>0.55988000000000004</v>
      </c>
      <c r="D161" s="3">
        <v>0.55659999999999998</v>
      </c>
      <c r="E161" s="3"/>
      <c r="F161" s="1">
        <v>39242</v>
      </c>
      <c r="G161" s="3" t="e">
        <f t="shared" si="25"/>
        <v>#N/A</v>
      </c>
      <c r="H161" s="3" t="e">
        <f t="shared" si="26"/>
        <v>#N/A</v>
      </c>
      <c r="I161" s="3" t="e">
        <f t="shared" si="27"/>
        <v>#N/A</v>
      </c>
      <c r="J161" s="3"/>
      <c r="L161" s="1">
        <v>39242</v>
      </c>
      <c r="M161">
        <f t="shared" si="31"/>
        <v>0.45467000000000002</v>
      </c>
      <c r="N161">
        <f t="shared" si="31"/>
        <v>0.49293999999999999</v>
      </c>
      <c r="O161">
        <f t="shared" si="31"/>
        <v>0.48969999999999997</v>
      </c>
      <c r="Q161" t="s">
        <v>30</v>
      </c>
      <c r="R161" s="3">
        <v>0.60874806451612928</v>
      </c>
      <c r="S161" s="3">
        <v>0.60705483870967758</v>
      </c>
      <c r="T161" s="3">
        <v>0.5942154838709679</v>
      </c>
    </row>
    <row r="162" spans="1:20" x14ac:dyDescent="0.25">
      <c r="A162" s="1">
        <v>43136</v>
      </c>
      <c r="B162" s="3">
        <v>0.59116999999999997</v>
      </c>
      <c r="C162" s="3">
        <v>0.56249000000000005</v>
      </c>
      <c r="D162" s="3">
        <v>0.55941999999999992</v>
      </c>
      <c r="E162" s="3"/>
      <c r="F162" s="1">
        <v>39243</v>
      </c>
      <c r="G162" s="3" t="e">
        <f t="shared" si="25"/>
        <v>#N/A</v>
      </c>
      <c r="H162" s="3" t="e">
        <f t="shared" si="26"/>
        <v>#N/A</v>
      </c>
      <c r="I162" s="3" t="e">
        <f t="shared" si="27"/>
        <v>#N/A</v>
      </c>
      <c r="J162" s="3"/>
      <c r="L162" s="1">
        <v>39243</v>
      </c>
      <c r="M162">
        <f t="shared" si="31"/>
        <v>0.45467000000000002</v>
      </c>
      <c r="N162">
        <f t="shared" si="31"/>
        <v>0.49293999999999999</v>
      </c>
      <c r="O162">
        <f t="shared" si="31"/>
        <v>0.48969999999999997</v>
      </c>
      <c r="Q162" t="s">
        <v>31</v>
      </c>
      <c r="R162" s="3">
        <v>0.63335900000000001</v>
      </c>
      <c r="S162" s="3">
        <v>0.61584133333333324</v>
      </c>
      <c r="T162" s="3">
        <v>0.61078133333333329</v>
      </c>
    </row>
    <row r="163" spans="1:20" x14ac:dyDescent="0.25">
      <c r="A163" s="1">
        <v>43129</v>
      </c>
      <c r="B163" s="3">
        <v>0.59450000000000003</v>
      </c>
      <c r="C163" s="3">
        <v>0.55867</v>
      </c>
      <c r="D163" s="3">
        <v>0.55683000000000005</v>
      </c>
      <c r="E163" s="3"/>
      <c r="F163" s="1">
        <v>39244</v>
      </c>
      <c r="G163" s="3">
        <f t="shared" si="25"/>
        <v>0.45467000000000002</v>
      </c>
      <c r="H163" s="3">
        <f t="shared" si="26"/>
        <v>0.49151</v>
      </c>
      <c r="I163" s="3">
        <f t="shared" si="27"/>
        <v>0.49330000000000002</v>
      </c>
      <c r="J163" s="3"/>
      <c r="L163" s="1">
        <v>39244</v>
      </c>
      <c r="M163">
        <v>0.45467000000000002</v>
      </c>
      <c r="N163">
        <v>0.49151</v>
      </c>
      <c r="O163">
        <v>0.49330000000000002</v>
      </c>
      <c r="Q163" t="s">
        <v>32</v>
      </c>
      <c r="R163" s="3">
        <v>0.65178677419354847</v>
      </c>
      <c r="S163" s="3">
        <v>0.64448032258064536</v>
      </c>
      <c r="T163" s="3">
        <v>0.6318641935483873</v>
      </c>
    </row>
    <row r="164" spans="1:20" x14ac:dyDescent="0.25">
      <c r="A164" s="1">
        <v>43122</v>
      </c>
      <c r="B164" s="3">
        <v>0.58199999999999996</v>
      </c>
      <c r="C164" s="3">
        <v>0.55892999999999993</v>
      </c>
      <c r="D164" s="3">
        <v>0.55967</v>
      </c>
      <c r="E164" s="3"/>
      <c r="F164" s="1">
        <v>39245</v>
      </c>
      <c r="G164" s="3" t="e">
        <f t="shared" si="25"/>
        <v>#N/A</v>
      </c>
      <c r="H164" s="3" t="e">
        <f t="shared" si="26"/>
        <v>#N/A</v>
      </c>
      <c r="I164" s="3" t="e">
        <f t="shared" si="27"/>
        <v>#N/A</v>
      </c>
      <c r="J164" s="3"/>
      <c r="L164" s="1">
        <v>39245</v>
      </c>
      <c r="M164">
        <f t="shared" ref="M164:O169" si="32">M163</f>
        <v>0.45467000000000002</v>
      </c>
      <c r="N164">
        <f t="shared" si="32"/>
        <v>0.49151</v>
      </c>
      <c r="O164">
        <f t="shared" si="32"/>
        <v>0.49330000000000002</v>
      </c>
      <c r="Q164" t="s">
        <v>33</v>
      </c>
      <c r="R164" s="3">
        <v>0.61077799999999982</v>
      </c>
      <c r="S164" s="3">
        <v>0.62138133333333312</v>
      </c>
      <c r="T164" s="3">
        <v>0.6077633333333331</v>
      </c>
    </row>
    <row r="165" spans="1:20" x14ac:dyDescent="0.25">
      <c r="A165" s="1">
        <v>43115</v>
      </c>
      <c r="B165" s="3">
        <v>0.59283000000000008</v>
      </c>
      <c r="C165" s="3">
        <v>0.55676000000000003</v>
      </c>
      <c r="D165" s="3">
        <v>0.55901999999999996</v>
      </c>
      <c r="E165" s="3"/>
      <c r="F165" s="1">
        <v>39246</v>
      </c>
      <c r="G165" s="3" t="e">
        <f t="shared" si="25"/>
        <v>#N/A</v>
      </c>
      <c r="H165" s="3" t="e">
        <f t="shared" si="26"/>
        <v>#N/A</v>
      </c>
      <c r="I165" s="3" t="e">
        <f t="shared" si="27"/>
        <v>#N/A</v>
      </c>
      <c r="J165" s="3"/>
      <c r="L165" s="1">
        <v>39246</v>
      </c>
      <c r="M165">
        <f t="shared" si="32"/>
        <v>0.45467000000000002</v>
      </c>
      <c r="N165">
        <f t="shared" si="32"/>
        <v>0.49151</v>
      </c>
      <c r="O165">
        <f t="shared" si="32"/>
        <v>0.49330000000000002</v>
      </c>
      <c r="Q165" t="s">
        <v>34</v>
      </c>
      <c r="R165" s="3">
        <v>0.61264548387096796</v>
      </c>
      <c r="S165" s="3">
        <v>0.59649999999999981</v>
      </c>
      <c r="T165" s="3">
        <v>0.59227870967741947</v>
      </c>
    </row>
    <row r="166" spans="1:20" x14ac:dyDescent="0.25">
      <c r="A166" s="1">
        <v>43108</v>
      </c>
      <c r="B166" s="3">
        <v>0.56116999999999995</v>
      </c>
      <c r="C166" s="3">
        <v>0.55137999999999998</v>
      </c>
      <c r="D166" s="3">
        <v>0.54952000000000001</v>
      </c>
      <c r="E166" s="3"/>
      <c r="F166" s="1">
        <v>39247</v>
      </c>
      <c r="G166" s="3" t="e">
        <f t="shared" si="25"/>
        <v>#N/A</v>
      </c>
      <c r="H166" s="3" t="e">
        <f t="shared" si="26"/>
        <v>#N/A</v>
      </c>
      <c r="I166" s="3" t="e">
        <f t="shared" si="27"/>
        <v>#N/A</v>
      </c>
      <c r="J166" s="3"/>
      <c r="L166" s="1">
        <v>39247</v>
      </c>
      <c r="M166">
        <f t="shared" si="32"/>
        <v>0.45467000000000002</v>
      </c>
      <c r="N166">
        <f t="shared" si="32"/>
        <v>0.49151</v>
      </c>
      <c r="O166">
        <f t="shared" si="32"/>
        <v>0.49330000000000002</v>
      </c>
      <c r="Q166" t="s">
        <v>35</v>
      </c>
      <c r="R166" s="3">
        <v>0.60726709677419333</v>
      </c>
      <c r="S166" s="3">
        <v>0.59776354838709689</v>
      </c>
      <c r="T166" s="3">
        <v>0.60049322580645148</v>
      </c>
    </row>
    <row r="167" spans="1:20" x14ac:dyDescent="0.25">
      <c r="A167" s="1">
        <v>43101</v>
      </c>
      <c r="B167" s="3">
        <v>0.53783000000000003</v>
      </c>
      <c r="C167" s="3">
        <v>0.52358000000000005</v>
      </c>
      <c r="D167" s="3">
        <v>0.52895999999999999</v>
      </c>
      <c r="E167" s="3"/>
      <c r="F167" s="1">
        <v>39248</v>
      </c>
      <c r="G167" s="3" t="e">
        <f t="shared" si="25"/>
        <v>#N/A</v>
      </c>
      <c r="H167" s="3" t="e">
        <f t="shared" si="26"/>
        <v>#N/A</v>
      </c>
      <c r="I167" s="3" t="e">
        <f t="shared" si="27"/>
        <v>#N/A</v>
      </c>
      <c r="J167" s="3"/>
      <c r="L167" s="1">
        <v>39248</v>
      </c>
      <c r="M167">
        <f t="shared" si="32"/>
        <v>0.45467000000000002</v>
      </c>
      <c r="N167">
        <f t="shared" si="32"/>
        <v>0.49151</v>
      </c>
      <c r="O167">
        <f t="shared" si="32"/>
        <v>0.49330000000000002</v>
      </c>
      <c r="Q167" t="s">
        <v>36</v>
      </c>
      <c r="R167" s="3">
        <v>0.59032999999999991</v>
      </c>
      <c r="S167" s="3">
        <v>0.59684700000000002</v>
      </c>
      <c r="T167" s="3">
        <v>0.60077100000000017</v>
      </c>
    </row>
    <row r="168" spans="1:20" x14ac:dyDescent="0.25">
      <c r="A168" s="1">
        <v>43087</v>
      </c>
      <c r="B168" s="3">
        <v>0.53783000000000003</v>
      </c>
      <c r="C168" s="3">
        <v>0.55458000000000007</v>
      </c>
      <c r="D168" s="3">
        <v>0.53124000000000005</v>
      </c>
      <c r="E168" s="3"/>
      <c r="F168" s="1">
        <v>39249</v>
      </c>
      <c r="G168" s="3" t="e">
        <f t="shared" si="25"/>
        <v>#N/A</v>
      </c>
      <c r="H168" s="3" t="e">
        <f t="shared" si="26"/>
        <v>#N/A</v>
      </c>
      <c r="I168" s="3" t="e">
        <f t="shared" si="27"/>
        <v>#N/A</v>
      </c>
      <c r="J168" s="3"/>
      <c r="L168" s="1">
        <v>39249</v>
      </c>
      <c r="M168">
        <f t="shared" si="32"/>
        <v>0.45467000000000002</v>
      </c>
      <c r="N168">
        <f t="shared" si="32"/>
        <v>0.49151</v>
      </c>
      <c r="O168">
        <f t="shared" si="32"/>
        <v>0.49330000000000002</v>
      </c>
      <c r="Q168" t="s">
        <v>37</v>
      </c>
      <c r="R168" s="3">
        <v>0.62393290322580652</v>
      </c>
      <c r="S168" s="3">
        <v>0.60849483870967713</v>
      </c>
      <c r="T168" s="3">
        <v>0.59658548387096766</v>
      </c>
    </row>
    <row r="169" spans="1:20" x14ac:dyDescent="0.25">
      <c r="A169" s="1">
        <v>43080</v>
      </c>
      <c r="B169" s="3">
        <v>0.53783000000000003</v>
      </c>
      <c r="C169" s="3">
        <v>0.55832999999999999</v>
      </c>
      <c r="D169" s="3">
        <v>0.53800000000000003</v>
      </c>
      <c r="E169" s="3"/>
      <c r="F169" s="1">
        <v>39250</v>
      </c>
      <c r="G169" s="3" t="e">
        <f t="shared" si="25"/>
        <v>#N/A</v>
      </c>
      <c r="H169" s="3" t="e">
        <f t="shared" si="26"/>
        <v>#N/A</v>
      </c>
      <c r="I169" s="3" t="e">
        <f t="shared" si="27"/>
        <v>#N/A</v>
      </c>
      <c r="J169" s="3"/>
      <c r="L169" s="1">
        <v>39250</v>
      </c>
      <c r="M169">
        <f t="shared" si="32"/>
        <v>0.45467000000000002</v>
      </c>
      <c r="N169">
        <f t="shared" si="32"/>
        <v>0.49151</v>
      </c>
      <c r="O169">
        <f t="shared" si="32"/>
        <v>0.49330000000000002</v>
      </c>
      <c r="Q169" t="s">
        <v>38</v>
      </c>
      <c r="R169" s="3">
        <v>0.62397333333333338</v>
      </c>
      <c r="S169" s="3">
        <v>0.60474899999999976</v>
      </c>
      <c r="T169" s="3">
        <v>0.59752533333333313</v>
      </c>
    </row>
    <row r="170" spans="1:20" x14ac:dyDescent="0.25">
      <c r="A170" s="1">
        <v>43073</v>
      </c>
      <c r="B170" s="3">
        <v>0.54949999999999999</v>
      </c>
      <c r="C170" s="3">
        <v>0.55438999999999994</v>
      </c>
      <c r="D170" s="3">
        <v>0.53425</v>
      </c>
      <c r="E170" s="3"/>
      <c r="F170" s="1">
        <v>39251</v>
      </c>
      <c r="G170" s="3">
        <f t="shared" si="25"/>
        <v>0.46661999999999998</v>
      </c>
      <c r="H170" s="3">
        <f t="shared" si="26"/>
        <v>0.49043999999999999</v>
      </c>
      <c r="I170" s="3">
        <f t="shared" si="27"/>
        <v>0.48851</v>
      </c>
      <c r="J170" s="3"/>
      <c r="L170" s="1">
        <v>39251</v>
      </c>
      <c r="M170">
        <v>0.46661999999999998</v>
      </c>
      <c r="N170">
        <v>0.49043999999999999</v>
      </c>
      <c r="O170">
        <v>0.48851</v>
      </c>
      <c r="Q170" t="s">
        <v>39</v>
      </c>
      <c r="R170" s="3">
        <v>0.6489338709677418</v>
      </c>
      <c r="S170" s="3">
        <v>0.60803677419354885</v>
      </c>
      <c r="T170" s="3">
        <v>0.59873193548387083</v>
      </c>
    </row>
    <row r="171" spans="1:20" x14ac:dyDescent="0.25">
      <c r="A171" s="1">
        <v>43066</v>
      </c>
      <c r="B171" s="3">
        <v>0.54949999999999999</v>
      </c>
      <c r="C171" s="3">
        <v>0.55212000000000006</v>
      </c>
      <c r="D171" s="3">
        <v>0.53432000000000002</v>
      </c>
      <c r="E171" s="3"/>
      <c r="F171" s="1">
        <v>39252</v>
      </c>
      <c r="G171" s="3" t="e">
        <f t="shared" si="25"/>
        <v>#N/A</v>
      </c>
      <c r="H171" s="3" t="e">
        <f t="shared" si="26"/>
        <v>#N/A</v>
      </c>
      <c r="I171" s="3" t="e">
        <f t="shared" si="27"/>
        <v>#N/A</v>
      </c>
      <c r="J171" s="3"/>
      <c r="L171" s="1">
        <v>39252</v>
      </c>
      <c r="M171">
        <f t="shared" ref="M171:O176" si="33">M170</f>
        <v>0.46661999999999998</v>
      </c>
      <c r="N171">
        <f t="shared" si="33"/>
        <v>0.49043999999999999</v>
      </c>
      <c r="O171">
        <f t="shared" si="33"/>
        <v>0.48851</v>
      </c>
      <c r="Q171" t="s">
        <v>52</v>
      </c>
      <c r="R171" s="3">
        <v>0.50293068306011113</v>
      </c>
      <c r="S171" s="3">
        <v>0.43973207650273205</v>
      </c>
      <c r="T171" s="3">
        <v>0.4526846174863392</v>
      </c>
    </row>
    <row r="172" spans="1:20" x14ac:dyDescent="0.25">
      <c r="A172" s="1">
        <v>43059</v>
      </c>
      <c r="B172" s="3">
        <v>0.55032999999999999</v>
      </c>
      <c r="C172" s="3">
        <v>0.54834000000000005</v>
      </c>
      <c r="D172" s="3">
        <v>0.54357</v>
      </c>
      <c r="E172" s="3"/>
      <c r="F172" s="1">
        <v>39253</v>
      </c>
      <c r="G172" s="3" t="e">
        <f t="shared" si="25"/>
        <v>#N/A</v>
      </c>
      <c r="H172" s="3" t="e">
        <f t="shared" si="26"/>
        <v>#N/A</v>
      </c>
      <c r="I172" s="3" t="e">
        <f t="shared" si="27"/>
        <v>#N/A</v>
      </c>
      <c r="J172" s="3"/>
      <c r="L172" s="1">
        <v>39253</v>
      </c>
      <c r="M172">
        <f t="shared" si="33"/>
        <v>0.46661999999999998</v>
      </c>
      <c r="N172">
        <f t="shared" si="33"/>
        <v>0.49043999999999999</v>
      </c>
      <c r="O172">
        <f t="shared" si="33"/>
        <v>0.48851</v>
      </c>
      <c r="Q172" t="s">
        <v>28</v>
      </c>
      <c r="R172" s="3">
        <v>0.67143516129032255</v>
      </c>
      <c r="S172" s="3">
        <v>0.61633322580645156</v>
      </c>
      <c r="T172" s="3">
        <v>0.60193612903225779</v>
      </c>
    </row>
    <row r="173" spans="1:20" x14ac:dyDescent="0.25">
      <c r="A173" s="1">
        <v>43052</v>
      </c>
      <c r="B173" s="3">
        <v>0.52700000000000002</v>
      </c>
      <c r="C173" s="3">
        <v>0.54486000000000001</v>
      </c>
      <c r="D173" s="3">
        <v>0.53586</v>
      </c>
      <c r="E173" s="3"/>
      <c r="F173" s="1">
        <v>39254</v>
      </c>
      <c r="G173" s="3" t="e">
        <f t="shared" si="25"/>
        <v>#N/A</v>
      </c>
      <c r="H173" s="3" t="e">
        <f t="shared" si="26"/>
        <v>#N/A</v>
      </c>
      <c r="I173" s="3" t="e">
        <f t="shared" si="27"/>
        <v>#N/A</v>
      </c>
      <c r="J173" s="3"/>
      <c r="L173" s="1">
        <v>39254</v>
      </c>
      <c r="M173">
        <f t="shared" si="33"/>
        <v>0.46661999999999998</v>
      </c>
      <c r="N173">
        <f t="shared" si="33"/>
        <v>0.49043999999999999</v>
      </c>
      <c r="O173">
        <f t="shared" si="33"/>
        <v>0.48851</v>
      </c>
      <c r="Q173" t="s">
        <v>29</v>
      </c>
      <c r="R173" s="3">
        <v>0.63090551724137944</v>
      </c>
      <c r="S173" s="3">
        <v>0.57663999999999982</v>
      </c>
      <c r="T173" s="3">
        <v>0.57818068965517255</v>
      </c>
    </row>
    <row r="174" spans="1:20" x14ac:dyDescent="0.25">
      <c r="A174" s="1">
        <v>43045</v>
      </c>
      <c r="B174" s="3">
        <v>0.497</v>
      </c>
      <c r="C174" s="3">
        <v>0.53410999999999997</v>
      </c>
      <c r="D174" s="3">
        <v>0.51958000000000004</v>
      </c>
      <c r="E174" s="3"/>
      <c r="F174" s="1">
        <v>39255</v>
      </c>
      <c r="G174" s="3" t="e">
        <f t="shared" si="25"/>
        <v>#N/A</v>
      </c>
      <c r="H174" s="3" t="e">
        <f t="shared" si="26"/>
        <v>#N/A</v>
      </c>
      <c r="I174" s="3" t="e">
        <f t="shared" si="27"/>
        <v>#N/A</v>
      </c>
      <c r="J174" s="3"/>
      <c r="L174" s="1">
        <v>39255</v>
      </c>
      <c r="M174">
        <f t="shared" si="33"/>
        <v>0.46661999999999998</v>
      </c>
      <c r="N174">
        <f t="shared" si="33"/>
        <v>0.49043999999999999</v>
      </c>
      <c r="O174">
        <f t="shared" si="33"/>
        <v>0.48851</v>
      </c>
      <c r="Q174" t="s">
        <v>30</v>
      </c>
      <c r="R174" s="3">
        <v>0.57965967741935476</v>
      </c>
      <c r="S174" s="3">
        <v>0.50797419354838702</v>
      </c>
      <c r="T174" s="3">
        <v>0.51436354838709708</v>
      </c>
    </row>
    <row r="175" spans="1:20" x14ac:dyDescent="0.25">
      <c r="A175" s="1">
        <v>43038</v>
      </c>
      <c r="B175" s="3">
        <v>0.497</v>
      </c>
      <c r="C175" s="3">
        <v>0.52715999999999996</v>
      </c>
      <c r="D175" s="3">
        <v>0.50585000000000002</v>
      </c>
      <c r="E175" s="3"/>
      <c r="F175" s="1">
        <v>39256</v>
      </c>
      <c r="G175" s="3" t="e">
        <f t="shared" si="25"/>
        <v>#N/A</v>
      </c>
      <c r="H175" s="3" t="e">
        <f t="shared" si="26"/>
        <v>#N/A</v>
      </c>
      <c r="I175" s="3" t="e">
        <f t="shared" si="27"/>
        <v>#N/A</v>
      </c>
      <c r="J175" s="3"/>
      <c r="L175" s="1">
        <v>39256</v>
      </c>
      <c r="M175">
        <f t="shared" si="33"/>
        <v>0.46661999999999998</v>
      </c>
      <c r="N175">
        <f t="shared" si="33"/>
        <v>0.49043999999999999</v>
      </c>
      <c r="O175">
        <f t="shared" si="33"/>
        <v>0.48851</v>
      </c>
      <c r="Q175" t="s">
        <v>31</v>
      </c>
      <c r="R175" s="3">
        <v>0.53880833333333322</v>
      </c>
      <c r="S175" s="3">
        <v>0.35684899999999981</v>
      </c>
      <c r="T175" s="3">
        <v>0.42213233333333339</v>
      </c>
    </row>
    <row r="176" spans="1:20" x14ac:dyDescent="0.25">
      <c r="A176" s="1">
        <v>43031</v>
      </c>
      <c r="B176" s="3">
        <v>0.497</v>
      </c>
      <c r="C176" s="3">
        <v>0.52748000000000006</v>
      </c>
      <c r="D176" s="3">
        <v>0.51211000000000007</v>
      </c>
      <c r="E176" s="3"/>
      <c r="F176" s="1">
        <v>39257</v>
      </c>
      <c r="G176" s="3" t="e">
        <f t="shared" si="25"/>
        <v>#N/A</v>
      </c>
      <c r="H176" s="3" t="e">
        <f t="shared" si="26"/>
        <v>#N/A</v>
      </c>
      <c r="I176" s="3" t="e">
        <f t="shared" si="27"/>
        <v>#N/A</v>
      </c>
      <c r="J176" s="3"/>
      <c r="L176" s="1">
        <v>39257</v>
      </c>
      <c r="M176">
        <f t="shared" si="33"/>
        <v>0.46661999999999998</v>
      </c>
      <c r="N176">
        <f t="shared" si="33"/>
        <v>0.49043999999999999</v>
      </c>
      <c r="O176">
        <f t="shared" si="33"/>
        <v>0.48851</v>
      </c>
      <c r="Q176" t="s">
        <v>32</v>
      </c>
      <c r="R176" s="3">
        <v>0.43980064516129064</v>
      </c>
      <c r="S176" s="3">
        <v>0.33004967741935487</v>
      </c>
      <c r="T176" s="3">
        <v>0.36829677419354839</v>
      </c>
    </row>
    <row r="177" spans="1:20" x14ac:dyDescent="0.25">
      <c r="A177" s="1">
        <v>43024</v>
      </c>
      <c r="B177" s="3">
        <v>0.497</v>
      </c>
      <c r="C177" s="3">
        <v>0.52560000000000007</v>
      </c>
      <c r="D177" s="3">
        <v>0.51290000000000002</v>
      </c>
      <c r="E177" s="3"/>
      <c r="F177" s="1">
        <v>39258</v>
      </c>
      <c r="G177" s="3">
        <f t="shared" si="25"/>
        <v>0.47135000000000005</v>
      </c>
      <c r="H177" s="3">
        <f t="shared" si="26"/>
        <v>0.49416000000000004</v>
      </c>
      <c r="I177" s="3">
        <f t="shared" si="27"/>
        <v>0.49317</v>
      </c>
      <c r="J177" s="3"/>
      <c r="L177" s="1">
        <v>39258</v>
      </c>
      <c r="M177">
        <v>0.47135000000000005</v>
      </c>
      <c r="N177">
        <v>0.49416000000000004</v>
      </c>
      <c r="O177">
        <v>0.49317</v>
      </c>
      <c r="Q177" t="s">
        <v>33</v>
      </c>
      <c r="R177" s="3">
        <v>0.45730533333333312</v>
      </c>
      <c r="S177" s="3">
        <v>0.40280599999999994</v>
      </c>
      <c r="T177" s="3">
        <v>0.38620833333333354</v>
      </c>
    </row>
    <row r="178" spans="1:20" x14ac:dyDescent="0.25">
      <c r="A178" s="1">
        <v>43017</v>
      </c>
      <c r="B178" s="3">
        <v>0.497</v>
      </c>
      <c r="C178" s="3">
        <v>0.52154999999999996</v>
      </c>
      <c r="D178" s="3">
        <v>0.50880999999999998</v>
      </c>
      <c r="E178" s="3"/>
      <c r="F178" s="1">
        <v>39259</v>
      </c>
      <c r="G178" s="3" t="e">
        <f t="shared" si="25"/>
        <v>#N/A</v>
      </c>
      <c r="H178" s="3" t="e">
        <f t="shared" si="26"/>
        <v>#N/A</v>
      </c>
      <c r="I178" s="3" t="e">
        <f t="shared" si="27"/>
        <v>#N/A</v>
      </c>
      <c r="J178" s="3"/>
      <c r="L178" s="1">
        <v>39259</v>
      </c>
      <c r="M178">
        <f t="shared" ref="M178:O183" si="34">M177</f>
        <v>0.47135000000000005</v>
      </c>
      <c r="N178">
        <f t="shared" si="34"/>
        <v>0.49416000000000004</v>
      </c>
      <c r="O178">
        <f t="shared" si="34"/>
        <v>0.49317</v>
      </c>
      <c r="Q178" t="s">
        <v>34</v>
      </c>
      <c r="R178" s="3">
        <v>0.45842903225806436</v>
      </c>
      <c r="S178" s="3">
        <v>0.4410483870967743</v>
      </c>
      <c r="T178" s="3">
        <v>0.43220806451612903</v>
      </c>
    </row>
    <row r="179" spans="1:20" x14ac:dyDescent="0.25">
      <c r="A179" s="1">
        <v>43010</v>
      </c>
      <c r="B179" s="3">
        <v>0.497</v>
      </c>
      <c r="C179" s="3">
        <v>0.50800000000000001</v>
      </c>
      <c r="D179" s="3">
        <v>0.50165999999999999</v>
      </c>
      <c r="E179" s="3"/>
      <c r="F179" s="1">
        <v>39260</v>
      </c>
      <c r="G179" s="3" t="e">
        <f t="shared" si="25"/>
        <v>#N/A</v>
      </c>
      <c r="H179" s="3" t="e">
        <f t="shared" si="26"/>
        <v>#N/A</v>
      </c>
      <c r="I179" s="3" t="e">
        <f t="shared" si="27"/>
        <v>#N/A</v>
      </c>
      <c r="J179" s="3"/>
      <c r="L179" s="1">
        <v>39260</v>
      </c>
      <c r="M179">
        <f t="shared" si="34"/>
        <v>0.47135000000000005</v>
      </c>
      <c r="N179">
        <f t="shared" si="34"/>
        <v>0.49416000000000004</v>
      </c>
      <c r="O179">
        <f t="shared" si="34"/>
        <v>0.49317</v>
      </c>
      <c r="Q179" t="s">
        <v>35</v>
      </c>
      <c r="R179" s="3">
        <v>0.45883000000000029</v>
      </c>
      <c r="S179" s="3">
        <v>0.43134580645161275</v>
      </c>
      <c r="T179" s="3">
        <v>0.43508677419354835</v>
      </c>
    </row>
    <row r="180" spans="1:20" x14ac:dyDescent="0.25">
      <c r="A180" s="1">
        <v>43003</v>
      </c>
      <c r="B180" s="3">
        <v>0.47617000000000004</v>
      </c>
      <c r="C180" s="3">
        <v>0.50341000000000002</v>
      </c>
      <c r="D180" s="3">
        <v>0.50131000000000003</v>
      </c>
      <c r="E180" s="3"/>
      <c r="F180" s="1">
        <v>39261</v>
      </c>
      <c r="G180" s="3" t="e">
        <f t="shared" si="25"/>
        <v>#N/A</v>
      </c>
      <c r="H180" s="3" t="e">
        <f t="shared" si="26"/>
        <v>#N/A</v>
      </c>
      <c r="I180" s="3" t="e">
        <f t="shared" si="27"/>
        <v>#N/A</v>
      </c>
      <c r="J180" s="3"/>
      <c r="L180" s="1">
        <v>39261</v>
      </c>
      <c r="M180">
        <f t="shared" si="34"/>
        <v>0.47135000000000005</v>
      </c>
      <c r="N180">
        <f t="shared" si="34"/>
        <v>0.49416000000000004</v>
      </c>
      <c r="O180">
        <f t="shared" si="34"/>
        <v>0.49317</v>
      </c>
      <c r="Q180" t="s">
        <v>36</v>
      </c>
      <c r="R180" s="3">
        <v>0.45883000000000024</v>
      </c>
      <c r="S180" s="3">
        <v>0.42431099999999994</v>
      </c>
      <c r="T180" s="3">
        <v>0.42805399999999999</v>
      </c>
    </row>
    <row r="181" spans="1:20" x14ac:dyDescent="0.25">
      <c r="A181" s="1">
        <v>42996</v>
      </c>
      <c r="B181" s="3">
        <v>0.48949999999999999</v>
      </c>
      <c r="C181" s="3">
        <v>0.49487000000000003</v>
      </c>
      <c r="D181" s="3">
        <v>0.49758999999999998</v>
      </c>
      <c r="E181" s="3"/>
      <c r="F181" s="1">
        <v>39262</v>
      </c>
      <c r="G181" s="3" t="e">
        <f t="shared" si="25"/>
        <v>#N/A</v>
      </c>
      <c r="H181" s="3" t="e">
        <f t="shared" si="26"/>
        <v>#N/A</v>
      </c>
      <c r="I181" s="3" t="e">
        <f t="shared" si="27"/>
        <v>#N/A</v>
      </c>
      <c r="J181" s="3"/>
      <c r="L181" s="1">
        <v>39262</v>
      </c>
      <c r="M181">
        <f t="shared" si="34"/>
        <v>0.47135000000000005</v>
      </c>
      <c r="N181">
        <f t="shared" si="34"/>
        <v>0.49416000000000004</v>
      </c>
      <c r="O181">
        <f t="shared" si="34"/>
        <v>0.49317</v>
      </c>
      <c r="Q181" t="s">
        <v>37</v>
      </c>
      <c r="R181" s="3">
        <v>0.42649483870967742</v>
      </c>
      <c r="S181" s="3">
        <v>0.39948741935483878</v>
      </c>
      <c r="T181" s="3">
        <v>0.40875290322580632</v>
      </c>
    </row>
    <row r="182" spans="1:20" x14ac:dyDescent="0.25">
      <c r="A182" s="1">
        <v>42989</v>
      </c>
      <c r="B182" s="3">
        <v>0.48949999999999999</v>
      </c>
      <c r="C182" s="3">
        <v>0.48064000000000001</v>
      </c>
      <c r="D182" s="3">
        <v>0.50414999999999999</v>
      </c>
      <c r="E182" s="3"/>
      <c r="F182" s="1">
        <v>39263</v>
      </c>
      <c r="G182" s="3" t="e">
        <f t="shared" si="25"/>
        <v>#N/A</v>
      </c>
      <c r="H182" s="3" t="e">
        <f t="shared" si="26"/>
        <v>#N/A</v>
      </c>
      <c r="I182" s="3" t="e">
        <f t="shared" si="27"/>
        <v>#N/A</v>
      </c>
      <c r="J182" s="3"/>
      <c r="L182" s="1">
        <v>39263</v>
      </c>
      <c r="M182">
        <f t="shared" si="34"/>
        <v>0.47135000000000005</v>
      </c>
      <c r="N182">
        <f t="shared" si="34"/>
        <v>0.49416000000000004</v>
      </c>
      <c r="O182">
        <f t="shared" si="34"/>
        <v>0.49317</v>
      </c>
      <c r="Q182" t="s">
        <v>38</v>
      </c>
      <c r="R182" s="3">
        <v>0.43467000000000017</v>
      </c>
      <c r="S182" s="3">
        <v>0.38413966666666666</v>
      </c>
      <c r="T182" s="3">
        <v>0.41104000000000007</v>
      </c>
    </row>
    <row r="183" spans="1:20" x14ac:dyDescent="0.25">
      <c r="A183" s="1">
        <v>42982</v>
      </c>
      <c r="B183" s="3">
        <v>0.48949999999999999</v>
      </c>
      <c r="C183" s="3">
        <v>0.46605000000000002</v>
      </c>
      <c r="D183" s="3">
        <v>0.49763000000000002</v>
      </c>
      <c r="E183" s="3"/>
      <c r="F183" s="1">
        <v>39264</v>
      </c>
      <c r="G183" s="3" t="e">
        <f t="shared" si="25"/>
        <v>#N/A</v>
      </c>
      <c r="H183" s="3" t="e">
        <f t="shared" si="26"/>
        <v>#N/A</v>
      </c>
      <c r="I183" s="3" t="e">
        <f t="shared" si="27"/>
        <v>#N/A</v>
      </c>
      <c r="J183" s="3"/>
      <c r="L183" s="1">
        <v>39264</v>
      </c>
      <c r="M183">
        <f t="shared" si="34"/>
        <v>0.47135000000000005</v>
      </c>
      <c r="N183">
        <f t="shared" si="34"/>
        <v>0.49416000000000004</v>
      </c>
      <c r="O183">
        <f t="shared" si="34"/>
        <v>0.49317</v>
      </c>
      <c r="Q183" t="s">
        <v>39</v>
      </c>
      <c r="R183" s="3">
        <v>0.4843170967741936</v>
      </c>
      <c r="S183" s="3">
        <v>0.40847774193548364</v>
      </c>
      <c r="T183" s="3">
        <v>0.44878451612903231</v>
      </c>
    </row>
    <row r="184" spans="1:20" x14ac:dyDescent="0.25">
      <c r="A184" s="1">
        <v>42975</v>
      </c>
      <c r="B184" s="3">
        <v>0.46450000000000002</v>
      </c>
      <c r="C184" s="3">
        <v>0.46444000000000002</v>
      </c>
      <c r="D184" s="3">
        <v>0.50492000000000004</v>
      </c>
      <c r="E184" s="3"/>
      <c r="F184" s="1">
        <v>39265</v>
      </c>
      <c r="G184" s="3">
        <f t="shared" si="25"/>
        <v>0.47070999999999996</v>
      </c>
      <c r="H184" s="3">
        <f t="shared" si="26"/>
        <v>0.49266000000000004</v>
      </c>
      <c r="I184" s="3">
        <f t="shared" si="27"/>
        <v>0.49382999999999999</v>
      </c>
      <c r="J184" s="3"/>
      <c r="L184" s="1">
        <v>39265</v>
      </c>
      <c r="M184">
        <v>0.47070999999999996</v>
      </c>
      <c r="N184">
        <v>0.49266000000000004</v>
      </c>
      <c r="O184">
        <v>0.49382999999999999</v>
      </c>
    </row>
    <row r="185" spans="1:20" x14ac:dyDescent="0.25">
      <c r="A185" s="1">
        <v>42968</v>
      </c>
      <c r="B185" s="3">
        <v>0.44283</v>
      </c>
      <c r="C185" s="3">
        <v>0.45516000000000001</v>
      </c>
      <c r="D185" s="3">
        <v>0.49933999999999995</v>
      </c>
      <c r="E185" s="3"/>
      <c r="F185" s="1">
        <v>39266</v>
      </c>
      <c r="G185" s="3" t="e">
        <f t="shared" si="25"/>
        <v>#N/A</v>
      </c>
      <c r="H185" s="3" t="e">
        <f t="shared" si="26"/>
        <v>#N/A</v>
      </c>
      <c r="I185" s="3" t="e">
        <f t="shared" si="27"/>
        <v>#N/A</v>
      </c>
      <c r="J185" s="3"/>
      <c r="L185" s="1">
        <v>39266</v>
      </c>
      <c r="M185">
        <f t="shared" ref="M185:O190" si="35">M184</f>
        <v>0.47070999999999996</v>
      </c>
      <c r="N185">
        <f t="shared" si="35"/>
        <v>0.49266000000000004</v>
      </c>
      <c r="O185">
        <f t="shared" si="35"/>
        <v>0.49382999999999999</v>
      </c>
    </row>
    <row r="186" spans="1:20" x14ac:dyDescent="0.25">
      <c r="A186" s="1">
        <v>42961</v>
      </c>
      <c r="B186" s="3">
        <v>0.44283</v>
      </c>
      <c r="C186" s="3">
        <v>0.45951999999999998</v>
      </c>
      <c r="D186" s="3">
        <v>0.50214000000000003</v>
      </c>
      <c r="E186" s="3"/>
      <c r="F186" s="1">
        <v>39267</v>
      </c>
      <c r="G186" s="3" t="e">
        <f t="shared" si="25"/>
        <v>#N/A</v>
      </c>
      <c r="H186" s="3" t="e">
        <f t="shared" si="26"/>
        <v>#N/A</v>
      </c>
      <c r="I186" s="3" t="e">
        <f t="shared" si="27"/>
        <v>#N/A</v>
      </c>
      <c r="J186" s="3"/>
      <c r="L186" s="1">
        <v>39267</v>
      </c>
      <c r="M186">
        <f t="shared" si="35"/>
        <v>0.47070999999999996</v>
      </c>
      <c r="N186">
        <f t="shared" si="35"/>
        <v>0.49266000000000004</v>
      </c>
      <c r="O186">
        <f t="shared" si="35"/>
        <v>0.49382999999999999</v>
      </c>
    </row>
    <row r="187" spans="1:20" x14ac:dyDescent="0.25">
      <c r="A187" s="1">
        <v>42954</v>
      </c>
      <c r="B187" s="3">
        <v>0.44283</v>
      </c>
      <c r="C187" s="3">
        <v>0.44579000000000002</v>
      </c>
      <c r="D187" s="3">
        <v>0.49562</v>
      </c>
      <c r="E187" s="3"/>
      <c r="F187" s="1">
        <v>39268</v>
      </c>
      <c r="G187" s="3" t="e">
        <f t="shared" si="25"/>
        <v>#N/A</v>
      </c>
      <c r="H187" s="3" t="e">
        <f t="shared" si="26"/>
        <v>#N/A</v>
      </c>
      <c r="I187" s="3" t="e">
        <f t="shared" si="27"/>
        <v>#N/A</v>
      </c>
      <c r="J187" s="3"/>
      <c r="L187" s="1">
        <v>39268</v>
      </c>
      <c r="M187">
        <f t="shared" si="35"/>
        <v>0.47070999999999996</v>
      </c>
      <c r="N187">
        <f t="shared" si="35"/>
        <v>0.49266000000000004</v>
      </c>
      <c r="O187">
        <f t="shared" si="35"/>
        <v>0.49382999999999999</v>
      </c>
    </row>
    <row r="188" spans="1:20" x14ac:dyDescent="0.25">
      <c r="A188" s="1">
        <v>42947</v>
      </c>
      <c r="B188" s="3">
        <v>0.44283</v>
      </c>
      <c r="C188" s="3">
        <v>0.44468999999999997</v>
      </c>
      <c r="D188" s="3">
        <v>0.48881000000000002</v>
      </c>
      <c r="E188" s="3"/>
      <c r="F188" s="1">
        <v>39269</v>
      </c>
      <c r="G188" s="3" t="e">
        <f t="shared" si="25"/>
        <v>#N/A</v>
      </c>
      <c r="H188" s="3" t="e">
        <f t="shared" si="26"/>
        <v>#N/A</v>
      </c>
      <c r="I188" s="3" t="e">
        <f t="shared" si="27"/>
        <v>#N/A</v>
      </c>
      <c r="J188" s="3"/>
      <c r="L188" s="1">
        <v>39269</v>
      </c>
      <c r="M188">
        <f t="shared" si="35"/>
        <v>0.47070999999999996</v>
      </c>
      <c r="N188">
        <f t="shared" si="35"/>
        <v>0.49266000000000004</v>
      </c>
      <c r="O188">
        <f t="shared" si="35"/>
        <v>0.49382999999999999</v>
      </c>
    </row>
    <row r="189" spans="1:20" x14ac:dyDescent="0.25">
      <c r="A189" s="1">
        <v>42940</v>
      </c>
      <c r="B189" s="3">
        <v>0.44450000000000001</v>
      </c>
      <c r="C189" s="3">
        <v>0.44724000000000003</v>
      </c>
      <c r="D189" s="3">
        <v>0.48555999999999999</v>
      </c>
      <c r="E189" s="3"/>
      <c r="F189" s="1">
        <v>39270</v>
      </c>
      <c r="G189" s="3" t="e">
        <f t="shared" si="25"/>
        <v>#N/A</v>
      </c>
      <c r="H189" s="3" t="e">
        <f t="shared" si="26"/>
        <v>#N/A</v>
      </c>
      <c r="I189" s="3" t="e">
        <f t="shared" si="27"/>
        <v>#N/A</v>
      </c>
      <c r="J189" s="3"/>
      <c r="L189" s="1">
        <v>39270</v>
      </c>
      <c r="M189">
        <f t="shared" si="35"/>
        <v>0.47070999999999996</v>
      </c>
      <c r="N189">
        <f t="shared" si="35"/>
        <v>0.49266000000000004</v>
      </c>
      <c r="O189">
        <f t="shared" si="35"/>
        <v>0.49382999999999999</v>
      </c>
    </row>
    <row r="190" spans="1:20" x14ac:dyDescent="0.25">
      <c r="A190" s="1">
        <v>42933</v>
      </c>
      <c r="B190" s="3">
        <v>0.44450000000000001</v>
      </c>
      <c r="C190" s="3">
        <v>0.46200999999999998</v>
      </c>
      <c r="D190" s="3">
        <v>0.48713999999999996</v>
      </c>
      <c r="E190" s="3"/>
      <c r="F190" s="1">
        <v>39271</v>
      </c>
      <c r="G190" s="3" t="e">
        <f t="shared" si="25"/>
        <v>#N/A</v>
      </c>
      <c r="H190" s="3" t="e">
        <f t="shared" si="26"/>
        <v>#N/A</v>
      </c>
      <c r="I190" s="3" t="e">
        <f t="shared" si="27"/>
        <v>#N/A</v>
      </c>
      <c r="J190" s="3"/>
      <c r="L190" s="1">
        <v>39271</v>
      </c>
      <c r="M190">
        <f t="shared" si="35"/>
        <v>0.47070999999999996</v>
      </c>
      <c r="N190">
        <f t="shared" si="35"/>
        <v>0.49266000000000004</v>
      </c>
      <c r="O190">
        <f t="shared" si="35"/>
        <v>0.49382999999999999</v>
      </c>
    </row>
    <row r="191" spans="1:20" x14ac:dyDescent="0.25">
      <c r="A191" s="1">
        <v>42926</v>
      </c>
      <c r="B191" s="3">
        <v>0.44450000000000001</v>
      </c>
      <c r="C191" s="3">
        <v>0.46444000000000002</v>
      </c>
      <c r="D191" s="3">
        <v>0.47920999999999997</v>
      </c>
      <c r="E191" s="3"/>
      <c r="F191" s="1">
        <v>39272</v>
      </c>
      <c r="G191" s="3">
        <f t="shared" si="25"/>
        <v>0.47429000000000004</v>
      </c>
      <c r="H191" s="3">
        <f t="shared" si="26"/>
        <v>0.49187999999999998</v>
      </c>
      <c r="I191" s="3">
        <f t="shared" si="27"/>
        <v>0.49279000000000001</v>
      </c>
      <c r="J191" s="3"/>
      <c r="L191" s="1">
        <v>39272</v>
      </c>
      <c r="M191">
        <v>0.47429000000000004</v>
      </c>
      <c r="N191">
        <v>0.49187999999999998</v>
      </c>
      <c r="O191">
        <v>0.49279000000000001</v>
      </c>
    </row>
    <row r="192" spans="1:20" x14ac:dyDescent="0.25">
      <c r="A192" s="1">
        <v>42919</v>
      </c>
      <c r="B192" s="3">
        <v>0.44450000000000001</v>
      </c>
      <c r="C192" s="3">
        <v>0.46493000000000001</v>
      </c>
      <c r="D192" s="3">
        <v>0.47089999999999999</v>
      </c>
      <c r="E192" s="3"/>
      <c r="F192" s="1">
        <v>39273</v>
      </c>
      <c r="G192" s="3" t="e">
        <f t="shared" si="25"/>
        <v>#N/A</v>
      </c>
      <c r="H192" s="3" t="e">
        <f t="shared" si="26"/>
        <v>#N/A</v>
      </c>
      <c r="I192" s="3" t="e">
        <f t="shared" si="27"/>
        <v>#N/A</v>
      </c>
      <c r="J192" s="3"/>
      <c r="L192" s="1">
        <v>39273</v>
      </c>
      <c r="M192">
        <f t="shared" ref="M192:O197" si="36">M191</f>
        <v>0.47429000000000004</v>
      </c>
      <c r="N192">
        <f t="shared" si="36"/>
        <v>0.49187999999999998</v>
      </c>
      <c r="O192">
        <f t="shared" si="36"/>
        <v>0.49279000000000001</v>
      </c>
    </row>
    <row r="193" spans="1:15" x14ac:dyDescent="0.25">
      <c r="A193" s="1">
        <v>42912</v>
      </c>
      <c r="B193" s="3">
        <v>0.44450000000000001</v>
      </c>
      <c r="C193" s="3">
        <v>0.47600999999999999</v>
      </c>
      <c r="D193" s="3">
        <v>0.4829</v>
      </c>
      <c r="E193" s="3"/>
      <c r="F193" s="1">
        <v>39274</v>
      </c>
      <c r="G193" s="3" t="e">
        <f t="shared" si="25"/>
        <v>#N/A</v>
      </c>
      <c r="H193" s="3" t="e">
        <f t="shared" si="26"/>
        <v>#N/A</v>
      </c>
      <c r="I193" s="3" t="e">
        <f t="shared" si="27"/>
        <v>#N/A</v>
      </c>
      <c r="J193" s="3"/>
      <c r="L193" s="1">
        <v>39274</v>
      </c>
      <c r="M193">
        <f t="shared" si="36"/>
        <v>0.47429000000000004</v>
      </c>
      <c r="N193">
        <f t="shared" si="36"/>
        <v>0.49187999999999998</v>
      </c>
      <c r="O193">
        <f t="shared" si="36"/>
        <v>0.49279000000000001</v>
      </c>
    </row>
    <row r="194" spans="1:15" x14ac:dyDescent="0.25">
      <c r="A194" s="1">
        <v>42905</v>
      </c>
      <c r="B194" s="3">
        <v>0.44450000000000001</v>
      </c>
      <c r="C194" s="3">
        <v>0.48380000000000001</v>
      </c>
      <c r="D194" s="3">
        <v>0.49513000000000001</v>
      </c>
      <c r="E194" s="3"/>
      <c r="F194" s="1">
        <v>39275</v>
      </c>
      <c r="G194" s="3" t="e">
        <f t="shared" si="25"/>
        <v>#N/A</v>
      </c>
      <c r="H194" s="3" t="e">
        <f t="shared" si="26"/>
        <v>#N/A</v>
      </c>
      <c r="I194" s="3" t="e">
        <f t="shared" si="27"/>
        <v>#N/A</v>
      </c>
      <c r="J194" s="3"/>
      <c r="L194" s="1">
        <v>39275</v>
      </c>
      <c r="M194">
        <f t="shared" si="36"/>
        <v>0.47429000000000004</v>
      </c>
      <c r="N194">
        <f t="shared" si="36"/>
        <v>0.49187999999999998</v>
      </c>
      <c r="O194">
        <f t="shared" si="36"/>
        <v>0.49279000000000001</v>
      </c>
    </row>
    <row r="195" spans="1:15" x14ac:dyDescent="0.25">
      <c r="A195" s="1">
        <v>42898</v>
      </c>
      <c r="B195" s="3">
        <v>0.54458000000000006</v>
      </c>
      <c r="C195" s="3">
        <v>0.48729</v>
      </c>
      <c r="D195" s="3">
        <v>0.50790000000000002</v>
      </c>
      <c r="E195" s="3"/>
      <c r="F195" s="1">
        <v>39276</v>
      </c>
      <c r="G195" s="3" t="e">
        <f t="shared" ref="G195:G258" si="37">VLOOKUP(F195,$A$2:$D$709,2,FALSE)</f>
        <v>#N/A</v>
      </c>
      <c r="H195" s="3" t="e">
        <f t="shared" ref="H195:H258" si="38">VLOOKUP($F195,$A$2:$D$709,3,FALSE)</f>
        <v>#N/A</v>
      </c>
      <c r="I195" s="3" t="e">
        <f t="shared" ref="I195:I258" si="39">VLOOKUP($F195,$A$2:$D$709,4,FALSE)</f>
        <v>#N/A</v>
      </c>
      <c r="J195" s="3"/>
      <c r="L195" s="1">
        <v>39276</v>
      </c>
      <c r="M195">
        <f t="shared" si="36"/>
        <v>0.47429000000000004</v>
      </c>
      <c r="N195">
        <f t="shared" si="36"/>
        <v>0.49187999999999998</v>
      </c>
      <c r="O195">
        <f t="shared" si="36"/>
        <v>0.49279000000000001</v>
      </c>
    </row>
    <row r="196" spans="1:15" x14ac:dyDescent="0.25">
      <c r="A196" s="1">
        <v>42891</v>
      </c>
      <c r="B196" s="3">
        <v>0.45700000000000002</v>
      </c>
      <c r="C196" s="3">
        <v>0.49786000000000002</v>
      </c>
      <c r="D196" s="3">
        <v>0.51395000000000002</v>
      </c>
      <c r="E196" s="3"/>
      <c r="F196" s="1">
        <v>39277</v>
      </c>
      <c r="G196" s="3" t="e">
        <f t="shared" si="37"/>
        <v>#N/A</v>
      </c>
      <c r="H196" s="3" t="e">
        <f t="shared" si="38"/>
        <v>#N/A</v>
      </c>
      <c r="I196" s="3" t="e">
        <f t="shared" si="39"/>
        <v>#N/A</v>
      </c>
      <c r="J196" s="3"/>
      <c r="L196" s="1">
        <v>39277</v>
      </c>
      <c r="M196">
        <f t="shared" si="36"/>
        <v>0.47429000000000004</v>
      </c>
      <c r="N196">
        <f t="shared" si="36"/>
        <v>0.49187999999999998</v>
      </c>
      <c r="O196">
        <f t="shared" si="36"/>
        <v>0.49279000000000001</v>
      </c>
    </row>
    <row r="197" spans="1:15" x14ac:dyDescent="0.25">
      <c r="A197" s="1">
        <v>42884</v>
      </c>
      <c r="B197" s="3">
        <v>0.45700000000000002</v>
      </c>
      <c r="C197" s="3">
        <v>0.49601999999999996</v>
      </c>
      <c r="D197" s="3">
        <v>0.52400000000000002</v>
      </c>
      <c r="E197" s="3"/>
      <c r="F197" s="1">
        <v>39278</v>
      </c>
      <c r="G197" s="3" t="e">
        <f t="shared" si="37"/>
        <v>#N/A</v>
      </c>
      <c r="H197" s="3" t="e">
        <f t="shared" si="38"/>
        <v>#N/A</v>
      </c>
      <c r="I197" s="3" t="e">
        <f t="shared" si="39"/>
        <v>#N/A</v>
      </c>
      <c r="J197" s="3"/>
      <c r="L197" s="1">
        <v>39278</v>
      </c>
      <c r="M197">
        <f t="shared" si="36"/>
        <v>0.47429000000000004</v>
      </c>
      <c r="N197">
        <f t="shared" si="36"/>
        <v>0.49187999999999998</v>
      </c>
      <c r="O197">
        <f t="shared" si="36"/>
        <v>0.49279000000000001</v>
      </c>
    </row>
    <row r="198" spans="1:15" x14ac:dyDescent="0.25">
      <c r="A198" s="1">
        <v>42877</v>
      </c>
      <c r="B198" s="3">
        <v>0.47449999999999998</v>
      </c>
      <c r="C198" s="3">
        <v>0.49927999999999995</v>
      </c>
      <c r="D198" s="3">
        <v>0.52522999999999997</v>
      </c>
      <c r="E198" s="3"/>
      <c r="F198" s="1">
        <v>39279</v>
      </c>
      <c r="G198" s="3">
        <f t="shared" si="37"/>
        <v>0.47981000000000001</v>
      </c>
      <c r="H198" s="3">
        <f t="shared" si="38"/>
        <v>0.49817</v>
      </c>
      <c r="I198" s="3">
        <f t="shared" si="39"/>
        <v>0.49986000000000003</v>
      </c>
      <c r="J198" s="3"/>
      <c r="L198" s="1">
        <v>39279</v>
      </c>
      <c r="M198">
        <v>0.47981000000000001</v>
      </c>
      <c r="N198">
        <v>0.49817</v>
      </c>
      <c r="O198">
        <v>0.49986000000000003</v>
      </c>
    </row>
    <row r="199" spans="1:15" x14ac:dyDescent="0.25">
      <c r="A199" s="1">
        <v>42870</v>
      </c>
      <c r="B199" s="3">
        <v>0.47449999999999998</v>
      </c>
      <c r="C199" s="3">
        <v>0.50607999999999997</v>
      </c>
      <c r="D199" s="3">
        <v>0.52937000000000001</v>
      </c>
      <c r="E199" s="3"/>
      <c r="F199" s="1">
        <v>39280</v>
      </c>
      <c r="G199" s="3" t="e">
        <f t="shared" si="37"/>
        <v>#N/A</v>
      </c>
      <c r="H199" s="3" t="e">
        <f t="shared" si="38"/>
        <v>#N/A</v>
      </c>
      <c r="I199" s="3" t="e">
        <f t="shared" si="39"/>
        <v>#N/A</v>
      </c>
      <c r="J199" s="3"/>
      <c r="L199" s="1">
        <v>39280</v>
      </c>
      <c r="M199">
        <f t="shared" ref="M199:O204" si="40">M198</f>
        <v>0.47981000000000001</v>
      </c>
      <c r="N199">
        <f t="shared" si="40"/>
        <v>0.49817</v>
      </c>
      <c r="O199">
        <f t="shared" si="40"/>
        <v>0.49986000000000003</v>
      </c>
    </row>
    <row r="200" spans="1:15" x14ac:dyDescent="0.25">
      <c r="A200" s="1">
        <v>42863</v>
      </c>
      <c r="B200" s="3">
        <v>0.47449999999999998</v>
      </c>
      <c r="C200" s="3">
        <v>0.53008</v>
      </c>
      <c r="D200" s="3">
        <v>0.53803000000000001</v>
      </c>
      <c r="E200" s="3"/>
      <c r="F200" s="1">
        <v>39281</v>
      </c>
      <c r="G200" s="3" t="e">
        <f t="shared" si="37"/>
        <v>#N/A</v>
      </c>
      <c r="H200" s="3" t="e">
        <f t="shared" si="38"/>
        <v>#N/A</v>
      </c>
      <c r="I200" s="3" t="e">
        <f t="shared" si="39"/>
        <v>#N/A</v>
      </c>
      <c r="J200" s="3"/>
      <c r="L200" s="1">
        <v>39281</v>
      </c>
      <c r="M200">
        <f t="shared" si="40"/>
        <v>0.47981000000000001</v>
      </c>
      <c r="N200">
        <f t="shared" si="40"/>
        <v>0.49817</v>
      </c>
      <c r="O200">
        <f t="shared" si="40"/>
        <v>0.49986000000000003</v>
      </c>
    </row>
    <row r="201" spans="1:15" x14ac:dyDescent="0.25">
      <c r="A201" s="1">
        <v>42856</v>
      </c>
      <c r="B201" s="3">
        <v>0.47449999999999998</v>
      </c>
      <c r="C201" s="3">
        <v>0.52710999999999997</v>
      </c>
      <c r="D201" s="3">
        <v>0.54166999999999998</v>
      </c>
      <c r="E201" s="3"/>
      <c r="F201" s="1">
        <v>39282</v>
      </c>
      <c r="G201" s="3" t="e">
        <f t="shared" si="37"/>
        <v>#N/A</v>
      </c>
      <c r="H201" s="3" t="e">
        <f t="shared" si="38"/>
        <v>#N/A</v>
      </c>
      <c r="I201" s="3" t="e">
        <f t="shared" si="39"/>
        <v>#N/A</v>
      </c>
      <c r="J201" s="3"/>
      <c r="L201" s="1">
        <v>39282</v>
      </c>
      <c r="M201">
        <f t="shared" si="40"/>
        <v>0.47981000000000001</v>
      </c>
      <c r="N201">
        <f t="shared" si="40"/>
        <v>0.49817</v>
      </c>
      <c r="O201">
        <f t="shared" si="40"/>
        <v>0.49986000000000003</v>
      </c>
    </row>
    <row r="202" spans="1:15" x14ac:dyDescent="0.25">
      <c r="A202" s="1">
        <v>42849</v>
      </c>
      <c r="B202" s="3">
        <v>0.47449999999999998</v>
      </c>
      <c r="C202" s="3">
        <v>0.52788999999999997</v>
      </c>
      <c r="D202" s="3">
        <v>0.54786000000000001</v>
      </c>
      <c r="E202" s="3"/>
      <c r="F202" s="1">
        <v>39283</v>
      </c>
      <c r="G202" s="3" t="e">
        <f t="shared" si="37"/>
        <v>#N/A</v>
      </c>
      <c r="H202" s="3" t="e">
        <f t="shared" si="38"/>
        <v>#N/A</v>
      </c>
      <c r="I202" s="3" t="e">
        <f t="shared" si="39"/>
        <v>#N/A</v>
      </c>
      <c r="J202" s="3"/>
      <c r="L202" s="1">
        <v>39283</v>
      </c>
      <c r="M202">
        <f t="shared" si="40"/>
        <v>0.47981000000000001</v>
      </c>
      <c r="N202">
        <f t="shared" si="40"/>
        <v>0.49817</v>
      </c>
      <c r="O202">
        <f t="shared" si="40"/>
        <v>0.49986000000000003</v>
      </c>
    </row>
    <row r="203" spans="1:15" x14ac:dyDescent="0.25">
      <c r="A203" s="1">
        <v>42835</v>
      </c>
      <c r="B203" s="3">
        <v>0.47449999999999998</v>
      </c>
      <c r="C203" s="3">
        <v>0.51682000000000006</v>
      </c>
      <c r="D203" s="3">
        <v>0.54025999999999996</v>
      </c>
      <c r="E203" s="3"/>
      <c r="F203" s="1">
        <v>39284</v>
      </c>
      <c r="G203" s="3" t="e">
        <f t="shared" si="37"/>
        <v>#N/A</v>
      </c>
      <c r="H203" s="3" t="e">
        <f t="shared" si="38"/>
        <v>#N/A</v>
      </c>
      <c r="I203" s="3" t="e">
        <f t="shared" si="39"/>
        <v>#N/A</v>
      </c>
      <c r="J203" s="3"/>
      <c r="L203" s="1">
        <v>39284</v>
      </c>
      <c r="M203">
        <f t="shared" si="40"/>
        <v>0.47981000000000001</v>
      </c>
      <c r="N203">
        <f t="shared" si="40"/>
        <v>0.49817</v>
      </c>
      <c r="O203">
        <f t="shared" si="40"/>
        <v>0.49986000000000003</v>
      </c>
    </row>
    <row r="204" spans="1:15" x14ac:dyDescent="0.25">
      <c r="A204" s="1">
        <v>42828</v>
      </c>
      <c r="B204" s="3">
        <v>0.46949999999999997</v>
      </c>
      <c r="C204" s="3">
        <v>0.51861000000000002</v>
      </c>
      <c r="D204" s="3">
        <v>0.53261999999999998</v>
      </c>
      <c r="E204" s="3"/>
      <c r="F204" s="1">
        <v>39285</v>
      </c>
      <c r="G204" s="3" t="e">
        <f t="shared" si="37"/>
        <v>#N/A</v>
      </c>
      <c r="H204" s="3" t="e">
        <f t="shared" si="38"/>
        <v>#N/A</v>
      </c>
      <c r="I204" s="3" t="e">
        <f t="shared" si="39"/>
        <v>#N/A</v>
      </c>
      <c r="J204" s="3"/>
      <c r="L204" s="1">
        <v>39285</v>
      </c>
      <c r="M204">
        <f t="shared" si="40"/>
        <v>0.47981000000000001</v>
      </c>
      <c r="N204">
        <f t="shared" si="40"/>
        <v>0.49817</v>
      </c>
      <c r="O204">
        <f t="shared" si="40"/>
        <v>0.49986000000000003</v>
      </c>
    </row>
    <row r="205" spans="1:15" x14ac:dyDescent="0.25">
      <c r="A205" s="1">
        <v>42821</v>
      </c>
      <c r="B205" s="3">
        <v>0.46532999999999997</v>
      </c>
      <c r="C205" s="3">
        <v>0.53522999999999998</v>
      </c>
      <c r="D205" s="3">
        <v>0.51466000000000001</v>
      </c>
      <c r="E205" s="3"/>
      <c r="F205" s="1">
        <v>39286</v>
      </c>
      <c r="G205" s="3">
        <f t="shared" si="37"/>
        <v>0.48208999999999996</v>
      </c>
      <c r="H205" s="3">
        <f t="shared" si="38"/>
        <v>0.50331999999999999</v>
      </c>
      <c r="I205" s="3">
        <f t="shared" si="39"/>
        <v>0.49902999999999997</v>
      </c>
      <c r="J205" s="3"/>
      <c r="L205" s="1">
        <v>39286</v>
      </c>
      <c r="M205">
        <v>0.48208999999999996</v>
      </c>
      <c r="N205">
        <v>0.50331999999999999</v>
      </c>
      <c r="O205">
        <v>0.49902999999999997</v>
      </c>
    </row>
    <row r="206" spans="1:15" x14ac:dyDescent="0.25">
      <c r="A206" s="1">
        <v>42814</v>
      </c>
      <c r="B206" s="3">
        <v>0.53783000000000003</v>
      </c>
      <c r="C206" s="3">
        <v>0.54615999999999998</v>
      </c>
      <c r="D206" s="3">
        <v>0.53346000000000005</v>
      </c>
      <c r="E206" s="3"/>
      <c r="F206" s="1">
        <v>39287</v>
      </c>
      <c r="G206" s="3" t="e">
        <f t="shared" si="37"/>
        <v>#N/A</v>
      </c>
      <c r="H206" s="3" t="e">
        <f t="shared" si="38"/>
        <v>#N/A</v>
      </c>
      <c r="I206" s="3" t="e">
        <f t="shared" si="39"/>
        <v>#N/A</v>
      </c>
      <c r="J206" s="3"/>
      <c r="L206" s="1">
        <v>39287</v>
      </c>
      <c r="M206">
        <f t="shared" ref="M206:O211" si="41">M205</f>
        <v>0.48208999999999996</v>
      </c>
      <c r="N206">
        <f t="shared" si="41"/>
        <v>0.50331999999999999</v>
      </c>
      <c r="O206">
        <f t="shared" si="41"/>
        <v>0.49902999999999997</v>
      </c>
    </row>
    <row r="207" spans="1:15" x14ac:dyDescent="0.25">
      <c r="A207" s="1">
        <v>42807</v>
      </c>
      <c r="B207" s="3">
        <v>0.53783000000000003</v>
      </c>
      <c r="C207" s="3">
        <v>0.55404999999999993</v>
      </c>
      <c r="D207" s="3">
        <v>0.5365700000000001</v>
      </c>
      <c r="E207" s="3"/>
      <c r="F207" s="1">
        <v>39288</v>
      </c>
      <c r="G207" s="3" t="e">
        <f t="shared" si="37"/>
        <v>#N/A</v>
      </c>
      <c r="H207" s="3" t="e">
        <f t="shared" si="38"/>
        <v>#N/A</v>
      </c>
      <c r="I207" s="3" t="e">
        <f t="shared" si="39"/>
        <v>#N/A</v>
      </c>
      <c r="J207" s="3"/>
      <c r="L207" s="1">
        <v>39288</v>
      </c>
      <c r="M207">
        <f t="shared" si="41"/>
        <v>0.48208999999999996</v>
      </c>
      <c r="N207">
        <f t="shared" si="41"/>
        <v>0.50331999999999999</v>
      </c>
      <c r="O207">
        <f t="shared" si="41"/>
        <v>0.49902999999999997</v>
      </c>
    </row>
    <row r="208" spans="1:15" x14ac:dyDescent="0.25">
      <c r="A208" s="1">
        <v>42800</v>
      </c>
      <c r="B208" s="3">
        <v>0.54533000000000009</v>
      </c>
      <c r="C208" s="3">
        <v>0.55404999999999993</v>
      </c>
      <c r="D208" s="3">
        <v>0.5551799999999999</v>
      </c>
      <c r="E208" s="3"/>
      <c r="F208" s="1">
        <v>39289</v>
      </c>
      <c r="G208" s="3" t="e">
        <f t="shared" si="37"/>
        <v>#N/A</v>
      </c>
      <c r="H208" s="3" t="e">
        <f t="shared" si="38"/>
        <v>#N/A</v>
      </c>
      <c r="I208" s="3" t="e">
        <f t="shared" si="39"/>
        <v>#N/A</v>
      </c>
      <c r="J208" s="3"/>
      <c r="L208" s="1">
        <v>39289</v>
      </c>
      <c r="M208">
        <f t="shared" si="41"/>
        <v>0.48208999999999996</v>
      </c>
      <c r="N208">
        <f t="shared" si="41"/>
        <v>0.50331999999999999</v>
      </c>
      <c r="O208">
        <f t="shared" si="41"/>
        <v>0.49902999999999997</v>
      </c>
    </row>
    <row r="209" spans="1:15" x14ac:dyDescent="0.25">
      <c r="A209" s="1">
        <v>42793</v>
      </c>
      <c r="B209" s="3">
        <v>0.54366999999999999</v>
      </c>
      <c r="C209" s="3">
        <v>0.55359999999999998</v>
      </c>
      <c r="D209" s="3">
        <v>0.55597000000000008</v>
      </c>
      <c r="E209" s="3"/>
      <c r="F209" s="1">
        <v>39290</v>
      </c>
      <c r="G209" s="3" t="e">
        <f t="shared" si="37"/>
        <v>#N/A</v>
      </c>
      <c r="H209" s="3" t="e">
        <f t="shared" si="38"/>
        <v>#N/A</v>
      </c>
      <c r="I209" s="3" t="e">
        <f t="shared" si="39"/>
        <v>#N/A</v>
      </c>
      <c r="J209" s="3"/>
      <c r="L209" s="1">
        <v>39290</v>
      </c>
      <c r="M209">
        <f t="shared" si="41"/>
        <v>0.48208999999999996</v>
      </c>
      <c r="N209">
        <f t="shared" si="41"/>
        <v>0.50331999999999999</v>
      </c>
      <c r="O209">
        <f t="shared" si="41"/>
        <v>0.49902999999999997</v>
      </c>
    </row>
    <row r="210" spans="1:15" x14ac:dyDescent="0.25">
      <c r="A210" s="1">
        <v>42786</v>
      </c>
      <c r="B210" s="3">
        <v>0.54366999999999999</v>
      </c>
      <c r="C210" s="3">
        <v>0.55361000000000005</v>
      </c>
      <c r="D210" s="3">
        <v>0.55530999999999997</v>
      </c>
      <c r="E210" s="3"/>
      <c r="F210" s="1">
        <v>39291</v>
      </c>
      <c r="G210" s="3" t="e">
        <f t="shared" si="37"/>
        <v>#N/A</v>
      </c>
      <c r="H210" s="3" t="e">
        <f t="shared" si="38"/>
        <v>#N/A</v>
      </c>
      <c r="I210" s="3" t="e">
        <f t="shared" si="39"/>
        <v>#N/A</v>
      </c>
      <c r="J210" s="3"/>
      <c r="L210" s="1">
        <v>39291</v>
      </c>
      <c r="M210">
        <f t="shared" si="41"/>
        <v>0.48208999999999996</v>
      </c>
      <c r="N210">
        <f t="shared" si="41"/>
        <v>0.50331999999999999</v>
      </c>
      <c r="O210">
        <f t="shared" si="41"/>
        <v>0.49902999999999997</v>
      </c>
    </row>
    <row r="211" spans="1:15" x14ac:dyDescent="0.25">
      <c r="A211" s="1">
        <v>42779</v>
      </c>
      <c r="B211" s="3">
        <v>0.54449999999999998</v>
      </c>
      <c r="C211" s="3">
        <v>0.55461000000000005</v>
      </c>
      <c r="D211" s="3">
        <v>0.54052</v>
      </c>
      <c r="E211" s="3"/>
      <c r="F211" s="1">
        <v>39292</v>
      </c>
      <c r="G211" s="3" t="e">
        <f t="shared" si="37"/>
        <v>#N/A</v>
      </c>
      <c r="H211" s="3" t="e">
        <f t="shared" si="38"/>
        <v>#N/A</v>
      </c>
      <c r="I211" s="3" t="e">
        <f t="shared" si="39"/>
        <v>#N/A</v>
      </c>
      <c r="J211" s="3"/>
      <c r="L211" s="1">
        <v>39292</v>
      </c>
      <c r="M211">
        <f t="shared" si="41"/>
        <v>0.48208999999999996</v>
      </c>
      <c r="N211">
        <f t="shared" si="41"/>
        <v>0.50331999999999999</v>
      </c>
      <c r="O211">
        <f t="shared" si="41"/>
        <v>0.49902999999999997</v>
      </c>
    </row>
    <row r="212" spans="1:15" x14ac:dyDescent="0.25">
      <c r="A212" s="1">
        <v>42772</v>
      </c>
      <c r="B212" s="3">
        <v>0.46200000000000002</v>
      </c>
      <c r="C212" s="3">
        <v>0.55515999999999999</v>
      </c>
      <c r="D212" s="3">
        <v>0.54896</v>
      </c>
      <c r="E212" s="3"/>
      <c r="F212" s="1">
        <v>39293</v>
      </c>
      <c r="G212" s="3">
        <f t="shared" si="37"/>
        <v>0.48231000000000002</v>
      </c>
      <c r="H212" s="3">
        <f t="shared" si="38"/>
        <v>0.50482000000000005</v>
      </c>
      <c r="I212" s="3">
        <f t="shared" si="39"/>
        <v>0.49873000000000001</v>
      </c>
      <c r="J212" s="3"/>
      <c r="L212" s="1">
        <v>39293</v>
      </c>
      <c r="M212">
        <v>0.48231000000000002</v>
      </c>
      <c r="N212">
        <v>0.50482000000000005</v>
      </c>
      <c r="O212">
        <v>0.49873000000000001</v>
      </c>
    </row>
    <row r="213" spans="1:15" x14ac:dyDescent="0.25">
      <c r="A213" s="1">
        <v>42765</v>
      </c>
      <c r="B213" s="3">
        <v>0.56208000000000002</v>
      </c>
      <c r="C213" s="3">
        <v>0.55434000000000005</v>
      </c>
      <c r="D213" s="3">
        <v>0.54373000000000005</v>
      </c>
      <c r="E213" s="3"/>
      <c r="F213" s="1">
        <v>39294</v>
      </c>
      <c r="G213" s="3" t="e">
        <f t="shared" si="37"/>
        <v>#N/A</v>
      </c>
      <c r="H213" s="3" t="e">
        <f t="shared" si="38"/>
        <v>#N/A</v>
      </c>
      <c r="I213" s="3" t="e">
        <f t="shared" si="39"/>
        <v>#N/A</v>
      </c>
      <c r="J213" s="3"/>
      <c r="L213" s="1">
        <v>39294</v>
      </c>
      <c r="M213">
        <f t="shared" ref="M213:O218" si="42">M212</f>
        <v>0.48231000000000002</v>
      </c>
      <c r="N213">
        <f t="shared" si="42"/>
        <v>0.50482000000000005</v>
      </c>
      <c r="O213">
        <f t="shared" si="42"/>
        <v>0.49873000000000001</v>
      </c>
    </row>
    <row r="214" spans="1:15" x14ac:dyDescent="0.25">
      <c r="A214" s="1">
        <v>42758</v>
      </c>
      <c r="B214" s="3">
        <v>0.58625000000000005</v>
      </c>
      <c r="C214" s="3">
        <v>0.56254999999999999</v>
      </c>
      <c r="D214" s="3">
        <v>0.54532000000000003</v>
      </c>
      <c r="E214" s="3"/>
      <c r="F214" s="1">
        <v>39295</v>
      </c>
      <c r="G214" s="3" t="e">
        <f t="shared" si="37"/>
        <v>#N/A</v>
      </c>
      <c r="H214" s="3" t="e">
        <f t="shared" si="38"/>
        <v>#N/A</v>
      </c>
      <c r="I214" s="3" t="e">
        <f t="shared" si="39"/>
        <v>#N/A</v>
      </c>
      <c r="J214" s="3"/>
      <c r="L214" s="1">
        <v>39295</v>
      </c>
      <c r="M214">
        <f t="shared" si="42"/>
        <v>0.48231000000000002</v>
      </c>
      <c r="N214">
        <f t="shared" si="42"/>
        <v>0.50482000000000005</v>
      </c>
      <c r="O214">
        <f t="shared" si="42"/>
        <v>0.49873000000000001</v>
      </c>
    </row>
    <row r="215" spans="1:15" x14ac:dyDescent="0.25">
      <c r="A215" s="1">
        <v>42751</v>
      </c>
      <c r="B215" s="3">
        <v>0.58625000000000005</v>
      </c>
      <c r="C215" s="3">
        <v>0.56259999999999999</v>
      </c>
      <c r="D215" s="3">
        <v>0.54542999999999997</v>
      </c>
      <c r="E215" s="3"/>
      <c r="F215" s="1">
        <v>39296</v>
      </c>
      <c r="G215" s="3" t="e">
        <f t="shared" si="37"/>
        <v>#N/A</v>
      </c>
      <c r="H215" s="3" t="e">
        <f t="shared" si="38"/>
        <v>#N/A</v>
      </c>
      <c r="I215" s="3" t="e">
        <f t="shared" si="39"/>
        <v>#N/A</v>
      </c>
      <c r="J215" s="3"/>
      <c r="L215" s="1">
        <v>39296</v>
      </c>
      <c r="M215">
        <f t="shared" si="42"/>
        <v>0.48231000000000002</v>
      </c>
      <c r="N215">
        <f t="shared" si="42"/>
        <v>0.50482000000000005</v>
      </c>
      <c r="O215">
        <f t="shared" si="42"/>
        <v>0.49873000000000001</v>
      </c>
    </row>
    <row r="216" spans="1:15" x14ac:dyDescent="0.25">
      <c r="A216" s="1">
        <v>42744</v>
      </c>
      <c r="B216" s="3">
        <v>0.58708000000000005</v>
      </c>
      <c r="C216" s="3">
        <v>0.55452999999999997</v>
      </c>
      <c r="D216" s="3">
        <v>0.53922000000000003</v>
      </c>
      <c r="E216" s="3"/>
      <c r="F216" s="1">
        <v>39297</v>
      </c>
      <c r="G216" s="3" t="e">
        <f t="shared" si="37"/>
        <v>#N/A</v>
      </c>
      <c r="H216" s="3" t="e">
        <f t="shared" si="38"/>
        <v>#N/A</v>
      </c>
      <c r="I216" s="3" t="e">
        <f t="shared" si="39"/>
        <v>#N/A</v>
      </c>
      <c r="J216" s="3"/>
      <c r="L216" s="1">
        <v>39297</v>
      </c>
      <c r="M216">
        <f t="shared" si="42"/>
        <v>0.48231000000000002</v>
      </c>
      <c r="N216">
        <f t="shared" si="42"/>
        <v>0.50482000000000005</v>
      </c>
      <c r="O216">
        <f t="shared" si="42"/>
        <v>0.49873000000000001</v>
      </c>
    </row>
    <row r="217" spans="1:15" x14ac:dyDescent="0.25">
      <c r="A217" s="1">
        <v>42737</v>
      </c>
      <c r="B217" s="3">
        <v>0.54125000000000001</v>
      </c>
      <c r="C217" s="3">
        <v>0.54533000000000009</v>
      </c>
      <c r="D217" s="3">
        <v>0.52146999999999999</v>
      </c>
      <c r="E217" s="3"/>
      <c r="F217" s="1">
        <v>39298</v>
      </c>
      <c r="G217" s="3" t="e">
        <f t="shared" si="37"/>
        <v>#N/A</v>
      </c>
      <c r="H217" s="3" t="e">
        <f t="shared" si="38"/>
        <v>#N/A</v>
      </c>
      <c r="I217" s="3" t="e">
        <f t="shared" si="39"/>
        <v>#N/A</v>
      </c>
      <c r="J217" s="3"/>
      <c r="L217" s="1">
        <v>39298</v>
      </c>
      <c r="M217">
        <f t="shared" si="42"/>
        <v>0.48231000000000002</v>
      </c>
      <c r="N217">
        <f t="shared" si="42"/>
        <v>0.50482000000000005</v>
      </c>
      <c r="O217">
        <f t="shared" si="42"/>
        <v>0.49873000000000001</v>
      </c>
    </row>
    <row r="218" spans="1:15" x14ac:dyDescent="0.25">
      <c r="A218" s="1">
        <v>42723</v>
      </c>
      <c r="B218" s="3">
        <v>0.54125000000000001</v>
      </c>
      <c r="C218" s="3">
        <v>0.51612999999999998</v>
      </c>
      <c r="D218" s="3">
        <v>0.50287999999999999</v>
      </c>
      <c r="E218" s="3"/>
      <c r="F218" s="1">
        <v>39299</v>
      </c>
      <c r="G218" s="3" t="e">
        <f t="shared" si="37"/>
        <v>#N/A</v>
      </c>
      <c r="H218" s="3" t="e">
        <f t="shared" si="38"/>
        <v>#N/A</v>
      </c>
      <c r="I218" s="3" t="e">
        <f t="shared" si="39"/>
        <v>#N/A</v>
      </c>
      <c r="J218" s="3"/>
      <c r="L218" s="1">
        <v>39299</v>
      </c>
      <c r="M218">
        <f t="shared" si="42"/>
        <v>0.48231000000000002</v>
      </c>
      <c r="N218">
        <f t="shared" si="42"/>
        <v>0.50482000000000005</v>
      </c>
      <c r="O218">
        <f t="shared" si="42"/>
        <v>0.49873000000000001</v>
      </c>
    </row>
    <row r="219" spans="1:15" x14ac:dyDescent="0.25">
      <c r="A219" s="1">
        <v>42716</v>
      </c>
      <c r="B219" s="3">
        <v>0.51290999999999998</v>
      </c>
      <c r="C219" s="3">
        <v>0.51156999999999997</v>
      </c>
      <c r="D219" s="3">
        <v>0.49643999999999999</v>
      </c>
      <c r="E219" s="3"/>
      <c r="F219" s="1">
        <v>39300</v>
      </c>
      <c r="G219" s="3">
        <f t="shared" si="37"/>
        <v>0.48188999999999999</v>
      </c>
      <c r="H219" s="3">
        <f t="shared" si="38"/>
        <v>0.50346000000000002</v>
      </c>
      <c r="I219" s="3">
        <f t="shared" si="39"/>
        <v>0.51153999999999999</v>
      </c>
      <c r="J219" s="3"/>
      <c r="L219" s="1">
        <v>39300</v>
      </c>
      <c r="M219">
        <v>0.48188999999999999</v>
      </c>
      <c r="N219">
        <v>0.50346000000000002</v>
      </c>
      <c r="O219">
        <v>0.51153999999999999</v>
      </c>
    </row>
    <row r="220" spans="1:15" x14ac:dyDescent="0.25">
      <c r="A220" s="1">
        <v>42709</v>
      </c>
      <c r="B220" s="3">
        <v>0.51290999999999998</v>
      </c>
      <c r="C220" s="3">
        <v>0.48672000000000004</v>
      </c>
      <c r="D220" s="3">
        <v>0.49907000000000001</v>
      </c>
      <c r="E220" s="3"/>
      <c r="F220" s="1">
        <v>39301</v>
      </c>
      <c r="G220" s="3" t="e">
        <f t="shared" si="37"/>
        <v>#N/A</v>
      </c>
      <c r="H220" s="3" t="e">
        <f t="shared" si="38"/>
        <v>#N/A</v>
      </c>
      <c r="I220" s="3" t="e">
        <f t="shared" si="39"/>
        <v>#N/A</v>
      </c>
      <c r="J220" s="3"/>
      <c r="L220" s="1">
        <v>39301</v>
      </c>
      <c r="M220">
        <f t="shared" ref="M220:O225" si="43">M219</f>
        <v>0.48188999999999999</v>
      </c>
      <c r="N220">
        <f t="shared" si="43"/>
        <v>0.50346000000000002</v>
      </c>
      <c r="O220">
        <f t="shared" si="43"/>
        <v>0.51153999999999999</v>
      </c>
    </row>
    <row r="221" spans="1:15" x14ac:dyDescent="0.25">
      <c r="A221" s="1">
        <v>42702</v>
      </c>
      <c r="B221" s="3">
        <v>0.50124999999999997</v>
      </c>
      <c r="C221" s="3">
        <v>0.47291000000000005</v>
      </c>
      <c r="D221" s="3">
        <v>0.47942000000000001</v>
      </c>
      <c r="E221" s="3"/>
      <c r="F221" s="1">
        <v>39302</v>
      </c>
      <c r="G221" s="3" t="e">
        <f t="shared" si="37"/>
        <v>#N/A</v>
      </c>
      <c r="H221" s="3" t="e">
        <f t="shared" si="38"/>
        <v>#N/A</v>
      </c>
      <c r="I221" s="3" t="e">
        <f t="shared" si="39"/>
        <v>#N/A</v>
      </c>
      <c r="J221" s="3"/>
      <c r="L221" s="1">
        <v>39302</v>
      </c>
      <c r="M221">
        <f t="shared" si="43"/>
        <v>0.48188999999999999</v>
      </c>
      <c r="N221">
        <f t="shared" si="43"/>
        <v>0.50346000000000002</v>
      </c>
      <c r="O221">
        <f t="shared" si="43"/>
        <v>0.51153999999999999</v>
      </c>
    </row>
    <row r="222" spans="1:15" x14ac:dyDescent="0.25">
      <c r="A222" s="1">
        <v>42695</v>
      </c>
      <c r="B222" s="3">
        <v>0.50707999999999998</v>
      </c>
      <c r="C222" s="3">
        <v>0.47933999999999999</v>
      </c>
      <c r="D222" s="3">
        <v>0.48082999999999998</v>
      </c>
      <c r="E222" s="3"/>
      <c r="F222" s="1">
        <v>39303</v>
      </c>
      <c r="G222" s="3" t="e">
        <f t="shared" si="37"/>
        <v>#N/A</v>
      </c>
      <c r="H222" s="3" t="e">
        <f t="shared" si="38"/>
        <v>#N/A</v>
      </c>
      <c r="I222" s="3" t="e">
        <f t="shared" si="39"/>
        <v>#N/A</v>
      </c>
      <c r="J222" s="3"/>
      <c r="L222" s="1">
        <v>39303</v>
      </c>
      <c r="M222">
        <f t="shared" si="43"/>
        <v>0.48188999999999999</v>
      </c>
      <c r="N222">
        <f t="shared" si="43"/>
        <v>0.50346000000000002</v>
      </c>
      <c r="O222">
        <f t="shared" si="43"/>
        <v>0.51153999999999999</v>
      </c>
    </row>
    <row r="223" spans="1:15" x14ac:dyDescent="0.25">
      <c r="A223" s="1">
        <v>42688</v>
      </c>
      <c r="B223" s="3">
        <v>0.53458000000000006</v>
      </c>
      <c r="C223" s="3">
        <v>0.48072999999999999</v>
      </c>
      <c r="D223" s="3">
        <v>0.48770999999999998</v>
      </c>
      <c r="E223" s="3"/>
      <c r="F223" s="1">
        <v>39304</v>
      </c>
      <c r="G223" s="3" t="e">
        <f t="shared" si="37"/>
        <v>#N/A</v>
      </c>
      <c r="H223" s="3" t="e">
        <f t="shared" si="38"/>
        <v>#N/A</v>
      </c>
      <c r="I223" s="3" t="e">
        <f t="shared" si="39"/>
        <v>#N/A</v>
      </c>
      <c r="J223" s="3"/>
      <c r="L223" s="1">
        <v>39304</v>
      </c>
      <c r="M223">
        <f t="shared" si="43"/>
        <v>0.48188999999999999</v>
      </c>
      <c r="N223">
        <f t="shared" si="43"/>
        <v>0.50346000000000002</v>
      </c>
      <c r="O223">
        <f t="shared" si="43"/>
        <v>0.51153999999999999</v>
      </c>
    </row>
    <row r="224" spans="1:15" x14ac:dyDescent="0.25">
      <c r="A224" s="1">
        <v>42681</v>
      </c>
      <c r="B224" s="3">
        <v>0.53458000000000006</v>
      </c>
      <c r="C224" s="3">
        <v>0.49463000000000001</v>
      </c>
      <c r="D224" s="3">
        <v>0.50852999999999993</v>
      </c>
      <c r="E224" s="3"/>
      <c r="F224" s="1">
        <v>39305</v>
      </c>
      <c r="G224" s="3" t="e">
        <f t="shared" si="37"/>
        <v>#N/A</v>
      </c>
      <c r="H224" s="3" t="e">
        <f t="shared" si="38"/>
        <v>#N/A</v>
      </c>
      <c r="I224" s="3" t="e">
        <f t="shared" si="39"/>
        <v>#N/A</v>
      </c>
      <c r="J224" s="3"/>
      <c r="L224" s="1">
        <v>39305</v>
      </c>
      <c r="M224">
        <f t="shared" si="43"/>
        <v>0.48188999999999999</v>
      </c>
      <c r="N224">
        <f t="shared" si="43"/>
        <v>0.50346000000000002</v>
      </c>
      <c r="O224">
        <f t="shared" si="43"/>
        <v>0.51153999999999999</v>
      </c>
    </row>
    <row r="225" spans="1:15" x14ac:dyDescent="0.25">
      <c r="A225" s="1">
        <v>42674</v>
      </c>
      <c r="B225" s="3">
        <v>0.53458000000000006</v>
      </c>
      <c r="C225" s="3">
        <v>0.49442000000000003</v>
      </c>
      <c r="D225" s="3">
        <v>0.4844</v>
      </c>
      <c r="E225" s="3"/>
      <c r="F225" s="1">
        <v>39306</v>
      </c>
      <c r="G225" s="3" t="e">
        <f t="shared" si="37"/>
        <v>#N/A</v>
      </c>
      <c r="H225" s="3" t="e">
        <f t="shared" si="38"/>
        <v>#N/A</v>
      </c>
      <c r="I225" s="3" t="e">
        <f t="shared" si="39"/>
        <v>#N/A</v>
      </c>
      <c r="J225" s="3"/>
      <c r="L225" s="1">
        <v>39306</v>
      </c>
      <c r="M225">
        <f t="shared" si="43"/>
        <v>0.48188999999999999</v>
      </c>
      <c r="N225">
        <f t="shared" si="43"/>
        <v>0.50346000000000002</v>
      </c>
      <c r="O225">
        <f t="shared" si="43"/>
        <v>0.51153999999999999</v>
      </c>
    </row>
    <row r="226" spans="1:15" x14ac:dyDescent="0.25">
      <c r="A226" s="1">
        <v>42667</v>
      </c>
      <c r="B226" s="3">
        <v>0.48125000000000001</v>
      </c>
      <c r="C226" s="3">
        <v>0.49019000000000001</v>
      </c>
      <c r="D226" s="3">
        <v>0.51078000000000001</v>
      </c>
      <c r="E226" s="3"/>
      <c r="F226" s="1">
        <v>39307</v>
      </c>
      <c r="G226" s="3">
        <f t="shared" si="37"/>
        <v>0.48272000000000004</v>
      </c>
      <c r="H226" s="3">
        <f t="shared" si="38"/>
        <v>0.50144</v>
      </c>
      <c r="I226" s="3">
        <f t="shared" si="39"/>
        <v>0.49130000000000001</v>
      </c>
      <c r="J226" s="3"/>
      <c r="L226" s="1">
        <v>39307</v>
      </c>
      <c r="M226">
        <v>0.48272000000000004</v>
      </c>
      <c r="N226">
        <v>0.50144</v>
      </c>
      <c r="O226">
        <v>0.49130000000000001</v>
      </c>
    </row>
    <row r="227" spans="1:15" x14ac:dyDescent="0.25">
      <c r="A227" s="1">
        <v>42660</v>
      </c>
      <c r="B227" s="3">
        <v>0.48125000000000001</v>
      </c>
      <c r="C227" s="3">
        <v>0.48852999999999996</v>
      </c>
      <c r="D227" s="3">
        <v>0.49048000000000003</v>
      </c>
      <c r="E227" s="3"/>
      <c r="F227" s="1">
        <v>39308</v>
      </c>
      <c r="G227" s="3" t="e">
        <f t="shared" si="37"/>
        <v>#N/A</v>
      </c>
      <c r="H227" s="3" t="e">
        <f t="shared" si="38"/>
        <v>#N/A</v>
      </c>
      <c r="I227" s="3" t="e">
        <f t="shared" si="39"/>
        <v>#N/A</v>
      </c>
      <c r="J227" s="3"/>
      <c r="L227" s="1">
        <v>39308</v>
      </c>
      <c r="M227">
        <f t="shared" ref="M227:O232" si="44">M226</f>
        <v>0.48272000000000004</v>
      </c>
      <c r="N227">
        <f t="shared" si="44"/>
        <v>0.50144</v>
      </c>
      <c r="O227">
        <f t="shared" si="44"/>
        <v>0.49130000000000001</v>
      </c>
    </row>
    <row r="228" spans="1:15" x14ac:dyDescent="0.25">
      <c r="A228" s="1">
        <v>42653</v>
      </c>
      <c r="B228" s="3">
        <v>0.48125000000000001</v>
      </c>
      <c r="C228" s="3">
        <v>0.45169999999999999</v>
      </c>
      <c r="D228" s="3">
        <v>0.48369000000000001</v>
      </c>
      <c r="E228" s="3"/>
      <c r="F228" s="1">
        <v>39309</v>
      </c>
      <c r="G228" s="3" t="e">
        <f t="shared" si="37"/>
        <v>#N/A</v>
      </c>
      <c r="H228" s="3" t="e">
        <f t="shared" si="38"/>
        <v>#N/A</v>
      </c>
      <c r="I228" s="3" t="e">
        <f t="shared" si="39"/>
        <v>#N/A</v>
      </c>
      <c r="J228" s="3"/>
      <c r="L228" s="1">
        <v>39309</v>
      </c>
      <c r="M228">
        <f t="shared" si="44"/>
        <v>0.48272000000000004</v>
      </c>
      <c r="N228">
        <f t="shared" si="44"/>
        <v>0.50144</v>
      </c>
      <c r="O228">
        <f t="shared" si="44"/>
        <v>0.49130000000000001</v>
      </c>
    </row>
    <row r="229" spans="1:15" x14ac:dyDescent="0.25">
      <c r="A229" s="1">
        <v>42646</v>
      </c>
      <c r="B229" s="3">
        <v>0.48125000000000001</v>
      </c>
      <c r="C229" s="3">
        <v>0.44823000000000002</v>
      </c>
      <c r="D229" s="3">
        <v>0.47343000000000002</v>
      </c>
      <c r="E229" s="3"/>
      <c r="F229" s="1">
        <v>39310</v>
      </c>
      <c r="G229" s="3" t="e">
        <f t="shared" si="37"/>
        <v>#N/A</v>
      </c>
      <c r="H229" s="3" t="e">
        <f t="shared" si="38"/>
        <v>#N/A</v>
      </c>
      <c r="I229" s="3" t="e">
        <f t="shared" si="39"/>
        <v>#N/A</v>
      </c>
      <c r="J229" s="3"/>
      <c r="L229" s="1">
        <v>39310</v>
      </c>
      <c r="M229">
        <f t="shared" si="44"/>
        <v>0.48272000000000004</v>
      </c>
      <c r="N229">
        <f t="shared" si="44"/>
        <v>0.50144</v>
      </c>
      <c r="O229">
        <f t="shared" si="44"/>
        <v>0.49130000000000001</v>
      </c>
    </row>
    <row r="230" spans="1:15" x14ac:dyDescent="0.25">
      <c r="A230" s="1">
        <v>42639</v>
      </c>
      <c r="B230" s="3">
        <v>0.48125000000000001</v>
      </c>
      <c r="C230" s="3">
        <v>0.44631999999999999</v>
      </c>
      <c r="D230" s="3">
        <v>0.48804000000000003</v>
      </c>
      <c r="E230" s="3"/>
      <c r="F230" s="1">
        <v>39311</v>
      </c>
      <c r="G230" s="3" t="e">
        <f t="shared" si="37"/>
        <v>#N/A</v>
      </c>
      <c r="H230" s="3" t="e">
        <f t="shared" si="38"/>
        <v>#N/A</v>
      </c>
      <c r="I230" s="3" t="e">
        <f t="shared" si="39"/>
        <v>#N/A</v>
      </c>
      <c r="J230" s="3"/>
      <c r="L230" s="1">
        <v>39311</v>
      </c>
      <c r="M230">
        <f t="shared" si="44"/>
        <v>0.48272000000000004</v>
      </c>
      <c r="N230">
        <f t="shared" si="44"/>
        <v>0.50144</v>
      </c>
      <c r="O230">
        <f t="shared" si="44"/>
        <v>0.49130000000000001</v>
      </c>
    </row>
    <row r="231" spans="1:15" x14ac:dyDescent="0.25">
      <c r="A231" s="1">
        <v>42632</v>
      </c>
      <c r="B231" s="3">
        <v>0.48208000000000001</v>
      </c>
      <c r="C231" s="3">
        <v>0.44673000000000002</v>
      </c>
      <c r="D231" s="3">
        <v>0.48888999999999999</v>
      </c>
      <c r="E231" s="3"/>
      <c r="F231" s="1">
        <v>39312</v>
      </c>
      <c r="G231" s="3" t="e">
        <f t="shared" si="37"/>
        <v>#N/A</v>
      </c>
      <c r="H231" s="3" t="e">
        <f t="shared" si="38"/>
        <v>#N/A</v>
      </c>
      <c r="I231" s="3" t="e">
        <f t="shared" si="39"/>
        <v>#N/A</v>
      </c>
      <c r="J231" s="3"/>
      <c r="L231" s="1">
        <v>39312</v>
      </c>
      <c r="M231">
        <f t="shared" si="44"/>
        <v>0.48272000000000004</v>
      </c>
      <c r="N231">
        <f t="shared" si="44"/>
        <v>0.50144</v>
      </c>
      <c r="O231">
        <f t="shared" si="44"/>
        <v>0.49130000000000001</v>
      </c>
    </row>
    <row r="232" spans="1:15" x14ac:dyDescent="0.25">
      <c r="A232" s="1">
        <v>42625</v>
      </c>
      <c r="B232" s="3">
        <v>0.49125000000000002</v>
      </c>
      <c r="C232" s="3">
        <v>0.44695999999999997</v>
      </c>
      <c r="D232" s="3">
        <v>0.47683999999999999</v>
      </c>
      <c r="E232" s="3"/>
      <c r="F232" s="1">
        <v>39313</v>
      </c>
      <c r="G232" s="3" t="e">
        <f t="shared" si="37"/>
        <v>#N/A</v>
      </c>
      <c r="H232" s="3" t="e">
        <f t="shared" si="38"/>
        <v>#N/A</v>
      </c>
      <c r="I232" s="3" t="e">
        <f t="shared" si="39"/>
        <v>#N/A</v>
      </c>
      <c r="J232" s="3"/>
      <c r="L232" s="1">
        <v>39313</v>
      </c>
      <c r="M232">
        <f t="shared" si="44"/>
        <v>0.48272000000000004</v>
      </c>
      <c r="N232">
        <f t="shared" si="44"/>
        <v>0.50144</v>
      </c>
      <c r="O232">
        <f t="shared" si="44"/>
        <v>0.49130000000000001</v>
      </c>
    </row>
    <row r="233" spans="1:15" x14ac:dyDescent="0.25">
      <c r="A233" s="1">
        <v>42618</v>
      </c>
      <c r="B233" s="3">
        <v>0.49125000000000002</v>
      </c>
      <c r="C233" s="3">
        <v>0.44767000000000001</v>
      </c>
      <c r="D233" s="3">
        <v>0.46632999999999997</v>
      </c>
      <c r="E233" s="3"/>
      <c r="F233" s="1">
        <v>39314</v>
      </c>
      <c r="G233" s="3">
        <f t="shared" si="37"/>
        <v>0.48176999999999998</v>
      </c>
      <c r="H233" s="3">
        <f t="shared" si="38"/>
        <v>0.50160000000000005</v>
      </c>
      <c r="I233" s="3">
        <f t="shared" si="39"/>
        <v>0.49281000000000003</v>
      </c>
      <c r="J233" s="3"/>
      <c r="L233" s="1">
        <v>39314</v>
      </c>
      <c r="M233">
        <v>0.48176999999999998</v>
      </c>
      <c r="N233">
        <v>0.50160000000000005</v>
      </c>
      <c r="O233">
        <v>0.49281000000000003</v>
      </c>
    </row>
    <row r="234" spans="1:15" x14ac:dyDescent="0.25">
      <c r="A234" s="1">
        <v>42611</v>
      </c>
      <c r="B234" s="3">
        <v>0.49291000000000001</v>
      </c>
      <c r="C234" s="3">
        <v>0.44117000000000001</v>
      </c>
      <c r="D234" s="3">
        <v>0.46679999999999999</v>
      </c>
      <c r="E234" s="3"/>
      <c r="F234" s="1">
        <v>39315</v>
      </c>
      <c r="G234" s="3" t="e">
        <f t="shared" si="37"/>
        <v>#N/A</v>
      </c>
      <c r="H234" s="3" t="e">
        <f t="shared" si="38"/>
        <v>#N/A</v>
      </c>
      <c r="I234" s="3" t="e">
        <f t="shared" si="39"/>
        <v>#N/A</v>
      </c>
      <c r="J234" s="3"/>
      <c r="L234" s="1">
        <v>39315</v>
      </c>
      <c r="M234">
        <f t="shared" ref="M234:O239" si="45">M233</f>
        <v>0.48176999999999998</v>
      </c>
      <c r="N234">
        <f t="shared" si="45"/>
        <v>0.50160000000000005</v>
      </c>
      <c r="O234">
        <f t="shared" si="45"/>
        <v>0.49281000000000003</v>
      </c>
    </row>
    <row r="235" spans="1:15" x14ac:dyDescent="0.25">
      <c r="A235" s="1">
        <v>42604</v>
      </c>
      <c r="B235" s="3">
        <v>0.49291000000000001</v>
      </c>
      <c r="C235" s="3">
        <v>0.42364999999999997</v>
      </c>
      <c r="D235" s="3">
        <v>0.45594999999999997</v>
      </c>
      <c r="E235" s="3"/>
      <c r="F235" s="1">
        <v>39316</v>
      </c>
      <c r="G235" s="3" t="e">
        <f t="shared" si="37"/>
        <v>#N/A</v>
      </c>
      <c r="H235" s="3" t="e">
        <f t="shared" si="38"/>
        <v>#N/A</v>
      </c>
      <c r="I235" s="3" t="e">
        <f t="shared" si="39"/>
        <v>#N/A</v>
      </c>
      <c r="J235" s="3"/>
      <c r="L235" s="1">
        <v>39316</v>
      </c>
      <c r="M235">
        <f t="shared" si="45"/>
        <v>0.48176999999999998</v>
      </c>
      <c r="N235">
        <f t="shared" si="45"/>
        <v>0.50160000000000005</v>
      </c>
      <c r="O235">
        <f t="shared" si="45"/>
        <v>0.49281000000000003</v>
      </c>
    </row>
    <row r="236" spans="1:15" x14ac:dyDescent="0.25">
      <c r="A236" s="1">
        <v>42597</v>
      </c>
      <c r="B236" s="3">
        <v>0.47041000000000005</v>
      </c>
      <c r="C236" s="3">
        <v>0.43025999999999998</v>
      </c>
      <c r="D236" s="3">
        <v>0.43919000000000002</v>
      </c>
      <c r="E236" s="3"/>
      <c r="F236" s="1">
        <v>39317</v>
      </c>
      <c r="G236" s="3" t="e">
        <f t="shared" si="37"/>
        <v>#N/A</v>
      </c>
      <c r="H236" s="3" t="e">
        <f t="shared" si="38"/>
        <v>#N/A</v>
      </c>
      <c r="I236" s="3" t="e">
        <f t="shared" si="39"/>
        <v>#N/A</v>
      </c>
      <c r="J236" s="3"/>
      <c r="L236" s="1">
        <v>39317</v>
      </c>
      <c r="M236">
        <f t="shared" si="45"/>
        <v>0.48176999999999998</v>
      </c>
      <c r="N236">
        <f t="shared" si="45"/>
        <v>0.50160000000000005</v>
      </c>
      <c r="O236">
        <f t="shared" si="45"/>
        <v>0.49281000000000003</v>
      </c>
    </row>
    <row r="237" spans="1:15" x14ac:dyDescent="0.25">
      <c r="A237" s="1">
        <v>42590</v>
      </c>
      <c r="B237" s="3">
        <v>0.47041000000000005</v>
      </c>
      <c r="C237" s="3">
        <v>0.43852999999999998</v>
      </c>
      <c r="D237" s="3">
        <v>0.44927999999999996</v>
      </c>
      <c r="E237" s="3"/>
      <c r="F237" s="1">
        <v>39318</v>
      </c>
      <c r="G237" s="3" t="e">
        <f t="shared" si="37"/>
        <v>#N/A</v>
      </c>
      <c r="H237" s="3" t="e">
        <f t="shared" si="38"/>
        <v>#N/A</v>
      </c>
      <c r="I237" s="3" t="e">
        <f t="shared" si="39"/>
        <v>#N/A</v>
      </c>
      <c r="J237" s="3"/>
      <c r="L237" s="1">
        <v>39318</v>
      </c>
      <c r="M237">
        <f t="shared" si="45"/>
        <v>0.48176999999999998</v>
      </c>
      <c r="N237">
        <f t="shared" si="45"/>
        <v>0.50160000000000005</v>
      </c>
      <c r="O237">
        <f t="shared" si="45"/>
        <v>0.49281000000000003</v>
      </c>
    </row>
    <row r="238" spans="1:15" x14ac:dyDescent="0.25">
      <c r="A238" s="1">
        <v>42583</v>
      </c>
      <c r="B238" s="3">
        <v>0.47041000000000005</v>
      </c>
      <c r="C238" s="3">
        <v>0.44657999999999998</v>
      </c>
      <c r="D238" s="3">
        <v>0.46532000000000001</v>
      </c>
      <c r="E238" s="3"/>
      <c r="F238" s="1">
        <v>39319</v>
      </c>
      <c r="G238" s="3" t="e">
        <f t="shared" si="37"/>
        <v>#N/A</v>
      </c>
      <c r="H238" s="3" t="e">
        <f t="shared" si="38"/>
        <v>#N/A</v>
      </c>
      <c r="I238" s="3" t="e">
        <f t="shared" si="39"/>
        <v>#N/A</v>
      </c>
      <c r="J238" s="3"/>
      <c r="L238" s="1">
        <v>39319</v>
      </c>
      <c r="M238">
        <f t="shared" si="45"/>
        <v>0.48176999999999998</v>
      </c>
      <c r="N238">
        <f t="shared" si="45"/>
        <v>0.50160000000000005</v>
      </c>
      <c r="O238">
        <f t="shared" si="45"/>
        <v>0.49281000000000003</v>
      </c>
    </row>
    <row r="239" spans="1:15" x14ac:dyDescent="0.25">
      <c r="A239" s="1">
        <v>42576</v>
      </c>
      <c r="B239" s="3">
        <v>0.48291000000000001</v>
      </c>
      <c r="C239" s="3">
        <v>0.44738</v>
      </c>
      <c r="D239" s="3">
        <v>0.46472000000000002</v>
      </c>
      <c r="E239" s="3"/>
      <c r="F239" s="1">
        <v>39320</v>
      </c>
      <c r="G239" s="3" t="e">
        <f t="shared" si="37"/>
        <v>#N/A</v>
      </c>
      <c r="H239" s="3" t="e">
        <f t="shared" si="38"/>
        <v>#N/A</v>
      </c>
      <c r="I239" s="3" t="e">
        <f t="shared" si="39"/>
        <v>#N/A</v>
      </c>
      <c r="J239" s="3"/>
      <c r="L239" s="1">
        <v>39320</v>
      </c>
      <c r="M239">
        <f t="shared" si="45"/>
        <v>0.48176999999999998</v>
      </c>
      <c r="N239">
        <f t="shared" si="45"/>
        <v>0.50160000000000005</v>
      </c>
      <c r="O239">
        <f t="shared" si="45"/>
        <v>0.49281000000000003</v>
      </c>
    </row>
    <row r="240" spans="1:15" x14ac:dyDescent="0.25">
      <c r="A240" s="1">
        <v>42569</v>
      </c>
      <c r="B240" s="3">
        <v>0.49625000000000002</v>
      </c>
      <c r="C240" s="3">
        <v>0.45518999999999998</v>
      </c>
      <c r="D240" s="3">
        <v>0.46986</v>
      </c>
      <c r="E240" s="3"/>
      <c r="F240" s="1">
        <v>39321</v>
      </c>
      <c r="G240" s="3">
        <f t="shared" si="37"/>
        <v>0.48036000000000001</v>
      </c>
      <c r="H240" s="3">
        <f t="shared" si="38"/>
        <v>0.50060000000000004</v>
      </c>
      <c r="I240" s="3">
        <f t="shared" si="39"/>
        <v>0.4924</v>
      </c>
      <c r="J240" s="3"/>
      <c r="L240" s="1">
        <v>39321</v>
      </c>
      <c r="M240">
        <v>0.48036000000000001</v>
      </c>
      <c r="N240">
        <v>0.50060000000000004</v>
      </c>
      <c r="O240">
        <v>0.4924</v>
      </c>
    </row>
    <row r="241" spans="1:15" x14ac:dyDescent="0.25">
      <c r="A241" s="1">
        <v>42562</v>
      </c>
      <c r="B241" s="3">
        <v>0.49625000000000002</v>
      </c>
      <c r="C241" s="3">
        <v>0.46212999999999999</v>
      </c>
      <c r="D241" s="3">
        <v>0.47552</v>
      </c>
      <c r="E241" s="3"/>
      <c r="F241" s="1">
        <v>39322</v>
      </c>
      <c r="G241" s="3" t="e">
        <f t="shared" si="37"/>
        <v>#N/A</v>
      </c>
      <c r="H241" s="3" t="e">
        <f t="shared" si="38"/>
        <v>#N/A</v>
      </c>
      <c r="I241" s="3" t="e">
        <f t="shared" si="39"/>
        <v>#N/A</v>
      </c>
      <c r="J241" s="3"/>
      <c r="L241" s="1">
        <v>39322</v>
      </c>
      <c r="M241">
        <f t="shared" ref="M241:O246" si="46">M240</f>
        <v>0.48036000000000001</v>
      </c>
      <c r="N241">
        <f t="shared" si="46"/>
        <v>0.50060000000000004</v>
      </c>
      <c r="O241">
        <f t="shared" si="46"/>
        <v>0.4924</v>
      </c>
    </row>
    <row r="242" spans="1:15" x14ac:dyDescent="0.25">
      <c r="A242" s="1">
        <v>42555</v>
      </c>
      <c r="B242" s="3">
        <v>0.49625000000000002</v>
      </c>
      <c r="C242" s="3">
        <v>0.46267999999999998</v>
      </c>
      <c r="D242" s="3">
        <v>0.48604000000000003</v>
      </c>
      <c r="E242" s="3"/>
      <c r="F242" s="1">
        <v>39323</v>
      </c>
      <c r="G242" s="3" t="e">
        <f t="shared" si="37"/>
        <v>#N/A</v>
      </c>
      <c r="H242" s="3" t="e">
        <f t="shared" si="38"/>
        <v>#N/A</v>
      </c>
      <c r="I242" s="3" t="e">
        <f t="shared" si="39"/>
        <v>#N/A</v>
      </c>
      <c r="J242" s="3"/>
      <c r="L242" s="1">
        <v>39323</v>
      </c>
      <c r="M242">
        <f t="shared" si="46"/>
        <v>0.48036000000000001</v>
      </c>
      <c r="N242">
        <f t="shared" si="46"/>
        <v>0.50060000000000004</v>
      </c>
      <c r="O242">
        <f t="shared" si="46"/>
        <v>0.4924</v>
      </c>
    </row>
    <row r="243" spans="1:15" x14ac:dyDescent="0.25">
      <c r="A243" s="1">
        <v>42548</v>
      </c>
      <c r="B243" s="3">
        <v>0.49625000000000002</v>
      </c>
      <c r="C243" s="3">
        <v>0.46212999999999999</v>
      </c>
      <c r="D243" s="3">
        <v>0.47676000000000002</v>
      </c>
      <c r="E243" s="3"/>
      <c r="F243" s="1">
        <v>39324</v>
      </c>
      <c r="G243" s="3" t="e">
        <f t="shared" si="37"/>
        <v>#N/A</v>
      </c>
      <c r="H243" s="3" t="e">
        <f t="shared" si="38"/>
        <v>#N/A</v>
      </c>
      <c r="I243" s="3" t="e">
        <f t="shared" si="39"/>
        <v>#N/A</v>
      </c>
      <c r="J243" s="3"/>
      <c r="L243" s="1">
        <v>39324</v>
      </c>
      <c r="M243">
        <f t="shared" si="46"/>
        <v>0.48036000000000001</v>
      </c>
      <c r="N243">
        <f t="shared" si="46"/>
        <v>0.50060000000000004</v>
      </c>
      <c r="O243">
        <f t="shared" si="46"/>
        <v>0.4924</v>
      </c>
    </row>
    <row r="244" spans="1:15" x14ac:dyDescent="0.25">
      <c r="A244" s="1">
        <v>42541</v>
      </c>
      <c r="B244" s="3">
        <v>0.49625000000000002</v>
      </c>
      <c r="C244" s="3">
        <v>0.46212999999999999</v>
      </c>
      <c r="D244" s="3">
        <v>0.48233999999999999</v>
      </c>
      <c r="E244" s="3"/>
      <c r="F244" s="1">
        <v>39325</v>
      </c>
      <c r="G244" s="3" t="e">
        <f t="shared" si="37"/>
        <v>#N/A</v>
      </c>
      <c r="H244" s="3" t="e">
        <f t="shared" si="38"/>
        <v>#N/A</v>
      </c>
      <c r="I244" s="3" t="e">
        <f t="shared" si="39"/>
        <v>#N/A</v>
      </c>
      <c r="J244" s="3"/>
      <c r="L244" s="1">
        <v>39325</v>
      </c>
      <c r="M244">
        <f t="shared" si="46"/>
        <v>0.48036000000000001</v>
      </c>
      <c r="N244">
        <f t="shared" si="46"/>
        <v>0.50060000000000004</v>
      </c>
      <c r="O244">
        <f t="shared" si="46"/>
        <v>0.4924</v>
      </c>
    </row>
    <row r="245" spans="1:15" x14ac:dyDescent="0.25">
      <c r="A245" s="1">
        <v>42534</v>
      </c>
      <c r="B245" s="3">
        <v>0.49625000000000002</v>
      </c>
      <c r="C245" s="3">
        <v>0.43733999999999995</v>
      </c>
      <c r="D245" s="3">
        <v>0.48261000000000004</v>
      </c>
      <c r="E245" s="3"/>
      <c r="F245" s="1">
        <v>39326</v>
      </c>
      <c r="G245" s="3" t="e">
        <f t="shared" si="37"/>
        <v>#N/A</v>
      </c>
      <c r="H245" s="3" t="e">
        <f t="shared" si="38"/>
        <v>#N/A</v>
      </c>
      <c r="I245" s="3" t="e">
        <f t="shared" si="39"/>
        <v>#N/A</v>
      </c>
      <c r="J245" s="3"/>
      <c r="L245" s="1">
        <v>39326</v>
      </c>
      <c r="M245">
        <f t="shared" si="46"/>
        <v>0.48036000000000001</v>
      </c>
      <c r="N245">
        <f t="shared" si="46"/>
        <v>0.50060000000000004</v>
      </c>
      <c r="O245">
        <f t="shared" si="46"/>
        <v>0.4924</v>
      </c>
    </row>
    <row r="246" spans="1:15" x14ac:dyDescent="0.25">
      <c r="A246" s="1">
        <v>42527</v>
      </c>
      <c r="B246" s="3">
        <v>0.49791000000000002</v>
      </c>
      <c r="C246" s="3">
        <v>0.43391000000000002</v>
      </c>
      <c r="D246" s="3">
        <v>0.47027999999999998</v>
      </c>
      <c r="E246" s="3"/>
      <c r="F246" s="1">
        <v>39327</v>
      </c>
      <c r="G246" s="3" t="e">
        <f t="shared" si="37"/>
        <v>#N/A</v>
      </c>
      <c r="H246" s="3" t="e">
        <f t="shared" si="38"/>
        <v>#N/A</v>
      </c>
      <c r="I246" s="3" t="e">
        <f t="shared" si="39"/>
        <v>#N/A</v>
      </c>
      <c r="J246" s="3"/>
      <c r="L246" s="1">
        <v>39327</v>
      </c>
      <c r="M246">
        <f t="shared" si="46"/>
        <v>0.48036000000000001</v>
      </c>
      <c r="N246">
        <f t="shared" si="46"/>
        <v>0.50060000000000004</v>
      </c>
      <c r="O246">
        <f t="shared" si="46"/>
        <v>0.4924</v>
      </c>
    </row>
    <row r="247" spans="1:15" x14ac:dyDescent="0.25">
      <c r="A247" s="1">
        <v>42520</v>
      </c>
      <c r="B247" s="3">
        <v>0.49291000000000001</v>
      </c>
      <c r="C247" s="3">
        <v>0.44197000000000003</v>
      </c>
      <c r="D247" s="3">
        <v>0.47092000000000001</v>
      </c>
      <c r="E247" s="3"/>
      <c r="F247" s="1">
        <v>39328</v>
      </c>
      <c r="G247" s="3">
        <f t="shared" si="37"/>
        <v>0.48036000000000001</v>
      </c>
      <c r="H247" s="3">
        <f t="shared" si="38"/>
        <v>0.50131000000000003</v>
      </c>
      <c r="I247" s="3">
        <f t="shared" si="39"/>
        <v>0.50023000000000006</v>
      </c>
      <c r="J247" s="3"/>
      <c r="L247" s="1">
        <v>39328</v>
      </c>
      <c r="M247">
        <v>0.48036000000000001</v>
      </c>
      <c r="N247">
        <v>0.50131000000000003</v>
      </c>
      <c r="O247">
        <v>0.50023000000000006</v>
      </c>
    </row>
    <row r="248" spans="1:15" x14ac:dyDescent="0.25">
      <c r="A248" s="1">
        <v>42513</v>
      </c>
      <c r="B248" s="3">
        <v>0.44707999999999998</v>
      </c>
      <c r="C248" s="3">
        <v>0.42119999999999996</v>
      </c>
      <c r="D248" s="3">
        <v>0.45895999999999998</v>
      </c>
      <c r="E248" s="3"/>
      <c r="F248" s="1">
        <v>39329</v>
      </c>
      <c r="G248" s="3" t="e">
        <f t="shared" si="37"/>
        <v>#N/A</v>
      </c>
      <c r="H248" s="3" t="e">
        <f t="shared" si="38"/>
        <v>#N/A</v>
      </c>
      <c r="I248" s="3" t="e">
        <f t="shared" si="39"/>
        <v>#N/A</v>
      </c>
      <c r="J248" s="3"/>
      <c r="L248" s="1">
        <v>39329</v>
      </c>
      <c r="M248">
        <f t="shared" ref="M248:O253" si="47">M247</f>
        <v>0.48036000000000001</v>
      </c>
      <c r="N248">
        <f t="shared" si="47"/>
        <v>0.50131000000000003</v>
      </c>
      <c r="O248">
        <f t="shared" si="47"/>
        <v>0.50023000000000006</v>
      </c>
    </row>
    <row r="249" spans="1:15" x14ac:dyDescent="0.25">
      <c r="A249" s="1">
        <v>42506</v>
      </c>
      <c r="B249" s="3">
        <v>0.44707999999999998</v>
      </c>
      <c r="C249" s="3">
        <v>0.41258</v>
      </c>
      <c r="D249" s="3">
        <v>0.44324000000000002</v>
      </c>
      <c r="E249" s="3"/>
      <c r="F249" s="1">
        <v>39330</v>
      </c>
      <c r="G249" s="3" t="e">
        <f t="shared" si="37"/>
        <v>#N/A</v>
      </c>
      <c r="H249" s="3" t="e">
        <f t="shared" si="38"/>
        <v>#N/A</v>
      </c>
      <c r="I249" s="3" t="e">
        <f t="shared" si="39"/>
        <v>#N/A</v>
      </c>
      <c r="J249" s="3"/>
      <c r="L249" s="1">
        <v>39330</v>
      </c>
      <c r="M249">
        <f t="shared" si="47"/>
        <v>0.48036000000000001</v>
      </c>
      <c r="N249">
        <f t="shared" si="47"/>
        <v>0.50131000000000003</v>
      </c>
      <c r="O249">
        <f t="shared" si="47"/>
        <v>0.50023000000000006</v>
      </c>
    </row>
    <row r="250" spans="1:15" x14ac:dyDescent="0.25">
      <c r="A250" s="1">
        <v>42499</v>
      </c>
      <c r="B250" s="3">
        <v>0.45124999999999998</v>
      </c>
      <c r="C250" s="3">
        <v>0.41211000000000003</v>
      </c>
      <c r="D250" s="3">
        <v>0.43742000000000003</v>
      </c>
      <c r="E250" s="3"/>
      <c r="F250" s="1">
        <v>39331</v>
      </c>
      <c r="G250" s="3" t="e">
        <f t="shared" si="37"/>
        <v>#N/A</v>
      </c>
      <c r="H250" s="3" t="e">
        <f t="shared" si="38"/>
        <v>#N/A</v>
      </c>
      <c r="I250" s="3" t="e">
        <f t="shared" si="39"/>
        <v>#N/A</v>
      </c>
      <c r="J250" s="3"/>
      <c r="L250" s="1">
        <v>39331</v>
      </c>
      <c r="M250">
        <f t="shared" si="47"/>
        <v>0.48036000000000001</v>
      </c>
      <c r="N250">
        <f t="shared" si="47"/>
        <v>0.50131000000000003</v>
      </c>
      <c r="O250">
        <f t="shared" si="47"/>
        <v>0.50023000000000006</v>
      </c>
    </row>
    <row r="251" spans="1:15" x14ac:dyDescent="0.25">
      <c r="A251" s="1">
        <v>42492</v>
      </c>
      <c r="B251" s="3">
        <v>0.45124999999999998</v>
      </c>
      <c r="C251" s="3">
        <v>0.39935000000000004</v>
      </c>
      <c r="D251" s="3">
        <v>0.43289</v>
      </c>
      <c r="E251" s="3"/>
      <c r="F251" s="1">
        <v>39332</v>
      </c>
      <c r="G251" s="3" t="e">
        <f t="shared" si="37"/>
        <v>#N/A</v>
      </c>
      <c r="H251" s="3" t="e">
        <f t="shared" si="38"/>
        <v>#N/A</v>
      </c>
      <c r="I251" s="3" t="e">
        <f t="shared" si="39"/>
        <v>#N/A</v>
      </c>
      <c r="J251" s="3"/>
      <c r="L251" s="1">
        <v>39332</v>
      </c>
      <c r="M251">
        <f t="shared" si="47"/>
        <v>0.48036000000000001</v>
      </c>
      <c r="N251">
        <f t="shared" si="47"/>
        <v>0.50131000000000003</v>
      </c>
      <c r="O251">
        <f t="shared" si="47"/>
        <v>0.50023000000000006</v>
      </c>
    </row>
    <row r="252" spans="1:15" x14ac:dyDescent="0.25">
      <c r="A252" s="1">
        <v>42485</v>
      </c>
      <c r="B252" s="3">
        <v>0.45124999999999998</v>
      </c>
      <c r="C252" s="3">
        <v>0.39744000000000002</v>
      </c>
      <c r="D252" s="3">
        <v>0.43060000000000004</v>
      </c>
      <c r="E252" s="3"/>
      <c r="F252" s="1">
        <v>39333</v>
      </c>
      <c r="G252" s="3" t="e">
        <f t="shared" si="37"/>
        <v>#N/A</v>
      </c>
      <c r="H252" s="3" t="e">
        <f t="shared" si="38"/>
        <v>#N/A</v>
      </c>
      <c r="I252" s="3" t="e">
        <f t="shared" si="39"/>
        <v>#N/A</v>
      </c>
      <c r="J252" s="3"/>
      <c r="L252" s="1">
        <v>39333</v>
      </c>
      <c r="M252">
        <f t="shared" si="47"/>
        <v>0.48036000000000001</v>
      </c>
      <c r="N252">
        <f t="shared" si="47"/>
        <v>0.50131000000000003</v>
      </c>
      <c r="O252">
        <f t="shared" si="47"/>
        <v>0.50023000000000006</v>
      </c>
    </row>
    <row r="253" spans="1:15" x14ac:dyDescent="0.25">
      <c r="A253" s="1">
        <v>42478</v>
      </c>
      <c r="B253" s="3">
        <v>0.42208000000000001</v>
      </c>
      <c r="C253" s="3">
        <v>0.39698</v>
      </c>
      <c r="D253" s="3">
        <v>0.40873999999999999</v>
      </c>
      <c r="E253" s="3"/>
      <c r="F253" s="1">
        <v>39334</v>
      </c>
      <c r="G253" s="3" t="e">
        <f t="shared" si="37"/>
        <v>#N/A</v>
      </c>
      <c r="H253" s="3" t="e">
        <f t="shared" si="38"/>
        <v>#N/A</v>
      </c>
      <c r="I253" s="3" t="e">
        <f t="shared" si="39"/>
        <v>#N/A</v>
      </c>
      <c r="J253" s="3"/>
      <c r="L253" s="1">
        <v>39334</v>
      </c>
      <c r="M253">
        <f t="shared" si="47"/>
        <v>0.48036000000000001</v>
      </c>
      <c r="N253">
        <f t="shared" si="47"/>
        <v>0.50131000000000003</v>
      </c>
      <c r="O253">
        <f t="shared" si="47"/>
        <v>0.50023000000000006</v>
      </c>
    </row>
    <row r="254" spans="1:15" x14ac:dyDescent="0.25">
      <c r="A254" s="1">
        <v>42471</v>
      </c>
      <c r="B254" s="3">
        <v>0.42208000000000001</v>
      </c>
      <c r="C254" s="3">
        <v>0.40379999999999999</v>
      </c>
      <c r="D254" s="3">
        <v>0.41887999999999997</v>
      </c>
      <c r="E254" s="3"/>
      <c r="F254" s="1">
        <v>39335</v>
      </c>
      <c r="G254" s="3">
        <f t="shared" si="37"/>
        <v>0.49973000000000001</v>
      </c>
      <c r="H254" s="3">
        <f t="shared" si="38"/>
        <v>0.50102999999999998</v>
      </c>
      <c r="I254" s="3">
        <f t="shared" si="39"/>
        <v>0.51217999999999997</v>
      </c>
      <c r="J254" s="3"/>
      <c r="L254" s="1">
        <v>39335</v>
      </c>
      <c r="M254">
        <v>0.49973000000000001</v>
      </c>
      <c r="N254">
        <v>0.50102999999999998</v>
      </c>
      <c r="O254">
        <v>0.51217999999999997</v>
      </c>
    </row>
    <row r="255" spans="1:15" x14ac:dyDescent="0.25">
      <c r="A255" s="1">
        <v>42464</v>
      </c>
      <c r="B255" s="3">
        <v>0.46207999999999999</v>
      </c>
      <c r="C255" s="3">
        <v>0.40499000000000002</v>
      </c>
      <c r="D255" s="3">
        <v>0.41644999999999999</v>
      </c>
      <c r="E255" s="3"/>
      <c r="F255" s="1">
        <v>39336</v>
      </c>
      <c r="G255" s="3" t="e">
        <f t="shared" si="37"/>
        <v>#N/A</v>
      </c>
      <c r="H255" s="3" t="e">
        <f t="shared" si="38"/>
        <v>#N/A</v>
      </c>
      <c r="I255" s="3" t="e">
        <f t="shared" si="39"/>
        <v>#N/A</v>
      </c>
      <c r="J255" s="3"/>
      <c r="L255" s="1">
        <v>39336</v>
      </c>
      <c r="M255">
        <f t="shared" ref="M255:O260" si="48">M254</f>
        <v>0.49973000000000001</v>
      </c>
      <c r="N255">
        <f t="shared" si="48"/>
        <v>0.50102999999999998</v>
      </c>
      <c r="O255">
        <f t="shared" si="48"/>
        <v>0.51217999999999997</v>
      </c>
    </row>
    <row r="256" spans="1:15" x14ac:dyDescent="0.25">
      <c r="A256" s="1">
        <v>42450</v>
      </c>
      <c r="B256" s="3">
        <v>0.45874999999999999</v>
      </c>
      <c r="C256" s="3">
        <v>0.39460000000000001</v>
      </c>
      <c r="D256" s="3">
        <v>0.39923000000000003</v>
      </c>
      <c r="E256" s="3"/>
      <c r="F256" s="1">
        <v>39337</v>
      </c>
      <c r="G256" s="3" t="e">
        <f t="shared" si="37"/>
        <v>#N/A</v>
      </c>
      <c r="H256" s="3" t="e">
        <f t="shared" si="38"/>
        <v>#N/A</v>
      </c>
      <c r="I256" s="3" t="e">
        <f t="shared" si="39"/>
        <v>#N/A</v>
      </c>
      <c r="J256" s="3"/>
      <c r="L256" s="1">
        <v>39337</v>
      </c>
      <c r="M256">
        <f t="shared" si="48"/>
        <v>0.49973000000000001</v>
      </c>
      <c r="N256">
        <f t="shared" si="48"/>
        <v>0.50102999999999998</v>
      </c>
      <c r="O256">
        <f t="shared" si="48"/>
        <v>0.51217999999999997</v>
      </c>
    </row>
    <row r="257" spans="1:15" x14ac:dyDescent="0.25">
      <c r="A257" s="1">
        <v>42443</v>
      </c>
      <c r="B257" s="3">
        <v>0.45874999999999999</v>
      </c>
      <c r="C257" s="3">
        <v>0.38643</v>
      </c>
      <c r="D257" s="3">
        <v>0.39739999999999998</v>
      </c>
      <c r="E257" s="3"/>
      <c r="F257" s="1">
        <v>39338</v>
      </c>
      <c r="G257" s="3" t="e">
        <f t="shared" si="37"/>
        <v>#N/A</v>
      </c>
      <c r="H257" s="3" t="e">
        <f t="shared" si="38"/>
        <v>#N/A</v>
      </c>
      <c r="I257" s="3" t="e">
        <f t="shared" si="39"/>
        <v>#N/A</v>
      </c>
      <c r="J257" s="3"/>
      <c r="L257" s="1">
        <v>39338</v>
      </c>
      <c r="M257">
        <f t="shared" si="48"/>
        <v>0.49973000000000001</v>
      </c>
      <c r="N257">
        <f t="shared" si="48"/>
        <v>0.50102999999999998</v>
      </c>
      <c r="O257">
        <f t="shared" si="48"/>
        <v>0.51217999999999997</v>
      </c>
    </row>
    <row r="258" spans="1:15" x14ac:dyDescent="0.25">
      <c r="A258" s="1">
        <v>42436</v>
      </c>
      <c r="B258" s="3">
        <v>0.43291000000000002</v>
      </c>
      <c r="C258" s="3">
        <v>0.37125000000000002</v>
      </c>
      <c r="D258" s="3">
        <v>0.39931</v>
      </c>
      <c r="E258" s="3"/>
      <c r="F258" s="1">
        <v>39339</v>
      </c>
      <c r="G258" s="3" t="e">
        <f t="shared" si="37"/>
        <v>#N/A</v>
      </c>
      <c r="H258" s="3" t="e">
        <f t="shared" si="38"/>
        <v>#N/A</v>
      </c>
      <c r="I258" s="3" t="e">
        <f t="shared" si="39"/>
        <v>#N/A</v>
      </c>
      <c r="J258" s="3"/>
      <c r="L258" s="1">
        <v>39339</v>
      </c>
      <c r="M258">
        <f t="shared" si="48"/>
        <v>0.49973000000000001</v>
      </c>
      <c r="N258">
        <f t="shared" si="48"/>
        <v>0.50102999999999998</v>
      </c>
      <c r="O258">
        <f t="shared" si="48"/>
        <v>0.51217999999999997</v>
      </c>
    </row>
    <row r="259" spans="1:15" x14ac:dyDescent="0.25">
      <c r="A259" s="1">
        <v>42429</v>
      </c>
      <c r="B259" s="3">
        <v>0.38957999999999998</v>
      </c>
      <c r="C259" s="3">
        <v>0.37131000000000003</v>
      </c>
      <c r="D259" s="3">
        <v>0.39304</v>
      </c>
      <c r="E259" s="3"/>
      <c r="F259" s="1">
        <v>39340</v>
      </c>
      <c r="G259" s="3" t="e">
        <f t="shared" ref="G259:G322" si="49">VLOOKUP(F259,$A$2:$D$709,2,FALSE)</f>
        <v>#N/A</v>
      </c>
      <c r="H259" s="3" t="e">
        <f t="shared" ref="H259:H322" si="50">VLOOKUP($F259,$A$2:$D$709,3,FALSE)</f>
        <v>#N/A</v>
      </c>
      <c r="I259" s="3" t="e">
        <f t="shared" ref="I259:I322" si="51">VLOOKUP($F259,$A$2:$D$709,4,FALSE)</f>
        <v>#N/A</v>
      </c>
      <c r="J259" s="3"/>
      <c r="L259" s="1">
        <v>39340</v>
      </c>
      <c r="M259">
        <f t="shared" si="48"/>
        <v>0.49973000000000001</v>
      </c>
      <c r="N259">
        <f t="shared" si="48"/>
        <v>0.50102999999999998</v>
      </c>
      <c r="O259">
        <f t="shared" si="48"/>
        <v>0.51217999999999997</v>
      </c>
    </row>
    <row r="260" spans="1:15" x14ac:dyDescent="0.25">
      <c r="A260" s="1">
        <v>42422</v>
      </c>
      <c r="B260" s="3">
        <v>0.41458</v>
      </c>
      <c r="C260" s="3">
        <v>0.37114999999999998</v>
      </c>
      <c r="D260" s="3">
        <v>0.38685000000000003</v>
      </c>
      <c r="E260" s="3"/>
      <c r="F260" s="1">
        <v>39341</v>
      </c>
      <c r="G260" s="3" t="e">
        <f t="shared" si="49"/>
        <v>#N/A</v>
      </c>
      <c r="H260" s="3" t="e">
        <f t="shared" si="50"/>
        <v>#N/A</v>
      </c>
      <c r="I260" s="3" t="e">
        <f t="shared" si="51"/>
        <v>#N/A</v>
      </c>
      <c r="J260" s="3"/>
      <c r="L260" s="1">
        <v>39341</v>
      </c>
      <c r="M260">
        <f t="shared" si="48"/>
        <v>0.49973000000000001</v>
      </c>
      <c r="N260">
        <f t="shared" si="48"/>
        <v>0.50102999999999998</v>
      </c>
      <c r="O260">
        <f t="shared" si="48"/>
        <v>0.51217999999999997</v>
      </c>
    </row>
    <row r="261" spans="1:15" x14ac:dyDescent="0.25">
      <c r="A261" s="1">
        <v>42415</v>
      </c>
      <c r="B261" s="3">
        <v>0.40875</v>
      </c>
      <c r="C261" s="3">
        <v>0.37642000000000003</v>
      </c>
      <c r="D261" s="3">
        <v>0.38813999999999999</v>
      </c>
      <c r="E261" s="3"/>
      <c r="F261" s="1">
        <v>39342</v>
      </c>
      <c r="G261" s="3">
        <f t="shared" si="49"/>
        <v>0.49930999999999998</v>
      </c>
      <c r="H261" s="3">
        <f t="shared" si="50"/>
        <v>0.50705</v>
      </c>
      <c r="I261" s="3">
        <f t="shared" si="51"/>
        <v>0.51613999999999993</v>
      </c>
      <c r="J261" s="3"/>
      <c r="L261" s="1">
        <v>39342</v>
      </c>
      <c r="M261">
        <v>0.49930999999999998</v>
      </c>
      <c r="N261">
        <v>0.50705</v>
      </c>
      <c r="O261">
        <v>0.51613999999999993</v>
      </c>
    </row>
    <row r="262" spans="1:15" x14ac:dyDescent="0.25">
      <c r="A262" s="1">
        <v>42408</v>
      </c>
      <c r="B262" s="3">
        <v>0.39374999999999999</v>
      </c>
      <c r="C262" s="3">
        <v>0.37901000000000001</v>
      </c>
      <c r="D262" s="3">
        <v>0.39043</v>
      </c>
      <c r="E262" s="3"/>
      <c r="F262" s="1">
        <v>39343</v>
      </c>
      <c r="G262" s="3" t="e">
        <f t="shared" si="49"/>
        <v>#N/A</v>
      </c>
      <c r="H262" s="3" t="e">
        <f t="shared" si="50"/>
        <v>#N/A</v>
      </c>
      <c r="I262" s="3" t="e">
        <f t="shared" si="51"/>
        <v>#N/A</v>
      </c>
      <c r="J262" s="3"/>
      <c r="L262" s="1">
        <v>39343</v>
      </c>
      <c r="M262">
        <f t="shared" ref="M262:O267" si="52">M261</f>
        <v>0.49930999999999998</v>
      </c>
      <c r="N262">
        <f t="shared" si="52"/>
        <v>0.50705</v>
      </c>
      <c r="O262">
        <f t="shared" si="52"/>
        <v>0.51613999999999993</v>
      </c>
    </row>
    <row r="263" spans="1:15" x14ac:dyDescent="0.25">
      <c r="A263" s="1">
        <v>42401</v>
      </c>
      <c r="B263" s="3">
        <v>0.35625000000000001</v>
      </c>
      <c r="C263" s="3">
        <v>0.37930999999999998</v>
      </c>
      <c r="D263" s="3">
        <v>0.39194999999999997</v>
      </c>
      <c r="E263" s="3"/>
      <c r="F263" s="1">
        <v>39344</v>
      </c>
      <c r="G263" s="3" t="e">
        <f t="shared" si="49"/>
        <v>#N/A</v>
      </c>
      <c r="H263" s="3" t="e">
        <f t="shared" si="50"/>
        <v>#N/A</v>
      </c>
      <c r="I263" s="3" t="e">
        <f t="shared" si="51"/>
        <v>#N/A</v>
      </c>
      <c r="J263" s="3"/>
      <c r="L263" s="1">
        <v>39344</v>
      </c>
      <c r="M263">
        <f t="shared" si="52"/>
        <v>0.49930999999999998</v>
      </c>
      <c r="N263">
        <f t="shared" si="52"/>
        <v>0.50705</v>
      </c>
      <c r="O263">
        <f t="shared" si="52"/>
        <v>0.51613999999999993</v>
      </c>
    </row>
    <row r="264" spans="1:15" x14ac:dyDescent="0.25">
      <c r="A264" s="1">
        <v>42394</v>
      </c>
      <c r="B264" s="3">
        <v>0.35541</v>
      </c>
      <c r="C264" s="3">
        <v>0.40431</v>
      </c>
      <c r="D264" s="3">
        <v>0.39604</v>
      </c>
      <c r="E264" s="3"/>
      <c r="F264" s="1">
        <v>39345</v>
      </c>
      <c r="G264" s="3" t="e">
        <f t="shared" si="49"/>
        <v>#N/A</v>
      </c>
      <c r="H264" s="3" t="e">
        <f t="shared" si="50"/>
        <v>#N/A</v>
      </c>
      <c r="I264" s="3" t="e">
        <f t="shared" si="51"/>
        <v>#N/A</v>
      </c>
      <c r="J264" s="3"/>
      <c r="L264" s="1">
        <v>39345</v>
      </c>
      <c r="M264">
        <f t="shared" si="52"/>
        <v>0.49930999999999998</v>
      </c>
      <c r="N264">
        <f t="shared" si="52"/>
        <v>0.50705</v>
      </c>
      <c r="O264">
        <f t="shared" si="52"/>
        <v>0.51613999999999993</v>
      </c>
    </row>
    <row r="265" spans="1:15" x14ac:dyDescent="0.25">
      <c r="A265" s="1">
        <v>42387</v>
      </c>
      <c r="B265" s="3">
        <v>0.39374999999999999</v>
      </c>
      <c r="C265" s="3">
        <v>0.41277999999999998</v>
      </c>
      <c r="D265" s="3">
        <v>0.41087000000000001</v>
      </c>
      <c r="E265" s="3"/>
      <c r="F265" s="1">
        <v>39346</v>
      </c>
      <c r="G265" s="3" t="e">
        <f t="shared" si="49"/>
        <v>#N/A</v>
      </c>
      <c r="H265" s="3" t="e">
        <f t="shared" si="50"/>
        <v>#N/A</v>
      </c>
      <c r="I265" s="3" t="e">
        <f t="shared" si="51"/>
        <v>#N/A</v>
      </c>
      <c r="J265" s="3"/>
      <c r="L265" s="1">
        <v>39346</v>
      </c>
      <c r="M265">
        <f t="shared" si="52"/>
        <v>0.49930999999999998</v>
      </c>
      <c r="N265">
        <f t="shared" si="52"/>
        <v>0.50705</v>
      </c>
      <c r="O265">
        <f t="shared" si="52"/>
        <v>0.51613999999999993</v>
      </c>
    </row>
    <row r="266" spans="1:15" x14ac:dyDescent="0.25">
      <c r="A266" s="1">
        <v>42380</v>
      </c>
      <c r="B266" s="3">
        <v>0.39374999999999999</v>
      </c>
      <c r="C266" s="3">
        <v>0.42105000000000004</v>
      </c>
      <c r="D266" s="3">
        <v>0.42713999999999996</v>
      </c>
      <c r="E266" s="3"/>
      <c r="F266" s="1">
        <v>39347</v>
      </c>
      <c r="G266" s="3" t="e">
        <f t="shared" si="49"/>
        <v>#N/A</v>
      </c>
      <c r="H266" s="3" t="e">
        <f t="shared" si="50"/>
        <v>#N/A</v>
      </c>
      <c r="I266" s="3" t="e">
        <f t="shared" si="51"/>
        <v>#N/A</v>
      </c>
      <c r="J266" s="3"/>
      <c r="L266" s="1">
        <v>39347</v>
      </c>
      <c r="M266">
        <f t="shared" si="52"/>
        <v>0.49930999999999998</v>
      </c>
      <c r="N266">
        <f t="shared" si="52"/>
        <v>0.50705</v>
      </c>
      <c r="O266">
        <f t="shared" si="52"/>
        <v>0.51613999999999993</v>
      </c>
    </row>
    <row r="267" spans="1:15" x14ac:dyDescent="0.25">
      <c r="A267" s="1">
        <v>42373</v>
      </c>
      <c r="B267" s="3">
        <v>0.41041000000000005</v>
      </c>
      <c r="C267" s="3">
        <v>0.42157</v>
      </c>
      <c r="D267" s="3">
        <v>0.42819999999999997</v>
      </c>
      <c r="E267" s="3"/>
      <c r="F267" s="1">
        <v>39348</v>
      </c>
      <c r="G267" s="3" t="e">
        <f t="shared" si="49"/>
        <v>#N/A</v>
      </c>
      <c r="H267" s="3" t="e">
        <f t="shared" si="50"/>
        <v>#N/A</v>
      </c>
      <c r="I267" s="3" t="e">
        <f t="shared" si="51"/>
        <v>#N/A</v>
      </c>
      <c r="J267" s="3"/>
      <c r="L267" s="1">
        <v>39348</v>
      </c>
      <c r="M267">
        <f t="shared" si="52"/>
        <v>0.49930999999999998</v>
      </c>
      <c r="N267">
        <f t="shared" si="52"/>
        <v>0.50705</v>
      </c>
      <c r="O267">
        <f t="shared" si="52"/>
        <v>0.51613999999999993</v>
      </c>
    </row>
    <row r="268" spans="1:15" x14ac:dyDescent="0.25">
      <c r="A268" s="1">
        <v>42352</v>
      </c>
      <c r="B268" s="3">
        <v>0.45124999999999998</v>
      </c>
      <c r="C268" s="3">
        <v>0.47585</v>
      </c>
      <c r="D268" s="3">
        <v>0.46204000000000001</v>
      </c>
      <c r="E268" s="3"/>
      <c r="F268" s="1">
        <v>39349</v>
      </c>
      <c r="G268" s="3">
        <f t="shared" si="49"/>
        <v>0.51494000000000006</v>
      </c>
      <c r="H268" s="3">
        <f t="shared" si="50"/>
        <v>0.51727999999999996</v>
      </c>
      <c r="I268" s="3">
        <f t="shared" si="51"/>
        <v>0.52039000000000002</v>
      </c>
      <c r="J268" s="3"/>
      <c r="L268" s="1">
        <v>39349</v>
      </c>
      <c r="M268">
        <v>0.51494000000000006</v>
      </c>
      <c r="N268">
        <v>0.51727999999999996</v>
      </c>
      <c r="O268">
        <v>0.52039000000000002</v>
      </c>
    </row>
    <row r="269" spans="1:15" x14ac:dyDescent="0.25">
      <c r="A269" s="1">
        <v>42345</v>
      </c>
      <c r="B269" s="3">
        <v>0.48957999999999996</v>
      </c>
      <c r="C269" s="3">
        <v>0.47800999999999999</v>
      </c>
      <c r="D269" s="3">
        <v>0.48152</v>
      </c>
      <c r="E269" s="3"/>
      <c r="F269" s="1">
        <v>39350</v>
      </c>
      <c r="G269" s="3" t="e">
        <f t="shared" si="49"/>
        <v>#N/A</v>
      </c>
      <c r="H269" s="3" t="e">
        <f t="shared" si="50"/>
        <v>#N/A</v>
      </c>
      <c r="I269" s="3" t="e">
        <f t="shared" si="51"/>
        <v>#N/A</v>
      </c>
      <c r="J269" s="3"/>
      <c r="L269" s="1">
        <v>39350</v>
      </c>
      <c r="M269">
        <f t="shared" ref="M269:O274" si="53">M268</f>
        <v>0.51494000000000006</v>
      </c>
      <c r="N269">
        <f t="shared" si="53"/>
        <v>0.51727999999999996</v>
      </c>
      <c r="O269">
        <f t="shared" si="53"/>
        <v>0.52039000000000002</v>
      </c>
    </row>
    <row r="270" spans="1:15" x14ac:dyDescent="0.25">
      <c r="A270" s="1">
        <v>42338</v>
      </c>
      <c r="B270" s="3">
        <v>0.49207999999999996</v>
      </c>
      <c r="C270" s="3">
        <v>0.47723000000000004</v>
      </c>
      <c r="D270" s="3">
        <v>0.47711999999999999</v>
      </c>
      <c r="E270" s="3"/>
      <c r="F270" s="1">
        <v>39351</v>
      </c>
      <c r="G270" s="3" t="e">
        <f t="shared" si="49"/>
        <v>#N/A</v>
      </c>
      <c r="H270" s="3" t="e">
        <f t="shared" si="50"/>
        <v>#N/A</v>
      </c>
      <c r="I270" s="3" t="e">
        <f t="shared" si="51"/>
        <v>#N/A</v>
      </c>
      <c r="J270" s="3"/>
      <c r="L270" s="1">
        <v>39351</v>
      </c>
      <c r="M270">
        <f t="shared" si="53"/>
        <v>0.51494000000000006</v>
      </c>
      <c r="N270">
        <f t="shared" si="53"/>
        <v>0.51727999999999996</v>
      </c>
      <c r="O270">
        <f t="shared" si="53"/>
        <v>0.52039000000000002</v>
      </c>
    </row>
    <row r="271" spans="1:15" x14ac:dyDescent="0.25">
      <c r="A271" s="1">
        <v>42331</v>
      </c>
      <c r="B271" s="3">
        <v>0.49207999999999996</v>
      </c>
      <c r="C271" s="3">
        <v>0.47822000000000003</v>
      </c>
      <c r="D271" s="3">
        <v>0.48023000000000005</v>
      </c>
      <c r="E271" s="3"/>
      <c r="F271" s="1">
        <v>39352</v>
      </c>
      <c r="G271" s="3" t="e">
        <f t="shared" si="49"/>
        <v>#N/A</v>
      </c>
      <c r="H271" s="3" t="e">
        <f t="shared" si="50"/>
        <v>#N/A</v>
      </c>
      <c r="I271" s="3" t="e">
        <f t="shared" si="51"/>
        <v>#N/A</v>
      </c>
      <c r="J271" s="3"/>
      <c r="L271" s="1">
        <v>39352</v>
      </c>
      <c r="M271">
        <f t="shared" si="53"/>
        <v>0.51494000000000006</v>
      </c>
      <c r="N271">
        <f t="shared" si="53"/>
        <v>0.51727999999999996</v>
      </c>
      <c r="O271">
        <f t="shared" si="53"/>
        <v>0.52039000000000002</v>
      </c>
    </row>
    <row r="272" spans="1:15" x14ac:dyDescent="0.25">
      <c r="A272" s="1">
        <v>42324</v>
      </c>
      <c r="B272" s="3">
        <v>0.49875000000000003</v>
      </c>
      <c r="C272" s="3">
        <v>0.47826999999999997</v>
      </c>
      <c r="D272" s="3">
        <v>0.48447000000000001</v>
      </c>
      <c r="E272" s="3"/>
      <c r="F272" s="1">
        <v>39353</v>
      </c>
      <c r="G272" s="3" t="e">
        <f t="shared" si="49"/>
        <v>#N/A</v>
      </c>
      <c r="H272" s="3" t="e">
        <f t="shared" si="50"/>
        <v>#N/A</v>
      </c>
      <c r="I272" s="3" t="e">
        <f t="shared" si="51"/>
        <v>#N/A</v>
      </c>
      <c r="J272" s="3"/>
      <c r="L272" s="1">
        <v>39353</v>
      </c>
      <c r="M272">
        <f t="shared" si="53"/>
        <v>0.51494000000000006</v>
      </c>
      <c r="N272">
        <f t="shared" si="53"/>
        <v>0.51727999999999996</v>
      </c>
      <c r="O272">
        <f t="shared" si="53"/>
        <v>0.52039000000000002</v>
      </c>
    </row>
    <row r="273" spans="1:15" x14ac:dyDescent="0.25">
      <c r="A273" s="1">
        <v>42317</v>
      </c>
      <c r="B273" s="3">
        <v>0.49791000000000002</v>
      </c>
      <c r="C273" s="3">
        <v>0.47863</v>
      </c>
      <c r="D273" s="3">
        <v>0.51019999999999999</v>
      </c>
      <c r="E273" s="3"/>
      <c r="F273" s="1">
        <v>39354</v>
      </c>
      <c r="G273" s="3" t="e">
        <f t="shared" si="49"/>
        <v>#N/A</v>
      </c>
      <c r="H273" s="3" t="e">
        <f t="shared" si="50"/>
        <v>#N/A</v>
      </c>
      <c r="I273" s="3" t="e">
        <f t="shared" si="51"/>
        <v>#N/A</v>
      </c>
      <c r="J273" s="3"/>
      <c r="L273" s="1">
        <v>39354</v>
      </c>
      <c r="M273">
        <f t="shared" si="53"/>
        <v>0.51494000000000006</v>
      </c>
      <c r="N273">
        <f t="shared" si="53"/>
        <v>0.51727999999999996</v>
      </c>
      <c r="O273">
        <f t="shared" si="53"/>
        <v>0.52039000000000002</v>
      </c>
    </row>
    <row r="274" spans="1:15" x14ac:dyDescent="0.25">
      <c r="A274" s="1">
        <v>42310</v>
      </c>
      <c r="B274" s="3">
        <v>0.46875</v>
      </c>
      <c r="C274" s="3">
        <v>0.47858000000000001</v>
      </c>
      <c r="D274" s="3">
        <v>0.49219999999999997</v>
      </c>
      <c r="E274" s="3"/>
      <c r="F274" s="1">
        <v>39355</v>
      </c>
      <c r="G274" s="3" t="e">
        <f t="shared" si="49"/>
        <v>#N/A</v>
      </c>
      <c r="H274" s="3" t="e">
        <f t="shared" si="50"/>
        <v>#N/A</v>
      </c>
      <c r="I274" s="3" t="e">
        <f t="shared" si="51"/>
        <v>#N/A</v>
      </c>
      <c r="J274" s="3"/>
      <c r="L274" s="1">
        <v>39355</v>
      </c>
      <c r="M274">
        <f t="shared" si="53"/>
        <v>0.51494000000000006</v>
      </c>
      <c r="N274">
        <f t="shared" si="53"/>
        <v>0.51727999999999996</v>
      </c>
      <c r="O274">
        <f t="shared" si="53"/>
        <v>0.52039000000000002</v>
      </c>
    </row>
    <row r="275" spans="1:15" x14ac:dyDescent="0.25">
      <c r="A275" s="1">
        <v>42303</v>
      </c>
      <c r="B275" s="3">
        <v>0.46041000000000004</v>
      </c>
      <c r="C275" s="3">
        <v>0.48425999999999997</v>
      </c>
      <c r="D275" s="3">
        <v>0.51473999999999998</v>
      </c>
      <c r="E275" s="3"/>
      <c r="F275" s="1">
        <v>39356</v>
      </c>
      <c r="G275" s="3">
        <f t="shared" si="49"/>
        <v>0.51494000000000006</v>
      </c>
      <c r="H275" s="3">
        <f t="shared" si="50"/>
        <v>0.53201999999999994</v>
      </c>
      <c r="I275" s="3">
        <f t="shared" si="51"/>
        <v>0.51513999999999993</v>
      </c>
      <c r="J275" s="3"/>
      <c r="L275" s="1">
        <v>39356</v>
      </c>
      <c r="M275">
        <v>0.51494000000000006</v>
      </c>
      <c r="N275">
        <v>0.53201999999999994</v>
      </c>
      <c r="O275">
        <v>0.51513999999999993</v>
      </c>
    </row>
    <row r="276" spans="1:15" x14ac:dyDescent="0.25">
      <c r="A276" s="1">
        <v>42296</v>
      </c>
      <c r="B276" s="3">
        <v>0.46041000000000004</v>
      </c>
      <c r="C276" s="3">
        <v>0.48698000000000002</v>
      </c>
      <c r="D276" s="3">
        <v>0.52942999999999996</v>
      </c>
      <c r="E276" s="3"/>
      <c r="F276" s="1">
        <v>39357</v>
      </c>
      <c r="G276" s="3" t="e">
        <f t="shared" si="49"/>
        <v>#N/A</v>
      </c>
      <c r="H276" s="3" t="e">
        <f t="shared" si="50"/>
        <v>#N/A</v>
      </c>
      <c r="I276" s="3" t="e">
        <f t="shared" si="51"/>
        <v>#N/A</v>
      </c>
      <c r="J276" s="3"/>
      <c r="L276" s="1">
        <v>39357</v>
      </c>
      <c r="M276">
        <f t="shared" ref="M276:O281" si="54">M275</f>
        <v>0.51494000000000006</v>
      </c>
      <c r="N276">
        <f t="shared" si="54"/>
        <v>0.53201999999999994</v>
      </c>
      <c r="O276">
        <f t="shared" si="54"/>
        <v>0.51513999999999993</v>
      </c>
    </row>
    <row r="277" spans="1:15" x14ac:dyDescent="0.25">
      <c r="A277" s="1">
        <v>42289</v>
      </c>
      <c r="B277" s="3">
        <v>0.46625</v>
      </c>
      <c r="C277" s="3">
        <v>0.48602000000000001</v>
      </c>
      <c r="D277" s="3">
        <v>0.53313999999999995</v>
      </c>
      <c r="E277" s="3"/>
      <c r="F277" s="1">
        <v>39358</v>
      </c>
      <c r="G277" s="3" t="e">
        <f t="shared" si="49"/>
        <v>#N/A</v>
      </c>
      <c r="H277" s="3" t="e">
        <f t="shared" si="50"/>
        <v>#N/A</v>
      </c>
      <c r="I277" s="3" t="e">
        <f t="shared" si="51"/>
        <v>#N/A</v>
      </c>
      <c r="J277" s="3"/>
      <c r="L277" s="1">
        <v>39358</v>
      </c>
      <c r="M277">
        <f t="shared" si="54"/>
        <v>0.51494000000000006</v>
      </c>
      <c r="N277">
        <f t="shared" si="54"/>
        <v>0.53201999999999994</v>
      </c>
      <c r="O277">
        <f t="shared" si="54"/>
        <v>0.51513999999999993</v>
      </c>
    </row>
    <row r="278" spans="1:15" x14ac:dyDescent="0.25">
      <c r="A278" s="1">
        <v>42282</v>
      </c>
      <c r="B278" s="3">
        <v>0.44957999999999998</v>
      </c>
      <c r="C278" s="3">
        <v>0.48654000000000003</v>
      </c>
      <c r="D278" s="3">
        <v>0.52600000000000002</v>
      </c>
      <c r="E278" s="3"/>
      <c r="F278" s="1">
        <v>39359</v>
      </c>
      <c r="G278" s="3" t="e">
        <f t="shared" si="49"/>
        <v>#N/A</v>
      </c>
      <c r="H278" s="3" t="e">
        <f t="shared" si="50"/>
        <v>#N/A</v>
      </c>
      <c r="I278" s="3" t="e">
        <f t="shared" si="51"/>
        <v>#N/A</v>
      </c>
      <c r="J278" s="3"/>
      <c r="L278" s="1">
        <v>39359</v>
      </c>
      <c r="M278">
        <f t="shared" si="54"/>
        <v>0.51494000000000006</v>
      </c>
      <c r="N278">
        <f t="shared" si="54"/>
        <v>0.53201999999999994</v>
      </c>
      <c r="O278">
        <f t="shared" si="54"/>
        <v>0.51513999999999993</v>
      </c>
    </row>
    <row r="279" spans="1:15" x14ac:dyDescent="0.25">
      <c r="A279" s="1">
        <v>42275</v>
      </c>
      <c r="B279" s="3">
        <v>0.45874999999999999</v>
      </c>
      <c r="C279" s="3">
        <v>0.48658999999999997</v>
      </c>
      <c r="D279" s="3">
        <v>0.52415</v>
      </c>
      <c r="E279" s="3"/>
      <c r="F279" s="1">
        <v>39360</v>
      </c>
      <c r="G279" s="3" t="e">
        <f t="shared" si="49"/>
        <v>#N/A</v>
      </c>
      <c r="H279" s="3" t="e">
        <f t="shared" si="50"/>
        <v>#N/A</v>
      </c>
      <c r="I279" s="3" t="e">
        <f t="shared" si="51"/>
        <v>#N/A</v>
      </c>
      <c r="J279" s="3"/>
      <c r="L279" s="1">
        <v>39360</v>
      </c>
      <c r="M279">
        <f t="shared" si="54"/>
        <v>0.51494000000000006</v>
      </c>
      <c r="N279">
        <f t="shared" si="54"/>
        <v>0.53201999999999994</v>
      </c>
      <c r="O279">
        <f t="shared" si="54"/>
        <v>0.51513999999999993</v>
      </c>
    </row>
    <row r="280" spans="1:15" x14ac:dyDescent="0.25">
      <c r="A280" s="1">
        <v>42268</v>
      </c>
      <c r="B280" s="3">
        <v>0.45374999999999999</v>
      </c>
      <c r="C280" s="3">
        <v>0.48658999999999997</v>
      </c>
      <c r="D280" s="3">
        <v>0.51899000000000006</v>
      </c>
      <c r="E280" s="3"/>
      <c r="F280" s="1">
        <v>39361</v>
      </c>
      <c r="G280" s="3" t="e">
        <f t="shared" si="49"/>
        <v>#N/A</v>
      </c>
      <c r="H280" s="3" t="e">
        <f t="shared" si="50"/>
        <v>#N/A</v>
      </c>
      <c r="I280" s="3" t="e">
        <f t="shared" si="51"/>
        <v>#N/A</v>
      </c>
      <c r="J280" s="3"/>
      <c r="L280" s="1">
        <v>39361</v>
      </c>
      <c r="M280">
        <f t="shared" si="54"/>
        <v>0.51494000000000006</v>
      </c>
      <c r="N280">
        <f t="shared" si="54"/>
        <v>0.53201999999999994</v>
      </c>
      <c r="O280">
        <f t="shared" si="54"/>
        <v>0.51513999999999993</v>
      </c>
    </row>
    <row r="281" spans="1:15" x14ac:dyDescent="0.25">
      <c r="A281" s="1">
        <v>42261</v>
      </c>
      <c r="B281" s="3">
        <v>0.46124999999999999</v>
      </c>
      <c r="C281" s="3">
        <v>0.48663999999999996</v>
      </c>
      <c r="D281" s="3">
        <v>0.51917999999999997</v>
      </c>
      <c r="E281" s="3"/>
      <c r="F281" s="1">
        <v>39362</v>
      </c>
      <c r="G281" s="3" t="e">
        <f t="shared" si="49"/>
        <v>#N/A</v>
      </c>
      <c r="H281" s="3" t="e">
        <f t="shared" si="50"/>
        <v>#N/A</v>
      </c>
      <c r="I281" s="3" t="e">
        <f t="shared" si="51"/>
        <v>#N/A</v>
      </c>
      <c r="J281" s="3"/>
      <c r="L281" s="1">
        <v>39362</v>
      </c>
      <c r="M281">
        <f t="shared" si="54"/>
        <v>0.51494000000000006</v>
      </c>
      <c r="N281">
        <f t="shared" si="54"/>
        <v>0.53201999999999994</v>
      </c>
      <c r="O281">
        <f t="shared" si="54"/>
        <v>0.51513999999999993</v>
      </c>
    </row>
    <row r="282" spans="1:15" x14ac:dyDescent="0.25">
      <c r="A282" s="1">
        <v>42254</v>
      </c>
      <c r="B282" s="3">
        <v>0.42375000000000002</v>
      </c>
      <c r="C282" s="3">
        <v>0.48663999999999996</v>
      </c>
      <c r="D282" s="3">
        <v>0.52345000000000008</v>
      </c>
      <c r="E282" s="3"/>
      <c r="F282" s="1">
        <v>39363</v>
      </c>
      <c r="G282" s="3">
        <f t="shared" si="49"/>
        <v>0.51494000000000006</v>
      </c>
      <c r="H282" s="3">
        <f t="shared" si="50"/>
        <v>0.53134000000000003</v>
      </c>
      <c r="I282" s="3">
        <f t="shared" si="51"/>
        <v>0.49199999999999999</v>
      </c>
      <c r="J282" s="3"/>
      <c r="L282" s="1">
        <v>39363</v>
      </c>
      <c r="M282">
        <v>0.51494000000000006</v>
      </c>
      <c r="N282">
        <v>0.53134000000000003</v>
      </c>
      <c r="O282">
        <v>0.49199999999999999</v>
      </c>
    </row>
    <row r="283" spans="1:15" x14ac:dyDescent="0.25">
      <c r="A283" s="1">
        <v>42247</v>
      </c>
      <c r="B283" s="3">
        <v>0.42375000000000002</v>
      </c>
      <c r="C283" s="3">
        <v>0.50073999999999996</v>
      </c>
      <c r="D283" s="3">
        <v>0.51745000000000008</v>
      </c>
      <c r="E283" s="3"/>
      <c r="F283" s="1">
        <v>39364</v>
      </c>
      <c r="G283" s="3" t="e">
        <f t="shared" si="49"/>
        <v>#N/A</v>
      </c>
      <c r="H283" s="3" t="e">
        <f t="shared" si="50"/>
        <v>#N/A</v>
      </c>
      <c r="I283" s="3" t="e">
        <f t="shared" si="51"/>
        <v>#N/A</v>
      </c>
      <c r="J283" s="3"/>
      <c r="L283" s="1">
        <v>39364</v>
      </c>
      <c r="M283">
        <f t="shared" ref="M283:O288" si="55">M282</f>
        <v>0.51494000000000006</v>
      </c>
      <c r="N283">
        <f t="shared" si="55"/>
        <v>0.53134000000000003</v>
      </c>
      <c r="O283">
        <f t="shared" si="55"/>
        <v>0.49199999999999999</v>
      </c>
    </row>
    <row r="284" spans="1:15" x14ac:dyDescent="0.25">
      <c r="A284" s="1">
        <v>42240</v>
      </c>
      <c r="B284" s="3">
        <v>0.46124999999999999</v>
      </c>
      <c r="C284" s="3">
        <v>0.50936999999999999</v>
      </c>
      <c r="D284" s="3">
        <v>0.55105999999999999</v>
      </c>
      <c r="E284" s="3"/>
      <c r="F284" s="1">
        <v>39365</v>
      </c>
      <c r="G284" s="3" t="e">
        <f t="shared" si="49"/>
        <v>#N/A</v>
      </c>
      <c r="H284" s="3" t="e">
        <f t="shared" si="50"/>
        <v>#N/A</v>
      </c>
      <c r="I284" s="3" t="e">
        <f t="shared" si="51"/>
        <v>#N/A</v>
      </c>
      <c r="J284" s="3"/>
      <c r="L284" s="1">
        <v>39365</v>
      </c>
      <c r="M284">
        <f t="shared" si="55"/>
        <v>0.51494000000000006</v>
      </c>
      <c r="N284">
        <f t="shared" si="55"/>
        <v>0.53134000000000003</v>
      </c>
      <c r="O284">
        <f t="shared" si="55"/>
        <v>0.49199999999999999</v>
      </c>
    </row>
    <row r="285" spans="1:15" x14ac:dyDescent="0.25">
      <c r="A285" s="1">
        <v>42233</v>
      </c>
      <c r="B285" s="3">
        <v>0.46625</v>
      </c>
      <c r="C285" s="3">
        <v>0.52640999999999993</v>
      </c>
      <c r="D285" s="3">
        <v>0.56565999999999994</v>
      </c>
      <c r="E285" s="3"/>
      <c r="F285" s="1">
        <v>39366</v>
      </c>
      <c r="G285" s="3" t="e">
        <f t="shared" si="49"/>
        <v>#N/A</v>
      </c>
      <c r="H285" s="3" t="e">
        <f t="shared" si="50"/>
        <v>#N/A</v>
      </c>
      <c r="I285" s="3" t="e">
        <f t="shared" si="51"/>
        <v>#N/A</v>
      </c>
      <c r="J285" s="3"/>
      <c r="L285" s="1">
        <v>39366</v>
      </c>
      <c r="M285">
        <f t="shared" si="55"/>
        <v>0.51494000000000006</v>
      </c>
      <c r="N285">
        <f t="shared" si="55"/>
        <v>0.53134000000000003</v>
      </c>
      <c r="O285">
        <f t="shared" si="55"/>
        <v>0.49199999999999999</v>
      </c>
    </row>
    <row r="286" spans="1:15" x14ac:dyDescent="0.25">
      <c r="A286" s="1">
        <v>42226</v>
      </c>
      <c r="B286" s="3">
        <v>0.48291000000000001</v>
      </c>
      <c r="C286" s="3">
        <v>0.54242999999999997</v>
      </c>
      <c r="D286" s="3">
        <v>0.57989999999999997</v>
      </c>
      <c r="E286" s="3"/>
      <c r="F286" s="1">
        <v>39367</v>
      </c>
      <c r="G286" s="3" t="e">
        <f t="shared" si="49"/>
        <v>#N/A</v>
      </c>
      <c r="H286" s="3" t="e">
        <f t="shared" si="50"/>
        <v>#N/A</v>
      </c>
      <c r="I286" s="3" t="e">
        <f t="shared" si="51"/>
        <v>#N/A</v>
      </c>
      <c r="J286" s="3"/>
      <c r="L286" s="1">
        <v>39367</v>
      </c>
      <c r="M286">
        <f t="shared" si="55"/>
        <v>0.51494000000000006</v>
      </c>
      <c r="N286">
        <f t="shared" si="55"/>
        <v>0.53134000000000003</v>
      </c>
      <c r="O286">
        <f t="shared" si="55"/>
        <v>0.49199999999999999</v>
      </c>
    </row>
    <row r="287" spans="1:15" x14ac:dyDescent="0.25">
      <c r="A287" s="1">
        <v>42219</v>
      </c>
      <c r="B287" s="3">
        <v>0.48291000000000001</v>
      </c>
      <c r="C287" s="3">
        <v>0.54630000000000001</v>
      </c>
      <c r="D287" s="3">
        <v>0.60494000000000003</v>
      </c>
      <c r="E287" s="3"/>
      <c r="F287" s="1">
        <v>39368</v>
      </c>
      <c r="G287" s="3" t="e">
        <f t="shared" si="49"/>
        <v>#N/A</v>
      </c>
      <c r="H287" s="3" t="e">
        <f t="shared" si="50"/>
        <v>#N/A</v>
      </c>
      <c r="I287" s="3" t="e">
        <f t="shared" si="51"/>
        <v>#N/A</v>
      </c>
      <c r="J287" s="3"/>
      <c r="L287" s="1">
        <v>39368</v>
      </c>
      <c r="M287">
        <f t="shared" si="55"/>
        <v>0.51494000000000006</v>
      </c>
      <c r="N287">
        <f t="shared" si="55"/>
        <v>0.53134000000000003</v>
      </c>
      <c r="O287">
        <f t="shared" si="55"/>
        <v>0.49199999999999999</v>
      </c>
    </row>
    <row r="288" spans="1:15" x14ac:dyDescent="0.25">
      <c r="A288" s="1">
        <v>42212</v>
      </c>
      <c r="B288" s="3">
        <v>0.48791000000000001</v>
      </c>
      <c r="C288" s="3">
        <v>0.56716999999999995</v>
      </c>
      <c r="D288" s="3">
        <v>0.63072000000000006</v>
      </c>
      <c r="E288" s="3"/>
      <c r="F288" s="1">
        <v>39369</v>
      </c>
      <c r="G288" s="3" t="e">
        <f t="shared" si="49"/>
        <v>#N/A</v>
      </c>
      <c r="H288" s="3" t="e">
        <f t="shared" si="50"/>
        <v>#N/A</v>
      </c>
      <c r="I288" s="3" t="e">
        <f t="shared" si="51"/>
        <v>#N/A</v>
      </c>
      <c r="J288" s="3"/>
      <c r="L288" s="1">
        <v>39369</v>
      </c>
      <c r="M288">
        <f t="shared" si="55"/>
        <v>0.51494000000000006</v>
      </c>
      <c r="N288">
        <f t="shared" si="55"/>
        <v>0.53134000000000003</v>
      </c>
      <c r="O288">
        <f t="shared" si="55"/>
        <v>0.49199999999999999</v>
      </c>
    </row>
    <row r="289" spans="1:15" x14ac:dyDescent="0.25">
      <c r="A289" s="1">
        <v>42205</v>
      </c>
      <c r="B289" s="3">
        <v>0.49125000000000002</v>
      </c>
      <c r="C289" s="3">
        <v>0.57013999999999998</v>
      </c>
      <c r="D289" s="3">
        <v>0.62963000000000002</v>
      </c>
      <c r="E289" s="3"/>
      <c r="F289" s="1">
        <v>39370</v>
      </c>
      <c r="G289" s="3">
        <f t="shared" si="49"/>
        <v>0.51545000000000007</v>
      </c>
      <c r="H289" s="3">
        <f t="shared" si="50"/>
        <v>0.52425999999999995</v>
      </c>
      <c r="I289" s="3">
        <f t="shared" si="51"/>
        <v>0.49285000000000001</v>
      </c>
      <c r="J289" s="3"/>
      <c r="L289" s="1">
        <v>39370</v>
      </c>
      <c r="M289">
        <v>0.51545000000000007</v>
      </c>
      <c r="N289">
        <v>0.52425999999999995</v>
      </c>
      <c r="O289">
        <v>0.49285000000000001</v>
      </c>
    </row>
    <row r="290" spans="1:15" x14ac:dyDescent="0.25">
      <c r="A290" s="1">
        <v>42198</v>
      </c>
      <c r="B290" s="3">
        <v>0.50041000000000002</v>
      </c>
      <c r="C290" s="3">
        <v>0.58955999999999997</v>
      </c>
      <c r="D290" s="3">
        <v>0.62524999999999997</v>
      </c>
      <c r="E290" s="3"/>
      <c r="F290" s="1">
        <v>39371</v>
      </c>
      <c r="G290" s="3" t="e">
        <f t="shared" si="49"/>
        <v>#N/A</v>
      </c>
      <c r="H290" s="3" t="e">
        <f t="shared" si="50"/>
        <v>#N/A</v>
      </c>
      <c r="I290" s="3" t="e">
        <f t="shared" si="51"/>
        <v>#N/A</v>
      </c>
      <c r="J290" s="3"/>
      <c r="L290" s="1">
        <v>39371</v>
      </c>
      <c r="M290">
        <f t="shared" ref="M290:O295" si="56">M289</f>
        <v>0.51545000000000007</v>
      </c>
      <c r="N290">
        <f t="shared" si="56"/>
        <v>0.52425999999999995</v>
      </c>
      <c r="O290">
        <f t="shared" si="56"/>
        <v>0.49285000000000001</v>
      </c>
    </row>
    <row r="291" spans="1:15" x14ac:dyDescent="0.25">
      <c r="A291" s="1">
        <v>42191</v>
      </c>
      <c r="B291" s="3">
        <v>0.51958000000000004</v>
      </c>
      <c r="C291" s="3">
        <v>0.58940999999999999</v>
      </c>
      <c r="D291" s="3">
        <v>0.64242999999999995</v>
      </c>
      <c r="E291" s="3"/>
      <c r="F291" s="1">
        <v>39372</v>
      </c>
      <c r="G291" s="3" t="e">
        <f t="shared" si="49"/>
        <v>#N/A</v>
      </c>
      <c r="H291" s="3" t="e">
        <f t="shared" si="50"/>
        <v>#N/A</v>
      </c>
      <c r="I291" s="3" t="e">
        <f t="shared" si="51"/>
        <v>#N/A</v>
      </c>
      <c r="J291" s="3"/>
      <c r="L291" s="1">
        <v>39372</v>
      </c>
      <c r="M291">
        <f t="shared" si="56"/>
        <v>0.51545000000000007</v>
      </c>
      <c r="N291">
        <f t="shared" si="56"/>
        <v>0.52425999999999995</v>
      </c>
      <c r="O291">
        <f t="shared" si="56"/>
        <v>0.49285000000000001</v>
      </c>
    </row>
    <row r="292" spans="1:15" x14ac:dyDescent="0.25">
      <c r="A292" s="1">
        <v>42184</v>
      </c>
      <c r="B292" s="3">
        <v>0.54791000000000001</v>
      </c>
      <c r="C292" s="3">
        <v>0.59053999999999995</v>
      </c>
      <c r="D292" s="3">
        <v>0.64221000000000006</v>
      </c>
      <c r="E292" s="3"/>
      <c r="F292" s="1">
        <v>39373</v>
      </c>
      <c r="G292" s="3" t="e">
        <f t="shared" si="49"/>
        <v>#N/A</v>
      </c>
      <c r="H292" s="3" t="e">
        <f t="shared" si="50"/>
        <v>#N/A</v>
      </c>
      <c r="I292" s="3" t="e">
        <f t="shared" si="51"/>
        <v>#N/A</v>
      </c>
      <c r="J292" s="3"/>
      <c r="L292" s="1">
        <v>39373</v>
      </c>
      <c r="M292">
        <f t="shared" si="56"/>
        <v>0.51545000000000007</v>
      </c>
      <c r="N292">
        <f t="shared" si="56"/>
        <v>0.52425999999999995</v>
      </c>
      <c r="O292">
        <f t="shared" si="56"/>
        <v>0.49285000000000001</v>
      </c>
    </row>
    <row r="293" spans="1:15" x14ac:dyDescent="0.25">
      <c r="A293" s="1">
        <v>42177</v>
      </c>
      <c r="B293" s="3">
        <v>0.56040999999999996</v>
      </c>
      <c r="C293" s="3">
        <v>0.59089999999999998</v>
      </c>
      <c r="D293" s="3">
        <v>0.64499000000000006</v>
      </c>
      <c r="E293" s="3"/>
      <c r="F293" s="1">
        <v>39374</v>
      </c>
      <c r="G293" s="3" t="e">
        <f t="shared" si="49"/>
        <v>#N/A</v>
      </c>
      <c r="H293" s="3" t="e">
        <f t="shared" si="50"/>
        <v>#N/A</v>
      </c>
      <c r="I293" s="3" t="e">
        <f t="shared" si="51"/>
        <v>#N/A</v>
      </c>
      <c r="J293" s="3"/>
      <c r="L293" s="1">
        <v>39374</v>
      </c>
      <c r="M293">
        <f t="shared" si="56"/>
        <v>0.51545000000000007</v>
      </c>
      <c r="N293">
        <f t="shared" si="56"/>
        <v>0.52425999999999995</v>
      </c>
      <c r="O293">
        <f t="shared" si="56"/>
        <v>0.49285000000000001</v>
      </c>
    </row>
    <row r="294" spans="1:15" x14ac:dyDescent="0.25">
      <c r="A294" s="1">
        <v>42170</v>
      </c>
      <c r="B294" s="3">
        <v>0.56040999999999996</v>
      </c>
      <c r="C294" s="3">
        <v>0.59089999999999998</v>
      </c>
      <c r="D294" s="3">
        <v>0.64957000000000009</v>
      </c>
      <c r="E294" s="3"/>
      <c r="F294" s="1">
        <v>39375</v>
      </c>
      <c r="G294" s="3" t="e">
        <f t="shared" si="49"/>
        <v>#N/A</v>
      </c>
      <c r="H294" s="3" t="e">
        <f t="shared" si="50"/>
        <v>#N/A</v>
      </c>
      <c r="I294" s="3" t="e">
        <f t="shared" si="51"/>
        <v>#N/A</v>
      </c>
      <c r="J294" s="3"/>
      <c r="L294" s="1">
        <v>39375</v>
      </c>
      <c r="M294">
        <f t="shared" si="56"/>
        <v>0.51545000000000007</v>
      </c>
      <c r="N294">
        <f t="shared" si="56"/>
        <v>0.52425999999999995</v>
      </c>
      <c r="O294">
        <f t="shared" si="56"/>
        <v>0.49285000000000001</v>
      </c>
    </row>
    <row r="295" spans="1:15" x14ac:dyDescent="0.25">
      <c r="A295" s="1">
        <v>42163</v>
      </c>
      <c r="B295" s="3">
        <v>0.56291000000000002</v>
      </c>
      <c r="C295" s="3">
        <v>0.59116000000000002</v>
      </c>
      <c r="D295" s="3">
        <v>0.64466000000000001</v>
      </c>
      <c r="E295" s="3"/>
      <c r="F295" s="1">
        <v>39376</v>
      </c>
      <c r="G295" s="3" t="e">
        <f t="shared" si="49"/>
        <v>#N/A</v>
      </c>
      <c r="H295" s="3" t="e">
        <f t="shared" si="50"/>
        <v>#N/A</v>
      </c>
      <c r="I295" s="3" t="e">
        <f t="shared" si="51"/>
        <v>#N/A</v>
      </c>
      <c r="J295" s="3"/>
      <c r="L295" s="1">
        <v>39376</v>
      </c>
      <c r="M295">
        <f t="shared" si="56"/>
        <v>0.51545000000000007</v>
      </c>
      <c r="N295">
        <f t="shared" si="56"/>
        <v>0.52425999999999995</v>
      </c>
      <c r="O295">
        <f t="shared" si="56"/>
        <v>0.49285000000000001</v>
      </c>
    </row>
    <row r="296" spans="1:15" x14ac:dyDescent="0.25">
      <c r="A296" s="1">
        <v>42156</v>
      </c>
      <c r="B296" s="3">
        <v>0.56291000000000002</v>
      </c>
      <c r="C296" s="3">
        <v>0.59105999999999992</v>
      </c>
      <c r="D296" s="3">
        <v>0.63628999999999991</v>
      </c>
      <c r="E296" s="3"/>
      <c r="F296" s="1">
        <v>39377</v>
      </c>
      <c r="G296" s="3">
        <f t="shared" si="49"/>
        <v>0.51652999999999993</v>
      </c>
      <c r="H296" s="3">
        <f t="shared" si="50"/>
        <v>0.53037000000000001</v>
      </c>
      <c r="I296" s="3">
        <f t="shared" si="51"/>
        <v>0.50309999999999999</v>
      </c>
      <c r="J296" s="3"/>
      <c r="L296" s="1">
        <v>39377</v>
      </c>
      <c r="M296">
        <v>0.51652999999999993</v>
      </c>
      <c r="N296">
        <v>0.53037000000000001</v>
      </c>
      <c r="O296">
        <v>0.50309999999999999</v>
      </c>
    </row>
    <row r="297" spans="1:15" x14ac:dyDescent="0.25">
      <c r="A297" s="1">
        <v>42149</v>
      </c>
      <c r="B297" s="3">
        <v>0.56291000000000002</v>
      </c>
      <c r="C297" s="3">
        <v>0.58032000000000006</v>
      </c>
      <c r="D297" s="3">
        <v>0.63219000000000003</v>
      </c>
      <c r="E297" s="3"/>
      <c r="F297" s="1">
        <v>39378</v>
      </c>
      <c r="G297" s="3" t="e">
        <f t="shared" si="49"/>
        <v>#N/A</v>
      </c>
      <c r="H297" s="3" t="e">
        <f t="shared" si="50"/>
        <v>#N/A</v>
      </c>
      <c r="I297" s="3" t="e">
        <f t="shared" si="51"/>
        <v>#N/A</v>
      </c>
      <c r="J297" s="3"/>
      <c r="L297" s="1">
        <v>39378</v>
      </c>
      <c r="M297">
        <f t="shared" ref="M297:O302" si="57">M296</f>
        <v>0.51652999999999993</v>
      </c>
      <c r="N297">
        <f t="shared" si="57"/>
        <v>0.53037000000000001</v>
      </c>
      <c r="O297">
        <f t="shared" si="57"/>
        <v>0.50309999999999999</v>
      </c>
    </row>
    <row r="298" spans="1:15" x14ac:dyDescent="0.25">
      <c r="A298" s="1">
        <v>42142</v>
      </c>
      <c r="B298" s="3">
        <v>0.56540999999999997</v>
      </c>
      <c r="C298" s="3">
        <v>0.58263999999999994</v>
      </c>
      <c r="D298" s="3">
        <v>0.61714000000000002</v>
      </c>
      <c r="E298" s="3"/>
      <c r="F298" s="1">
        <v>39379</v>
      </c>
      <c r="G298" s="3" t="e">
        <f t="shared" si="49"/>
        <v>#N/A</v>
      </c>
      <c r="H298" s="3" t="e">
        <f t="shared" si="50"/>
        <v>#N/A</v>
      </c>
      <c r="I298" s="3" t="e">
        <f t="shared" si="51"/>
        <v>#N/A</v>
      </c>
      <c r="J298" s="3"/>
      <c r="L298" s="1">
        <v>39379</v>
      </c>
      <c r="M298">
        <f t="shared" si="57"/>
        <v>0.51652999999999993</v>
      </c>
      <c r="N298">
        <f t="shared" si="57"/>
        <v>0.53037000000000001</v>
      </c>
      <c r="O298">
        <f t="shared" si="57"/>
        <v>0.50309999999999999</v>
      </c>
    </row>
    <row r="299" spans="1:15" x14ac:dyDescent="0.25">
      <c r="A299" s="1">
        <v>42135</v>
      </c>
      <c r="B299" s="3">
        <v>0.56040999999999996</v>
      </c>
      <c r="C299" s="3">
        <v>0.58228000000000002</v>
      </c>
      <c r="D299" s="3">
        <v>0.59853000000000001</v>
      </c>
      <c r="E299" s="3"/>
      <c r="F299" s="1">
        <v>39380</v>
      </c>
      <c r="G299" s="3" t="e">
        <f t="shared" si="49"/>
        <v>#N/A</v>
      </c>
      <c r="H299" s="3" t="e">
        <f t="shared" si="50"/>
        <v>#N/A</v>
      </c>
      <c r="I299" s="3" t="e">
        <f t="shared" si="51"/>
        <v>#N/A</v>
      </c>
      <c r="J299" s="3"/>
      <c r="L299" s="1">
        <v>39380</v>
      </c>
      <c r="M299">
        <f t="shared" si="57"/>
        <v>0.51652999999999993</v>
      </c>
      <c r="N299">
        <f t="shared" si="57"/>
        <v>0.53037000000000001</v>
      </c>
      <c r="O299">
        <f t="shared" si="57"/>
        <v>0.50309999999999999</v>
      </c>
    </row>
    <row r="300" spans="1:15" x14ac:dyDescent="0.25">
      <c r="A300" s="1">
        <v>42128</v>
      </c>
      <c r="B300" s="3">
        <v>0.56790999999999991</v>
      </c>
      <c r="C300" s="3">
        <v>0.56429999999999991</v>
      </c>
      <c r="D300" s="3">
        <v>0.57640000000000002</v>
      </c>
      <c r="E300" s="3"/>
      <c r="F300" s="1">
        <v>39381</v>
      </c>
      <c r="G300" s="3" t="e">
        <f t="shared" si="49"/>
        <v>#N/A</v>
      </c>
      <c r="H300" s="3" t="e">
        <f t="shared" si="50"/>
        <v>#N/A</v>
      </c>
      <c r="I300" s="3" t="e">
        <f t="shared" si="51"/>
        <v>#N/A</v>
      </c>
      <c r="J300" s="3"/>
      <c r="L300" s="1">
        <v>39381</v>
      </c>
      <c r="M300">
        <f t="shared" si="57"/>
        <v>0.51652999999999993</v>
      </c>
      <c r="N300">
        <f t="shared" si="57"/>
        <v>0.53037000000000001</v>
      </c>
      <c r="O300">
        <f t="shared" si="57"/>
        <v>0.50309999999999999</v>
      </c>
    </row>
    <row r="301" spans="1:15" x14ac:dyDescent="0.25">
      <c r="A301" s="1">
        <v>42121</v>
      </c>
      <c r="B301" s="3">
        <v>0.55625000000000002</v>
      </c>
      <c r="C301" s="3">
        <v>0.55847000000000002</v>
      </c>
      <c r="D301" s="3">
        <v>0.57252999999999998</v>
      </c>
      <c r="E301" s="3"/>
      <c r="F301" s="1">
        <v>39382</v>
      </c>
      <c r="G301" s="3" t="e">
        <f t="shared" si="49"/>
        <v>#N/A</v>
      </c>
      <c r="H301" s="3" t="e">
        <f t="shared" si="50"/>
        <v>#N/A</v>
      </c>
      <c r="I301" s="3" t="e">
        <f t="shared" si="51"/>
        <v>#N/A</v>
      </c>
      <c r="J301" s="3"/>
      <c r="L301" s="1">
        <v>39382</v>
      </c>
      <c r="M301">
        <f t="shared" si="57"/>
        <v>0.51652999999999993</v>
      </c>
      <c r="N301">
        <f t="shared" si="57"/>
        <v>0.53037000000000001</v>
      </c>
      <c r="O301">
        <f t="shared" si="57"/>
        <v>0.50309999999999999</v>
      </c>
    </row>
    <row r="302" spans="1:15" x14ac:dyDescent="0.25">
      <c r="A302" s="1">
        <v>42114</v>
      </c>
      <c r="B302" s="3">
        <v>0.54708000000000001</v>
      </c>
      <c r="C302" s="3">
        <v>0.55609000000000008</v>
      </c>
      <c r="D302" s="3">
        <v>0.57465999999999995</v>
      </c>
      <c r="E302" s="3"/>
      <c r="F302" s="1">
        <v>39383</v>
      </c>
      <c r="G302" s="3" t="e">
        <f t="shared" si="49"/>
        <v>#N/A</v>
      </c>
      <c r="H302" s="3" t="e">
        <f t="shared" si="50"/>
        <v>#N/A</v>
      </c>
      <c r="I302" s="3" t="e">
        <f t="shared" si="51"/>
        <v>#N/A</v>
      </c>
      <c r="J302" s="3"/>
      <c r="L302" s="1">
        <v>39383</v>
      </c>
      <c r="M302">
        <f t="shared" si="57"/>
        <v>0.51652999999999993</v>
      </c>
      <c r="N302">
        <f t="shared" si="57"/>
        <v>0.53037000000000001</v>
      </c>
      <c r="O302">
        <f t="shared" si="57"/>
        <v>0.50309999999999999</v>
      </c>
    </row>
    <row r="303" spans="1:15" x14ac:dyDescent="0.25">
      <c r="A303" s="1">
        <v>42107</v>
      </c>
      <c r="B303" s="3">
        <v>0.52707999999999999</v>
      </c>
      <c r="C303" s="3">
        <v>0.57705999999999991</v>
      </c>
      <c r="D303" s="3">
        <v>0.55346000000000006</v>
      </c>
      <c r="E303" s="3"/>
      <c r="F303" s="1">
        <v>39384</v>
      </c>
      <c r="G303" s="3">
        <f t="shared" si="49"/>
        <v>0.51403999999999994</v>
      </c>
      <c r="H303" s="3">
        <f t="shared" si="50"/>
        <v>0.54062999999999994</v>
      </c>
      <c r="I303" s="3">
        <f t="shared" si="51"/>
        <v>0.53889999999999993</v>
      </c>
      <c r="J303" s="3"/>
      <c r="L303" s="1">
        <v>39384</v>
      </c>
      <c r="M303">
        <v>0.51403999999999994</v>
      </c>
      <c r="N303">
        <v>0.54062999999999994</v>
      </c>
      <c r="O303">
        <v>0.53889999999999993</v>
      </c>
    </row>
    <row r="304" spans="1:15" x14ac:dyDescent="0.25">
      <c r="A304" s="1">
        <v>42093</v>
      </c>
      <c r="B304" s="3">
        <v>0.54208000000000001</v>
      </c>
      <c r="C304" s="3">
        <v>0.58177999999999996</v>
      </c>
      <c r="D304" s="3">
        <v>0.56171000000000004</v>
      </c>
      <c r="E304" s="3"/>
      <c r="F304" s="1">
        <v>39385</v>
      </c>
      <c r="G304" s="3" t="e">
        <f t="shared" si="49"/>
        <v>#N/A</v>
      </c>
      <c r="H304" s="3" t="e">
        <f t="shared" si="50"/>
        <v>#N/A</v>
      </c>
      <c r="I304" s="3" t="e">
        <f t="shared" si="51"/>
        <v>#N/A</v>
      </c>
      <c r="J304" s="3"/>
      <c r="L304" s="1">
        <v>39385</v>
      </c>
      <c r="M304">
        <f t="shared" ref="M304:O309" si="58">M303</f>
        <v>0.51403999999999994</v>
      </c>
      <c r="N304">
        <f t="shared" si="58"/>
        <v>0.54062999999999994</v>
      </c>
      <c r="O304">
        <f t="shared" si="58"/>
        <v>0.53889999999999993</v>
      </c>
    </row>
    <row r="305" spans="1:15" x14ac:dyDescent="0.25">
      <c r="A305" s="1">
        <v>42086</v>
      </c>
      <c r="B305" s="3">
        <v>0.56958000000000009</v>
      </c>
      <c r="C305" s="3">
        <v>0.58867999999999998</v>
      </c>
      <c r="D305" s="3">
        <v>0.57965</v>
      </c>
      <c r="E305" s="3"/>
      <c r="F305" s="1">
        <v>39386</v>
      </c>
      <c r="G305" s="3" t="e">
        <f t="shared" si="49"/>
        <v>#N/A</v>
      </c>
      <c r="H305" s="3" t="e">
        <f t="shared" si="50"/>
        <v>#N/A</v>
      </c>
      <c r="I305" s="3" t="e">
        <f t="shared" si="51"/>
        <v>#N/A</v>
      </c>
      <c r="J305" s="3"/>
      <c r="L305" s="1">
        <v>39386</v>
      </c>
      <c r="M305">
        <f t="shared" si="58"/>
        <v>0.51403999999999994</v>
      </c>
      <c r="N305">
        <f t="shared" si="58"/>
        <v>0.54062999999999994</v>
      </c>
      <c r="O305">
        <f t="shared" si="58"/>
        <v>0.53889999999999993</v>
      </c>
    </row>
    <row r="306" spans="1:15" x14ac:dyDescent="0.25">
      <c r="A306" s="1">
        <v>42079</v>
      </c>
      <c r="B306" s="3">
        <v>0.58125000000000004</v>
      </c>
      <c r="C306" s="3">
        <v>0.59004000000000001</v>
      </c>
      <c r="D306" s="3">
        <v>0.59758</v>
      </c>
      <c r="E306" s="3"/>
      <c r="F306" s="1">
        <v>39387</v>
      </c>
      <c r="G306" s="3" t="e">
        <f t="shared" si="49"/>
        <v>#N/A</v>
      </c>
      <c r="H306" s="3" t="e">
        <f t="shared" si="50"/>
        <v>#N/A</v>
      </c>
      <c r="I306" s="3" t="e">
        <f t="shared" si="51"/>
        <v>#N/A</v>
      </c>
      <c r="J306" s="3"/>
      <c r="L306" s="1">
        <v>39387</v>
      </c>
      <c r="M306">
        <f t="shared" si="58"/>
        <v>0.51403999999999994</v>
      </c>
      <c r="N306">
        <f t="shared" si="58"/>
        <v>0.54062999999999994</v>
      </c>
      <c r="O306">
        <f t="shared" si="58"/>
        <v>0.53889999999999993</v>
      </c>
    </row>
    <row r="307" spans="1:15" x14ac:dyDescent="0.25">
      <c r="A307" s="1">
        <v>42072</v>
      </c>
      <c r="B307" s="3">
        <v>0.5795800000000001</v>
      </c>
      <c r="C307" s="3">
        <v>0.58496000000000004</v>
      </c>
      <c r="D307" s="3">
        <v>0.58771000000000007</v>
      </c>
      <c r="E307" s="3"/>
      <c r="F307" s="1">
        <v>39388</v>
      </c>
      <c r="G307" s="3" t="e">
        <f t="shared" si="49"/>
        <v>#N/A</v>
      </c>
      <c r="H307" s="3" t="e">
        <f t="shared" si="50"/>
        <v>#N/A</v>
      </c>
      <c r="I307" s="3" t="e">
        <f t="shared" si="51"/>
        <v>#N/A</v>
      </c>
      <c r="J307" s="3"/>
      <c r="L307" s="1">
        <v>39388</v>
      </c>
      <c r="M307">
        <f t="shared" si="58"/>
        <v>0.51403999999999994</v>
      </c>
      <c r="N307">
        <f t="shared" si="58"/>
        <v>0.54062999999999994</v>
      </c>
      <c r="O307">
        <f t="shared" si="58"/>
        <v>0.53889999999999993</v>
      </c>
    </row>
    <row r="308" spans="1:15" x14ac:dyDescent="0.25">
      <c r="A308" s="1">
        <v>42065</v>
      </c>
      <c r="B308" s="3">
        <v>0.56874999999999998</v>
      </c>
      <c r="C308" s="3">
        <v>0.53207000000000004</v>
      </c>
      <c r="D308" s="3">
        <v>0.56613999999999998</v>
      </c>
      <c r="E308" s="3"/>
      <c r="F308" s="1">
        <v>39389</v>
      </c>
      <c r="G308" s="3" t="e">
        <f t="shared" si="49"/>
        <v>#N/A</v>
      </c>
      <c r="H308" s="3" t="e">
        <f t="shared" si="50"/>
        <v>#N/A</v>
      </c>
      <c r="I308" s="3" t="e">
        <f t="shared" si="51"/>
        <v>#N/A</v>
      </c>
      <c r="J308" s="3"/>
      <c r="L308" s="1">
        <v>39389</v>
      </c>
      <c r="M308">
        <f t="shared" si="58"/>
        <v>0.51403999999999994</v>
      </c>
      <c r="N308">
        <f t="shared" si="58"/>
        <v>0.54062999999999994</v>
      </c>
      <c r="O308">
        <f t="shared" si="58"/>
        <v>0.53889999999999993</v>
      </c>
    </row>
    <row r="309" spans="1:15" x14ac:dyDescent="0.25">
      <c r="A309" s="1">
        <v>42058</v>
      </c>
      <c r="B309" s="3">
        <v>0.55291000000000001</v>
      </c>
      <c r="C309" s="3">
        <v>0.54239999999999999</v>
      </c>
      <c r="D309" s="3">
        <v>0.55488000000000004</v>
      </c>
      <c r="E309" s="3"/>
      <c r="F309" s="1">
        <v>39390</v>
      </c>
      <c r="G309" s="3" t="e">
        <f t="shared" si="49"/>
        <v>#N/A</v>
      </c>
      <c r="H309" s="3" t="e">
        <f t="shared" si="50"/>
        <v>#N/A</v>
      </c>
      <c r="I309" s="3" t="e">
        <f t="shared" si="51"/>
        <v>#N/A</v>
      </c>
      <c r="J309" s="3"/>
      <c r="L309" s="1">
        <v>39390</v>
      </c>
      <c r="M309">
        <f t="shared" si="58"/>
        <v>0.51403999999999994</v>
      </c>
      <c r="N309">
        <f t="shared" si="58"/>
        <v>0.54062999999999994</v>
      </c>
      <c r="O309">
        <f t="shared" si="58"/>
        <v>0.53889999999999993</v>
      </c>
    </row>
    <row r="310" spans="1:15" x14ac:dyDescent="0.25">
      <c r="A310" s="1">
        <v>42051</v>
      </c>
      <c r="B310" s="3">
        <v>0.53125</v>
      </c>
      <c r="C310" s="3">
        <v>0.52710999999999997</v>
      </c>
      <c r="D310" s="3">
        <v>0.52951999999999999</v>
      </c>
      <c r="E310" s="3"/>
      <c r="F310" s="1">
        <v>39391</v>
      </c>
      <c r="G310" s="3">
        <f t="shared" si="49"/>
        <v>0.55185000000000006</v>
      </c>
      <c r="H310" s="3">
        <f t="shared" si="50"/>
        <v>0.55109000000000008</v>
      </c>
      <c r="I310" s="3">
        <f t="shared" si="51"/>
        <v>0.54683999999999999</v>
      </c>
      <c r="J310" s="3"/>
      <c r="L310" s="1">
        <v>39391</v>
      </c>
      <c r="M310">
        <v>0.55185000000000006</v>
      </c>
      <c r="N310">
        <v>0.55109000000000008</v>
      </c>
      <c r="O310">
        <v>0.54683999999999999</v>
      </c>
    </row>
    <row r="311" spans="1:15" x14ac:dyDescent="0.25">
      <c r="A311" s="1">
        <v>42044</v>
      </c>
      <c r="B311" s="3">
        <v>0.51790999999999998</v>
      </c>
      <c r="C311" s="3">
        <v>0.51988000000000001</v>
      </c>
      <c r="D311" s="3">
        <v>0.51960000000000006</v>
      </c>
      <c r="E311" s="3"/>
      <c r="F311" s="1">
        <v>39392</v>
      </c>
      <c r="G311" s="3" t="e">
        <f t="shared" si="49"/>
        <v>#N/A</v>
      </c>
      <c r="H311" s="3" t="e">
        <f t="shared" si="50"/>
        <v>#N/A</v>
      </c>
      <c r="I311" s="3" t="e">
        <f t="shared" si="51"/>
        <v>#N/A</v>
      </c>
      <c r="J311" s="3"/>
      <c r="L311" s="1">
        <v>39392</v>
      </c>
      <c r="M311">
        <f t="shared" ref="M311:O316" si="59">M310</f>
        <v>0.55185000000000006</v>
      </c>
      <c r="N311">
        <f t="shared" si="59"/>
        <v>0.55109000000000008</v>
      </c>
      <c r="O311">
        <f t="shared" si="59"/>
        <v>0.54683999999999999</v>
      </c>
    </row>
    <row r="312" spans="1:15" x14ac:dyDescent="0.25">
      <c r="A312" s="1">
        <v>42037</v>
      </c>
      <c r="B312" s="3">
        <v>0.48875000000000002</v>
      </c>
      <c r="C312" s="3">
        <v>0.49757000000000001</v>
      </c>
      <c r="D312" s="3">
        <v>0.48854999999999998</v>
      </c>
      <c r="E312" s="3"/>
      <c r="F312" s="1">
        <v>39393</v>
      </c>
      <c r="G312" s="3" t="e">
        <f t="shared" si="49"/>
        <v>#N/A</v>
      </c>
      <c r="H312" s="3" t="e">
        <f t="shared" si="50"/>
        <v>#N/A</v>
      </c>
      <c r="I312" s="3" t="e">
        <f t="shared" si="51"/>
        <v>#N/A</v>
      </c>
      <c r="J312" s="3"/>
      <c r="L312" s="1">
        <v>39393</v>
      </c>
      <c r="M312">
        <f t="shared" si="59"/>
        <v>0.55185000000000006</v>
      </c>
      <c r="N312">
        <f t="shared" si="59"/>
        <v>0.55109000000000008</v>
      </c>
      <c r="O312">
        <f t="shared" si="59"/>
        <v>0.54683999999999999</v>
      </c>
    </row>
    <row r="313" spans="1:15" x14ac:dyDescent="0.25">
      <c r="A313" s="1">
        <v>42030</v>
      </c>
      <c r="B313" s="3">
        <v>0.48208000000000001</v>
      </c>
      <c r="C313" s="3">
        <v>0.49963000000000002</v>
      </c>
      <c r="D313" s="3">
        <v>0.49106</v>
      </c>
      <c r="E313" s="3"/>
      <c r="F313" s="1">
        <v>39394</v>
      </c>
      <c r="G313" s="3" t="e">
        <f t="shared" si="49"/>
        <v>#N/A</v>
      </c>
      <c r="H313" s="3" t="e">
        <f t="shared" si="50"/>
        <v>#N/A</v>
      </c>
      <c r="I313" s="3" t="e">
        <f t="shared" si="51"/>
        <v>#N/A</v>
      </c>
      <c r="J313" s="3"/>
      <c r="L313" s="1">
        <v>39394</v>
      </c>
      <c r="M313">
        <f t="shared" si="59"/>
        <v>0.55185000000000006</v>
      </c>
      <c r="N313">
        <f t="shared" si="59"/>
        <v>0.55109000000000008</v>
      </c>
      <c r="O313">
        <f t="shared" si="59"/>
        <v>0.54683999999999999</v>
      </c>
    </row>
    <row r="314" spans="1:15" x14ac:dyDescent="0.25">
      <c r="A314" s="1">
        <v>42023</v>
      </c>
      <c r="B314" s="3">
        <v>0.49041000000000001</v>
      </c>
      <c r="C314" s="3">
        <v>0.50480000000000003</v>
      </c>
      <c r="D314" s="3">
        <v>0.50252999999999992</v>
      </c>
      <c r="E314" s="3"/>
      <c r="F314" s="1">
        <v>39395</v>
      </c>
      <c r="G314" s="3" t="e">
        <f t="shared" si="49"/>
        <v>#N/A</v>
      </c>
      <c r="H314" s="3" t="e">
        <f t="shared" si="50"/>
        <v>#N/A</v>
      </c>
      <c r="I314" s="3" t="e">
        <f t="shared" si="51"/>
        <v>#N/A</v>
      </c>
      <c r="J314" s="3"/>
      <c r="L314" s="1">
        <v>39395</v>
      </c>
      <c r="M314">
        <f t="shared" si="59"/>
        <v>0.55185000000000006</v>
      </c>
      <c r="N314">
        <f t="shared" si="59"/>
        <v>0.55109000000000008</v>
      </c>
      <c r="O314">
        <f t="shared" si="59"/>
        <v>0.54683999999999999</v>
      </c>
    </row>
    <row r="315" spans="1:15" x14ac:dyDescent="0.25">
      <c r="A315" s="1">
        <v>42016</v>
      </c>
      <c r="B315" s="3">
        <v>0.48875000000000002</v>
      </c>
      <c r="C315" s="3">
        <v>0.52524999999999999</v>
      </c>
      <c r="D315" s="3">
        <v>0.54239000000000004</v>
      </c>
      <c r="E315" s="3"/>
      <c r="F315" s="1">
        <v>39396</v>
      </c>
      <c r="G315" s="3" t="e">
        <f t="shared" si="49"/>
        <v>#N/A</v>
      </c>
      <c r="H315" s="3" t="e">
        <f t="shared" si="50"/>
        <v>#N/A</v>
      </c>
      <c r="I315" s="3" t="e">
        <f t="shared" si="51"/>
        <v>#N/A</v>
      </c>
      <c r="J315" s="3"/>
      <c r="L315" s="1">
        <v>39396</v>
      </c>
      <c r="M315">
        <f t="shared" si="59"/>
        <v>0.55185000000000006</v>
      </c>
      <c r="N315">
        <f t="shared" si="59"/>
        <v>0.55109000000000008</v>
      </c>
      <c r="O315">
        <f t="shared" si="59"/>
        <v>0.54683999999999999</v>
      </c>
    </row>
    <row r="316" spans="1:15" x14ac:dyDescent="0.25">
      <c r="A316" s="1">
        <v>42009</v>
      </c>
      <c r="B316" s="3">
        <v>0.50790999999999997</v>
      </c>
      <c r="C316" s="3">
        <v>0.54261000000000004</v>
      </c>
      <c r="D316" s="3">
        <v>0.54795000000000005</v>
      </c>
      <c r="E316" s="3"/>
      <c r="F316" s="1">
        <v>39397</v>
      </c>
      <c r="G316" s="3" t="e">
        <f t="shared" si="49"/>
        <v>#N/A</v>
      </c>
      <c r="H316" s="3" t="e">
        <f t="shared" si="50"/>
        <v>#N/A</v>
      </c>
      <c r="I316" s="3" t="e">
        <f t="shared" si="51"/>
        <v>#N/A</v>
      </c>
      <c r="J316" s="3"/>
      <c r="L316" s="1">
        <v>39397</v>
      </c>
      <c r="M316">
        <f t="shared" si="59"/>
        <v>0.55185000000000006</v>
      </c>
      <c r="N316">
        <f t="shared" si="59"/>
        <v>0.55109000000000008</v>
      </c>
      <c r="O316">
        <f t="shared" si="59"/>
        <v>0.54683999999999999</v>
      </c>
    </row>
    <row r="317" spans="1:15" x14ac:dyDescent="0.25">
      <c r="A317" s="1">
        <v>41988</v>
      </c>
      <c r="B317" s="3">
        <v>0.55291000000000001</v>
      </c>
      <c r="C317" s="3">
        <v>0.59447000000000005</v>
      </c>
      <c r="D317" s="3">
        <v>0.60899999999999999</v>
      </c>
      <c r="E317" s="3"/>
      <c r="F317" s="1">
        <v>39398</v>
      </c>
      <c r="G317" s="3">
        <f t="shared" si="49"/>
        <v>0.56485000000000007</v>
      </c>
      <c r="H317" s="3">
        <f t="shared" si="50"/>
        <v>0.60924</v>
      </c>
      <c r="I317" s="3">
        <f t="shared" si="51"/>
        <v>0.57880999999999994</v>
      </c>
      <c r="J317" s="3"/>
      <c r="L317" s="1">
        <v>39398</v>
      </c>
      <c r="M317">
        <v>0.56485000000000007</v>
      </c>
      <c r="N317">
        <v>0.60924</v>
      </c>
      <c r="O317">
        <v>0.57880999999999994</v>
      </c>
    </row>
    <row r="318" spans="1:15" x14ac:dyDescent="0.25">
      <c r="A318" s="1">
        <v>41981</v>
      </c>
      <c r="B318" s="3">
        <v>0.58708000000000005</v>
      </c>
      <c r="C318" s="3">
        <v>0.60933999999999999</v>
      </c>
      <c r="D318" s="3">
        <v>0.61174000000000006</v>
      </c>
      <c r="E318" s="3"/>
      <c r="F318" s="1">
        <v>39399</v>
      </c>
      <c r="G318" s="3" t="e">
        <f t="shared" si="49"/>
        <v>#N/A</v>
      </c>
      <c r="H318" s="3" t="e">
        <f t="shared" si="50"/>
        <v>#N/A</v>
      </c>
      <c r="I318" s="3" t="e">
        <f t="shared" si="51"/>
        <v>#N/A</v>
      </c>
      <c r="J318" s="3"/>
      <c r="L318" s="1">
        <v>39399</v>
      </c>
      <c r="M318">
        <f t="shared" ref="M318:O323" si="60">M317</f>
        <v>0.56485000000000007</v>
      </c>
      <c r="N318">
        <f t="shared" si="60"/>
        <v>0.60924</v>
      </c>
      <c r="O318">
        <f t="shared" si="60"/>
        <v>0.57880999999999994</v>
      </c>
    </row>
    <row r="319" spans="1:15" x14ac:dyDescent="0.25">
      <c r="A319" s="1">
        <v>41974</v>
      </c>
      <c r="B319" s="3">
        <v>0.62290999999999996</v>
      </c>
      <c r="C319" s="3">
        <v>0.64075000000000004</v>
      </c>
      <c r="D319" s="3">
        <v>0.65351999999999999</v>
      </c>
      <c r="E319" s="3"/>
      <c r="F319" s="1">
        <v>39400</v>
      </c>
      <c r="G319" s="3" t="e">
        <f t="shared" si="49"/>
        <v>#N/A</v>
      </c>
      <c r="H319" s="3" t="e">
        <f t="shared" si="50"/>
        <v>#N/A</v>
      </c>
      <c r="I319" s="3" t="e">
        <f t="shared" si="51"/>
        <v>#N/A</v>
      </c>
      <c r="J319" s="3"/>
      <c r="L319" s="1">
        <v>39400</v>
      </c>
      <c r="M319">
        <f t="shared" si="60"/>
        <v>0.56485000000000007</v>
      </c>
      <c r="N319">
        <f t="shared" si="60"/>
        <v>0.60924</v>
      </c>
      <c r="O319">
        <f t="shared" si="60"/>
        <v>0.57880999999999994</v>
      </c>
    </row>
    <row r="320" spans="1:15" x14ac:dyDescent="0.25">
      <c r="A320" s="1">
        <v>41967</v>
      </c>
      <c r="B320" s="3">
        <v>0.63458000000000003</v>
      </c>
      <c r="C320" s="3">
        <v>0.64695000000000003</v>
      </c>
      <c r="D320" s="3">
        <v>0.66615999999999997</v>
      </c>
      <c r="E320" s="3"/>
      <c r="F320" s="1">
        <v>39401</v>
      </c>
      <c r="G320" s="3" t="e">
        <f t="shared" si="49"/>
        <v>#N/A</v>
      </c>
      <c r="H320" s="3" t="e">
        <f t="shared" si="50"/>
        <v>#N/A</v>
      </c>
      <c r="I320" s="3" t="e">
        <f t="shared" si="51"/>
        <v>#N/A</v>
      </c>
      <c r="J320" s="3"/>
      <c r="L320" s="1">
        <v>39401</v>
      </c>
      <c r="M320">
        <f t="shared" si="60"/>
        <v>0.56485000000000007</v>
      </c>
      <c r="N320">
        <f t="shared" si="60"/>
        <v>0.60924</v>
      </c>
      <c r="O320">
        <f t="shared" si="60"/>
        <v>0.57880999999999994</v>
      </c>
    </row>
    <row r="321" spans="1:15" x14ac:dyDescent="0.25">
      <c r="A321" s="1">
        <v>41960</v>
      </c>
      <c r="B321" s="3">
        <v>0.63208000000000009</v>
      </c>
      <c r="C321" s="3">
        <v>0.64673999999999998</v>
      </c>
      <c r="D321" s="3">
        <v>0.66713999999999996</v>
      </c>
      <c r="E321" s="3"/>
      <c r="F321" s="1">
        <v>39402</v>
      </c>
      <c r="G321" s="3" t="e">
        <f t="shared" si="49"/>
        <v>#N/A</v>
      </c>
      <c r="H321" s="3" t="e">
        <f t="shared" si="50"/>
        <v>#N/A</v>
      </c>
      <c r="I321" s="3" t="e">
        <f t="shared" si="51"/>
        <v>#N/A</v>
      </c>
      <c r="J321" s="3"/>
      <c r="L321" s="1">
        <v>39402</v>
      </c>
      <c r="M321">
        <f t="shared" si="60"/>
        <v>0.56485000000000007</v>
      </c>
      <c r="N321">
        <f t="shared" si="60"/>
        <v>0.60924</v>
      </c>
      <c r="O321">
        <f t="shared" si="60"/>
        <v>0.57880999999999994</v>
      </c>
    </row>
    <row r="322" spans="1:15" x14ac:dyDescent="0.25">
      <c r="A322" s="1">
        <v>41953</v>
      </c>
      <c r="B322" s="3">
        <v>0.63208000000000009</v>
      </c>
      <c r="C322" s="3">
        <v>0.64633000000000007</v>
      </c>
      <c r="D322" s="3">
        <v>0.66762999999999995</v>
      </c>
      <c r="E322" s="3"/>
      <c r="F322" s="1">
        <v>39403</v>
      </c>
      <c r="G322" s="3" t="e">
        <f t="shared" si="49"/>
        <v>#N/A</v>
      </c>
      <c r="H322" s="3" t="e">
        <f t="shared" si="50"/>
        <v>#N/A</v>
      </c>
      <c r="I322" s="3" t="e">
        <f t="shared" si="51"/>
        <v>#N/A</v>
      </c>
      <c r="J322" s="3"/>
      <c r="L322" s="1">
        <v>39403</v>
      </c>
      <c r="M322">
        <f t="shared" si="60"/>
        <v>0.56485000000000007</v>
      </c>
      <c r="N322">
        <f t="shared" si="60"/>
        <v>0.60924</v>
      </c>
      <c r="O322">
        <f t="shared" si="60"/>
        <v>0.57880999999999994</v>
      </c>
    </row>
    <row r="323" spans="1:15" x14ac:dyDescent="0.25">
      <c r="A323" s="1">
        <v>41946</v>
      </c>
      <c r="B323" s="3">
        <v>0.61708000000000007</v>
      </c>
      <c r="C323" s="3">
        <v>0.64695000000000003</v>
      </c>
      <c r="D323" s="3">
        <v>0.67258000000000007</v>
      </c>
      <c r="E323" s="3"/>
      <c r="F323" s="1">
        <v>39404</v>
      </c>
      <c r="G323" s="3" t="e">
        <f t="shared" ref="G323:G386" si="61">VLOOKUP(F323,$A$2:$D$709,2,FALSE)</f>
        <v>#N/A</v>
      </c>
      <c r="H323" s="3" t="e">
        <f t="shared" ref="H323:H386" si="62">VLOOKUP($F323,$A$2:$D$709,3,FALSE)</f>
        <v>#N/A</v>
      </c>
      <c r="I323" s="3" t="e">
        <f t="shared" ref="I323:I386" si="63">VLOOKUP($F323,$A$2:$D$709,4,FALSE)</f>
        <v>#N/A</v>
      </c>
      <c r="J323" s="3"/>
      <c r="L323" s="1">
        <v>39404</v>
      </c>
      <c r="M323">
        <f t="shared" si="60"/>
        <v>0.56485000000000007</v>
      </c>
      <c r="N323">
        <f t="shared" si="60"/>
        <v>0.60924</v>
      </c>
      <c r="O323">
        <f t="shared" si="60"/>
        <v>0.57880999999999994</v>
      </c>
    </row>
    <row r="324" spans="1:15" x14ac:dyDescent="0.25">
      <c r="A324" s="1">
        <v>41939</v>
      </c>
      <c r="B324" s="3">
        <v>0.61541000000000001</v>
      </c>
      <c r="C324" s="3">
        <v>0.65313999999999994</v>
      </c>
      <c r="D324" s="3">
        <v>0.68508999999999998</v>
      </c>
      <c r="E324" s="3"/>
      <c r="F324" s="1">
        <v>39405</v>
      </c>
      <c r="G324" s="3">
        <f t="shared" si="61"/>
        <v>0.56485000000000007</v>
      </c>
      <c r="H324" s="3">
        <f t="shared" si="62"/>
        <v>0.61194000000000004</v>
      </c>
      <c r="I324" s="3">
        <f t="shared" si="63"/>
        <v>0.56955999999999996</v>
      </c>
      <c r="J324" s="3"/>
      <c r="L324" s="1">
        <v>39405</v>
      </c>
      <c r="M324">
        <v>0.56485000000000007</v>
      </c>
      <c r="N324">
        <v>0.61194000000000004</v>
      </c>
      <c r="O324">
        <v>0.56955999999999996</v>
      </c>
    </row>
    <row r="325" spans="1:15" x14ac:dyDescent="0.25">
      <c r="A325" s="1">
        <v>41932</v>
      </c>
      <c r="B325" s="3">
        <v>0.62290999999999996</v>
      </c>
      <c r="C325" s="3">
        <v>0.66140999999999994</v>
      </c>
      <c r="D325" s="3">
        <v>0.69416</v>
      </c>
      <c r="E325" s="3"/>
      <c r="F325" s="1">
        <v>39406</v>
      </c>
      <c r="G325" s="3" t="e">
        <f t="shared" si="61"/>
        <v>#N/A</v>
      </c>
      <c r="H325" s="3" t="e">
        <f t="shared" si="62"/>
        <v>#N/A</v>
      </c>
      <c r="I325" s="3" t="e">
        <f t="shared" si="63"/>
        <v>#N/A</v>
      </c>
      <c r="J325" s="3"/>
      <c r="L325" s="1">
        <v>39406</v>
      </c>
      <c r="M325">
        <f t="shared" ref="M325:O330" si="64">M324</f>
        <v>0.56485000000000007</v>
      </c>
      <c r="N325">
        <f t="shared" si="64"/>
        <v>0.61194000000000004</v>
      </c>
      <c r="O325">
        <f t="shared" si="64"/>
        <v>0.56955999999999996</v>
      </c>
    </row>
    <row r="326" spans="1:15" x14ac:dyDescent="0.25">
      <c r="A326" s="1">
        <v>41925</v>
      </c>
      <c r="B326" s="3">
        <v>0.65874999999999995</v>
      </c>
      <c r="C326" s="3">
        <v>0.68516999999999995</v>
      </c>
      <c r="D326" s="3">
        <v>0.71204999999999996</v>
      </c>
      <c r="E326" s="3"/>
      <c r="F326" s="1">
        <v>39407</v>
      </c>
      <c r="G326" s="3" t="e">
        <f t="shared" si="61"/>
        <v>#N/A</v>
      </c>
      <c r="H326" s="3" t="e">
        <f t="shared" si="62"/>
        <v>#N/A</v>
      </c>
      <c r="I326" s="3" t="e">
        <f t="shared" si="63"/>
        <v>#N/A</v>
      </c>
      <c r="J326" s="3"/>
      <c r="L326" s="1">
        <v>39407</v>
      </c>
      <c r="M326">
        <f t="shared" si="64"/>
        <v>0.56485000000000007</v>
      </c>
      <c r="N326">
        <f t="shared" si="64"/>
        <v>0.61194000000000004</v>
      </c>
      <c r="O326">
        <f t="shared" si="64"/>
        <v>0.56955999999999996</v>
      </c>
    </row>
    <row r="327" spans="1:15" x14ac:dyDescent="0.25">
      <c r="A327" s="1">
        <v>41918</v>
      </c>
      <c r="B327" s="3">
        <v>0.65708</v>
      </c>
      <c r="C327" s="3">
        <v>0.68516999999999995</v>
      </c>
      <c r="D327" s="3">
        <v>0.71759000000000006</v>
      </c>
      <c r="E327" s="3"/>
      <c r="F327" s="1">
        <v>39408</v>
      </c>
      <c r="G327" s="3" t="e">
        <f t="shared" si="61"/>
        <v>#N/A</v>
      </c>
      <c r="H327" s="3" t="e">
        <f t="shared" si="62"/>
        <v>#N/A</v>
      </c>
      <c r="I327" s="3" t="e">
        <f t="shared" si="63"/>
        <v>#N/A</v>
      </c>
      <c r="J327" s="3"/>
      <c r="L327" s="1">
        <v>39408</v>
      </c>
      <c r="M327">
        <f t="shared" si="64"/>
        <v>0.56485000000000007</v>
      </c>
      <c r="N327">
        <f t="shared" si="64"/>
        <v>0.61194000000000004</v>
      </c>
      <c r="O327">
        <f t="shared" si="64"/>
        <v>0.56955999999999996</v>
      </c>
    </row>
    <row r="328" spans="1:15" x14ac:dyDescent="0.25">
      <c r="A328" s="1">
        <v>41911</v>
      </c>
      <c r="B328" s="3">
        <v>0.64958000000000005</v>
      </c>
      <c r="C328" s="3">
        <v>0.68516999999999995</v>
      </c>
      <c r="D328" s="3">
        <v>0.7198</v>
      </c>
      <c r="E328" s="3"/>
      <c r="F328" s="1">
        <v>39409</v>
      </c>
      <c r="G328" s="3" t="e">
        <f t="shared" si="61"/>
        <v>#N/A</v>
      </c>
      <c r="H328" s="3" t="e">
        <f t="shared" si="62"/>
        <v>#N/A</v>
      </c>
      <c r="I328" s="3" t="e">
        <f t="shared" si="63"/>
        <v>#N/A</v>
      </c>
      <c r="J328" s="3"/>
      <c r="L328" s="1">
        <v>39409</v>
      </c>
      <c r="M328">
        <f t="shared" si="64"/>
        <v>0.56485000000000007</v>
      </c>
      <c r="N328">
        <f t="shared" si="64"/>
        <v>0.61194000000000004</v>
      </c>
      <c r="O328">
        <f t="shared" si="64"/>
        <v>0.56955999999999996</v>
      </c>
    </row>
    <row r="329" spans="1:15" x14ac:dyDescent="0.25">
      <c r="A329" s="1">
        <v>41904</v>
      </c>
      <c r="B329" s="3">
        <v>0.65040999999999993</v>
      </c>
      <c r="C329" s="3">
        <v>0.69323000000000001</v>
      </c>
      <c r="D329" s="3">
        <v>0.71955999999999998</v>
      </c>
      <c r="E329" s="3"/>
      <c r="F329" s="1">
        <v>39410</v>
      </c>
      <c r="G329" s="3" t="e">
        <f t="shared" si="61"/>
        <v>#N/A</v>
      </c>
      <c r="H329" s="3" t="e">
        <f t="shared" si="62"/>
        <v>#N/A</v>
      </c>
      <c r="I329" s="3" t="e">
        <f t="shared" si="63"/>
        <v>#N/A</v>
      </c>
      <c r="J329" s="3"/>
      <c r="L329" s="1">
        <v>39410</v>
      </c>
      <c r="M329">
        <f t="shared" si="64"/>
        <v>0.56485000000000007</v>
      </c>
      <c r="N329">
        <f t="shared" si="64"/>
        <v>0.61194000000000004</v>
      </c>
      <c r="O329">
        <f t="shared" si="64"/>
        <v>0.56955999999999996</v>
      </c>
    </row>
    <row r="330" spans="1:15" x14ac:dyDescent="0.25">
      <c r="A330" s="1">
        <v>41897</v>
      </c>
      <c r="B330" s="3">
        <v>0.65708</v>
      </c>
      <c r="C330" s="3">
        <v>0.69323000000000001</v>
      </c>
      <c r="D330" s="3">
        <v>0.72480999999999995</v>
      </c>
      <c r="E330" s="3"/>
      <c r="F330" s="1">
        <v>39411</v>
      </c>
      <c r="G330" s="3" t="e">
        <f t="shared" si="61"/>
        <v>#N/A</v>
      </c>
      <c r="H330" s="3" t="e">
        <f t="shared" si="62"/>
        <v>#N/A</v>
      </c>
      <c r="I330" s="3" t="e">
        <f t="shared" si="63"/>
        <v>#N/A</v>
      </c>
      <c r="J330" s="3"/>
      <c r="L330" s="1">
        <v>39411</v>
      </c>
      <c r="M330">
        <f t="shared" si="64"/>
        <v>0.56485000000000007</v>
      </c>
      <c r="N330">
        <f t="shared" si="64"/>
        <v>0.61194000000000004</v>
      </c>
      <c r="O330">
        <f t="shared" si="64"/>
        <v>0.56955999999999996</v>
      </c>
    </row>
    <row r="331" spans="1:15" x14ac:dyDescent="0.25">
      <c r="A331" s="1">
        <v>41890</v>
      </c>
      <c r="B331" s="3">
        <v>0.65540999999999994</v>
      </c>
      <c r="C331" s="3">
        <v>0.69074999999999998</v>
      </c>
      <c r="D331" s="3">
        <v>0.72575000000000001</v>
      </c>
      <c r="E331" s="3"/>
      <c r="F331" s="1">
        <v>39412</v>
      </c>
      <c r="G331" s="3">
        <f t="shared" si="61"/>
        <v>0.59104999999999996</v>
      </c>
      <c r="H331" s="3">
        <f t="shared" si="62"/>
        <v>0.62684000000000006</v>
      </c>
      <c r="I331" s="3">
        <f t="shared" si="63"/>
        <v>0.57572000000000001</v>
      </c>
      <c r="J331" s="3"/>
      <c r="L331" s="1">
        <v>39412</v>
      </c>
      <c r="M331">
        <v>0.59104999999999996</v>
      </c>
      <c r="N331">
        <v>0.62684000000000006</v>
      </c>
      <c r="O331">
        <v>0.57572000000000001</v>
      </c>
    </row>
    <row r="332" spans="1:15" x14ac:dyDescent="0.25">
      <c r="A332" s="1">
        <v>41883</v>
      </c>
      <c r="B332" s="3">
        <v>0.65958000000000006</v>
      </c>
      <c r="C332" s="3">
        <v>0.69095000000000006</v>
      </c>
      <c r="D332" s="3">
        <v>0.72316999999999998</v>
      </c>
      <c r="E332" s="3"/>
      <c r="F332" s="1">
        <v>39413</v>
      </c>
      <c r="G332" s="3" t="e">
        <f t="shared" si="61"/>
        <v>#N/A</v>
      </c>
      <c r="H332" s="3" t="e">
        <f t="shared" si="62"/>
        <v>#N/A</v>
      </c>
      <c r="I332" s="3" t="e">
        <f t="shared" si="63"/>
        <v>#N/A</v>
      </c>
      <c r="J332" s="3"/>
      <c r="L332" s="1">
        <v>39413</v>
      </c>
      <c r="M332">
        <f t="shared" ref="M332:O337" si="65">M331</f>
        <v>0.59104999999999996</v>
      </c>
      <c r="N332">
        <f t="shared" si="65"/>
        <v>0.62684000000000006</v>
      </c>
      <c r="O332">
        <f t="shared" si="65"/>
        <v>0.57572000000000001</v>
      </c>
    </row>
    <row r="333" spans="1:15" x14ac:dyDescent="0.25">
      <c r="A333" s="1">
        <v>41876</v>
      </c>
      <c r="B333" s="3">
        <v>0.65040999999999993</v>
      </c>
      <c r="C333" s="3">
        <v>0.69095000000000006</v>
      </c>
      <c r="D333" s="3">
        <v>0.71405999999999992</v>
      </c>
      <c r="E333" s="3"/>
      <c r="F333" s="1">
        <v>39414</v>
      </c>
      <c r="G333" s="3" t="e">
        <f t="shared" si="61"/>
        <v>#N/A</v>
      </c>
      <c r="H333" s="3" t="e">
        <f t="shared" si="62"/>
        <v>#N/A</v>
      </c>
      <c r="I333" s="3" t="e">
        <f t="shared" si="63"/>
        <v>#N/A</v>
      </c>
      <c r="J333" s="3"/>
      <c r="L333" s="1">
        <v>39414</v>
      </c>
      <c r="M333">
        <f t="shared" si="65"/>
        <v>0.59104999999999996</v>
      </c>
      <c r="N333">
        <f t="shared" si="65"/>
        <v>0.62684000000000006</v>
      </c>
      <c r="O333">
        <f t="shared" si="65"/>
        <v>0.57572000000000001</v>
      </c>
    </row>
    <row r="334" spans="1:15" x14ac:dyDescent="0.25">
      <c r="A334" s="1">
        <v>41869</v>
      </c>
      <c r="B334" s="3">
        <v>0.65125</v>
      </c>
      <c r="C334" s="3">
        <v>0.69095000000000006</v>
      </c>
      <c r="D334" s="3">
        <v>0.71636</v>
      </c>
      <c r="E334" s="3"/>
      <c r="F334" s="1">
        <v>39415</v>
      </c>
      <c r="G334" s="3" t="e">
        <f t="shared" si="61"/>
        <v>#N/A</v>
      </c>
      <c r="H334" s="3" t="e">
        <f t="shared" si="62"/>
        <v>#N/A</v>
      </c>
      <c r="I334" s="3" t="e">
        <f t="shared" si="63"/>
        <v>#N/A</v>
      </c>
      <c r="J334" s="3"/>
      <c r="L334" s="1">
        <v>39415</v>
      </c>
      <c r="M334">
        <f t="shared" si="65"/>
        <v>0.59104999999999996</v>
      </c>
      <c r="N334">
        <f t="shared" si="65"/>
        <v>0.62684000000000006</v>
      </c>
      <c r="O334">
        <f t="shared" si="65"/>
        <v>0.57572000000000001</v>
      </c>
    </row>
    <row r="335" spans="1:15" x14ac:dyDescent="0.25">
      <c r="A335" s="1">
        <v>41862</v>
      </c>
      <c r="B335" s="3">
        <v>0.64875000000000005</v>
      </c>
      <c r="C335" s="3">
        <v>0.69116</v>
      </c>
      <c r="D335" s="3">
        <v>0.71678999999999993</v>
      </c>
      <c r="E335" s="3"/>
      <c r="F335" s="1">
        <v>39416</v>
      </c>
      <c r="G335" s="3" t="e">
        <f t="shared" si="61"/>
        <v>#N/A</v>
      </c>
      <c r="H335" s="3" t="e">
        <f t="shared" si="62"/>
        <v>#N/A</v>
      </c>
      <c r="I335" s="3" t="e">
        <f t="shared" si="63"/>
        <v>#N/A</v>
      </c>
      <c r="J335" s="3"/>
      <c r="L335" s="1">
        <v>39416</v>
      </c>
      <c r="M335">
        <f t="shared" si="65"/>
        <v>0.59104999999999996</v>
      </c>
      <c r="N335">
        <f t="shared" si="65"/>
        <v>0.62684000000000006</v>
      </c>
      <c r="O335">
        <f t="shared" si="65"/>
        <v>0.57572000000000001</v>
      </c>
    </row>
    <row r="336" spans="1:15" x14ac:dyDescent="0.25">
      <c r="A336" s="1">
        <v>41855</v>
      </c>
      <c r="B336" s="3">
        <v>0.65540999999999994</v>
      </c>
      <c r="C336" s="3">
        <v>0.68867999999999996</v>
      </c>
      <c r="D336" s="3">
        <v>0.71771000000000007</v>
      </c>
      <c r="E336" s="3"/>
      <c r="F336" s="1">
        <v>39417</v>
      </c>
      <c r="G336" s="3" t="e">
        <f t="shared" si="61"/>
        <v>#N/A</v>
      </c>
      <c r="H336" s="3" t="e">
        <f t="shared" si="62"/>
        <v>#N/A</v>
      </c>
      <c r="I336" s="3" t="e">
        <f t="shared" si="63"/>
        <v>#N/A</v>
      </c>
      <c r="J336" s="3"/>
      <c r="L336" s="1">
        <v>39417</v>
      </c>
      <c r="M336">
        <f t="shared" si="65"/>
        <v>0.59104999999999996</v>
      </c>
      <c r="N336">
        <f t="shared" si="65"/>
        <v>0.62684000000000006</v>
      </c>
      <c r="O336">
        <f t="shared" si="65"/>
        <v>0.57572000000000001</v>
      </c>
    </row>
    <row r="337" spans="1:15" x14ac:dyDescent="0.25">
      <c r="A337" s="1">
        <v>41848</v>
      </c>
      <c r="B337" s="3">
        <v>0.65207999999999999</v>
      </c>
      <c r="C337" s="3">
        <v>0.68867999999999996</v>
      </c>
      <c r="D337" s="3">
        <v>0.71757000000000004</v>
      </c>
      <c r="E337" s="3"/>
      <c r="F337" s="1">
        <v>39418</v>
      </c>
      <c r="G337" s="3" t="e">
        <f t="shared" si="61"/>
        <v>#N/A</v>
      </c>
      <c r="H337" s="3" t="e">
        <f t="shared" si="62"/>
        <v>#N/A</v>
      </c>
      <c r="I337" s="3" t="e">
        <f t="shared" si="63"/>
        <v>#N/A</v>
      </c>
      <c r="J337" s="3"/>
      <c r="L337" s="1">
        <v>39418</v>
      </c>
      <c r="M337">
        <f t="shared" si="65"/>
        <v>0.59104999999999996</v>
      </c>
      <c r="N337">
        <f t="shared" si="65"/>
        <v>0.62684000000000006</v>
      </c>
      <c r="O337">
        <f t="shared" si="65"/>
        <v>0.57572000000000001</v>
      </c>
    </row>
    <row r="338" spans="1:15" x14ac:dyDescent="0.25">
      <c r="A338" s="1">
        <v>41841</v>
      </c>
      <c r="B338" s="3">
        <v>0.65207999999999999</v>
      </c>
      <c r="C338" s="3">
        <v>0.70810000000000006</v>
      </c>
      <c r="D338" s="3">
        <v>0.71284000000000003</v>
      </c>
      <c r="E338" s="3"/>
      <c r="F338" s="1">
        <v>39419</v>
      </c>
      <c r="G338" s="3">
        <f t="shared" si="61"/>
        <v>0.61272000000000004</v>
      </c>
      <c r="H338" s="3">
        <f t="shared" si="62"/>
        <v>0.62523000000000006</v>
      </c>
      <c r="I338" s="3">
        <f t="shared" si="63"/>
        <v>0.58234000000000008</v>
      </c>
      <c r="J338" s="3"/>
      <c r="L338" s="1">
        <v>39419</v>
      </c>
      <c r="M338">
        <v>0.61272000000000004</v>
      </c>
      <c r="N338">
        <v>0.62523000000000006</v>
      </c>
      <c r="O338">
        <v>0.58234000000000008</v>
      </c>
    </row>
    <row r="339" spans="1:15" x14ac:dyDescent="0.25">
      <c r="A339" s="1">
        <v>41834</v>
      </c>
      <c r="B339" s="3">
        <v>0.66708000000000001</v>
      </c>
      <c r="C339" s="3">
        <v>0.71145999999999998</v>
      </c>
      <c r="D339" s="3">
        <v>0.72367999999999999</v>
      </c>
      <c r="E339" s="3"/>
      <c r="F339" s="1">
        <v>39420</v>
      </c>
      <c r="G339" s="3" t="e">
        <f t="shared" si="61"/>
        <v>#N/A</v>
      </c>
      <c r="H339" s="3" t="e">
        <f t="shared" si="62"/>
        <v>#N/A</v>
      </c>
      <c r="I339" s="3" t="e">
        <f t="shared" si="63"/>
        <v>#N/A</v>
      </c>
      <c r="J339" s="3"/>
      <c r="L339" s="1">
        <v>39420</v>
      </c>
      <c r="M339">
        <f t="shared" ref="M339:O344" si="66">M338</f>
        <v>0.61272000000000004</v>
      </c>
      <c r="N339">
        <f t="shared" si="66"/>
        <v>0.62523000000000006</v>
      </c>
      <c r="O339">
        <f t="shared" si="66"/>
        <v>0.58234000000000008</v>
      </c>
    </row>
    <row r="340" spans="1:15" x14ac:dyDescent="0.25">
      <c r="A340" s="1">
        <v>41827</v>
      </c>
      <c r="B340" s="3">
        <v>0.67458000000000007</v>
      </c>
      <c r="C340" s="3">
        <v>0.71145999999999998</v>
      </c>
      <c r="D340" s="3">
        <v>0.72570000000000001</v>
      </c>
      <c r="E340" s="3"/>
      <c r="F340" s="1">
        <v>39421</v>
      </c>
      <c r="G340" s="3" t="e">
        <f t="shared" si="61"/>
        <v>#N/A</v>
      </c>
      <c r="H340" s="3" t="e">
        <f t="shared" si="62"/>
        <v>#N/A</v>
      </c>
      <c r="I340" s="3" t="e">
        <f t="shared" si="63"/>
        <v>#N/A</v>
      </c>
      <c r="J340" s="3"/>
      <c r="L340" s="1">
        <v>39421</v>
      </c>
      <c r="M340">
        <f t="shared" si="66"/>
        <v>0.61272000000000004</v>
      </c>
      <c r="N340">
        <f t="shared" si="66"/>
        <v>0.62523000000000006</v>
      </c>
      <c r="O340">
        <f t="shared" si="66"/>
        <v>0.58234000000000008</v>
      </c>
    </row>
    <row r="341" spans="1:15" x14ac:dyDescent="0.25">
      <c r="A341" s="1">
        <v>41820</v>
      </c>
      <c r="B341" s="3">
        <v>0.68708000000000002</v>
      </c>
      <c r="C341" s="3">
        <v>0.70938999999999997</v>
      </c>
      <c r="D341" s="3">
        <v>0.73</v>
      </c>
      <c r="E341" s="3"/>
      <c r="F341" s="1">
        <v>39422</v>
      </c>
      <c r="G341" s="3" t="e">
        <f t="shared" si="61"/>
        <v>#N/A</v>
      </c>
      <c r="H341" s="3" t="e">
        <f t="shared" si="62"/>
        <v>#N/A</v>
      </c>
      <c r="I341" s="3" t="e">
        <f t="shared" si="63"/>
        <v>#N/A</v>
      </c>
      <c r="J341" s="3"/>
      <c r="L341" s="1">
        <v>39422</v>
      </c>
      <c r="M341">
        <f t="shared" si="66"/>
        <v>0.61272000000000004</v>
      </c>
      <c r="N341">
        <f t="shared" si="66"/>
        <v>0.62523000000000006</v>
      </c>
      <c r="O341">
        <f t="shared" si="66"/>
        <v>0.58234000000000008</v>
      </c>
    </row>
    <row r="342" spans="1:15" x14ac:dyDescent="0.25">
      <c r="A342" s="1">
        <v>41813</v>
      </c>
      <c r="B342" s="3">
        <v>0.66625000000000001</v>
      </c>
      <c r="C342" s="3">
        <v>0.70008999999999999</v>
      </c>
      <c r="D342" s="3">
        <v>0.72516999999999998</v>
      </c>
      <c r="E342" s="3"/>
      <c r="F342" s="1">
        <v>39423</v>
      </c>
      <c r="G342" s="3" t="e">
        <f t="shared" si="61"/>
        <v>#N/A</v>
      </c>
      <c r="H342" s="3" t="e">
        <f t="shared" si="62"/>
        <v>#N/A</v>
      </c>
      <c r="I342" s="3" t="e">
        <f t="shared" si="63"/>
        <v>#N/A</v>
      </c>
      <c r="J342" s="3"/>
      <c r="L342" s="1">
        <v>39423</v>
      </c>
      <c r="M342">
        <f t="shared" si="66"/>
        <v>0.61272000000000004</v>
      </c>
      <c r="N342">
        <f t="shared" si="66"/>
        <v>0.62523000000000006</v>
      </c>
      <c r="O342">
        <f t="shared" si="66"/>
        <v>0.58234000000000008</v>
      </c>
    </row>
    <row r="343" spans="1:15" x14ac:dyDescent="0.25">
      <c r="A343" s="1">
        <v>41806</v>
      </c>
      <c r="B343" s="3">
        <v>0.66958000000000006</v>
      </c>
      <c r="C343" s="3">
        <v>0.70008999999999999</v>
      </c>
      <c r="D343" s="3">
        <v>0.73386000000000007</v>
      </c>
      <c r="E343" s="3"/>
      <c r="F343" s="1">
        <v>39424</v>
      </c>
      <c r="G343" s="3" t="e">
        <f t="shared" si="61"/>
        <v>#N/A</v>
      </c>
      <c r="H343" s="3" t="e">
        <f t="shared" si="62"/>
        <v>#N/A</v>
      </c>
      <c r="I343" s="3" t="e">
        <f t="shared" si="63"/>
        <v>#N/A</v>
      </c>
      <c r="J343" s="3"/>
      <c r="L343" s="1">
        <v>39424</v>
      </c>
      <c r="M343">
        <f t="shared" si="66"/>
        <v>0.61272000000000004</v>
      </c>
      <c r="N343">
        <f t="shared" si="66"/>
        <v>0.62523000000000006</v>
      </c>
      <c r="O343">
        <f t="shared" si="66"/>
        <v>0.58234000000000008</v>
      </c>
    </row>
    <row r="344" spans="1:15" x14ac:dyDescent="0.25">
      <c r="A344" s="1">
        <v>41799</v>
      </c>
      <c r="B344" s="3">
        <v>0.67208000000000001</v>
      </c>
      <c r="C344" s="3">
        <v>0.70423000000000002</v>
      </c>
      <c r="D344" s="3">
        <v>0.73629</v>
      </c>
      <c r="E344" s="3"/>
      <c r="F344" s="1">
        <v>39425</v>
      </c>
      <c r="G344" s="3" t="e">
        <f t="shared" si="61"/>
        <v>#N/A</v>
      </c>
      <c r="H344" s="3" t="e">
        <f t="shared" si="62"/>
        <v>#N/A</v>
      </c>
      <c r="I344" s="3" t="e">
        <f t="shared" si="63"/>
        <v>#N/A</v>
      </c>
      <c r="J344" s="3"/>
      <c r="L344" s="1">
        <v>39425</v>
      </c>
      <c r="M344">
        <f t="shared" si="66"/>
        <v>0.61272000000000004</v>
      </c>
      <c r="N344">
        <f t="shared" si="66"/>
        <v>0.62523000000000006</v>
      </c>
      <c r="O344">
        <f t="shared" si="66"/>
        <v>0.58234000000000008</v>
      </c>
    </row>
    <row r="345" spans="1:15" x14ac:dyDescent="0.25">
      <c r="A345" s="1">
        <v>41792</v>
      </c>
      <c r="B345" s="3">
        <v>0.67374999999999996</v>
      </c>
      <c r="C345" s="3">
        <v>0.70526</v>
      </c>
      <c r="D345" s="3">
        <v>0.74527999999999994</v>
      </c>
      <c r="E345" s="3"/>
      <c r="F345" s="1">
        <v>39426</v>
      </c>
      <c r="G345" s="3">
        <f t="shared" si="61"/>
        <v>0.61273</v>
      </c>
      <c r="H345" s="3">
        <f t="shared" si="62"/>
        <v>0.61316999999999999</v>
      </c>
      <c r="I345" s="3">
        <f t="shared" si="63"/>
        <v>0.56989000000000001</v>
      </c>
      <c r="J345" s="3"/>
      <c r="L345" s="1">
        <v>39426</v>
      </c>
      <c r="M345">
        <v>0.61273</v>
      </c>
      <c r="N345">
        <v>0.61316999999999999</v>
      </c>
      <c r="O345">
        <v>0.56989000000000001</v>
      </c>
    </row>
    <row r="346" spans="1:15" x14ac:dyDescent="0.25">
      <c r="A346" s="1">
        <v>41785</v>
      </c>
      <c r="B346" s="3">
        <v>0.67374999999999996</v>
      </c>
      <c r="C346" s="3">
        <v>0.70319000000000009</v>
      </c>
      <c r="D346" s="3">
        <v>0.73777999999999999</v>
      </c>
      <c r="E346" s="3"/>
      <c r="F346" s="1">
        <v>39427</v>
      </c>
      <c r="G346" s="3" t="e">
        <f t="shared" si="61"/>
        <v>#N/A</v>
      </c>
      <c r="H346" s="3" t="e">
        <f t="shared" si="62"/>
        <v>#N/A</v>
      </c>
      <c r="I346" s="3" t="e">
        <f t="shared" si="63"/>
        <v>#N/A</v>
      </c>
      <c r="J346" s="3"/>
      <c r="L346" s="1">
        <v>39427</v>
      </c>
      <c r="M346">
        <f t="shared" ref="M346:O351" si="67">M345</f>
        <v>0.61273</v>
      </c>
      <c r="N346">
        <f t="shared" si="67"/>
        <v>0.61316999999999999</v>
      </c>
      <c r="O346">
        <f t="shared" si="67"/>
        <v>0.56989000000000001</v>
      </c>
    </row>
    <row r="347" spans="1:15" x14ac:dyDescent="0.25">
      <c r="A347" s="1">
        <v>41778</v>
      </c>
      <c r="B347" s="3">
        <v>0.66625000000000001</v>
      </c>
      <c r="C347" s="3">
        <v>0.69782</v>
      </c>
      <c r="D347" s="3">
        <v>0.73754999999999993</v>
      </c>
      <c r="E347" s="3"/>
      <c r="F347" s="1">
        <v>39428</v>
      </c>
      <c r="G347" s="3" t="e">
        <f t="shared" si="61"/>
        <v>#N/A</v>
      </c>
      <c r="H347" s="3" t="e">
        <f t="shared" si="62"/>
        <v>#N/A</v>
      </c>
      <c r="I347" s="3" t="e">
        <f t="shared" si="63"/>
        <v>#N/A</v>
      </c>
      <c r="J347" s="3"/>
      <c r="L347" s="1">
        <v>39428</v>
      </c>
      <c r="M347">
        <f t="shared" si="67"/>
        <v>0.61273</v>
      </c>
      <c r="N347">
        <f t="shared" si="67"/>
        <v>0.61316999999999999</v>
      </c>
      <c r="O347">
        <f t="shared" si="67"/>
        <v>0.56989000000000001</v>
      </c>
    </row>
    <row r="348" spans="1:15" x14ac:dyDescent="0.25">
      <c r="A348" s="1">
        <v>41771</v>
      </c>
      <c r="B348" s="3">
        <v>0.66874999999999996</v>
      </c>
      <c r="C348" s="3">
        <v>0.69947000000000004</v>
      </c>
      <c r="D348" s="3">
        <v>0.74709000000000003</v>
      </c>
      <c r="E348" s="3"/>
      <c r="F348" s="1">
        <v>39429</v>
      </c>
      <c r="G348" s="3" t="e">
        <f t="shared" si="61"/>
        <v>#N/A</v>
      </c>
      <c r="H348" s="3" t="e">
        <f t="shared" si="62"/>
        <v>#N/A</v>
      </c>
      <c r="I348" s="3" t="e">
        <f t="shared" si="63"/>
        <v>#N/A</v>
      </c>
      <c r="J348" s="3"/>
      <c r="L348" s="1">
        <v>39429</v>
      </c>
      <c r="M348">
        <f t="shared" si="67"/>
        <v>0.61273</v>
      </c>
      <c r="N348">
        <f t="shared" si="67"/>
        <v>0.61316999999999999</v>
      </c>
      <c r="O348">
        <f t="shared" si="67"/>
        <v>0.56989000000000001</v>
      </c>
    </row>
    <row r="349" spans="1:15" x14ac:dyDescent="0.25">
      <c r="A349" s="1">
        <v>41764</v>
      </c>
      <c r="B349" s="3">
        <v>0.67540999999999995</v>
      </c>
      <c r="C349" s="3">
        <v>0.71062999999999998</v>
      </c>
      <c r="D349" s="3">
        <v>0.74226000000000003</v>
      </c>
      <c r="E349" s="3"/>
      <c r="F349" s="1">
        <v>39430</v>
      </c>
      <c r="G349" s="3" t="e">
        <f t="shared" si="61"/>
        <v>#N/A</v>
      </c>
      <c r="H349" s="3" t="e">
        <f t="shared" si="62"/>
        <v>#N/A</v>
      </c>
      <c r="I349" s="3" t="e">
        <f t="shared" si="63"/>
        <v>#N/A</v>
      </c>
      <c r="J349" s="3"/>
      <c r="L349" s="1">
        <v>39430</v>
      </c>
      <c r="M349">
        <f t="shared" si="67"/>
        <v>0.61273</v>
      </c>
      <c r="N349">
        <f t="shared" si="67"/>
        <v>0.61316999999999999</v>
      </c>
      <c r="O349">
        <f t="shared" si="67"/>
        <v>0.56989000000000001</v>
      </c>
    </row>
    <row r="350" spans="1:15" x14ac:dyDescent="0.25">
      <c r="A350" s="1">
        <v>41757</v>
      </c>
      <c r="B350" s="3">
        <v>0.67625000000000002</v>
      </c>
      <c r="C350" s="3">
        <v>0.71084000000000003</v>
      </c>
      <c r="D350" s="3">
        <v>0.74866999999999995</v>
      </c>
      <c r="E350" s="3"/>
      <c r="F350" s="1">
        <v>39431</v>
      </c>
      <c r="G350" s="3" t="e">
        <f t="shared" si="61"/>
        <v>#N/A</v>
      </c>
      <c r="H350" s="3" t="e">
        <f t="shared" si="62"/>
        <v>#N/A</v>
      </c>
      <c r="I350" s="3" t="e">
        <f t="shared" si="63"/>
        <v>#N/A</v>
      </c>
      <c r="J350" s="3"/>
      <c r="L350" s="1">
        <v>39431</v>
      </c>
      <c r="M350">
        <f t="shared" si="67"/>
        <v>0.61273</v>
      </c>
      <c r="N350">
        <f t="shared" si="67"/>
        <v>0.61316999999999999</v>
      </c>
      <c r="O350">
        <f t="shared" si="67"/>
        <v>0.56989000000000001</v>
      </c>
    </row>
    <row r="351" spans="1:15" x14ac:dyDescent="0.25">
      <c r="A351" s="1">
        <v>41743</v>
      </c>
      <c r="B351" s="3">
        <v>0.67540999999999995</v>
      </c>
      <c r="C351" s="3">
        <v>0.70979999999999999</v>
      </c>
      <c r="D351" s="3">
        <v>0.73759000000000008</v>
      </c>
      <c r="E351" s="3"/>
      <c r="F351" s="1">
        <v>39432</v>
      </c>
      <c r="G351" s="3" t="e">
        <f t="shared" si="61"/>
        <v>#N/A</v>
      </c>
      <c r="H351" s="3" t="e">
        <f t="shared" si="62"/>
        <v>#N/A</v>
      </c>
      <c r="I351" s="3" t="e">
        <f t="shared" si="63"/>
        <v>#N/A</v>
      </c>
      <c r="J351" s="3"/>
      <c r="L351" s="1">
        <v>39432</v>
      </c>
      <c r="M351">
        <f t="shared" si="67"/>
        <v>0.61273</v>
      </c>
      <c r="N351">
        <f t="shared" si="67"/>
        <v>0.61316999999999999</v>
      </c>
      <c r="O351">
        <f t="shared" si="67"/>
        <v>0.56989000000000001</v>
      </c>
    </row>
    <row r="352" spans="1:15" x14ac:dyDescent="0.25">
      <c r="A352" s="1">
        <v>41736</v>
      </c>
      <c r="B352" s="3">
        <v>0.67540999999999995</v>
      </c>
      <c r="C352" s="3">
        <v>0.70814999999999995</v>
      </c>
      <c r="D352" s="3">
        <v>0.73811000000000004</v>
      </c>
      <c r="E352" s="3"/>
      <c r="F352" s="1">
        <v>39433</v>
      </c>
      <c r="G352" s="3">
        <f t="shared" si="61"/>
        <v>0.61272000000000004</v>
      </c>
      <c r="H352" s="3">
        <f t="shared" si="62"/>
        <v>0.60702</v>
      </c>
      <c r="I352" s="3">
        <f t="shared" si="63"/>
        <v>0.57740000000000002</v>
      </c>
      <c r="J352" s="3"/>
      <c r="L352" s="1">
        <v>39433</v>
      </c>
      <c r="M352">
        <v>0.61272000000000004</v>
      </c>
      <c r="N352">
        <v>0.60702</v>
      </c>
      <c r="O352">
        <v>0.57740000000000002</v>
      </c>
    </row>
    <row r="353" spans="1:15" x14ac:dyDescent="0.25">
      <c r="A353" s="1">
        <v>41729</v>
      </c>
      <c r="B353" s="3">
        <v>0.67540999999999995</v>
      </c>
      <c r="C353" s="3">
        <v>0.71145999999999998</v>
      </c>
      <c r="D353" s="3">
        <v>0.74026000000000003</v>
      </c>
      <c r="E353" s="3"/>
      <c r="F353" s="1">
        <v>39434</v>
      </c>
      <c r="G353" s="3" t="e">
        <f t="shared" si="61"/>
        <v>#N/A</v>
      </c>
      <c r="H353" s="3" t="e">
        <f t="shared" si="62"/>
        <v>#N/A</v>
      </c>
      <c r="I353" s="3" t="e">
        <f t="shared" si="63"/>
        <v>#N/A</v>
      </c>
      <c r="J353" s="3"/>
      <c r="L353" s="1">
        <v>39434</v>
      </c>
      <c r="M353">
        <f t="shared" ref="M353:M372" si="68">M352</f>
        <v>0.61272000000000004</v>
      </c>
      <c r="N353">
        <f t="shared" ref="N353:N372" si="69">N352</f>
        <v>0.60702</v>
      </c>
      <c r="O353">
        <f t="shared" ref="O353:O372" si="70">O352</f>
        <v>0.57740000000000002</v>
      </c>
    </row>
    <row r="354" spans="1:15" x14ac:dyDescent="0.25">
      <c r="A354" s="1">
        <v>41722</v>
      </c>
      <c r="B354" s="3">
        <v>0.66625000000000001</v>
      </c>
      <c r="C354" s="3">
        <v>0.71187</v>
      </c>
      <c r="D354" s="3">
        <v>0.74460999999999999</v>
      </c>
      <c r="E354" s="3"/>
      <c r="F354" s="1">
        <v>39435</v>
      </c>
      <c r="G354" s="3" t="e">
        <f t="shared" si="61"/>
        <v>#N/A</v>
      </c>
      <c r="H354" s="3" t="e">
        <f t="shared" si="62"/>
        <v>#N/A</v>
      </c>
      <c r="I354" s="3" t="e">
        <f t="shared" si="63"/>
        <v>#N/A</v>
      </c>
      <c r="J354" s="3"/>
      <c r="L354" s="1">
        <v>39435</v>
      </c>
      <c r="M354">
        <f t="shared" si="68"/>
        <v>0.61272000000000004</v>
      </c>
      <c r="N354">
        <f t="shared" si="69"/>
        <v>0.60702</v>
      </c>
      <c r="O354">
        <f t="shared" si="70"/>
        <v>0.57740000000000002</v>
      </c>
    </row>
    <row r="355" spans="1:15" x14ac:dyDescent="0.25">
      <c r="A355" s="1">
        <v>41715</v>
      </c>
      <c r="B355" s="3">
        <v>0.68958000000000008</v>
      </c>
      <c r="C355" s="3">
        <v>0.72344000000000008</v>
      </c>
      <c r="D355" s="3">
        <v>0.74827999999999995</v>
      </c>
      <c r="E355" s="3"/>
      <c r="F355" s="1">
        <v>39436</v>
      </c>
      <c r="G355" s="3" t="e">
        <f t="shared" si="61"/>
        <v>#N/A</v>
      </c>
      <c r="H355" s="3" t="e">
        <f t="shared" si="62"/>
        <v>#N/A</v>
      </c>
      <c r="I355" s="3" t="e">
        <f t="shared" si="63"/>
        <v>#N/A</v>
      </c>
      <c r="J355" s="3"/>
      <c r="L355" s="1">
        <v>39436</v>
      </c>
      <c r="M355">
        <f t="shared" si="68"/>
        <v>0.61272000000000004</v>
      </c>
      <c r="N355">
        <f t="shared" si="69"/>
        <v>0.60702</v>
      </c>
      <c r="O355">
        <f t="shared" si="70"/>
        <v>0.57740000000000002</v>
      </c>
    </row>
    <row r="356" spans="1:15" x14ac:dyDescent="0.25">
      <c r="A356" s="1">
        <v>41708</v>
      </c>
      <c r="B356" s="3">
        <v>0.71625000000000005</v>
      </c>
      <c r="C356" s="3">
        <v>0.72819</v>
      </c>
      <c r="D356" s="3">
        <v>0.74819000000000002</v>
      </c>
      <c r="E356" s="3"/>
      <c r="F356" s="1">
        <v>39437</v>
      </c>
      <c r="G356" s="3" t="e">
        <f t="shared" si="61"/>
        <v>#N/A</v>
      </c>
      <c r="H356" s="3" t="e">
        <f t="shared" si="62"/>
        <v>#N/A</v>
      </c>
      <c r="I356" s="3" t="e">
        <f t="shared" si="63"/>
        <v>#N/A</v>
      </c>
      <c r="J356" s="3"/>
      <c r="L356" s="1">
        <v>39437</v>
      </c>
      <c r="M356">
        <f t="shared" si="68"/>
        <v>0.61272000000000004</v>
      </c>
      <c r="N356">
        <f t="shared" si="69"/>
        <v>0.60702</v>
      </c>
      <c r="O356">
        <f t="shared" si="70"/>
        <v>0.57740000000000002</v>
      </c>
    </row>
    <row r="357" spans="1:15" x14ac:dyDescent="0.25">
      <c r="A357" s="1">
        <v>41701</v>
      </c>
      <c r="B357" s="3">
        <v>0.72708000000000006</v>
      </c>
      <c r="C357" s="3">
        <v>0.71992999999999996</v>
      </c>
      <c r="D357" s="3">
        <v>0.75070000000000003</v>
      </c>
      <c r="E357" s="3"/>
      <c r="F357" s="1">
        <v>39438</v>
      </c>
      <c r="G357" s="3" t="e">
        <f t="shared" si="61"/>
        <v>#N/A</v>
      </c>
      <c r="H357" s="3" t="e">
        <f t="shared" si="62"/>
        <v>#N/A</v>
      </c>
      <c r="I357" s="3" t="e">
        <f t="shared" si="63"/>
        <v>#N/A</v>
      </c>
      <c r="J357" s="3"/>
      <c r="L357" s="1">
        <v>39438</v>
      </c>
      <c r="M357">
        <f t="shared" si="68"/>
        <v>0.61272000000000004</v>
      </c>
      <c r="N357">
        <f t="shared" si="69"/>
        <v>0.60702</v>
      </c>
      <c r="O357">
        <f t="shared" si="70"/>
        <v>0.57740000000000002</v>
      </c>
    </row>
    <row r="358" spans="1:15" x14ac:dyDescent="0.25">
      <c r="A358" s="1">
        <v>41694</v>
      </c>
      <c r="B358" s="3">
        <v>0.72875000000000001</v>
      </c>
      <c r="C358" s="3">
        <v>0.72178999999999993</v>
      </c>
      <c r="D358" s="3">
        <v>0.75363000000000002</v>
      </c>
      <c r="E358" s="3"/>
      <c r="F358" s="1">
        <v>39439</v>
      </c>
      <c r="G358" s="3" t="e">
        <f t="shared" si="61"/>
        <v>#N/A</v>
      </c>
      <c r="H358" s="3" t="e">
        <f t="shared" si="62"/>
        <v>#N/A</v>
      </c>
      <c r="I358" s="3" t="e">
        <f t="shared" si="63"/>
        <v>#N/A</v>
      </c>
      <c r="J358" s="3"/>
      <c r="L358" s="1">
        <v>39439</v>
      </c>
      <c r="M358">
        <f t="shared" si="68"/>
        <v>0.61272000000000004</v>
      </c>
      <c r="N358">
        <f t="shared" si="69"/>
        <v>0.60702</v>
      </c>
      <c r="O358">
        <f t="shared" si="70"/>
        <v>0.57740000000000002</v>
      </c>
    </row>
    <row r="359" spans="1:15" x14ac:dyDescent="0.25">
      <c r="A359" s="1">
        <v>41687</v>
      </c>
      <c r="B359" s="3">
        <v>0.71958</v>
      </c>
      <c r="C359" s="3">
        <v>0.72199000000000002</v>
      </c>
      <c r="D359" s="3">
        <v>0.73366999999999993</v>
      </c>
      <c r="E359" s="3"/>
      <c r="F359" s="1">
        <v>39440</v>
      </c>
      <c r="G359" s="3" t="e">
        <f t="shared" si="61"/>
        <v>#N/A</v>
      </c>
      <c r="H359" s="3" t="e">
        <f t="shared" si="62"/>
        <v>#N/A</v>
      </c>
      <c r="I359" s="3" t="e">
        <f t="shared" si="63"/>
        <v>#N/A</v>
      </c>
      <c r="J359" s="3"/>
      <c r="L359" s="1">
        <v>39440</v>
      </c>
      <c r="M359">
        <f t="shared" si="68"/>
        <v>0.61272000000000004</v>
      </c>
      <c r="N359">
        <f t="shared" si="69"/>
        <v>0.60702</v>
      </c>
      <c r="O359">
        <f t="shared" si="70"/>
        <v>0.57740000000000002</v>
      </c>
    </row>
    <row r="360" spans="1:15" x14ac:dyDescent="0.25">
      <c r="A360" s="1">
        <v>41680</v>
      </c>
      <c r="B360" s="3">
        <v>0.71125000000000005</v>
      </c>
      <c r="C360" s="3">
        <v>0.72013000000000005</v>
      </c>
      <c r="D360" s="3">
        <v>0.74663000000000002</v>
      </c>
      <c r="E360" s="3"/>
      <c r="F360" s="1">
        <v>39441</v>
      </c>
      <c r="G360" s="3" t="e">
        <f t="shared" si="61"/>
        <v>#N/A</v>
      </c>
      <c r="H360" s="3" t="e">
        <f t="shared" si="62"/>
        <v>#N/A</v>
      </c>
      <c r="I360" s="3" t="e">
        <f t="shared" si="63"/>
        <v>#N/A</v>
      </c>
      <c r="J360" s="3"/>
      <c r="L360" s="1">
        <v>39441</v>
      </c>
      <c r="M360">
        <f t="shared" si="68"/>
        <v>0.61272000000000004</v>
      </c>
      <c r="N360">
        <f t="shared" si="69"/>
        <v>0.60702</v>
      </c>
      <c r="O360">
        <f t="shared" si="70"/>
        <v>0.57740000000000002</v>
      </c>
    </row>
    <row r="361" spans="1:15" x14ac:dyDescent="0.25">
      <c r="A361" s="1">
        <v>41673</v>
      </c>
      <c r="B361" s="3">
        <v>0.71040999999999999</v>
      </c>
      <c r="C361" s="3">
        <v>0.71414</v>
      </c>
      <c r="D361" s="3">
        <v>0.74078999999999995</v>
      </c>
      <c r="E361" s="3"/>
      <c r="F361" s="1">
        <v>39442</v>
      </c>
      <c r="G361" s="3" t="e">
        <f t="shared" si="61"/>
        <v>#N/A</v>
      </c>
      <c r="H361" s="3" t="e">
        <f t="shared" si="62"/>
        <v>#N/A</v>
      </c>
      <c r="I361" s="3" t="e">
        <f t="shared" si="63"/>
        <v>#N/A</v>
      </c>
      <c r="J361" s="3"/>
      <c r="L361" s="1">
        <v>39442</v>
      </c>
      <c r="M361">
        <f t="shared" si="68"/>
        <v>0.61272000000000004</v>
      </c>
      <c r="N361">
        <f t="shared" si="69"/>
        <v>0.60702</v>
      </c>
      <c r="O361">
        <f t="shared" si="70"/>
        <v>0.57740000000000002</v>
      </c>
    </row>
    <row r="362" spans="1:15" x14ac:dyDescent="0.25">
      <c r="A362" s="1">
        <v>41666</v>
      </c>
      <c r="B362" s="3">
        <v>0.70957999999999999</v>
      </c>
      <c r="C362" s="3">
        <v>0.71414</v>
      </c>
      <c r="D362" s="3">
        <v>0.74094000000000004</v>
      </c>
      <c r="E362" s="3"/>
      <c r="F362" s="1">
        <v>39443</v>
      </c>
      <c r="G362" s="3" t="e">
        <f t="shared" si="61"/>
        <v>#N/A</v>
      </c>
      <c r="H362" s="3" t="e">
        <f t="shared" si="62"/>
        <v>#N/A</v>
      </c>
      <c r="I362" s="3" t="e">
        <f t="shared" si="63"/>
        <v>#N/A</v>
      </c>
      <c r="J362" s="3"/>
      <c r="L362" s="1">
        <v>39443</v>
      </c>
      <c r="M362">
        <f t="shared" si="68"/>
        <v>0.61272000000000004</v>
      </c>
      <c r="N362">
        <f t="shared" si="69"/>
        <v>0.60702</v>
      </c>
      <c r="O362">
        <f t="shared" si="70"/>
        <v>0.57740000000000002</v>
      </c>
    </row>
    <row r="363" spans="1:15" x14ac:dyDescent="0.25">
      <c r="A363" s="1">
        <v>41659</v>
      </c>
      <c r="B363" s="3">
        <v>0.71125000000000005</v>
      </c>
      <c r="C363" s="3">
        <v>0.71414</v>
      </c>
      <c r="D363" s="3">
        <v>0.74466999999999994</v>
      </c>
      <c r="E363" s="3"/>
      <c r="F363" s="1">
        <v>39444</v>
      </c>
      <c r="G363" s="3" t="e">
        <f t="shared" si="61"/>
        <v>#N/A</v>
      </c>
      <c r="H363" s="3" t="e">
        <f t="shared" si="62"/>
        <v>#N/A</v>
      </c>
      <c r="I363" s="3" t="e">
        <f t="shared" si="63"/>
        <v>#N/A</v>
      </c>
      <c r="J363" s="3"/>
      <c r="L363" s="1">
        <v>39444</v>
      </c>
      <c r="M363">
        <f t="shared" si="68"/>
        <v>0.61272000000000004</v>
      </c>
      <c r="N363">
        <f t="shared" si="69"/>
        <v>0.60702</v>
      </c>
      <c r="O363">
        <f t="shared" si="70"/>
        <v>0.57740000000000002</v>
      </c>
    </row>
    <row r="364" spans="1:15" x14ac:dyDescent="0.25">
      <c r="A364" s="1">
        <v>41652</v>
      </c>
      <c r="B364" s="3">
        <v>0.72040999999999999</v>
      </c>
      <c r="C364" s="3">
        <v>0.71414</v>
      </c>
      <c r="D364" s="3">
        <v>0.73814999999999997</v>
      </c>
      <c r="E364" s="3"/>
      <c r="F364" s="1">
        <v>39445</v>
      </c>
      <c r="G364" s="3" t="e">
        <f t="shared" si="61"/>
        <v>#N/A</v>
      </c>
      <c r="H364" s="3" t="e">
        <f t="shared" si="62"/>
        <v>#N/A</v>
      </c>
      <c r="I364" s="3" t="e">
        <f t="shared" si="63"/>
        <v>#N/A</v>
      </c>
      <c r="J364" s="3"/>
      <c r="L364" s="1">
        <v>39445</v>
      </c>
      <c r="M364">
        <f t="shared" si="68"/>
        <v>0.61272000000000004</v>
      </c>
      <c r="N364">
        <f t="shared" si="69"/>
        <v>0.60702</v>
      </c>
      <c r="O364">
        <f t="shared" si="70"/>
        <v>0.57740000000000002</v>
      </c>
    </row>
    <row r="365" spans="1:15" x14ac:dyDescent="0.25">
      <c r="A365" s="1">
        <v>41645</v>
      </c>
      <c r="B365" s="3">
        <v>0.72208000000000006</v>
      </c>
      <c r="C365" s="3">
        <v>0.71228000000000002</v>
      </c>
      <c r="D365" s="3">
        <v>0.74356</v>
      </c>
      <c r="E365" s="3"/>
      <c r="F365" s="1">
        <v>39446</v>
      </c>
      <c r="G365" s="3" t="e">
        <f t="shared" si="61"/>
        <v>#N/A</v>
      </c>
      <c r="H365" s="3" t="e">
        <f t="shared" si="62"/>
        <v>#N/A</v>
      </c>
      <c r="I365" s="3" t="e">
        <f t="shared" si="63"/>
        <v>#N/A</v>
      </c>
      <c r="J365" s="3"/>
      <c r="L365" s="1">
        <v>39446</v>
      </c>
      <c r="M365">
        <f t="shared" si="68"/>
        <v>0.61272000000000004</v>
      </c>
      <c r="N365">
        <f t="shared" si="69"/>
        <v>0.60702</v>
      </c>
      <c r="O365">
        <f t="shared" si="70"/>
        <v>0.57740000000000002</v>
      </c>
    </row>
    <row r="366" spans="1:15" x14ac:dyDescent="0.25">
      <c r="A366" s="1">
        <v>41624</v>
      </c>
      <c r="B366" s="3">
        <v>0.73375000000000001</v>
      </c>
      <c r="C366" s="3">
        <v>0.72111000000000003</v>
      </c>
      <c r="D366" s="3">
        <v>0.73987000000000003</v>
      </c>
      <c r="E366" s="3"/>
      <c r="F366" s="1">
        <v>39447</v>
      </c>
      <c r="G366" s="3" t="e">
        <f t="shared" si="61"/>
        <v>#N/A</v>
      </c>
      <c r="H366" s="3" t="e">
        <f t="shared" si="62"/>
        <v>#N/A</v>
      </c>
      <c r="I366" s="3" t="e">
        <f t="shared" si="63"/>
        <v>#N/A</v>
      </c>
      <c r="J366" s="3"/>
      <c r="L366" s="1">
        <v>39447</v>
      </c>
      <c r="M366">
        <f t="shared" si="68"/>
        <v>0.61272000000000004</v>
      </c>
      <c r="N366">
        <f t="shared" si="69"/>
        <v>0.60702</v>
      </c>
      <c r="O366">
        <f t="shared" si="70"/>
        <v>0.57740000000000002</v>
      </c>
    </row>
    <row r="367" spans="1:15" x14ac:dyDescent="0.25">
      <c r="A367" s="1">
        <v>41617</v>
      </c>
      <c r="B367" s="3">
        <v>0.72458</v>
      </c>
      <c r="C367" s="3">
        <v>0.71944000000000008</v>
      </c>
      <c r="D367" s="3">
        <v>0.74260999999999999</v>
      </c>
      <c r="E367" s="3"/>
      <c r="F367" s="1">
        <v>39448</v>
      </c>
      <c r="G367" s="3" t="e">
        <f t="shared" si="61"/>
        <v>#N/A</v>
      </c>
      <c r="H367" s="3" t="e">
        <f t="shared" si="62"/>
        <v>#N/A</v>
      </c>
      <c r="I367" s="3" t="e">
        <f t="shared" si="63"/>
        <v>#N/A</v>
      </c>
      <c r="J367" s="3"/>
      <c r="L367" s="1">
        <v>39448</v>
      </c>
      <c r="M367">
        <f t="shared" si="68"/>
        <v>0.61272000000000004</v>
      </c>
      <c r="N367">
        <f t="shared" si="69"/>
        <v>0.60702</v>
      </c>
      <c r="O367">
        <f t="shared" si="70"/>
        <v>0.57740000000000002</v>
      </c>
    </row>
    <row r="368" spans="1:15" x14ac:dyDescent="0.25">
      <c r="A368" s="1">
        <v>41610</v>
      </c>
      <c r="B368" s="3">
        <v>0.71625000000000005</v>
      </c>
      <c r="C368" s="3">
        <v>0.70632000000000006</v>
      </c>
      <c r="D368" s="3">
        <v>0.74646000000000001</v>
      </c>
      <c r="E368" s="3"/>
      <c r="F368" s="1">
        <v>39449</v>
      </c>
      <c r="G368" s="3" t="e">
        <f t="shared" si="61"/>
        <v>#N/A</v>
      </c>
      <c r="H368" s="3" t="e">
        <f t="shared" si="62"/>
        <v>#N/A</v>
      </c>
      <c r="I368" s="3" t="e">
        <f t="shared" si="63"/>
        <v>#N/A</v>
      </c>
      <c r="J368" s="3"/>
      <c r="L368" s="1">
        <v>39449</v>
      </c>
      <c r="M368">
        <f t="shared" si="68"/>
        <v>0.61272000000000004</v>
      </c>
      <c r="N368">
        <f t="shared" si="69"/>
        <v>0.60702</v>
      </c>
      <c r="O368">
        <f t="shared" si="70"/>
        <v>0.57740000000000002</v>
      </c>
    </row>
    <row r="369" spans="1:15" x14ac:dyDescent="0.25">
      <c r="A369" s="1">
        <v>41603</v>
      </c>
      <c r="B369" s="3">
        <v>0.69625000000000004</v>
      </c>
      <c r="C369" s="3">
        <v>0.69633</v>
      </c>
      <c r="D369" s="3">
        <v>0.74592999999999998</v>
      </c>
      <c r="E369" s="3"/>
      <c r="F369" s="1">
        <v>39450</v>
      </c>
      <c r="G369" s="3" t="e">
        <f t="shared" si="61"/>
        <v>#N/A</v>
      </c>
      <c r="H369" s="3" t="e">
        <f t="shared" si="62"/>
        <v>#N/A</v>
      </c>
      <c r="I369" s="3" t="e">
        <f t="shared" si="63"/>
        <v>#N/A</v>
      </c>
      <c r="J369" s="3"/>
      <c r="L369" s="1">
        <v>39450</v>
      </c>
      <c r="M369">
        <f t="shared" si="68"/>
        <v>0.61272000000000004</v>
      </c>
      <c r="N369">
        <f t="shared" si="69"/>
        <v>0.60702</v>
      </c>
      <c r="O369">
        <f t="shared" si="70"/>
        <v>0.57740000000000002</v>
      </c>
    </row>
    <row r="370" spans="1:15" x14ac:dyDescent="0.25">
      <c r="A370" s="1">
        <v>41596</v>
      </c>
      <c r="B370" s="3">
        <v>0.69874999999999998</v>
      </c>
      <c r="C370" s="3">
        <v>0.68515999999999999</v>
      </c>
      <c r="D370" s="3">
        <v>0.74300999999999995</v>
      </c>
      <c r="E370" s="3"/>
      <c r="F370" s="1">
        <v>39451</v>
      </c>
      <c r="G370" s="3" t="e">
        <f t="shared" si="61"/>
        <v>#N/A</v>
      </c>
      <c r="H370" s="3" t="e">
        <f t="shared" si="62"/>
        <v>#N/A</v>
      </c>
      <c r="I370" s="3" t="e">
        <f t="shared" si="63"/>
        <v>#N/A</v>
      </c>
      <c r="J370" s="3"/>
      <c r="L370" s="1">
        <v>39451</v>
      </c>
      <c r="M370">
        <f t="shared" si="68"/>
        <v>0.61272000000000004</v>
      </c>
      <c r="N370">
        <f t="shared" si="69"/>
        <v>0.60702</v>
      </c>
      <c r="O370">
        <f t="shared" si="70"/>
        <v>0.57740000000000002</v>
      </c>
    </row>
    <row r="371" spans="1:15" x14ac:dyDescent="0.25">
      <c r="A371" s="1">
        <v>41589</v>
      </c>
      <c r="B371" s="3">
        <v>0.70208000000000004</v>
      </c>
      <c r="C371" s="3">
        <v>0.6868200000000001</v>
      </c>
      <c r="D371" s="3">
        <v>0.76227999999999996</v>
      </c>
      <c r="E371" s="3"/>
      <c r="F371" s="1">
        <v>39452</v>
      </c>
      <c r="G371" s="3" t="e">
        <f t="shared" si="61"/>
        <v>#N/A</v>
      </c>
      <c r="H371" s="3" t="e">
        <f t="shared" si="62"/>
        <v>#N/A</v>
      </c>
      <c r="I371" s="3" t="e">
        <f t="shared" si="63"/>
        <v>#N/A</v>
      </c>
      <c r="J371" s="3"/>
      <c r="L371" s="1">
        <v>39452</v>
      </c>
      <c r="M371">
        <f t="shared" si="68"/>
        <v>0.61272000000000004</v>
      </c>
      <c r="N371">
        <f t="shared" si="69"/>
        <v>0.60702</v>
      </c>
      <c r="O371">
        <f t="shared" si="70"/>
        <v>0.57740000000000002</v>
      </c>
    </row>
    <row r="372" spans="1:15" x14ac:dyDescent="0.25">
      <c r="A372" s="1">
        <v>41582</v>
      </c>
      <c r="B372" s="3">
        <v>0.68958000000000008</v>
      </c>
      <c r="C372" s="3">
        <v>0.70916000000000001</v>
      </c>
      <c r="D372" s="3">
        <v>0.75819000000000003</v>
      </c>
      <c r="E372" s="3"/>
      <c r="F372" s="1">
        <v>39453</v>
      </c>
      <c r="G372" s="3" t="e">
        <f t="shared" si="61"/>
        <v>#N/A</v>
      </c>
      <c r="H372" s="3" t="e">
        <f t="shared" si="62"/>
        <v>#N/A</v>
      </c>
      <c r="I372" s="3" t="e">
        <f t="shared" si="63"/>
        <v>#N/A</v>
      </c>
      <c r="J372" s="3"/>
      <c r="L372" s="1">
        <v>39453</v>
      </c>
      <c r="M372">
        <f t="shared" si="68"/>
        <v>0.61272000000000004</v>
      </c>
      <c r="N372">
        <f t="shared" si="69"/>
        <v>0.60702</v>
      </c>
      <c r="O372">
        <f t="shared" si="70"/>
        <v>0.57740000000000002</v>
      </c>
    </row>
    <row r="373" spans="1:15" x14ac:dyDescent="0.25">
      <c r="A373" s="1">
        <v>41575</v>
      </c>
      <c r="B373" s="3">
        <v>0.70290999999999992</v>
      </c>
      <c r="C373" s="3">
        <v>0.70994000000000002</v>
      </c>
      <c r="D373" s="3">
        <v>0.77070000000000005</v>
      </c>
      <c r="E373" s="3"/>
      <c r="F373" s="1">
        <v>39454</v>
      </c>
      <c r="G373" s="3">
        <f t="shared" si="61"/>
        <v>0.60715999999999992</v>
      </c>
      <c r="H373" s="3">
        <f t="shared" si="62"/>
        <v>0.63214999999999999</v>
      </c>
      <c r="I373" s="3">
        <f t="shared" si="63"/>
        <v>0.60462000000000005</v>
      </c>
      <c r="J373" s="3"/>
      <c r="L373" s="1">
        <v>39454</v>
      </c>
      <c r="M373">
        <v>0.60715999999999992</v>
      </c>
      <c r="N373">
        <v>0.63214999999999999</v>
      </c>
      <c r="O373">
        <v>0.60462000000000005</v>
      </c>
    </row>
    <row r="374" spans="1:15" x14ac:dyDescent="0.25">
      <c r="A374" s="1">
        <v>41568</v>
      </c>
      <c r="B374" s="3">
        <v>0.70374999999999999</v>
      </c>
      <c r="C374" s="3">
        <v>0.71337000000000006</v>
      </c>
      <c r="D374" s="3">
        <v>0.77534000000000003</v>
      </c>
      <c r="E374" s="3"/>
      <c r="F374" s="1">
        <v>39455</v>
      </c>
      <c r="G374" s="3" t="e">
        <f t="shared" si="61"/>
        <v>#N/A</v>
      </c>
      <c r="H374" s="3" t="e">
        <f t="shared" si="62"/>
        <v>#N/A</v>
      </c>
      <c r="I374" s="3" t="e">
        <f t="shared" si="63"/>
        <v>#N/A</v>
      </c>
      <c r="J374" s="3"/>
      <c r="L374" s="1">
        <v>39455</v>
      </c>
      <c r="M374">
        <f t="shared" ref="M374:O379" si="71">M373</f>
        <v>0.60715999999999992</v>
      </c>
      <c r="N374">
        <f t="shared" si="71"/>
        <v>0.63214999999999999</v>
      </c>
      <c r="O374">
        <f t="shared" si="71"/>
        <v>0.60462000000000005</v>
      </c>
    </row>
    <row r="375" spans="1:15" x14ac:dyDescent="0.25">
      <c r="A375" s="1">
        <v>41561</v>
      </c>
      <c r="B375" s="3">
        <v>0.69540999999999997</v>
      </c>
      <c r="C375" s="3">
        <v>0.70122000000000007</v>
      </c>
      <c r="D375" s="3">
        <v>0.77728999999999993</v>
      </c>
      <c r="E375" s="3"/>
      <c r="F375" s="1">
        <v>39456</v>
      </c>
      <c r="G375" s="3" t="e">
        <f t="shared" si="61"/>
        <v>#N/A</v>
      </c>
      <c r="H375" s="3" t="e">
        <f t="shared" si="62"/>
        <v>#N/A</v>
      </c>
      <c r="I375" s="3" t="e">
        <f t="shared" si="63"/>
        <v>#N/A</v>
      </c>
      <c r="J375" s="3"/>
      <c r="L375" s="1">
        <v>39456</v>
      </c>
      <c r="M375">
        <f t="shared" si="71"/>
        <v>0.60715999999999992</v>
      </c>
      <c r="N375">
        <f t="shared" si="71"/>
        <v>0.63214999999999999</v>
      </c>
      <c r="O375">
        <f t="shared" si="71"/>
        <v>0.60462000000000005</v>
      </c>
    </row>
    <row r="376" spans="1:15" x14ac:dyDescent="0.25">
      <c r="A376" s="1">
        <v>41554</v>
      </c>
      <c r="B376" s="3">
        <v>0.68958000000000008</v>
      </c>
      <c r="C376" s="3">
        <v>0.71004999999999996</v>
      </c>
      <c r="D376" s="3">
        <v>0.78692999999999991</v>
      </c>
      <c r="E376" s="3"/>
      <c r="F376" s="1">
        <v>39457</v>
      </c>
      <c r="G376" s="3" t="e">
        <f t="shared" si="61"/>
        <v>#N/A</v>
      </c>
      <c r="H376" s="3" t="e">
        <f t="shared" si="62"/>
        <v>#N/A</v>
      </c>
      <c r="I376" s="3" t="e">
        <f t="shared" si="63"/>
        <v>#N/A</v>
      </c>
      <c r="J376" s="3"/>
      <c r="L376" s="1">
        <v>39457</v>
      </c>
      <c r="M376">
        <f t="shared" si="71"/>
        <v>0.60715999999999992</v>
      </c>
      <c r="N376">
        <f t="shared" si="71"/>
        <v>0.63214999999999999</v>
      </c>
      <c r="O376">
        <f t="shared" si="71"/>
        <v>0.60462000000000005</v>
      </c>
    </row>
    <row r="377" spans="1:15" x14ac:dyDescent="0.25">
      <c r="A377" s="1">
        <v>41547</v>
      </c>
      <c r="B377" s="3">
        <v>0.68458000000000008</v>
      </c>
      <c r="C377" s="3">
        <v>0.72250000000000003</v>
      </c>
      <c r="D377" s="3">
        <v>0.79261999999999999</v>
      </c>
      <c r="E377" s="3"/>
      <c r="F377" s="1">
        <v>39458</v>
      </c>
      <c r="G377" s="3" t="e">
        <f t="shared" si="61"/>
        <v>#N/A</v>
      </c>
      <c r="H377" s="3" t="e">
        <f t="shared" si="62"/>
        <v>#N/A</v>
      </c>
      <c r="I377" s="3" t="e">
        <f t="shared" si="63"/>
        <v>#N/A</v>
      </c>
      <c r="J377" s="3"/>
      <c r="L377" s="1">
        <v>39458</v>
      </c>
      <c r="M377">
        <f t="shared" si="71"/>
        <v>0.60715999999999992</v>
      </c>
      <c r="N377">
        <f t="shared" si="71"/>
        <v>0.63214999999999999</v>
      </c>
      <c r="O377">
        <f t="shared" si="71"/>
        <v>0.60462000000000005</v>
      </c>
    </row>
    <row r="378" spans="1:15" x14ac:dyDescent="0.25">
      <c r="A378" s="1">
        <v>41540</v>
      </c>
      <c r="B378" s="3">
        <v>0.69040999999999997</v>
      </c>
      <c r="C378" s="3">
        <v>0.73387999999999998</v>
      </c>
      <c r="D378" s="3">
        <v>0.79522000000000004</v>
      </c>
      <c r="E378" s="3"/>
      <c r="F378" s="1">
        <v>39459</v>
      </c>
      <c r="G378" s="3" t="e">
        <f t="shared" si="61"/>
        <v>#N/A</v>
      </c>
      <c r="H378" s="3" t="e">
        <f t="shared" si="62"/>
        <v>#N/A</v>
      </c>
      <c r="I378" s="3" t="e">
        <f t="shared" si="63"/>
        <v>#N/A</v>
      </c>
      <c r="J378" s="3"/>
      <c r="L378" s="1">
        <v>39459</v>
      </c>
      <c r="M378">
        <f t="shared" si="71"/>
        <v>0.60715999999999992</v>
      </c>
      <c r="N378">
        <f t="shared" si="71"/>
        <v>0.63214999999999999</v>
      </c>
      <c r="O378">
        <f t="shared" si="71"/>
        <v>0.60462000000000005</v>
      </c>
    </row>
    <row r="379" spans="1:15" x14ac:dyDescent="0.25">
      <c r="A379" s="1">
        <v>41533</v>
      </c>
      <c r="B379" s="3">
        <v>0.70957999999999999</v>
      </c>
      <c r="C379" s="3">
        <v>0.74475000000000002</v>
      </c>
      <c r="D379" s="3">
        <v>0.79888000000000003</v>
      </c>
      <c r="E379" s="3"/>
      <c r="F379" s="1">
        <v>39460</v>
      </c>
      <c r="G379" s="3" t="e">
        <f t="shared" si="61"/>
        <v>#N/A</v>
      </c>
      <c r="H379" s="3" t="e">
        <f t="shared" si="62"/>
        <v>#N/A</v>
      </c>
      <c r="I379" s="3" t="e">
        <f t="shared" si="63"/>
        <v>#N/A</v>
      </c>
      <c r="J379" s="3"/>
      <c r="L379" s="1">
        <v>39460</v>
      </c>
      <c r="M379">
        <f t="shared" si="71"/>
        <v>0.60715999999999992</v>
      </c>
      <c r="N379">
        <f t="shared" si="71"/>
        <v>0.63214999999999999</v>
      </c>
      <c r="O379">
        <f t="shared" si="71"/>
        <v>0.60462000000000005</v>
      </c>
    </row>
    <row r="380" spans="1:15" x14ac:dyDescent="0.25">
      <c r="A380" s="1">
        <v>41526</v>
      </c>
      <c r="B380" s="3">
        <v>0.71875</v>
      </c>
      <c r="C380" s="3">
        <v>0.74485999999999997</v>
      </c>
      <c r="D380" s="3">
        <v>0.79765999999999992</v>
      </c>
      <c r="E380" s="3"/>
      <c r="F380" s="1">
        <v>39461</v>
      </c>
      <c r="G380" s="3">
        <f t="shared" si="61"/>
        <v>0.61177999999999999</v>
      </c>
      <c r="H380" s="3">
        <f t="shared" si="62"/>
        <v>0.63524000000000003</v>
      </c>
      <c r="I380" s="3">
        <f t="shared" si="63"/>
        <v>0.61355999999999999</v>
      </c>
      <c r="J380" s="3"/>
      <c r="L380" s="1">
        <v>39461</v>
      </c>
      <c r="M380">
        <v>0.61177999999999999</v>
      </c>
      <c r="N380">
        <v>0.63524000000000003</v>
      </c>
      <c r="O380">
        <v>0.61355999999999999</v>
      </c>
    </row>
    <row r="381" spans="1:15" x14ac:dyDescent="0.25">
      <c r="A381" s="1">
        <v>41519</v>
      </c>
      <c r="B381" s="3">
        <v>0.70208000000000004</v>
      </c>
      <c r="C381" s="3">
        <v>0.74317999999999995</v>
      </c>
      <c r="D381" s="3">
        <v>0.79200999999999999</v>
      </c>
      <c r="E381" s="3"/>
      <c r="F381" s="1">
        <v>39462</v>
      </c>
      <c r="G381" s="3" t="e">
        <f t="shared" si="61"/>
        <v>#N/A</v>
      </c>
      <c r="H381" s="3" t="e">
        <f t="shared" si="62"/>
        <v>#N/A</v>
      </c>
      <c r="I381" s="3" t="e">
        <f t="shared" si="63"/>
        <v>#N/A</v>
      </c>
      <c r="J381" s="3"/>
      <c r="L381" s="1">
        <v>39462</v>
      </c>
      <c r="M381">
        <f t="shared" ref="M381:O386" si="72">M380</f>
        <v>0.61177999999999999</v>
      </c>
      <c r="N381">
        <f t="shared" si="72"/>
        <v>0.63524000000000003</v>
      </c>
      <c r="O381">
        <f t="shared" si="72"/>
        <v>0.61355999999999999</v>
      </c>
    </row>
    <row r="382" spans="1:15" x14ac:dyDescent="0.25">
      <c r="A382" s="1">
        <v>41512</v>
      </c>
      <c r="B382" s="3">
        <v>0.70208000000000004</v>
      </c>
      <c r="C382" s="3">
        <v>0.72426999999999997</v>
      </c>
      <c r="D382" s="3">
        <v>0.78100000000000003</v>
      </c>
      <c r="E382" s="3"/>
      <c r="F382" s="1">
        <v>39463</v>
      </c>
      <c r="G382" s="3" t="e">
        <f t="shared" si="61"/>
        <v>#N/A</v>
      </c>
      <c r="H382" s="3" t="e">
        <f t="shared" si="62"/>
        <v>#N/A</v>
      </c>
      <c r="I382" s="3" t="e">
        <f t="shared" si="63"/>
        <v>#N/A</v>
      </c>
      <c r="J382" s="3"/>
      <c r="L382" s="1">
        <v>39463</v>
      </c>
      <c r="M382">
        <f t="shared" si="72"/>
        <v>0.61177999999999999</v>
      </c>
      <c r="N382">
        <f t="shared" si="72"/>
        <v>0.63524000000000003</v>
      </c>
      <c r="O382">
        <f t="shared" si="72"/>
        <v>0.61355999999999999</v>
      </c>
    </row>
    <row r="383" spans="1:15" x14ac:dyDescent="0.25">
      <c r="A383" s="1">
        <v>41505</v>
      </c>
      <c r="B383" s="3">
        <v>0.70040999999999998</v>
      </c>
      <c r="C383" s="3">
        <v>0.72474000000000005</v>
      </c>
      <c r="D383" s="3">
        <v>0.77564</v>
      </c>
      <c r="E383" s="3"/>
      <c r="F383" s="1">
        <v>39464</v>
      </c>
      <c r="G383" s="3" t="e">
        <f t="shared" si="61"/>
        <v>#N/A</v>
      </c>
      <c r="H383" s="3" t="e">
        <f t="shared" si="62"/>
        <v>#N/A</v>
      </c>
      <c r="I383" s="3" t="e">
        <f t="shared" si="63"/>
        <v>#N/A</v>
      </c>
      <c r="J383" s="3"/>
      <c r="L383" s="1">
        <v>39464</v>
      </c>
      <c r="M383">
        <f t="shared" si="72"/>
        <v>0.61177999999999999</v>
      </c>
      <c r="N383">
        <f t="shared" si="72"/>
        <v>0.63524000000000003</v>
      </c>
      <c r="O383">
        <f t="shared" si="72"/>
        <v>0.61355999999999999</v>
      </c>
    </row>
    <row r="384" spans="1:15" x14ac:dyDescent="0.25">
      <c r="A384" s="1">
        <v>41498</v>
      </c>
      <c r="B384" s="3">
        <v>0.68291000000000002</v>
      </c>
      <c r="C384" s="3">
        <v>0.73584000000000005</v>
      </c>
      <c r="D384" s="3">
        <v>0.76734999999999998</v>
      </c>
      <c r="E384" s="3"/>
      <c r="F384" s="1">
        <v>39465</v>
      </c>
      <c r="G384" s="3" t="e">
        <f t="shared" si="61"/>
        <v>#N/A</v>
      </c>
      <c r="H384" s="3" t="e">
        <f t="shared" si="62"/>
        <v>#N/A</v>
      </c>
      <c r="I384" s="3" t="e">
        <f t="shared" si="63"/>
        <v>#N/A</v>
      </c>
      <c r="J384" s="3"/>
      <c r="L384" s="1">
        <v>39465</v>
      </c>
      <c r="M384">
        <f t="shared" si="72"/>
        <v>0.61177999999999999</v>
      </c>
      <c r="N384">
        <f t="shared" si="72"/>
        <v>0.63524000000000003</v>
      </c>
      <c r="O384">
        <f t="shared" si="72"/>
        <v>0.61355999999999999</v>
      </c>
    </row>
    <row r="385" spans="1:15" x14ac:dyDescent="0.25">
      <c r="A385" s="1">
        <v>41491</v>
      </c>
      <c r="B385" s="3">
        <v>0.69874999999999998</v>
      </c>
      <c r="C385" s="3">
        <v>0.74511000000000005</v>
      </c>
      <c r="D385" s="3">
        <v>0.76910999999999996</v>
      </c>
      <c r="E385" s="3"/>
      <c r="F385" s="1">
        <v>39466</v>
      </c>
      <c r="G385" s="3" t="e">
        <f t="shared" si="61"/>
        <v>#N/A</v>
      </c>
      <c r="H385" s="3" t="e">
        <f t="shared" si="62"/>
        <v>#N/A</v>
      </c>
      <c r="I385" s="3" t="e">
        <f t="shared" si="63"/>
        <v>#N/A</v>
      </c>
      <c r="J385" s="3"/>
      <c r="L385" s="1">
        <v>39466</v>
      </c>
      <c r="M385">
        <f t="shared" si="72"/>
        <v>0.61177999999999999</v>
      </c>
      <c r="N385">
        <f t="shared" si="72"/>
        <v>0.63524000000000003</v>
      </c>
      <c r="O385">
        <f t="shared" si="72"/>
        <v>0.61355999999999999</v>
      </c>
    </row>
    <row r="386" spans="1:15" x14ac:dyDescent="0.25">
      <c r="A386" s="1">
        <v>41484</v>
      </c>
      <c r="B386" s="3">
        <v>0.69874999999999998</v>
      </c>
      <c r="C386" s="3">
        <v>0.73163</v>
      </c>
      <c r="D386" s="3">
        <v>0.77015999999999996</v>
      </c>
      <c r="E386" s="3"/>
      <c r="F386" s="1">
        <v>39467</v>
      </c>
      <c r="G386" s="3" t="e">
        <f t="shared" si="61"/>
        <v>#N/A</v>
      </c>
      <c r="H386" s="3" t="e">
        <f t="shared" si="62"/>
        <v>#N/A</v>
      </c>
      <c r="I386" s="3" t="e">
        <f t="shared" si="63"/>
        <v>#N/A</v>
      </c>
      <c r="J386" s="3"/>
      <c r="L386" s="1">
        <v>39467</v>
      </c>
      <c r="M386">
        <f t="shared" si="72"/>
        <v>0.61177999999999999</v>
      </c>
      <c r="N386">
        <f t="shared" si="72"/>
        <v>0.63524000000000003</v>
      </c>
      <c r="O386">
        <f t="shared" si="72"/>
        <v>0.61355999999999999</v>
      </c>
    </row>
    <row r="387" spans="1:15" x14ac:dyDescent="0.25">
      <c r="A387" s="1">
        <v>41477</v>
      </c>
      <c r="B387" s="3">
        <v>0.69958000000000009</v>
      </c>
      <c r="C387" s="3">
        <v>0.74712000000000001</v>
      </c>
      <c r="D387" s="3">
        <v>0.75003999999999993</v>
      </c>
      <c r="E387" s="3"/>
      <c r="F387" s="1">
        <v>39468</v>
      </c>
      <c r="G387" s="3">
        <f t="shared" ref="G387:G450" si="73">VLOOKUP(F387,$A$2:$D$709,2,FALSE)</f>
        <v>0.61177999999999999</v>
      </c>
      <c r="H387" s="3">
        <f t="shared" ref="H387:H450" si="74">VLOOKUP($F387,$A$2:$D$709,3,FALSE)</f>
        <v>0.62635000000000007</v>
      </c>
      <c r="I387" s="3">
        <f t="shared" ref="I387:I450" si="75">VLOOKUP($F387,$A$2:$D$709,4,FALSE)</f>
        <v>0.60650000000000004</v>
      </c>
      <c r="J387" s="3"/>
      <c r="L387" s="1">
        <v>39468</v>
      </c>
      <c r="M387">
        <v>0.61177999999999999</v>
      </c>
      <c r="N387">
        <v>0.62635000000000007</v>
      </c>
      <c r="O387">
        <v>0.60650000000000004</v>
      </c>
    </row>
    <row r="388" spans="1:15" x14ac:dyDescent="0.25">
      <c r="A388" s="1">
        <v>41470</v>
      </c>
      <c r="B388" s="3">
        <v>0.69458000000000009</v>
      </c>
      <c r="C388" s="3">
        <v>0.71672000000000002</v>
      </c>
      <c r="D388" s="3">
        <v>0.72344000000000008</v>
      </c>
      <c r="E388" s="3"/>
      <c r="F388" s="1">
        <v>39469</v>
      </c>
      <c r="G388" s="3" t="e">
        <f t="shared" si="73"/>
        <v>#N/A</v>
      </c>
      <c r="H388" s="3" t="e">
        <f t="shared" si="74"/>
        <v>#N/A</v>
      </c>
      <c r="I388" s="3" t="e">
        <f t="shared" si="75"/>
        <v>#N/A</v>
      </c>
      <c r="J388" s="3"/>
      <c r="L388" s="1">
        <v>39469</v>
      </c>
      <c r="M388">
        <f t="shared" ref="M388:O393" si="76">M387</f>
        <v>0.61177999999999999</v>
      </c>
      <c r="N388">
        <f t="shared" si="76"/>
        <v>0.62635000000000007</v>
      </c>
      <c r="O388">
        <f t="shared" si="76"/>
        <v>0.60650000000000004</v>
      </c>
    </row>
    <row r="389" spans="1:15" x14ac:dyDescent="0.25">
      <c r="A389" s="1">
        <v>41463</v>
      </c>
      <c r="B389" s="3">
        <v>0.68291000000000002</v>
      </c>
      <c r="C389" s="3">
        <v>0.71074999999999999</v>
      </c>
      <c r="D389" s="3">
        <v>0.70960999999999996</v>
      </c>
      <c r="E389" s="3"/>
      <c r="F389" s="1">
        <v>39470</v>
      </c>
      <c r="G389" s="3" t="e">
        <f t="shared" si="73"/>
        <v>#N/A</v>
      </c>
      <c r="H389" s="3" t="e">
        <f t="shared" si="74"/>
        <v>#N/A</v>
      </c>
      <c r="I389" s="3" t="e">
        <f t="shared" si="75"/>
        <v>#N/A</v>
      </c>
      <c r="J389" s="3"/>
      <c r="L389" s="1">
        <v>39470</v>
      </c>
      <c r="M389">
        <f t="shared" si="76"/>
        <v>0.61177999999999999</v>
      </c>
      <c r="N389">
        <f t="shared" si="76"/>
        <v>0.62635000000000007</v>
      </c>
      <c r="O389">
        <f t="shared" si="76"/>
        <v>0.60650000000000004</v>
      </c>
    </row>
    <row r="390" spans="1:15" x14ac:dyDescent="0.25">
      <c r="A390" s="1">
        <v>41456</v>
      </c>
      <c r="B390" s="3">
        <v>0.67208000000000001</v>
      </c>
      <c r="C390" s="3">
        <v>0.69564000000000004</v>
      </c>
      <c r="D390" s="3">
        <v>0.71199999999999997</v>
      </c>
      <c r="E390" s="3"/>
      <c r="F390" s="1">
        <v>39471</v>
      </c>
      <c r="G390" s="3" t="e">
        <f t="shared" si="73"/>
        <v>#N/A</v>
      </c>
      <c r="H390" s="3" t="e">
        <f t="shared" si="74"/>
        <v>#N/A</v>
      </c>
      <c r="I390" s="3" t="e">
        <f t="shared" si="75"/>
        <v>#N/A</v>
      </c>
      <c r="J390" s="3"/>
      <c r="L390" s="1">
        <v>39471</v>
      </c>
      <c r="M390">
        <f t="shared" si="76"/>
        <v>0.61177999999999999</v>
      </c>
      <c r="N390">
        <f t="shared" si="76"/>
        <v>0.62635000000000007</v>
      </c>
      <c r="O390">
        <f t="shared" si="76"/>
        <v>0.60650000000000004</v>
      </c>
    </row>
    <row r="391" spans="1:15" x14ac:dyDescent="0.25">
      <c r="A391" s="1">
        <v>41449</v>
      </c>
      <c r="B391" s="3">
        <v>0.65708</v>
      </c>
      <c r="C391" s="3">
        <v>0.69935999999999998</v>
      </c>
      <c r="D391" s="3">
        <v>0.71832000000000007</v>
      </c>
      <c r="E391" s="3"/>
      <c r="F391" s="1">
        <v>39472</v>
      </c>
      <c r="G391" s="3" t="e">
        <f t="shared" si="73"/>
        <v>#N/A</v>
      </c>
      <c r="H391" s="3" t="e">
        <f t="shared" si="74"/>
        <v>#N/A</v>
      </c>
      <c r="I391" s="3" t="e">
        <f t="shared" si="75"/>
        <v>#N/A</v>
      </c>
      <c r="J391" s="3"/>
      <c r="L391" s="1">
        <v>39472</v>
      </c>
      <c r="M391">
        <f t="shared" si="76"/>
        <v>0.61177999999999999</v>
      </c>
      <c r="N391">
        <f t="shared" si="76"/>
        <v>0.62635000000000007</v>
      </c>
      <c r="O391">
        <f t="shared" si="76"/>
        <v>0.60650000000000004</v>
      </c>
    </row>
    <row r="392" spans="1:15" x14ac:dyDescent="0.25">
      <c r="A392" s="1">
        <v>41442</v>
      </c>
      <c r="B392" s="3">
        <v>0.65708</v>
      </c>
      <c r="C392" s="3">
        <v>0.69630999999999998</v>
      </c>
      <c r="D392" s="3">
        <v>0.70960999999999996</v>
      </c>
      <c r="E392" s="3"/>
      <c r="F392" s="1">
        <v>39473</v>
      </c>
      <c r="G392" s="3" t="e">
        <f t="shared" si="73"/>
        <v>#N/A</v>
      </c>
      <c r="H392" s="3" t="e">
        <f t="shared" si="74"/>
        <v>#N/A</v>
      </c>
      <c r="I392" s="3" t="e">
        <f t="shared" si="75"/>
        <v>#N/A</v>
      </c>
      <c r="J392" s="3"/>
      <c r="L392" s="1">
        <v>39473</v>
      </c>
      <c r="M392">
        <f t="shared" si="76"/>
        <v>0.61177999999999999</v>
      </c>
      <c r="N392">
        <f t="shared" si="76"/>
        <v>0.62635000000000007</v>
      </c>
      <c r="O392">
        <f t="shared" si="76"/>
        <v>0.60650000000000004</v>
      </c>
    </row>
    <row r="393" spans="1:15" x14ac:dyDescent="0.25">
      <c r="A393" s="1">
        <v>41435</v>
      </c>
      <c r="B393" s="3">
        <v>0.68125000000000002</v>
      </c>
      <c r="C393" s="3">
        <v>0.69916</v>
      </c>
      <c r="D393" s="3">
        <v>0.72023999999999999</v>
      </c>
      <c r="E393" s="3"/>
      <c r="F393" s="1">
        <v>39474</v>
      </c>
      <c r="G393" s="3" t="e">
        <f t="shared" si="73"/>
        <v>#N/A</v>
      </c>
      <c r="H393" s="3" t="e">
        <f t="shared" si="74"/>
        <v>#N/A</v>
      </c>
      <c r="I393" s="3" t="e">
        <f t="shared" si="75"/>
        <v>#N/A</v>
      </c>
      <c r="J393" s="3"/>
      <c r="L393" s="1">
        <v>39474</v>
      </c>
      <c r="M393">
        <f t="shared" si="76"/>
        <v>0.61177999999999999</v>
      </c>
      <c r="N393">
        <f t="shared" si="76"/>
        <v>0.62635000000000007</v>
      </c>
      <c r="O393">
        <f t="shared" si="76"/>
        <v>0.60650000000000004</v>
      </c>
    </row>
    <row r="394" spans="1:15" x14ac:dyDescent="0.25">
      <c r="A394" s="1">
        <v>41428</v>
      </c>
      <c r="B394" s="3">
        <v>0.68708000000000002</v>
      </c>
      <c r="C394" s="3">
        <v>0.69946000000000008</v>
      </c>
      <c r="D394" s="3">
        <v>0.72299999999999998</v>
      </c>
      <c r="E394" s="3"/>
      <c r="F394" s="1">
        <v>39475</v>
      </c>
      <c r="G394" s="3">
        <f t="shared" si="73"/>
        <v>0.57821</v>
      </c>
      <c r="H394" s="3">
        <f t="shared" si="74"/>
        <v>0.60865999999999998</v>
      </c>
      <c r="I394" s="3">
        <f t="shared" si="75"/>
        <v>0.60151999999999994</v>
      </c>
      <c r="J394" s="3"/>
      <c r="L394" s="1">
        <v>39475</v>
      </c>
      <c r="M394">
        <v>0.57821</v>
      </c>
      <c r="N394">
        <v>0.60865999999999998</v>
      </c>
      <c r="O394">
        <v>0.60151999999999994</v>
      </c>
    </row>
    <row r="395" spans="1:15" x14ac:dyDescent="0.25">
      <c r="A395" s="1">
        <v>41421</v>
      </c>
      <c r="B395" s="3">
        <v>0.68791000000000002</v>
      </c>
      <c r="C395" s="3">
        <v>0.69965999999999995</v>
      </c>
      <c r="D395" s="3">
        <v>0.72592000000000001</v>
      </c>
      <c r="E395" s="3"/>
      <c r="F395" s="1">
        <v>39476</v>
      </c>
      <c r="G395" s="3" t="e">
        <f t="shared" si="73"/>
        <v>#N/A</v>
      </c>
      <c r="H395" s="3" t="e">
        <f t="shared" si="74"/>
        <v>#N/A</v>
      </c>
      <c r="I395" s="3" t="e">
        <f t="shared" si="75"/>
        <v>#N/A</v>
      </c>
      <c r="J395" s="3"/>
      <c r="L395" s="1">
        <v>39476</v>
      </c>
      <c r="M395">
        <f t="shared" ref="M395:O400" si="77">M394</f>
        <v>0.57821</v>
      </c>
      <c r="N395">
        <f t="shared" si="77"/>
        <v>0.60865999999999998</v>
      </c>
      <c r="O395">
        <f t="shared" si="77"/>
        <v>0.60151999999999994</v>
      </c>
    </row>
    <row r="396" spans="1:15" x14ac:dyDescent="0.25">
      <c r="A396" s="1">
        <v>41414</v>
      </c>
      <c r="B396" s="3">
        <v>0.67040999999999995</v>
      </c>
      <c r="C396" s="3">
        <v>0.69328000000000001</v>
      </c>
      <c r="D396" s="3">
        <v>0.73102999999999996</v>
      </c>
      <c r="E396" s="3"/>
      <c r="F396" s="1">
        <v>39477</v>
      </c>
      <c r="G396" s="3" t="e">
        <f t="shared" si="73"/>
        <v>#N/A</v>
      </c>
      <c r="H396" s="3" t="e">
        <f t="shared" si="74"/>
        <v>#N/A</v>
      </c>
      <c r="I396" s="3" t="e">
        <f t="shared" si="75"/>
        <v>#N/A</v>
      </c>
      <c r="J396" s="3"/>
      <c r="L396" s="1">
        <v>39477</v>
      </c>
      <c r="M396">
        <f t="shared" si="77"/>
        <v>0.57821</v>
      </c>
      <c r="N396">
        <f t="shared" si="77"/>
        <v>0.60865999999999998</v>
      </c>
      <c r="O396">
        <f t="shared" si="77"/>
        <v>0.60151999999999994</v>
      </c>
    </row>
    <row r="397" spans="1:15" x14ac:dyDescent="0.25">
      <c r="A397" s="1">
        <v>41407</v>
      </c>
      <c r="B397" s="3">
        <v>0.66540999999999995</v>
      </c>
      <c r="C397" s="3">
        <v>0.69317999999999991</v>
      </c>
      <c r="D397" s="3">
        <v>0.73804999999999998</v>
      </c>
      <c r="E397" s="3"/>
      <c r="F397" s="1">
        <v>39478</v>
      </c>
      <c r="G397" s="3" t="e">
        <f t="shared" si="73"/>
        <v>#N/A</v>
      </c>
      <c r="H397" s="3" t="e">
        <f t="shared" si="74"/>
        <v>#N/A</v>
      </c>
      <c r="I397" s="3" t="e">
        <f t="shared" si="75"/>
        <v>#N/A</v>
      </c>
      <c r="J397" s="3"/>
      <c r="L397" s="1">
        <v>39478</v>
      </c>
      <c r="M397">
        <f t="shared" si="77"/>
        <v>0.57821</v>
      </c>
      <c r="N397">
        <f t="shared" si="77"/>
        <v>0.60865999999999998</v>
      </c>
      <c r="O397">
        <f t="shared" si="77"/>
        <v>0.60151999999999994</v>
      </c>
    </row>
    <row r="398" spans="1:15" x14ac:dyDescent="0.25">
      <c r="A398" s="1">
        <v>41400</v>
      </c>
      <c r="B398" s="3">
        <v>0.66874999999999996</v>
      </c>
      <c r="C398" s="3">
        <v>0.70174000000000003</v>
      </c>
      <c r="D398" s="3">
        <v>0.74904999999999999</v>
      </c>
      <c r="E398" s="3"/>
      <c r="F398" s="1">
        <v>39479</v>
      </c>
      <c r="G398" s="3" t="e">
        <f t="shared" si="73"/>
        <v>#N/A</v>
      </c>
      <c r="H398" s="3" t="e">
        <f t="shared" si="74"/>
        <v>#N/A</v>
      </c>
      <c r="I398" s="3" t="e">
        <f t="shared" si="75"/>
        <v>#N/A</v>
      </c>
      <c r="J398" s="3"/>
      <c r="L398" s="1">
        <v>39479</v>
      </c>
      <c r="M398">
        <f t="shared" si="77"/>
        <v>0.57821</v>
      </c>
      <c r="N398">
        <f t="shared" si="77"/>
        <v>0.60865999999999998</v>
      </c>
      <c r="O398">
        <f t="shared" si="77"/>
        <v>0.60151999999999994</v>
      </c>
    </row>
    <row r="399" spans="1:15" x14ac:dyDescent="0.25">
      <c r="A399" s="1">
        <v>41393</v>
      </c>
      <c r="B399" s="3">
        <v>0.66791</v>
      </c>
      <c r="C399" s="3">
        <v>0.70478999999999992</v>
      </c>
      <c r="D399" s="3">
        <v>0.76824999999999999</v>
      </c>
      <c r="E399" s="3"/>
      <c r="F399" s="1">
        <v>39480</v>
      </c>
      <c r="G399" s="3" t="e">
        <f t="shared" si="73"/>
        <v>#N/A</v>
      </c>
      <c r="H399" s="3" t="e">
        <f t="shared" si="74"/>
        <v>#N/A</v>
      </c>
      <c r="I399" s="3" t="e">
        <f t="shared" si="75"/>
        <v>#N/A</v>
      </c>
      <c r="J399" s="3"/>
      <c r="L399" s="1">
        <v>39480</v>
      </c>
      <c r="M399">
        <f t="shared" si="77"/>
        <v>0.57821</v>
      </c>
      <c r="N399">
        <f t="shared" si="77"/>
        <v>0.60865999999999998</v>
      </c>
      <c r="O399">
        <f t="shared" si="77"/>
        <v>0.60151999999999994</v>
      </c>
    </row>
    <row r="400" spans="1:15" x14ac:dyDescent="0.25">
      <c r="A400" s="1">
        <v>41386</v>
      </c>
      <c r="B400" s="3">
        <v>0.69790999999999992</v>
      </c>
      <c r="C400" s="3">
        <v>0.7045800000000001</v>
      </c>
      <c r="D400" s="3">
        <v>0.77663000000000004</v>
      </c>
      <c r="E400" s="3"/>
      <c r="F400" s="1">
        <v>39481</v>
      </c>
      <c r="G400" s="3" t="e">
        <f t="shared" si="73"/>
        <v>#N/A</v>
      </c>
      <c r="H400" s="3" t="e">
        <f t="shared" si="74"/>
        <v>#N/A</v>
      </c>
      <c r="I400" s="3" t="e">
        <f t="shared" si="75"/>
        <v>#N/A</v>
      </c>
      <c r="J400" s="3"/>
      <c r="L400" s="1">
        <v>39481</v>
      </c>
      <c r="M400">
        <f t="shared" si="77"/>
        <v>0.57821</v>
      </c>
      <c r="N400">
        <f t="shared" si="77"/>
        <v>0.60865999999999998</v>
      </c>
      <c r="O400">
        <f t="shared" si="77"/>
        <v>0.60151999999999994</v>
      </c>
    </row>
    <row r="401" spans="1:15" x14ac:dyDescent="0.25">
      <c r="A401" s="1">
        <v>41379</v>
      </c>
      <c r="B401" s="3">
        <v>0.70874999999999999</v>
      </c>
      <c r="C401" s="3">
        <v>0.73338999999999999</v>
      </c>
      <c r="D401" s="3">
        <v>0.78324000000000005</v>
      </c>
      <c r="E401" s="3"/>
      <c r="F401" s="1">
        <v>39482</v>
      </c>
      <c r="G401" s="3">
        <f t="shared" si="73"/>
        <v>0.56942999999999999</v>
      </c>
      <c r="H401" s="3">
        <f t="shared" si="74"/>
        <v>0.60944000000000009</v>
      </c>
      <c r="I401" s="3">
        <f t="shared" si="75"/>
        <v>0.59659000000000006</v>
      </c>
      <c r="J401" s="3"/>
      <c r="L401" s="1">
        <v>39482</v>
      </c>
      <c r="M401">
        <v>0.56942999999999999</v>
      </c>
      <c r="N401">
        <v>0.60944000000000009</v>
      </c>
      <c r="O401">
        <v>0.59659000000000006</v>
      </c>
    </row>
    <row r="402" spans="1:15" x14ac:dyDescent="0.25">
      <c r="A402" s="1">
        <v>41372</v>
      </c>
      <c r="B402" s="3">
        <v>0.74124999999999996</v>
      </c>
      <c r="C402" s="3">
        <v>0.74592999999999998</v>
      </c>
      <c r="D402" s="3">
        <v>0.78861000000000003</v>
      </c>
      <c r="E402" s="3"/>
      <c r="F402" s="1">
        <v>39483</v>
      </c>
      <c r="G402" s="3" t="e">
        <f t="shared" si="73"/>
        <v>#N/A</v>
      </c>
      <c r="H402" s="3" t="e">
        <f t="shared" si="74"/>
        <v>#N/A</v>
      </c>
      <c r="I402" s="3" t="e">
        <f t="shared" si="75"/>
        <v>#N/A</v>
      </c>
      <c r="J402" s="3"/>
      <c r="L402" s="1">
        <v>39483</v>
      </c>
      <c r="M402">
        <f t="shared" ref="M402:O407" si="78">M401</f>
        <v>0.56942999999999999</v>
      </c>
      <c r="N402">
        <f t="shared" si="78"/>
        <v>0.60944000000000009</v>
      </c>
      <c r="O402">
        <f t="shared" si="78"/>
        <v>0.59659000000000006</v>
      </c>
    </row>
    <row r="403" spans="1:15" x14ac:dyDescent="0.25">
      <c r="A403" s="1">
        <v>41358</v>
      </c>
      <c r="B403" s="3">
        <v>0.73624999999999996</v>
      </c>
      <c r="C403" s="3">
        <v>0.74858000000000002</v>
      </c>
      <c r="D403" s="3">
        <v>0.77883999999999998</v>
      </c>
      <c r="E403" s="3"/>
      <c r="F403" s="1">
        <v>39484</v>
      </c>
      <c r="G403" s="3" t="e">
        <f t="shared" si="73"/>
        <v>#N/A</v>
      </c>
      <c r="H403" s="3" t="e">
        <f t="shared" si="74"/>
        <v>#N/A</v>
      </c>
      <c r="I403" s="3" t="e">
        <f t="shared" si="75"/>
        <v>#N/A</v>
      </c>
      <c r="J403" s="3"/>
      <c r="L403" s="1">
        <v>39484</v>
      </c>
      <c r="M403">
        <f t="shared" si="78"/>
        <v>0.56942999999999999</v>
      </c>
      <c r="N403">
        <f t="shared" si="78"/>
        <v>0.60944000000000009</v>
      </c>
      <c r="O403">
        <f t="shared" si="78"/>
        <v>0.59659000000000006</v>
      </c>
    </row>
    <row r="404" spans="1:15" x14ac:dyDescent="0.25">
      <c r="A404" s="1">
        <v>41351</v>
      </c>
      <c r="B404" s="3">
        <v>0.73708000000000007</v>
      </c>
      <c r="C404" s="3">
        <v>0.76222000000000001</v>
      </c>
      <c r="D404" s="3">
        <v>0.78030999999999995</v>
      </c>
      <c r="E404" s="3"/>
      <c r="F404" s="1">
        <v>39485</v>
      </c>
      <c r="G404" s="3" t="e">
        <f t="shared" si="73"/>
        <v>#N/A</v>
      </c>
      <c r="H404" s="3" t="e">
        <f t="shared" si="74"/>
        <v>#N/A</v>
      </c>
      <c r="I404" s="3" t="e">
        <f t="shared" si="75"/>
        <v>#N/A</v>
      </c>
      <c r="J404" s="3"/>
      <c r="L404" s="1">
        <v>39485</v>
      </c>
      <c r="M404">
        <f t="shared" si="78"/>
        <v>0.56942999999999999</v>
      </c>
      <c r="N404">
        <f t="shared" si="78"/>
        <v>0.60944000000000009</v>
      </c>
      <c r="O404">
        <f t="shared" si="78"/>
        <v>0.59659000000000006</v>
      </c>
    </row>
    <row r="405" spans="1:15" x14ac:dyDescent="0.25">
      <c r="A405" s="1">
        <v>41344</v>
      </c>
      <c r="B405" s="3">
        <v>0.73958000000000002</v>
      </c>
      <c r="C405" s="3">
        <v>0.75764999999999993</v>
      </c>
      <c r="D405" s="3">
        <v>0.77664</v>
      </c>
      <c r="E405" s="3"/>
      <c r="F405" s="1">
        <v>39486</v>
      </c>
      <c r="G405" s="3" t="e">
        <f t="shared" si="73"/>
        <v>#N/A</v>
      </c>
      <c r="H405" s="3" t="e">
        <f t="shared" si="74"/>
        <v>#N/A</v>
      </c>
      <c r="I405" s="3" t="e">
        <f t="shared" si="75"/>
        <v>#N/A</v>
      </c>
      <c r="J405" s="3"/>
      <c r="L405" s="1">
        <v>39486</v>
      </c>
      <c r="M405">
        <f t="shared" si="78"/>
        <v>0.56942999999999999</v>
      </c>
      <c r="N405">
        <f t="shared" si="78"/>
        <v>0.60944000000000009</v>
      </c>
      <c r="O405">
        <f t="shared" si="78"/>
        <v>0.59659000000000006</v>
      </c>
    </row>
    <row r="406" spans="1:15" x14ac:dyDescent="0.25">
      <c r="A406" s="1">
        <v>41337</v>
      </c>
      <c r="B406" s="3">
        <v>0.75708000000000009</v>
      </c>
      <c r="C406" s="3">
        <v>0.77873000000000003</v>
      </c>
      <c r="D406" s="3">
        <v>0.77363000000000004</v>
      </c>
      <c r="E406" s="3"/>
      <c r="F406" s="1">
        <v>39487</v>
      </c>
      <c r="G406" s="3" t="e">
        <f t="shared" si="73"/>
        <v>#N/A</v>
      </c>
      <c r="H406" s="3" t="e">
        <f t="shared" si="74"/>
        <v>#N/A</v>
      </c>
      <c r="I406" s="3" t="e">
        <f t="shared" si="75"/>
        <v>#N/A</v>
      </c>
      <c r="J406" s="3"/>
      <c r="L406" s="1">
        <v>39487</v>
      </c>
      <c r="M406">
        <f t="shared" si="78"/>
        <v>0.56942999999999999</v>
      </c>
      <c r="N406">
        <f t="shared" si="78"/>
        <v>0.60944000000000009</v>
      </c>
      <c r="O406">
        <f t="shared" si="78"/>
        <v>0.59659000000000006</v>
      </c>
    </row>
    <row r="407" spans="1:15" x14ac:dyDescent="0.25">
      <c r="A407" s="1">
        <v>41330</v>
      </c>
      <c r="B407" s="3">
        <v>0.76458000000000004</v>
      </c>
      <c r="C407" s="3">
        <v>0.78842999999999996</v>
      </c>
      <c r="D407" s="3">
        <v>0.77324000000000004</v>
      </c>
      <c r="E407" s="3"/>
      <c r="F407" s="1">
        <v>39488</v>
      </c>
      <c r="G407" s="3" t="e">
        <f t="shared" si="73"/>
        <v>#N/A</v>
      </c>
      <c r="H407" s="3" t="e">
        <f t="shared" si="74"/>
        <v>#N/A</v>
      </c>
      <c r="I407" s="3" t="e">
        <f t="shared" si="75"/>
        <v>#N/A</v>
      </c>
      <c r="J407" s="3"/>
      <c r="L407" s="1">
        <v>39488</v>
      </c>
      <c r="M407">
        <f t="shared" si="78"/>
        <v>0.56942999999999999</v>
      </c>
      <c r="N407">
        <f t="shared" si="78"/>
        <v>0.60944000000000009</v>
      </c>
      <c r="O407">
        <f t="shared" si="78"/>
        <v>0.59659000000000006</v>
      </c>
    </row>
    <row r="408" spans="1:15" x14ac:dyDescent="0.25">
      <c r="A408" s="1">
        <v>41323</v>
      </c>
      <c r="B408" s="3">
        <v>0.75875000000000004</v>
      </c>
      <c r="C408" s="3">
        <v>0.78888000000000003</v>
      </c>
      <c r="D408" s="3">
        <v>0.78746000000000005</v>
      </c>
      <c r="E408" s="3"/>
      <c r="F408" s="1">
        <v>39489</v>
      </c>
      <c r="G408" s="3">
        <f t="shared" si="73"/>
        <v>0.56769000000000003</v>
      </c>
      <c r="H408" s="3">
        <f t="shared" si="74"/>
        <v>0.61048999999999998</v>
      </c>
      <c r="I408" s="3">
        <f t="shared" si="75"/>
        <v>0.59128999999999998</v>
      </c>
      <c r="J408" s="3"/>
      <c r="L408" s="1">
        <v>39489</v>
      </c>
      <c r="M408">
        <v>0.56769000000000003</v>
      </c>
      <c r="N408">
        <v>0.61048999999999998</v>
      </c>
      <c r="O408">
        <v>0.59128999999999998</v>
      </c>
    </row>
    <row r="409" spans="1:15" x14ac:dyDescent="0.25">
      <c r="A409" s="1">
        <v>41316</v>
      </c>
      <c r="B409" s="3">
        <v>0.75375000000000003</v>
      </c>
      <c r="C409" s="3">
        <v>0.78090999999999999</v>
      </c>
      <c r="D409" s="3">
        <v>0.79954999999999998</v>
      </c>
      <c r="E409" s="3"/>
      <c r="F409" s="1">
        <v>39490</v>
      </c>
      <c r="G409" s="3" t="e">
        <f t="shared" si="73"/>
        <v>#N/A</v>
      </c>
      <c r="H409" s="3" t="e">
        <f t="shared" si="74"/>
        <v>#N/A</v>
      </c>
      <c r="I409" s="3" t="e">
        <f t="shared" si="75"/>
        <v>#N/A</v>
      </c>
      <c r="J409" s="3"/>
      <c r="L409" s="1">
        <v>39490</v>
      </c>
      <c r="M409">
        <f t="shared" ref="M409:O414" si="79">M408</f>
        <v>0.56769000000000003</v>
      </c>
      <c r="N409">
        <f t="shared" si="79"/>
        <v>0.61048999999999998</v>
      </c>
      <c r="O409">
        <f t="shared" si="79"/>
        <v>0.59128999999999998</v>
      </c>
    </row>
    <row r="410" spans="1:15" x14ac:dyDescent="0.25">
      <c r="A410" s="1">
        <v>41309</v>
      </c>
      <c r="B410" s="3">
        <v>0.74458000000000002</v>
      </c>
      <c r="C410" s="3">
        <v>0.77764999999999995</v>
      </c>
      <c r="D410" s="3">
        <v>0.78882000000000008</v>
      </c>
      <c r="E410" s="3"/>
      <c r="F410" s="1">
        <v>39491</v>
      </c>
      <c r="G410" s="3" t="e">
        <f t="shared" si="73"/>
        <v>#N/A</v>
      </c>
      <c r="H410" s="3" t="e">
        <f t="shared" si="74"/>
        <v>#N/A</v>
      </c>
      <c r="I410" s="3" t="e">
        <f t="shared" si="75"/>
        <v>#N/A</v>
      </c>
      <c r="J410" s="3"/>
      <c r="L410" s="1">
        <v>39491</v>
      </c>
      <c r="M410">
        <f t="shared" si="79"/>
        <v>0.56769000000000003</v>
      </c>
      <c r="N410">
        <f t="shared" si="79"/>
        <v>0.61048999999999998</v>
      </c>
      <c r="O410">
        <f t="shared" si="79"/>
        <v>0.59128999999999998</v>
      </c>
    </row>
    <row r="411" spans="1:15" x14ac:dyDescent="0.25">
      <c r="A411" s="1">
        <v>41302</v>
      </c>
      <c r="B411" s="3">
        <v>0.74708000000000008</v>
      </c>
      <c r="C411" s="3">
        <v>0.77973000000000003</v>
      </c>
      <c r="D411" s="3">
        <v>0.78267999999999993</v>
      </c>
      <c r="E411" s="3"/>
      <c r="F411" s="1">
        <v>39492</v>
      </c>
      <c r="G411" s="3" t="e">
        <f t="shared" si="73"/>
        <v>#N/A</v>
      </c>
      <c r="H411" s="3" t="e">
        <f t="shared" si="74"/>
        <v>#N/A</v>
      </c>
      <c r="I411" s="3" t="e">
        <f t="shared" si="75"/>
        <v>#N/A</v>
      </c>
      <c r="J411" s="3"/>
      <c r="L411" s="1">
        <v>39492</v>
      </c>
      <c r="M411">
        <f t="shared" si="79"/>
        <v>0.56769000000000003</v>
      </c>
      <c r="N411">
        <f t="shared" si="79"/>
        <v>0.61048999999999998</v>
      </c>
      <c r="O411">
        <f t="shared" si="79"/>
        <v>0.59128999999999998</v>
      </c>
    </row>
    <row r="412" spans="1:15" x14ac:dyDescent="0.25">
      <c r="A412" s="1">
        <v>41295</v>
      </c>
      <c r="B412" s="3">
        <v>0.74541000000000002</v>
      </c>
      <c r="C412" s="3">
        <v>0.78095999999999999</v>
      </c>
      <c r="D412" s="3">
        <v>0.78080999999999989</v>
      </c>
      <c r="E412" s="3"/>
      <c r="F412" s="1">
        <v>39493</v>
      </c>
      <c r="G412" s="3" t="e">
        <f t="shared" si="73"/>
        <v>#N/A</v>
      </c>
      <c r="H412" s="3" t="e">
        <f t="shared" si="74"/>
        <v>#N/A</v>
      </c>
      <c r="I412" s="3" t="e">
        <f t="shared" si="75"/>
        <v>#N/A</v>
      </c>
      <c r="J412" s="3"/>
      <c r="L412" s="1">
        <v>39493</v>
      </c>
      <c r="M412">
        <f t="shared" si="79"/>
        <v>0.56769000000000003</v>
      </c>
      <c r="N412">
        <f t="shared" si="79"/>
        <v>0.61048999999999998</v>
      </c>
      <c r="O412">
        <f t="shared" si="79"/>
        <v>0.59128999999999998</v>
      </c>
    </row>
    <row r="413" spans="1:15" x14ac:dyDescent="0.25">
      <c r="A413" s="1">
        <v>41288</v>
      </c>
      <c r="B413" s="3">
        <v>0.74790999999999996</v>
      </c>
      <c r="C413" s="3">
        <v>0.76973999999999998</v>
      </c>
      <c r="D413" s="3">
        <v>0.77934000000000003</v>
      </c>
      <c r="E413" s="3"/>
      <c r="F413" s="1">
        <v>39494</v>
      </c>
      <c r="G413" s="3" t="e">
        <f t="shared" si="73"/>
        <v>#N/A</v>
      </c>
      <c r="H413" s="3" t="e">
        <f t="shared" si="74"/>
        <v>#N/A</v>
      </c>
      <c r="I413" s="3" t="e">
        <f t="shared" si="75"/>
        <v>#N/A</v>
      </c>
      <c r="J413" s="3"/>
      <c r="L413" s="1">
        <v>39494</v>
      </c>
      <c r="M413">
        <f t="shared" si="79"/>
        <v>0.56769000000000003</v>
      </c>
      <c r="N413">
        <f t="shared" si="79"/>
        <v>0.61048999999999998</v>
      </c>
      <c r="O413">
        <f t="shared" si="79"/>
        <v>0.59128999999999998</v>
      </c>
    </row>
    <row r="414" spans="1:15" x14ac:dyDescent="0.25">
      <c r="A414" s="1">
        <v>41281</v>
      </c>
      <c r="B414" s="3">
        <v>0.73958000000000002</v>
      </c>
      <c r="C414" s="3">
        <v>0.75796000000000008</v>
      </c>
      <c r="D414" s="3">
        <v>0.77583000000000002</v>
      </c>
      <c r="E414" s="3"/>
      <c r="F414" s="1">
        <v>39495</v>
      </c>
      <c r="G414" s="3" t="e">
        <f t="shared" si="73"/>
        <v>#N/A</v>
      </c>
      <c r="H414" s="3" t="e">
        <f t="shared" si="74"/>
        <v>#N/A</v>
      </c>
      <c r="I414" s="3" t="e">
        <f t="shared" si="75"/>
        <v>#N/A</v>
      </c>
      <c r="J414" s="3"/>
      <c r="L414" s="1">
        <v>39495</v>
      </c>
      <c r="M414">
        <f t="shared" si="79"/>
        <v>0.56769000000000003</v>
      </c>
      <c r="N414">
        <f t="shared" si="79"/>
        <v>0.61048999999999998</v>
      </c>
      <c r="O414">
        <f t="shared" si="79"/>
        <v>0.59128999999999998</v>
      </c>
    </row>
    <row r="415" spans="1:15" x14ac:dyDescent="0.25">
      <c r="A415" s="1">
        <v>41260</v>
      </c>
      <c r="B415" s="3">
        <v>0.73458000000000001</v>
      </c>
      <c r="C415" s="3">
        <v>0.77471000000000001</v>
      </c>
      <c r="D415" s="3">
        <v>0.77664999999999995</v>
      </c>
      <c r="E415" s="3"/>
      <c r="F415" s="1">
        <v>39496</v>
      </c>
      <c r="G415" s="3">
        <f t="shared" si="73"/>
        <v>0.58779999999999999</v>
      </c>
      <c r="H415" s="3">
        <f t="shared" si="74"/>
        <v>0.62387000000000004</v>
      </c>
      <c r="I415" s="3">
        <f t="shared" si="75"/>
        <v>0.60265000000000002</v>
      </c>
      <c r="J415" s="3"/>
      <c r="L415" s="1">
        <v>39496</v>
      </c>
      <c r="M415">
        <v>0.58779999999999999</v>
      </c>
      <c r="N415">
        <v>0.62387000000000004</v>
      </c>
      <c r="O415">
        <v>0.60265000000000002</v>
      </c>
    </row>
    <row r="416" spans="1:15" x14ac:dyDescent="0.25">
      <c r="A416" s="1">
        <v>41253</v>
      </c>
      <c r="B416" s="3">
        <v>0.75540999999999991</v>
      </c>
      <c r="C416" s="3">
        <v>0.7865700000000001</v>
      </c>
      <c r="D416" s="3">
        <v>0.78398000000000001</v>
      </c>
      <c r="E416" s="3"/>
      <c r="F416" s="1">
        <v>39497</v>
      </c>
      <c r="G416" s="3" t="e">
        <f t="shared" si="73"/>
        <v>#N/A</v>
      </c>
      <c r="H416" s="3" t="e">
        <f t="shared" si="74"/>
        <v>#N/A</v>
      </c>
      <c r="I416" s="3" t="e">
        <f t="shared" si="75"/>
        <v>#N/A</v>
      </c>
      <c r="J416" s="3"/>
      <c r="L416" s="1">
        <v>39497</v>
      </c>
      <c r="M416">
        <f t="shared" ref="M416:O421" si="80">M415</f>
        <v>0.58779999999999999</v>
      </c>
      <c r="N416">
        <f t="shared" si="80"/>
        <v>0.62387000000000004</v>
      </c>
      <c r="O416">
        <f t="shared" si="80"/>
        <v>0.60265000000000002</v>
      </c>
    </row>
    <row r="417" spans="1:15" x14ac:dyDescent="0.25">
      <c r="A417" s="1">
        <v>41246</v>
      </c>
      <c r="B417" s="3">
        <v>0.77290999999999999</v>
      </c>
      <c r="C417" s="3">
        <v>0.7865700000000001</v>
      </c>
      <c r="D417" s="3">
        <v>0.79157</v>
      </c>
      <c r="E417" s="3"/>
      <c r="F417" s="1">
        <v>39498</v>
      </c>
      <c r="G417" s="3" t="e">
        <f t="shared" si="73"/>
        <v>#N/A</v>
      </c>
      <c r="H417" s="3" t="e">
        <f t="shared" si="74"/>
        <v>#N/A</v>
      </c>
      <c r="I417" s="3" t="e">
        <f t="shared" si="75"/>
        <v>#N/A</v>
      </c>
      <c r="J417" s="3"/>
      <c r="L417" s="1">
        <v>39498</v>
      </c>
      <c r="M417">
        <f t="shared" si="80"/>
        <v>0.58779999999999999</v>
      </c>
      <c r="N417">
        <f t="shared" si="80"/>
        <v>0.62387000000000004</v>
      </c>
      <c r="O417">
        <f t="shared" si="80"/>
        <v>0.60265000000000002</v>
      </c>
    </row>
    <row r="418" spans="1:15" x14ac:dyDescent="0.25">
      <c r="A418" s="1">
        <v>41239</v>
      </c>
      <c r="B418" s="3">
        <v>0.77707999999999999</v>
      </c>
      <c r="C418" s="3">
        <v>0.7865700000000001</v>
      </c>
      <c r="D418" s="3">
        <v>0.78971999999999998</v>
      </c>
      <c r="E418" s="3"/>
      <c r="F418" s="1">
        <v>39499</v>
      </c>
      <c r="G418" s="3" t="e">
        <f t="shared" si="73"/>
        <v>#N/A</v>
      </c>
      <c r="H418" s="3" t="e">
        <f t="shared" si="74"/>
        <v>#N/A</v>
      </c>
      <c r="I418" s="3" t="e">
        <f t="shared" si="75"/>
        <v>#N/A</v>
      </c>
      <c r="J418" s="3"/>
      <c r="L418" s="1">
        <v>39499</v>
      </c>
      <c r="M418">
        <f t="shared" si="80"/>
        <v>0.58779999999999999</v>
      </c>
      <c r="N418">
        <f t="shared" si="80"/>
        <v>0.62387000000000004</v>
      </c>
      <c r="O418">
        <f t="shared" si="80"/>
        <v>0.60265000000000002</v>
      </c>
    </row>
    <row r="419" spans="1:15" x14ac:dyDescent="0.25">
      <c r="A419" s="1">
        <v>41232</v>
      </c>
      <c r="B419" s="3">
        <v>0.77625</v>
      </c>
      <c r="C419" s="3">
        <v>0.7749299999999999</v>
      </c>
      <c r="D419" s="3">
        <v>0.78398000000000001</v>
      </c>
      <c r="E419" s="3"/>
      <c r="F419" s="1">
        <v>39500</v>
      </c>
      <c r="G419" s="3" t="e">
        <f t="shared" si="73"/>
        <v>#N/A</v>
      </c>
      <c r="H419" s="3" t="e">
        <f t="shared" si="74"/>
        <v>#N/A</v>
      </c>
      <c r="I419" s="3" t="e">
        <f t="shared" si="75"/>
        <v>#N/A</v>
      </c>
      <c r="J419" s="3"/>
      <c r="L419" s="1">
        <v>39500</v>
      </c>
      <c r="M419">
        <f t="shared" si="80"/>
        <v>0.58779999999999999</v>
      </c>
      <c r="N419">
        <f t="shared" si="80"/>
        <v>0.62387000000000004</v>
      </c>
      <c r="O419">
        <f t="shared" si="80"/>
        <v>0.60265000000000002</v>
      </c>
    </row>
    <row r="420" spans="1:15" x14ac:dyDescent="0.25">
      <c r="A420" s="1">
        <v>41225</v>
      </c>
      <c r="B420" s="3">
        <v>0.76624999999999999</v>
      </c>
      <c r="C420" s="3">
        <v>0.77471000000000001</v>
      </c>
      <c r="D420" s="3">
        <v>0.78283999999999998</v>
      </c>
      <c r="E420" s="3"/>
      <c r="F420" s="1">
        <v>39501</v>
      </c>
      <c r="G420" s="3" t="e">
        <f t="shared" si="73"/>
        <v>#N/A</v>
      </c>
      <c r="H420" s="3" t="e">
        <f t="shared" si="74"/>
        <v>#N/A</v>
      </c>
      <c r="I420" s="3" t="e">
        <f t="shared" si="75"/>
        <v>#N/A</v>
      </c>
      <c r="J420" s="3"/>
      <c r="L420" s="1">
        <v>39501</v>
      </c>
      <c r="M420">
        <f t="shared" si="80"/>
        <v>0.58779999999999999</v>
      </c>
      <c r="N420">
        <f t="shared" si="80"/>
        <v>0.62387000000000004</v>
      </c>
      <c r="O420">
        <f t="shared" si="80"/>
        <v>0.60265000000000002</v>
      </c>
    </row>
    <row r="421" spans="1:15" x14ac:dyDescent="0.25">
      <c r="A421" s="1">
        <v>41218</v>
      </c>
      <c r="B421" s="3">
        <v>0.75875000000000004</v>
      </c>
      <c r="C421" s="3">
        <v>0.78075000000000006</v>
      </c>
      <c r="D421" s="3">
        <v>0.79289999999999994</v>
      </c>
      <c r="E421" s="3"/>
      <c r="F421" s="1">
        <v>39502</v>
      </c>
      <c r="G421" s="3" t="e">
        <f t="shared" si="73"/>
        <v>#N/A</v>
      </c>
      <c r="H421" s="3" t="e">
        <f t="shared" si="74"/>
        <v>#N/A</v>
      </c>
      <c r="I421" s="3" t="e">
        <f t="shared" si="75"/>
        <v>#N/A</v>
      </c>
      <c r="J421" s="3"/>
      <c r="L421" s="1">
        <v>39502</v>
      </c>
      <c r="M421">
        <f t="shared" si="80"/>
        <v>0.58779999999999999</v>
      </c>
      <c r="N421">
        <f t="shared" si="80"/>
        <v>0.62387000000000004</v>
      </c>
      <c r="O421">
        <f t="shared" si="80"/>
        <v>0.60265000000000002</v>
      </c>
    </row>
    <row r="422" spans="1:15" x14ac:dyDescent="0.25">
      <c r="A422" s="1">
        <v>41211</v>
      </c>
      <c r="B422" s="3">
        <v>0.76124999999999998</v>
      </c>
      <c r="C422" s="3">
        <v>0.78679999999999994</v>
      </c>
      <c r="D422" s="3">
        <v>0.79447000000000001</v>
      </c>
      <c r="E422" s="3"/>
      <c r="F422" s="1">
        <v>39503</v>
      </c>
      <c r="G422" s="3">
        <f t="shared" si="73"/>
        <v>0.61633000000000004</v>
      </c>
      <c r="H422" s="3">
        <f t="shared" si="74"/>
        <v>0.6325599999999999</v>
      </c>
      <c r="I422" s="3">
        <f t="shared" si="75"/>
        <v>0.61548000000000003</v>
      </c>
      <c r="J422" s="3"/>
      <c r="L422" s="1">
        <v>39503</v>
      </c>
      <c r="M422">
        <v>0.61633000000000004</v>
      </c>
      <c r="N422">
        <v>0.6325599999999999</v>
      </c>
      <c r="O422">
        <v>0.61548000000000003</v>
      </c>
    </row>
    <row r="423" spans="1:15" x14ac:dyDescent="0.25">
      <c r="A423" s="1">
        <v>41204</v>
      </c>
      <c r="B423" s="3">
        <v>0.77207999999999999</v>
      </c>
      <c r="C423" s="3">
        <v>0.79713999999999996</v>
      </c>
      <c r="D423" s="3">
        <v>0.79858000000000007</v>
      </c>
      <c r="E423" s="3"/>
      <c r="F423" s="1">
        <v>39504</v>
      </c>
      <c r="G423" s="3" t="e">
        <f t="shared" si="73"/>
        <v>#N/A</v>
      </c>
      <c r="H423" s="3" t="e">
        <f t="shared" si="74"/>
        <v>#N/A</v>
      </c>
      <c r="I423" s="3" t="e">
        <f t="shared" si="75"/>
        <v>#N/A</v>
      </c>
      <c r="J423" s="3"/>
      <c r="L423" s="1">
        <v>39504</v>
      </c>
      <c r="M423">
        <f t="shared" ref="M423:O428" si="81">M422</f>
        <v>0.61633000000000004</v>
      </c>
      <c r="N423">
        <f t="shared" si="81"/>
        <v>0.6325599999999999</v>
      </c>
      <c r="O423">
        <f t="shared" si="81"/>
        <v>0.61548000000000003</v>
      </c>
    </row>
    <row r="424" spans="1:15" x14ac:dyDescent="0.25">
      <c r="A424" s="1">
        <v>41197</v>
      </c>
      <c r="B424" s="3">
        <v>0.78290999999999999</v>
      </c>
      <c r="C424" s="3">
        <v>0.79855999999999994</v>
      </c>
      <c r="D424" s="3">
        <v>0.80728999999999995</v>
      </c>
      <c r="E424" s="3"/>
      <c r="F424" s="1">
        <v>39505</v>
      </c>
      <c r="G424" s="3" t="e">
        <f t="shared" si="73"/>
        <v>#N/A</v>
      </c>
      <c r="H424" s="3" t="e">
        <f t="shared" si="74"/>
        <v>#N/A</v>
      </c>
      <c r="I424" s="3" t="e">
        <f t="shared" si="75"/>
        <v>#N/A</v>
      </c>
      <c r="J424" s="3"/>
      <c r="L424" s="1">
        <v>39505</v>
      </c>
      <c r="M424">
        <f t="shared" si="81"/>
        <v>0.61633000000000004</v>
      </c>
      <c r="N424">
        <f t="shared" si="81"/>
        <v>0.6325599999999999</v>
      </c>
      <c r="O424">
        <f t="shared" si="81"/>
        <v>0.61548000000000003</v>
      </c>
    </row>
    <row r="425" spans="1:15" x14ac:dyDescent="0.25">
      <c r="A425" s="1">
        <v>41190</v>
      </c>
      <c r="B425" s="3">
        <v>0.76290999999999998</v>
      </c>
      <c r="C425" s="3">
        <v>0.78667999999999993</v>
      </c>
      <c r="D425" s="3">
        <v>0.81171000000000004</v>
      </c>
      <c r="E425" s="3"/>
      <c r="F425" s="1">
        <v>39506</v>
      </c>
      <c r="G425" s="3" t="e">
        <f t="shared" si="73"/>
        <v>#N/A</v>
      </c>
      <c r="H425" s="3" t="e">
        <f t="shared" si="74"/>
        <v>#N/A</v>
      </c>
      <c r="I425" s="3" t="e">
        <f t="shared" si="75"/>
        <v>#N/A</v>
      </c>
      <c r="J425" s="3"/>
      <c r="L425" s="1">
        <v>39506</v>
      </c>
      <c r="M425">
        <f t="shared" si="81"/>
        <v>0.61633000000000004</v>
      </c>
      <c r="N425">
        <f t="shared" si="81"/>
        <v>0.6325599999999999</v>
      </c>
      <c r="O425">
        <f t="shared" si="81"/>
        <v>0.61548000000000003</v>
      </c>
    </row>
    <row r="426" spans="1:15" x14ac:dyDescent="0.25">
      <c r="A426" s="1">
        <v>41183</v>
      </c>
      <c r="B426" s="3">
        <v>0.76375000000000004</v>
      </c>
      <c r="C426" s="3">
        <v>0.78788000000000002</v>
      </c>
      <c r="D426" s="3">
        <v>0.8227000000000001</v>
      </c>
      <c r="E426" s="3"/>
      <c r="F426" s="1">
        <v>39507</v>
      </c>
      <c r="G426" s="3" t="e">
        <f t="shared" si="73"/>
        <v>#N/A</v>
      </c>
      <c r="H426" s="3" t="e">
        <f t="shared" si="74"/>
        <v>#N/A</v>
      </c>
      <c r="I426" s="3" t="e">
        <f t="shared" si="75"/>
        <v>#N/A</v>
      </c>
      <c r="J426" s="3"/>
      <c r="L426" s="1">
        <v>39507</v>
      </c>
      <c r="M426">
        <f t="shared" si="81"/>
        <v>0.61633000000000004</v>
      </c>
      <c r="N426">
        <f t="shared" si="81"/>
        <v>0.6325599999999999</v>
      </c>
      <c r="O426">
        <f t="shared" si="81"/>
        <v>0.61548000000000003</v>
      </c>
    </row>
    <row r="427" spans="1:15" x14ac:dyDescent="0.25">
      <c r="A427" s="1">
        <v>41176</v>
      </c>
      <c r="B427" s="3">
        <v>0.76540999999999992</v>
      </c>
      <c r="C427" s="3">
        <v>0.79844999999999999</v>
      </c>
      <c r="D427" s="3">
        <v>0.8305499999999999</v>
      </c>
      <c r="E427" s="3"/>
      <c r="F427" s="1">
        <v>39508</v>
      </c>
      <c r="G427" s="3" t="e">
        <f t="shared" si="73"/>
        <v>#N/A</v>
      </c>
      <c r="H427" s="3" t="e">
        <f t="shared" si="74"/>
        <v>#N/A</v>
      </c>
      <c r="I427" s="3" t="e">
        <f t="shared" si="75"/>
        <v>#N/A</v>
      </c>
      <c r="J427" s="3"/>
      <c r="L427" s="1">
        <v>39508</v>
      </c>
      <c r="M427">
        <f t="shared" si="81"/>
        <v>0.61633000000000004</v>
      </c>
      <c r="N427">
        <f t="shared" si="81"/>
        <v>0.6325599999999999</v>
      </c>
      <c r="O427">
        <f t="shared" si="81"/>
        <v>0.61548000000000003</v>
      </c>
    </row>
    <row r="428" spans="1:15" x14ac:dyDescent="0.25">
      <c r="A428" s="1">
        <v>41169</v>
      </c>
      <c r="B428" s="3">
        <v>0.77290999999999999</v>
      </c>
      <c r="C428" s="3">
        <v>0.81030999999999997</v>
      </c>
      <c r="D428" s="3">
        <v>0.83616000000000001</v>
      </c>
      <c r="E428" s="3"/>
      <c r="F428" s="1">
        <v>39509</v>
      </c>
      <c r="G428" s="3" t="e">
        <f t="shared" si="73"/>
        <v>#N/A</v>
      </c>
      <c r="H428" s="3" t="e">
        <f t="shared" si="74"/>
        <v>#N/A</v>
      </c>
      <c r="I428" s="3" t="e">
        <f t="shared" si="75"/>
        <v>#N/A</v>
      </c>
      <c r="J428" s="3"/>
      <c r="L428" s="1">
        <v>39509</v>
      </c>
      <c r="M428">
        <f t="shared" si="81"/>
        <v>0.61633000000000004</v>
      </c>
      <c r="N428">
        <f t="shared" si="81"/>
        <v>0.6325599999999999</v>
      </c>
      <c r="O428">
        <f t="shared" si="81"/>
        <v>0.61548000000000003</v>
      </c>
    </row>
    <row r="429" spans="1:15" x14ac:dyDescent="0.25">
      <c r="A429" s="1">
        <v>41162</v>
      </c>
      <c r="B429" s="3">
        <v>0.77790999999999999</v>
      </c>
      <c r="C429" s="3">
        <v>0.81030999999999997</v>
      </c>
      <c r="D429" s="3">
        <v>0.83565</v>
      </c>
      <c r="E429" s="3"/>
      <c r="F429" s="1">
        <v>39510</v>
      </c>
      <c r="G429" s="3">
        <f t="shared" si="73"/>
        <v>0.61633000000000004</v>
      </c>
      <c r="H429" s="3">
        <f t="shared" si="74"/>
        <v>0.66137999999999997</v>
      </c>
      <c r="I429" s="3">
        <f t="shared" si="75"/>
        <v>0.62197999999999998</v>
      </c>
      <c r="J429" s="3"/>
      <c r="L429" s="1">
        <v>39510</v>
      </c>
      <c r="M429">
        <v>0.61633000000000004</v>
      </c>
      <c r="N429">
        <v>0.66137999999999997</v>
      </c>
      <c r="O429">
        <v>0.62197999999999998</v>
      </c>
    </row>
    <row r="430" spans="1:15" x14ac:dyDescent="0.25">
      <c r="A430" s="1">
        <v>41155</v>
      </c>
      <c r="B430" s="3">
        <v>0.77790999999999999</v>
      </c>
      <c r="C430" s="3">
        <v>0.81030999999999997</v>
      </c>
      <c r="D430" s="3">
        <v>0.83447000000000005</v>
      </c>
      <c r="E430" s="3"/>
      <c r="F430" s="1">
        <v>39511</v>
      </c>
      <c r="G430" s="3" t="e">
        <f t="shared" si="73"/>
        <v>#N/A</v>
      </c>
      <c r="H430" s="3" t="e">
        <f t="shared" si="74"/>
        <v>#N/A</v>
      </c>
      <c r="I430" s="3" t="e">
        <f t="shared" si="75"/>
        <v>#N/A</v>
      </c>
      <c r="J430" s="3"/>
      <c r="L430" s="1">
        <v>39511</v>
      </c>
      <c r="M430">
        <f t="shared" ref="M430:O435" si="82">M429</f>
        <v>0.61633000000000004</v>
      </c>
      <c r="N430">
        <f t="shared" si="82"/>
        <v>0.66137999999999997</v>
      </c>
      <c r="O430">
        <f t="shared" si="82"/>
        <v>0.62197999999999998</v>
      </c>
    </row>
    <row r="431" spans="1:15" x14ac:dyDescent="0.25">
      <c r="A431" s="1">
        <v>41148</v>
      </c>
      <c r="B431" s="3">
        <v>0.77790999999999999</v>
      </c>
      <c r="C431" s="3">
        <v>0.81030999999999997</v>
      </c>
      <c r="D431" s="3">
        <v>0.83466999999999991</v>
      </c>
      <c r="E431" s="3"/>
      <c r="F431" s="1">
        <v>39512</v>
      </c>
      <c r="G431" s="3" t="e">
        <f t="shared" si="73"/>
        <v>#N/A</v>
      </c>
      <c r="H431" s="3" t="e">
        <f t="shared" si="74"/>
        <v>#N/A</v>
      </c>
      <c r="I431" s="3" t="e">
        <f t="shared" si="75"/>
        <v>#N/A</v>
      </c>
      <c r="J431" s="3"/>
      <c r="L431" s="1">
        <v>39512</v>
      </c>
      <c r="M431">
        <f t="shared" si="82"/>
        <v>0.61633000000000004</v>
      </c>
      <c r="N431">
        <f t="shared" si="82"/>
        <v>0.66137999999999997</v>
      </c>
      <c r="O431">
        <f t="shared" si="82"/>
        <v>0.62197999999999998</v>
      </c>
    </row>
    <row r="432" spans="1:15" x14ac:dyDescent="0.25">
      <c r="A432" s="1">
        <v>41141</v>
      </c>
      <c r="B432" s="3">
        <v>0.75875000000000004</v>
      </c>
      <c r="C432" s="3">
        <v>0.81042999999999998</v>
      </c>
      <c r="D432" s="3">
        <v>0.82078999999999991</v>
      </c>
      <c r="E432" s="3"/>
      <c r="F432" s="1">
        <v>39513</v>
      </c>
      <c r="G432" s="3" t="e">
        <f t="shared" si="73"/>
        <v>#N/A</v>
      </c>
      <c r="H432" s="3" t="e">
        <f t="shared" si="74"/>
        <v>#N/A</v>
      </c>
      <c r="I432" s="3" t="e">
        <f t="shared" si="75"/>
        <v>#N/A</v>
      </c>
      <c r="J432" s="3"/>
      <c r="L432" s="1">
        <v>39513</v>
      </c>
      <c r="M432">
        <f t="shared" si="82"/>
        <v>0.61633000000000004</v>
      </c>
      <c r="N432">
        <f t="shared" si="82"/>
        <v>0.66137999999999997</v>
      </c>
      <c r="O432">
        <f t="shared" si="82"/>
        <v>0.62197999999999998</v>
      </c>
    </row>
    <row r="433" spans="1:15" x14ac:dyDescent="0.25">
      <c r="A433" s="1">
        <v>41134</v>
      </c>
      <c r="B433" s="3">
        <v>0.74875000000000003</v>
      </c>
      <c r="C433" s="3">
        <v>0.79249999999999998</v>
      </c>
      <c r="D433" s="3">
        <v>0.80789</v>
      </c>
      <c r="E433" s="3"/>
      <c r="F433" s="1">
        <v>39514</v>
      </c>
      <c r="G433" s="3" t="e">
        <f t="shared" si="73"/>
        <v>#N/A</v>
      </c>
      <c r="H433" s="3" t="e">
        <f t="shared" si="74"/>
        <v>#N/A</v>
      </c>
      <c r="I433" s="3" t="e">
        <f t="shared" si="75"/>
        <v>#N/A</v>
      </c>
      <c r="J433" s="3"/>
      <c r="L433" s="1">
        <v>39514</v>
      </c>
      <c r="M433">
        <f t="shared" si="82"/>
        <v>0.61633000000000004</v>
      </c>
      <c r="N433">
        <f t="shared" si="82"/>
        <v>0.66137999999999997</v>
      </c>
      <c r="O433">
        <f t="shared" si="82"/>
        <v>0.62197999999999998</v>
      </c>
    </row>
    <row r="434" spans="1:15" x14ac:dyDescent="0.25">
      <c r="A434" s="1">
        <v>41127</v>
      </c>
      <c r="B434" s="3">
        <v>0.73124999999999996</v>
      </c>
      <c r="C434" s="3">
        <v>0.77471000000000001</v>
      </c>
      <c r="D434" s="3">
        <v>0.79200000000000004</v>
      </c>
      <c r="E434" s="3"/>
      <c r="F434" s="1">
        <v>39515</v>
      </c>
      <c r="G434" s="3" t="e">
        <f t="shared" si="73"/>
        <v>#N/A</v>
      </c>
      <c r="H434" s="3" t="e">
        <f t="shared" si="74"/>
        <v>#N/A</v>
      </c>
      <c r="I434" s="3" t="e">
        <f t="shared" si="75"/>
        <v>#N/A</v>
      </c>
      <c r="J434" s="3"/>
      <c r="L434" s="1">
        <v>39515</v>
      </c>
      <c r="M434">
        <f t="shared" si="82"/>
        <v>0.61633000000000004</v>
      </c>
      <c r="N434">
        <f t="shared" si="82"/>
        <v>0.66137999999999997</v>
      </c>
      <c r="O434">
        <f t="shared" si="82"/>
        <v>0.62197999999999998</v>
      </c>
    </row>
    <row r="435" spans="1:15" x14ac:dyDescent="0.25">
      <c r="A435" s="1">
        <v>41120</v>
      </c>
      <c r="B435" s="3">
        <v>0.73124999999999996</v>
      </c>
      <c r="C435" s="3">
        <v>0.77566000000000002</v>
      </c>
      <c r="D435" s="3">
        <v>0.78588999999999998</v>
      </c>
      <c r="E435" s="3"/>
      <c r="F435" s="1">
        <v>39516</v>
      </c>
      <c r="G435" s="3" t="e">
        <f t="shared" si="73"/>
        <v>#N/A</v>
      </c>
      <c r="H435" s="3" t="e">
        <f t="shared" si="74"/>
        <v>#N/A</v>
      </c>
      <c r="I435" s="3" t="e">
        <f t="shared" si="75"/>
        <v>#N/A</v>
      </c>
      <c r="J435" s="3"/>
      <c r="L435" s="1">
        <v>39516</v>
      </c>
      <c r="M435">
        <f t="shared" si="82"/>
        <v>0.61633000000000004</v>
      </c>
      <c r="N435">
        <f t="shared" si="82"/>
        <v>0.66137999999999997</v>
      </c>
      <c r="O435">
        <f t="shared" si="82"/>
        <v>0.62197999999999998</v>
      </c>
    </row>
    <row r="436" spans="1:15" x14ac:dyDescent="0.25">
      <c r="A436" s="1">
        <v>41113</v>
      </c>
      <c r="B436" s="3">
        <v>0.73208000000000006</v>
      </c>
      <c r="C436" s="3">
        <v>0.76887000000000005</v>
      </c>
      <c r="D436" s="3">
        <v>0.78049999999999997</v>
      </c>
      <c r="E436" s="3"/>
      <c r="F436" s="1">
        <v>39517</v>
      </c>
      <c r="G436" s="3">
        <f t="shared" si="73"/>
        <v>0.61633000000000004</v>
      </c>
      <c r="H436" s="3">
        <f t="shared" si="74"/>
        <v>0.66166999999999998</v>
      </c>
      <c r="I436" s="3">
        <f t="shared" si="75"/>
        <v>0.63200999999999996</v>
      </c>
      <c r="J436" s="3"/>
      <c r="L436" s="1">
        <v>39517</v>
      </c>
      <c r="M436">
        <v>0.61633000000000004</v>
      </c>
      <c r="N436">
        <v>0.66166999999999998</v>
      </c>
      <c r="O436">
        <v>0.63200999999999996</v>
      </c>
    </row>
    <row r="437" spans="1:15" x14ac:dyDescent="0.25">
      <c r="A437" s="1">
        <v>41106</v>
      </c>
      <c r="B437" s="3">
        <v>0.69540999999999997</v>
      </c>
      <c r="C437" s="3">
        <v>0.72267999999999999</v>
      </c>
      <c r="D437" s="3">
        <v>0.75900000000000001</v>
      </c>
      <c r="E437" s="3"/>
      <c r="F437" s="1">
        <v>39518</v>
      </c>
      <c r="G437" s="3" t="e">
        <f t="shared" si="73"/>
        <v>#N/A</v>
      </c>
      <c r="H437" s="3" t="e">
        <f t="shared" si="74"/>
        <v>#N/A</v>
      </c>
      <c r="I437" s="3" t="e">
        <f t="shared" si="75"/>
        <v>#N/A</v>
      </c>
      <c r="J437" s="3"/>
      <c r="L437" s="1">
        <v>39518</v>
      </c>
      <c r="M437">
        <f t="shared" ref="M437:O442" si="83">M436</f>
        <v>0.61633000000000004</v>
      </c>
      <c r="N437">
        <f t="shared" si="83"/>
        <v>0.66166999999999998</v>
      </c>
      <c r="O437">
        <f t="shared" si="83"/>
        <v>0.63200999999999996</v>
      </c>
    </row>
    <row r="438" spans="1:15" x14ac:dyDescent="0.25">
      <c r="A438" s="1">
        <v>41099</v>
      </c>
      <c r="B438" s="3">
        <v>0.66208</v>
      </c>
      <c r="C438" s="3">
        <v>0.70477999999999996</v>
      </c>
      <c r="D438" s="3">
        <v>0.75697000000000003</v>
      </c>
      <c r="E438" s="3"/>
      <c r="F438" s="1">
        <v>39519</v>
      </c>
      <c r="G438" s="3" t="e">
        <f t="shared" si="73"/>
        <v>#N/A</v>
      </c>
      <c r="H438" s="3" t="e">
        <f t="shared" si="74"/>
        <v>#N/A</v>
      </c>
      <c r="I438" s="3" t="e">
        <f t="shared" si="75"/>
        <v>#N/A</v>
      </c>
      <c r="J438" s="3"/>
      <c r="L438" s="1">
        <v>39519</v>
      </c>
      <c r="M438">
        <f t="shared" si="83"/>
        <v>0.61633000000000004</v>
      </c>
      <c r="N438">
        <f t="shared" si="83"/>
        <v>0.66166999999999998</v>
      </c>
      <c r="O438">
        <f t="shared" si="83"/>
        <v>0.63200999999999996</v>
      </c>
    </row>
    <row r="439" spans="1:15" x14ac:dyDescent="0.25">
      <c r="A439" s="1">
        <v>41092</v>
      </c>
      <c r="B439" s="3">
        <v>0.66540999999999995</v>
      </c>
      <c r="C439" s="3">
        <v>0.68173000000000006</v>
      </c>
      <c r="D439" s="3">
        <v>0.74803999999999993</v>
      </c>
      <c r="E439" s="3"/>
      <c r="F439" s="1">
        <v>39520</v>
      </c>
      <c r="G439" s="3" t="e">
        <f t="shared" si="73"/>
        <v>#N/A</v>
      </c>
      <c r="H439" s="3" t="e">
        <f t="shared" si="74"/>
        <v>#N/A</v>
      </c>
      <c r="I439" s="3" t="e">
        <f t="shared" si="75"/>
        <v>#N/A</v>
      </c>
      <c r="J439" s="3"/>
      <c r="L439" s="1">
        <v>39520</v>
      </c>
      <c r="M439">
        <f t="shared" si="83"/>
        <v>0.61633000000000004</v>
      </c>
      <c r="N439">
        <f t="shared" si="83"/>
        <v>0.66166999999999998</v>
      </c>
      <c r="O439">
        <f t="shared" si="83"/>
        <v>0.63200999999999996</v>
      </c>
    </row>
    <row r="440" spans="1:15" x14ac:dyDescent="0.25">
      <c r="A440" s="1">
        <v>41085</v>
      </c>
      <c r="B440" s="3">
        <v>0.67040999999999995</v>
      </c>
      <c r="C440" s="3">
        <v>0.6946</v>
      </c>
      <c r="D440" s="3">
        <v>0.75033000000000005</v>
      </c>
      <c r="E440" s="3"/>
      <c r="F440" s="1">
        <v>39521</v>
      </c>
      <c r="G440" s="3" t="e">
        <f t="shared" si="73"/>
        <v>#N/A</v>
      </c>
      <c r="H440" s="3" t="e">
        <f t="shared" si="74"/>
        <v>#N/A</v>
      </c>
      <c r="I440" s="3" t="e">
        <f t="shared" si="75"/>
        <v>#N/A</v>
      </c>
      <c r="J440" s="3"/>
      <c r="L440" s="1">
        <v>39521</v>
      </c>
      <c r="M440">
        <f t="shared" si="83"/>
        <v>0.61633000000000004</v>
      </c>
      <c r="N440">
        <f t="shared" si="83"/>
        <v>0.66166999999999998</v>
      </c>
      <c r="O440">
        <f t="shared" si="83"/>
        <v>0.63200999999999996</v>
      </c>
    </row>
    <row r="441" spans="1:15" x14ac:dyDescent="0.25">
      <c r="A441" s="1">
        <v>41078</v>
      </c>
      <c r="B441" s="3">
        <v>0.67208000000000001</v>
      </c>
      <c r="C441" s="3">
        <v>0.71311999999999998</v>
      </c>
      <c r="D441" s="3">
        <v>0.76072000000000006</v>
      </c>
      <c r="E441" s="3"/>
      <c r="F441" s="1">
        <v>39522</v>
      </c>
      <c r="G441" s="3" t="e">
        <f t="shared" si="73"/>
        <v>#N/A</v>
      </c>
      <c r="H441" s="3" t="e">
        <f t="shared" si="74"/>
        <v>#N/A</v>
      </c>
      <c r="I441" s="3" t="e">
        <f t="shared" si="75"/>
        <v>#N/A</v>
      </c>
      <c r="J441" s="3"/>
      <c r="L441" s="1">
        <v>39522</v>
      </c>
      <c r="M441">
        <f t="shared" si="83"/>
        <v>0.61633000000000004</v>
      </c>
      <c r="N441">
        <f t="shared" si="83"/>
        <v>0.66166999999999998</v>
      </c>
      <c r="O441">
        <f t="shared" si="83"/>
        <v>0.63200999999999996</v>
      </c>
    </row>
    <row r="442" spans="1:15" x14ac:dyDescent="0.25">
      <c r="A442" s="1">
        <v>41071</v>
      </c>
      <c r="B442" s="3">
        <v>0.69040999999999997</v>
      </c>
      <c r="C442" s="3">
        <v>0.72339999999999993</v>
      </c>
      <c r="D442" s="3">
        <v>0.76576</v>
      </c>
      <c r="E442" s="3"/>
      <c r="F442" s="1">
        <v>39523</v>
      </c>
      <c r="G442" s="3" t="e">
        <f t="shared" si="73"/>
        <v>#N/A</v>
      </c>
      <c r="H442" s="3" t="e">
        <f t="shared" si="74"/>
        <v>#N/A</v>
      </c>
      <c r="I442" s="3" t="e">
        <f t="shared" si="75"/>
        <v>#N/A</v>
      </c>
      <c r="J442" s="3"/>
      <c r="L442" s="1">
        <v>39523</v>
      </c>
      <c r="M442">
        <f t="shared" si="83"/>
        <v>0.61633000000000004</v>
      </c>
      <c r="N442">
        <f t="shared" si="83"/>
        <v>0.66166999999999998</v>
      </c>
      <c r="O442">
        <f t="shared" si="83"/>
        <v>0.63200999999999996</v>
      </c>
    </row>
    <row r="443" spans="1:15" x14ac:dyDescent="0.25">
      <c r="A443" s="1">
        <v>41064</v>
      </c>
      <c r="B443" s="3">
        <v>0.71125000000000005</v>
      </c>
      <c r="C443" s="3">
        <v>0.74809000000000003</v>
      </c>
      <c r="D443" s="3">
        <v>0.78430999999999995</v>
      </c>
      <c r="E443" s="3"/>
      <c r="F443" s="1">
        <v>39524</v>
      </c>
      <c r="G443" s="3">
        <f t="shared" si="73"/>
        <v>0.65783999999999998</v>
      </c>
      <c r="H443" s="3">
        <f t="shared" si="74"/>
        <v>0.68559999999999999</v>
      </c>
      <c r="I443" s="3">
        <f t="shared" si="75"/>
        <v>0.65273000000000003</v>
      </c>
      <c r="J443" s="3"/>
      <c r="L443" s="1">
        <v>39524</v>
      </c>
      <c r="M443">
        <v>0.65783999999999998</v>
      </c>
      <c r="N443">
        <v>0.68559999999999999</v>
      </c>
      <c r="O443">
        <v>0.65273000000000003</v>
      </c>
    </row>
    <row r="444" spans="1:15" x14ac:dyDescent="0.25">
      <c r="A444" s="1">
        <v>41057</v>
      </c>
      <c r="B444" s="3">
        <v>0.71375</v>
      </c>
      <c r="C444" s="3">
        <v>0.74585000000000001</v>
      </c>
      <c r="D444" s="3">
        <v>0.79525000000000001</v>
      </c>
      <c r="E444" s="3"/>
      <c r="F444" s="1">
        <v>39525</v>
      </c>
      <c r="G444" s="3" t="e">
        <f t="shared" si="73"/>
        <v>#N/A</v>
      </c>
      <c r="H444" s="3" t="e">
        <f t="shared" si="74"/>
        <v>#N/A</v>
      </c>
      <c r="I444" s="3" t="e">
        <f t="shared" si="75"/>
        <v>#N/A</v>
      </c>
      <c r="J444" s="3"/>
      <c r="L444" s="1">
        <v>39525</v>
      </c>
      <c r="M444">
        <f t="shared" ref="M444:M456" si="84">M443</f>
        <v>0.65783999999999998</v>
      </c>
      <c r="N444">
        <f t="shared" ref="N444:N456" si="85">N443</f>
        <v>0.68559999999999999</v>
      </c>
      <c r="O444">
        <f t="shared" ref="O444:O456" si="86">O443</f>
        <v>0.65273000000000003</v>
      </c>
    </row>
    <row r="445" spans="1:15" x14ac:dyDescent="0.25">
      <c r="A445" s="1">
        <v>41050</v>
      </c>
      <c r="B445" s="3">
        <v>0.72290999999999994</v>
      </c>
      <c r="C445" s="3">
        <v>0.76955999999999991</v>
      </c>
      <c r="D445" s="3">
        <v>0.80091000000000001</v>
      </c>
      <c r="E445" s="3"/>
      <c r="F445" s="1">
        <v>39526</v>
      </c>
      <c r="G445" s="3" t="e">
        <f t="shared" si="73"/>
        <v>#N/A</v>
      </c>
      <c r="H445" s="3" t="e">
        <f t="shared" si="74"/>
        <v>#N/A</v>
      </c>
      <c r="I445" s="3" t="e">
        <f t="shared" si="75"/>
        <v>#N/A</v>
      </c>
      <c r="J445" s="3"/>
      <c r="L445" s="1">
        <v>39526</v>
      </c>
      <c r="M445">
        <f t="shared" si="84"/>
        <v>0.65783999999999998</v>
      </c>
      <c r="N445">
        <f t="shared" si="85"/>
        <v>0.68559999999999999</v>
      </c>
      <c r="O445">
        <f t="shared" si="86"/>
        <v>0.65273000000000003</v>
      </c>
    </row>
    <row r="446" spans="1:15" x14ac:dyDescent="0.25">
      <c r="A446" s="1">
        <v>41043</v>
      </c>
      <c r="B446" s="3">
        <v>0.72541</v>
      </c>
      <c r="C446" s="3">
        <v>0.76988999999999996</v>
      </c>
      <c r="D446" s="3">
        <v>0.81174000000000002</v>
      </c>
      <c r="E446" s="3"/>
      <c r="F446" s="1">
        <v>39527</v>
      </c>
      <c r="G446" s="3" t="e">
        <f t="shared" si="73"/>
        <v>#N/A</v>
      </c>
      <c r="H446" s="3" t="e">
        <f t="shared" si="74"/>
        <v>#N/A</v>
      </c>
      <c r="I446" s="3" t="e">
        <f t="shared" si="75"/>
        <v>#N/A</v>
      </c>
      <c r="J446" s="3"/>
      <c r="L446" s="1">
        <v>39527</v>
      </c>
      <c r="M446">
        <f t="shared" si="84"/>
        <v>0.65783999999999998</v>
      </c>
      <c r="N446">
        <f t="shared" si="85"/>
        <v>0.68559999999999999</v>
      </c>
      <c r="O446">
        <f t="shared" si="86"/>
        <v>0.65273000000000003</v>
      </c>
    </row>
    <row r="447" spans="1:15" x14ac:dyDescent="0.25">
      <c r="A447" s="1">
        <v>41036</v>
      </c>
      <c r="B447" s="3">
        <v>0.73624999999999996</v>
      </c>
      <c r="C447" s="3">
        <v>0.77939999999999998</v>
      </c>
      <c r="D447" s="3">
        <v>0.81613999999999998</v>
      </c>
      <c r="E447" s="3"/>
      <c r="F447" s="1">
        <v>39528</v>
      </c>
      <c r="G447" s="3" t="e">
        <f t="shared" si="73"/>
        <v>#N/A</v>
      </c>
      <c r="H447" s="3" t="e">
        <f t="shared" si="74"/>
        <v>#N/A</v>
      </c>
      <c r="I447" s="3" t="e">
        <f t="shared" si="75"/>
        <v>#N/A</v>
      </c>
      <c r="J447" s="3"/>
      <c r="L447" s="1">
        <v>39528</v>
      </c>
      <c r="M447">
        <f t="shared" si="84"/>
        <v>0.65783999999999998</v>
      </c>
      <c r="N447">
        <f t="shared" si="85"/>
        <v>0.68559999999999999</v>
      </c>
      <c r="O447">
        <f t="shared" si="86"/>
        <v>0.65273000000000003</v>
      </c>
    </row>
    <row r="448" spans="1:15" x14ac:dyDescent="0.25">
      <c r="A448" s="1">
        <v>41029</v>
      </c>
      <c r="B448" s="3">
        <v>0.73875000000000002</v>
      </c>
      <c r="C448" s="3">
        <v>0.77951000000000004</v>
      </c>
      <c r="D448" s="3">
        <v>0.81649000000000005</v>
      </c>
      <c r="E448" s="3"/>
      <c r="F448" s="1">
        <v>39529</v>
      </c>
      <c r="G448" s="3" t="e">
        <f t="shared" si="73"/>
        <v>#N/A</v>
      </c>
      <c r="H448" s="3" t="e">
        <f t="shared" si="74"/>
        <v>#N/A</v>
      </c>
      <c r="I448" s="3" t="e">
        <f t="shared" si="75"/>
        <v>#N/A</v>
      </c>
      <c r="J448" s="3"/>
      <c r="L448" s="1">
        <v>39529</v>
      </c>
      <c r="M448">
        <f t="shared" si="84"/>
        <v>0.65783999999999998</v>
      </c>
      <c r="N448">
        <f t="shared" si="85"/>
        <v>0.68559999999999999</v>
      </c>
      <c r="O448">
        <f t="shared" si="86"/>
        <v>0.65273000000000003</v>
      </c>
    </row>
    <row r="449" spans="1:15" x14ac:dyDescent="0.25">
      <c r="A449" s="1">
        <v>41022</v>
      </c>
      <c r="B449" s="3">
        <v>0.75041000000000002</v>
      </c>
      <c r="C449" s="3">
        <v>0.79169</v>
      </c>
      <c r="D449" s="3">
        <v>0.81667999999999996</v>
      </c>
      <c r="E449" s="3"/>
      <c r="F449" s="1">
        <v>39530</v>
      </c>
      <c r="G449" s="3" t="e">
        <f t="shared" si="73"/>
        <v>#N/A</v>
      </c>
      <c r="H449" s="3" t="e">
        <f t="shared" si="74"/>
        <v>#N/A</v>
      </c>
      <c r="I449" s="3" t="e">
        <f t="shared" si="75"/>
        <v>#N/A</v>
      </c>
      <c r="J449" s="3"/>
      <c r="L449" s="1">
        <v>39530</v>
      </c>
      <c r="M449">
        <f t="shared" si="84"/>
        <v>0.65783999999999998</v>
      </c>
      <c r="N449">
        <f t="shared" si="85"/>
        <v>0.68559999999999999</v>
      </c>
      <c r="O449">
        <f t="shared" si="86"/>
        <v>0.65273000000000003</v>
      </c>
    </row>
    <row r="450" spans="1:15" x14ac:dyDescent="0.25">
      <c r="A450" s="1">
        <v>41015</v>
      </c>
      <c r="B450" s="3">
        <v>0.76958000000000004</v>
      </c>
      <c r="C450" s="3">
        <v>0.80364999999999998</v>
      </c>
      <c r="D450" s="3">
        <v>0.81652000000000002</v>
      </c>
      <c r="E450" s="3"/>
      <c r="F450" s="1">
        <v>39531</v>
      </c>
      <c r="G450" s="3" t="e">
        <f t="shared" si="73"/>
        <v>#N/A</v>
      </c>
      <c r="H450" s="3" t="e">
        <f t="shared" si="74"/>
        <v>#N/A</v>
      </c>
      <c r="I450" s="3" t="e">
        <f t="shared" si="75"/>
        <v>#N/A</v>
      </c>
      <c r="J450" s="3"/>
      <c r="L450" s="1">
        <v>39531</v>
      </c>
      <c r="M450">
        <f t="shared" si="84"/>
        <v>0.65783999999999998</v>
      </c>
      <c r="N450">
        <f t="shared" si="85"/>
        <v>0.68559999999999999</v>
      </c>
      <c r="O450">
        <f t="shared" si="86"/>
        <v>0.65273000000000003</v>
      </c>
    </row>
    <row r="451" spans="1:15" x14ac:dyDescent="0.25">
      <c r="A451" s="1">
        <v>41001</v>
      </c>
      <c r="B451" s="3">
        <v>0.80040999999999995</v>
      </c>
      <c r="C451" s="3">
        <v>0.81292999999999993</v>
      </c>
      <c r="D451" s="3">
        <v>0.81489</v>
      </c>
      <c r="E451" s="3"/>
      <c r="F451" s="1">
        <v>39532</v>
      </c>
      <c r="G451" s="3" t="e">
        <f t="shared" ref="G451:G514" si="87">VLOOKUP(F451,$A$2:$D$709,2,FALSE)</f>
        <v>#N/A</v>
      </c>
      <c r="H451" s="3" t="e">
        <f t="shared" ref="H451:H514" si="88">VLOOKUP($F451,$A$2:$D$709,3,FALSE)</f>
        <v>#N/A</v>
      </c>
      <c r="I451" s="3" t="e">
        <f t="shared" ref="I451:I514" si="89">VLOOKUP($F451,$A$2:$D$709,4,FALSE)</f>
        <v>#N/A</v>
      </c>
      <c r="J451" s="3"/>
      <c r="L451" s="1">
        <v>39532</v>
      </c>
      <c r="M451">
        <f t="shared" si="84"/>
        <v>0.65783999999999998</v>
      </c>
      <c r="N451">
        <f t="shared" si="85"/>
        <v>0.68559999999999999</v>
      </c>
      <c r="O451">
        <f t="shared" si="86"/>
        <v>0.65273000000000003</v>
      </c>
    </row>
    <row r="452" spans="1:15" x14ac:dyDescent="0.25">
      <c r="A452" s="1">
        <v>40994</v>
      </c>
      <c r="B452" s="3">
        <v>0.79625000000000001</v>
      </c>
      <c r="C452" s="3">
        <v>0.81065999999999994</v>
      </c>
      <c r="D452" s="3">
        <v>0.81038999999999994</v>
      </c>
      <c r="E452" s="3"/>
      <c r="F452" s="1">
        <v>39533</v>
      </c>
      <c r="G452" s="3" t="e">
        <f t="shared" si="87"/>
        <v>#N/A</v>
      </c>
      <c r="H452" s="3" t="e">
        <f t="shared" si="88"/>
        <v>#N/A</v>
      </c>
      <c r="I452" s="3" t="e">
        <f t="shared" si="89"/>
        <v>#N/A</v>
      </c>
      <c r="J452" s="3"/>
      <c r="L452" s="1">
        <v>39533</v>
      </c>
      <c r="M452">
        <f t="shared" si="84"/>
        <v>0.65783999999999998</v>
      </c>
      <c r="N452">
        <f t="shared" si="85"/>
        <v>0.68559999999999999</v>
      </c>
      <c r="O452">
        <f t="shared" si="86"/>
        <v>0.65273000000000003</v>
      </c>
    </row>
    <row r="453" spans="1:15" x14ac:dyDescent="0.25">
      <c r="A453" s="1">
        <v>40987</v>
      </c>
      <c r="B453" s="3">
        <v>0.79291</v>
      </c>
      <c r="C453" s="3">
        <v>0.81065999999999994</v>
      </c>
      <c r="D453" s="3">
        <v>0.80920999999999998</v>
      </c>
      <c r="E453" s="3"/>
      <c r="F453" s="1">
        <v>39534</v>
      </c>
      <c r="G453" s="3" t="e">
        <f t="shared" si="87"/>
        <v>#N/A</v>
      </c>
      <c r="H453" s="3" t="e">
        <f t="shared" si="88"/>
        <v>#N/A</v>
      </c>
      <c r="I453" s="3" t="e">
        <f t="shared" si="89"/>
        <v>#N/A</v>
      </c>
      <c r="J453" s="3"/>
      <c r="L453" s="1">
        <v>39534</v>
      </c>
      <c r="M453">
        <f t="shared" si="84"/>
        <v>0.65783999999999998</v>
      </c>
      <c r="N453">
        <f t="shared" si="85"/>
        <v>0.68559999999999999</v>
      </c>
      <c r="O453">
        <f t="shared" si="86"/>
        <v>0.65273000000000003</v>
      </c>
    </row>
    <row r="454" spans="1:15" x14ac:dyDescent="0.25">
      <c r="A454" s="1">
        <v>40980</v>
      </c>
      <c r="B454" s="3">
        <v>0.77625</v>
      </c>
      <c r="C454" s="3">
        <v>0.79912000000000005</v>
      </c>
      <c r="D454" s="3">
        <v>0.80789</v>
      </c>
      <c r="E454" s="3"/>
      <c r="F454" s="1">
        <v>39535</v>
      </c>
      <c r="G454" s="3" t="e">
        <f t="shared" si="87"/>
        <v>#N/A</v>
      </c>
      <c r="H454" s="3" t="e">
        <f t="shared" si="88"/>
        <v>#N/A</v>
      </c>
      <c r="I454" s="3" t="e">
        <f t="shared" si="89"/>
        <v>#N/A</v>
      </c>
      <c r="J454" s="3"/>
      <c r="L454" s="1">
        <v>39535</v>
      </c>
      <c r="M454">
        <f t="shared" si="84"/>
        <v>0.65783999999999998</v>
      </c>
      <c r="N454">
        <f t="shared" si="85"/>
        <v>0.68559999999999999</v>
      </c>
      <c r="O454">
        <f t="shared" si="86"/>
        <v>0.65273000000000003</v>
      </c>
    </row>
    <row r="455" spans="1:15" x14ac:dyDescent="0.25">
      <c r="A455" s="1">
        <v>40973</v>
      </c>
      <c r="B455" s="3">
        <v>0.78040999999999994</v>
      </c>
      <c r="C455" s="3">
        <v>0.79870000000000008</v>
      </c>
      <c r="D455" s="3">
        <v>0.80667999999999995</v>
      </c>
      <c r="E455" s="3"/>
      <c r="F455" s="1">
        <v>39536</v>
      </c>
      <c r="G455" s="3" t="e">
        <f t="shared" si="87"/>
        <v>#N/A</v>
      </c>
      <c r="H455" s="3" t="e">
        <f t="shared" si="88"/>
        <v>#N/A</v>
      </c>
      <c r="I455" s="3" t="e">
        <f t="shared" si="89"/>
        <v>#N/A</v>
      </c>
      <c r="J455" s="3"/>
      <c r="L455" s="1">
        <v>39536</v>
      </c>
      <c r="M455">
        <f t="shared" si="84"/>
        <v>0.65783999999999998</v>
      </c>
      <c r="N455">
        <f t="shared" si="85"/>
        <v>0.68559999999999999</v>
      </c>
      <c r="O455">
        <f t="shared" si="86"/>
        <v>0.65273000000000003</v>
      </c>
    </row>
    <row r="456" spans="1:15" x14ac:dyDescent="0.25">
      <c r="A456" s="1">
        <v>40966</v>
      </c>
      <c r="B456" s="3">
        <v>0.78125</v>
      </c>
      <c r="C456" s="3">
        <v>0.79789999999999994</v>
      </c>
      <c r="D456" s="3">
        <v>0.80582000000000009</v>
      </c>
      <c r="E456" s="3"/>
      <c r="F456" s="1">
        <v>39537</v>
      </c>
      <c r="G456" s="3" t="e">
        <f t="shared" si="87"/>
        <v>#N/A</v>
      </c>
      <c r="H456" s="3" t="e">
        <f t="shared" si="88"/>
        <v>#N/A</v>
      </c>
      <c r="I456" s="3" t="e">
        <f t="shared" si="89"/>
        <v>#N/A</v>
      </c>
      <c r="J456" s="3"/>
      <c r="L456" s="1">
        <v>39537</v>
      </c>
      <c r="M456">
        <f t="shared" si="84"/>
        <v>0.65783999999999998</v>
      </c>
      <c r="N456">
        <f t="shared" si="85"/>
        <v>0.68559999999999999</v>
      </c>
      <c r="O456">
        <f t="shared" si="86"/>
        <v>0.65273000000000003</v>
      </c>
    </row>
    <row r="457" spans="1:15" x14ac:dyDescent="0.25">
      <c r="A457" s="1">
        <v>40959</v>
      </c>
      <c r="B457" s="3">
        <v>0.77375000000000005</v>
      </c>
      <c r="C457" s="3">
        <v>0.78437000000000001</v>
      </c>
      <c r="D457" s="3">
        <v>0.80188000000000004</v>
      </c>
      <c r="E457" s="3"/>
      <c r="F457" s="1">
        <v>39538</v>
      </c>
      <c r="G457" s="3">
        <f t="shared" si="87"/>
        <v>0.65609000000000006</v>
      </c>
      <c r="H457" s="3">
        <f t="shared" si="88"/>
        <v>0.68452000000000002</v>
      </c>
      <c r="I457" s="3">
        <f t="shared" si="89"/>
        <v>0.65504999999999991</v>
      </c>
      <c r="J457" s="3"/>
      <c r="L457" s="1">
        <v>39538</v>
      </c>
      <c r="M457">
        <v>0.65609000000000006</v>
      </c>
      <c r="N457">
        <v>0.68452000000000002</v>
      </c>
      <c r="O457">
        <v>0.65504999999999991</v>
      </c>
    </row>
    <row r="458" spans="1:15" x14ac:dyDescent="0.25">
      <c r="A458" s="1">
        <v>40952</v>
      </c>
      <c r="B458" s="3">
        <v>0.75540999999999991</v>
      </c>
      <c r="C458" s="3">
        <v>0.77783000000000002</v>
      </c>
      <c r="D458" s="3">
        <v>0.79627000000000003</v>
      </c>
      <c r="E458" s="3"/>
      <c r="F458" s="1">
        <v>39539</v>
      </c>
      <c r="G458" s="3" t="e">
        <f t="shared" si="87"/>
        <v>#N/A</v>
      </c>
      <c r="H458" s="3" t="e">
        <f t="shared" si="88"/>
        <v>#N/A</v>
      </c>
      <c r="I458" s="3" t="e">
        <f t="shared" si="89"/>
        <v>#N/A</v>
      </c>
      <c r="J458" s="3"/>
      <c r="L458" s="1">
        <v>39539</v>
      </c>
      <c r="M458">
        <f t="shared" ref="M458:O463" si="90">M457</f>
        <v>0.65609000000000006</v>
      </c>
      <c r="N458">
        <f t="shared" si="90"/>
        <v>0.68452000000000002</v>
      </c>
      <c r="O458">
        <f t="shared" si="90"/>
        <v>0.65504999999999991</v>
      </c>
    </row>
    <row r="459" spans="1:15" x14ac:dyDescent="0.25">
      <c r="A459" s="1">
        <v>40945</v>
      </c>
      <c r="B459" s="3">
        <v>0.75958000000000003</v>
      </c>
      <c r="C459" s="3">
        <v>0.77376999999999996</v>
      </c>
      <c r="D459" s="3">
        <v>0.79362999999999995</v>
      </c>
      <c r="E459" s="3"/>
      <c r="F459" s="1">
        <v>39540</v>
      </c>
      <c r="G459" s="3" t="e">
        <f t="shared" si="87"/>
        <v>#N/A</v>
      </c>
      <c r="H459" s="3" t="e">
        <f t="shared" si="88"/>
        <v>#N/A</v>
      </c>
      <c r="I459" s="3" t="e">
        <f t="shared" si="89"/>
        <v>#N/A</v>
      </c>
      <c r="J459" s="3"/>
      <c r="L459" s="1">
        <v>39540</v>
      </c>
      <c r="M459">
        <f t="shared" si="90"/>
        <v>0.65609000000000006</v>
      </c>
      <c r="N459">
        <f t="shared" si="90"/>
        <v>0.68452000000000002</v>
      </c>
      <c r="O459">
        <f t="shared" si="90"/>
        <v>0.65504999999999991</v>
      </c>
    </row>
    <row r="460" spans="1:15" x14ac:dyDescent="0.25">
      <c r="A460" s="1">
        <v>40938</v>
      </c>
      <c r="B460" s="3">
        <v>0.77875000000000005</v>
      </c>
      <c r="C460" s="3">
        <v>0.77048000000000005</v>
      </c>
      <c r="D460" s="3">
        <v>0.79359000000000002</v>
      </c>
      <c r="E460" s="3"/>
      <c r="F460" s="1">
        <v>39541</v>
      </c>
      <c r="G460" s="3" t="e">
        <f t="shared" si="87"/>
        <v>#N/A</v>
      </c>
      <c r="H460" s="3" t="e">
        <f t="shared" si="88"/>
        <v>#N/A</v>
      </c>
      <c r="I460" s="3" t="e">
        <f t="shared" si="89"/>
        <v>#N/A</v>
      </c>
      <c r="J460" s="3"/>
      <c r="L460" s="1">
        <v>39541</v>
      </c>
      <c r="M460">
        <f t="shared" si="90"/>
        <v>0.65609000000000006</v>
      </c>
      <c r="N460">
        <f t="shared" si="90"/>
        <v>0.68452000000000002</v>
      </c>
      <c r="O460">
        <f t="shared" si="90"/>
        <v>0.65504999999999991</v>
      </c>
    </row>
    <row r="461" spans="1:15" x14ac:dyDescent="0.25">
      <c r="A461" s="1">
        <v>40931</v>
      </c>
      <c r="B461" s="3">
        <v>0.77790999999999999</v>
      </c>
      <c r="C461" s="3">
        <v>0.77689999999999992</v>
      </c>
      <c r="D461" s="3">
        <v>0.79320000000000002</v>
      </c>
      <c r="E461" s="3"/>
      <c r="F461" s="1">
        <v>39542</v>
      </c>
      <c r="G461" s="3" t="e">
        <f t="shared" si="87"/>
        <v>#N/A</v>
      </c>
      <c r="H461" s="3" t="e">
        <f t="shared" si="88"/>
        <v>#N/A</v>
      </c>
      <c r="I461" s="3" t="e">
        <f t="shared" si="89"/>
        <v>#N/A</v>
      </c>
      <c r="J461" s="3"/>
      <c r="L461" s="1">
        <v>39542</v>
      </c>
      <c r="M461">
        <f t="shared" si="90"/>
        <v>0.65609000000000006</v>
      </c>
      <c r="N461">
        <f t="shared" si="90"/>
        <v>0.68452000000000002</v>
      </c>
      <c r="O461">
        <f t="shared" si="90"/>
        <v>0.65504999999999991</v>
      </c>
    </row>
    <row r="462" spans="1:15" x14ac:dyDescent="0.25">
      <c r="A462" s="1">
        <v>40924</v>
      </c>
      <c r="B462" s="3">
        <v>0.75458000000000003</v>
      </c>
      <c r="C462" s="3">
        <v>0.77099000000000006</v>
      </c>
      <c r="D462" s="3">
        <v>0.79220000000000002</v>
      </c>
      <c r="E462" s="3"/>
      <c r="F462" s="1">
        <v>39543</v>
      </c>
      <c r="G462" s="3" t="e">
        <f t="shared" si="87"/>
        <v>#N/A</v>
      </c>
      <c r="H462" s="3" t="e">
        <f t="shared" si="88"/>
        <v>#N/A</v>
      </c>
      <c r="I462" s="3" t="e">
        <f t="shared" si="89"/>
        <v>#N/A</v>
      </c>
      <c r="J462" s="3"/>
      <c r="L462" s="1">
        <v>39543</v>
      </c>
      <c r="M462">
        <f t="shared" si="90"/>
        <v>0.65609000000000006</v>
      </c>
      <c r="N462">
        <f t="shared" si="90"/>
        <v>0.68452000000000002</v>
      </c>
      <c r="O462">
        <f t="shared" si="90"/>
        <v>0.65504999999999991</v>
      </c>
    </row>
    <row r="463" spans="1:15" x14ac:dyDescent="0.25">
      <c r="A463" s="1">
        <v>40917</v>
      </c>
      <c r="B463" s="3">
        <v>0.74124999999999996</v>
      </c>
      <c r="C463" s="3">
        <v>0.75663999999999998</v>
      </c>
      <c r="D463" s="3">
        <v>0.78090999999999999</v>
      </c>
      <c r="E463" s="3"/>
      <c r="F463" s="1">
        <v>39544</v>
      </c>
      <c r="G463" s="3" t="e">
        <f t="shared" si="87"/>
        <v>#N/A</v>
      </c>
      <c r="H463" s="3" t="e">
        <f t="shared" si="88"/>
        <v>#N/A</v>
      </c>
      <c r="I463" s="3" t="e">
        <f t="shared" si="89"/>
        <v>#N/A</v>
      </c>
      <c r="J463" s="3"/>
      <c r="L463" s="1">
        <v>39544</v>
      </c>
      <c r="M463">
        <f t="shared" si="90"/>
        <v>0.65609000000000006</v>
      </c>
      <c r="N463">
        <f t="shared" si="90"/>
        <v>0.68452000000000002</v>
      </c>
      <c r="O463">
        <f t="shared" si="90"/>
        <v>0.65504999999999991</v>
      </c>
    </row>
    <row r="464" spans="1:15" x14ac:dyDescent="0.25">
      <c r="A464" s="1">
        <v>40896</v>
      </c>
      <c r="B464" s="3">
        <v>0.74290999999999996</v>
      </c>
      <c r="C464" s="3">
        <v>0.74704999999999999</v>
      </c>
      <c r="D464" s="3">
        <v>0.75873000000000002</v>
      </c>
      <c r="E464" s="3"/>
      <c r="F464" s="1">
        <v>39545</v>
      </c>
      <c r="G464" s="3">
        <f t="shared" si="87"/>
        <v>0.64372000000000007</v>
      </c>
      <c r="H464" s="3">
        <f t="shared" si="88"/>
        <v>0.68559999999999999</v>
      </c>
      <c r="I464" s="3">
        <f t="shared" si="89"/>
        <v>0.64416999999999991</v>
      </c>
      <c r="J464" s="3"/>
      <c r="L464" s="1">
        <v>39545</v>
      </c>
      <c r="M464">
        <v>0.64372000000000007</v>
      </c>
      <c r="N464">
        <v>0.68559999999999999</v>
      </c>
      <c r="O464">
        <v>0.64416999999999991</v>
      </c>
    </row>
    <row r="465" spans="1:15" x14ac:dyDescent="0.25">
      <c r="A465" s="1">
        <v>40889</v>
      </c>
      <c r="B465" s="3">
        <v>0.74041000000000001</v>
      </c>
      <c r="C465" s="3">
        <v>0.75346000000000002</v>
      </c>
      <c r="D465" s="3">
        <v>0.75887000000000004</v>
      </c>
      <c r="E465" s="3"/>
      <c r="F465" s="1">
        <v>39546</v>
      </c>
      <c r="G465" s="3" t="e">
        <f t="shared" si="87"/>
        <v>#N/A</v>
      </c>
      <c r="H465" s="3" t="e">
        <f t="shared" si="88"/>
        <v>#N/A</v>
      </c>
      <c r="I465" s="3" t="e">
        <f t="shared" si="89"/>
        <v>#N/A</v>
      </c>
      <c r="J465" s="3"/>
      <c r="L465" s="1">
        <v>39546</v>
      </c>
      <c r="M465">
        <f t="shared" ref="M465:O470" si="91">M464</f>
        <v>0.64372000000000007</v>
      </c>
      <c r="N465">
        <f t="shared" si="91"/>
        <v>0.68559999999999999</v>
      </c>
      <c r="O465">
        <f t="shared" si="91"/>
        <v>0.64416999999999991</v>
      </c>
    </row>
    <row r="466" spans="1:15" x14ac:dyDescent="0.25">
      <c r="A466" s="1">
        <v>40882</v>
      </c>
      <c r="B466" s="3">
        <v>0.74208000000000007</v>
      </c>
      <c r="C466" s="3">
        <v>0.77117999999999998</v>
      </c>
      <c r="D466" s="3">
        <v>0.76097999999999999</v>
      </c>
      <c r="E466" s="3"/>
      <c r="F466" s="1">
        <v>39547</v>
      </c>
      <c r="G466" s="3" t="e">
        <f t="shared" si="87"/>
        <v>#N/A</v>
      </c>
      <c r="H466" s="3" t="e">
        <f t="shared" si="88"/>
        <v>#N/A</v>
      </c>
      <c r="I466" s="3" t="e">
        <f t="shared" si="89"/>
        <v>#N/A</v>
      </c>
      <c r="J466" s="3"/>
      <c r="L466" s="1">
        <v>39547</v>
      </c>
      <c r="M466">
        <f t="shared" si="91"/>
        <v>0.64372000000000007</v>
      </c>
      <c r="N466">
        <f t="shared" si="91"/>
        <v>0.68559999999999999</v>
      </c>
      <c r="O466">
        <f t="shared" si="91"/>
        <v>0.64416999999999991</v>
      </c>
    </row>
    <row r="467" spans="1:15" x14ac:dyDescent="0.25">
      <c r="A467" s="1">
        <v>40875</v>
      </c>
      <c r="B467" s="3">
        <v>0.74208000000000007</v>
      </c>
      <c r="C467" s="3">
        <v>0.77324000000000004</v>
      </c>
      <c r="D467" s="3">
        <v>0.78028999999999993</v>
      </c>
      <c r="E467" s="3"/>
      <c r="F467" s="1">
        <v>39548</v>
      </c>
      <c r="G467" s="3" t="e">
        <f t="shared" si="87"/>
        <v>#N/A</v>
      </c>
      <c r="H467" s="3" t="e">
        <f t="shared" si="88"/>
        <v>#N/A</v>
      </c>
      <c r="I467" s="3" t="e">
        <f t="shared" si="89"/>
        <v>#N/A</v>
      </c>
      <c r="J467" s="3"/>
      <c r="L467" s="1">
        <v>39548</v>
      </c>
      <c r="M467">
        <f t="shared" si="91"/>
        <v>0.64372000000000007</v>
      </c>
      <c r="N467">
        <f t="shared" si="91"/>
        <v>0.68559999999999999</v>
      </c>
      <c r="O467">
        <f t="shared" si="91"/>
        <v>0.64416999999999991</v>
      </c>
    </row>
    <row r="468" spans="1:15" x14ac:dyDescent="0.25">
      <c r="A468" s="1">
        <v>40868</v>
      </c>
      <c r="B468" s="3">
        <v>0.74041000000000001</v>
      </c>
      <c r="C468" s="3">
        <v>0.77859</v>
      </c>
      <c r="D468" s="3">
        <v>0.76627999999999996</v>
      </c>
      <c r="E468" s="3"/>
      <c r="F468" s="1">
        <v>39549</v>
      </c>
      <c r="G468" s="3" t="e">
        <f t="shared" si="87"/>
        <v>#N/A</v>
      </c>
      <c r="H468" s="3" t="e">
        <f t="shared" si="88"/>
        <v>#N/A</v>
      </c>
      <c r="I468" s="3" t="e">
        <f t="shared" si="89"/>
        <v>#N/A</v>
      </c>
      <c r="J468" s="3"/>
      <c r="L468" s="1">
        <v>39549</v>
      </c>
      <c r="M468">
        <f t="shared" si="91"/>
        <v>0.64372000000000007</v>
      </c>
      <c r="N468">
        <f t="shared" si="91"/>
        <v>0.68559999999999999</v>
      </c>
      <c r="O468">
        <f t="shared" si="91"/>
        <v>0.64416999999999991</v>
      </c>
    </row>
    <row r="469" spans="1:15" x14ac:dyDescent="0.25">
      <c r="A469" s="1">
        <v>40861</v>
      </c>
      <c r="B469" s="3">
        <v>0.70790999999999993</v>
      </c>
      <c r="C469" s="3">
        <v>0.77095000000000002</v>
      </c>
      <c r="D469" s="3">
        <v>0.74970000000000003</v>
      </c>
      <c r="E469" s="3"/>
      <c r="F469" s="1">
        <v>39550</v>
      </c>
      <c r="G469" s="3" t="e">
        <f t="shared" si="87"/>
        <v>#N/A</v>
      </c>
      <c r="H469" s="3" t="e">
        <f t="shared" si="88"/>
        <v>#N/A</v>
      </c>
      <c r="I469" s="3" t="e">
        <f t="shared" si="89"/>
        <v>#N/A</v>
      </c>
      <c r="J469" s="3"/>
      <c r="L469" s="1">
        <v>39550</v>
      </c>
      <c r="M469">
        <f t="shared" si="91"/>
        <v>0.64372000000000007</v>
      </c>
      <c r="N469">
        <f t="shared" si="91"/>
        <v>0.68559999999999999</v>
      </c>
      <c r="O469">
        <f t="shared" si="91"/>
        <v>0.64416999999999991</v>
      </c>
    </row>
    <row r="470" spans="1:15" x14ac:dyDescent="0.25">
      <c r="A470" s="1">
        <v>40854</v>
      </c>
      <c r="B470" s="3">
        <v>0.69708000000000003</v>
      </c>
      <c r="C470" s="3">
        <v>0.76919000000000004</v>
      </c>
      <c r="D470" s="3">
        <v>0.74565999999999999</v>
      </c>
      <c r="E470" s="3"/>
      <c r="F470" s="1">
        <v>39551</v>
      </c>
      <c r="G470" s="3" t="e">
        <f t="shared" si="87"/>
        <v>#N/A</v>
      </c>
      <c r="H470" s="3" t="e">
        <f t="shared" si="88"/>
        <v>#N/A</v>
      </c>
      <c r="I470" s="3" t="e">
        <f t="shared" si="89"/>
        <v>#N/A</v>
      </c>
      <c r="J470" s="3"/>
      <c r="L470" s="1">
        <v>39551</v>
      </c>
      <c r="M470">
        <f t="shared" si="91"/>
        <v>0.64372000000000007</v>
      </c>
      <c r="N470">
        <f t="shared" si="91"/>
        <v>0.68559999999999999</v>
      </c>
      <c r="O470">
        <f t="shared" si="91"/>
        <v>0.64416999999999991</v>
      </c>
    </row>
    <row r="471" spans="1:15" x14ac:dyDescent="0.25">
      <c r="A471" s="1">
        <v>40847</v>
      </c>
      <c r="B471" s="3">
        <v>0.70040999999999998</v>
      </c>
      <c r="C471" s="3">
        <v>0.76734000000000002</v>
      </c>
      <c r="D471" s="3">
        <v>0.72987000000000002</v>
      </c>
      <c r="E471" s="3"/>
      <c r="F471" s="1">
        <v>39552</v>
      </c>
      <c r="G471" s="3">
        <f t="shared" si="87"/>
        <v>0.63540999999999992</v>
      </c>
      <c r="H471" s="3">
        <f t="shared" si="88"/>
        <v>0.67364000000000002</v>
      </c>
      <c r="I471" s="3">
        <f t="shared" si="89"/>
        <v>0.65871999999999997</v>
      </c>
      <c r="J471" s="3"/>
      <c r="L471" s="1">
        <v>39552</v>
      </c>
      <c r="M471">
        <v>0.63540999999999992</v>
      </c>
      <c r="N471">
        <v>0.67364000000000002</v>
      </c>
      <c r="O471">
        <v>0.65871999999999997</v>
      </c>
    </row>
    <row r="472" spans="1:15" x14ac:dyDescent="0.25">
      <c r="A472" s="1">
        <v>40840</v>
      </c>
      <c r="B472" s="3">
        <v>0.68125000000000002</v>
      </c>
      <c r="C472" s="3">
        <v>0.75664999999999993</v>
      </c>
      <c r="D472" s="3">
        <v>0.73771000000000009</v>
      </c>
      <c r="E472" s="3"/>
      <c r="F472" s="1">
        <v>39553</v>
      </c>
      <c r="G472" s="3" t="e">
        <f t="shared" si="87"/>
        <v>#N/A</v>
      </c>
      <c r="H472" s="3" t="e">
        <f t="shared" si="88"/>
        <v>#N/A</v>
      </c>
      <c r="I472" s="3" t="e">
        <f t="shared" si="89"/>
        <v>#N/A</v>
      </c>
      <c r="J472" s="3"/>
      <c r="L472" s="1">
        <v>39553</v>
      </c>
      <c r="M472">
        <f t="shared" ref="M472:O477" si="92">M471</f>
        <v>0.63540999999999992</v>
      </c>
      <c r="N472">
        <f t="shared" si="92"/>
        <v>0.67364000000000002</v>
      </c>
      <c r="O472">
        <f t="shared" si="92"/>
        <v>0.65871999999999997</v>
      </c>
    </row>
    <row r="473" spans="1:15" x14ac:dyDescent="0.25">
      <c r="A473" s="1">
        <v>40833</v>
      </c>
      <c r="B473" s="3">
        <v>0.66874999999999996</v>
      </c>
      <c r="C473" s="3">
        <v>0.73784000000000005</v>
      </c>
      <c r="D473" s="3">
        <v>0.7369</v>
      </c>
      <c r="E473" s="3"/>
      <c r="F473" s="1">
        <v>39554</v>
      </c>
      <c r="G473" s="3" t="e">
        <f t="shared" si="87"/>
        <v>#N/A</v>
      </c>
      <c r="H473" s="3" t="e">
        <f t="shared" si="88"/>
        <v>#N/A</v>
      </c>
      <c r="I473" s="3" t="e">
        <f t="shared" si="89"/>
        <v>#N/A</v>
      </c>
      <c r="J473" s="3"/>
      <c r="L473" s="1">
        <v>39554</v>
      </c>
      <c r="M473">
        <f t="shared" si="92"/>
        <v>0.63540999999999992</v>
      </c>
      <c r="N473">
        <f t="shared" si="92"/>
        <v>0.67364000000000002</v>
      </c>
      <c r="O473">
        <f t="shared" si="92"/>
        <v>0.65871999999999997</v>
      </c>
    </row>
    <row r="474" spans="1:15" x14ac:dyDescent="0.25">
      <c r="A474" s="1">
        <v>40826</v>
      </c>
      <c r="B474" s="3">
        <v>0.67040999999999995</v>
      </c>
      <c r="C474" s="3">
        <v>0.71838999999999997</v>
      </c>
      <c r="D474" s="3">
        <v>0.71924999999999994</v>
      </c>
      <c r="E474" s="3"/>
      <c r="F474" s="1">
        <v>39555</v>
      </c>
      <c r="G474" s="3" t="e">
        <f t="shared" si="87"/>
        <v>#N/A</v>
      </c>
      <c r="H474" s="3" t="e">
        <f t="shared" si="88"/>
        <v>#N/A</v>
      </c>
      <c r="I474" s="3" t="e">
        <f t="shared" si="89"/>
        <v>#N/A</v>
      </c>
      <c r="J474" s="3"/>
      <c r="L474" s="1">
        <v>39555</v>
      </c>
      <c r="M474">
        <f t="shared" si="92"/>
        <v>0.63540999999999992</v>
      </c>
      <c r="N474">
        <f t="shared" si="92"/>
        <v>0.67364000000000002</v>
      </c>
      <c r="O474">
        <f t="shared" si="92"/>
        <v>0.65871999999999997</v>
      </c>
    </row>
    <row r="475" spans="1:15" x14ac:dyDescent="0.25">
      <c r="A475" s="1">
        <v>40819</v>
      </c>
      <c r="B475" s="3">
        <v>0.67625000000000002</v>
      </c>
      <c r="C475" s="3">
        <v>0.68828</v>
      </c>
      <c r="D475" s="3">
        <v>0.71944000000000008</v>
      </c>
      <c r="E475" s="3"/>
      <c r="F475" s="1">
        <v>39556</v>
      </c>
      <c r="G475" s="3" t="e">
        <f t="shared" si="87"/>
        <v>#N/A</v>
      </c>
      <c r="H475" s="3" t="e">
        <f t="shared" si="88"/>
        <v>#N/A</v>
      </c>
      <c r="I475" s="3" t="e">
        <f t="shared" si="89"/>
        <v>#N/A</v>
      </c>
      <c r="J475" s="3"/>
      <c r="L475" s="1">
        <v>39556</v>
      </c>
      <c r="M475">
        <f t="shared" si="92"/>
        <v>0.63540999999999992</v>
      </c>
      <c r="N475">
        <f t="shared" si="92"/>
        <v>0.67364000000000002</v>
      </c>
      <c r="O475">
        <f t="shared" si="92"/>
        <v>0.65871999999999997</v>
      </c>
    </row>
    <row r="476" spans="1:15" x14ac:dyDescent="0.25">
      <c r="A476" s="1">
        <v>40812</v>
      </c>
      <c r="B476" s="3">
        <v>0.67708000000000002</v>
      </c>
      <c r="C476" s="3">
        <v>0.68674000000000002</v>
      </c>
      <c r="D476" s="3">
        <v>0.72862000000000005</v>
      </c>
      <c r="E476" s="3"/>
      <c r="F476" s="1">
        <v>39557</v>
      </c>
      <c r="G476" s="3" t="e">
        <f t="shared" si="87"/>
        <v>#N/A</v>
      </c>
      <c r="H476" s="3" t="e">
        <f t="shared" si="88"/>
        <v>#N/A</v>
      </c>
      <c r="I476" s="3" t="e">
        <f t="shared" si="89"/>
        <v>#N/A</v>
      </c>
      <c r="J476" s="3"/>
      <c r="L476" s="1">
        <v>39557</v>
      </c>
      <c r="M476">
        <f t="shared" si="92"/>
        <v>0.63540999999999992</v>
      </c>
      <c r="N476">
        <f t="shared" si="92"/>
        <v>0.67364000000000002</v>
      </c>
      <c r="O476">
        <f t="shared" si="92"/>
        <v>0.65871999999999997</v>
      </c>
    </row>
    <row r="477" spans="1:15" x14ac:dyDescent="0.25">
      <c r="A477" s="1">
        <v>40805</v>
      </c>
      <c r="B477" s="3">
        <v>0.67708000000000002</v>
      </c>
      <c r="C477" s="3">
        <v>0.69280999999999993</v>
      </c>
      <c r="D477" s="3">
        <v>0.71583000000000008</v>
      </c>
      <c r="E477" s="3"/>
      <c r="F477" s="1">
        <v>39558</v>
      </c>
      <c r="G477" s="3" t="e">
        <f t="shared" si="87"/>
        <v>#N/A</v>
      </c>
      <c r="H477" s="3" t="e">
        <f t="shared" si="88"/>
        <v>#N/A</v>
      </c>
      <c r="I477" s="3" t="e">
        <f t="shared" si="89"/>
        <v>#N/A</v>
      </c>
      <c r="J477" s="3"/>
      <c r="L477" s="1">
        <v>39558</v>
      </c>
      <c r="M477">
        <f t="shared" si="92"/>
        <v>0.63540999999999992</v>
      </c>
      <c r="N477">
        <f t="shared" si="92"/>
        <v>0.67364000000000002</v>
      </c>
      <c r="O477">
        <f t="shared" si="92"/>
        <v>0.65871999999999997</v>
      </c>
    </row>
    <row r="478" spans="1:15" x14ac:dyDescent="0.25">
      <c r="A478" s="1">
        <v>40798</v>
      </c>
      <c r="B478" s="3">
        <v>0.65458000000000005</v>
      </c>
      <c r="C478" s="3">
        <v>0.69301000000000001</v>
      </c>
      <c r="D478" s="3">
        <v>0.71875999999999995</v>
      </c>
      <c r="E478" s="3"/>
      <c r="F478" s="1">
        <v>39559</v>
      </c>
      <c r="G478" s="3">
        <f t="shared" si="87"/>
        <v>0.66301999999999994</v>
      </c>
      <c r="H478" s="3">
        <f t="shared" si="88"/>
        <v>0.69228999999999996</v>
      </c>
      <c r="I478" s="3">
        <f t="shared" si="89"/>
        <v>0.67635000000000001</v>
      </c>
      <c r="J478" s="3"/>
      <c r="L478" s="1">
        <v>39559</v>
      </c>
      <c r="M478">
        <v>0.66301999999999994</v>
      </c>
      <c r="N478">
        <v>0.69228999999999996</v>
      </c>
      <c r="O478">
        <v>0.67635000000000001</v>
      </c>
    </row>
    <row r="479" spans="1:15" x14ac:dyDescent="0.25">
      <c r="A479" s="1">
        <v>40791</v>
      </c>
      <c r="B479" s="3">
        <v>0.63875000000000004</v>
      </c>
      <c r="C479" s="3">
        <v>0.67662</v>
      </c>
      <c r="D479" s="3">
        <v>0.72317999999999993</v>
      </c>
      <c r="E479" s="3"/>
      <c r="F479" s="1">
        <v>39560</v>
      </c>
      <c r="G479" s="3" t="e">
        <f t="shared" si="87"/>
        <v>#N/A</v>
      </c>
      <c r="H479" s="3" t="e">
        <f t="shared" si="88"/>
        <v>#N/A</v>
      </c>
      <c r="I479" s="3" t="e">
        <f t="shared" si="89"/>
        <v>#N/A</v>
      </c>
      <c r="J479" s="3"/>
      <c r="L479" s="1">
        <v>39560</v>
      </c>
      <c r="M479">
        <f t="shared" ref="M479:O484" si="93">M478</f>
        <v>0.66301999999999994</v>
      </c>
      <c r="N479">
        <f t="shared" si="93"/>
        <v>0.69228999999999996</v>
      </c>
      <c r="O479">
        <f t="shared" si="93"/>
        <v>0.67635000000000001</v>
      </c>
    </row>
    <row r="480" spans="1:15" x14ac:dyDescent="0.25">
      <c r="A480" s="1">
        <v>40784</v>
      </c>
      <c r="B480" s="3">
        <v>0.63958000000000004</v>
      </c>
      <c r="C480" s="3">
        <v>0.70437000000000005</v>
      </c>
      <c r="D480" s="3">
        <v>0.70687</v>
      </c>
      <c r="E480" s="3"/>
      <c r="F480" s="1">
        <v>39561</v>
      </c>
      <c r="G480" s="3" t="e">
        <f t="shared" si="87"/>
        <v>#N/A</v>
      </c>
      <c r="H480" s="3" t="e">
        <f t="shared" si="88"/>
        <v>#N/A</v>
      </c>
      <c r="I480" s="3" t="e">
        <f t="shared" si="89"/>
        <v>#N/A</v>
      </c>
      <c r="J480" s="3"/>
      <c r="L480" s="1">
        <v>39561</v>
      </c>
      <c r="M480">
        <f t="shared" si="93"/>
        <v>0.66301999999999994</v>
      </c>
      <c r="N480">
        <f t="shared" si="93"/>
        <v>0.69228999999999996</v>
      </c>
      <c r="O480">
        <f t="shared" si="93"/>
        <v>0.67635000000000001</v>
      </c>
    </row>
    <row r="481" spans="1:15" x14ac:dyDescent="0.25">
      <c r="A481" s="1">
        <v>40777</v>
      </c>
      <c r="B481" s="3">
        <v>0.63875000000000004</v>
      </c>
      <c r="C481" s="3">
        <v>0.70416999999999996</v>
      </c>
      <c r="D481" s="3">
        <v>0.70584999999999998</v>
      </c>
      <c r="E481" s="3"/>
      <c r="F481" s="1">
        <v>39562</v>
      </c>
      <c r="G481" s="3" t="e">
        <f t="shared" si="87"/>
        <v>#N/A</v>
      </c>
      <c r="H481" s="3" t="e">
        <f t="shared" si="88"/>
        <v>#N/A</v>
      </c>
      <c r="I481" s="3" t="e">
        <f t="shared" si="89"/>
        <v>#N/A</v>
      </c>
      <c r="J481" s="3"/>
      <c r="L481" s="1">
        <v>39562</v>
      </c>
      <c r="M481">
        <f t="shared" si="93"/>
        <v>0.66301999999999994</v>
      </c>
      <c r="N481">
        <f t="shared" si="93"/>
        <v>0.69228999999999996</v>
      </c>
      <c r="O481">
        <f t="shared" si="93"/>
        <v>0.67635000000000001</v>
      </c>
    </row>
    <row r="482" spans="1:15" x14ac:dyDescent="0.25">
      <c r="A482" s="1">
        <v>40763</v>
      </c>
      <c r="B482" s="3">
        <v>0.64875000000000005</v>
      </c>
      <c r="C482" s="3">
        <v>0.72726999999999997</v>
      </c>
      <c r="D482" s="3">
        <v>0.72639999999999993</v>
      </c>
      <c r="E482" s="3"/>
      <c r="F482" s="1">
        <v>39563</v>
      </c>
      <c r="G482" s="3" t="e">
        <f t="shared" si="87"/>
        <v>#N/A</v>
      </c>
      <c r="H482" s="3" t="e">
        <f t="shared" si="88"/>
        <v>#N/A</v>
      </c>
      <c r="I482" s="3" t="e">
        <f t="shared" si="89"/>
        <v>#N/A</v>
      </c>
      <c r="J482" s="3"/>
      <c r="L482" s="1">
        <v>39563</v>
      </c>
      <c r="M482">
        <f t="shared" si="93"/>
        <v>0.66301999999999994</v>
      </c>
      <c r="N482">
        <f t="shared" si="93"/>
        <v>0.69228999999999996</v>
      </c>
      <c r="O482">
        <f t="shared" si="93"/>
        <v>0.67635000000000001</v>
      </c>
    </row>
    <row r="483" spans="1:15" x14ac:dyDescent="0.25">
      <c r="A483" s="1">
        <v>40756</v>
      </c>
      <c r="B483" s="3">
        <v>0.65125</v>
      </c>
      <c r="C483" s="3">
        <v>0.73326000000000002</v>
      </c>
      <c r="D483" s="3">
        <v>0.73551</v>
      </c>
      <c r="E483" s="3"/>
      <c r="F483" s="1">
        <v>39564</v>
      </c>
      <c r="G483" s="3" t="e">
        <f t="shared" si="87"/>
        <v>#N/A</v>
      </c>
      <c r="H483" s="3" t="e">
        <f t="shared" si="88"/>
        <v>#N/A</v>
      </c>
      <c r="I483" s="3" t="e">
        <f t="shared" si="89"/>
        <v>#N/A</v>
      </c>
      <c r="J483" s="3"/>
      <c r="L483" s="1">
        <v>39564</v>
      </c>
      <c r="M483">
        <f t="shared" si="93"/>
        <v>0.66301999999999994</v>
      </c>
      <c r="N483">
        <f t="shared" si="93"/>
        <v>0.69228999999999996</v>
      </c>
      <c r="O483">
        <f t="shared" si="93"/>
        <v>0.67635000000000001</v>
      </c>
    </row>
    <row r="484" spans="1:15" x14ac:dyDescent="0.25">
      <c r="A484" s="1">
        <v>40749</v>
      </c>
      <c r="B484" s="3">
        <v>0.65040999999999993</v>
      </c>
      <c r="C484" s="3">
        <v>0.72748000000000002</v>
      </c>
      <c r="D484" s="3">
        <v>0.73353999999999997</v>
      </c>
      <c r="E484" s="3"/>
      <c r="F484" s="1">
        <v>39565</v>
      </c>
      <c r="G484" s="3" t="e">
        <f t="shared" si="87"/>
        <v>#N/A</v>
      </c>
      <c r="H484" s="3" t="e">
        <f t="shared" si="88"/>
        <v>#N/A</v>
      </c>
      <c r="I484" s="3" t="e">
        <f t="shared" si="89"/>
        <v>#N/A</v>
      </c>
      <c r="J484" s="3"/>
      <c r="L484" s="1">
        <v>39565</v>
      </c>
      <c r="M484">
        <f t="shared" si="93"/>
        <v>0.66301999999999994</v>
      </c>
      <c r="N484">
        <f t="shared" si="93"/>
        <v>0.69228999999999996</v>
      </c>
      <c r="O484">
        <f t="shared" si="93"/>
        <v>0.67635000000000001</v>
      </c>
    </row>
    <row r="485" spans="1:15" x14ac:dyDescent="0.25">
      <c r="A485" s="1">
        <v>40742</v>
      </c>
      <c r="B485" s="3">
        <v>0.63375000000000004</v>
      </c>
      <c r="C485" s="3">
        <v>0.71592</v>
      </c>
      <c r="D485" s="3">
        <v>0.72666999999999993</v>
      </c>
      <c r="E485" s="3"/>
      <c r="F485" s="1">
        <v>39566</v>
      </c>
      <c r="G485" s="3">
        <f t="shared" si="87"/>
        <v>0.6625700000000001</v>
      </c>
      <c r="H485" s="3">
        <f t="shared" si="88"/>
        <v>0.70474999999999999</v>
      </c>
      <c r="I485" s="3">
        <f t="shared" si="89"/>
        <v>0.69740999999999997</v>
      </c>
      <c r="J485" s="3"/>
      <c r="L485" s="1">
        <v>39566</v>
      </c>
      <c r="M485">
        <v>0.6625700000000001</v>
      </c>
      <c r="N485">
        <v>0.70474999999999999</v>
      </c>
      <c r="O485">
        <v>0.69740999999999997</v>
      </c>
    </row>
    <row r="486" spans="1:15" x14ac:dyDescent="0.25">
      <c r="A486" s="1">
        <v>40735</v>
      </c>
      <c r="B486" s="3">
        <v>0.61541000000000001</v>
      </c>
      <c r="C486" s="3">
        <v>0.69878999999999991</v>
      </c>
      <c r="D486" s="3">
        <v>0.71698000000000006</v>
      </c>
      <c r="E486" s="3"/>
      <c r="F486" s="1">
        <v>39567</v>
      </c>
      <c r="G486" s="3" t="e">
        <f t="shared" si="87"/>
        <v>#N/A</v>
      </c>
      <c r="H486" s="3" t="e">
        <f t="shared" si="88"/>
        <v>#N/A</v>
      </c>
      <c r="I486" s="3" t="e">
        <f t="shared" si="89"/>
        <v>#N/A</v>
      </c>
      <c r="J486" s="3"/>
      <c r="L486" s="1">
        <v>39567</v>
      </c>
      <c r="M486">
        <f t="shared" ref="M486:O491" si="94">M485</f>
        <v>0.6625700000000001</v>
      </c>
      <c r="N486">
        <f t="shared" si="94"/>
        <v>0.70474999999999999</v>
      </c>
      <c r="O486">
        <f t="shared" si="94"/>
        <v>0.69740999999999997</v>
      </c>
    </row>
    <row r="487" spans="1:15" x14ac:dyDescent="0.25">
      <c r="A487" s="1">
        <v>40728</v>
      </c>
      <c r="B487" s="3">
        <v>0.62290999999999996</v>
      </c>
      <c r="C487" s="3">
        <v>0.69301000000000001</v>
      </c>
      <c r="D487" s="3">
        <v>0.71575999999999995</v>
      </c>
      <c r="E487" s="3"/>
      <c r="F487" s="1">
        <v>39568</v>
      </c>
      <c r="G487" s="3" t="e">
        <f t="shared" si="87"/>
        <v>#N/A</v>
      </c>
      <c r="H487" s="3" t="e">
        <f t="shared" si="88"/>
        <v>#N/A</v>
      </c>
      <c r="I487" s="3" t="e">
        <f t="shared" si="89"/>
        <v>#N/A</v>
      </c>
      <c r="J487" s="3"/>
      <c r="L487" s="1">
        <v>39568</v>
      </c>
      <c r="M487">
        <f t="shared" si="94"/>
        <v>0.6625700000000001</v>
      </c>
      <c r="N487">
        <f t="shared" si="94"/>
        <v>0.70474999999999999</v>
      </c>
      <c r="O487">
        <f t="shared" si="94"/>
        <v>0.69740999999999997</v>
      </c>
    </row>
    <row r="488" spans="1:15" x14ac:dyDescent="0.25">
      <c r="A488" s="1">
        <v>40721</v>
      </c>
      <c r="B488" s="3">
        <v>0.63375000000000004</v>
      </c>
      <c r="C488" s="3">
        <v>0.70437000000000005</v>
      </c>
      <c r="D488" s="3">
        <v>0.72402</v>
      </c>
      <c r="E488" s="3"/>
      <c r="F488" s="1">
        <v>39569</v>
      </c>
      <c r="G488" s="3" t="e">
        <f t="shared" si="87"/>
        <v>#N/A</v>
      </c>
      <c r="H488" s="3" t="e">
        <f t="shared" si="88"/>
        <v>#N/A</v>
      </c>
      <c r="I488" s="3" t="e">
        <f t="shared" si="89"/>
        <v>#N/A</v>
      </c>
      <c r="J488" s="3"/>
      <c r="L488" s="1">
        <v>39569</v>
      </c>
      <c r="M488">
        <f t="shared" si="94"/>
        <v>0.6625700000000001</v>
      </c>
      <c r="N488">
        <f t="shared" si="94"/>
        <v>0.70474999999999999</v>
      </c>
      <c r="O488">
        <f t="shared" si="94"/>
        <v>0.69740999999999997</v>
      </c>
    </row>
    <row r="489" spans="1:15" x14ac:dyDescent="0.25">
      <c r="A489" s="1">
        <v>40714</v>
      </c>
      <c r="B489" s="3">
        <v>0.61790999999999996</v>
      </c>
      <c r="C489" s="3">
        <v>0.70466999999999991</v>
      </c>
      <c r="D489" s="3">
        <v>0.72094000000000003</v>
      </c>
      <c r="E489" s="3"/>
      <c r="F489" s="1">
        <v>39570</v>
      </c>
      <c r="G489" s="3" t="e">
        <f t="shared" si="87"/>
        <v>#N/A</v>
      </c>
      <c r="H489" s="3" t="e">
        <f t="shared" si="88"/>
        <v>#N/A</v>
      </c>
      <c r="I489" s="3" t="e">
        <f t="shared" si="89"/>
        <v>#N/A</v>
      </c>
      <c r="J489" s="3"/>
      <c r="L489" s="1">
        <v>39570</v>
      </c>
      <c r="M489">
        <f t="shared" si="94"/>
        <v>0.6625700000000001</v>
      </c>
      <c r="N489">
        <f t="shared" si="94"/>
        <v>0.70474999999999999</v>
      </c>
      <c r="O489">
        <f t="shared" si="94"/>
        <v>0.69740999999999997</v>
      </c>
    </row>
    <row r="490" spans="1:15" x14ac:dyDescent="0.25">
      <c r="A490" s="1">
        <v>40707</v>
      </c>
      <c r="B490" s="3">
        <v>0.60958000000000001</v>
      </c>
      <c r="C490" s="3">
        <v>0.68771000000000004</v>
      </c>
      <c r="D490" s="3">
        <v>0.70748</v>
      </c>
      <c r="E490" s="3"/>
      <c r="F490" s="1">
        <v>39571</v>
      </c>
      <c r="G490" s="3" t="e">
        <f t="shared" si="87"/>
        <v>#N/A</v>
      </c>
      <c r="H490" s="3" t="e">
        <f t="shared" si="88"/>
        <v>#N/A</v>
      </c>
      <c r="I490" s="3" t="e">
        <f t="shared" si="89"/>
        <v>#N/A</v>
      </c>
      <c r="J490" s="3"/>
      <c r="L490" s="1">
        <v>39571</v>
      </c>
      <c r="M490">
        <f t="shared" si="94"/>
        <v>0.6625700000000001</v>
      </c>
      <c r="N490">
        <f t="shared" si="94"/>
        <v>0.70474999999999999</v>
      </c>
      <c r="O490">
        <f t="shared" si="94"/>
        <v>0.69740999999999997</v>
      </c>
    </row>
    <row r="491" spans="1:15" x14ac:dyDescent="0.25">
      <c r="A491" s="1">
        <v>40700</v>
      </c>
      <c r="B491" s="3">
        <v>0.60124999999999995</v>
      </c>
      <c r="C491" s="3">
        <v>0.69301000000000001</v>
      </c>
      <c r="D491" s="3">
        <v>0.70434000000000008</v>
      </c>
      <c r="E491" s="3"/>
      <c r="F491" s="1">
        <v>39572</v>
      </c>
      <c r="G491" s="3" t="e">
        <f t="shared" si="87"/>
        <v>#N/A</v>
      </c>
      <c r="H491" s="3" t="e">
        <f t="shared" si="88"/>
        <v>#N/A</v>
      </c>
      <c r="I491" s="3" t="e">
        <f t="shared" si="89"/>
        <v>#N/A</v>
      </c>
      <c r="J491" s="3"/>
      <c r="L491" s="1">
        <v>39572</v>
      </c>
      <c r="M491">
        <f t="shared" si="94"/>
        <v>0.6625700000000001</v>
      </c>
      <c r="N491">
        <f t="shared" si="94"/>
        <v>0.70474999999999999</v>
      </c>
      <c r="O491">
        <f t="shared" si="94"/>
        <v>0.69740999999999997</v>
      </c>
    </row>
    <row r="492" spans="1:15" x14ac:dyDescent="0.25">
      <c r="A492" s="1">
        <v>40693</v>
      </c>
      <c r="B492" s="3">
        <v>0.60124999999999995</v>
      </c>
      <c r="C492" s="3">
        <v>0.69261000000000006</v>
      </c>
      <c r="D492" s="3">
        <v>0.69865999999999995</v>
      </c>
      <c r="E492" s="3"/>
      <c r="F492" s="1">
        <v>39573</v>
      </c>
      <c r="G492" s="3">
        <f t="shared" si="87"/>
        <v>0.66237999999999997</v>
      </c>
      <c r="H492" s="3">
        <f t="shared" si="88"/>
        <v>0.69696999999999998</v>
      </c>
      <c r="I492" s="3">
        <f t="shared" si="89"/>
        <v>0.69691999999999998</v>
      </c>
      <c r="J492" s="3"/>
      <c r="L492" s="1">
        <v>39573</v>
      </c>
      <c r="M492">
        <v>0.66237999999999997</v>
      </c>
      <c r="N492">
        <v>0.69696999999999998</v>
      </c>
      <c r="O492">
        <v>0.69691999999999998</v>
      </c>
    </row>
    <row r="493" spans="1:15" x14ac:dyDescent="0.25">
      <c r="A493" s="1">
        <v>40686</v>
      </c>
      <c r="B493" s="3">
        <v>0.63375000000000004</v>
      </c>
      <c r="C493" s="3">
        <v>0.69280999999999993</v>
      </c>
      <c r="D493" s="3">
        <v>0.70292999999999994</v>
      </c>
      <c r="E493" s="3"/>
      <c r="F493" s="1">
        <v>39574</v>
      </c>
      <c r="G493" s="3" t="e">
        <f t="shared" si="87"/>
        <v>#N/A</v>
      </c>
      <c r="H493" s="3" t="e">
        <f t="shared" si="88"/>
        <v>#N/A</v>
      </c>
      <c r="I493" s="3" t="e">
        <f t="shared" si="89"/>
        <v>#N/A</v>
      </c>
      <c r="J493" s="3"/>
      <c r="L493" s="1">
        <v>39574</v>
      </c>
      <c r="M493">
        <f t="shared" ref="M493:O498" si="95">M492</f>
        <v>0.66237999999999997</v>
      </c>
      <c r="N493">
        <f t="shared" si="95"/>
        <v>0.69696999999999998</v>
      </c>
      <c r="O493">
        <f t="shared" si="95"/>
        <v>0.69691999999999998</v>
      </c>
    </row>
    <row r="494" spans="1:15" x14ac:dyDescent="0.25">
      <c r="A494" s="1">
        <v>40679</v>
      </c>
      <c r="B494" s="3">
        <v>0.63458000000000003</v>
      </c>
      <c r="C494" s="3">
        <v>0.70437000000000005</v>
      </c>
      <c r="D494" s="3">
        <v>0.71802999999999995</v>
      </c>
      <c r="E494" s="3"/>
      <c r="F494" s="1">
        <v>39575</v>
      </c>
      <c r="G494" s="3" t="e">
        <f t="shared" si="87"/>
        <v>#N/A</v>
      </c>
      <c r="H494" s="3" t="e">
        <f t="shared" si="88"/>
        <v>#N/A</v>
      </c>
      <c r="I494" s="3" t="e">
        <f t="shared" si="89"/>
        <v>#N/A</v>
      </c>
      <c r="J494" s="3"/>
      <c r="L494" s="1">
        <v>39575</v>
      </c>
      <c r="M494">
        <f t="shared" si="95"/>
        <v>0.66237999999999997</v>
      </c>
      <c r="N494">
        <f t="shared" si="95"/>
        <v>0.69696999999999998</v>
      </c>
      <c r="O494">
        <f t="shared" si="95"/>
        <v>0.69691999999999998</v>
      </c>
    </row>
    <row r="495" spans="1:15" x14ac:dyDescent="0.25">
      <c r="A495" s="1">
        <v>40672</v>
      </c>
      <c r="B495" s="3">
        <v>0.64458000000000004</v>
      </c>
      <c r="C495" s="3">
        <v>0.70437000000000005</v>
      </c>
      <c r="D495" s="3">
        <v>0.73141</v>
      </c>
      <c r="E495" s="3"/>
      <c r="F495" s="1">
        <v>39576</v>
      </c>
      <c r="G495" s="3" t="e">
        <f t="shared" si="87"/>
        <v>#N/A</v>
      </c>
      <c r="H495" s="3" t="e">
        <f t="shared" si="88"/>
        <v>#N/A</v>
      </c>
      <c r="I495" s="3" t="e">
        <f t="shared" si="89"/>
        <v>#N/A</v>
      </c>
      <c r="J495" s="3"/>
      <c r="L495" s="1">
        <v>39576</v>
      </c>
      <c r="M495">
        <f t="shared" si="95"/>
        <v>0.66237999999999997</v>
      </c>
      <c r="N495">
        <f t="shared" si="95"/>
        <v>0.69696999999999998</v>
      </c>
      <c r="O495">
        <f t="shared" si="95"/>
        <v>0.69691999999999998</v>
      </c>
    </row>
    <row r="496" spans="1:15" x14ac:dyDescent="0.25">
      <c r="A496" s="1">
        <v>40665</v>
      </c>
      <c r="B496" s="3">
        <v>0.64458000000000004</v>
      </c>
      <c r="C496" s="3">
        <v>0.7218</v>
      </c>
      <c r="D496" s="3">
        <v>0.74873999999999996</v>
      </c>
      <c r="E496" s="3"/>
      <c r="F496" s="1">
        <v>39577</v>
      </c>
      <c r="G496" s="3" t="e">
        <f t="shared" si="87"/>
        <v>#N/A</v>
      </c>
      <c r="H496" s="3" t="e">
        <f t="shared" si="88"/>
        <v>#N/A</v>
      </c>
      <c r="I496" s="3" t="e">
        <f t="shared" si="89"/>
        <v>#N/A</v>
      </c>
      <c r="J496" s="3"/>
      <c r="L496" s="1">
        <v>39577</v>
      </c>
      <c r="M496">
        <f t="shared" si="95"/>
        <v>0.66237999999999997</v>
      </c>
      <c r="N496">
        <f t="shared" si="95"/>
        <v>0.69696999999999998</v>
      </c>
      <c r="O496">
        <f t="shared" si="95"/>
        <v>0.69691999999999998</v>
      </c>
    </row>
    <row r="497" spans="1:15" x14ac:dyDescent="0.25">
      <c r="A497" s="1">
        <v>40651</v>
      </c>
      <c r="B497" s="3">
        <v>0.66874999999999996</v>
      </c>
      <c r="C497" s="3">
        <v>0.72989000000000004</v>
      </c>
      <c r="D497" s="3">
        <v>0.75402000000000002</v>
      </c>
      <c r="E497" s="3"/>
      <c r="F497" s="1">
        <v>39578</v>
      </c>
      <c r="G497" s="3" t="e">
        <f t="shared" si="87"/>
        <v>#N/A</v>
      </c>
      <c r="H497" s="3" t="e">
        <f t="shared" si="88"/>
        <v>#N/A</v>
      </c>
      <c r="I497" s="3" t="e">
        <f t="shared" si="89"/>
        <v>#N/A</v>
      </c>
      <c r="J497" s="3"/>
      <c r="L497" s="1">
        <v>39578</v>
      </c>
      <c r="M497">
        <f t="shared" si="95"/>
        <v>0.66237999999999997</v>
      </c>
      <c r="N497">
        <f t="shared" si="95"/>
        <v>0.69696999999999998</v>
      </c>
      <c r="O497">
        <f t="shared" si="95"/>
        <v>0.69691999999999998</v>
      </c>
    </row>
    <row r="498" spans="1:15" x14ac:dyDescent="0.25">
      <c r="A498" s="1">
        <v>40644</v>
      </c>
      <c r="B498" s="3">
        <v>0.66874999999999996</v>
      </c>
      <c r="C498" s="3">
        <v>0.72767999999999999</v>
      </c>
      <c r="D498" s="3">
        <v>0.75019000000000002</v>
      </c>
      <c r="E498" s="3"/>
      <c r="F498" s="1">
        <v>39579</v>
      </c>
      <c r="G498" s="3" t="e">
        <f t="shared" si="87"/>
        <v>#N/A</v>
      </c>
      <c r="H498" s="3" t="e">
        <f t="shared" si="88"/>
        <v>#N/A</v>
      </c>
      <c r="I498" s="3" t="e">
        <f t="shared" si="89"/>
        <v>#N/A</v>
      </c>
      <c r="J498" s="3"/>
      <c r="L498" s="1">
        <v>39579</v>
      </c>
      <c r="M498">
        <f t="shared" si="95"/>
        <v>0.66237999999999997</v>
      </c>
      <c r="N498">
        <f t="shared" si="95"/>
        <v>0.69696999999999998</v>
      </c>
      <c r="O498">
        <f t="shared" si="95"/>
        <v>0.69691999999999998</v>
      </c>
    </row>
    <row r="499" spans="1:15" x14ac:dyDescent="0.25">
      <c r="A499" s="1">
        <v>40637</v>
      </c>
      <c r="B499" s="3">
        <v>0.67040999999999995</v>
      </c>
      <c r="C499" s="3">
        <v>0.71601999999999999</v>
      </c>
      <c r="D499" s="3">
        <v>0.74096000000000006</v>
      </c>
      <c r="E499" s="3"/>
      <c r="F499" s="1">
        <v>39580</v>
      </c>
      <c r="G499" s="3">
        <f t="shared" si="87"/>
        <v>0.67828999999999995</v>
      </c>
      <c r="H499" s="3">
        <f t="shared" si="88"/>
        <v>0.73259000000000007</v>
      </c>
      <c r="I499" s="3">
        <f t="shared" si="89"/>
        <v>0.71826000000000001</v>
      </c>
      <c r="J499" s="3"/>
      <c r="L499" s="1">
        <v>39580</v>
      </c>
      <c r="M499">
        <v>0.67828999999999995</v>
      </c>
      <c r="N499">
        <v>0.73259000000000007</v>
      </c>
      <c r="O499">
        <v>0.71826000000000001</v>
      </c>
    </row>
    <row r="500" spans="1:15" x14ac:dyDescent="0.25">
      <c r="A500" s="1">
        <v>40630</v>
      </c>
      <c r="B500" s="3">
        <v>0.67540999999999995</v>
      </c>
      <c r="C500" s="3">
        <v>0.72199999999999998</v>
      </c>
      <c r="D500" s="3">
        <v>0.72072000000000003</v>
      </c>
      <c r="E500" s="3"/>
      <c r="F500" s="1">
        <v>39581</v>
      </c>
      <c r="G500" s="3" t="e">
        <f t="shared" si="87"/>
        <v>#N/A</v>
      </c>
      <c r="H500" s="3" t="e">
        <f t="shared" si="88"/>
        <v>#N/A</v>
      </c>
      <c r="I500" s="3" t="e">
        <f t="shared" si="89"/>
        <v>#N/A</v>
      </c>
      <c r="J500" s="3"/>
      <c r="L500" s="1">
        <v>39581</v>
      </c>
      <c r="M500">
        <f t="shared" ref="M500:O505" si="96">M499</f>
        <v>0.67828999999999995</v>
      </c>
      <c r="N500">
        <f t="shared" si="96"/>
        <v>0.73259000000000007</v>
      </c>
      <c r="O500">
        <f t="shared" si="96"/>
        <v>0.71826000000000001</v>
      </c>
    </row>
    <row r="501" spans="1:15" x14ac:dyDescent="0.25">
      <c r="A501" s="1">
        <v>40623</v>
      </c>
      <c r="B501" s="3">
        <v>0.69125000000000003</v>
      </c>
      <c r="C501" s="3">
        <v>0.72210000000000008</v>
      </c>
      <c r="D501" s="3">
        <v>0.72609999999999997</v>
      </c>
      <c r="E501" s="3"/>
      <c r="F501" s="1">
        <v>39582</v>
      </c>
      <c r="G501" s="3" t="e">
        <f t="shared" si="87"/>
        <v>#N/A</v>
      </c>
      <c r="H501" s="3" t="e">
        <f t="shared" si="88"/>
        <v>#N/A</v>
      </c>
      <c r="I501" s="3" t="e">
        <f t="shared" si="89"/>
        <v>#N/A</v>
      </c>
      <c r="J501" s="3"/>
      <c r="L501" s="1">
        <v>39582</v>
      </c>
      <c r="M501">
        <f t="shared" si="96"/>
        <v>0.67828999999999995</v>
      </c>
      <c r="N501">
        <f t="shared" si="96"/>
        <v>0.73259000000000007</v>
      </c>
      <c r="O501">
        <f t="shared" si="96"/>
        <v>0.71826000000000001</v>
      </c>
    </row>
    <row r="502" spans="1:15" x14ac:dyDescent="0.25">
      <c r="A502" s="1">
        <v>40616</v>
      </c>
      <c r="B502" s="3">
        <v>0.69208000000000003</v>
      </c>
      <c r="C502" s="3">
        <v>0.71284999999999998</v>
      </c>
      <c r="D502" s="3">
        <v>0.72946</v>
      </c>
      <c r="E502" s="3"/>
      <c r="F502" s="1">
        <v>39583</v>
      </c>
      <c r="G502" s="3" t="e">
        <f t="shared" si="87"/>
        <v>#N/A</v>
      </c>
      <c r="H502" s="3" t="e">
        <f t="shared" si="88"/>
        <v>#N/A</v>
      </c>
      <c r="I502" s="3" t="e">
        <f t="shared" si="89"/>
        <v>#N/A</v>
      </c>
      <c r="J502" s="3"/>
      <c r="L502" s="1">
        <v>39583</v>
      </c>
      <c r="M502">
        <f t="shared" si="96"/>
        <v>0.67828999999999995</v>
      </c>
      <c r="N502">
        <f t="shared" si="96"/>
        <v>0.73259000000000007</v>
      </c>
      <c r="O502">
        <f t="shared" si="96"/>
        <v>0.71826000000000001</v>
      </c>
    </row>
    <row r="503" spans="1:15" x14ac:dyDescent="0.25">
      <c r="A503" s="1">
        <v>40609</v>
      </c>
      <c r="B503" s="3">
        <v>0.67708000000000002</v>
      </c>
      <c r="C503" s="3">
        <v>0.70523999999999998</v>
      </c>
      <c r="D503" s="3">
        <v>0.71710000000000007</v>
      </c>
      <c r="E503" s="3"/>
      <c r="F503" s="1">
        <v>39584</v>
      </c>
      <c r="G503" s="3" t="e">
        <f t="shared" si="87"/>
        <v>#N/A</v>
      </c>
      <c r="H503" s="3" t="e">
        <f t="shared" si="88"/>
        <v>#N/A</v>
      </c>
      <c r="I503" s="3" t="e">
        <f t="shared" si="89"/>
        <v>#N/A</v>
      </c>
      <c r="J503" s="3"/>
      <c r="L503" s="1">
        <v>39584</v>
      </c>
      <c r="M503">
        <f t="shared" si="96"/>
        <v>0.67828999999999995</v>
      </c>
      <c r="N503">
        <f t="shared" si="96"/>
        <v>0.73259000000000007</v>
      </c>
      <c r="O503">
        <f t="shared" si="96"/>
        <v>0.71826000000000001</v>
      </c>
    </row>
    <row r="504" spans="1:15" x14ac:dyDescent="0.25">
      <c r="A504" s="1">
        <v>40602</v>
      </c>
      <c r="B504" s="3">
        <v>0.67291000000000001</v>
      </c>
      <c r="C504" s="3">
        <v>0.69752999999999998</v>
      </c>
      <c r="D504" s="3">
        <v>0.69794</v>
      </c>
      <c r="E504" s="3"/>
      <c r="F504" s="1">
        <v>39585</v>
      </c>
      <c r="G504" s="3" t="e">
        <f t="shared" si="87"/>
        <v>#N/A</v>
      </c>
      <c r="H504" s="3" t="e">
        <f t="shared" si="88"/>
        <v>#N/A</v>
      </c>
      <c r="I504" s="3" t="e">
        <f t="shared" si="89"/>
        <v>#N/A</v>
      </c>
      <c r="J504" s="3"/>
      <c r="L504" s="1">
        <v>39585</v>
      </c>
      <c r="M504">
        <f t="shared" si="96"/>
        <v>0.67828999999999995</v>
      </c>
      <c r="N504">
        <f t="shared" si="96"/>
        <v>0.73259000000000007</v>
      </c>
      <c r="O504">
        <f t="shared" si="96"/>
        <v>0.71826000000000001</v>
      </c>
    </row>
    <row r="505" spans="1:15" x14ac:dyDescent="0.25">
      <c r="A505" s="1">
        <v>40595</v>
      </c>
      <c r="B505" s="3">
        <v>0.67291000000000001</v>
      </c>
      <c r="C505" s="3">
        <v>0.68162</v>
      </c>
      <c r="D505" s="3">
        <v>0.67932999999999999</v>
      </c>
      <c r="E505" s="3"/>
      <c r="F505" s="1">
        <v>39586</v>
      </c>
      <c r="G505" s="3" t="e">
        <f t="shared" si="87"/>
        <v>#N/A</v>
      </c>
      <c r="H505" s="3" t="e">
        <f t="shared" si="88"/>
        <v>#N/A</v>
      </c>
      <c r="I505" s="3" t="e">
        <f t="shared" si="89"/>
        <v>#N/A</v>
      </c>
      <c r="J505" s="3"/>
      <c r="L505" s="1">
        <v>39586</v>
      </c>
      <c r="M505">
        <f t="shared" si="96"/>
        <v>0.67828999999999995</v>
      </c>
      <c r="N505">
        <f t="shared" si="96"/>
        <v>0.73259000000000007</v>
      </c>
      <c r="O505">
        <f t="shared" si="96"/>
        <v>0.71826000000000001</v>
      </c>
    </row>
    <row r="506" spans="1:15" x14ac:dyDescent="0.25">
      <c r="A506" s="1">
        <v>40588</v>
      </c>
      <c r="B506" s="3">
        <v>0.65625</v>
      </c>
      <c r="C506" s="3">
        <v>0.66373000000000004</v>
      </c>
      <c r="D506" s="3">
        <v>0.67344000000000004</v>
      </c>
      <c r="E506" s="3"/>
      <c r="F506" s="1">
        <v>39587</v>
      </c>
      <c r="G506" s="3">
        <f t="shared" si="87"/>
        <v>0.71350999999999998</v>
      </c>
      <c r="H506" s="3">
        <f t="shared" si="88"/>
        <v>0.73639999999999994</v>
      </c>
      <c r="I506" s="3">
        <f t="shared" si="89"/>
        <v>0.74994000000000005</v>
      </c>
      <c r="J506" s="3"/>
      <c r="L506" s="1">
        <v>39587</v>
      </c>
      <c r="M506">
        <v>0.71350999999999998</v>
      </c>
      <c r="N506">
        <v>0.73639999999999994</v>
      </c>
      <c r="O506">
        <v>0.74994000000000005</v>
      </c>
    </row>
    <row r="507" spans="1:15" x14ac:dyDescent="0.25">
      <c r="A507" s="1">
        <v>40581</v>
      </c>
      <c r="B507" s="3">
        <v>0.64707999999999999</v>
      </c>
      <c r="C507" s="3">
        <v>0.66195000000000004</v>
      </c>
      <c r="D507" s="3">
        <v>0.66979</v>
      </c>
      <c r="E507" s="3"/>
      <c r="F507" s="1">
        <v>39588</v>
      </c>
      <c r="G507" s="3" t="e">
        <f t="shared" si="87"/>
        <v>#N/A</v>
      </c>
      <c r="H507" s="3" t="e">
        <f t="shared" si="88"/>
        <v>#N/A</v>
      </c>
      <c r="I507" s="3" t="e">
        <f t="shared" si="89"/>
        <v>#N/A</v>
      </c>
      <c r="J507" s="3"/>
      <c r="L507" s="1">
        <v>39588</v>
      </c>
      <c r="M507">
        <f t="shared" ref="M507:O512" si="97">M506</f>
        <v>0.71350999999999998</v>
      </c>
      <c r="N507">
        <f t="shared" si="97"/>
        <v>0.73639999999999994</v>
      </c>
      <c r="O507">
        <f t="shared" si="97"/>
        <v>0.74994000000000005</v>
      </c>
    </row>
    <row r="508" spans="1:15" x14ac:dyDescent="0.25">
      <c r="A508" s="1">
        <v>40574</v>
      </c>
      <c r="B508" s="3">
        <v>0.63958000000000004</v>
      </c>
      <c r="C508" s="3">
        <v>0.65237999999999996</v>
      </c>
      <c r="D508" s="3">
        <v>0.64861000000000002</v>
      </c>
      <c r="E508" s="3"/>
      <c r="F508" s="1">
        <v>39589</v>
      </c>
      <c r="G508" s="3" t="e">
        <f t="shared" si="87"/>
        <v>#N/A</v>
      </c>
      <c r="H508" s="3" t="e">
        <f t="shared" si="88"/>
        <v>#N/A</v>
      </c>
      <c r="I508" s="3" t="e">
        <f t="shared" si="89"/>
        <v>#N/A</v>
      </c>
      <c r="J508" s="3"/>
      <c r="L508" s="1">
        <v>39589</v>
      </c>
      <c r="M508">
        <f t="shared" si="97"/>
        <v>0.71350999999999998</v>
      </c>
      <c r="N508">
        <f t="shared" si="97"/>
        <v>0.73639999999999994</v>
      </c>
      <c r="O508">
        <f t="shared" si="97"/>
        <v>0.74994000000000005</v>
      </c>
    </row>
    <row r="509" spans="1:15" x14ac:dyDescent="0.25">
      <c r="A509" s="1">
        <v>40567</v>
      </c>
      <c r="B509" s="3">
        <v>0.64124999999999999</v>
      </c>
      <c r="C509" s="3">
        <v>0.66753999999999991</v>
      </c>
      <c r="D509" s="3">
        <v>0.65609000000000006</v>
      </c>
      <c r="E509" s="3"/>
      <c r="F509" s="1">
        <v>39590</v>
      </c>
      <c r="G509" s="3" t="e">
        <f t="shared" si="87"/>
        <v>#N/A</v>
      </c>
      <c r="H509" s="3" t="e">
        <f t="shared" si="88"/>
        <v>#N/A</v>
      </c>
      <c r="I509" s="3" t="e">
        <f t="shared" si="89"/>
        <v>#N/A</v>
      </c>
      <c r="J509" s="3"/>
      <c r="L509" s="1">
        <v>39590</v>
      </c>
      <c r="M509">
        <f t="shared" si="97"/>
        <v>0.71350999999999998</v>
      </c>
      <c r="N509">
        <f t="shared" si="97"/>
        <v>0.73639999999999994</v>
      </c>
      <c r="O509">
        <f t="shared" si="97"/>
        <v>0.74994000000000005</v>
      </c>
    </row>
    <row r="510" spans="1:15" x14ac:dyDescent="0.25">
      <c r="A510" s="1">
        <v>40560</v>
      </c>
      <c r="B510" s="3">
        <v>0.64375000000000004</v>
      </c>
      <c r="C510" s="3">
        <v>0.66274</v>
      </c>
      <c r="D510" s="3">
        <v>0.65773999999999999</v>
      </c>
      <c r="E510" s="3"/>
      <c r="F510" s="1">
        <v>39591</v>
      </c>
      <c r="G510" s="3" t="e">
        <f t="shared" si="87"/>
        <v>#N/A</v>
      </c>
      <c r="H510" s="3" t="e">
        <f t="shared" si="88"/>
        <v>#N/A</v>
      </c>
      <c r="I510" s="3" t="e">
        <f t="shared" si="89"/>
        <v>#N/A</v>
      </c>
      <c r="J510" s="3"/>
      <c r="L510" s="1">
        <v>39591</v>
      </c>
      <c r="M510">
        <f t="shared" si="97"/>
        <v>0.71350999999999998</v>
      </c>
      <c r="N510">
        <f t="shared" si="97"/>
        <v>0.73639999999999994</v>
      </c>
      <c r="O510">
        <f t="shared" si="97"/>
        <v>0.74994000000000005</v>
      </c>
    </row>
    <row r="511" spans="1:15" x14ac:dyDescent="0.25">
      <c r="A511" s="1">
        <v>40553</v>
      </c>
      <c r="B511" s="3">
        <v>0.59708000000000006</v>
      </c>
      <c r="C511" s="3">
        <v>0.64876</v>
      </c>
      <c r="D511" s="3">
        <v>0.65969000000000011</v>
      </c>
      <c r="E511" s="3"/>
      <c r="F511" s="1">
        <v>39592</v>
      </c>
      <c r="G511" s="3" t="e">
        <f t="shared" si="87"/>
        <v>#N/A</v>
      </c>
      <c r="H511" s="3" t="e">
        <f t="shared" si="88"/>
        <v>#N/A</v>
      </c>
      <c r="I511" s="3" t="e">
        <f t="shared" si="89"/>
        <v>#N/A</v>
      </c>
      <c r="J511" s="3"/>
      <c r="L511" s="1">
        <v>39592</v>
      </c>
      <c r="M511">
        <f t="shared" si="97"/>
        <v>0.71350999999999998</v>
      </c>
      <c r="N511">
        <f t="shared" si="97"/>
        <v>0.73639999999999994</v>
      </c>
      <c r="O511">
        <f t="shared" si="97"/>
        <v>0.74994000000000005</v>
      </c>
    </row>
    <row r="512" spans="1:15" x14ac:dyDescent="0.25">
      <c r="A512" s="1">
        <v>40546</v>
      </c>
      <c r="B512" s="3">
        <v>0.61790999999999996</v>
      </c>
      <c r="C512" s="3">
        <v>0.63458999999999999</v>
      </c>
      <c r="D512" s="3">
        <v>0.64116999999999991</v>
      </c>
      <c r="E512" s="3"/>
      <c r="F512" s="1">
        <v>39593</v>
      </c>
      <c r="G512" s="3" t="e">
        <f t="shared" si="87"/>
        <v>#N/A</v>
      </c>
      <c r="H512" s="3" t="e">
        <f t="shared" si="88"/>
        <v>#N/A</v>
      </c>
      <c r="I512" s="3" t="e">
        <f t="shared" si="89"/>
        <v>#N/A</v>
      </c>
      <c r="J512" s="3"/>
      <c r="L512" s="1">
        <v>39593</v>
      </c>
      <c r="M512">
        <f t="shared" si="97"/>
        <v>0.71350999999999998</v>
      </c>
      <c r="N512">
        <f t="shared" si="97"/>
        <v>0.73639999999999994</v>
      </c>
      <c r="O512">
        <f t="shared" si="97"/>
        <v>0.74994000000000005</v>
      </c>
    </row>
    <row r="513" spans="1:15" x14ac:dyDescent="0.25">
      <c r="A513" s="1">
        <v>40532</v>
      </c>
      <c r="B513" s="3">
        <v>0.60824999999999996</v>
      </c>
      <c r="C513" s="3">
        <v>0.60563999999999996</v>
      </c>
      <c r="D513" s="3">
        <v>0.65178000000000003</v>
      </c>
      <c r="E513" s="3"/>
      <c r="F513" s="1">
        <v>39594</v>
      </c>
      <c r="G513" s="3">
        <f t="shared" si="87"/>
        <v>0.73560000000000003</v>
      </c>
      <c r="H513" s="3">
        <f t="shared" si="88"/>
        <v>0.77549000000000001</v>
      </c>
      <c r="I513" s="3">
        <f t="shared" si="89"/>
        <v>0.77058000000000004</v>
      </c>
      <c r="J513" s="3"/>
      <c r="L513" s="1">
        <v>39594</v>
      </c>
      <c r="M513">
        <v>0.73560000000000003</v>
      </c>
      <c r="N513">
        <v>0.77549000000000001</v>
      </c>
      <c r="O513">
        <v>0.77058000000000004</v>
      </c>
    </row>
    <row r="514" spans="1:15" x14ac:dyDescent="0.25">
      <c r="A514" s="1">
        <v>40525</v>
      </c>
      <c r="B514" s="3">
        <v>0.59483000000000008</v>
      </c>
      <c r="C514" s="3">
        <v>0.61370000000000002</v>
      </c>
      <c r="D514" s="3">
        <v>0.64251999999999998</v>
      </c>
      <c r="E514" s="3"/>
      <c r="F514" s="1">
        <v>39595</v>
      </c>
      <c r="G514" s="3" t="e">
        <f t="shared" si="87"/>
        <v>#N/A</v>
      </c>
      <c r="H514" s="3" t="e">
        <f t="shared" si="88"/>
        <v>#N/A</v>
      </c>
      <c r="I514" s="3" t="e">
        <f t="shared" si="89"/>
        <v>#N/A</v>
      </c>
      <c r="J514" s="3"/>
      <c r="L514" s="1">
        <v>39595</v>
      </c>
      <c r="M514">
        <f t="shared" ref="M514:O519" si="98">M513</f>
        <v>0.73560000000000003</v>
      </c>
      <c r="N514">
        <f t="shared" si="98"/>
        <v>0.77549000000000001</v>
      </c>
      <c r="O514">
        <f t="shared" si="98"/>
        <v>0.77058000000000004</v>
      </c>
    </row>
    <row r="515" spans="1:15" x14ac:dyDescent="0.25">
      <c r="A515" s="1">
        <v>40518</v>
      </c>
      <c r="B515" s="3">
        <v>0.57277999999999996</v>
      </c>
      <c r="C515" s="3">
        <v>0.60529999999999995</v>
      </c>
      <c r="D515" s="3">
        <v>0.62990000000000002</v>
      </c>
      <c r="E515" s="3"/>
      <c r="F515" s="1">
        <v>39596</v>
      </c>
      <c r="G515" s="3" t="e">
        <f t="shared" ref="G515:G578" si="99">VLOOKUP(F515,$A$2:$D$709,2,FALSE)</f>
        <v>#N/A</v>
      </c>
      <c r="H515" s="3" t="e">
        <f t="shared" ref="H515:H578" si="100">VLOOKUP($F515,$A$2:$D$709,3,FALSE)</f>
        <v>#N/A</v>
      </c>
      <c r="I515" s="3" t="e">
        <f t="shared" ref="I515:I578" si="101">VLOOKUP($F515,$A$2:$D$709,4,FALSE)</f>
        <v>#N/A</v>
      </c>
      <c r="J515" s="3"/>
      <c r="L515" s="1">
        <v>39596</v>
      </c>
      <c r="M515">
        <f t="shared" si="98"/>
        <v>0.73560000000000003</v>
      </c>
      <c r="N515">
        <f t="shared" si="98"/>
        <v>0.77549000000000001</v>
      </c>
      <c r="O515">
        <f t="shared" si="98"/>
        <v>0.77058000000000004</v>
      </c>
    </row>
    <row r="516" spans="1:15" x14ac:dyDescent="0.25">
      <c r="A516" s="1">
        <v>40511</v>
      </c>
      <c r="B516" s="3">
        <v>0.55935000000000001</v>
      </c>
      <c r="C516" s="3">
        <v>0.58799000000000001</v>
      </c>
      <c r="D516" s="3">
        <v>0.59827999999999992</v>
      </c>
      <c r="E516" s="3"/>
      <c r="F516" s="1">
        <v>39597</v>
      </c>
      <c r="G516" s="3" t="e">
        <f t="shared" si="99"/>
        <v>#N/A</v>
      </c>
      <c r="H516" s="3" t="e">
        <f t="shared" si="100"/>
        <v>#N/A</v>
      </c>
      <c r="I516" s="3" t="e">
        <f t="shared" si="101"/>
        <v>#N/A</v>
      </c>
      <c r="J516" s="3"/>
      <c r="L516" s="1">
        <v>39597</v>
      </c>
      <c r="M516">
        <f t="shared" si="98"/>
        <v>0.73560000000000003</v>
      </c>
      <c r="N516">
        <f t="shared" si="98"/>
        <v>0.77549000000000001</v>
      </c>
      <c r="O516">
        <f t="shared" si="98"/>
        <v>0.77058000000000004</v>
      </c>
    </row>
    <row r="517" spans="1:15" x14ac:dyDescent="0.25">
      <c r="A517" s="1">
        <v>40504</v>
      </c>
      <c r="B517" s="3">
        <v>0.56319000000000008</v>
      </c>
      <c r="C517" s="3">
        <v>0.58823999999999999</v>
      </c>
      <c r="D517" s="3">
        <v>0.58648999999999996</v>
      </c>
      <c r="E517" s="3"/>
      <c r="F517" s="1">
        <v>39598</v>
      </c>
      <c r="G517" s="3" t="e">
        <f t="shared" si="99"/>
        <v>#N/A</v>
      </c>
      <c r="H517" s="3" t="e">
        <f t="shared" si="100"/>
        <v>#N/A</v>
      </c>
      <c r="I517" s="3" t="e">
        <f t="shared" si="101"/>
        <v>#N/A</v>
      </c>
      <c r="J517" s="3"/>
      <c r="L517" s="1">
        <v>39598</v>
      </c>
      <c r="M517">
        <f t="shared" si="98"/>
        <v>0.73560000000000003</v>
      </c>
      <c r="N517">
        <f t="shared" si="98"/>
        <v>0.77549000000000001</v>
      </c>
      <c r="O517">
        <f t="shared" si="98"/>
        <v>0.77058000000000004</v>
      </c>
    </row>
    <row r="518" spans="1:15" x14ac:dyDescent="0.25">
      <c r="A518" s="1">
        <v>40497</v>
      </c>
      <c r="B518" s="3">
        <v>0.55776000000000003</v>
      </c>
      <c r="C518" s="3">
        <v>0.58250000000000002</v>
      </c>
      <c r="D518" s="3">
        <v>0.58141999999999994</v>
      </c>
      <c r="E518" s="3"/>
      <c r="F518" s="1">
        <v>39599</v>
      </c>
      <c r="G518" s="3" t="e">
        <f t="shared" si="99"/>
        <v>#N/A</v>
      </c>
      <c r="H518" s="3" t="e">
        <f t="shared" si="100"/>
        <v>#N/A</v>
      </c>
      <c r="I518" s="3" t="e">
        <f t="shared" si="101"/>
        <v>#N/A</v>
      </c>
      <c r="J518" s="3"/>
      <c r="L518" s="1">
        <v>39599</v>
      </c>
      <c r="M518">
        <f t="shared" si="98"/>
        <v>0.73560000000000003</v>
      </c>
      <c r="N518">
        <f t="shared" si="98"/>
        <v>0.77549000000000001</v>
      </c>
      <c r="O518">
        <f t="shared" si="98"/>
        <v>0.77058000000000004</v>
      </c>
    </row>
    <row r="519" spans="1:15" x14ac:dyDescent="0.25">
      <c r="A519" s="1">
        <v>40490</v>
      </c>
      <c r="B519" s="3">
        <v>0.54657</v>
      </c>
      <c r="C519" s="3">
        <v>0.56842999999999999</v>
      </c>
      <c r="D519" s="3">
        <v>0.57117999999999991</v>
      </c>
      <c r="E519" s="3"/>
      <c r="F519" s="1">
        <v>39600</v>
      </c>
      <c r="G519" s="3" t="e">
        <f t="shared" si="99"/>
        <v>#N/A</v>
      </c>
      <c r="H519" s="3" t="e">
        <f t="shared" si="100"/>
        <v>#N/A</v>
      </c>
      <c r="I519" s="3" t="e">
        <f t="shared" si="101"/>
        <v>#N/A</v>
      </c>
      <c r="J519" s="3"/>
      <c r="L519" s="1">
        <v>39600</v>
      </c>
      <c r="M519">
        <f t="shared" si="98"/>
        <v>0.73560000000000003</v>
      </c>
      <c r="N519">
        <f t="shared" si="98"/>
        <v>0.77549000000000001</v>
      </c>
      <c r="O519">
        <f t="shared" si="98"/>
        <v>0.77058000000000004</v>
      </c>
    </row>
    <row r="520" spans="1:15" x14ac:dyDescent="0.25">
      <c r="A520" s="1">
        <v>40476</v>
      </c>
      <c r="B520" s="3">
        <v>0.53879999999999995</v>
      </c>
      <c r="C520" s="3">
        <v>0.58145000000000002</v>
      </c>
      <c r="D520" s="3">
        <v>0.62191999999999992</v>
      </c>
      <c r="E520" s="3"/>
      <c r="F520" s="1">
        <v>39601</v>
      </c>
      <c r="G520" s="3">
        <f t="shared" si="99"/>
        <v>0.75530999999999993</v>
      </c>
      <c r="H520" s="3">
        <f t="shared" si="100"/>
        <v>0.77876999999999996</v>
      </c>
      <c r="I520" s="3">
        <f t="shared" si="101"/>
        <v>0.78064</v>
      </c>
      <c r="J520" s="3"/>
      <c r="L520" s="1">
        <v>39601</v>
      </c>
      <c r="M520">
        <v>0.75530999999999993</v>
      </c>
      <c r="N520">
        <v>0.77876999999999996</v>
      </c>
      <c r="O520">
        <v>0.78064</v>
      </c>
    </row>
    <row r="521" spans="1:15" x14ac:dyDescent="0.25">
      <c r="A521" s="1">
        <v>40469</v>
      </c>
      <c r="B521" s="3">
        <v>0.53922000000000003</v>
      </c>
      <c r="C521" s="3">
        <v>0.58169999999999999</v>
      </c>
      <c r="D521" s="3">
        <v>0.58016000000000001</v>
      </c>
      <c r="E521" s="3"/>
      <c r="F521" s="1">
        <v>39602</v>
      </c>
      <c r="G521" s="3" t="e">
        <f t="shared" si="99"/>
        <v>#N/A</v>
      </c>
      <c r="H521" s="3" t="e">
        <f t="shared" si="100"/>
        <v>#N/A</v>
      </c>
      <c r="I521" s="3" t="e">
        <f t="shared" si="101"/>
        <v>#N/A</v>
      </c>
      <c r="J521" s="3"/>
      <c r="L521" s="1">
        <v>39602</v>
      </c>
      <c r="M521">
        <f t="shared" ref="M521:O526" si="102">M520</f>
        <v>0.75530999999999993</v>
      </c>
      <c r="N521">
        <f t="shared" si="102"/>
        <v>0.77876999999999996</v>
      </c>
      <c r="O521">
        <f t="shared" si="102"/>
        <v>0.78064</v>
      </c>
    </row>
    <row r="522" spans="1:15" x14ac:dyDescent="0.25">
      <c r="A522" s="1">
        <v>40462</v>
      </c>
      <c r="B522" s="3">
        <v>0.52772000000000008</v>
      </c>
      <c r="C522" s="3">
        <v>0.58186000000000004</v>
      </c>
      <c r="D522" s="3">
        <v>0.57608999999999999</v>
      </c>
      <c r="E522" s="3"/>
      <c r="F522" s="1">
        <v>39603</v>
      </c>
      <c r="G522" s="3" t="e">
        <f t="shared" si="99"/>
        <v>#N/A</v>
      </c>
      <c r="H522" s="3" t="e">
        <f t="shared" si="100"/>
        <v>#N/A</v>
      </c>
      <c r="I522" s="3" t="e">
        <f t="shared" si="101"/>
        <v>#N/A</v>
      </c>
      <c r="J522" s="3"/>
      <c r="L522" s="1">
        <v>39603</v>
      </c>
      <c r="M522">
        <f t="shared" si="102"/>
        <v>0.75530999999999993</v>
      </c>
      <c r="N522">
        <f t="shared" si="102"/>
        <v>0.77876999999999996</v>
      </c>
      <c r="O522">
        <f t="shared" si="102"/>
        <v>0.78064</v>
      </c>
    </row>
    <row r="523" spans="1:15" x14ac:dyDescent="0.25">
      <c r="A523" s="1">
        <v>40455</v>
      </c>
      <c r="B523" s="3">
        <v>0.52825</v>
      </c>
      <c r="C523" s="3">
        <v>0.5747000000000001</v>
      </c>
      <c r="D523" s="3">
        <v>0.56089</v>
      </c>
      <c r="E523" s="3"/>
      <c r="F523" s="1">
        <v>39604</v>
      </c>
      <c r="G523" s="3" t="e">
        <f t="shared" si="99"/>
        <v>#N/A</v>
      </c>
      <c r="H523" s="3" t="e">
        <f t="shared" si="100"/>
        <v>#N/A</v>
      </c>
      <c r="I523" s="3" t="e">
        <f t="shared" si="101"/>
        <v>#N/A</v>
      </c>
      <c r="J523" s="3"/>
      <c r="L523" s="1">
        <v>39604</v>
      </c>
      <c r="M523">
        <f t="shared" si="102"/>
        <v>0.75530999999999993</v>
      </c>
      <c r="N523">
        <f t="shared" si="102"/>
        <v>0.77876999999999996</v>
      </c>
      <c r="O523">
        <f t="shared" si="102"/>
        <v>0.78064</v>
      </c>
    </row>
    <row r="524" spans="1:15" x14ac:dyDescent="0.25">
      <c r="A524" s="1">
        <v>40448</v>
      </c>
      <c r="B524" s="3">
        <v>0.52686999999999995</v>
      </c>
      <c r="C524" s="3">
        <v>0.57204999999999995</v>
      </c>
      <c r="D524" s="3">
        <v>0.56786999999999999</v>
      </c>
      <c r="E524" s="3"/>
      <c r="F524" s="1">
        <v>39605</v>
      </c>
      <c r="G524" s="3" t="e">
        <f t="shared" si="99"/>
        <v>#N/A</v>
      </c>
      <c r="H524" s="3" t="e">
        <f t="shared" si="100"/>
        <v>#N/A</v>
      </c>
      <c r="I524" s="3" t="e">
        <f t="shared" si="101"/>
        <v>#N/A</v>
      </c>
      <c r="J524" s="3"/>
      <c r="L524" s="1">
        <v>39605</v>
      </c>
      <c r="M524">
        <f t="shared" si="102"/>
        <v>0.75530999999999993</v>
      </c>
      <c r="N524">
        <f t="shared" si="102"/>
        <v>0.77876999999999996</v>
      </c>
      <c r="O524">
        <f t="shared" si="102"/>
        <v>0.78064</v>
      </c>
    </row>
    <row r="525" spans="1:15" x14ac:dyDescent="0.25">
      <c r="A525" s="1">
        <v>40441</v>
      </c>
      <c r="B525" s="3">
        <v>0.52676000000000001</v>
      </c>
      <c r="C525" s="3">
        <v>0.57246000000000008</v>
      </c>
      <c r="D525" s="3">
        <v>0.57404999999999995</v>
      </c>
      <c r="E525" s="3"/>
      <c r="F525" s="1">
        <v>39606</v>
      </c>
      <c r="G525" s="3" t="e">
        <f t="shared" si="99"/>
        <v>#N/A</v>
      </c>
      <c r="H525" s="3" t="e">
        <f t="shared" si="100"/>
        <v>#N/A</v>
      </c>
      <c r="I525" s="3" t="e">
        <f t="shared" si="101"/>
        <v>#N/A</v>
      </c>
      <c r="J525" s="3"/>
      <c r="L525" s="1">
        <v>39606</v>
      </c>
      <c r="M525">
        <f t="shared" si="102"/>
        <v>0.75530999999999993</v>
      </c>
      <c r="N525">
        <f t="shared" si="102"/>
        <v>0.77876999999999996</v>
      </c>
      <c r="O525">
        <f t="shared" si="102"/>
        <v>0.78064</v>
      </c>
    </row>
    <row r="526" spans="1:15" x14ac:dyDescent="0.25">
      <c r="A526" s="1">
        <v>40434</v>
      </c>
      <c r="B526" s="3">
        <v>0.52707999999999999</v>
      </c>
      <c r="C526" s="3">
        <v>0.56335999999999997</v>
      </c>
      <c r="D526" s="3">
        <v>0.57522000000000006</v>
      </c>
      <c r="E526" s="3"/>
      <c r="F526" s="1">
        <v>39607</v>
      </c>
      <c r="G526" s="3" t="e">
        <f t="shared" si="99"/>
        <v>#N/A</v>
      </c>
      <c r="H526" s="3" t="e">
        <f t="shared" si="100"/>
        <v>#N/A</v>
      </c>
      <c r="I526" s="3" t="e">
        <f t="shared" si="101"/>
        <v>#N/A</v>
      </c>
      <c r="J526" s="3"/>
      <c r="L526" s="1">
        <v>39607</v>
      </c>
      <c r="M526">
        <f t="shared" si="102"/>
        <v>0.75530999999999993</v>
      </c>
      <c r="N526">
        <f t="shared" si="102"/>
        <v>0.77876999999999996</v>
      </c>
      <c r="O526">
        <f t="shared" si="102"/>
        <v>0.78064</v>
      </c>
    </row>
    <row r="527" spans="1:15" x14ac:dyDescent="0.25">
      <c r="A527" s="1">
        <v>40427</v>
      </c>
      <c r="B527" s="3">
        <v>0.51727999999999996</v>
      </c>
      <c r="C527" s="3">
        <v>0.56296000000000002</v>
      </c>
      <c r="D527" s="3">
        <v>0.56541999999999992</v>
      </c>
      <c r="E527" s="3"/>
      <c r="F527" s="1">
        <v>39608</v>
      </c>
      <c r="G527" s="3">
        <f t="shared" si="99"/>
        <v>0.75769000000000009</v>
      </c>
      <c r="H527" s="3">
        <f t="shared" si="100"/>
        <v>0.77167999999999992</v>
      </c>
      <c r="I527" s="3">
        <f t="shared" si="101"/>
        <v>0.77022999999999997</v>
      </c>
      <c r="J527" s="3"/>
      <c r="L527" s="1">
        <v>39608</v>
      </c>
      <c r="M527">
        <v>0.75769000000000009</v>
      </c>
      <c r="N527">
        <v>0.77167999999999992</v>
      </c>
      <c r="O527">
        <v>0.77022999999999997</v>
      </c>
    </row>
    <row r="528" spans="1:15" x14ac:dyDescent="0.25">
      <c r="A528" s="1">
        <v>40420</v>
      </c>
      <c r="B528" s="3">
        <v>0.51600000000000001</v>
      </c>
      <c r="C528" s="3">
        <v>0.55761000000000005</v>
      </c>
      <c r="D528" s="3">
        <v>0.56162000000000001</v>
      </c>
      <c r="E528" s="3"/>
      <c r="F528" s="1">
        <v>39609</v>
      </c>
      <c r="G528" s="3" t="e">
        <f t="shared" si="99"/>
        <v>#N/A</v>
      </c>
      <c r="H528" s="3" t="e">
        <f t="shared" si="100"/>
        <v>#N/A</v>
      </c>
      <c r="I528" s="3" t="e">
        <f t="shared" si="101"/>
        <v>#N/A</v>
      </c>
      <c r="J528" s="3"/>
      <c r="L528" s="1">
        <v>39609</v>
      </c>
      <c r="M528">
        <f t="shared" ref="M528:O533" si="103">M527</f>
        <v>0.75769000000000009</v>
      </c>
      <c r="N528">
        <f t="shared" si="103"/>
        <v>0.77167999999999992</v>
      </c>
      <c r="O528">
        <f t="shared" si="103"/>
        <v>0.77022999999999997</v>
      </c>
    </row>
    <row r="529" spans="1:15" x14ac:dyDescent="0.25">
      <c r="A529" s="1">
        <v>40413</v>
      </c>
      <c r="B529" s="3">
        <v>0.52964</v>
      </c>
      <c r="C529" s="3">
        <v>0.56476999999999999</v>
      </c>
      <c r="D529" s="3">
        <v>0.56974999999999998</v>
      </c>
      <c r="E529" s="3"/>
      <c r="F529" s="1">
        <v>39610</v>
      </c>
      <c r="G529" s="3" t="e">
        <f t="shared" si="99"/>
        <v>#N/A</v>
      </c>
      <c r="H529" s="3" t="e">
        <f t="shared" si="100"/>
        <v>#N/A</v>
      </c>
      <c r="I529" s="3" t="e">
        <f t="shared" si="101"/>
        <v>#N/A</v>
      </c>
      <c r="J529" s="3"/>
      <c r="L529" s="1">
        <v>39610</v>
      </c>
      <c r="M529">
        <f t="shared" si="103"/>
        <v>0.75769000000000009</v>
      </c>
      <c r="N529">
        <f t="shared" si="103"/>
        <v>0.77167999999999992</v>
      </c>
      <c r="O529">
        <f t="shared" si="103"/>
        <v>0.77022999999999997</v>
      </c>
    </row>
    <row r="530" spans="1:15" x14ac:dyDescent="0.25">
      <c r="A530" s="1">
        <v>40406</v>
      </c>
      <c r="B530" s="3">
        <v>0.53070000000000006</v>
      </c>
      <c r="C530" s="3">
        <v>0.56476999999999999</v>
      </c>
      <c r="D530" s="3">
        <v>0.57823000000000002</v>
      </c>
      <c r="E530" s="3"/>
      <c r="F530" s="1">
        <v>39611</v>
      </c>
      <c r="G530" s="3" t="e">
        <f t="shared" si="99"/>
        <v>#N/A</v>
      </c>
      <c r="H530" s="3" t="e">
        <f t="shared" si="100"/>
        <v>#N/A</v>
      </c>
      <c r="I530" s="3" t="e">
        <f t="shared" si="101"/>
        <v>#N/A</v>
      </c>
      <c r="J530" s="3"/>
      <c r="L530" s="1">
        <v>39611</v>
      </c>
      <c r="M530">
        <f t="shared" si="103"/>
        <v>0.75769000000000009</v>
      </c>
      <c r="N530">
        <f t="shared" si="103"/>
        <v>0.77167999999999992</v>
      </c>
      <c r="O530">
        <f t="shared" si="103"/>
        <v>0.77022999999999997</v>
      </c>
    </row>
    <row r="531" spans="1:15" x14ac:dyDescent="0.25">
      <c r="A531" s="1">
        <v>40399</v>
      </c>
      <c r="B531" s="3">
        <v>0.51099000000000006</v>
      </c>
      <c r="C531" s="3">
        <v>0.56562000000000001</v>
      </c>
      <c r="D531" s="3">
        <v>0.57472000000000001</v>
      </c>
      <c r="E531" s="3"/>
      <c r="F531" s="1">
        <v>39612</v>
      </c>
      <c r="G531" s="3" t="e">
        <f t="shared" si="99"/>
        <v>#N/A</v>
      </c>
      <c r="H531" s="3" t="e">
        <f t="shared" si="100"/>
        <v>#N/A</v>
      </c>
      <c r="I531" s="3" t="e">
        <f t="shared" si="101"/>
        <v>#N/A</v>
      </c>
      <c r="J531" s="3"/>
      <c r="L531" s="1">
        <v>39612</v>
      </c>
      <c r="M531">
        <f t="shared" si="103"/>
        <v>0.75769000000000009</v>
      </c>
      <c r="N531">
        <f t="shared" si="103"/>
        <v>0.77167999999999992</v>
      </c>
      <c r="O531">
        <f t="shared" si="103"/>
        <v>0.77022999999999997</v>
      </c>
    </row>
    <row r="532" spans="1:15" x14ac:dyDescent="0.25">
      <c r="A532" s="1">
        <v>40392</v>
      </c>
      <c r="B532" s="3">
        <v>0.51499000000000006</v>
      </c>
      <c r="C532" s="3">
        <v>0.57410000000000005</v>
      </c>
      <c r="D532" s="3">
        <v>0.57343</v>
      </c>
      <c r="E532" s="3"/>
      <c r="F532" s="1">
        <v>39613</v>
      </c>
      <c r="G532" s="3" t="e">
        <f t="shared" si="99"/>
        <v>#N/A</v>
      </c>
      <c r="H532" s="3" t="e">
        <f t="shared" si="100"/>
        <v>#N/A</v>
      </c>
      <c r="I532" s="3" t="e">
        <f t="shared" si="101"/>
        <v>#N/A</v>
      </c>
      <c r="J532" s="3"/>
      <c r="L532" s="1">
        <v>39613</v>
      </c>
      <c r="M532">
        <f t="shared" si="103"/>
        <v>0.75769000000000009</v>
      </c>
      <c r="N532">
        <f t="shared" si="103"/>
        <v>0.77167999999999992</v>
      </c>
      <c r="O532">
        <f t="shared" si="103"/>
        <v>0.77022999999999997</v>
      </c>
    </row>
    <row r="533" spans="1:15" x14ac:dyDescent="0.25">
      <c r="A533" s="1">
        <v>40385</v>
      </c>
      <c r="B533" s="3">
        <v>0.51663999999999999</v>
      </c>
      <c r="C533" s="3">
        <v>0.57386000000000004</v>
      </c>
      <c r="D533" s="3">
        <v>0.57472000000000001</v>
      </c>
      <c r="E533" s="3"/>
      <c r="F533" s="1">
        <v>39614</v>
      </c>
      <c r="G533" s="3" t="e">
        <f t="shared" si="99"/>
        <v>#N/A</v>
      </c>
      <c r="H533" s="3" t="e">
        <f t="shared" si="100"/>
        <v>#N/A</v>
      </c>
      <c r="I533" s="3" t="e">
        <f t="shared" si="101"/>
        <v>#N/A</v>
      </c>
      <c r="J533" s="3"/>
      <c r="L533" s="1">
        <v>39614</v>
      </c>
      <c r="M533">
        <f t="shared" si="103"/>
        <v>0.75769000000000009</v>
      </c>
      <c r="N533">
        <f t="shared" si="103"/>
        <v>0.77167999999999992</v>
      </c>
      <c r="O533">
        <f t="shared" si="103"/>
        <v>0.77022999999999997</v>
      </c>
    </row>
    <row r="534" spans="1:15" x14ac:dyDescent="0.25">
      <c r="A534" s="1">
        <v>40378</v>
      </c>
      <c r="B534" s="3">
        <v>0.51707000000000003</v>
      </c>
      <c r="C534" s="3">
        <v>0.57386000000000004</v>
      </c>
      <c r="D534" s="3">
        <v>0.58514999999999995</v>
      </c>
      <c r="E534" s="3"/>
      <c r="F534" s="1">
        <v>39615</v>
      </c>
      <c r="G534" s="3">
        <f t="shared" si="99"/>
        <v>0.75758999999999999</v>
      </c>
      <c r="H534" s="3">
        <f t="shared" si="100"/>
        <v>0.77948000000000006</v>
      </c>
      <c r="I534" s="3">
        <f t="shared" si="101"/>
        <v>0.79321000000000008</v>
      </c>
      <c r="J534" s="3"/>
      <c r="L534" s="1">
        <v>39615</v>
      </c>
      <c r="M534">
        <v>0.75758999999999999</v>
      </c>
      <c r="N534">
        <v>0.77948000000000006</v>
      </c>
      <c r="O534">
        <v>0.79321000000000008</v>
      </c>
    </row>
    <row r="535" spans="1:15" x14ac:dyDescent="0.25">
      <c r="A535" s="1">
        <v>40371</v>
      </c>
      <c r="B535" s="3">
        <v>0.51696000000000009</v>
      </c>
      <c r="C535" s="3">
        <v>0.57394000000000001</v>
      </c>
      <c r="D535" s="3">
        <v>0.59694000000000003</v>
      </c>
      <c r="E535" s="3"/>
      <c r="F535" s="1">
        <v>39616</v>
      </c>
      <c r="G535" s="3" t="e">
        <f t="shared" si="99"/>
        <v>#N/A</v>
      </c>
      <c r="H535" s="3" t="e">
        <f t="shared" si="100"/>
        <v>#N/A</v>
      </c>
      <c r="I535" s="3" t="e">
        <f t="shared" si="101"/>
        <v>#N/A</v>
      </c>
      <c r="J535" s="3"/>
      <c r="L535" s="1">
        <v>39616</v>
      </c>
      <c r="M535">
        <f t="shared" ref="M535:O540" si="104">M534</f>
        <v>0.75758999999999999</v>
      </c>
      <c r="N535">
        <f t="shared" si="104"/>
        <v>0.77948000000000006</v>
      </c>
      <c r="O535">
        <f t="shared" si="104"/>
        <v>0.79321000000000008</v>
      </c>
    </row>
    <row r="536" spans="1:15" x14ac:dyDescent="0.25">
      <c r="A536" s="1">
        <v>40364</v>
      </c>
      <c r="B536" s="3">
        <v>0.54125000000000001</v>
      </c>
      <c r="C536" s="3">
        <v>0.57345000000000002</v>
      </c>
      <c r="D536" s="3">
        <v>0.59769000000000005</v>
      </c>
      <c r="E536" s="3"/>
      <c r="F536" s="1">
        <v>39617</v>
      </c>
      <c r="G536" s="3" t="e">
        <f t="shared" si="99"/>
        <v>#N/A</v>
      </c>
      <c r="H536" s="3" t="e">
        <f t="shared" si="100"/>
        <v>#N/A</v>
      </c>
      <c r="I536" s="3" t="e">
        <f t="shared" si="101"/>
        <v>#N/A</v>
      </c>
      <c r="J536" s="3"/>
      <c r="L536" s="1">
        <v>39617</v>
      </c>
      <c r="M536">
        <f t="shared" si="104"/>
        <v>0.75758999999999999</v>
      </c>
      <c r="N536">
        <f t="shared" si="104"/>
        <v>0.77948000000000006</v>
      </c>
      <c r="O536">
        <f t="shared" si="104"/>
        <v>0.79321000000000008</v>
      </c>
    </row>
    <row r="537" spans="1:15" x14ac:dyDescent="0.25">
      <c r="A537" s="1">
        <v>40357</v>
      </c>
      <c r="B537" s="3">
        <v>0.52751000000000003</v>
      </c>
      <c r="C537" s="3">
        <v>0.55834000000000006</v>
      </c>
      <c r="D537" s="3">
        <v>0.60082000000000002</v>
      </c>
      <c r="E537" s="3"/>
      <c r="F537" s="1">
        <v>39618</v>
      </c>
      <c r="G537" s="3" t="e">
        <f t="shared" si="99"/>
        <v>#N/A</v>
      </c>
      <c r="H537" s="3" t="e">
        <f t="shared" si="100"/>
        <v>#N/A</v>
      </c>
      <c r="I537" s="3" t="e">
        <f t="shared" si="101"/>
        <v>#N/A</v>
      </c>
      <c r="J537" s="3"/>
      <c r="L537" s="1">
        <v>39618</v>
      </c>
      <c r="M537">
        <f t="shared" si="104"/>
        <v>0.75758999999999999</v>
      </c>
      <c r="N537">
        <f t="shared" si="104"/>
        <v>0.77948000000000006</v>
      </c>
      <c r="O537">
        <f t="shared" si="104"/>
        <v>0.79321000000000008</v>
      </c>
    </row>
    <row r="538" spans="1:15" x14ac:dyDescent="0.25">
      <c r="A538" s="1">
        <v>40350</v>
      </c>
      <c r="B538" s="3">
        <v>0.52489999999999992</v>
      </c>
      <c r="C538" s="3">
        <v>0.55873000000000006</v>
      </c>
      <c r="D538" s="3">
        <v>0.59735000000000005</v>
      </c>
      <c r="E538" s="3"/>
      <c r="F538" s="1">
        <v>39619</v>
      </c>
      <c r="G538" s="3" t="e">
        <f t="shared" si="99"/>
        <v>#N/A</v>
      </c>
      <c r="H538" s="3" t="e">
        <f t="shared" si="100"/>
        <v>#N/A</v>
      </c>
      <c r="I538" s="3" t="e">
        <f t="shared" si="101"/>
        <v>#N/A</v>
      </c>
      <c r="J538" s="3"/>
      <c r="L538" s="1">
        <v>39619</v>
      </c>
      <c r="M538">
        <f t="shared" si="104"/>
        <v>0.75758999999999999</v>
      </c>
      <c r="N538">
        <f t="shared" si="104"/>
        <v>0.77948000000000006</v>
      </c>
      <c r="O538">
        <f t="shared" si="104"/>
        <v>0.79321000000000008</v>
      </c>
    </row>
    <row r="539" spans="1:15" x14ac:dyDescent="0.25">
      <c r="A539" s="1">
        <v>40343</v>
      </c>
      <c r="B539" s="3">
        <v>0.52446999999999999</v>
      </c>
      <c r="C539" s="3">
        <v>0.55695000000000006</v>
      </c>
      <c r="D539" s="3">
        <v>0.58455999999999997</v>
      </c>
      <c r="E539" s="3"/>
      <c r="F539" s="1">
        <v>39620</v>
      </c>
      <c r="G539" s="3" t="e">
        <f t="shared" si="99"/>
        <v>#N/A</v>
      </c>
      <c r="H539" s="3" t="e">
        <f t="shared" si="100"/>
        <v>#N/A</v>
      </c>
      <c r="I539" s="3" t="e">
        <f t="shared" si="101"/>
        <v>#N/A</v>
      </c>
      <c r="J539" s="3"/>
      <c r="L539" s="1">
        <v>39620</v>
      </c>
      <c r="M539">
        <f t="shared" si="104"/>
        <v>0.75758999999999999</v>
      </c>
      <c r="N539">
        <f t="shared" si="104"/>
        <v>0.77948000000000006</v>
      </c>
      <c r="O539">
        <f t="shared" si="104"/>
        <v>0.79321000000000008</v>
      </c>
    </row>
    <row r="540" spans="1:15" x14ac:dyDescent="0.25">
      <c r="A540" s="1">
        <v>40336</v>
      </c>
      <c r="B540" s="3">
        <v>0.52446999999999999</v>
      </c>
      <c r="C540" s="3">
        <v>0.55057</v>
      </c>
      <c r="D540" s="3">
        <v>0.57061000000000006</v>
      </c>
      <c r="E540" s="3"/>
      <c r="F540" s="1">
        <v>39621</v>
      </c>
      <c r="G540" s="3" t="e">
        <f t="shared" si="99"/>
        <v>#N/A</v>
      </c>
      <c r="H540" s="3" t="e">
        <f t="shared" si="100"/>
        <v>#N/A</v>
      </c>
      <c r="I540" s="3" t="e">
        <f t="shared" si="101"/>
        <v>#N/A</v>
      </c>
      <c r="J540" s="3"/>
      <c r="L540" s="1">
        <v>39621</v>
      </c>
      <c r="M540">
        <f t="shared" si="104"/>
        <v>0.75758999999999999</v>
      </c>
      <c r="N540">
        <f t="shared" si="104"/>
        <v>0.77948000000000006</v>
      </c>
      <c r="O540">
        <f t="shared" si="104"/>
        <v>0.79321000000000008</v>
      </c>
    </row>
    <row r="541" spans="1:15" x14ac:dyDescent="0.25">
      <c r="A541" s="1">
        <v>40329</v>
      </c>
      <c r="B541" s="3">
        <v>0.53991</v>
      </c>
      <c r="C541" s="3">
        <v>0.55003000000000002</v>
      </c>
      <c r="D541" s="3">
        <v>0.5598200000000001</v>
      </c>
      <c r="E541" s="3"/>
      <c r="F541" s="1">
        <v>39622</v>
      </c>
      <c r="G541" s="3">
        <f t="shared" si="99"/>
        <v>0.76061000000000001</v>
      </c>
      <c r="H541" s="3">
        <f t="shared" si="100"/>
        <v>0.79492999999999991</v>
      </c>
      <c r="I541" s="3">
        <f t="shared" si="101"/>
        <v>0.78546000000000005</v>
      </c>
      <c r="J541" s="3"/>
      <c r="L541" s="1">
        <v>39622</v>
      </c>
      <c r="M541">
        <v>0.76061000000000001</v>
      </c>
      <c r="N541">
        <v>0.79492999999999991</v>
      </c>
      <c r="O541">
        <v>0.78546000000000005</v>
      </c>
    </row>
    <row r="542" spans="1:15" x14ac:dyDescent="0.25">
      <c r="A542" s="1">
        <v>40322</v>
      </c>
      <c r="B542" s="3">
        <v>0.54017999999999999</v>
      </c>
      <c r="C542" s="3">
        <v>0.55477999999999994</v>
      </c>
      <c r="D542" s="3">
        <v>0.56753999999999993</v>
      </c>
      <c r="E542" s="3"/>
      <c r="F542" s="1">
        <v>39623</v>
      </c>
      <c r="G542" s="3" t="e">
        <f t="shared" si="99"/>
        <v>#N/A</v>
      </c>
      <c r="H542" s="3" t="e">
        <f t="shared" si="100"/>
        <v>#N/A</v>
      </c>
      <c r="I542" s="3" t="e">
        <f t="shared" si="101"/>
        <v>#N/A</v>
      </c>
      <c r="J542" s="3"/>
      <c r="L542" s="1">
        <v>39623</v>
      </c>
      <c r="M542">
        <f t="shared" ref="M542:O547" si="105">M541</f>
        <v>0.76061000000000001</v>
      </c>
      <c r="N542">
        <f t="shared" si="105"/>
        <v>0.79492999999999991</v>
      </c>
      <c r="O542">
        <f t="shared" si="105"/>
        <v>0.78546000000000005</v>
      </c>
    </row>
    <row r="543" spans="1:15" x14ac:dyDescent="0.25">
      <c r="A543" s="1">
        <v>40315</v>
      </c>
      <c r="B543" s="3">
        <v>0.54007000000000005</v>
      </c>
      <c r="C543" s="3">
        <v>0.56879000000000002</v>
      </c>
      <c r="D543" s="3">
        <v>0.5795800000000001</v>
      </c>
      <c r="E543" s="3"/>
      <c r="F543" s="1">
        <v>39624</v>
      </c>
      <c r="G543" s="3" t="e">
        <f t="shared" si="99"/>
        <v>#N/A</v>
      </c>
      <c r="H543" s="3" t="e">
        <f t="shared" si="100"/>
        <v>#N/A</v>
      </c>
      <c r="I543" s="3" t="e">
        <f t="shared" si="101"/>
        <v>#N/A</v>
      </c>
      <c r="J543" s="3"/>
      <c r="L543" s="1">
        <v>39624</v>
      </c>
      <c r="M543">
        <f t="shared" si="105"/>
        <v>0.76061000000000001</v>
      </c>
      <c r="N543">
        <f t="shared" si="105"/>
        <v>0.79492999999999991</v>
      </c>
      <c r="O543">
        <f t="shared" si="105"/>
        <v>0.78546000000000005</v>
      </c>
    </row>
    <row r="544" spans="1:15" x14ac:dyDescent="0.25">
      <c r="A544" s="1">
        <v>40308</v>
      </c>
      <c r="B544" s="3">
        <v>0.53991</v>
      </c>
      <c r="C544" s="3">
        <v>0.56879000000000002</v>
      </c>
      <c r="D544" s="3">
        <v>0.58748</v>
      </c>
      <c r="E544" s="3"/>
      <c r="F544" s="1">
        <v>39625</v>
      </c>
      <c r="G544" s="3" t="e">
        <f t="shared" si="99"/>
        <v>#N/A</v>
      </c>
      <c r="H544" s="3" t="e">
        <f t="shared" si="100"/>
        <v>#N/A</v>
      </c>
      <c r="I544" s="3" t="e">
        <f t="shared" si="101"/>
        <v>#N/A</v>
      </c>
      <c r="J544" s="3"/>
      <c r="L544" s="1">
        <v>39625</v>
      </c>
      <c r="M544">
        <f t="shared" si="105"/>
        <v>0.76061000000000001</v>
      </c>
      <c r="N544">
        <f t="shared" si="105"/>
        <v>0.79492999999999991</v>
      </c>
      <c r="O544">
        <f t="shared" si="105"/>
        <v>0.78546000000000005</v>
      </c>
    </row>
    <row r="545" spans="1:15" x14ac:dyDescent="0.25">
      <c r="A545" s="1">
        <v>40301</v>
      </c>
      <c r="B545" s="3">
        <v>0.54230999999999996</v>
      </c>
      <c r="C545" s="3">
        <v>0.56319000000000008</v>
      </c>
      <c r="D545" s="3">
        <v>0.58079999999999998</v>
      </c>
      <c r="E545" s="3"/>
      <c r="F545" s="1">
        <v>39626</v>
      </c>
      <c r="G545" s="3" t="e">
        <f t="shared" si="99"/>
        <v>#N/A</v>
      </c>
      <c r="H545" s="3" t="e">
        <f t="shared" si="100"/>
        <v>#N/A</v>
      </c>
      <c r="I545" s="3" t="e">
        <f t="shared" si="101"/>
        <v>#N/A</v>
      </c>
      <c r="J545" s="3"/>
      <c r="L545" s="1">
        <v>39626</v>
      </c>
      <c r="M545">
        <f t="shared" si="105"/>
        <v>0.76061000000000001</v>
      </c>
      <c r="N545">
        <f t="shared" si="105"/>
        <v>0.79492999999999991</v>
      </c>
      <c r="O545">
        <f t="shared" si="105"/>
        <v>0.78546000000000005</v>
      </c>
    </row>
    <row r="546" spans="1:15" x14ac:dyDescent="0.25">
      <c r="A546" s="1">
        <v>40294</v>
      </c>
      <c r="B546" s="3">
        <v>0.54310999999999998</v>
      </c>
      <c r="C546" s="3">
        <v>0.56271000000000004</v>
      </c>
      <c r="D546" s="3">
        <v>0.57025000000000003</v>
      </c>
      <c r="E546" s="3"/>
      <c r="F546" s="1">
        <v>39627</v>
      </c>
      <c r="G546" s="3" t="e">
        <f t="shared" si="99"/>
        <v>#N/A</v>
      </c>
      <c r="H546" s="3" t="e">
        <f t="shared" si="100"/>
        <v>#N/A</v>
      </c>
      <c r="I546" s="3" t="e">
        <f t="shared" si="101"/>
        <v>#N/A</v>
      </c>
      <c r="J546" s="3"/>
      <c r="L546" s="1">
        <v>39627</v>
      </c>
      <c r="M546">
        <f t="shared" si="105"/>
        <v>0.76061000000000001</v>
      </c>
      <c r="N546">
        <f t="shared" si="105"/>
        <v>0.79492999999999991</v>
      </c>
      <c r="O546">
        <f t="shared" si="105"/>
        <v>0.78546000000000005</v>
      </c>
    </row>
    <row r="547" spans="1:15" x14ac:dyDescent="0.25">
      <c r="A547" s="1">
        <v>40287</v>
      </c>
      <c r="B547" s="3">
        <v>0.54407000000000005</v>
      </c>
      <c r="C547" s="3">
        <v>0.57414999999999994</v>
      </c>
      <c r="D547" s="3">
        <v>0.56437999999999999</v>
      </c>
      <c r="E547" s="3"/>
      <c r="F547" s="1">
        <v>39628</v>
      </c>
      <c r="G547" s="3" t="e">
        <f t="shared" si="99"/>
        <v>#N/A</v>
      </c>
      <c r="H547" s="3" t="e">
        <f t="shared" si="100"/>
        <v>#N/A</v>
      </c>
      <c r="I547" s="3" t="e">
        <f t="shared" si="101"/>
        <v>#N/A</v>
      </c>
      <c r="J547" s="3"/>
      <c r="L547" s="1">
        <v>39628</v>
      </c>
      <c r="M547">
        <f t="shared" si="105"/>
        <v>0.76061000000000001</v>
      </c>
      <c r="N547">
        <f t="shared" si="105"/>
        <v>0.79492999999999991</v>
      </c>
      <c r="O547">
        <f t="shared" si="105"/>
        <v>0.78546000000000005</v>
      </c>
    </row>
    <row r="548" spans="1:15" x14ac:dyDescent="0.25">
      <c r="A548" s="1">
        <v>40280</v>
      </c>
      <c r="B548" s="3">
        <v>0.52261000000000002</v>
      </c>
      <c r="C548" s="3">
        <v>0.56367</v>
      </c>
      <c r="D548" s="3">
        <v>0.56157000000000001</v>
      </c>
      <c r="E548" s="3"/>
      <c r="F548" s="1">
        <v>39629</v>
      </c>
      <c r="G548" s="3">
        <f t="shared" si="99"/>
        <v>0.76341999999999999</v>
      </c>
      <c r="H548" s="3">
        <f t="shared" si="100"/>
        <v>0.78342999999999996</v>
      </c>
      <c r="I548" s="3">
        <f t="shared" si="101"/>
        <v>0.78208</v>
      </c>
      <c r="J548" s="3"/>
      <c r="L548" s="1">
        <v>39629</v>
      </c>
      <c r="M548">
        <v>0.76341999999999999</v>
      </c>
      <c r="N548">
        <v>0.78342999999999996</v>
      </c>
      <c r="O548">
        <v>0.78208</v>
      </c>
    </row>
    <row r="549" spans="1:15" x14ac:dyDescent="0.25">
      <c r="A549" s="1">
        <v>40266</v>
      </c>
      <c r="B549" s="3">
        <v>0.52234000000000003</v>
      </c>
      <c r="C549" s="3">
        <v>0.53561999999999999</v>
      </c>
      <c r="D549" s="3">
        <v>0.55013000000000001</v>
      </c>
      <c r="E549" s="3"/>
      <c r="F549" s="1">
        <v>39630</v>
      </c>
      <c r="G549" s="3" t="e">
        <f t="shared" si="99"/>
        <v>#N/A</v>
      </c>
      <c r="H549" s="3" t="e">
        <f t="shared" si="100"/>
        <v>#N/A</v>
      </c>
      <c r="I549" s="3" t="e">
        <f t="shared" si="101"/>
        <v>#N/A</v>
      </c>
      <c r="J549" s="3"/>
      <c r="L549" s="1">
        <v>39630</v>
      </c>
      <c r="M549">
        <f t="shared" ref="M549:O554" si="106">M548</f>
        <v>0.76341999999999999</v>
      </c>
      <c r="N549">
        <f t="shared" si="106"/>
        <v>0.78342999999999996</v>
      </c>
      <c r="O549">
        <f t="shared" si="106"/>
        <v>0.78208</v>
      </c>
    </row>
    <row r="550" spans="1:15" x14ac:dyDescent="0.25">
      <c r="A550" s="1">
        <v>40259</v>
      </c>
      <c r="B550" s="3">
        <v>0.52329999999999999</v>
      </c>
      <c r="C550" s="3">
        <v>0.52746000000000004</v>
      </c>
      <c r="D550" s="3">
        <v>0.54052999999999995</v>
      </c>
      <c r="E550" s="3"/>
      <c r="F550" s="1">
        <v>39631</v>
      </c>
      <c r="G550" s="3" t="e">
        <f t="shared" si="99"/>
        <v>#N/A</v>
      </c>
      <c r="H550" s="3" t="e">
        <f t="shared" si="100"/>
        <v>#N/A</v>
      </c>
      <c r="I550" s="3" t="e">
        <f t="shared" si="101"/>
        <v>#N/A</v>
      </c>
      <c r="J550" s="3"/>
      <c r="L550" s="1">
        <v>39631</v>
      </c>
      <c r="M550">
        <f t="shared" si="106"/>
        <v>0.76341999999999999</v>
      </c>
      <c r="N550">
        <f t="shared" si="106"/>
        <v>0.78342999999999996</v>
      </c>
      <c r="O550">
        <f t="shared" si="106"/>
        <v>0.78208</v>
      </c>
    </row>
    <row r="551" spans="1:15" x14ac:dyDescent="0.25">
      <c r="A551" s="1">
        <v>40252</v>
      </c>
      <c r="B551" s="3">
        <v>0.51222000000000001</v>
      </c>
      <c r="C551" s="3">
        <v>0.50205999999999995</v>
      </c>
      <c r="D551" s="3">
        <v>0.53342999999999996</v>
      </c>
      <c r="E551" s="3"/>
      <c r="F551" s="1">
        <v>39632</v>
      </c>
      <c r="G551" s="3" t="e">
        <f t="shared" si="99"/>
        <v>#N/A</v>
      </c>
      <c r="H551" s="3" t="e">
        <f t="shared" si="100"/>
        <v>#N/A</v>
      </c>
      <c r="I551" s="3" t="e">
        <f t="shared" si="101"/>
        <v>#N/A</v>
      </c>
      <c r="J551" s="3"/>
      <c r="L551" s="1">
        <v>39632</v>
      </c>
      <c r="M551">
        <f t="shared" si="106"/>
        <v>0.76341999999999999</v>
      </c>
      <c r="N551">
        <f t="shared" si="106"/>
        <v>0.78342999999999996</v>
      </c>
      <c r="O551">
        <f t="shared" si="106"/>
        <v>0.78208</v>
      </c>
    </row>
    <row r="552" spans="1:15" x14ac:dyDescent="0.25">
      <c r="A552" s="1">
        <v>40245</v>
      </c>
      <c r="B552" s="3">
        <v>0.50636000000000003</v>
      </c>
      <c r="C552" s="3">
        <v>0.51549</v>
      </c>
      <c r="D552" s="3">
        <v>0.53119000000000005</v>
      </c>
      <c r="E552" s="3"/>
      <c r="F552" s="1">
        <v>39633</v>
      </c>
      <c r="G552" s="3" t="e">
        <f t="shared" si="99"/>
        <v>#N/A</v>
      </c>
      <c r="H552" s="3" t="e">
        <f t="shared" si="100"/>
        <v>#N/A</v>
      </c>
      <c r="I552" s="3" t="e">
        <f t="shared" si="101"/>
        <v>#N/A</v>
      </c>
      <c r="J552" s="3"/>
      <c r="L552" s="1">
        <v>39633</v>
      </c>
      <c r="M552">
        <f t="shared" si="106"/>
        <v>0.76341999999999999</v>
      </c>
      <c r="N552">
        <f t="shared" si="106"/>
        <v>0.78342999999999996</v>
      </c>
      <c r="O552">
        <f t="shared" si="106"/>
        <v>0.78208</v>
      </c>
    </row>
    <row r="553" spans="1:15" x14ac:dyDescent="0.25">
      <c r="A553" s="1">
        <v>40238</v>
      </c>
      <c r="B553" s="3">
        <v>0.51771</v>
      </c>
      <c r="C553" s="3">
        <v>0.50326000000000004</v>
      </c>
      <c r="D553" s="3">
        <v>0.51961000000000002</v>
      </c>
      <c r="E553" s="3"/>
      <c r="F553" s="1">
        <v>39634</v>
      </c>
      <c r="G553" s="3" t="e">
        <f t="shared" si="99"/>
        <v>#N/A</v>
      </c>
      <c r="H553" s="3" t="e">
        <f t="shared" si="100"/>
        <v>#N/A</v>
      </c>
      <c r="I553" s="3" t="e">
        <f t="shared" si="101"/>
        <v>#N/A</v>
      </c>
      <c r="J553" s="3"/>
      <c r="L553" s="1">
        <v>39634</v>
      </c>
      <c r="M553">
        <f t="shared" si="106"/>
        <v>0.76341999999999999</v>
      </c>
      <c r="N553">
        <f t="shared" si="106"/>
        <v>0.78342999999999996</v>
      </c>
      <c r="O553">
        <f t="shared" si="106"/>
        <v>0.78208</v>
      </c>
    </row>
    <row r="554" spans="1:15" x14ac:dyDescent="0.25">
      <c r="A554" s="1">
        <v>40231</v>
      </c>
      <c r="B554" s="3">
        <v>0.49811</v>
      </c>
      <c r="C554" s="3">
        <v>0.51483000000000001</v>
      </c>
      <c r="D554" s="3">
        <v>0.52010999999999996</v>
      </c>
      <c r="E554" s="3"/>
      <c r="F554" s="1">
        <v>39635</v>
      </c>
      <c r="G554" s="3" t="e">
        <f t="shared" si="99"/>
        <v>#N/A</v>
      </c>
      <c r="H554" s="3" t="e">
        <f t="shared" si="100"/>
        <v>#N/A</v>
      </c>
      <c r="I554" s="3" t="e">
        <f t="shared" si="101"/>
        <v>#N/A</v>
      </c>
      <c r="J554" s="3"/>
      <c r="L554" s="1">
        <v>39635</v>
      </c>
      <c r="M554">
        <f t="shared" si="106"/>
        <v>0.76341999999999999</v>
      </c>
      <c r="N554">
        <f t="shared" si="106"/>
        <v>0.78342999999999996</v>
      </c>
      <c r="O554">
        <f t="shared" si="106"/>
        <v>0.78208</v>
      </c>
    </row>
    <row r="555" spans="1:15" x14ac:dyDescent="0.25">
      <c r="A555" s="1">
        <v>40224</v>
      </c>
      <c r="B555" s="3">
        <v>0.49836999999999998</v>
      </c>
      <c r="C555" s="3">
        <v>0.50375000000000003</v>
      </c>
      <c r="D555" s="3">
        <v>0.50967000000000007</v>
      </c>
      <c r="E555" s="3"/>
      <c r="F555" s="1">
        <v>39636</v>
      </c>
      <c r="G555" s="3">
        <f t="shared" si="99"/>
        <v>0.76754999999999995</v>
      </c>
      <c r="H555" s="3">
        <f t="shared" si="100"/>
        <v>0.78432000000000002</v>
      </c>
      <c r="I555" s="3">
        <f t="shared" si="101"/>
        <v>0.79925999999999997</v>
      </c>
      <c r="J555" s="3"/>
      <c r="L555" s="1">
        <v>39636</v>
      </c>
      <c r="M555">
        <v>0.76754999999999995</v>
      </c>
      <c r="N555">
        <v>0.78432000000000002</v>
      </c>
      <c r="O555">
        <v>0.79925999999999997</v>
      </c>
    </row>
    <row r="556" spans="1:15" x14ac:dyDescent="0.25">
      <c r="A556" s="1">
        <v>40217</v>
      </c>
      <c r="B556" s="3">
        <v>0.49826999999999999</v>
      </c>
      <c r="C556" s="3">
        <v>0.50353999999999999</v>
      </c>
      <c r="D556" s="3">
        <v>0.52085999999999999</v>
      </c>
      <c r="E556" s="3"/>
      <c r="F556" s="1">
        <v>39637</v>
      </c>
      <c r="G556" s="3" t="e">
        <f t="shared" si="99"/>
        <v>#N/A</v>
      </c>
      <c r="H556" s="3" t="e">
        <f t="shared" si="100"/>
        <v>#N/A</v>
      </c>
      <c r="I556" s="3" t="e">
        <f t="shared" si="101"/>
        <v>#N/A</v>
      </c>
      <c r="J556" s="3"/>
      <c r="L556" s="1">
        <v>39637</v>
      </c>
      <c r="M556">
        <f t="shared" ref="M556:O561" si="107">M555</f>
        <v>0.76754999999999995</v>
      </c>
      <c r="N556">
        <f t="shared" si="107"/>
        <v>0.78432000000000002</v>
      </c>
      <c r="O556">
        <f t="shared" si="107"/>
        <v>0.79925999999999997</v>
      </c>
    </row>
    <row r="557" spans="1:15" x14ac:dyDescent="0.25">
      <c r="A557" s="1">
        <v>40210</v>
      </c>
      <c r="B557" s="3">
        <v>0.49811</v>
      </c>
      <c r="C557" s="3">
        <v>0.48960999999999999</v>
      </c>
      <c r="D557" s="3">
        <v>0.52149000000000001</v>
      </c>
      <c r="E557" s="3"/>
      <c r="F557" s="1">
        <v>39638</v>
      </c>
      <c r="G557" s="3" t="e">
        <f t="shared" si="99"/>
        <v>#N/A</v>
      </c>
      <c r="H557" s="3" t="e">
        <f t="shared" si="100"/>
        <v>#N/A</v>
      </c>
      <c r="I557" s="3" t="e">
        <f t="shared" si="101"/>
        <v>#N/A</v>
      </c>
      <c r="J557" s="3"/>
      <c r="L557" s="1">
        <v>39638</v>
      </c>
      <c r="M557">
        <f t="shared" si="107"/>
        <v>0.76754999999999995</v>
      </c>
      <c r="N557">
        <f t="shared" si="107"/>
        <v>0.78432000000000002</v>
      </c>
      <c r="O557">
        <f t="shared" si="107"/>
        <v>0.79925999999999997</v>
      </c>
    </row>
    <row r="558" spans="1:15" x14ac:dyDescent="0.25">
      <c r="A558" s="1">
        <v>40203</v>
      </c>
      <c r="B558" s="3">
        <v>0.49826999999999999</v>
      </c>
      <c r="C558" s="3">
        <v>0.49339</v>
      </c>
      <c r="D558" s="3">
        <v>0.51593</v>
      </c>
      <c r="E558" s="3"/>
      <c r="F558" s="1">
        <v>39639</v>
      </c>
      <c r="G558" s="3" t="e">
        <f t="shared" si="99"/>
        <v>#N/A</v>
      </c>
      <c r="H558" s="3" t="e">
        <f t="shared" si="100"/>
        <v>#N/A</v>
      </c>
      <c r="I558" s="3" t="e">
        <f t="shared" si="101"/>
        <v>#N/A</v>
      </c>
      <c r="J558" s="3"/>
      <c r="L558" s="1">
        <v>39639</v>
      </c>
      <c r="M558">
        <f t="shared" si="107"/>
        <v>0.76754999999999995</v>
      </c>
      <c r="N558">
        <f t="shared" si="107"/>
        <v>0.78432000000000002</v>
      </c>
      <c r="O558">
        <f t="shared" si="107"/>
        <v>0.79925999999999997</v>
      </c>
    </row>
    <row r="559" spans="1:15" x14ac:dyDescent="0.25">
      <c r="A559" s="1">
        <v>40196</v>
      </c>
      <c r="B559" s="3">
        <v>0.50012999999999996</v>
      </c>
      <c r="C559" s="3">
        <v>0.50375000000000003</v>
      </c>
      <c r="D559" s="3">
        <v>0.51887000000000005</v>
      </c>
      <c r="E559" s="3"/>
      <c r="F559" s="1">
        <v>39640</v>
      </c>
      <c r="G559" s="3" t="e">
        <f t="shared" si="99"/>
        <v>#N/A</v>
      </c>
      <c r="H559" s="3" t="e">
        <f t="shared" si="100"/>
        <v>#N/A</v>
      </c>
      <c r="I559" s="3" t="e">
        <f t="shared" si="101"/>
        <v>#N/A</v>
      </c>
      <c r="J559" s="3"/>
      <c r="L559" s="1">
        <v>39640</v>
      </c>
      <c r="M559">
        <f t="shared" si="107"/>
        <v>0.76754999999999995</v>
      </c>
      <c r="N559">
        <f t="shared" si="107"/>
        <v>0.78432000000000002</v>
      </c>
      <c r="O559">
        <f t="shared" si="107"/>
        <v>0.79925999999999997</v>
      </c>
    </row>
    <row r="560" spans="1:15" x14ac:dyDescent="0.25">
      <c r="A560" s="1">
        <v>40189</v>
      </c>
      <c r="B560" s="3">
        <v>0.48037000000000002</v>
      </c>
      <c r="C560" s="3">
        <v>0.49736000000000002</v>
      </c>
      <c r="D560" s="3">
        <v>0.50590000000000002</v>
      </c>
      <c r="E560" s="3"/>
      <c r="F560" s="1">
        <v>39641</v>
      </c>
      <c r="G560" s="3" t="e">
        <f t="shared" si="99"/>
        <v>#N/A</v>
      </c>
      <c r="H560" s="3" t="e">
        <f t="shared" si="100"/>
        <v>#N/A</v>
      </c>
      <c r="I560" s="3" t="e">
        <f t="shared" si="101"/>
        <v>#N/A</v>
      </c>
      <c r="J560" s="3"/>
      <c r="L560" s="1">
        <v>39641</v>
      </c>
      <c r="M560">
        <f t="shared" si="107"/>
        <v>0.76754999999999995</v>
      </c>
      <c r="N560">
        <f t="shared" si="107"/>
        <v>0.78432000000000002</v>
      </c>
      <c r="O560">
        <f t="shared" si="107"/>
        <v>0.79925999999999997</v>
      </c>
    </row>
    <row r="561" spans="1:15" x14ac:dyDescent="0.25">
      <c r="A561" s="1">
        <v>40182</v>
      </c>
      <c r="B561" s="3">
        <v>0.44485000000000002</v>
      </c>
      <c r="C561" s="3">
        <v>0.47987999999999997</v>
      </c>
      <c r="D561" s="3">
        <v>0.45043</v>
      </c>
      <c r="E561" s="3"/>
      <c r="F561" s="1">
        <v>39642</v>
      </c>
      <c r="G561" s="3" t="e">
        <f t="shared" si="99"/>
        <v>#N/A</v>
      </c>
      <c r="H561" s="3" t="e">
        <f t="shared" si="100"/>
        <v>#N/A</v>
      </c>
      <c r="I561" s="3" t="e">
        <f t="shared" si="101"/>
        <v>#N/A</v>
      </c>
      <c r="J561" s="3"/>
      <c r="L561" s="1">
        <v>39642</v>
      </c>
      <c r="M561">
        <f t="shared" si="107"/>
        <v>0.76754999999999995</v>
      </c>
      <c r="N561">
        <f t="shared" si="107"/>
        <v>0.78432000000000002</v>
      </c>
      <c r="O561">
        <f t="shared" si="107"/>
        <v>0.79925999999999997</v>
      </c>
    </row>
    <row r="562" spans="1:15" x14ac:dyDescent="0.25">
      <c r="A562" s="1">
        <v>40168</v>
      </c>
      <c r="B562" s="3">
        <v>0.46781</v>
      </c>
      <c r="C562" s="3">
        <v>0.44638</v>
      </c>
      <c r="D562" s="3">
        <v>0.44772000000000001</v>
      </c>
      <c r="E562" s="3"/>
      <c r="F562" s="1">
        <v>39643</v>
      </c>
      <c r="G562" s="3">
        <f t="shared" si="99"/>
        <v>0.77537999999999996</v>
      </c>
      <c r="H562" s="3">
        <f t="shared" si="100"/>
        <v>0.80664999999999998</v>
      </c>
      <c r="I562" s="3">
        <f t="shared" si="101"/>
        <v>0.79071000000000002</v>
      </c>
      <c r="J562" s="3"/>
      <c r="L562" s="1">
        <v>39643</v>
      </c>
      <c r="M562">
        <v>0.77537999999999996</v>
      </c>
      <c r="N562">
        <v>0.80664999999999998</v>
      </c>
      <c r="O562">
        <v>0.79071000000000002</v>
      </c>
    </row>
    <row r="563" spans="1:15" x14ac:dyDescent="0.25">
      <c r="A563" s="1">
        <v>40161</v>
      </c>
      <c r="B563" s="3">
        <v>0.46833999999999998</v>
      </c>
      <c r="C563" s="3">
        <v>0.44662999999999997</v>
      </c>
      <c r="D563" s="3">
        <v>0.46004</v>
      </c>
      <c r="E563" s="3"/>
      <c r="F563" s="1">
        <v>39644</v>
      </c>
      <c r="G563" s="3" t="e">
        <f t="shared" si="99"/>
        <v>#N/A</v>
      </c>
      <c r="H563" s="3" t="e">
        <f t="shared" si="100"/>
        <v>#N/A</v>
      </c>
      <c r="I563" s="3" t="e">
        <f t="shared" si="101"/>
        <v>#N/A</v>
      </c>
      <c r="J563" s="3"/>
      <c r="L563" s="1">
        <v>39644</v>
      </c>
      <c r="M563">
        <f t="shared" ref="M563:O568" si="108">M562</f>
        <v>0.77537999999999996</v>
      </c>
      <c r="N563">
        <f t="shared" si="108"/>
        <v>0.80664999999999998</v>
      </c>
      <c r="O563">
        <f t="shared" si="108"/>
        <v>0.79071000000000002</v>
      </c>
    </row>
    <row r="564" spans="1:15" x14ac:dyDescent="0.25">
      <c r="A564" s="1">
        <v>40154</v>
      </c>
      <c r="B564" s="3">
        <v>0.46941000000000005</v>
      </c>
      <c r="C564" s="3">
        <v>0.46943000000000001</v>
      </c>
      <c r="D564" s="3">
        <v>0.47149000000000002</v>
      </c>
      <c r="E564" s="3"/>
      <c r="F564" s="1">
        <v>39645</v>
      </c>
      <c r="G564" s="3" t="e">
        <f t="shared" si="99"/>
        <v>#N/A</v>
      </c>
      <c r="H564" s="3" t="e">
        <f t="shared" si="100"/>
        <v>#N/A</v>
      </c>
      <c r="I564" s="3" t="e">
        <f t="shared" si="101"/>
        <v>#N/A</v>
      </c>
      <c r="J564" s="3"/>
      <c r="L564" s="1">
        <v>39645</v>
      </c>
      <c r="M564">
        <f t="shared" si="108"/>
        <v>0.77537999999999996</v>
      </c>
      <c r="N564">
        <f t="shared" si="108"/>
        <v>0.80664999999999998</v>
      </c>
      <c r="O564">
        <f t="shared" si="108"/>
        <v>0.79071000000000002</v>
      </c>
    </row>
    <row r="565" spans="1:15" x14ac:dyDescent="0.25">
      <c r="A565" s="1">
        <v>40147</v>
      </c>
      <c r="B565" s="3">
        <v>0.47005000000000002</v>
      </c>
      <c r="C565" s="3">
        <v>0.48022000000000004</v>
      </c>
      <c r="D565" s="3">
        <v>0.48013</v>
      </c>
      <c r="E565" s="3"/>
      <c r="F565" s="1">
        <v>39646</v>
      </c>
      <c r="G565" s="3" t="e">
        <f t="shared" si="99"/>
        <v>#N/A</v>
      </c>
      <c r="H565" s="3" t="e">
        <f t="shared" si="100"/>
        <v>#N/A</v>
      </c>
      <c r="I565" s="3" t="e">
        <f t="shared" si="101"/>
        <v>#N/A</v>
      </c>
      <c r="J565" s="3"/>
      <c r="L565" s="1">
        <v>39646</v>
      </c>
      <c r="M565">
        <f t="shared" si="108"/>
        <v>0.77537999999999996</v>
      </c>
      <c r="N565">
        <f t="shared" si="108"/>
        <v>0.80664999999999998</v>
      </c>
      <c r="O565">
        <f t="shared" si="108"/>
        <v>0.79071000000000002</v>
      </c>
    </row>
    <row r="566" spans="1:15" x14ac:dyDescent="0.25">
      <c r="A566" s="1">
        <v>40140</v>
      </c>
      <c r="B566" s="3">
        <v>0.45088</v>
      </c>
      <c r="C566" s="3">
        <v>0.48002</v>
      </c>
      <c r="D566" s="3">
        <v>0.47564000000000001</v>
      </c>
      <c r="E566" s="3"/>
      <c r="F566" s="1">
        <v>39647</v>
      </c>
      <c r="G566" s="3" t="e">
        <f t="shared" si="99"/>
        <v>#N/A</v>
      </c>
      <c r="H566" s="3" t="e">
        <f t="shared" si="100"/>
        <v>#N/A</v>
      </c>
      <c r="I566" s="3" t="e">
        <f t="shared" si="101"/>
        <v>#N/A</v>
      </c>
      <c r="J566" s="3"/>
      <c r="L566" s="1">
        <v>39647</v>
      </c>
      <c r="M566">
        <f t="shared" si="108"/>
        <v>0.77537999999999996</v>
      </c>
      <c r="N566">
        <f t="shared" si="108"/>
        <v>0.80664999999999998</v>
      </c>
      <c r="O566">
        <f t="shared" si="108"/>
        <v>0.79071000000000002</v>
      </c>
    </row>
    <row r="567" spans="1:15" x14ac:dyDescent="0.25">
      <c r="A567" s="1">
        <v>40133</v>
      </c>
      <c r="B567" s="3">
        <v>0.44944000000000001</v>
      </c>
      <c r="C567" s="3">
        <v>0.46889999999999998</v>
      </c>
      <c r="D567" s="3">
        <v>0.46791000000000005</v>
      </c>
      <c r="E567" s="3"/>
      <c r="F567" s="1">
        <v>39648</v>
      </c>
      <c r="G567" s="3" t="e">
        <f t="shared" si="99"/>
        <v>#N/A</v>
      </c>
      <c r="H567" s="3" t="e">
        <f t="shared" si="100"/>
        <v>#N/A</v>
      </c>
      <c r="I567" s="3" t="e">
        <f t="shared" si="101"/>
        <v>#N/A</v>
      </c>
      <c r="J567" s="3"/>
      <c r="L567" s="1">
        <v>39648</v>
      </c>
      <c r="M567">
        <f t="shared" si="108"/>
        <v>0.77537999999999996</v>
      </c>
      <c r="N567">
        <f t="shared" si="108"/>
        <v>0.80664999999999998</v>
      </c>
      <c r="O567">
        <f t="shared" si="108"/>
        <v>0.79071000000000002</v>
      </c>
    </row>
    <row r="568" spans="1:15" x14ac:dyDescent="0.25">
      <c r="A568" s="1">
        <v>40126</v>
      </c>
      <c r="B568" s="3">
        <v>0.44224999999999998</v>
      </c>
      <c r="C568" s="3">
        <v>0.48028999999999999</v>
      </c>
      <c r="D568" s="3">
        <v>0.47056999999999999</v>
      </c>
      <c r="E568" s="3"/>
      <c r="F568" s="1">
        <v>39649</v>
      </c>
      <c r="G568" s="3" t="e">
        <f t="shared" si="99"/>
        <v>#N/A</v>
      </c>
      <c r="H568" s="3" t="e">
        <f t="shared" si="100"/>
        <v>#N/A</v>
      </c>
      <c r="I568" s="3" t="e">
        <f t="shared" si="101"/>
        <v>#N/A</v>
      </c>
      <c r="J568" s="3"/>
      <c r="L568" s="1">
        <v>39649</v>
      </c>
      <c r="M568">
        <f t="shared" si="108"/>
        <v>0.77537999999999996</v>
      </c>
      <c r="N568">
        <f t="shared" si="108"/>
        <v>0.80664999999999998</v>
      </c>
      <c r="O568">
        <f t="shared" si="108"/>
        <v>0.79071000000000002</v>
      </c>
    </row>
    <row r="569" spans="1:15" x14ac:dyDescent="0.25">
      <c r="A569" s="1">
        <v>40119</v>
      </c>
      <c r="B569" s="3">
        <v>0.45194000000000001</v>
      </c>
      <c r="C569" s="3">
        <v>0.48002</v>
      </c>
      <c r="D569" s="3">
        <v>0.47085000000000005</v>
      </c>
      <c r="E569" s="3"/>
      <c r="F569" s="1">
        <v>39650</v>
      </c>
      <c r="G569" s="3">
        <f t="shared" si="99"/>
        <v>0.77394000000000007</v>
      </c>
      <c r="H569" s="3">
        <f t="shared" si="100"/>
        <v>0.81823999999999997</v>
      </c>
      <c r="I569" s="3">
        <f t="shared" si="101"/>
        <v>0.79015999999999997</v>
      </c>
      <c r="J569" s="3"/>
      <c r="L569" s="1">
        <v>39650</v>
      </c>
      <c r="M569">
        <v>0.77394000000000007</v>
      </c>
      <c r="N569">
        <v>0.81823999999999997</v>
      </c>
      <c r="O569">
        <v>0.79015999999999997</v>
      </c>
    </row>
    <row r="570" spans="1:15" x14ac:dyDescent="0.25">
      <c r="A570" s="1">
        <v>40112</v>
      </c>
      <c r="B570" s="3">
        <v>0.43516000000000005</v>
      </c>
      <c r="C570" s="3">
        <v>0.44499</v>
      </c>
      <c r="D570" s="3">
        <v>0.45973000000000003</v>
      </c>
      <c r="E570" s="3"/>
      <c r="F570" s="1">
        <v>39651</v>
      </c>
      <c r="G570" s="3" t="e">
        <f t="shared" si="99"/>
        <v>#N/A</v>
      </c>
      <c r="H570" s="3" t="e">
        <f t="shared" si="100"/>
        <v>#N/A</v>
      </c>
      <c r="I570" s="3" t="e">
        <f t="shared" si="101"/>
        <v>#N/A</v>
      </c>
      <c r="J570" s="3"/>
      <c r="L570" s="1">
        <v>39651</v>
      </c>
      <c r="M570">
        <f t="shared" ref="M570:O575" si="109">M569</f>
        <v>0.77394000000000007</v>
      </c>
      <c r="N570">
        <f t="shared" si="109"/>
        <v>0.81823999999999997</v>
      </c>
      <c r="O570">
        <f t="shared" si="109"/>
        <v>0.79015999999999997</v>
      </c>
    </row>
    <row r="571" spans="1:15" x14ac:dyDescent="0.25">
      <c r="A571" s="1">
        <v>40105</v>
      </c>
      <c r="B571" s="3">
        <v>0.43516000000000005</v>
      </c>
      <c r="C571" s="3">
        <v>0.43407000000000001</v>
      </c>
      <c r="D571" s="3">
        <v>0.44827</v>
      </c>
      <c r="E571" s="3"/>
      <c r="F571" s="1">
        <v>39652</v>
      </c>
      <c r="G571" s="3" t="e">
        <f t="shared" si="99"/>
        <v>#N/A</v>
      </c>
      <c r="H571" s="3" t="e">
        <f t="shared" si="100"/>
        <v>#N/A</v>
      </c>
      <c r="I571" s="3" t="e">
        <f t="shared" si="101"/>
        <v>#N/A</v>
      </c>
      <c r="J571" s="3"/>
      <c r="L571" s="1">
        <v>39652</v>
      </c>
      <c r="M571">
        <f t="shared" si="109"/>
        <v>0.77394000000000007</v>
      </c>
      <c r="N571">
        <f t="shared" si="109"/>
        <v>0.81823999999999997</v>
      </c>
      <c r="O571">
        <f t="shared" si="109"/>
        <v>0.79015999999999997</v>
      </c>
    </row>
    <row r="572" spans="1:15" x14ac:dyDescent="0.25">
      <c r="A572" s="1">
        <v>40098</v>
      </c>
      <c r="B572" s="3">
        <v>0.41652</v>
      </c>
      <c r="C572" s="3">
        <v>0.43326999999999999</v>
      </c>
      <c r="D572" s="3">
        <v>0.42663000000000001</v>
      </c>
      <c r="E572" s="3"/>
      <c r="F572" s="1">
        <v>39653</v>
      </c>
      <c r="G572" s="3" t="e">
        <f t="shared" si="99"/>
        <v>#N/A</v>
      </c>
      <c r="H572" s="3" t="e">
        <f t="shared" si="100"/>
        <v>#N/A</v>
      </c>
      <c r="I572" s="3" t="e">
        <f t="shared" si="101"/>
        <v>#N/A</v>
      </c>
      <c r="J572" s="3"/>
      <c r="L572" s="1">
        <v>39653</v>
      </c>
      <c r="M572">
        <f t="shared" si="109"/>
        <v>0.77394000000000007</v>
      </c>
      <c r="N572">
        <f t="shared" si="109"/>
        <v>0.81823999999999997</v>
      </c>
      <c r="O572">
        <f t="shared" si="109"/>
        <v>0.79015999999999997</v>
      </c>
    </row>
    <row r="573" spans="1:15" x14ac:dyDescent="0.25">
      <c r="A573" s="1">
        <v>40091</v>
      </c>
      <c r="B573" s="3">
        <v>0.41587999999999997</v>
      </c>
      <c r="C573" s="3">
        <v>0.43381999999999998</v>
      </c>
      <c r="D573" s="3">
        <v>0.42244999999999999</v>
      </c>
      <c r="E573" s="3"/>
      <c r="F573" s="1">
        <v>39654</v>
      </c>
      <c r="G573" s="3" t="e">
        <f t="shared" si="99"/>
        <v>#N/A</v>
      </c>
      <c r="H573" s="3" t="e">
        <f t="shared" si="100"/>
        <v>#N/A</v>
      </c>
      <c r="I573" s="3" t="e">
        <f t="shared" si="101"/>
        <v>#N/A</v>
      </c>
      <c r="J573" s="3"/>
      <c r="L573" s="1">
        <v>39654</v>
      </c>
      <c r="M573">
        <f t="shared" si="109"/>
        <v>0.77394000000000007</v>
      </c>
      <c r="N573">
        <f t="shared" si="109"/>
        <v>0.81823999999999997</v>
      </c>
      <c r="O573">
        <f t="shared" si="109"/>
        <v>0.79015999999999997</v>
      </c>
    </row>
    <row r="574" spans="1:15" x14ac:dyDescent="0.25">
      <c r="A574" s="1">
        <v>40084</v>
      </c>
      <c r="B574" s="3">
        <v>0.41481999999999997</v>
      </c>
      <c r="C574" s="3">
        <v>0.44120999999999999</v>
      </c>
      <c r="D574" s="3">
        <v>0.42413000000000001</v>
      </c>
      <c r="E574" s="3"/>
      <c r="F574" s="1">
        <v>39655</v>
      </c>
      <c r="G574" s="3" t="e">
        <f t="shared" si="99"/>
        <v>#N/A</v>
      </c>
      <c r="H574" s="3" t="e">
        <f t="shared" si="100"/>
        <v>#N/A</v>
      </c>
      <c r="I574" s="3" t="e">
        <f t="shared" si="101"/>
        <v>#N/A</v>
      </c>
      <c r="J574" s="3"/>
      <c r="L574" s="1">
        <v>39655</v>
      </c>
      <c r="M574">
        <f t="shared" si="109"/>
        <v>0.77394000000000007</v>
      </c>
      <c r="N574">
        <f t="shared" si="109"/>
        <v>0.81823999999999997</v>
      </c>
      <c r="O574">
        <f t="shared" si="109"/>
        <v>0.79015999999999997</v>
      </c>
    </row>
    <row r="575" spans="1:15" x14ac:dyDescent="0.25">
      <c r="A575" s="1">
        <v>40077</v>
      </c>
      <c r="B575" s="3">
        <v>0.41493000000000002</v>
      </c>
      <c r="C575" s="3">
        <v>0.44841000000000003</v>
      </c>
      <c r="D575" s="3">
        <v>0.42945</v>
      </c>
      <c r="E575" s="3"/>
      <c r="F575" s="1">
        <v>39656</v>
      </c>
      <c r="G575" s="3" t="e">
        <f t="shared" si="99"/>
        <v>#N/A</v>
      </c>
      <c r="H575" s="3" t="e">
        <f t="shared" si="100"/>
        <v>#N/A</v>
      </c>
      <c r="I575" s="3" t="e">
        <f t="shared" si="101"/>
        <v>#N/A</v>
      </c>
      <c r="J575" s="3"/>
      <c r="L575" s="1">
        <v>39656</v>
      </c>
      <c r="M575">
        <f t="shared" si="109"/>
        <v>0.77394000000000007</v>
      </c>
      <c r="N575">
        <f t="shared" si="109"/>
        <v>0.81823999999999997</v>
      </c>
      <c r="O575">
        <f t="shared" si="109"/>
        <v>0.79015999999999997</v>
      </c>
    </row>
    <row r="576" spans="1:15" x14ac:dyDescent="0.25">
      <c r="A576" s="1">
        <v>40070</v>
      </c>
      <c r="B576" s="3">
        <v>0.43425999999999998</v>
      </c>
      <c r="C576" s="3">
        <v>0.46112999999999998</v>
      </c>
      <c r="D576" s="3">
        <v>0.43604999999999999</v>
      </c>
      <c r="E576" s="3"/>
      <c r="F576" s="1">
        <v>39657</v>
      </c>
      <c r="G576" s="3">
        <f t="shared" si="99"/>
        <v>0.74192999999999998</v>
      </c>
      <c r="H576" s="3">
        <f t="shared" si="100"/>
        <v>0.79403000000000001</v>
      </c>
      <c r="I576" s="3">
        <f t="shared" si="101"/>
        <v>0.76790999999999998</v>
      </c>
      <c r="J576" s="3"/>
      <c r="L576" s="1">
        <v>39657</v>
      </c>
      <c r="M576">
        <v>0.74192999999999998</v>
      </c>
      <c r="N576">
        <v>0.79403000000000001</v>
      </c>
      <c r="O576">
        <v>0.76790999999999998</v>
      </c>
    </row>
    <row r="577" spans="1:15" x14ac:dyDescent="0.25">
      <c r="A577" s="1">
        <v>40063</v>
      </c>
      <c r="B577" s="3">
        <v>0.43506</v>
      </c>
      <c r="C577" s="3">
        <v>0.45544000000000001</v>
      </c>
      <c r="D577" s="3">
        <v>0.46193000000000001</v>
      </c>
      <c r="E577" s="3"/>
      <c r="F577" s="1">
        <v>39658</v>
      </c>
      <c r="G577" s="3" t="e">
        <f t="shared" si="99"/>
        <v>#N/A</v>
      </c>
      <c r="H577" s="3" t="e">
        <f t="shared" si="100"/>
        <v>#N/A</v>
      </c>
      <c r="I577" s="3" t="e">
        <f t="shared" si="101"/>
        <v>#N/A</v>
      </c>
      <c r="J577" s="3"/>
      <c r="L577" s="1">
        <v>39658</v>
      </c>
      <c r="M577">
        <f t="shared" ref="M577:O582" si="110">M576</f>
        <v>0.74192999999999998</v>
      </c>
      <c r="N577">
        <f t="shared" si="110"/>
        <v>0.79403000000000001</v>
      </c>
      <c r="O577">
        <f t="shared" si="110"/>
        <v>0.76790999999999998</v>
      </c>
    </row>
    <row r="578" spans="1:15" x14ac:dyDescent="0.25">
      <c r="A578" s="1">
        <v>40056</v>
      </c>
      <c r="B578" s="3">
        <v>0.44342000000000004</v>
      </c>
      <c r="C578" s="3">
        <v>0.46060000000000001</v>
      </c>
      <c r="D578" s="3">
        <v>0.46795999999999999</v>
      </c>
      <c r="E578" s="3"/>
      <c r="F578" s="1">
        <v>39659</v>
      </c>
      <c r="G578" s="3" t="e">
        <f t="shared" si="99"/>
        <v>#N/A</v>
      </c>
      <c r="H578" s="3" t="e">
        <f t="shared" si="100"/>
        <v>#N/A</v>
      </c>
      <c r="I578" s="3" t="e">
        <f t="shared" si="101"/>
        <v>#N/A</v>
      </c>
      <c r="J578" s="3"/>
      <c r="L578" s="1">
        <v>39659</v>
      </c>
      <c r="M578">
        <f t="shared" si="110"/>
        <v>0.74192999999999998</v>
      </c>
      <c r="N578">
        <f t="shared" si="110"/>
        <v>0.79403000000000001</v>
      </c>
      <c r="O578">
        <f t="shared" si="110"/>
        <v>0.76790999999999998</v>
      </c>
    </row>
    <row r="579" spans="1:15" x14ac:dyDescent="0.25">
      <c r="A579" s="1">
        <v>40049</v>
      </c>
      <c r="B579" s="3">
        <v>0.43160000000000004</v>
      </c>
      <c r="C579" s="3">
        <v>0.46231</v>
      </c>
      <c r="D579" s="3">
        <v>0.47082999999999997</v>
      </c>
      <c r="E579" s="3"/>
      <c r="F579" s="1">
        <v>39660</v>
      </c>
      <c r="G579" s="3" t="e">
        <f t="shared" ref="G579:G642" si="111">VLOOKUP(F579,$A$2:$D$709,2,FALSE)</f>
        <v>#N/A</v>
      </c>
      <c r="H579" s="3" t="e">
        <f t="shared" ref="H579:H642" si="112">VLOOKUP($F579,$A$2:$D$709,3,FALSE)</f>
        <v>#N/A</v>
      </c>
      <c r="I579" s="3" t="e">
        <f t="shared" ref="I579:I642" si="113">VLOOKUP($F579,$A$2:$D$709,4,FALSE)</f>
        <v>#N/A</v>
      </c>
      <c r="J579" s="3"/>
      <c r="L579" s="1">
        <v>39660</v>
      </c>
      <c r="M579">
        <f t="shared" si="110"/>
        <v>0.74192999999999998</v>
      </c>
      <c r="N579">
        <f t="shared" si="110"/>
        <v>0.79403000000000001</v>
      </c>
      <c r="O579">
        <f t="shared" si="110"/>
        <v>0.76790999999999998</v>
      </c>
    </row>
    <row r="580" spans="1:15" x14ac:dyDescent="0.25">
      <c r="A580" s="1">
        <v>40042</v>
      </c>
      <c r="B580" s="3">
        <v>0.43276999999999999</v>
      </c>
      <c r="C580" s="3">
        <v>0.44492999999999999</v>
      </c>
      <c r="D580" s="3">
        <v>0.47516000000000003</v>
      </c>
      <c r="E580" s="3"/>
      <c r="F580" s="1">
        <v>39661</v>
      </c>
      <c r="G580" s="3" t="e">
        <f t="shared" si="111"/>
        <v>#N/A</v>
      </c>
      <c r="H580" s="3" t="e">
        <f t="shared" si="112"/>
        <v>#N/A</v>
      </c>
      <c r="I580" s="3" t="e">
        <f t="shared" si="113"/>
        <v>#N/A</v>
      </c>
      <c r="J580" s="3"/>
      <c r="L580" s="1">
        <v>39661</v>
      </c>
      <c r="M580">
        <f t="shared" si="110"/>
        <v>0.74192999999999998</v>
      </c>
      <c r="N580">
        <f t="shared" si="110"/>
        <v>0.79403000000000001</v>
      </c>
      <c r="O580">
        <f t="shared" si="110"/>
        <v>0.76790999999999998</v>
      </c>
    </row>
    <row r="581" spans="1:15" x14ac:dyDescent="0.25">
      <c r="A581" s="1">
        <v>40035</v>
      </c>
      <c r="B581" s="3">
        <v>0.43186000000000002</v>
      </c>
      <c r="C581" s="3">
        <v>0.43864999999999998</v>
      </c>
      <c r="D581" s="3">
        <v>0.47467000000000004</v>
      </c>
      <c r="E581" s="3"/>
      <c r="F581" s="1">
        <v>39662</v>
      </c>
      <c r="G581" s="3" t="e">
        <f t="shared" si="111"/>
        <v>#N/A</v>
      </c>
      <c r="H581" s="3" t="e">
        <f t="shared" si="112"/>
        <v>#N/A</v>
      </c>
      <c r="I581" s="3" t="e">
        <f t="shared" si="113"/>
        <v>#N/A</v>
      </c>
      <c r="J581" s="3"/>
      <c r="L581" s="1">
        <v>39662</v>
      </c>
      <c r="M581">
        <f t="shared" si="110"/>
        <v>0.74192999999999998</v>
      </c>
      <c r="N581">
        <f t="shared" si="110"/>
        <v>0.79403000000000001</v>
      </c>
      <c r="O581">
        <f t="shared" si="110"/>
        <v>0.76790999999999998</v>
      </c>
    </row>
    <row r="582" spans="1:15" x14ac:dyDescent="0.25">
      <c r="A582" s="1">
        <v>40028</v>
      </c>
      <c r="B582" s="3">
        <v>0.40310000000000001</v>
      </c>
      <c r="C582" s="3">
        <v>0.42582999999999999</v>
      </c>
      <c r="D582" s="3">
        <v>0.4929</v>
      </c>
      <c r="E582" s="3"/>
      <c r="F582" s="1">
        <v>39663</v>
      </c>
      <c r="G582" s="3" t="e">
        <f t="shared" si="111"/>
        <v>#N/A</v>
      </c>
      <c r="H582" s="3" t="e">
        <f t="shared" si="112"/>
        <v>#N/A</v>
      </c>
      <c r="I582" s="3" t="e">
        <f t="shared" si="113"/>
        <v>#N/A</v>
      </c>
      <c r="J582" s="3"/>
      <c r="L582" s="1">
        <v>39663</v>
      </c>
      <c r="M582">
        <f t="shared" si="110"/>
        <v>0.74192999999999998</v>
      </c>
      <c r="N582">
        <f t="shared" si="110"/>
        <v>0.79403000000000001</v>
      </c>
      <c r="O582">
        <f t="shared" si="110"/>
        <v>0.76790999999999998</v>
      </c>
    </row>
    <row r="583" spans="1:15" x14ac:dyDescent="0.25">
      <c r="A583" s="1">
        <v>40021</v>
      </c>
      <c r="B583" s="3">
        <v>0.40150000000000002</v>
      </c>
      <c r="C583" s="3">
        <v>0.41399000000000002</v>
      </c>
      <c r="D583" s="3">
        <v>0.44633</v>
      </c>
      <c r="E583" s="3"/>
      <c r="F583" s="1">
        <v>39664</v>
      </c>
      <c r="G583" s="3">
        <f t="shared" si="111"/>
        <v>0.74192999999999998</v>
      </c>
      <c r="H583" s="3">
        <f t="shared" si="112"/>
        <v>0.76436000000000004</v>
      </c>
      <c r="I583" s="3">
        <f t="shared" si="113"/>
        <v>0.75770000000000004</v>
      </c>
      <c r="J583" s="3"/>
      <c r="L583" s="1">
        <v>39664</v>
      </c>
      <c r="M583">
        <v>0.74192999999999998</v>
      </c>
      <c r="N583">
        <v>0.76436000000000004</v>
      </c>
      <c r="O583">
        <v>0.75770000000000004</v>
      </c>
    </row>
    <row r="584" spans="1:15" x14ac:dyDescent="0.25">
      <c r="A584" s="1">
        <v>40014</v>
      </c>
      <c r="B584" s="3">
        <v>0.40027999999999997</v>
      </c>
      <c r="C584" s="3">
        <v>0.41517999999999999</v>
      </c>
      <c r="D584" s="3">
        <v>0.43154000000000003</v>
      </c>
      <c r="E584" s="3"/>
      <c r="F584" s="1">
        <v>39665</v>
      </c>
      <c r="G584" s="3" t="e">
        <f t="shared" si="111"/>
        <v>#N/A</v>
      </c>
      <c r="H584" s="3" t="e">
        <f t="shared" si="112"/>
        <v>#N/A</v>
      </c>
      <c r="I584" s="3" t="e">
        <f t="shared" si="113"/>
        <v>#N/A</v>
      </c>
      <c r="J584" s="3"/>
      <c r="L584" s="1">
        <v>39665</v>
      </c>
      <c r="M584">
        <f t="shared" ref="M584:O589" si="114">M583</f>
        <v>0.74192999999999998</v>
      </c>
      <c r="N584">
        <f t="shared" si="114"/>
        <v>0.76436000000000004</v>
      </c>
      <c r="O584">
        <f t="shared" si="114"/>
        <v>0.75770000000000004</v>
      </c>
    </row>
    <row r="585" spans="1:15" x14ac:dyDescent="0.25">
      <c r="A585" s="1">
        <v>40007</v>
      </c>
      <c r="B585" s="3">
        <v>0.40038999999999997</v>
      </c>
      <c r="C585" s="3">
        <v>0.45083999999999996</v>
      </c>
      <c r="D585" s="3">
        <v>0.43276999999999999</v>
      </c>
      <c r="E585" s="3"/>
      <c r="F585" s="1">
        <v>39666</v>
      </c>
      <c r="G585" s="3" t="e">
        <f t="shared" si="111"/>
        <v>#N/A</v>
      </c>
      <c r="H585" s="3" t="e">
        <f t="shared" si="112"/>
        <v>#N/A</v>
      </c>
      <c r="I585" s="3" t="e">
        <f t="shared" si="113"/>
        <v>#N/A</v>
      </c>
      <c r="J585" s="3"/>
      <c r="L585" s="1">
        <v>39666</v>
      </c>
      <c r="M585">
        <f t="shared" si="114"/>
        <v>0.74192999999999998</v>
      </c>
      <c r="N585">
        <f t="shared" si="114"/>
        <v>0.76436000000000004</v>
      </c>
      <c r="O585">
        <f t="shared" si="114"/>
        <v>0.75770000000000004</v>
      </c>
    </row>
    <row r="586" spans="1:15" x14ac:dyDescent="0.25">
      <c r="A586" s="1">
        <v>40000</v>
      </c>
      <c r="B586" s="3">
        <v>0.40038999999999997</v>
      </c>
      <c r="C586" s="3">
        <v>0.45285000000000003</v>
      </c>
      <c r="D586" s="3">
        <v>0.44533999999999996</v>
      </c>
      <c r="E586" s="3"/>
      <c r="F586" s="1">
        <v>39667</v>
      </c>
      <c r="G586" s="3" t="e">
        <f t="shared" si="111"/>
        <v>#N/A</v>
      </c>
      <c r="H586" s="3" t="e">
        <f t="shared" si="112"/>
        <v>#N/A</v>
      </c>
      <c r="I586" s="3" t="e">
        <f t="shared" si="113"/>
        <v>#N/A</v>
      </c>
      <c r="J586" s="3"/>
      <c r="L586" s="1">
        <v>39667</v>
      </c>
      <c r="M586">
        <f t="shared" si="114"/>
        <v>0.74192999999999998</v>
      </c>
      <c r="N586">
        <f t="shared" si="114"/>
        <v>0.76436000000000004</v>
      </c>
      <c r="O586">
        <f t="shared" si="114"/>
        <v>0.75770000000000004</v>
      </c>
    </row>
    <row r="587" spans="1:15" x14ac:dyDescent="0.25">
      <c r="A587" s="1">
        <v>39993</v>
      </c>
      <c r="B587" s="3">
        <v>0.44388</v>
      </c>
      <c r="C587" s="3">
        <v>0.45097999999999999</v>
      </c>
      <c r="D587" s="3">
        <v>0.45458999999999999</v>
      </c>
      <c r="E587" s="3"/>
      <c r="F587" s="1">
        <v>39668</v>
      </c>
      <c r="G587" s="3" t="e">
        <f t="shared" si="111"/>
        <v>#N/A</v>
      </c>
      <c r="H587" s="3" t="e">
        <f t="shared" si="112"/>
        <v>#N/A</v>
      </c>
      <c r="I587" s="3" t="e">
        <f t="shared" si="113"/>
        <v>#N/A</v>
      </c>
      <c r="J587" s="3"/>
      <c r="L587" s="1">
        <v>39668</v>
      </c>
      <c r="M587">
        <f t="shared" si="114"/>
        <v>0.74192999999999998</v>
      </c>
      <c r="N587">
        <f t="shared" si="114"/>
        <v>0.76436000000000004</v>
      </c>
      <c r="O587">
        <f t="shared" si="114"/>
        <v>0.75770000000000004</v>
      </c>
    </row>
    <row r="588" spans="1:15" x14ac:dyDescent="0.25">
      <c r="A588" s="1">
        <v>39986</v>
      </c>
      <c r="B588" s="3">
        <v>0.43954000000000004</v>
      </c>
      <c r="C588" s="3">
        <v>0.45337</v>
      </c>
      <c r="D588" s="3">
        <v>0.46553</v>
      </c>
      <c r="E588" s="3"/>
      <c r="F588" s="1">
        <v>39669</v>
      </c>
      <c r="G588" s="3" t="e">
        <f t="shared" si="111"/>
        <v>#N/A</v>
      </c>
      <c r="H588" s="3" t="e">
        <f t="shared" si="112"/>
        <v>#N/A</v>
      </c>
      <c r="I588" s="3" t="e">
        <f t="shared" si="113"/>
        <v>#N/A</v>
      </c>
      <c r="J588" s="3"/>
      <c r="L588" s="1">
        <v>39669</v>
      </c>
      <c r="M588">
        <f t="shared" si="114"/>
        <v>0.74192999999999998</v>
      </c>
      <c r="N588">
        <f t="shared" si="114"/>
        <v>0.76436000000000004</v>
      </c>
      <c r="O588">
        <f t="shared" si="114"/>
        <v>0.75770000000000004</v>
      </c>
    </row>
    <row r="589" spans="1:15" x14ac:dyDescent="0.25">
      <c r="A589" s="1">
        <v>39979</v>
      </c>
      <c r="B589" s="3">
        <v>0.42286000000000001</v>
      </c>
      <c r="C589" s="3">
        <v>0.44330999999999998</v>
      </c>
      <c r="D589" s="3">
        <v>0.45613999999999999</v>
      </c>
      <c r="E589" s="3"/>
      <c r="F589" s="1">
        <v>39670</v>
      </c>
      <c r="G589" s="3" t="e">
        <f t="shared" si="111"/>
        <v>#N/A</v>
      </c>
      <c r="H589" s="3" t="e">
        <f t="shared" si="112"/>
        <v>#N/A</v>
      </c>
      <c r="I589" s="3" t="e">
        <f t="shared" si="113"/>
        <v>#N/A</v>
      </c>
      <c r="J589" s="3"/>
      <c r="L589" s="1">
        <v>39670</v>
      </c>
      <c r="M589">
        <f t="shared" si="114"/>
        <v>0.74192999999999998</v>
      </c>
      <c r="N589">
        <f t="shared" si="114"/>
        <v>0.76436000000000004</v>
      </c>
      <c r="O589">
        <f t="shared" si="114"/>
        <v>0.75770000000000004</v>
      </c>
    </row>
    <row r="590" spans="1:15" x14ac:dyDescent="0.25">
      <c r="A590" s="1">
        <v>39972</v>
      </c>
      <c r="B590" s="3">
        <v>0.44074000000000002</v>
      </c>
      <c r="C590" s="3">
        <v>0.42360000000000003</v>
      </c>
      <c r="D590" s="3">
        <v>0.44339000000000001</v>
      </c>
      <c r="E590" s="3"/>
      <c r="F590" s="1">
        <v>39671</v>
      </c>
      <c r="G590" s="3">
        <f t="shared" si="111"/>
        <v>0.74192999999999998</v>
      </c>
      <c r="H590" s="3">
        <f t="shared" si="112"/>
        <v>0.74466999999999994</v>
      </c>
      <c r="I590" s="3">
        <f t="shared" si="113"/>
        <v>0.73471000000000009</v>
      </c>
      <c r="J590" s="3"/>
      <c r="L590" s="1">
        <v>39671</v>
      </c>
      <c r="M590">
        <v>0.74192999999999998</v>
      </c>
      <c r="N590">
        <v>0.74466999999999994</v>
      </c>
      <c r="O590">
        <v>0.73471000000000009</v>
      </c>
    </row>
    <row r="591" spans="1:15" x14ac:dyDescent="0.25">
      <c r="A591" s="1">
        <v>39965</v>
      </c>
      <c r="B591" s="3">
        <v>0.39063999999999999</v>
      </c>
      <c r="C591" s="3">
        <v>0.41055999999999998</v>
      </c>
      <c r="D591" s="3">
        <v>0.41875000000000001</v>
      </c>
      <c r="E591" s="3"/>
      <c r="F591" s="1">
        <v>39672</v>
      </c>
      <c r="G591" s="3" t="e">
        <f t="shared" si="111"/>
        <v>#N/A</v>
      </c>
      <c r="H591" s="3" t="e">
        <f t="shared" si="112"/>
        <v>#N/A</v>
      </c>
      <c r="I591" s="3" t="e">
        <f t="shared" si="113"/>
        <v>#N/A</v>
      </c>
      <c r="J591" s="3"/>
      <c r="L591" s="1">
        <v>39672</v>
      </c>
      <c r="M591">
        <f t="shared" ref="M591:O596" si="115">M590</f>
        <v>0.74192999999999998</v>
      </c>
      <c r="N591">
        <f t="shared" si="115"/>
        <v>0.74466999999999994</v>
      </c>
      <c r="O591">
        <f t="shared" si="115"/>
        <v>0.73471000000000009</v>
      </c>
    </row>
    <row r="592" spans="1:15" x14ac:dyDescent="0.25">
      <c r="A592" s="1">
        <v>39958</v>
      </c>
      <c r="B592" s="3">
        <v>0.38971</v>
      </c>
      <c r="C592" s="3">
        <v>0.39906999999999998</v>
      </c>
      <c r="D592" s="3">
        <v>0.41805000000000003</v>
      </c>
      <c r="E592" s="3"/>
      <c r="F592" s="1">
        <v>39673</v>
      </c>
      <c r="G592" s="3" t="e">
        <f t="shared" si="111"/>
        <v>#N/A</v>
      </c>
      <c r="H592" s="3" t="e">
        <f t="shared" si="112"/>
        <v>#N/A</v>
      </c>
      <c r="I592" s="3" t="e">
        <f t="shared" si="113"/>
        <v>#N/A</v>
      </c>
      <c r="J592" s="3"/>
      <c r="L592" s="1">
        <v>39673</v>
      </c>
      <c r="M592">
        <f t="shared" si="115"/>
        <v>0.74192999999999998</v>
      </c>
      <c r="N592">
        <f t="shared" si="115"/>
        <v>0.74466999999999994</v>
      </c>
      <c r="O592">
        <f t="shared" si="115"/>
        <v>0.73471000000000009</v>
      </c>
    </row>
    <row r="593" spans="1:15" x14ac:dyDescent="0.25">
      <c r="A593" s="1">
        <v>39951</v>
      </c>
      <c r="B593" s="3">
        <v>0.38711000000000001</v>
      </c>
      <c r="C593" s="3">
        <v>0.39900999999999998</v>
      </c>
      <c r="D593" s="3">
        <v>0.41631000000000001</v>
      </c>
      <c r="E593" s="3"/>
      <c r="F593" s="1">
        <v>39674</v>
      </c>
      <c r="G593" s="3" t="e">
        <f t="shared" si="111"/>
        <v>#N/A</v>
      </c>
      <c r="H593" s="3" t="e">
        <f t="shared" si="112"/>
        <v>#N/A</v>
      </c>
      <c r="I593" s="3" t="e">
        <f t="shared" si="113"/>
        <v>#N/A</v>
      </c>
      <c r="J593" s="3"/>
      <c r="L593" s="1">
        <v>39674</v>
      </c>
      <c r="M593">
        <f t="shared" si="115"/>
        <v>0.74192999999999998</v>
      </c>
      <c r="N593">
        <f t="shared" si="115"/>
        <v>0.74466999999999994</v>
      </c>
      <c r="O593">
        <f t="shared" si="115"/>
        <v>0.73471000000000009</v>
      </c>
    </row>
    <row r="594" spans="1:15" x14ac:dyDescent="0.25">
      <c r="A594" s="1">
        <v>39944</v>
      </c>
      <c r="B594" s="3">
        <v>0.38711000000000001</v>
      </c>
      <c r="C594" s="3">
        <v>0.41002999999999995</v>
      </c>
      <c r="D594" s="3">
        <v>0.40499000000000002</v>
      </c>
      <c r="E594" s="3"/>
      <c r="F594" s="1">
        <v>39675</v>
      </c>
      <c r="G594" s="3" t="e">
        <f t="shared" si="111"/>
        <v>#N/A</v>
      </c>
      <c r="H594" s="3" t="e">
        <f t="shared" si="112"/>
        <v>#N/A</v>
      </c>
      <c r="I594" s="3" t="e">
        <f t="shared" si="113"/>
        <v>#N/A</v>
      </c>
      <c r="J594" s="3"/>
      <c r="L594" s="1">
        <v>39675</v>
      </c>
      <c r="M594">
        <f t="shared" si="115"/>
        <v>0.74192999999999998</v>
      </c>
      <c r="N594">
        <f t="shared" si="115"/>
        <v>0.74466999999999994</v>
      </c>
      <c r="O594">
        <f t="shared" si="115"/>
        <v>0.73471000000000009</v>
      </c>
    </row>
    <row r="595" spans="1:15" x14ac:dyDescent="0.25">
      <c r="A595" s="1">
        <v>39937</v>
      </c>
      <c r="B595" s="3">
        <v>0.38251000000000002</v>
      </c>
      <c r="C595" s="3">
        <v>0.39895999999999998</v>
      </c>
      <c r="D595" s="3">
        <v>0.39977999999999997</v>
      </c>
      <c r="E595" s="3"/>
      <c r="F595" s="1">
        <v>39676</v>
      </c>
      <c r="G595" s="3" t="e">
        <f t="shared" si="111"/>
        <v>#N/A</v>
      </c>
      <c r="H595" s="3" t="e">
        <f t="shared" si="112"/>
        <v>#N/A</v>
      </c>
      <c r="I595" s="3" t="e">
        <f t="shared" si="113"/>
        <v>#N/A</v>
      </c>
      <c r="J595" s="3"/>
      <c r="L595" s="1">
        <v>39676</v>
      </c>
      <c r="M595">
        <f t="shared" si="115"/>
        <v>0.74192999999999998</v>
      </c>
      <c r="N595">
        <f t="shared" si="115"/>
        <v>0.74466999999999994</v>
      </c>
      <c r="O595">
        <f t="shared" si="115"/>
        <v>0.73471000000000009</v>
      </c>
    </row>
    <row r="596" spans="1:15" x14ac:dyDescent="0.25">
      <c r="A596" s="1">
        <v>39930</v>
      </c>
      <c r="B596" s="3">
        <v>0.38251000000000002</v>
      </c>
      <c r="C596" s="3">
        <v>0.39889999999999998</v>
      </c>
      <c r="D596" s="3">
        <v>0.39888000000000001</v>
      </c>
      <c r="E596" s="3"/>
      <c r="F596" s="1">
        <v>39677</v>
      </c>
      <c r="G596" s="3" t="e">
        <f t="shared" si="111"/>
        <v>#N/A</v>
      </c>
      <c r="H596" s="3" t="e">
        <f t="shared" si="112"/>
        <v>#N/A</v>
      </c>
      <c r="I596" s="3" t="e">
        <f t="shared" si="113"/>
        <v>#N/A</v>
      </c>
      <c r="J596" s="3"/>
      <c r="L596" s="1">
        <v>39677</v>
      </c>
      <c r="M596">
        <f t="shared" si="115"/>
        <v>0.74192999999999998</v>
      </c>
      <c r="N596">
        <f t="shared" si="115"/>
        <v>0.74466999999999994</v>
      </c>
      <c r="O596">
        <f t="shared" si="115"/>
        <v>0.73471000000000009</v>
      </c>
    </row>
    <row r="597" spans="1:15" x14ac:dyDescent="0.25">
      <c r="A597" s="1">
        <v>39923</v>
      </c>
      <c r="B597" s="3">
        <v>0.38251000000000002</v>
      </c>
      <c r="C597" s="3">
        <v>0.38730999999999999</v>
      </c>
      <c r="D597" s="3">
        <v>0.39429000000000003</v>
      </c>
      <c r="E597" s="3"/>
      <c r="F597" s="1">
        <v>39678</v>
      </c>
      <c r="G597" s="3">
        <f t="shared" si="111"/>
        <v>0.74192999999999998</v>
      </c>
      <c r="H597" s="3">
        <f t="shared" si="112"/>
        <v>0.72294000000000003</v>
      </c>
      <c r="I597" s="3">
        <f t="shared" si="113"/>
        <v>0.69389000000000001</v>
      </c>
      <c r="J597" s="3"/>
      <c r="L597" s="1">
        <v>39678</v>
      </c>
      <c r="M597">
        <v>0.74192999999999998</v>
      </c>
      <c r="N597">
        <v>0.72294000000000003</v>
      </c>
      <c r="O597">
        <v>0.69389000000000001</v>
      </c>
    </row>
    <row r="598" spans="1:15" x14ac:dyDescent="0.25">
      <c r="A598" s="1">
        <v>39909</v>
      </c>
      <c r="B598" s="3">
        <v>0.35461999999999999</v>
      </c>
      <c r="C598" s="3">
        <v>0.39720999999999995</v>
      </c>
      <c r="D598" s="3">
        <v>0.38572000000000001</v>
      </c>
      <c r="E598" s="3"/>
      <c r="F598" s="1">
        <v>39679</v>
      </c>
      <c r="G598" s="3" t="e">
        <f t="shared" si="111"/>
        <v>#N/A</v>
      </c>
      <c r="H598" s="3" t="e">
        <f t="shared" si="112"/>
        <v>#N/A</v>
      </c>
      <c r="I598" s="3" t="e">
        <f t="shared" si="113"/>
        <v>#N/A</v>
      </c>
      <c r="J598" s="3"/>
      <c r="L598" s="1">
        <v>39679</v>
      </c>
      <c r="M598">
        <f t="shared" ref="M598:O603" si="116">M597</f>
        <v>0.74192999999999998</v>
      </c>
      <c r="N598">
        <f t="shared" si="116"/>
        <v>0.72294000000000003</v>
      </c>
      <c r="O598">
        <f t="shared" si="116"/>
        <v>0.69389000000000001</v>
      </c>
    </row>
    <row r="599" spans="1:15" x14ac:dyDescent="0.25">
      <c r="A599" s="1">
        <v>39902</v>
      </c>
      <c r="B599" s="3">
        <v>0.35461999999999999</v>
      </c>
      <c r="C599" s="3">
        <v>0.37486000000000003</v>
      </c>
      <c r="D599" s="3">
        <v>0.37022000000000005</v>
      </c>
      <c r="E599" s="3"/>
      <c r="F599" s="1">
        <v>39680</v>
      </c>
      <c r="G599" s="3" t="e">
        <f t="shared" si="111"/>
        <v>#N/A</v>
      </c>
      <c r="H599" s="3" t="e">
        <f t="shared" si="112"/>
        <v>#N/A</v>
      </c>
      <c r="I599" s="3" t="e">
        <f t="shared" si="113"/>
        <v>#N/A</v>
      </c>
      <c r="J599" s="3"/>
      <c r="L599" s="1">
        <v>39680</v>
      </c>
      <c r="M599">
        <f t="shared" si="116"/>
        <v>0.74192999999999998</v>
      </c>
      <c r="N599">
        <f t="shared" si="116"/>
        <v>0.72294000000000003</v>
      </c>
      <c r="O599">
        <f t="shared" si="116"/>
        <v>0.69389000000000001</v>
      </c>
    </row>
    <row r="600" spans="1:15" x14ac:dyDescent="0.25">
      <c r="A600" s="1">
        <v>39895</v>
      </c>
      <c r="B600" s="3">
        <v>0.35461999999999999</v>
      </c>
      <c r="C600" s="3">
        <v>0.39715</v>
      </c>
      <c r="D600" s="3">
        <v>0.37363000000000002</v>
      </c>
      <c r="E600" s="3"/>
      <c r="F600" s="1">
        <v>39681</v>
      </c>
      <c r="G600" s="3" t="e">
        <f t="shared" si="111"/>
        <v>#N/A</v>
      </c>
      <c r="H600" s="3" t="e">
        <f t="shared" si="112"/>
        <v>#N/A</v>
      </c>
      <c r="I600" s="3" t="e">
        <f t="shared" si="113"/>
        <v>#N/A</v>
      </c>
      <c r="J600" s="3"/>
      <c r="L600" s="1">
        <v>39681</v>
      </c>
      <c r="M600">
        <f t="shared" si="116"/>
        <v>0.74192999999999998</v>
      </c>
      <c r="N600">
        <f t="shared" si="116"/>
        <v>0.72294000000000003</v>
      </c>
      <c r="O600">
        <f t="shared" si="116"/>
        <v>0.69389000000000001</v>
      </c>
    </row>
    <row r="601" spans="1:15" x14ac:dyDescent="0.25">
      <c r="A601" s="1">
        <v>39888</v>
      </c>
      <c r="B601" s="3">
        <v>0.39080000000000004</v>
      </c>
      <c r="C601" s="3">
        <v>0.41160000000000002</v>
      </c>
      <c r="D601" s="3">
        <v>0.37591000000000002</v>
      </c>
      <c r="E601" s="3"/>
      <c r="F601" s="1">
        <v>39682</v>
      </c>
      <c r="G601" s="3" t="e">
        <f t="shared" si="111"/>
        <v>#N/A</v>
      </c>
      <c r="H601" s="3" t="e">
        <f t="shared" si="112"/>
        <v>#N/A</v>
      </c>
      <c r="I601" s="3" t="e">
        <f t="shared" si="113"/>
        <v>#N/A</v>
      </c>
      <c r="J601" s="3"/>
      <c r="L601" s="1">
        <v>39682</v>
      </c>
      <c r="M601">
        <f t="shared" si="116"/>
        <v>0.74192999999999998</v>
      </c>
      <c r="N601">
        <f t="shared" si="116"/>
        <v>0.72294000000000003</v>
      </c>
      <c r="O601">
        <f t="shared" si="116"/>
        <v>0.69389000000000001</v>
      </c>
    </row>
    <row r="602" spans="1:15" x14ac:dyDescent="0.25">
      <c r="A602" s="1">
        <v>39881</v>
      </c>
      <c r="B602" s="3">
        <v>0.39405000000000001</v>
      </c>
      <c r="C602" s="3">
        <v>0.41172000000000003</v>
      </c>
      <c r="D602" s="3">
        <v>0.38812999999999998</v>
      </c>
      <c r="E602" s="3"/>
      <c r="F602" s="1">
        <v>39683</v>
      </c>
      <c r="G602" s="3" t="e">
        <f t="shared" si="111"/>
        <v>#N/A</v>
      </c>
      <c r="H602" s="3" t="e">
        <f t="shared" si="112"/>
        <v>#N/A</v>
      </c>
      <c r="I602" s="3" t="e">
        <f t="shared" si="113"/>
        <v>#N/A</v>
      </c>
      <c r="J602" s="3"/>
      <c r="L602" s="1">
        <v>39683</v>
      </c>
      <c r="M602">
        <f t="shared" si="116"/>
        <v>0.74192999999999998</v>
      </c>
      <c r="N602">
        <f t="shared" si="116"/>
        <v>0.72294000000000003</v>
      </c>
      <c r="O602">
        <f t="shared" si="116"/>
        <v>0.69389000000000001</v>
      </c>
    </row>
    <row r="603" spans="1:15" x14ac:dyDescent="0.25">
      <c r="A603" s="1">
        <v>39874</v>
      </c>
      <c r="B603" s="3">
        <v>0.3947</v>
      </c>
      <c r="C603" s="3">
        <v>0.39879000000000003</v>
      </c>
      <c r="D603" s="3">
        <v>0.40699000000000002</v>
      </c>
      <c r="E603" s="3"/>
      <c r="F603" s="1">
        <v>39684</v>
      </c>
      <c r="G603" s="3" t="e">
        <f t="shared" si="111"/>
        <v>#N/A</v>
      </c>
      <c r="H603" s="3" t="e">
        <f t="shared" si="112"/>
        <v>#N/A</v>
      </c>
      <c r="I603" s="3" t="e">
        <f t="shared" si="113"/>
        <v>#N/A</v>
      </c>
      <c r="J603" s="3"/>
      <c r="L603" s="1">
        <v>39684</v>
      </c>
      <c r="M603">
        <f t="shared" si="116"/>
        <v>0.74192999999999998</v>
      </c>
      <c r="N603">
        <f t="shared" si="116"/>
        <v>0.72294000000000003</v>
      </c>
      <c r="O603">
        <f t="shared" si="116"/>
        <v>0.69389000000000001</v>
      </c>
    </row>
    <row r="604" spans="1:15" x14ac:dyDescent="0.25">
      <c r="A604" s="1">
        <v>39867</v>
      </c>
      <c r="B604" s="3">
        <v>0.39524000000000004</v>
      </c>
      <c r="C604" s="3">
        <v>0.42884</v>
      </c>
      <c r="D604" s="3">
        <v>0.41038999999999998</v>
      </c>
      <c r="E604" s="3"/>
      <c r="F604" s="1">
        <v>39685</v>
      </c>
      <c r="G604" s="3">
        <f t="shared" si="111"/>
        <v>0.70711999999999997</v>
      </c>
      <c r="H604" s="3">
        <f t="shared" si="112"/>
        <v>0.72392999999999996</v>
      </c>
      <c r="I604" s="3">
        <f t="shared" si="113"/>
        <v>0.69389000000000001</v>
      </c>
      <c r="J604" s="3"/>
      <c r="L604" s="1">
        <v>39685</v>
      </c>
      <c r="M604">
        <v>0.70711999999999997</v>
      </c>
      <c r="N604">
        <v>0.72392999999999996</v>
      </c>
      <c r="O604">
        <v>0.69389000000000001</v>
      </c>
    </row>
    <row r="605" spans="1:15" x14ac:dyDescent="0.25">
      <c r="A605" s="1">
        <v>39860</v>
      </c>
      <c r="B605" s="3">
        <v>0.39512999999999998</v>
      </c>
      <c r="C605" s="3">
        <v>0.39824999999999999</v>
      </c>
      <c r="D605" s="3">
        <v>0.41913</v>
      </c>
      <c r="E605" s="3"/>
      <c r="F605" s="1">
        <v>39686</v>
      </c>
      <c r="G605" s="3" t="e">
        <f t="shared" si="111"/>
        <v>#N/A</v>
      </c>
      <c r="H605" s="3" t="e">
        <f t="shared" si="112"/>
        <v>#N/A</v>
      </c>
      <c r="I605" s="3" t="e">
        <f t="shared" si="113"/>
        <v>#N/A</v>
      </c>
      <c r="J605" s="3"/>
      <c r="L605" s="1">
        <v>39686</v>
      </c>
      <c r="M605">
        <f t="shared" ref="M605:O610" si="117">M604</f>
        <v>0.70711999999999997</v>
      </c>
      <c r="N605">
        <f t="shared" si="117"/>
        <v>0.72392999999999996</v>
      </c>
      <c r="O605">
        <f t="shared" si="117"/>
        <v>0.69389000000000001</v>
      </c>
    </row>
    <row r="606" spans="1:15" x14ac:dyDescent="0.25">
      <c r="A606" s="1">
        <v>39853</v>
      </c>
      <c r="B606" s="3">
        <v>0.39577999999999997</v>
      </c>
      <c r="C606" s="3">
        <v>0.42599000000000004</v>
      </c>
      <c r="D606" s="3">
        <v>0.42897000000000002</v>
      </c>
      <c r="E606" s="3"/>
      <c r="F606" s="1">
        <v>39687</v>
      </c>
      <c r="G606" s="3" t="e">
        <f t="shared" si="111"/>
        <v>#N/A</v>
      </c>
      <c r="H606" s="3" t="e">
        <f t="shared" si="112"/>
        <v>#N/A</v>
      </c>
      <c r="I606" s="3" t="e">
        <f t="shared" si="113"/>
        <v>#N/A</v>
      </c>
      <c r="J606" s="3"/>
      <c r="L606" s="1">
        <v>39687</v>
      </c>
      <c r="M606">
        <f t="shared" si="117"/>
        <v>0.70711999999999997</v>
      </c>
      <c r="N606">
        <f t="shared" si="117"/>
        <v>0.72392999999999996</v>
      </c>
      <c r="O606">
        <f t="shared" si="117"/>
        <v>0.69389000000000001</v>
      </c>
    </row>
    <row r="607" spans="1:15" x14ac:dyDescent="0.25">
      <c r="A607" s="1">
        <v>39846</v>
      </c>
      <c r="B607" s="3">
        <v>0.39621000000000001</v>
      </c>
      <c r="C607" s="3">
        <v>0.39904000000000001</v>
      </c>
      <c r="D607" s="3">
        <v>0.43557000000000001</v>
      </c>
      <c r="E607" s="3"/>
      <c r="F607" s="1">
        <v>39688</v>
      </c>
      <c r="G607" s="3" t="e">
        <f t="shared" si="111"/>
        <v>#N/A</v>
      </c>
      <c r="H607" s="3" t="e">
        <f t="shared" si="112"/>
        <v>#N/A</v>
      </c>
      <c r="I607" s="3" t="e">
        <f t="shared" si="113"/>
        <v>#N/A</v>
      </c>
      <c r="J607" s="3"/>
      <c r="L607" s="1">
        <v>39688</v>
      </c>
      <c r="M607">
        <f t="shared" si="117"/>
        <v>0.70711999999999997</v>
      </c>
      <c r="N607">
        <f t="shared" si="117"/>
        <v>0.72392999999999996</v>
      </c>
      <c r="O607">
        <f t="shared" si="117"/>
        <v>0.69389000000000001</v>
      </c>
    </row>
    <row r="608" spans="1:15" x14ac:dyDescent="0.25">
      <c r="A608" s="1">
        <v>39839</v>
      </c>
      <c r="B608" s="3">
        <v>0.39648</v>
      </c>
      <c r="C608" s="3">
        <v>0.44564999999999999</v>
      </c>
      <c r="D608" s="3">
        <v>0.43975999999999998</v>
      </c>
      <c r="E608" s="3"/>
      <c r="F608" s="1">
        <v>39689</v>
      </c>
      <c r="G608" s="3" t="e">
        <f t="shared" si="111"/>
        <v>#N/A</v>
      </c>
      <c r="H608" s="3" t="e">
        <f t="shared" si="112"/>
        <v>#N/A</v>
      </c>
      <c r="I608" s="3" t="e">
        <f t="shared" si="113"/>
        <v>#N/A</v>
      </c>
      <c r="J608" s="3"/>
      <c r="L608" s="1">
        <v>39689</v>
      </c>
      <c r="M608">
        <f t="shared" si="117"/>
        <v>0.70711999999999997</v>
      </c>
      <c r="N608">
        <f t="shared" si="117"/>
        <v>0.72392999999999996</v>
      </c>
      <c r="O608">
        <f t="shared" si="117"/>
        <v>0.69389000000000001</v>
      </c>
    </row>
    <row r="609" spans="1:15" x14ac:dyDescent="0.25">
      <c r="A609" s="1">
        <v>39832</v>
      </c>
      <c r="B609" s="3">
        <v>0.39806000000000002</v>
      </c>
      <c r="C609" s="3">
        <v>0.44655</v>
      </c>
      <c r="D609" s="3">
        <v>0.45366000000000001</v>
      </c>
      <c r="E609" s="3"/>
      <c r="F609" s="1">
        <v>39690</v>
      </c>
      <c r="G609" s="3" t="e">
        <f t="shared" si="111"/>
        <v>#N/A</v>
      </c>
      <c r="H609" s="3" t="e">
        <f t="shared" si="112"/>
        <v>#N/A</v>
      </c>
      <c r="I609" s="3" t="e">
        <f t="shared" si="113"/>
        <v>#N/A</v>
      </c>
      <c r="J609" s="3"/>
      <c r="L609" s="1">
        <v>39690</v>
      </c>
      <c r="M609">
        <f t="shared" si="117"/>
        <v>0.70711999999999997</v>
      </c>
      <c r="N609">
        <f t="shared" si="117"/>
        <v>0.72392999999999996</v>
      </c>
      <c r="O609">
        <f t="shared" si="117"/>
        <v>0.69389000000000001</v>
      </c>
    </row>
    <row r="610" spans="1:15" x14ac:dyDescent="0.25">
      <c r="A610" s="1">
        <v>39825</v>
      </c>
      <c r="B610" s="3">
        <v>0.39659</v>
      </c>
      <c r="C610" s="3">
        <v>0.43630999999999998</v>
      </c>
      <c r="D610" s="3">
        <v>0.45895999999999998</v>
      </c>
      <c r="E610" s="3"/>
      <c r="F610" s="1">
        <v>39691</v>
      </c>
      <c r="G610" s="3" t="e">
        <f t="shared" si="111"/>
        <v>#N/A</v>
      </c>
      <c r="H610" s="3" t="e">
        <f t="shared" si="112"/>
        <v>#N/A</v>
      </c>
      <c r="I610" s="3" t="e">
        <f t="shared" si="113"/>
        <v>#N/A</v>
      </c>
      <c r="J610" s="3"/>
      <c r="L610" s="1">
        <v>39691</v>
      </c>
      <c r="M610">
        <f t="shared" si="117"/>
        <v>0.70711999999999997</v>
      </c>
      <c r="N610">
        <f t="shared" si="117"/>
        <v>0.72392999999999996</v>
      </c>
      <c r="O610">
        <f t="shared" si="117"/>
        <v>0.69389000000000001</v>
      </c>
    </row>
    <row r="611" spans="1:15" x14ac:dyDescent="0.25">
      <c r="A611" s="1">
        <v>39818</v>
      </c>
      <c r="B611" s="3">
        <v>0.37102999999999997</v>
      </c>
      <c r="C611" s="3">
        <v>0.43263999999999997</v>
      </c>
      <c r="D611" s="3">
        <v>0.42427999999999999</v>
      </c>
      <c r="E611" s="3"/>
      <c r="F611" s="1">
        <v>39692</v>
      </c>
      <c r="G611" s="3">
        <f t="shared" si="111"/>
        <v>0.69645000000000001</v>
      </c>
      <c r="H611" s="3">
        <f t="shared" si="112"/>
        <v>0.70326</v>
      </c>
      <c r="I611" s="3">
        <f t="shared" si="113"/>
        <v>0.70008000000000004</v>
      </c>
      <c r="J611" s="3"/>
      <c r="L611" s="1">
        <v>39692</v>
      </c>
      <c r="M611">
        <v>0.69645000000000001</v>
      </c>
      <c r="N611">
        <v>0.70326</v>
      </c>
      <c r="O611">
        <v>0.70008000000000004</v>
      </c>
    </row>
    <row r="612" spans="1:15" x14ac:dyDescent="0.25">
      <c r="A612" s="1">
        <v>39797</v>
      </c>
      <c r="B612" s="3">
        <v>0.46560000000000001</v>
      </c>
      <c r="C612" s="3">
        <v>0.49645</v>
      </c>
      <c r="D612" s="3">
        <v>0.44473000000000001</v>
      </c>
      <c r="E612" s="3"/>
      <c r="F612" s="1">
        <v>39693</v>
      </c>
      <c r="G612" s="3" t="e">
        <f t="shared" si="111"/>
        <v>#N/A</v>
      </c>
      <c r="H612" s="3" t="e">
        <f t="shared" si="112"/>
        <v>#N/A</v>
      </c>
      <c r="I612" s="3" t="e">
        <f t="shared" si="113"/>
        <v>#N/A</v>
      </c>
      <c r="J612" s="3"/>
      <c r="L612" s="1">
        <v>39693</v>
      </c>
      <c r="M612">
        <f t="shared" ref="M612:O617" si="118">M611</f>
        <v>0.69645000000000001</v>
      </c>
      <c r="N612">
        <f t="shared" si="118"/>
        <v>0.70326</v>
      </c>
      <c r="O612">
        <f t="shared" si="118"/>
        <v>0.70008000000000004</v>
      </c>
    </row>
    <row r="613" spans="1:15" x14ac:dyDescent="0.25">
      <c r="A613" s="1">
        <v>39790</v>
      </c>
      <c r="B613" s="3">
        <v>0.46532999999999997</v>
      </c>
      <c r="C613" s="3">
        <v>0.52325999999999995</v>
      </c>
      <c r="D613" s="3">
        <v>0.46538000000000002</v>
      </c>
      <c r="E613" s="3"/>
      <c r="F613" s="1">
        <v>39694</v>
      </c>
      <c r="G613" s="3" t="e">
        <f t="shared" si="111"/>
        <v>#N/A</v>
      </c>
      <c r="H613" s="3" t="e">
        <f t="shared" si="112"/>
        <v>#N/A</v>
      </c>
      <c r="I613" s="3" t="e">
        <f t="shared" si="113"/>
        <v>#N/A</v>
      </c>
      <c r="J613" s="3"/>
      <c r="L613" s="1">
        <v>39694</v>
      </c>
      <c r="M613">
        <f t="shared" si="118"/>
        <v>0.69645000000000001</v>
      </c>
      <c r="N613">
        <f t="shared" si="118"/>
        <v>0.70326</v>
      </c>
      <c r="O613">
        <f t="shared" si="118"/>
        <v>0.70008000000000004</v>
      </c>
    </row>
    <row r="614" spans="1:15" x14ac:dyDescent="0.25">
      <c r="A614" s="1">
        <v>39783</v>
      </c>
      <c r="B614" s="3">
        <v>0.48731999999999998</v>
      </c>
      <c r="C614" s="3">
        <v>0.56216999999999995</v>
      </c>
      <c r="D614" s="3">
        <v>0.48984</v>
      </c>
      <c r="E614" s="3"/>
      <c r="F614" s="1">
        <v>39695</v>
      </c>
      <c r="G614" s="3" t="e">
        <f t="shared" si="111"/>
        <v>#N/A</v>
      </c>
      <c r="H614" s="3" t="e">
        <f t="shared" si="112"/>
        <v>#N/A</v>
      </c>
      <c r="I614" s="3" t="e">
        <f t="shared" si="113"/>
        <v>#N/A</v>
      </c>
      <c r="J614" s="3"/>
      <c r="L614" s="1">
        <v>39695</v>
      </c>
      <c r="M614">
        <f t="shared" si="118"/>
        <v>0.69645000000000001</v>
      </c>
      <c r="N614">
        <f t="shared" si="118"/>
        <v>0.70326</v>
      </c>
      <c r="O614">
        <f t="shared" si="118"/>
        <v>0.70008000000000004</v>
      </c>
    </row>
    <row r="615" spans="1:15" x14ac:dyDescent="0.25">
      <c r="A615" s="1">
        <v>39776</v>
      </c>
      <c r="B615" s="3">
        <v>0.52598999999999996</v>
      </c>
      <c r="C615" s="3">
        <v>0.56814999999999993</v>
      </c>
      <c r="D615" s="3">
        <v>0.48796</v>
      </c>
      <c r="E615" s="3"/>
      <c r="F615" s="1">
        <v>39696</v>
      </c>
      <c r="G615" s="3" t="e">
        <f t="shared" si="111"/>
        <v>#N/A</v>
      </c>
      <c r="H615" s="3" t="e">
        <f t="shared" si="112"/>
        <v>#N/A</v>
      </c>
      <c r="I615" s="3" t="e">
        <f t="shared" si="113"/>
        <v>#N/A</v>
      </c>
      <c r="J615" s="3"/>
      <c r="L615" s="1">
        <v>39696</v>
      </c>
      <c r="M615">
        <f t="shared" si="118"/>
        <v>0.69645000000000001</v>
      </c>
      <c r="N615">
        <f t="shared" si="118"/>
        <v>0.70326</v>
      </c>
      <c r="O615">
        <f t="shared" si="118"/>
        <v>0.70008000000000004</v>
      </c>
    </row>
    <row r="616" spans="1:15" x14ac:dyDescent="0.25">
      <c r="A616" s="1">
        <v>39769</v>
      </c>
      <c r="B616" s="3">
        <v>0.52566000000000002</v>
      </c>
      <c r="C616" s="3">
        <v>0.56807000000000007</v>
      </c>
      <c r="D616" s="3">
        <v>0.51487000000000005</v>
      </c>
      <c r="E616" s="3"/>
      <c r="F616" s="1">
        <v>39697</v>
      </c>
      <c r="G616" s="3" t="e">
        <f t="shared" si="111"/>
        <v>#N/A</v>
      </c>
      <c r="H616" s="3" t="e">
        <f t="shared" si="112"/>
        <v>#N/A</v>
      </c>
      <c r="I616" s="3" t="e">
        <f t="shared" si="113"/>
        <v>#N/A</v>
      </c>
      <c r="J616" s="3"/>
      <c r="L616" s="1">
        <v>39697</v>
      </c>
      <c r="M616">
        <f t="shared" si="118"/>
        <v>0.69645000000000001</v>
      </c>
      <c r="N616">
        <f t="shared" si="118"/>
        <v>0.70326</v>
      </c>
      <c r="O616">
        <f t="shared" si="118"/>
        <v>0.70008000000000004</v>
      </c>
    </row>
    <row r="617" spans="1:15" x14ac:dyDescent="0.25">
      <c r="A617" s="1">
        <v>39762</v>
      </c>
      <c r="B617" s="3">
        <v>0.52610000000000001</v>
      </c>
      <c r="C617" s="3">
        <v>0.58052999999999999</v>
      </c>
      <c r="D617" s="3">
        <v>0.53617999999999999</v>
      </c>
      <c r="E617" s="3"/>
      <c r="F617" s="1">
        <v>39698</v>
      </c>
      <c r="G617" s="3" t="e">
        <f t="shared" si="111"/>
        <v>#N/A</v>
      </c>
      <c r="H617" s="3" t="e">
        <f t="shared" si="112"/>
        <v>#N/A</v>
      </c>
      <c r="I617" s="3" t="e">
        <f t="shared" si="113"/>
        <v>#N/A</v>
      </c>
      <c r="J617" s="3"/>
      <c r="L617" s="1">
        <v>39698</v>
      </c>
      <c r="M617">
        <f t="shared" si="118"/>
        <v>0.69645000000000001</v>
      </c>
      <c r="N617">
        <f t="shared" si="118"/>
        <v>0.70326</v>
      </c>
      <c r="O617">
        <f t="shared" si="118"/>
        <v>0.70008000000000004</v>
      </c>
    </row>
    <row r="618" spans="1:15" x14ac:dyDescent="0.25">
      <c r="A618" s="1">
        <v>39755</v>
      </c>
      <c r="B618" s="3">
        <v>0.52717999999999998</v>
      </c>
      <c r="C618" s="3">
        <v>0.58069999999999999</v>
      </c>
      <c r="D618" s="3">
        <v>0.56642999999999999</v>
      </c>
      <c r="E618" s="3"/>
      <c r="F618" s="1">
        <v>39699</v>
      </c>
      <c r="G618" s="3">
        <f t="shared" si="111"/>
        <v>0.67488000000000004</v>
      </c>
      <c r="H618" s="3">
        <f t="shared" si="112"/>
        <v>0.70305999999999991</v>
      </c>
      <c r="I618" s="3">
        <f t="shared" si="113"/>
        <v>0.68247999999999998</v>
      </c>
      <c r="J618" s="3"/>
      <c r="L618" s="1">
        <v>39699</v>
      </c>
      <c r="M618">
        <v>0.67488000000000004</v>
      </c>
      <c r="N618">
        <v>0.70305999999999991</v>
      </c>
      <c r="O618">
        <v>0.68247999999999998</v>
      </c>
    </row>
    <row r="619" spans="1:15" x14ac:dyDescent="0.25">
      <c r="A619" s="1">
        <v>39748</v>
      </c>
      <c r="B619" s="3">
        <v>0.54218</v>
      </c>
      <c r="C619" s="3">
        <v>0.61885000000000001</v>
      </c>
      <c r="D619" s="3">
        <v>0.58675999999999995</v>
      </c>
      <c r="E619" s="3"/>
      <c r="F619" s="1">
        <v>39700</v>
      </c>
      <c r="G619" s="3" t="e">
        <f t="shared" si="111"/>
        <v>#N/A</v>
      </c>
      <c r="H619" s="3" t="e">
        <f t="shared" si="112"/>
        <v>#N/A</v>
      </c>
      <c r="I619" s="3" t="e">
        <f t="shared" si="113"/>
        <v>#N/A</v>
      </c>
      <c r="J619" s="3"/>
      <c r="L619" s="1">
        <v>39700</v>
      </c>
      <c r="M619">
        <f t="shared" ref="M619:O624" si="119">M618</f>
        <v>0.67488000000000004</v>
      </c>
      <c r="N619">
        <f t="shared" si="119"/>
        <v>0.70305999999999991</v>
      </c>
      <c r="O619">
        <f t="shared" si="119"/>
        <v>0.68247999999999998</v>
      </c>
    </row>
    <row r="620" spans="1:15" x14ac:dyDescent="0.25">
      <c r="A620" s="1">
        <v>39741</v>
      </c>
      <c r="B620" s="3">
        <v>0.56465999999999994</v>
      </c>
      <c r="C620" s="3">
        <v>0.63815</v>
      </c>
      <c r="D620" s="3">
        <v>0.60441</v>
      </c>
      <c r="E620" s="3"/>
      <c r="F620" s="1">
        <v>39701</v>
      </c>
      <c r="G620" s="3" t="e">
        <f t="shared" si="111"/>
        <v>#N/A</v>
      </c>
      <c r="H620" s="3" t="e">
        <f t="shared" si="112"/>
        <v>#N/A</v>
      </c>
      <c r="I620" s="3" t="e">
        <f t="shared" si="113"/>
        <v>#N/A</v>
      </c>
      <c r="J620" s="3"/>
      <c r="L620" s="1">
        <v>39701</v>
      </c>
      <c r="M620">
        <f t="shared" si="119"/>
        <v>0.67488000000000004</v>
      </c>
      <c r="N620">
        <f t="shared" si="119"/>
        <v>0.70305999999999991</v>
      </c>
      <c r="O620">
        <f t="shared" si="119"/>
        <v>0.68247999999999998</v>
      </c>
    </row>
    <row r="621" spans="1:15" x14ac:dyDescent="0.25">
      <c r="A621" s="1">
        <v>39734</v>
      </c>
      <c r="B621" s="3">
        <v>0.59770000000000001</v>
      </c>
      <c r="C621" s="3">
        <v>0.66195999999999999</v>
      </c>
      <c r="D621" s="3">
        <v>0.6276799999999999</v>
      </c>
      <c r="E621" s="3"/>
      <c r="F621" s="1">
        <v>39702</v>
      </c>
      <c r="G621" s="3" t="e">
        <f t="shared" si="111"/>
        <v>#N/A</v>
      </c>
      <c r="H621" s="3" t="e">
        <f t="shared" si="112"/>
        <v>#N/A</v>
      </c>
      <c r="I621" s="3" t="e">
        <f t="shared" si="113"/>
        <v>#N/A</v>
      </c>
      <c r="J621" s="3"/>
      <c r="L621" s="1">
        <v>39702</v>
      </c>
      <c r="M621">
        <f t="shared" si="119"/>
        <v>0.67488000000000004</v>
      </c>
      <c r="N621">
        <f t="shared" si="119"/>
        <v>0.70305999999999991</v>
      </c>
      <c r="O621">
        <f t="shared" si="119"/>
        <v>0.68247999999999998</v>
      </c>
    </row>
    <row r="622" spans="1:15" x14ac:dyDescent="0.25">
      <c r="A622" s="1">
        <v>39727</v>
      </c>
      <c r="B622" s="3">
        <v>0.65175000000000005</v>
      </c>
      <c r="C622" s="3">
        <v>0.67959000000000003</v>
      </c>
      <c r="D622" s="3">
        <v>0.65780999999999989</v>
      </c>
      <c r="E622" s="3"/>
      <c r="F622" s="1">
        <v>39703</v>
      </c>
      <c r="G622" s="3" t="e">
        <f t="shared" si="111"/>
        <v>#N/A</v>
      </c>
      <c r="H622" s="3" t="e">
        <f t="shared" si="112"/>
        <v>#N/A</v>
      </c>
      <c r="I622" s="3" t="e">
        <f t="shared" si="113"/>
        <v>#N/A</v>
      </c>
      <c r="J622" s="3"/>
      <c r="L622" s="1">
        <v>39703</v>
      </c>
      <c r="M622">
        <f t="shared" si="119"/>
        <v>0.67488000000000004</v>
      </c>
      <c r="N622">
        <f t="shared" si="119"/>
        <v>0.70305999999999991</v>
      </c>
      <c r="O622">
        <f t="shared" si="119"/>
        <v>0.68247999999999998</v>
      </c>
    </row>
    <row r="623" spans="1:15" x14ac:dyDescent="0.25">
      <c r="A623" s="1">
        <v>39720</v>
      </c>
      <c r="B623" s="3">
        <v>0.65083000000000002</v>
      </c>
      <c r="C623" s="3">
        <v>0.68045</v>
      </c>
      <c r="D623" s="3">
        <v>0.66970000000000007</v>
      </c>
      <c r="E623" s="3"/>
      <c r="F623" s="1">
        <v>39704</v>
      </c>
      <c r="G623" s="3" t="e">
        <f t="shared" si="111"/>
        <v>#N/A</v>
      </c>
      <c r="H623" s="3" t="e">
        <f t="shared" si="112"/>
        <v>#N/A</v>
      </c>
      <c r="I623" s="3" t="e">
        <f t="shared" si="113"/>
        <v>#N/A</v>
      </c>
      <c r="J623" s="3"/>
      <c r="L623" s="1">
        <v>39704</v>
      </c>
      <c r="M623">
        <f t="shared" si="119"/>
        <v>0.67488000000000004</v>
      </c>
      <c r="N623">
        <f t="shared" si="119"/>
        <v>0.70305999999999991</v>
      </c>
      <c r="O623">
        <f t="shared" si="119"/>
        <v>0.68247999999999998</v>
      </c>
    </row>
    <row r="624" spans="1:15" x14ac:dyDescent="0.25">
      <c r="A624" s="1">
        <v>39713</v>
      </c>
      <c r="B624" s="3">
        <v>0.65039999999999998</v>
      </c>
      <c r="C624" s="3">
        <v>0.68103000000000002</v>
      </c>
      <c r="D624" s="3">
        <v>0.67374999999999996</v>
      </c>
      <c r="E624" s="3"/>
      <c r="F624" s="1">
        <v>39705</v>
      </c>
      <c r="G624" s="3" t="e">
        <f t="shared" si="111"/>
        <v>#N/A</v>
      </c>
      <c r="H624" s="3" t="e">
        <f t="shared" si="112"/>
        <v>#N/A</v>
      </c>
      <c r="I624" s="3" t="e">
        <f t="shared" si="113"/>
        <v>#N/A</v>
      </c>
      <c r="J624" s="3"/>
      <c r="L624" s="1">
        <v>39705</v>
      </c>
      <c r="M624">
        <f t="shared" si="119"/>
        <v>0.67488000000000004</v>
      </c>
      <c r="N624">
        <f t="shared" si="119"/>
        <v>0.70305999999999991</v>
      </c>
      <c r="O624">
        <f t="shared" si="119"/>
        <v>0.68247999999999998</v>
      </c>
    </row>
    <row r="625" spans="1:15" x14ac:dyDescent="0.25">
      <c r="A625" s="1">
        <v>39706</v>
      </c>
      <c r="B625" s="3">
        <v>0.67413999999999996</v>
      </c>
      <c r="C625" s="3">
        <v>0.69033</v>
      </c>
      <c r="D625" s="3">
        <v>0.68565999999999994</v>
      </c>
      <c r="E625" s="3"/>
      <c r="F625" s="1">
        <v>39706</v>
      </c>
      <c r="G625" s="3">
        <f t="shared" si="111"/>
        <v>0.67413999999999996</v>
      </c>
      <c r="H625" s="3">
        <f t="shared" si="112"/>
        <v>0.69033</v>
      </c>
      <c r="I625" s="3">
        <f t="shared" si="113"/>
        <v>0.68565999999999994</v>
      </c>
      <c r="J625" s="3"/>
      <c r="L625" s="1">
        <v>39706</v>
      </c>
      <c r="M625">
        <v>0.67413999999999996</v>
      </c>
      <c r="N625">
        <v>0.69033</v>
      </c>
      <c r="O625">
        <v>0.68565999999999994</v>
      </c>
    </row>
    <row r="626" spans="1:15" x14ac:dyDescent="0.25">
      <c r="A626" s="1">
        <v>39699</v>
      </c>
      <c r="B626" s="3">
        <v>0.67488000000000004</v>
      </c>
      <c r="C626" s="3">
        <v>0.70305999999999991</v>
      </c>
      <c r="D626" s="3">
        <v>0.68247999999999998</v>
      </c>
      <c r="E626" s="3"/>
      <c r="F626" s="1">
        <v>39707</v>
      </c>
      <c r="G626" s="3" t="e">
        <f t="shared" si="111"/>
        <v>#N/A</v>
      </c>
      <c r="H626" s="3" t="e">
        <f t="shared" si="112"/>
        <v>#N/A</v>
      </c>
      <c r="I626" s="3" t="e">
        <f t="shared" si="113"/>
        <v>#N/A</v>
      </c>
      <c r="J626" s="3"/>
      <c r="L626" s="1">
        <v>39707</v>
      </c>
      <c r="M626">
        <f t="shared" ref="M626:O631" si="120">M625</f>
        <v>0.67413999999999996</v>
      </c>
      <c r="N626">
        <f t="shared" si="120"/>
        <v>0.69033</v>
      </c>
      <c r="O626">
        <f t="shared" si="120"/>
        <v>0.68565999999999994</v>
      </c>
    </row>
    <row r="627" spans="1:15" x14ac:dyDescent="0.25">
      <c r="A627" s="1">
        <v>39692</v>
      </c>
      <c r="B627" s="3">
        <v>0.69645000000000001</v>
      </c>
      <c r="C627" s="3">
        <v>0.70326</v>
      </c>
      <c r="D627" s="3">
        <v>0.70008000000000004</v>
      </c>
      <c r="E627" s="3"/>
      <c r="F627" s="1">
        <v>39708</v>
      </c>
      <c r="G627" s="3" t="e">
        <f t="shared" si="111"/>
        <v>#N/A</v>
      </c>
      <c r="H627" s="3" t="e">
        <f t="shared" si="112"/>
        <v>#N/A</v>
      </c>
      <c r="I627" s="3" t="e">
        <f t="shared" si="113"/>
        <v>#N/A</v>
      </c>
      <c r="J627" s="3"/>
      <c r="L627" s="1">
        <v>39708</v>
      </c>
      <c r="M627">
        <f t="shared" si="120"/>
        <v>0.67413999999999996</v>
      </c>
      <c r="N627">
        <f t="shared" si="120"/>
        <v>0.69033</v>
      </c>
      <c r="O627">
        <f t="shared" si="120"/>
        <v>0.68565999999999994</v>
      </c>
    </row>
    <row r="628" spans="1:15" x14ac:dyDescent="0.25">
      <c r="A628" s="1">
        <v>39685</v>
      </c>
      <c r="B628" s="3">
        <v>0.70711999999999997</v>
      </c>
      <c r="C628" s="3">
        <v>0.72392999999999996</v>
      </c>
      <c r="D628" s="3">
        <v>0.69389000000000001</v>
      </c>
      <c r="E628" s="3"/>
      <c r="F628" s="1">
        <v>39709</v>
      </c>
      <c r="G628" s="3" t="e">
        <f t="shared" si="111"/>
        <v>#N/A</v>
      </c>
      <c r="H628" s="3" t="e">
        <f t="shared" si="112"/>
        <v>#N/A</v>
      </c>
      <c r="I628" s="3" t="e">
        <f t="shared" si="113"/>
        <v>#N/A</v>
      </c>
      <c r="J628" s="3"/>
      <c r="L628" s="1">
        <v>39709</v>
      </c>
      <c r="M628">
        <f t="shared" si="120"/>
        <v>0.67413999999999996</v>
      </c>
      <c r="N628">
        <f t="shared" si="120"/>
        <v>0.69033</v>
      </c>
      <c r="O628">
        <f t="shared" si="120"/>
        <v>0.68565999999999994</v>
      </c>
    </row>
    <row r="629" spans="1:15" x14ac:dyDescent="0.25">
      <c r="A629" s="1">
        <v>39678</v>
      </c>
      <c r="B629" s="3">
        <v>0.74192999999999998</v>
      </c>
      <c r="C629" s="3">
        <v>0.72294000000000003</v>
      </c>
      <c r="D629" s="3">
        <v>0.69389000000000001</v>
      </c>
      <c r="E629" s="3"/>
      <c r="F629" s="1">
        <v>39710</v>
      </c>
      <c r="G629" s="3" t="e">
        <f t="shared" si="111"/>
        <v>#N/A</v>
      </c>
      <c r="H629" s="3" t="e">
        <f t="shared" si="112"/>
        <v>#N/A</v>
      </c>
      <c r="I629" s="3" t="e">
        <f t="shared" si="113"/>
        <v>#N/A</v>
      </c>
      <c r="J629" s="3"/>
      <c r="L629" s="1">
        <v>39710</v>
      </c>
      <c r="M629">
        <f t="shared" si="120"/>
        <v>0.67413999999999996</v>
      </c>
      <c r="N629">
        <f t="shared" si="120"/>
        <v>0.69033</v>
      </c>
      <c r="O629">
        <f t="shared" si="120"/>
        <v>0.68565999999999994</v>
      </c>
    </row>
    <row r="630" spans="1:15" x14ac:dyDescent="0.25">
      <c r="A630" s="1">
        <v>39671</v>
      </c>
      <c r="B630" s="3">
        <v>0.74192999999999998</v>
      </c>
      <c r="C630" s="3">
        <v>0.74466999999999994</v>
      </c>
      <c r="D630" s="3">
        <v>0.73471000000000009</v>
      </c>
      <c r="E630" s="3"/>
      <c r="F630" s="1">
        <v>39711</v>
      </c>
      <c r="G630" s="3" t="e">
        <f t="shared" si="111"/>
        <v>#N/A</v>
      </c>
      <c r="H630" s="3" t="e">
        <f t="shared" si="112"/>
        <v>#N/A</v>
      </c>
      <c r="I630" s="3" t="e">
        <f t="shared" si="113"/>
        <v>#N/A</v>
      </c>
      <c r="J630" s="3"/>
      <c r="L630" s="1">
        <v>39711</v>
      </c>
      <c r="M630">
        <f t="shared" si="120"/>
        <v>0.67413999999999996</v>
      </c>
      <c r="N630">
        <f t="shared" si="120"/>
        <v>0.69033</v>
      </c>
      <c r="O630">
        <f t="shared" si="120"/>
        <v>0.68565999999999994</v>
      </c>
    </row>
    <row r="631" spans="1:15" x14ac:dyDescent="0.25">
      <c r="A631" s="1">
        <v>39664</v>
      </c>
      <c r="B631" s="3">
        <v>0.74192999999999998</v>
      </c>
      <c r="C631" s="3">
        <v>0.76436000000000004</v>
      </c>
      <c r="D631" s="3">
        <v>0.75770000000000004</v>
      </c>
      <c r="E631" s="3"/>
      <c r="F631" s="1">
        <v>39712</v>
      </c>
      <c r="G631" s="3" t="e">
        <f t="shared" si="111"/>
        <v>#N/A</v>
      </c>
      <c r="H631" s="3" t="e">
        <f t="shared" si="112"/>
        <v>#N/A</v>
      </c>
      <c r="I631" s="3" t="e">
        <f t="shared" si="113"/>
        <v>#N/A</v>
      </c>
      <c r="J631" s="3"/>
      <c r="L631" s="1">
        <v>39712</v>
      </c>
      <c r="M631">
        <f t="shared" si="120"/>
        <v>0.67413999999999996</v>
      </c>
      <c r="N631">
        <f t="shared" si="120"/>
        <v>0.69033</v>
      </c>
      <c r="O631">
        <f t="shared" si="120"/>
        <v>0.68565999999999994</v>
      </c>
    </row>
    <row r="632" spans="1:15" x14ac:dyDescent="0.25">
      <c r="A632" s="1">
        <v>39657</v>
      </c>
      <c r="B632" s="3">
        <v>0.74192999999999998</v>
      </c>
      <c r="C632" s="3">
        <v>0.79403000000000001</v>
      </c>
      <c r="D632" s="3">
        <v>0.76790999999999998</v>
      </c>
      <c r="E632" s="3"/>
      <c r="F632" s="1">
        <v>39713</v>
      </c>
      <c r="G632" s="3">
        <f t="shared" si="111"/>
        <v>0.65039999999999998</v>
      </c>
      <c r="H632" s="3">
        <f t="shared" si="112"/>
        <v>0.68103000000000002</v>
      </c>
      <c r="I632" s="3">
        <f t="shared" si="113"/>
        <v>0.67374999999999996</v>
      </c>
      <c r="J632" s="3"/>
      <c r="L632" s="1">
        <v>39713</v>
      </c>
      <c r="M632">
        <v>0.65039999999999998</v>
      </c>
      <c r="N632">
        <v>0.68103000000000002</v>
      </c>
      <c r="O632">
        <v>0.67374999999999996</v>
      </c>
    </row>
    <row r="633" spans="1:15" x14ac:dyDescent="0.25">
      <c r="A633" s="1">
        <v>39650</v>
      </c>
      <c r="B633" s="3">
        <v>0.77394000000000007</v>
      </c>
      <c r="C633" s="3">
        <v>0.81823999999999997</v>
      </c>
      <c r="D633" s="3">
        <v>0.79015999999999997</v>
      </c>
      <c r="E633" s="3"/>
      <c r="F633" s="1">
        <v>39714</v>
      </c>
      <c r="G633" s="3" t="e">
        <f t="shared" si="111"/>
        <v>#N/A</v>
      </c>
      <c r="H633" s="3" t="e">
        <f t="shared" si="112"/>
        <v>#N/A</v>
      </c>
      <c r="I633" s="3" t="e">
        <f t="shared" si="113"/>
        <v>#N/A</v>
      </c>
      <c r="J633" s="3"/>
      <c r="L633" s="1">
        <v>39714</v>
      </c>
      <c r="M633">
        <f t="shared" ref="M633:O638" si="121">M632</f>
        <v>0.65039999999999998</v>
      </c>
      <c r="N633">
        <f t="shared" si="121"/>
        <v>0.68103000000000002</v>
      </c>
      <c r="O633">
        <f t="shared" si="121"/>
        <v>0.67374999999999996</v>
      </c>
    </row>
    <row r="634" spans="1:15" x14ac:dyDescent="0.25">
      <c r="A634" s="1">
        <v>39643</v>
      </c>
      <c r="B634" s="3">
        <v>0.77537999999999996</v>
      </c>
      <c r="C634" s="3">
        <v>0.80664999999999998</v>
      </c>
      <c r="D634" s="3">
        <v>0.79071000000000002</v>
      </c>
      <c r="E634" s="3"/>
      <c r="F634" s="1">
        <v>39715</v>
      </c>
      <c r="G634" s="3" t="e">
        <f t="shared" si="111"/>
        <v>#N/A</v>
      </c>
      <c r="H634" s="3" t="e">
        <f t="shared" si="112"/>
        <v>#N/A</v>
      </c>
      <c r="I634" s="3" t="e">
        <f t="shared" si="113"/>
        <v>#N/A</v>
      </c>
      <c r="J634" s="3"/>
      <c r="L634" s="1">
        <v>39715</v>
      </c>
      <c r="M634">
        <f t="shared" si="121"/>
        <v>0.65039999999999998</v>
      </c>
      <c r="N634">
        <f t="shared" si="121"/>
        <v>0.68103000000000002</v>
      </c>
      <c r="O634">
        <f t="shared" si="121"/>
        <v>0.67374999999999996</v>
      </c>
    </row>
    <row r="635" spans="1:15" x14ac:dyDescent="0.25">
      <c r="A635" s="1">
        <v>39636</v>
      </c>
      <c r="B635" s="3">
        <v>0.76754999999999995</v>
      </c>
      <c r="C635" s="3">
        <v>0.78432000000000002</v>
      </c>
      <c r="D635" s="3">
        <v>0.79925999999999997</v>
      </c>
      <c r="E635" s="3"/>
      <c r="F635" s="1">
        <v>39716</v>
      </c>
      <c r="G635" s="3" t="e">
        <f t="shared" si="111"/>
        <v>#N/A</v>
      </c>
      <c r="H635" s="3" t="e">
        <f t="shared" si="112"/>
        <v>#N/A</v>
      </c>
      <c r="I635" s="3" t="e">
        <f t="shared" si="113"/>
        <v>#N/A</v>
      </c>
      <c r="J635" s="3"/>
      <c r="L635" s="1">
        <v>39716</v>
      </c>
      <c r="M635">
        <f t="shared" si="121"/>
        <v>0.65039999999999998</v>
      </c>
      <c r="N635">
        <f t="shared" si="121"/>
        <v>0.68103000000000002</v>
      </c>
      <c r="O635">
        <f t="shared" si="121"/>
        <v>0.67374999999999996</v>
      </c>
    </row>
    <row r="636" spans="1:15" x14ac:dyDescent="0.25">
      <c r="A636" s="1">
        <v>39629</v>
      </c>
      <c r="B636" s="3">
        <v>0.76341999999999999</v>
      </c>
      <c r="C636" s="3">
        <v>0.78342999999999996</v>
      </c>
      <c r="D636" s="3">
        <v>0.78208</v>
      </c>
      <c r="E636" s="3"/>
      <c r="F636" s="1">
        <v>39717</v>
      </c>
      <c r="G636" s="3" t="e">
        <f t="shared" si="111"/>
        <v>#N/A</v>
      </c>
      <c r="H636" s="3" t="e">
        <f t="shared" si="112"/>
        <v>#N/A</v>
      </c>
      <c r="I636" s="3" t="e">
        <f t="shared" si="113"/>
        <v>#N/A</v>
      </c>
      <c r="J636" s="3"/>
      <c r="L636" s="1">
        <v>39717</v>
      </c>
      <c r="M636">
        <f t="shared" si="121"/>
        <v>0.65039999999999998</v>
      </c>
      <c r="N636">
        <f t="shared" si="121"/>
        <v>0.68103000000000002</v>
      </c>
      <c r="O636">
        <f t="shared" si="121"/>
        <v>0.67374999999999996</v>
      </c>
    </row>
    <row r="637" spans="1:15" x14ac:dyDescent="0.25">
      <c r="A637" s="1">
        <v>39622</v>
      </c>
      <c r="B637" s="3">
        <v>0.76061000000000001</v>
      </c>
      <c r="C637" s="3">
        <v>0.79492999999999991</v>
      </c>
      <c r="D637" s="3">
        <v>0.78546000000000005</v>
      </c>
      <c r="E637" s="3"/>
      <c r="F637" s="1">
        <v>39718</v>
      </c>
      <c r="G637" s="3" t="e">
        <f t="shared" si="111"/>
        <v>#N/A</v>
      </c>
      <c r="H637" s="3" t="e">
        <f t="shared" si="112"/>
        <v>#N/A</v>
      </c>
      <c r="I637" s="3" t="e">
        <f t="shared" si="113"/>
        <v>#N/A</v>
      </c>
      <c r="J637" s="3"/>
      <c r="L637" s="1">
        <v>39718</v>
      </c>
      <c r="M637">
        <f t="shared" si="121"/>
        <v>0.65039999999999998</v>
      </c>
      <c r="N637">
        <f t="shared" si="121"/>
        <v>0.68103000000000002</v>
      </c>
      <c r="O637">
        <f t="shared" si="121"/>
        <v>0.67374999999999996</v>
      </c>
    </row>
    <row r="638" spans="1:15" x14ac:dyDescent="0.25">
      <c r="A638" s="1">
        <v>39615</v>
      </c>
      <c r="B638" s="3">
        <v>0.75758999999999999</v>
      </c>
      <c r="C638" s="3">
        <v>0.77948000000000006</v>
      </c>
      <c r="D638" s="3">
        <v>0.79321000000000008</v>
      </c>
      <c r="E638" s="3"/>
      <c r="F638" s="1">
        <v>39719</v>
      </c>
      <c r="G638" s="3" t="e">
        <f t="shared" si="111"/>
        <v>#N/A</v>
      </c>
      <c r="H638" s="3" t="e">
        <f t="shared" si="112"/>
        <v>#N/A</v>
      </c>
      <c r="I638" s="3" t="e">
        <f t="shared" si="113"/>
        <v>#N/A</v>
      </c>
      <c r="J638" s="3"/>
      <c r="L638" s="1">
        <v>39719</v>
      </c>
      <c r="M638">
        <f t="shared" si="121"/>
        <v>0.65039999999999998</v>
      </c>
      <c r="N638">
        <f t="shared" si="121"/>
        <v>0.68103000000000002</v>
      </c>
      <c r="O638">
        <f t="shared" si="121"/>
        <v>0.67374999999999996</v>
      </c>
    </row>
    <row r="639" spans="1:15" x14ac:dyDescent="0.25">
      <c r="A639" s="1">
        <v>39608</v>
      </c>
      <c r="B639" s="3">
        <v>0.75769000000000009</v>
      </c>
      <c r="C639" s="3">
        <v>0.77167999999999992</v>
      </c>
      <c r="D639" s="3">
        <v>0.77022999999999997</v>
      </c>
      <c r="E639" s="3"/>
      <c r="F639" s="1">
        <v>39720</v>
      </c>
      <c r="G639" s="3">
        <f t="shared" si="111"/>
        <v>0.65083000000000002</v>
      </c>
      <c r="H639" s="3">
        <f t="shared" si="112"/>
        <v>0.68045</v>
      </c>
      <c r="I639" s="3">
        <f t="shared" si="113"/>
        <v>0.66970000000000007</v>
      </c>
      <c r="J639" s="3"/>
      <c r="L639" s="1">
        <v>39720</v>
      </c>
      <c r="M639">
        <v>0.65083000000000002</v>
      </c>
      <c r="N639">
        <v>0.68045</v>
      </c>
      <c r="O639">
        <v>0.66970000000000007</v>
      </c>
    </row>
    <row r="640" spans="1:15" x14ac:dyDescent="0.25">
      <c r="A640" s="1">
        <v>39601</v>
      </c>
      <c r="B640" s="3">
        <v>0.75530999999999993</v>
      </c>
      <c r="C640" s="3">
        <v>0.77876999999999996</v>
      </c>
      <c r="D640" s="3">
        <v>0.78064</v>
      </c>
      <c r="E640" s="3"/>
      <c r="F640" s="1">
        <v>39721</v>
      </c>
      <c r="G640" s="3" t="e">
        <f t="shared" si="111"/>
        <v>#N/A</v>
      </c>
      <c r="H640" s="3" t="e">
        <f t="shared" si="112"/>
        <v>#N/A</v>
      </c>
      <c r="I640" s="3" t="e">
        <f t="shared" si="113"/>
        <v>#N/A</v>
      </c>
      <c r="J640" s="3"/>
      <c r="L640" s="1">
        <v>39721</v>
      </c>
      <c r="M640">
        <f t="shared" ref="M640:O645" si="122">M639</f>
        <v>0.65083000000000002</v>
      </c>
      <c r="N640">
        <f t="shared" si="122"/>
        <v>0.68045</v>
      </c>
      <c r="O640">
        <f t="shared" si="122"/>
        <v>0.66970000000000007</v>
      </c>
    </row>
    <row r="641" spans="1:15" x14ac:dyDescent="0.25">
      <c r="A641" s="1">
        <v>39594</v>
      </c>
      <c r="B641" s="3">
        <v>0.73560000000000003</v>
      </c>
      <c r="C641" s="3">
        <v>0.77549000000000001</v>
      </c>
      <c r="D641" s="3">
        <v>0.77058000000000004</v>
      </c>
      <c r="E641" s="3"/>
      <c r="F641" s="1">
        <v>39722</v>
      </c>
      <c r="G641" s="3" t="e">
        <f t="shared" si="111"/>
        <v>#N/A</v>
      </c>
      <c r="H641" s="3" t="e">
        <f t="shared" si="112"/>
        <v>#N/A</v>
      </c>
      <c r="I641" s="3" t="e">
        <f t="shared" si="113"/>
        <v>#N/A</v>
      </c>
      <c r="J641" s="3"/>
      <c r="L641" s="1">
        <v>39722</v>
      </c>
      <c r="M641">
        <f t="shared" si="122"/>
        <v>0.65083000000000002</v>
      </c>
      <c r="N641">
        <f t="shared" si="122"/>
        <v>0.68045</v>
      </c>
      <c r="O641">
        <f t="shared" si="122"/>
        <v>0.66970000000000007</v>
      </c>
    </row>
    <row r="642" spans="1:15" x14ac:dyDescent="0.25">
      <c r="A642" s="1">
        <v>39587</v>
      </c>
      <c r="B642" s="3">
        <v>0.71350999999999998</v>
      </c>
      <c r="C642" s="3">
        <v>0.73639999999999994</v>
      </c>
      <c r="D642" s="3">
        <v>0.74994000000000005</v>
      </c>
      <c r="E642" s="3"/>
      <c r="F642" s="1">
        <v>39723</v>
      </c>
      <c r="G642" s="3" t="e">
        <f t="shared" si="111"/>
        <v>#N/A</v>
      </c>
      <c r="H642" s="3" t="e">
        <f t="shared" si="112"/>
        <v>#N/A</v>
      </c>
      <c r="I642" s="3" t="e">
        <f t="shared" si="113"/>
        <v>#N/A</v>
      </c>
      <c r="J642" s="3"/>
      <c r="L642" s="1">
        <v>39723</v>
      </c>
      <c r="M642">
        <f t="shared" si="122"/>
        <v>0.65083000000000002</v>
      </c>
      <c r="N642">
        <f t="shared" si="122"/>
        <v>0.68045</v>
      </c>
      <c r="O642">
        <f t="shared" si="122"/>
        <v>0.66970000000000007</v>
      </c>
    </row>
    <row r="643" spans="1:15" x14ac:dyDescent="0.25">
      <c r="A643" s="1">
        <v>39580</v>
      </c>
      <c r="B643" s="3">
        <v>0.67828999999999995</v>
      </c>
      <c r="C643" s="3">
        <v>0.73259000000000007</v>
      </c>
      <c r="D643" s="3">
        <v>0.71826000000000001</v>
      </c>
      <c r="E643" s="3"/>
      <c r="F643" s="1">
        <v>39724</v>
      </c>
      <c r="G643" s="3" t="e">
        <f t="shared" ref="G643:G706" si="123">VLOOKUP(F643,$A$2:$D$709,2,FALSE)</f>
        <v>#N/A</v>
      </c>
      <c r="H643" s="3" t="e">
        <f t="shared" ref="H643:H706" si="124">VLOOKUP($F643,$A$2:$D$709,3,FALSE)</f>
        <v>#N/A</v>
      </c>
      <c r="I643" s="3" t="e">
        <f t="shared" ref="I643:I706" si="125">VLOOKUP($F643,$A$2:$D$709,4,FALSE)</f>
        <v>#N/A</v>
      </c>
      <c r="J643" s="3"/>
      <c r="L643" s="1">
        <v>39724</v>
      </c>
      <c r="M643">
        <f t="shared" si="122"/>
        <v>0.65083000000000002</v>
      </c>
      <c r="N643">
        <f t="shared" si="122"/>
        <v>0.68045</v>
      </c>
      <c r="O643">
        <f t="shared" si="122"/>
        <v>0.66970000000000007</v>
      </c>
    </row>
    <row r="644" spans="1:15" x14ac:dyDescent="0.25">
      <c r="A644" s="1">
        <v>39573</v>
      </c>
      <c r="B644" s="3">
        <v>0.66237999999999997</v>
      </c>
      <c r="C644" s="3">
        <v>0.69696999999999998</v>
      </c>
      <c r="D644" s="3">
        <v>0.69691999999999998</v>
      </c>
      <c r="E644" s="3"/>
      <c r="F644" s="1">
        <v>39725</v>
      </c>
      <c r="G644" s="3" t="e">
        <f t="shared" si="123"/>
        <v>#N/A</v>
      </c>
      <c r="H644" s="3" t="e">
        <f t="shared" si="124"/>
        <v>#N/A</v>
      </c>
      <c r="I644" s="3" t="e">
        <f t="shared" si="125"/>
        <v>#N/A</v>
      </c>
      <c r="J644" s="3"/>
      <c r="L644" s="1">
        <v>39725</v>
      </c>
      <c r="M644">
        <f t="shared" si="122"/>
        <v>0.65083000000000002</v>
      </c>
      <c r="N644">
        <f t="shared" si="122"/>
        <v>0.68045</v>
      </c>
      <c r="O644">
        <f t="shared" si="122"/>
        <v>0.66970000000000007</v>
      </c>
    </row>
    <row r="645" spans="1:15" x14ac:dyDescent="0.25">
      <c r="A645" s="1">
        <v>39566</v>
      </c>
      <c r="B645" s="3">
        <v>0.6625700000000001</v>
      </c>
      <c r="C645" s="3">
        <v>0.70474999999999999</v>
      </c>
      <c r="D645" s="3">
        <v>0.69740999999999997</v>
      </c>
      <c r="E645" s="3"/>
      <c r="F645" s="1">
        <v>39726</v>
      </c>
      <c r="G645" s="3" t="e">
        <f t="shared" si="123"/>
        <v>#N/A</v>
      </c>
      <c r="H645" s="3" t="e">
        <f t="shared" si="124"/>
        <v>#N/A</v>
      </c>
      <c r="I645" s="3" t="e">
        <f t="shared" si="125"/>
        <v>#N/A</v>
      </c>
      <c r="J645" s="3"/>
      <c r="L645" s="1">
        <v>39726</v>
      </c>
      <c r="M645">
        <f t="shared" si="122"/>
        <v>0.65083000000000002</v>
      </c>
      <c r="N645">
        <f t="shared" si="122"/>
        <v>0.68045</v>
      </c>
      <c r="O645">
        <f t="shared" si="122"/>
        <v>0.66970000000000007</v>
      </c>
    </row>
    <row r="646" spans="1:15" x14ac:dyDescent="0.25">
      <c r="A646" s="1">
        <v>39559</v>
      </c>
      <c r="B646" s="3">
        <v>0.66301999999999994</v>
      </c>
      <c r="C646" s="3">
        <v>0.69228999999999996</v>
      </c>
      <c r="D646" s="3">
        <v>0.67635000000000001</v>
      </c>
      <c r="E646" s="3"/>
      <c r="F646" s="1">
        <v>39727</v>
      </c>
      <c r="G646" s="3">
        <f t="shared" si="123"/>
        <v>0.65175000000000005</v>
      </c>
      <c r="H646" s="3">
        <f t="shared" si="124"/>
        <v>0.67959000000000003</v>
      </c>
      <c r="I646" s="3">
        <f t="shared" si="125"/>
        <v>0.65780999999999989</v>
      </c>
      <c r="J646" s="3"/>
      <c r="L646" s="1">
        <v>39727</v>
      </c>
      <c r="M646">
        <v>0.65175000000000005</v>
      </c>
      <c r="N646">
        <v>0.67959000000000003</v>
      </c>
      <c r="O646">
        <v>0.65780999999999989</v>
      </c>
    </row>
    <row r="647" spans="1:15" x14ac:dyDescent="0.25">
      <c r="A647" s="1">
        <v>39552</v>
      </c>
      <c r="B647" s="3">
        <v>0.63540999999999992</v>
      </c>
      <c r="C647" s="3">
        <v>0.67364000000000002</v>
      </c>
      <c r="D647" s="3">
        <v>0.65871999999999997</v>
      </c>
      <c r="E647" s="3"/>
      <c r="F647" s="1">
        <v>39728</v>
      </c>
      <c r="G647" s="3" t="e">
        <f t="shared" si="123"/>
        <v>#N/A</v>
      </c>
      <c r="H647" s="3" t="e">
        <f t="shared" si="124"/>
        <v>#N/A</v>
      </c>
      <c r="I647" s="3" t="e">
        <f t="shared" si="125"/>
        <v>#N/A</v>
      </c>
      <c r="J647" s="3"/>
      <c r="L647" s="1">
        <v>39728</v>
      </c>
      <c r="M647">
        <f t="shared" ref="M647:O652" si="126">M646</f>
        <v>0.65175000000000005</v>
      </c>
      <c r="N647">
        <f t="shared" si="126"/>
        <v>0.67959000000000003</v>
      </c>
      <c r="O647">
        <f t="shared" si="126"/>
        <v>0.65780999999999989</v>
      </c>
    </row>
    <row r="648" spans="1:15" x14ac:dyDescent="0.25">
      <c r="A648" s="1">
        <v>39545</v>
      </c>
      <c r="B648" s="3">
        <v>0.64372000000000007</v>
      </c>
      <c r="C648" s="3">
        <v>0.68559999999999999</v>
      </c>
      <c r="D648" s="3">
        <v>0.64416999999999991</v>
      </c>
      <c r="E648" s="3"/>
      <c r="F648" s="1">
        <v>39729</v>
      </c>
      <c r="G648" s="3" t="e">
        <f t="shared" si="123"/>
        <v>#N/A</v>
      </c>
      <c r="H648" s="3" t="e">
        <f t="shared" si="124"/>
        <v>#N/A</v>
      </c>
      <c r="I648" s="3" t="e">
        <f t="shared" si="125"/>
        <v>#N/A</v>
      </c>
      <c r="J648" s="3"/>
      <c r="L648" s="1">
        <v>39729</v>
      </c>
      <c r="M648">
        <f t="shared" si="126"/>
        <v>0.65175000000000005</v>
      </c>
      <c r="N648">
        <f t="shared" si="126"/>
        <v>0.67959000000000003</v>
      </c>
      <c r="O648">
        <f t="shared" si="126"/>
        <v>0.65780999999999989</v>
      </c>
    </row>
    <row r="649" spans="1:15" x14ac:dyDescent="0.25">
      <c r="A649" s="1">
        <v>39538</v>
      </c>
      <c r="B649" s="3">
        <v>0.65609000000000006</v>
      </c>
      <c r="C649" s="3">
        <v>0.68452000000000002</v>
      </c>
      <c r="D649" s="3">
        <v>0.65504999999999991</v>
      </c>
      <c r="E649" s="3"/>
      <c r="F649" s="1">
        <v>39730</v>
      </c>
      <c r="G649" s="3" t="e">
        <f t="shared" si="123"/>
        <v>#N/A</v>
      </c>
      <c r="H649" s="3" t="e">
        <f t="shared" si="124"/>
        <v>#N/A</v>
      </c>
      <c r="I649" s="3" t="e">
        <f t="shared" si="125"/>
        <v>#N/A</v>
      </c>
      <c r="J649" s="3"/>
      <c r="L649" s="1">
        <v>39730</v>
      </c>
      <c r="M649">
        <f t="shared" si="126"/>
        <v>0.65175000000000005</v>
      </c>
      <c r="N649">
        <f t="shared" si="126"/>
        <v>0.67959000000000003</v>
      </c>
      <c r="O649">
        <f t="shared" si="126"/>
        <v>0.65780999999999989</v>
      </c>
    </row>
    <row r="650" spans="1:15" x14ac:dyDescent="0.25">
      <c r="A650" s="1">
        <v>39524</v>
      </c>
      <c r="B650" s="3">
        <v>0.65783999999999998</v>
      </c>
      <c r="C650" s="3">
        <v>0.68559999999999999</v>
      </c>
      <c r="D650" s="3">
        <v>0.65273000000000003</v>
      </c>
      <c r="E650" s="3"/>
      <c r="F650" s="1">
        <v>39731</v>
      </c>
      <c r="G650" s="3" t="e">
        <f t="shared" si="123"/>
        <v>#N/A</v>
      </c>
      <c r="H650" s="3" t="e">
        <f t="shared" si="124"/>
        <v>#N/A</v>
      </c>
      <c r="I650" s="3" t="e">
        <f t="shared" si="125"/>
        <v>#N/A</v>
      </c>
      <c r="J650" s="3"/>
      <c r="L650" s="1">
        <v>39731</v>
      </c>
      <c r="M650">
        <f t="shared" si="126"/>
        <v>0.65175000000000005</v>
      </c>
      <c r="N650">
        <f t="shared" si="126"/>
        <v>0.67959000000000003</v>
      </c>
      <c r="O650">
        <f t="shared" si="126"/>
        <v>0.65780999999999989</v>
      </c>
    </row>
    <row r="651" spans="1:15" x14ac:dyDescent="0.25">
      <c r="A651" s="1">
        <v>39517</v>
      </c>
      <c r="B651" s="3">
        <v>0.61633000000000004</v>
      </c>
      <c r="C651" s="3">
        <v>0.66166999999999998</v>
      </c>
      <c r="D651" s="3">
        <v>0.63200999999999996</v>
      </c>
      <c r="E651" s="3"/>
      <c r="F651" s="1">
        <v>39732</v>
      </c>
      <c r="G651" s="3" t="e">
        <f t="shared" si="123"/>
        <v>#N/A</v>
      </c>
      <c r="H651" s="3" t="e">
        <f t="shared" si="124"/>
        <v>#N/A</v>
      </c>
      <c r="I651" s="3" t="e">
        <f t="shared" si="125"/>
        <v>#N/A</v>
      </c>
      <c r="J651" s="3"/>
      <c r="L651" s="1">
        <v>39732</v>
      </c>
      <c r="M651">
        <f t="shared" si="126"/>
        <v>0.65175000000000005</v>
      </c>
      <c r="N651">
        <f t="shared" si="126"/>
        <v>0.67959000000000003</v>
      </c>
      <c r="O651">
        <f t="shared" si="126"/>
        <v>0.65780999999999989</v>
      </c>
    </row>
    <row r="652" spans="1:15" x14ac:dyDescent="0.25">
      <c r="A652" s="1">
        <v>39510</v>
      </c>
      <c r="B652" s="3">
        <v>0.61633000000000004</v>
      </c>
      <c r="C652" s="3">
        <v>0.66137999999999997</v>
      </c>
      <c r="D652" s="3">
        <v>0.62197999999999998</v>
      </c>
      <c r="E652" s="3"/>
      <c r="F652" s="1">
        <v>39733</v>
      </c>
      <c r="G652" s="3" t="e">
        <f t="shared" si="123"/>
        <v>#N/A</v>
      </c>
      <c r="H652" s="3" t="e">
        <f t="shared" si="124"/>
        <v>#N/A</v>
      </c>
      <c r="I652" s="3" t="e">
        <f t="shared" si="125"/>
        <v>#N/A</v>
      </c>
      <c r="J652" s="3"/>
      <c r="L652" s="1">
        <v>39733</v>
      </c>
      <c r="M652">
        <f t="shared" si="126"/>
        <v>0.65175000000000005</v>
      </c>
      <c r="N652">
        <f t="shared" si="126"/>
        <v>0.67959000000000003</v>
      </c>
      <c r="O652">
        <f t="shared" si="126"/>
        <v>0.65780999999999989</v>
      </c>
    </row>
    <row r="653" spans="1:15" x14ac:dyDescent="0.25">
      <c r="A653" s="1">
        <v>39503</v>
      </c>
      <c r="B653" s="3">
        <v>0.61633000000000004</v>
      </c>
      <c r="C653" s="3">
        <v>0.6325599999999999</v>
      </c>
      <c r="D653" s="3">
        <v>0.61548000000000003</v>
      </c>
      <c r="E653" s="3"/>
      <c r="F653" s="1">
        <v>39734</v>
      </c>
      <c r="G653" s="3">
        <f t="shared" si="123"/>
        <v>0.59770000000000001</v>
      </c>
      <c r="H653" s="3">
        <f t="shared" si="124"/>
        <v>0.66195999999999999</v>
      </c>
      <c r="I653" s="3">
        <f t="shared" si="125"/>
        <v>0.6276799999999999</v>
      </c>
      <c r="J653" s="3"/>
      <c r="L653" s="1">
        <v>39734</v>
      </c>
      <c r="M653">
        <v>0.59770000000000001</v>
      </c>
      <c r="N653">
        <v>0.66195999999999999</v>
      </c>
      <c r="O653">
        <v>0.6276799999999999</v>
      </c>
    </row>
    <row r="654" spans="1:15" x14ac:dyDescent="0.25">
      <c r="A654" s="1">
        <v>39496</v>
      </c>
      <c r="B654" s="3">
        <v>0.58779999999999999</v>
      </c>
      <c r="C654" s="3">
        <v>0.62387000000000004</v>
      </c>
      <c r="D654" s="3">
        <v>0.60265000000000002</v>
      </c>
      <c r="E654" s="3"/>
      <c r="F654" s="1">
        <v>39735</v>
      </c>
      <c r="G654" s="3" t="e">
        <f t="shared" si="123"/>
        <v>#N/A</v>
      </c>
      <c r="H654" s="3" t="e">
        <f t="shared" si="124"/>
        <v>#N/A</v>
      </c>
      <c r="I654" s="3" t="e">
        <f t="shared" si="125"/>
        <v>#N/A</v>
      </c>
      <c r="J654" s="3"/>
      <c r="L654" s="1">
        <v>39735</v>
      </c>
      <c r="M654">
        <f t="shared" ref="M654:O659" si="127">M653</f>
        <v>0.59770000000000001</v>
      </c>
      <c r="N654">
        <f t="shared" si="127"/>
        <v>0.66195999999999999</v>
      </c>
      <c r="O654">
        <f t="shared" si="127"/>
        <v>0.6276799999999999</v>
      </c>
    </row>
    <row r="655" spans="1:15" x14ac:dyDescent="0.25">
      <c r="A655" s="1">
        <v>39489</v>
      </c>
      <c r="B655" s="3">
        <v>0.56769000000000003</v>
      </c>
      <c r="C655" s="3">
        <v>0.61048999999999998</v>
      </c>
      <c r="D655" s="3">
        <v>0.59128999999999998</v>
      </c>
      <c r="E655" s="3"/>
      <c r="F655" s="1">
        <v>39736</v>
      </c>
      <c r="G655" s="3" t="e">
        <f t="shared" si="123"/>
        <v>#N/A</v>
      </c>
      <c r="H655" s="3" t="e">
        <f t="shared" si="124"/>
        <v>#N/A</v>
      </c>
      <c r="I655" s="3" t="e">
        <f t="shared" si="125"/>
        <v>#N/A</v>
      </c>
      <c r="J655" s="3"/>
      <c r="L655" s="1">
        <v>39736</v>
      </c>
      <c r="M655">
        <f t="shared" si="127"/>
        <v>0.59770000000000001</v>
      </c>
      <c r="N655">
        <f t="shared" si="127"/>
        <v>0.66195999999999999</v>
      </c>
      <c r="O655">
        <f t="shared" si="127"/>
        <v>0.6276799999999999</v>
      </c>
    </row>
    <row r="656" spans="1:15" x14ac:dyDescent="0.25">
      <c r="A656" s="1">
        <v>39482</v>
      </c>
      <c r="B656" s="3">
        <v>0.56942999999999999</v>
      </c>
      <c r="C656" s="3">
        <v>0.60944000000000009</v>
      </c>
      <c r="D656" s="3">
        <v>0.59659000000000006</v>
      </c>
      <c r="E656" s="3"/>
      <c r="F656" s="1">
        <v>39737</v>
      </c>
      <c r="G656" s="3" t="e">
        <f t="shared" si="123"/>
        <v>#N/A</v>
      </c>
      <c r="H656" s="3" t="e">
        <f t="shared" si="124"/>
        <v>#N/A</v>
      </c>
      <c r="I656" s="3" t="e">
        <f t="shared" si="125"/>
        <v>#N/A</v>
      </c>
      <c r="J656" s="3"/>
      <c r="L656" s="1">
        <v>39737</v>
      </c>
      <c r="M656">
        <f t="shared" si="127"/>
        <v>0.59770000000000001</v>
      </c>
      <c r="N656">
        <f t="shared" si="127"/>
        <v>0.66195999999999999</v>
      </c>
      <c r="O656">
        <f t="shared" si="127"/>
        <v>0.6276799999999999</v>
      </c>
    </row>
    <row r="657" spans="1:15" x14ac:dyDescent="0.25">
      <c r="A657" s="1">
        <v>39475</v>
      </c>
      <c r="B657" s="3">
        <v>0.57821</v>
      </c>
      <c r="C657" s="3">
        <v>0.60865999999999998</v>
      </c>
      <c r="D657" s="3">
        <v>0.60151999999999994</v>
      </c>
      <c r="E657" s="3"/>
      <c r="F657" s="1">
        <v>39738</v>
      </c>
      <c r="G657" s="3" t="e">
        <f t="shared" si="123"/>
        <v>#N/A</v>
      </c>
      <c r="H657" s="3" t="e">
        <f t="shared" si="124"/>
        <v>#N/A</v>
      </c>
      <c r="I657" s="3" t="e">
        <f t="shared" si="125"/>
        <v>#N/A</v>
      </c>
      <c r="J657" s="3"/>
      <c r="L657" s="1">
        <v>39738</v>
      </c>
      <c r="M657">
        <f t="shared" si="127"/>
        <v>0.59770000000000001</v>
      </c>
      <c r="N657">
        <f t="shared" si="127"/>
        <v>0.66195999999999999</v>
      </c>
      <c r="O657">
        <f t="shared" si="127"/>
        <v>0.6276799999999999</v>
      </c>
    </row>
    <row r="658" spans="1:15" x14ac:dyDescent="0.25">
      <c r="A658" s="1">
        <v>39468</v>
      </c>
      <c r="B658" s="3">
        <v>0.61177999999999999</v>
      </c>
      <c r="C658" s="3">
        <v>0.62635000000000007</v>
      </c>
      <c r="D658" s="3">
        <v>0.60650000000000004</v>
      </c>
      <c r="E658" s="3"/>
      <c r="F658" s="1">
        <v>39739</v>
      </c>
      <c r="G658" s="3" t="e">
        <f t="shared" si="123"/>
        <v>#N/A</v>
      </c>
      <c r="H658" s="3" t="e">
        <f t="shared" si="124"/>
        <v>#N/A</v>
      </c>
      <c r="I658" s="3" t="e">
        <f t="shared" si="125"/>
        <v>#N/A</v>
      </c>
      <c r="J658" s="3"/>
      <c r="L658" s="1">
        <v>39739</v>
      </c>
      <c r="M658">
        <f t="shared" si="127"/>
        <v>0.59770000000000001</v>
      </c>
      <c r="N658">
        <f t="shared" si="127"/>
        <v>0.66195999999999999</v>
      </c>
      <c r="O658">
        <f t="shared" si="127"/>
        <v>0.6276799999999999</v>
      </c>
    </row>
    <row r="659" spans="1:15" x14ac:dyDescent="0.25">
      <c r="A659" s="1">
        <v>39461</v>
      </c>
      <c r="B659" s="3">
        <v>0.61177999999999999</v>
      </c>
      <c r="C659" s="3">
        <v>0.63524000000000003</v>
      </c>
      <c r="D659" s="3">
        <v>0.61355999999999999</v>
      </c>
      <c r="E659" s="3"/>
      <c r="F659" s="1">
        <v>39740</v>
      </c>
      <c r="G659" s="3" t="e">
        <f t="shared" si="123"/>
        <v>#N/A</v>
      </c>
      <c r="H659" s="3" t="e">
        <f t="shared" si="124"/>
        <v>#N/A</v>
      </c>
      <c r="I659" s="3" t="e">
        <f t="shared" si="125"/>
        <v>#N/A</v>
      </c>
      <c r="J659" s="3"/>
      <c r="L659" s="1">
        <v>39740</v>
      </c>
      <c r="M659">
        <f t="shared" si="127"/>
        <v>0.59770000000000001</v>
      </c>
      <c r="N659">
        <f t="shared" si="127"/>
        <v>0.66195999999999999</v>
      </c>
      <c r="O659">
        <f t="shared" si="127"/>
        <v>0.6276799999999999</v>
      </c>
    </row>
    <row r="660" spans="1:15" x14ac:dyDescent="0.25">
      <c r="A660" s="1">
        <v>39454</v>
      </c>
      <c r="B660" s="3">
        <v>0.60715999999999992</v>
      </c>
      <c r="C660" s="3">
        <v>0.63214999999999999</v>
      </c>
      <c r="D660" s="3">
        <v>0.60462000000000005</v>
      </c>
      <c r="E660" s="3"/>
      <c r="F660" s="1">
        <v>39741</v>
      </c>
      <c r="G660" s="3">
        <f t="shared" si="123"/>
        <v>0.56465999999999994</v>
      </c>
      <c r="H660" s="3">
        <f t="shared" si="124"/>
        <v>0.63815</v>
      </c>
      <c r="I660" s="3">
        <f t="shared" si="125"/>
        <v>0.60441</v>
      </c>
      <c r="J660" s="3"/>
      <c r="L660" s="1">
        <v>39741</v>
      </c>
      <c r="M660">
        <v>0.56465999999999994</v>
      </c>
      <c r="N660">
        <v>0.63815</v>
      </c>
      <c r="O660">
        <v>0.60441</v>
      </c>
    </row>
    <row r="661" spans="1:15" x14ac:dyDescent="0.25">
      <c r="A661" s="1">
        <v>39433</v>
      </c>
      <c r="B661" s="3">
        <v>0.61272000000000004</v>
      </c>
      <c r="C661" s="3">
        <v>0.60702</v>
      </c>
      <c r="D661" s="3">
        <v>0.57740000000000002</v>
      </c>
      <c r="E661" s="3"/>
      <c r="F661" s="1">
        <v>39742</v>
      </c>
      <c r="G661" s="3" t="e">
        <f t="shared" si="123"/>
        <v>#N/A</v>
      </c>
      <c r="H661" s="3" t="e">
        <f t="shared" si="124"/>
        <v>#N/A</v>
      </c>
      <c r="I661" s="3" t="e">
        <f t="shared" si="125"/>
        <v>#N/A</v>
      </c>
      <c r="J661" s="3"/>
      <c r="L661" s="1">
        <v>39742</v>
      </c>
      <c r="M661">
        <f t="shared" ref="M661:O666" si="128">M660</f>
        <v>0.56465999999999994</v>
      </c>
      <c r="N661">
        <f t="shared" si="128"/>
        <v>0.63815</v>
      </c>
      <c r="O661">
        <f t="shared" si="128"/>
        <v>0.60441</v>
      </c>
    </row>
    <row r="662" spans="1:15" x14ac:dyDescent="0.25">
      <c r="A662" s="1">
        <v>39426</v>
      </c>
      <c r="B662" s="3">
        <v>0.61273</v>
      </c>
      <c r="C662" s="3">
        <v>0.61316999999999999</v>
      </c>
      <c r="D662" s="3">
        <v>0.56989000000000001</v>
      </c>
      <c r="E662" s="3"/>
      <c r="F662" s="1">
        <v>39743</v>
      </c>
      <c r="G662" s="3" t="e">
        <f t="shared" si="123"/>
        <v>#N/A</v>
      </c>
      <c r="H662" s="3" t="e">
        <f t="shared" si="124"/>
        <v>#N/A</v>
      </c>
      <c r="I662" s="3" t="e">
        <f t="shared" si="125"/>
        <v>#N/A</v>
      </c>
      <c r="J662" s="3"/>
      <c r="L662" s="1">
        <v>39743</v>
      </c>
      <c r="M662">
        <f t="shared" si="128"/>
        <v>0.56465999999999994</v>
      </c>
      <c r="N662">
        <f t="shared" si="128"/>
        <v>0.63815</v>
      </c>
      <c r="O662">
        <f t="shared" si="128"/>
        <v>0.60441</v>
      </c>
    </row>
    <row r="663" spans="1:15" x14ac:dyDescent="0.25">
      <c r="A663" s="1">
        <v>39419</v>
      </c>
      <c r="B663" s="3">
        <v>0.61272000000000004</v>
      </c>
      <c r="C663" s="3">
        <v>0.62523000000000006</v>
      </c>
      <c r="D663" s="3">
        <v>0.58234000000000008</v>
      </c>
      <c r="E663" s="3"/>
      <c r="F663" s="1">
        <v>39744</v>
      </c>
      <c r="G663" s="3" t="e">
        <f t="shared" si="123"/>
        <v>#N/A</v>
      </c>
      <c r="H663" s="3" t="e">
        <f t="shared" si="124"/>
        <v>#N/A</v>
      </c>
      <c r="I663" s="3" t="e">
        <f t="shared" si="125"/>
        <v>#N/A</v>
      </c>
      <c r="J663" s="3"/>
      <c r="L663" s="1">
        <v>39744</v>
      </c>
      <c r="M663">
        <f t="shared" si="128"/>
        <v>0.56465999999999994</v>
      </c>
      <c r="N663">
        <f t="shared" si="128"/>
        <v>0.63815</v>
      </c>
      <c r="O663">
        <f t="shared" si="128"/>
        <v>0.60441</v>
      </c>
    </row>
    <row r="664" spans="1:15" x14ac:dyDescent="0.25">
      <c r="A664" s="1">
        <v>39412</v>
      </c>
      <c r="B664" s="3">
        <v>0.59104999999999996</v>
      </c>
      <c r="C664" s="3">
        <v>0.62684000000000006</v>
      </c>
      <c r="D664" s="3">
        <v>0.57572000000000001</v>
      </c>
      <c r="E664" s="3"/>
      <c r="F664" s="1">
        <v>39745</v>
      </c>
      <c r="G664" s="3" t="e">
        <f t="shared" si="123"/>
        <v>#N/A</v>
      </c>
      <c r="H664" s="3" t="e">
        <f t="shared" si="124"/>
        <v>#N/A</v>
      </c>
      <c r="I664" s="3" t="e">
        <f t="shared" si="125"/>
        <v>#N/A</v>
      </c>
      <c r="J664" s="3"/>
      <c r="L664" s="1">
        <v>39745</v>
      </c>
      <c r="M664">
        <f t="shared" si="128"/>
        <v>0.56465999999999994</v>
      </c>
      <c r="N664">
        <f t="shared" si="128"/>
        <v>0.63815</v>
      </c>
      <c r="O664">
        <f t="shared" si="128"/>
        <v>0.60441</v>
      </c>
    </row>
    <row r="665" spans="1:15" x14ac:dyDescent="0.25">
      <c r="A665" s="1">
        <v>39405</v>
      </c>
      <c r="B665" s="3">
        <v>0.56485000000000007</v>
      </c>
      <c r="C665" s="3">
        <v>0.61194000000000004</v>
      </c>
      <c r="D665" s="3">
        <v>0.56955999999999996</v>
      </c>
      <c r="E665" s="3"/>
      <c r="F665" s="1">
        <v>39746</v>
      </c>
      <c r="G665" s="3" t="e">
        <f t="shared" si="123"/>
        <v>#N/A</v>
      </c>
      <c r="H665" s="3" t="e">
        <f t="shared" si="124"/>
        <v>#N/A</v>
      </c>
      <c r="I665" s="3" t="e">
        <f t="shared" si="125"/>
        <v>#N/A</v>
      </c>
      <c r="J665" s="3"/>
      <c r="L665" s="1">
        <v>39746</v>
      </c>
      <c r="M665">
        <f t="shared" si="128"/>
        <v>0.56465999999999994</v>
      </c>
      <c r="N665">
        <f t="shared" si="128"/>
        <v>0.63815</v>
      </c>
      <c r="O665">
        <f t="shared" si="128"/>
        <v>0.60441</v>
      </c>
    </row>
    <row r="666" spans="1:15" x14ac:dyDescent="0.25">
      <c r="A666" s="1">
        <v>39398</v>
      </c>
      <c r="B666" s="3">
        <v>0.56485000000000007</v>
      </c>
      <c r="C666" s="3">
        <v>0.60924</v>
      </c>
      <c r="D666" s="3">
        <v>0.57880999999999994</v>
      </c>
      <c r="E666" s="3"/>
      <c r="F666" s="1">
        <v>39747</v>
      </c>
      <c r="G666" s="3" t="e">
        <f t="shared" si="123"/>
        <v>#N/A</v>
      </c>
      <c r="H666" s="3" t="e">
        <f t="shared" si="124"/>
        <v>#N/A</v>
      </c>
      <c r="I666" s="3" t="e">
        <f t="shared" si="125"/>
        <v>#N/A</v>
      </c>
      <c r="J666" s="3"/>
      <c r="L666" s="1">
        <v>39747</v>
      </c>
      <c r="M666">
        <f t="shared" si="128"/>
        <v>0.56465999999999994</v>
      </c>
      <c r="N666">
        <f t="shared" si="128"/>
        <v>0.63815</v>
      </c>
      <c r="O666">
        <f t="shared" si="128"/>
        <v>0.60441</v>
      </c>
    </row>
    <row r="667" spans="1:15" x14ac:dyDescent="0.25">
      <c r="A667" s="1">
        <v>39391</v>
      </c>
      <c r="B667" s="3">
        <v>0.55185000000000006</v>
      </c>
      <c r="C667" s="3">
        <v>0.55109000000000008</v>
      </c>
      <c r="D667" s="3">
        <v>0.54683999999999999</v>
      </c>
      <c r="E667" s="3"/>
      <c r="F667" s="1">
        <v>39748</v>
      </c>
      <c r="G667" s="3">
        <f t="shared" si="123"/>
        <v>0.54218</v>
      </c>
      <c r="H667" s="3">
        <f t="shared" si="124"/>
        <v>0.61885000000000001</v>
      </c>
      <c r="I667" s="3">
        <f t="shared" si="125"/>
        <v>0.58675999999999995</v>
      </c>
      <c r="J667" s="3"/>
      <c r="L667" s="1">
        <v>39748</v>
      </c>
      <c r="M667">
        <v>0.54218</v>
      </c>
      <c r="N667">
        <v>0.61885000000000001</v>
      </c>
      <c r="O667">
        <v>0.58675999999999995</v>
      </c>
    </row>
    <row r="668" spans="1:15" x14ac:dyDescent="0.25">
      <c r="A668" s="1">
        <v>39384</v>
      </c>
      <c r="B668" s="3">
        <v>0.51403999999999994</v>
      </c>
      <c r="C668" s="3">
        <v>0.54062999999999994</v>
      </c>
      <c r="D668" s="3">
        <v>0.53889999999999993</v>
      </c>
      <c r="E668" s="3"/>
      <c r="F668" s="1">
        <v>39749</v>
      </c>
      <c r="G668" s="3" t="e">
        <f t="shared" si="123"/>
        <v>#N/A</v>
      </c>
      <c r="H668" s="3" t="e">
        <f t="shared" si="124"/>
        <v>#N/A</v>
      </c>
      <c r="I668" s="3" t="e">
        <f t="shared" si="125"/>
        <v>#N/A</v>
      </c>
      <c r="J668" s="3"/>
      <c r="L668" s="1">
        <v>39749</v>
      </c>
      <c r="M668">
        <f t="shared" ref="M668:O673" si="129">M667</f>
        <v>0.54218</v>
      </c>
      <c r="N668">
        <f t="shared" si="129"/>
        <v>0.61885000000000001</v>
      </c>
      <c r="O668">
        <f t="shared" si="129"/>
        <v>0.58675999999999995</v>
      </c>
    </row>
    <row r="669" spans="1:15" x14ac:dyDescent="0.25">
      <c r="A669" s="1">
        <v>39377</v>
      </c>
      <c r="B669" s="3">
        <v>0.51652999999999993</v>
      </c>
      <c r="C669" s="3">
        <v>0.53037000000000001</v>
      </c>
      <c r="D669" s="3">
        <v>0.50309999999999999</v>
      </c>
      <c r="E669" s="3"/>
      <c r="F669" s="1">
        <v>39750</v>
      </c>
      <c r="G669" s="3" t="e">
        <f t="shared" si="123"/>
        <v>#N/A</v>
      </c>
      <c r="H669" s="3" t="e">
        <f t="shared" si="124"/>
        <v>#N/A</v>
      </c>
      <c r="I669" s="3" t="e">
        <f t="shared" si="125"/>
        <v>#N/A</v>
      </c>
      <c r="J669" s="3"/>
      <c r="L669" s="1">
        <v>39750</v>
      </c>
      <c r="M669">
        <f t="shared" si="129"/>
        <v>0.54218</v>
      </c>
      <c r="N669">
        <f t="shared" si="129"/>
        <v>0.61885000000000001</v>
      </c>
      <c r="O669">
        <f t="shared" si="129"/>
        <v>0.58675999999999995</v>
      </c>
    </row>
    <row r="670" spans="1:15" x14ac:dyDescent="0.25">
      <c r="A670" s="1">
        <v>39370</v>
      </c>
      <c r="B670" s="3">
        <v>0.51545000000000007</v>
      </c>
      <c r="C670" s="3">
        <v>0.52425999999999995</v>
      </c>
      <c r="D670" s="3">
        <v>0.49285000000000001</v>
      </c>
      <c r="E670" s="3"/>
      <c r="F670" s="1">
        <v>39751</v>
      </c>
      <c r="G670" s="3" t="e">
        <f t="shared" si="123"/>
        <v>#N/A</v>
      </c>
      <c r="H670" s="3" t="e">
        <f t="shared" si="124"/>
        <v>#N/A</v>
      </c>
      <c r="I670" s="3" t="e">
        <f t="shared" si="125"/>
        <v>#N/A</v>
      </c>
      <c r="J670" s="3"/>
      <c r="L670" s="1">
        <v>39751</v>
      </c>
      <c r="M670">
        <f t="shared" si="129"/>
        <v>0.54218</v>
      </c>
      <c r="N670">
        <f t="shared" si="129"/>
        <v>0.61885000000000001</v>
      </c>
      <c r="O670">
        <f t="shared" si="129"/>
        <v>0.58675999999999995</v>
      </c>
    </row>
    <row r="671" spans="1:15" x14ac:dyDescent="0.25">
      <c r="A671" s="1">
        <v>39363</v>
      </c>
      <c r="B671" s="3">
        <v>0.51494000000000006</v>
      </c>
      <c r="C671" s="3">
        <v>0.53134000000000003</v>
      </c>
      <c r="D671" s="3">
        <v>0.49199999999999999</v>
      </c>
      <c r="E671" s="3"/>
      <c r="F671" s="1">
        <v>39752</v>
      </c>
      <c r="G671" s="3" t="e">
        <f t="shared" si="123"/>
        <v>#N/A</v>
      </c>
      <c r="H671" s="3" t="e">
        <f t="shared" si="124"/>
        <v>#N/A</v>
      </c>
      <c r="I671" s="3" t="e">
        <f t="shared" si="125"/>
        <v>#N/A</v>
      </c>
      <c r="J671" s="3"/>
      <c r="L671" s="1">
        <v>39752</v>
      </c>
      <c r="M671">
        <f t="shared" si="129"/>
        <v>0.54218</v>
      </c>
      <c r="N671">
        <f t="shared" si="129"/>
        <v>0.61885000000000001</v>
      </c>
      <c r="O671">
        <f t="shared" si="129"/>
        <v>0.58675999999999995</v>
      </c>
    </row>
    <row r="672" spans="1:15" x14ac:dyDescent="0.25">
      <c r="A672" s="1">
        <v>39356</v>
      </c>
      <c r="B672" s="3">
        <v>0.51494000000000006</v>
      </c>
      <c r="C672" s="3">
        <v>0.53201999999999994</v>
      </c>
      <c r="D672" s="3">
        <v>0.51513999999999993</v>
      </c>
      <c r="E672" s="3"/>
      <c r="F672" s="1">
        <v>39753</v>
      </c>
      <c r="G672" s="3" t="e">
        <f t="shared" si="123"/>
        <v>#N/A</v>
      </c>
      <c r="H672" s="3" t="e">
        <f t="shared" si="124"/>
        <v>#N/A</v>
      </c>
      <c r="I672" s="3" t="e">
        <f t="shared" si="125"/>
        <v>#N/A</v>
      </c>
      <c r="J672" s="3"/>
      <c r="L672" s="1">
        <v>39753</v>
      </c>
      <c r="M672">
        <f t="shared" si="129"/>
        <v>0.54218</v>
      </c>
      <c r="N672">
        <f t="shared" si="129"/>
        <v>0.61885000000000001</v>
      </c>
      <c r="O672">
        <f t="shared" si="129"/>
        <v>0.58675999999999995</v>
      </c>
    </row>
    <row r="673" spans="1:15" x14ac:dyDescent="0.25">
      <c r="A673" s="1">
        <v>39349</v>
      </c>
      <c r="B673" s="3">
        <v>0.51494000000000006</v>
      </c>
      <c r="C673" s="3">
        <v>0.51727999999999996</v>
      </c>
      <c r="D673" s="3">
        <v>0.52039000000000002</v>
      </c>
      <c r="E673" s="3"/>
      <c r="F673" s="1">
        <v>39754</v>
      </c>
      <c r="G673" s="3" t="e">
        <f t="shared" si="123"/>
        <v>#N/A</v>
      </c>
      <c r="H673" s="3" t="e">
        <f t="shared" si="124"/>
        <v>#N/A</v>
      </c>
      <c r="I673" s="3" t="e">
        <f t="shared" si="125"/>
        <v>#N/A</v>
      </c>
      <c r="J673" s="3"/>
      <c r="L673" s="1">
        <v>39754</v>
      </c>
      <c r="M673">
        <f t="shared" si="129"/>
        <v>0.54218</v>
      </c>
      <c r="N673">
        <f t="shared" si="129"/>
        <v>0.61885000000000001</v>
      </c>
      <c r="O673">
        <f t="shared" si="129"/>
        <v>0.58675999999999995</v>
      </c>
    </row>
    <row r="674" spans="1:15" x14ac:dyDescent="0.25">
      <c r="A674" s="1">
        <v>39342</v>
      </c>
      <c r="B674" s="3">
        <v>0.49930999999999998</v>
      </c>
      <c r="C674" s="3">
        <v>0.50705</v>
      </c>
      <c r="D674" s="3">
        <v>0.51613999999999993</v>
      </c>
      <c r="E674" s="3"/>
      <c r="F674" s="1">
        <v>39755</v>
      </c>
      <c r="G674" s="3">
        <f t="shared" si="123"/>
        <v>0.52717999999999998</v>
      </c>
      <c r="H674" s="3">
        <f t="shared" si="124"/>
        <v>0.58069999999999999</v>
      </c>
      <c r="I674" s="3">
        <f t="shared" si="125"/>
        <v>0.56642999999999999</v>
      </c>
      <c r="J674" s="3"/>
      <c r="L674" s="1">
        <v>39755</v>
      </c>
      <c r="M674">
        <v>0.52717999999999998</v>
      </c>
      <c r="N674">
        <v>0.58069999999999999</v>
      </c>
      <c r="O674">
        <v>0.56642999999999999</v>
      </c>
    </row>
    <row r="675" spans="1:15" x14ac:dyDescent="0.25">
      <c r="A675" s="1">
        <v>39335</v>
      </c>
      <c r="B675" s="3">
        <v>0.49973000000000001</v>
      </c>
      <c r="C675" s="3">
        <v>0.50102999999999998</v>
      </c>
      <c r="D675" s="3">
        <v>0.51217999999999997</v>
      </c>
      <c r="E675" s="3"/>
      <c r="F675" s="1">
        <v>39756</v>
      </c>
      <c r="G675" s="3" t="e">
        <f t="shared" si="123"/>
        <v>#N/A</v>
      </c>
      <c r="H675" s="3" t="e">
        <f t="shared" si="124"/>
        <v>#N/A</v>
      </c>
      <c r="I675" s="3" t="e">
        <f t="shared" si="125"/>
        <v>#N/A</v>
      </c>
      <c r="J675" s="3"/>
      <c r="L675" s="1">
        <v>39756</v>
      </c>
      <c r="M675">
        <f t="shared" ref="M675:O680" si="130">M674</f>
        <v>0.52717999999999998</v>
      </c>
      <c r="N675">
        <f t="shared" si="130"/>
        <v>0.58069999999999999</v>
      </c>
      <c r="O675">
        <f t="shared" si="130"/>
        <v>0.56642999999999999</v>
      </c>
    </row>
    <row r="676" spans="1:15" x14ac:dyDescent="0.25">
      <c r="A676" s="1">
        <v>39328</v>
      </c>
      <c r="B676" s="3">
        <v>0.48036000000000001</v>
      </c>
      <c r="C676" s="3">
        <v>0.50131000000000003</v>
      </c>
      <c r="D676" s="3">
        <v>0.50023000000000006</v>
      </c>
      <c r="E676" s="3"/>
      <c r="F676" s="1">
        <v>39757</v>
      </c>
      <c r="G676" s="3" t="e">
        <f t="shared" si="123"/>
        <v>#N/A</v>
      </c>
      <c r="H676" s="3" t="e">
        <f t="shared" si="124"/>
        <v>#N/A</v>
      </c>
      <c r="I676" s="3" t="e">
        <f t="shared" si="125"/>
        <v>#N/A</v>
      </c>
      <c r="J676" s="3"/>
      <c r="L676" s="1">
        <v>39757</v>
      </c>
      <c r="M676">
        <f t="shared" si="130"/>
        <v>0.52717999999999998</v>
      </c>
      <c r="N676">
        <f t="shared" si="130"/>
        <v>0.58069999999999999</v>
      </c>
      <c r="O676">
        <f t="shared" si="130"/>
        <v>0.56642999999999999</v>
      </c>
    </row>
    <row r="677" spans="1:15" x14ac:dyDescent="0.25">
      <c r="A677" s="1">
        <v>39321</v>
      </c>
      <c r="B677" s="3">
        <v>0.48036000000000001</v>
      </c>
      <c r="C677" s="3">
        <v>0.50060000000000004</v>
      </c>
      <c r="D677" s="3">
        <v>0.4924</v>
      </c>
      <c r="E677" s="3"/>
      <c r="F677" s="1">
        <v>39758</v>
      </c>
      <c r="G677" s="3" t="e">
        <f t="shared" si="123"/>
        <v>#N/A</v>
      </c>
      <c r="H677" s="3" t="e">
        <f t="shared" si="124"/>
        <v>#N/A</v>
      </c>
      <c r="I677" s="3" t="e">
        <f t="shared" si="125"/>
        <v>#N/A</v>
      </c>
      <c r="J677" s="3"/>
      <c r="L677" s="1">
        <v>39758</v>
      </c>
      <c r="M677">
        <f t="shared" si="130"/>
        <v>0.52717999999999998</v>
      </c>
      <c r="N677">
        <f t="shared" si="130"/>
        <v>0.58069999999999999</v>
      </c>
      <c r="O677">
        <f t="shared" si="130"/>
        <v>0.56642999999999999</v>
      </c>
    </row>
    <row r="678" spans="1:15" x14ac:dyDescent="0.25">
      <c r="A678" s="1">
        <v>39314</v>
      </c>
      <c r="B678" s="3">
        <v>0.48176999999999998</v>
      </c>
      <c r="C678" s="3">
        <v>0.50160000000000005</v>
      </c>
      <c r="D678" s="3">
        <v>0.49281000000000003</v>
      </c>
      <c r="E678" s="3"/>
      <c r="F678" s="1">
        <v>39759</v>
      </c>
      <c r="G678" s="3" t="e">
        <f t="shared" si="123"/>
        <v>#N/A</v>
      </c>
      <c r="H678" s="3" t="e">
        <f t="shared" si="124"/>
        <v>#N/A</v>
      </c>
      <c r="I678" s="3" t="e">
        <f t="shared" si="125"/>
        <v>#N/A</v>
      </c>
      <c r="J678" s="3"/>
      <c r="L678" s="1">
        <v>39759</v>
      </c>
      <c r="M678">
        <f t="shared" si="130"/>
        <v>0.52717999999999998</v>
      </c>
      <c r="N678">
        <f t="shared" si="130"/>
        <v>0.58069999999999999</v>
      </c>
      <c r="O678">
        <f t="shared" si="130"/>
        <v>0.56642999999999999</v>
      </c>
    </row>
    <row r="679" spans="1:15" x14ac:dyDescent="0.25">
      <c r="A679" s="1">
        <v>39307</v>
      </c>
      <c r="B679" s="3">
        <v>0.48272000000000004</v>
      </c>
      <c r="C679" s="3">
        <v>0.50144</v>
      </c>
      <c r="D679" s="3">
        <v>0.49130000000000001</v>
      </c>
      <c r="E679" s="3"/>
      <c r="F679" s="1">
        <v>39760</v>
      </c>
      <c r="G679" s="3" t="e">
        <f t="shared" si="123"/>
        <v>#N/A</v>
      </c>
      <c r="H679" s="3" t="e">
        <f t="shared" si="124"/>
        <v>#N/A</v>
      </c>
      <c r="I679" s="3" t="e">
        <f t="shared" si="125"/>
        <v>#N/A</v>
      </c>
      <c r="J679" s="3"/>
      <c r="L679" s="1">
        <v>39760</v>
      </c>
      <c r="M679">
        <f t="shared" si="130"/>
        <v>0.52717999999999998</v>
      </c>
      <c r="N679">
        <f t="shared" si="130"/>
        <v>0.58069999999999999</v>
      </c>
      <c r="O679">
        <f t="shared" si="130"/>
        <v>0.56642999999999999</v>
      </c>
    </row>
    <row r="680" spans="1:15" x14ac:dyDescent="0.25">
      <c r="A680" s="1">
        <v>39300</v>
      </c>
      <c r="B680" s="3">
        <v>0.48188999999999999</v>
      </c>
      <c r="C680" s="3">
        <v>0.50346000000000002</v>
      </c>
      <c r="D680" s="3">
        <v>0.51153999999999999</v>
      </c>
      <c r="E680" s="3"/>
      <c r="F680" s="1">
        <v>39761</v>
      </c>
      <c r="G680" s="3" t="e">
        <f t="shared" si="123"/>
        <v>#N/A</v>
      </c>
      <c r="H680" s="3" t="e">
        <f t="shared" si="124"/>
        <v>#N/A</v>
      </c>
      <c r="I680" s="3" t="e">
        <f t="shared" si="125"/>
        <v>#N/A</v>
      </c>
      <c r="J680" s="3"/>
      <c r="L680" s="1">
        <v>39761</v>
      </c>
      <c r="M680">
        <f t="shared" si="130"/>
        <v>0.52717999999999998</v>
      </c>
      <c r="N680">
        <f t="shared" si="130"/>
        <v>0.58069999999999999</v>
      </c>
      <c r="O680">
        <f t="shared" si="130"/>
        <v>0.56642999999999999</v>
      </c>
    </row>
    <row r="681" spans="1:15" x14ac:dyDescent="0.25">
      <c r="A681" s="1">
        <v>39293</v>
      </c>
      <c r="B681" s="3">
        <v>0.48231000000000002</v>
      </c>
      <c r="C681" s="3">
        <v>0.50482000000000005</v>
      </c>
      <c r="D681" s="3">
        <v>0.49873000000000001</v>
      </c>
      <c r="E681" s="3"/>
      <c r="F681" s="1">
        <v>39762</v>
      </c>
      <c r="G681" s="3">
        <f t="shared" si="123"/>
        <v>0.52610000000000001</v>
      </c>
      <c r="H681" s="3">
        <f t="shared" si="124"/>
        <v>0.58052999999999999</v>
      </c>
      <c r="I681" s="3">
        <f t="shared" si="125"/>
        <v>0.53617999999999999</v>
      </c>
      <c r="J681" s="3"/>
      <c r="L681" s="1">
        <v>39762</v>
      </c>
      <c r="M681">
        <v>0.52610000000000001</v>
      </c>
      <c r="N681">
        <v>0.58052999999999999</v>
      </c>
      <c r="O681">
        <v>0.53617999999999999</v>
      </c>
    </row>
    <row r="682" spans="1:15" x14ac:dyDescent="0.25">
      <c r="A682" s="1">
        <v>39286</v>
      </c>
      <c r="B682" s="3">
        <v>0.48208999999999996</v>
      </c>
      <c r="C682" s="3">
        <v>0.50331999999999999</v>
      </c>
      <c r="D682" s="3">
        <v>0.49902999999999997</v>
      </c>
      <c r="E682" s="3"/>
      <c r="F682" s="1">
        <v>39763</v>
      </c>
      <c r="G682" s="3" t="e">
        <f t="shared" si="123"/>
        <v>#N/A</v>
      </c>
      <c r="H682" s="3" t="e">
        <f t="shared" si="124"/>
        <v>#N/A</v>
      </c>
      <c r="I682" s="3" t="e">
        <f t="shared" si="125"/>
        <v>#N/A</v>
      </c>
      <c r="J682" s="3"/>
      <c r="L682" s="1">
        <v>39763</v>
      </c>
      <c r="M682">
        <f t="shared" ref="M682:O687" si="131">M681</f>
        <v>0.52610000000000001</v>
      </c>
      <c r="N682">
        <f t="shared" si="131"/>
        <v>0.58052999999999999</v>
      </c>
      <c r="O682">
        <f t="shared" si="131"/>
        <v>0.53617999999999999</v>
      </c>
    </row>
    <row r="683" spans="1:15" x14ac:dyDescent="0.25">
      <c r="A683" s="1">
        <v>39279</v>
      </c>
      <c r="B683" s="3">
        <v>0.47981000000000001</v>
      </c>
      <c r="C683" s="3">
        <v>0.49817</v>
      </c>
      <c r="D683" s="3">
        <v>0.49986000000000003</v>
      </c>
      <c r="E683" s="3"/>
      <c r="F683" s="1">
        <v>39764</v>
      </c>
      <c r="G683" s="3" t="e">
        <f t="shared" si="123"/>
        <v>#N/A</v>
      </c>
      <c r="H683" s="3" t="e">
        <f t="shared" si="124"/>
        <v>#N/A</v>
      </c>
      <c r="I683" s="3" t="e">
        <f t="shared" si="125"/>
        <v>#N/A</v>
      </c>
      <c r="J683" s="3"/>
      <c r="L683" s="1">
        <v>39764</v>
      </c>
      <c r="M683">
        <f t="shared" si="131"/>
        <v>0.52610000000000001</v>
      </c>
      <c r="N683">
        <f t="shared" si="131"/>
        <v>0.58052999999999999</v>
      </c>
      <c r="O683">
        <f t="shared" si="131"/>
        <v>0.53617999999999999</v>
      </c>
    </row>
    <row r="684" spans="1:15" x14ac:dyDescent="0.25">
      <c r="A684" s="1">
        <v>39272</v>
      </c>
      <c r="B684" s="3">
        <v>0.47429000000000004</v>
      </c>
      <c r="C684" s="3">
        <v>0.49187999999999998</v>
      </c>
      <c r="D684" s="3">
        <v>0.49279000000000001</v>
      </c>
      <c r="E684" s="3"/>
      <c r="F684" s="1">
        <v>39765</v>
      </c>
      <c r="G684" s="3" t="e">
        <f t="shared" si="123"/>
        <v>#N/A</v>
      </c>
      <c r="H684" s="3" t="e">
        <f t="shared" si="124"/>
        <v>#N/A</v>
      </c>
      <c r="I684" s="3" t="e">
        <f t="shared" si="125"/>
        <v>#N/A</v>
      </c>
      <c r="J684" s="3"/>
      <c r="L684" s="1">
        <v>39765</v>
      </c>
      <c r="M684">
        <f t="shared" si="131"/>
        <v>0.52610000000000001</v>
      </c>
      <c r="N684">
        <f t="shared" si="131"/>
        <v>0.58052999999999999</v>
      </c>
      <c r="O684">
        <f t="shared" si="131"/>
        <v>0.53617999999999999</v>
      </c>
    </row>
    <row r="685" spans="1:15" x14ac:dyDescent="0.25">
      <c r="A685" s="1">
        <v>39265</v>
      </c>
      <c r="B685" s="3">
        <v>0.47070999999999996</v>
      </c>
      <c r="C685" s="3">
        <v>0.49266000000000004</v>
      </c>
      <c r="D685" s="3">
        <v>0.49382999999999999</v>
      </c>
      <c r="E685" s="3"/>
      <c r="F685" s="1">
        <v>39766</v>
      </c>
      <c r="G685" s="3" t="e">
        <f t="shared" si="123"/>
        <v>#N/A</v>
      </c>
      <c r="H685" s="3" t="e">
        <f t="shared" si="124"/>
        <v>#N/A</v>
      </c>
      <c r="I685" s="3" t="e">
        <f t="shared" si="125"/>
        <v>#N/A</v>
      </c>
      <c r="J685" s="3"/>
      <c r="L685" s="1">
        <v>39766</v>
      </c>
      <c r="M685">
        <f t="shared" si="131"/>
        <v>0.52610000000000001</v>
      </c>
      <c r="N685">
        <f t="shared" si="131"/>
        <v>0.58052999999999999</v>
      </c>
      <c r="O685">
        <f t="shared" si="131"/>
        <v>0.53617999999999999</v>
      </c>
    </row>
    <row r="686" spans="1:15" x14ac:dyDescent="0.25">
      <c r="A686" s="1">
        <v>39258</v>
      </c>
      <c r="B686" s="3">
        <v>0.47135000000000005</v>
      </c>
      <c r="C686" s="3">
        <v>0.49416000000000004</v>
      </c>
      <c r="D686" s="3">
        <v>0.49317</v>
      </c>
      <c r="E686" s="3"/>
      <c r="F686" s="1">
        <v>39767</v>
      </c>
      <c r="G686" s="3" t="e">
        <f t="shared" si="123"/>
        <v>#N/A</v>
      </c>
      <c r="H686" s="3" t="e">
        <f t="shared" si="124"/>
        <v>#N/A</v>
      </c>
      <c r="I686" s="3" t="e">
        <f t="shared" si="125"/>
        <v>#N/A</v>
      </c>
      <c r="J686" s="3"/>
      <c r="L686" s="1">
        <v>39767</v>
      </c>
      <c r="M686">
        <f t="shared" si="131"/>
        <v>0.52610000000000001</v>
      </c>
      <c r="N686">
        <f t="shared" si="131"/>
        <v>0.58052999999999999</v>
      </c>
      <c r="O686">
        <f t="shared" si="131"/>
        <v>0.53617999999999999</v>
      </c>
    </row>
    <row r="687" spans="1:15" x14ac:dyDescent="0.25">
      <c r="A687" s="1">
        <v>39251</v>
      </c>
      <c r="B687" s="3">
        <v>0.46661999999999998</v>
      </c>
      <c r="C687" s="3">
        <v>0.49043999999999999</v>
      </c>
      <c r="D687" s="3">
        <v>0.48851</v>
      </c>
      <c r="E687" s="3"/>
      <c r="F687" s="1">
        <v>39768</v>
      </c>
      <c r="G687" s="3" t="e">
        <f t="shared" si="123"/>
        <v>#N/A</v>
      </c>
      <c r="H687" s="3" t="e">
        <f t="shared" si="124"/>
        <v>#N/A</v>
      </c>
      <c r="I687" s="3" t="e">
        <f t="shared" si="125"/>
        <v>#N/A</v>
      </c>
      <c r="J687" s="3"/>
      <c r="L687" s="1">
        <v>39768</v>
      </c>
      <c r="M687">
        <f t="shared" si="131"/>
        <v>0.52610000000000001</v>
      </c>
      <c r="N687">
        <f t="shared" si="131"/>
        <v>0.58052999999999999</v>
      </c>
      <c r="O687">
        <f t="shared" si="131"/>
        <v>0.53617999999999999</v>
      </c>
    </row>
    <row r="688" spans="1:15" x14ac:dyDescent="0.25">
      <c r="A688" s="1">
        <v>39244</v>
      </c>
      <c r="B688" s="3">
        <v>0.45467000000000002</v>
      </c>
      <c r="C688" s="3">
        <v>0.49151</v>
      </c>
      <c r="D688" s="3">
        <v>0.49330000000000002</v>
      </c>
      <c r="E688" s="3"/>
      <c r="F688" s="1">
        <v>39769</v>
      </c>
      <c r="G688" s="3">
        <f t="shared" si="123"/>
        <v>0.52566000000000002</v>
      </c>
      <c r="H688" s="3">
        <f t="shared" si="124"/>
        <v>0.56807000000000007</v>
      </c>
      <c r="I688" s="3">
        <f t="shared" si="125"/>
        <v>0.51487000000000005</v>
      </c>
      <c r="J688" s="3"/>
      <c r="L688" s="1">
        <v>39769</v>
      </c>
      <c r="M688">
        <v>0.52566000000000002</v>
      </c>
      <c r="N688">
        <v>0.56807000000000007</v>
      </c>
      <c r="O688">
        <v>0.51487000000000005</v>
      </c>
    </row>
    <row r="689" spans="1:15" x14ac:dyDescent="0.25">
      <c r="A689" s="1">
        <v>39237</v>
      </c>
      <c r="B689" s="3">
        <v>0.45467000000000002</v>
      </c>
      <c r="C689" s="3">
        <v>0.49293999999999999</v>
      </c>
      <c r="D689" s="3">
        <v>0.48969999999999997</v>
      </c>
      <c r="E689" s="3"/>
      <c r="F689" s="1">
        <v>39770</v>
      </c>
      <c r="G689" s="3" t="e">
        <f t="shared" si="123"/>
        <v>#N/A</v>
      </c>
      <c r="H689" s="3" t="e">
        <f t="shared" si="124"/>
        <v>#N/A</v>
      </c>
      <c r="I689" s="3" t="e">
        <f t="shared" si="125"/>
        <v>#N/A</v>
      </c>
      <c r="J689" s="3"/>
      <c r="L689" s="1">
        <v>39770</v>
      </c>
      <c r="M689">
        <f t="shared" ref="M689:O694" si="132">M688</f>
        <v>0.52566000000000002</v>
      </c>
      <c r="N689">
        <f t="shared" si="132"/>
        <v>0.56807000000000007</v>
      </c>
      <c r="O689">
        <f t="shared" si="132"/>
        <v>0.51487000000000005</v>
      </c>
    </row>
    <row r="690" spans="1:15" x14ac:dyDescent="0.25">
      <c r="A690" s="1">
        <v>39230</v>
      </c>
      <c r="B690" s="3">
        <v>0.45619999999999999</v>
      </c>
      <c r="C690" s="3">
        <v>0.49293999999999999</v>
      </c>
      <c r="D690" s="3">
        <v>0.48923</v>
      </c>
      <c r="E690" s="3"/>
      <c r="F690" s="1">
        <v>39771</v>
      </c>
      <c r="G690" s="3" t="e">
        <f t="shared" si="123"/>
        <v>#N/A</v>
      </c>
      <c r="H690" s="3" t="e">
        <f t="shared" si="124"/>
        <v>#N/A</v>
      </c>
      <c r="I690" s="3" t="e">
        <f t="shared" si="125"/>
        <v>#N/A</v>
      </c>
      <c r="J690" s="3"/>
      <c r="L690" s="1">
        <v>39771</v>
      </c>
      <c r="M690">
        <f t="shared" si="132"/>
        <v>0.52566000000000002</v>
      </c>
      <c r="N690">
        <f t="shared" si="132"/>
        <v>0.56807000000000007</v>
      </c>
      <c r="O690">
        <f t="shared" si="132"/>
        <v>0.51487000000000005</v>
      </c>
    </row>
    <row r="691" spans="1:15" x14ac:dyDescent="0.25">
      <c r="A691" s="1">
        <v>39223</v>
      </c>
      <c r="B691" s="3">
        <v>0.45543</v>
      </c>
      <c r="C691" s="3">
        <v>0.49293999999999999</v>
      </c>
      <c r="D691" s="3">
        <v>0.49052999999999997</v>
      </c>
      <c r="E691" s="3"/>
      <c r="F691" s="1">
        <v>39772</v>
      </c>
      <c r="G691" s="3" t="e">
        <f t="shared" si="123"/>
        <v>#N/A</v>
      </c>
      <c r="H691" s="3" t="e">
        <f t="shared" si="124"/>
        <v>#N/A</v>
      </c>
      <c r="I691" s="3" t="e">
        <f t="shared" si="125"/>
        <v>#N/A</v>
      </c>
      <c r="J691" s="3"/>
      <c r="L691" s="1">
        <v>39772</v>
      </c>
      <c r="M691">
        <f t="shared" si="132"/>
        <v>0.52566000000000002</v>
      </c>
      <c r="N691">
        <f t="shared" si="132"/>
        <v>0.56807000000000007</v>
      </c>
      <c r="O691">
        <f t="shared" si="132"/>
        <v>0.51487000000000005</v>
      </c>
    </row>
    <row r="692" spans="1:15" x14ac:dyDescent="0.25">
      <c r="A692" s="1">
        <v>39216</v>
      </c>
      <c r="B692" s="3">
        <v>0.45606999999999998</v>
      </c>
      <c r="C692" s="3">
        <v>0.49287000000000003</v>
      </c>
      <c r="D692" s="3">
        <v>0.49193999999999999</v>
      </c>
      <c r="E692" s="3"/>
      <c r="F692" s="1">
        <v>39773</v>
      </c>
      <c r="G692" s="3" t="e">
        <f t="shared" si="123"/>
        <v>#N/A</v>
      </c>
      <c r="H692" s="3" t="e">
        <f t="shared" si="124"/>
        <v>#N/A</v>
      </c>
      <c r="I692" s="3" t="e">
        <f t="shared" si="125"/>
        <v>#N/A</v>
      </c>
      <c r="J692" s="3"/>
      <c r="L692" s="1">
        <v>39773</v>
      </c>
      <c r="M692">
        <f t="shared" si="132"/>
        <v>0.52566000000000002</v>
      </c>
      <c r="N692">
        <f t="shared" si="132"/>
        <v>0.56807000000000007</v>
      </c>
      <c r="O692">
        <f t="shared" si="132"/>
        <v>0.51487000000000005</v>
      </c>
    </row>
    <row r="693" spans="1:15" x14ac:dyDescent="0.25">
      <c r="A693" s="1">
        <v>39209</v>
      </c>
      <c r="B693" s="3">
        <v>0.45556000000000002</v>
      </c>
      <c r="C693" s="3">
        <v>0.49266000000000004</v>
      </c>
      <c r="D693" s="3">
        <v>0.49108999999999997</v>
      </c>
      <c r="E693" s="3"/>
      <c r="F693" s="1">
        <v>39774</v>
      </c>
      <c r="G693" s="3" t="e">
        <f t="shared" si="123"/>
        <v>#N/A</v>
      </c>
      <c r="H693" s="3" t="e">
        <f t="shared" si="124"/>
        <v>#N/A</v>
      </c>
      <c r="I693" s="3" t="e">
        <f t="shared" si="125"/>
        <v>#N/A</v>
      </c>
      <c r="J693" s="3"/>
      <c r="L693" s="1">
        <v>39774</v>
      </c>
      <c r="M693">
        <f t="shared" si="132"/>
        <v>0.52566000000000002</v>
      </c>
      <c r="N693">
        <f t="shared" si="132"/>
        <v>0.56807000000000007</v>
      </c>
      <c r="O693">
        <f t="shared" si="132"/>
        <v>0.51487000000000005</v>
      </c>
    </row>
    <row r="694" spans="1:15" x14ac:dyDescent="0.25">
      <c r="A694" s="1">
        <v>39202</v>
      </c>
      <c r="B694" s="3">
        <v>0.45499000000000001</v>
      </c>
      <c r="C694" s="3">
        <v>0.49060000000000004</v>
      </c>
      <c r="D694" s="3">
        <v>0.49187999999999998</v>
      </c>
      <c r="E694" s="3"/>
      <c r="F694" s="1">
        <v>39775</v>
      </c>
      <c r="G694" s="3" t="e">
        <f t="shared" si="123"/>
        <v>#N/A</v>
      </c>
      <c r="H694" s="3" t="e">
        <f t="shared" si="124"/>
        <v>#N/A</v>
      </c>
      <c r="I694" s="3" t="e">
        <f t="shared" si="125"/>
        <v>#N/A</v>
      </c>
      <c r="J694" s="3"/>
      <c r="L694" s="1">
        <v>39775</v>
      </c>
      <c r="M694">
        <f t="shared" si="132"/>
        <v>0.52566000000000002</v>
      </c>
      <c r="N694">
        <f t="shared" si="132"/>
        <v>0.56807000000000007</v>
      </c>
      <c r="O694">
        <f t="shared" si="132"/>
        <v>0.51487000000000005</v>
      </c>
    </row>
    <row r="695" spans="1:15" x14ac:dyDescent="0.25">
      <c r="A695" s="1">
        <v>39195</v>
      </c>
      <c r="B695" s="3">
        <v>0.45499000000000001</v>
      </c>
      <c r="C695" s="3">
        <v>0.48914999999999997</v>
      </c>
      <c r="D695" s="3">
        <v>0.48892000000000002</v>
      </c>
      <c r="E695" s="3"/>
      <c r="F695" s="1">
        <v>39776</v>
      </c>
      <c r="G695" s="3">
        <f t="shared" si="123"/>
        <v>0.52598999999999996</v>
      </c>
      <c r="H695" s="3">
        <f t="shared" si="124"/>
        <v>0.56814999999999993</v>
      </c>
      <c r="I695" s="3">
        <f t="shared" si="125"/>
        <v>0.48796</v>
      </c>
      <c r="J695" s="3"/>
      <c r="L695" s="1">
        <v>39776</v>
      </c>
      <c r="M695">
        <v>0.52598999999999996</v>
      </c>
      <c r="N695">
        <v>0.56814999999999993</v>
      </c>
      <c r="O695">
        <v>0.48796</v>
      </c>
    </row>
    <row r="696" spans="1:15" x14ac:dyDescent="0.25">
      <c r="A696" s="1">
        <v>39188</v>
      </c>
      <c r="B696" s="3">
        <v>0.44994000000000001</v>
      </c>
      <c r="C696" s="3">
        <v>0.47485000000000005</v>
      </c>
      <c r="D696" s="3">
        <v>0.4839</v>
      </c>
      <c r="E696" s="3"/>
      <c r="F696" s="1">
        <v>39777</v>
      </c>
      <c r="G696" s="3" t="e">
        <f t="shared" si="123"/>
        <v>#N/A</v>
      </c>
      <c r="H696" s="3" t="e">
        <f t="shared" si="124"/>
        <v>#N/A</v>
      </c>
      <c r="I696" s="3" t="e">
        <f t="shared" si="125"/>
        <v>#N/A</v>
      </c>
      <c r="J696" s="3"/>
      <c r="L696" s="1">
        <v>39777</v>
      </c>
      <c r="M696">
        <f t="shared" ref="M696:O701" si="133">M695</f>
        <v>0.52598999999999996</v>
      </c>
      <c r="N696">
        <f t="shared" si="133"/>
        <v>0.56814999999999993</v>
      </c>
      <c r="O696">
        <f t="shared" si="133"/>
        <v>0.48796</v>
      </c>
    </row>
    <row r="697" spans="1:15" x14ac:dyDescent="0.25">
      <c r="A697" s="1">
        <v>39174</v>
      </c>
      <c r="B697" s="3">
        <v>0.44297000000000003</v>
      </c>
      <c r="C697" s="3">
        <v>0.46425</v>
      </c>
      <c r="D697" s="3">
        <v>0.47311000000000003</v>
      </c>
      <c r="E697" s="3"/>
      <c r="F697" s="1">
        <v>39778</v>
      </c>
      <c r="G697" s="3" t="e">
        <f t="shared" si="123"/>
        <v>#N/A</v>
      </c>
      <c r="H697" s="3" t="e">
        <f t="shared" si="124"/>
        <v>#N/A</v>
      </c>
      <c r="I697" s="3" t="e">
        <f t="shared" si="125"/>
        <v>#N/A</v>
      </c>
      <c r="J697" s="3"/>
      <c r="L697" s="1">
        <v>39778</v>
      </c>
      <c r="M697">
        <f t="shared" si="133"/>
        <v>0.52598999999999996</v>
      </c>
      <c r="N697">
        <f t="shared" si="133"/>
        <v>0.56814999999999993</v>
      </c>
      <c r="O697">
        <f t="shared" si="133"/>
        <v>0.48796</v>
      </c>
    </row>
    <row r="698" spans="1:15" x14ac:dyDescent="0.25">
      <c r="A698" s="1">
        <v>39167</v>
      </c>
      <c r="B698" s="3">
        <v>0.44288</v>
      </c>
      <c r="C698" s="3">
        <v>0.45377999999999996</v>
      </c>
      <c r="D698" s="3">
        <v>0.45829999999999999</v>
      </c>
      <c r="E698" s="3"/>
      <c r="F698" s="1">
        <v>39779</v>
      </c>
      <c r="G698" s="3" t="e">
        <f t="shared" si="123"/>
        <v>#N/A</v>
      </c>
      <c r="H698" s="3" t="e">
        <f t="shared" si="124"/>
        <v>#N/A</v>
      </c>
      <c r="I698" s="3" t="e">
        <f t="shared" si="125"/>
        <v>#N/A</v>
      </c>
      <c r="J698" s="3"/>
      <c r="L698" s="1">
        <v>39779</v>
      </c>
      <c r="M698">
        <f t="shared" si="133"/>
        <v>0.52598999999999996</v>
      </c>
      <c r="N698">
        <f t="shared" si="133"/>
        <v>0.56814999999999993</v>
      </c>
      <c r="O698">
        <f t="shared" si="133"/>
        <v>0.48796</v>
      </c>
    </row>
    <row r="699" spans="1:15" x14ac:dyDescent="0.25">
      <c r="A699" s="1">
        <v>39160</v>
      </c>
      <c r="B699" s="3">
        <v>0.47026000000000001</v>
      </c>
      <c r="C699" s="3">
        <v>0.47176000000000001</v>
      </c>
      <c r="D699" s="3">
        <v>0.46723999999999999</v>
      </c>
      <c r="E699" s="3"/>
      <c r="F699" s="1">
        <v>39780</v>
      </c>
      <c r="G699" s="3" t="e">
        <f t="shared" si="123"/>
        <v>#N/A</v>
      </c>
      <c r="H699" s="3" t="e">
        <f t="shared" si="124"/>
        <v>#N/A</v>
      </c>
      <c r="I699" s="3" t="e">
        <f t="shared" si="125"/>
        <v>#N/A</v>
      </c>
      <c r="J699" s="3"/>
      <c r="L699" s="1">
        <v>39780</v>
      </c>
      <c r="M699">
        <f t="shared" si="133"/>
        <v>0.52598999999999996</v>
      </c>
      <c r="N699">
        <f t="shared" si="133"/>
        <v>0.56814999999999993</v>
      </c>
      <c r="O699">
        <f t="shared" si="133"/>
        <v>0.48796</v>
      </c>
    </row>
    <row r="700" spans="1:15" x14ac:dyDescent="0.25">
      <c r="A700" s="1">
        <v>39153</v>
      </c>
      <c r="B700" s="3">
        <v>0.47167000000000003</v>
      </c>
      <c r="C700" s="3">
        <v>0.47169</v>
      </c>
      <c r="D700" s="3">
        <v>0.47487000000000001</v>
      </c>
      <c r="E700" s="3"/>
      <c r="F700" s="1">
        <v>39781</v>
      </c>
      <c r="G700" s="3" t="e">
        <f t="shared" si="123"/>
        <v>#N/A</v>
      </c>
      <c r="H700" s="3" t="e">
        <f t="shared" si="124"/>
        <v>#N/A</v>
      </c>
      <c r="I700" s="3" t="e">
        <f t="shared" si="125"/>
        <v>#N/A</v>
      </c>
      <c r="J700" s="3"/>
      <c r="L700" s="1">
        <v>39781</v>
      </c>
      <c r="M700">
        <f t="shared" si="133"/>
        <v>0.52598999999999996</v>
      </c>
      <c r="N700">
        <f t="shared" si="133"/>
        <v>0.56814999999999993</v>
      </c>
      <c r="O700">
        <f t="shared" si="133"/>
        <v>0.48796</v>
      </c>
    </row>
    <row r="701" spans="1:15" x14ac:dyDescent="0.25">
      <c r="A701" s="1">
        <v>39146</v>
      </c>
      <c r="B701" s="3">
        <v>0.48327999999999999</v>
      </c>
      <c r="C701" s="3">
        <v>0.47508999999999996</v>
      </c>
      <c r="D701" s="3">
        <v>0.47539999999999999</v>
      </c>
      <c r="E701" s="3"/>
      <c r="F701" s="1">
        <v>39782</v>
      </c>
      <c r="G701" s="3" t="e">
        <f t="shared" si="123"/>
        <v>#N/A</v>
      </c>
      <c r="H701" s="3" t="e">
        <f t="shared" si="124"/>
        <v>#N/A</v>
      </c>
      <c r="I701" s="3" t="e">
        <f t="shared" si="125"/>
        <v>#N/A</v>
      </c>
      <c r="J701" s="3"/>
      <c r="L701" s="1">
        <v>39782</v>
      </c>
      <c r="M701">
        <f t="shared" si="133"/>
        <v>0.52598999999999996</v>
      </c>
      <c r="N701">
        <f t="shared" si="133"/>
        <v>0.56814999999999993</v>
      </c>
      <c r="O701">
        <f t="shared" si="133"/>
        <v>0.48796</v>
      </c>
    </row>
    <row r="702" spans="1:15" x14ac:dyDescent="0.25">
      <c r="A702" s="1">
        <v>39139</v>
      </c>
      <c r="B702" s="3">
        <v>0.45499000000000001</v>
      </c>
      <c r="C702" s="3">
        <v>0.46342</v>
      </c>
      <c r="D702" s="3">
        <v>0.46204000000000001</v>
      </c>
      <c r="E702" s="3"/>
      <c r="F702" s="1">
        <v>39783</v>
      </c>
      <c r="G702" s="3">
        <f t="shared" si="123"/>
        <v>0.48731999999999998</v>
      </c>
      <c r="H702" s="3">
        <f t="shared" si="124"/>
        <v>0.56216999999999995</v>
      </c>
      <c r="I702" s="3">
        <f t="shared" si="125"/>
        <v>0.48984</v>
      </c>
      <c r="J702" s="3"/>
      <c r="L702" s="1">
        <v>39783</v>
      </c>
      <c r="M702">
        <v>0.48731999999999998</v>
      </c>
      <c r="N702">
        <v>0.56216999999999995</v>
      </c>
      <c r="O702">
        <v>0.48984</v>
      </c>
    </row>
    <row r="703" spans="1:15" x14ac:dyDescent="0.25">
      <c r="A703" s="1">
        <v>39132</v>
      </c>
      <c r="B703" s="3">
        <v>0.45499000000000001</v>
      </c>
      <c r="C703" s="3">
        <v>0.46294000000000002</v>
      </c>
      <c r="D703" s="3">
        <v>0.45741000000000004</v>
      </c>
      <c r="E703" s="3"/>
      <c r="F703" s="1">
        <v>39784</v>
      </c>
      <c r="G703" s="3" t="e">
        <f t="shared" si="123"/>
        <v>#N/A</v>
      </c>
      <c r="H703" s="3" t="e">
        <f t="shared" si="124"/>
        <v>#N/A</v>
      </c>
      <c r="I703" s="3" t="e">
        <f t="shared" si="125"/>
        <v>#N/A</v>
      </c>
      <c r="J703" s="3"/>
      <c r="L703" s="1">
        <v>39784</v>
      </c>
      <c r="M703">
        <f t="shared" ref="M703:O708" si="134">M702</f>
        <v>0.48731999999999998</v>
      </c>
      <c r="N703">
        <f t="shared" si="134"/>
        <v>0.56216999999999995</v>
      </c>
      <c r="O703">
        <f t="shared" si="134"/>
        <v>0.48984</v>
      </c>
    </row>
    <row r="704" spans="1:15" x14ac:dyDescent="0.25">
      <c r="A704" s="1">
        <v>39125</v>
      </c>
      <c r="B704" s="3">
        <v>0.45249</v>
      </c>
      <c r="C704" s="3">
        <v>0.46595999999999999</v>
      </c>
      <c r="D704" s="3">
        <v>0.45466000000000001</v>
      </c>
      <c r="E704" s="3"/>
      <c r="F704" s="1">
        <v>39785</v>
      </c>
      <c r="G704" s="3" t="e">
        <f t="shared" si="123"/>
        <v>#N/A</v>
      </c>
      <c r="H704" s="3" t="e">
        <f t="shared" si="124"/>
        <v>#N/A</v>
      </c>
      <c r="I704" s="3" t="e">
        <f t="shared" si="125"/>
        <v>#N/A</v>
      </c>
      <c r="J704" s="3"/>
      <c r="L704" s="1">
        <v>39785</v>
      </c>
      <c r="M704">
        <f t="shared" si="134"/>
        <v>0.48731999999999998</v>
      </c>
      <c r="N704">
        <f t="shared" si="134"/>
        <v>0.56216999999999995</v>
      </c>
      <c r="O704">
        <f t="shared" si="134"/>
        <v>0.48984</v>
      </c>
    </row>
    <row r="705" spans="1:15" x14ac:dyDescent="0.25">
      <c r="A705" s="1">
        <v>39118</v>
      </c>
      <c r="B705" s="3">
        <v>0.44037999999999999</v>
      </c>
      <c r="C705" s="3">
        <v>0.44649</v>
      </c>
      <c r="D705" s="3">
        <v>0.44377</v>
      </c>
      <c r="E705" s="3"/>
      <c r="F705" s="1">
        <v>39786</v>
      </c>
      <c r="G705" s="3" t="e">
        <f t="shared" si="123"/>
        <v>#N/A</v>
      </c>
      <c r="H705" s="3" t="e">
        <f t="shared" si="124"/>
        <v>#N/A</v>
      </c>
      <c r="I705" s="3" t="e">
        <f t="shared" si="125"/>
        <v>#N/A</v>
      </c>
      <c r="J705" s="3"/>
      <c r="L705" s="1">
        <v>39786</v>
      </c>
      <c r="M705">
        <f t="shared" si="134"/>
        <v>0.48731999999999998</v>
      </c>
      <c r="N705">
        <f t="shared" si="134"/>
        <v>0.56216999999999995</v>
      </c>
      <c r="O705">
        <f t="shared" si="134"/>
        <v>0.48984</v>
      </c>
    </row>
    <row r="706" spans="1:15" x14ac:dyDescent="0.25">
      <c r="A706" s="1">
        <v>39111</v>
      </c>
      <c r="B706" s="3">
        <v>0.44037999999999999</v>
      </c>
      <c r="C706" s="3">
        <v>0.44771</v>
      </c>
      <c r="D706" s="3">
        <v>0.43572000000000005</v>
      </c>
      <c r="E706" s="3"/>
      <c r="F706" s="1">
        <v>39787</v>
      </c>
      <c r="G706" s="3" t="e">
        <f t="shared" si="123"/>
        <v>#N/A</v>
      </c>
      <c r="H706" s="3" t="e">
        <f t="shared" si="124"/>
        <v>#N/A</v>
      </c>
      <c r="I706" s="3" t="e">
        <f t="shared" si="125"/>
        <v>#N/A</v>
      </c>
      <c r="J706" s="3"/>
      <c r="L706" s="1">
        <v>39787</v>
      </c>
      <c r="M706">
        <f t="shared" si="134"/>
        <v>0.48731999999999998</v>
      </c>
      <c r="N706">
        <f t="shared" si="134"/>
        <v>0.56216999999999995</v>
      </c>
      <c r="O706">
        <f t="shared" si="134"/>
        <v>0.48984</v>
      </c>
    </row>
    <row r="707" spans="1:15" x14ac:dyDescent="0.25">
      <c r="A707" s="1">
        <v>39104</v>
      </c>
      <c r="B707" s="3">
        <v>0.43607000000000001</v>
      </c>
      <c r="C707" s="3">
        <v>0.46279999999999999</v>
      </c>
      <c r="D707" s="3">
        <v>0.43997000000000003</v>
      </c>
      <c r="E707" s="3"/>
      <c r="F707" s="1">
        <v>39788</v>
      </c>
      <c r="G707" s="3" t="e">
        <f t="shared" ref="G707:G770" si="135">VLOOKUP(F707,$A$2:$D$709,2,FALSE)</f>
        <v>#N/A</v>
      </c>
      <c r="H707" s="3" t="e">
        <f t="shared" ref="H707:H770" si="136">VLOOKUP($F707,$A$2:$D$709,3,FALSE)</f>
        <v>#N/A</v>
      </c>
      <c r="I707" s="3" t="e">
        <f t="shared" ref="I707:I770" si="137">VLOOKUP($F707,$A$2:$D$709,4,FALSE)</f>
        <v>#N/A</v>
      </c>
      <c r="J707" s="3"/>
      <c r="L707" s="1">
        <v>39788</v>
      </c>
      <c r="M707">
        <f t="shared" si="134"/>
        <v>0.48731999999999998</v>
      </c>
      <c r="N707">
        <f t="shared" si="134"/>
        <v>0.56216999999999995</v>
      </c>
      <c r="O707">
        <f t="shared" si="134"/>
        <v>0.48984</v>
      </c>
    </row>
    <row r="708" spans="1:15" x14ac:dyDescent="0.25">
      <c r="A708" s="1">
        <v>39097</v>
      </c>
      <c r="B708" s="3">
        <v>0.44157000000000002</v>
      </c>
      <c r="C708" s="3">
        <v>0.47737999999999997</v>
      </c>
      <c r="D708" s="3">
        <v>0.44322</v>
      </c>
      <c r="E708" s="3"/>
      <c r="F708" s="1">
        <v>39789</v>
      </c>
      <c r="G708" s="3" t="e">
        <f t="shared" si="135"/>
        <v>#N/A</v>
      </c>
      <c r="H708" s="3" t="e">
        <f t="shared" si="136"/>
        <v>#N/A</v>
      </c>
      <c r="I708" s="3" t="e">
        <f t="shared" si="137"/>
        <v>#N/A</v>
      </c>
      <c r="J708" s="3"/>
      <c r="L708" s="1">
        <v>39789</v>
      </c>
      <c r="M708">
        <f t="shared" si="134"/>
        <v>0.48731999999999998</v>
      </c>
      <c r="N708">
        <f t="shared" si="134"/>
        <v>0.56216999999999995</v>
      </c>
      <c r="O708">
        <f t="shared" si="134"/>
        <v>0.48984</v>
      </c>
    </row>
    <row r="709" spans="1:15" x14ac:dyDescent="0.25">
      <c r="A709" s="1">
        <v>39090</v>
      </c>
      <c r="B709" s="3">
        <v>0.46681</v>
      </c>
      <c r="C709" s="3">
        <v>0.47710000000000002</v>
      </c>
      <c r="D709" s="3">
        <v>0.45800999999999997</v>
      </c>
      <c r="E709" s="3"/>
      <c r="F709" s="1">
        <v>39790</v>
      </c>
      <c r="G709" s="3">
        <f t="shared" si="135"/>
        <v>0.46532999999999997</v>
      </c>
      <c r="H709" s="3">
        <f t="shared" si="136"/>
        <v>0.52325999999999995</v>
      </c>
      <c r="I709" s="3">
        <f t="shared" si="137"/>
        <v>0.46538000000000002</v>
      </c>
      <c r="J709" s="3"/>
      <c r="L709" s="1">
        <v>39790</v>
      </c>
      <c r="M709">
        <v>0.46532999999999997</v>
      </c>
      <c r="N709">
        <v>0.52325999999999995</v>
      </c>
      <c r="O709">
        <v>0.46538000000000002</v>
      </c>
    </row>
    <row r="710" spans="1:15" x14ac:dyDescent="0.25">
      <c r="F710" s="1">
        <v>39791</v>
      </c>
      <c r="G710" s="3" t="e">
        <f t="shared" si="135"/>
        <v>#N/A</v>
      </c>
      <c r="H710" s="3" t="e">
        <f t="shared" si="136"/>
        <v>#N/A</v>
      </c>
      <c r="I710" s="3" t="e">
        <f t="shared" si="137"/>
        <v>#N/A</v>
      </c>
      <c r="L710" s="1">
        <v>39791</v>
      </c>
      <c r="M710">
        <f t="shared" ref="M710:O715" si="138">M709</f>
        <v>0.46532999999999997</v>
      </c>
      <c r="N710">
        <f t="shared" si="138"/>
        <v>0.52325999999999995</v>
      </c>
      <c r="O710">
        <f t="shared" si="138"/>
        <v>0.46538000000000002</v>
      </c>
    </row>
    <row r="711" spans="1:15" x14ac:dyDescent="0.25">
      <c r="F711" s="1">
        <v>39792</v>
      </c>
      <c r="G711" s="3" t="e">
        <f t="shared" si="135"/>
        <v>#N/A</v>
      </c>
      <c r="H711" s="3" t="e">
        <f t="shared" si="136"/>
        <v>#N/A</v>
      </c>
      <c r="I711" s="3" t="e">
        <f t="shared" si="137"/>
        <v>#N/A</v>
      </c>
      <c r="L711" s="1">
        <v>39792</v>
      </c>
      <c r="M711">
        <f t="shared" si="138"/>
        <v>0.46532999999999997</v>
      </c>
      <c r="N711">
        <f t="shared" si="138"/>
        <v>0.52325999999999995</v>
      </c>
      <c r="O711">
        <f t="shared" si="138"/>
        <v>0.46538000000000002</v>
      </c>
    </row>
    <row r="712" spans="1:15" x14ac:dyDescent="0.25">
      <c r="F712" s="1">
        <v>39793</v>
      </c>
      <c r="G712" s="3" t="e">
        <f t="shared" si="135"/>
        <v>#N/A</v>
      </c>
      <c r="H712" s="3" t="e">
        <f t="shared" si="136"/>
        <v>#N/A</v>
      </c>
      <c r="I712" s="3" t="e">
        <f t="shared" si="137"/>
        <v>#N/A</v>
      </c>
      <c r="L712" s="1">
        <v>39793</v>
      </c>
      <c r="M712">
        <f t="shared" si="138"/>
        <v>0.46532999999999997</v>
      </c>
      <c r="N712">
        <f t="shared" si="138"/>
        <v>0.52325999999999995</v>
      </c>
      <c r="O712">
        <f t="shared" si="138"/>
        <v>0.46538000000000002</v>
      </c>
    </row>
    <row r="713" spans="1:15" x14ac:dyDescent="0.25">
      <c r="F713" s="1">
        <v>39794</v>
      </c>
      <c r="G713" s="3" t="e">
        <f t="shared" si="135"/>
        <v>#N/A</v>
      </c>
      <c r="H713" s="3" t="e">
        <f t="shared" si="136"/>
        <v>#N/A</v>
      </c>
      <c r="I713" s="3" t="e">
        <f t="shared" si="137"/>
        <v>#N/A</v>
      </c>
      <c r="L713" s="1">
        <v>39794</v>
      </c>
      <c r="M713">
        <f t="shared" si="138"/>
        <v>0.46532999999999997</v>
      </c>
      <c r="N713">
        <f t="shared" si="138"/>
        <v>0.52325999999999995</v>
      </c>
      <c r="O713">
        <f t="shared" si="138"/>
        <v>0.46538000000000002</v>
      </c>
    </row>
    <row r="714" spans="1:15" x14ac:dyDescent="0.25">
      <c r="F714" s="1">
        <v>39795</v>
      </c>
      <c r="G714" s="3" t="e">
        <f t="shared" si="135"/>
        <v>#N/A</v>
      </c>
      <c r="H714" s="3" t="e">
        <f t="shared" si="136"/>
        <v>#N/A</v>
      </c>
      <c r="I714" s="3" t="e">
        <f t="shared" si="137"/>
        <v>#N/A</v>
      </c>
      <c r="L714" s="1">
        <v>39795</v>
      </c>
      <c r="M714">
        <f t="shared" si="138"/>
        <v>0.46532999999999997</v>
      </c>
      <c r="N714">
        <f t="shared" si="138"/>
        <v>0.52325999999999995</v>
      </c>
      <c r="O714">
        <f t="shared" si="138"/>
        <v>0.46538000000000002</v>
      </c>
    </row>
    <row r="715" spans="1:15" x14ac:dyDescent="0.25">
      <c r="F715" s="1">
        <v>39796</v>
      </c>
      <c r="G715" s="3" t="e">
        <f t="shared" si="135"/>
        <v>#N/A</v>
      </c>
      <c r="H715" s="3" t="e">
        <f t="shared" si="136"/>
        <v>#N/A</v>
      </c>
      <c r="I715" s="3" t="e">
        <f t="shared" si="137"/>
        <v>#N/A</v>
      </c>
      <c r="L715" s="1">
        <v>39796</v>
      </c>
      <c r="M715">
        <f t="shared" si="138"/>
        <v>0.46532999999999997</v>
      </c>
      <c r="N715">
        <f t="shared" si="138"/>
        <v>0.52325999999999995</v>
      </c>
      <c r="O715">
        <f t="shared" si="138"/>
        <v>0.46538000000000002</v>
      </c>
    </row>
    <row r="716" spans="1:15" x14ac:dyDescent="0.25">
      <c r="F716" s="1">
        <v>39797</v>
      </c>
      <c r="G716" s="3">
        <f t="shared" si="135"/>
        <v>0.46560000000000001</v>
      </c>
      <c r="H716" s="3">
        <f t="shared" si="136"/>
        <v>0.49645</v>
      </c>
      <c r="I716" s="3">
        <f t="shared" si="137"/>
        <v>0.44473000000000001</v>
      </c>
      <c r="L716" s="1">
        <v>39797</v>
      </c>
      <c r="M716">
        <v>0.46560000000000001</v>
      </c>
      <c r="N716">
        <v>0.49645</v>
      </c>
      <c r="O716">
        <v>0.44473000000000001</v>
      </c>
    </row>
    <row r="717" spans="1:15" x14ac:dyDescent="0.25">
      <c r="F717" s="1">
        <v>39798</v>
      </c>
      <c r="G717" s="3" t="e">
        <f t="shared" si="135"/>
        <v>#N/A</v>
      </c>
      <c r="H717" s="3" t="e">
        <f t="shared" si="136"/>
        <v>#N/A</v>
      </c>
      <c r="I717" s="3" t="e">
        <f t="shared" si="137"/>
        <v>#N/A</v>
      </c>
      <c r="L717" s="1">
        <v>39798</v>
      </c>
      <c r="M717">
        <f t="shared" ref="M717:M736" si="139">M716</f>
        <v>0.46560000000000001</v>
      </c>
      <c r="N717">
        <f t="shared" ref="N717:N736" si="140">N716</f>
        <v>0.49645</v>
      </c>
      <c r="O717">
        <f t="shared" ref="O717:O736" si="141">O716</f>
        <v>0.44473000000000001</v>
      </c>
    </row>
    <row r="718" spans="1:15" x14ac:dyDescent="0.25">
      <c r="F718" s="1">
        <v>39799</v>
      </c>
      <c r="G718" s="3" t="e">
        <f t="shared" si="135"/>
        <v>#N/A</v>
      </c>
      <c r="H718" s="3" t="e">
        <f t="shared" si="136"/>
        <v>#N/A</v>
      </c>
      <c r="I718" s="3" t="e">
        <f t="shared" si="137"/>
        <v>#N/A</v>
      </c>
      <c r="L718" s="1">
        <v>39799</v>
      </c>
      <c r="M718">
        <f t="shared" si="139"/>
        <v>0.46560000000000001</v>
      </c>
      <c r="N718">
        <f t="shared" si="140"/>
        <v>0.49645</v>
      </c>
      <c r="O718">
        <f t="shared" si="141"/>
        <v>0.44473000000000001</v>
      </c>
    </row>
    <row r="719" spans="1:15" x14ac:dyDescent="0.25">
      <c r="F719" s="1">
        <v>39800</v>
      </c>
      <c r="G719" s="3" t="e">
        <f t="shared" si="135"/>
        <v>#N/A</v>
      </c>
      <c r="H719" s="3" t="e">
        <f t="shared" si="136"/>
        <v>#N/A</v>
      </c>
      <c r="I719" s="3" t="e">
        <f t="shared" si="137"/>
        <v>#N/A</v>
      </c>
      <c r="L719" s="1">
        <v>39800</v>
      </c>
      <c r="M719">
        <f t="shared" si="139"/>
        <v>0.46560000000000001</v>
      </c>
      <c r="N719">
        <f t="shared" si="140"/>
        <v>0.49645</v>
      </c>
      <c r="O719">
        <f t="shared" si="141"/>
        <v>0.44473000000000001</v>
      </c>
    </row>
    <row r="720" spans="1:15" x14ac:dyDescent="0.25">
      <c r="F720" s="1">
        <v>39801</v>
      </c>
      <c r="G720" s="3" t="e">
        <f t="shared" si="135"/>
        <v>#N/A</v>
      </c>
      <c r="H720" s="3" t="e">
        <f t="shared" si="136"/>
        <v>#N/A</v>
      </c>
      <c r="I720" s="3" t="e">
        <f t="shared" si="137"/>
        <v>#N/A</v>
      </c>
      <c r="L720" s="1">
        <v>39801</v>
      </c>
      <c r="M720">
        <f t="shared" si="139"/>
        <v>0.46560000000000001</v>
      </c>
      <c r="N720">
        <f t="shared" si="140"/>
        <v>0.49645</v>
      </c>
      <c r="O720">
        <f t="shared" si="141"/>
        <v>0.44473000000000001</v>
      </c>
    </row>
    <row r="721" spans="6:15" x14ac:dyDescent="0.25">
      <c r="F721" s="1">
        <v>39802</v>
      </c>
      <c r="G721" s="3" t="e">
        <f t="shared" si="135"/>
        <v>#N/A</v>
      </c>
      <c r="H721" s="3" t="e">
        <f t="shared" si="136"/>
        <v>#N/A</v>
      </c>
      <c r="I721" s="3" t="e">
        <f t="shared" si="137"/>
        <v>#N/A</v>
      </c>
      <c r="L721" s="1">
        <v>39802</v>
      </c>
      <c r="M721">
        <f t="shared" si="139"/>
        <v>0.46560000000000001</v>
      </c>
      <c r="N721">
        <f t="shared" si="140"/>
        <v>0.49645</v>
      </c>
      <c r="O721">
        <f t="shared" si="141"/>
        <v>0.44473000000000001</v>
      </c>
    </row>
    <row r="722" spans="6:15" x14ac:dyDescent="0.25">
      <c r="F722" s="1">
        <v>39803</v>
      </c>
      <c r="G722" s="3" t="e">
        <f t="shared" si="135"/>
        <v>#N/A</v>
      </c>
      <c r="H722" s="3" t="e">
        <f t="shared" si="136"/>
        <v>#N/A</v>
      </c>
      <c r="I722" s="3" t="e">
        <f t="shared" si="137"/>
        <v>#N/A</v>
      </c>
      <c r="L722" s="1">
        <v>39803</v>
      </c>
      <c r="M722">
        <f t="shared" si="139"/>
        <v>0.46560000000000001</v>
      </c>
      <c r="N722">
        <f t="shared" si="140"/>
        <v>0.49645</v>
      </c>
      <c r="O722">
        <f t="shared" si="141"/>
        <v>0.44473000000000001</v>
      </c>
    </row>
    <row r="723" spans="6:15" x14ac:dyDescent="0.25">
      <c r="F723" s="1">
        <v>39804</v>
      </c>
      <c r="G723" s="3" t="e">
        <f t="shared" si="135"/>
        <v>#N/A</v>
      </c>
      <c r="H723" s="3" t="e">
        <f t="shared" si="136"/>
        <v>#N/A</v>
      </c>
      <c r="I723" s="3" t="e">
        <f t="shared" si="137"/>
        <v>#N/A</v>
      </c>
      <c r="L723" s="1">
        <v>39804</v>
      </c>
      <c r="M723">
        <f t="shared" si="139"/>
        <v>0.46560000000000001</v>
      </c>
      <c r="N723">
        <f t="shared" si="140"/>
        <v>0.49645</v>
      </c>
      <c r="O723">
        <f t="shared" si="141"/>
        <v>0.44473000000000001</v>
      </c>
    </row>
    <row r="724" spans="6:15" x14ac:dyDescent="0.25">
      <c r="F724" s="1">
        <v>39805</v>
      </c>
      <c r="G724" s="3" t="e">
        <f t="shared" si="135"/>
        <v>#N/A</v>
      </c>
      <c r="H724" s="3" t="e">
        <f t="shared" si="136"/>
        <v>#N/A</v>
      </c>
      <c r="I724" s="3" t="e">
        <f t="shared" si="137"/>
        <v>#N/A</v>
      </c>
      <c r="L724" s="1">
        <v>39805</v>
      </c>
      <c r="M724">
        <f t="shared" si="139"/>
        <v>0.46560000000000001</v>
      </c>
      <c r="N724">
        <f t="shared" si="140"/>
        <v>0.49645</v>
      </c>
      <c r="O724">
        <f t="shared" si="141"/>
        <v>0.44473000000000001</v>
      </c>
    </row>
    <row r="725" spans="6:15" x14ac:dyDescent="0.25">
      <c r="F725" s="1">
        <v>39806</v>
      </c>
      <c r="G725" s="3" t="e">
        <f t="shared" si="135"/>
        <v>#N/A</v>
      </c>
      <c r="H725" s="3" t="e">
        <f t="shared" si="136"/>
        <v>#N/A</v>
      </c>
      <c r="I725" s="3" t="e">
        <f t="shared" si="137"/>
        <v>#N/A</v>
      </c>
      <c r="L725" s="1">
        <v>39806</v>
      </c>
      <c r="M725">
        <f t="shared" si="139"/>
        <v>0.46560000000000001</v>
      </c>
      <c r="N725">
        <f t="shared" si="140"/>
        <v>0.49645</v>
      </c>
      <c r="O725">
        <f t="shared" si="141"/>
        <v>0.44473000000000001</v>
      </c>
    </row>
    <row r="726" spans="6:15" x14ac:dyDescent="0.25">
      <c r="F726" s="1">
        <v>39807</v>
      </c>
      <c r="G726" s="3" t="e">
        <f t="shared" si="135"/>
        <v>#N/A</v>
      </c>
      <c r="H726" s="3" t="e">
        <f t="shared" si="136"/>
        <v>#N/A</v>
      </c>
      <c r="I726" s="3" t="e">
        <f t="shared" si="137"/>
        <v>#N/A</v>
      </c>
      <c r="L726" s="1">
        <v>39807</v>
      </c>
      <c r="M726">
        <f t="shared" si="139"/>
        <v>0.46560000000000001</v>
      </c>
      <c r="N726">
        <f t="shared" si="140"/>
        <v>0.49645</v>
      </c>
      <c r="O726">
        <f t="shared" si="141"/>
        <v>0.44473000000000001</v>
      </c>
    </row>
    <row r="727" spans="6:15" x14ac:dyDescent="0.25">
      <c r="F727" s="1">
        <v>39808</v>
      </c>
      <c r="G727" s="3" t="e">
        <f t="shared" si="135"/>
        <v>#N/A</v>
      </c>
      <c r="H727" s="3" t="e">
        <f t="shared" si="136"/>
        <v>#N/A</v>
      </c>
      <c r="I727" s="3" t="e">
        <f t="shared" si="137"/>
        <v>#N/A</v>
      </c>
      <c r="L727" s="1">
        <v>39808</v>
      </c>
      <c r="M727">
        <f t="shared" si="139"/>
        <v>0.46560000000000001</v>
      </c>
      <c r="N727">
        <f t="shared" si="140"/>
        <v>0.49645</v>
      </c>
      <c r="O727">
        <f t="shared" si="141"/>
        <v>0.44473000000000001</v>
      </c>
    </row>
    <row r="728" spans="6:15" x14ac:dyDescent="0.25">
      <c r="F728" s="1">
        <v>39809</v>
      </c>
      <c r="G728" s="3" t="e">
        <f t="shared" si="135"/>
        <v>#N/A</v>
      </c>
      <c r="H728" s="3" t="e">
        <f t="shared" si="136"/>
        <v>#N/A</v>
      </c>
      <c r="I728" s="3" t="e">
        <f t="shared" si="137"/>
        <v>#N/A</v>
      </c>
      <c r="L728" s="1">
        <v>39809</v>
      </c>
      <c r="M728">
        <f t="shared" si="139"/>
        <v>0.46560000000000001</v>
      </c>
      <c r="N728">
        <f t="shared" si="140"/>
        <v>0.49645</v>
      </c>
      <c r="O728">
        <f t="shared" si="141"/>
        <v>0.44473000000000001</v>
      </c>
    </row>
    <row r="729" spans="6:15" x14ac:dyDescent="0.25">
      <c r="F729" s="1">
        <v>39810</v>
      </c>
      <c r="G729" s="3" t="e">
        <f t="shared" si="135"/>
        <v>#N/A</v>
      </c>
      <c r="H729" s="3" t="e">
        <f t="shared" si="136"/>
        <v>#N/A</v>
      </c>
      <c r="I729" s="3" t="e">
        <f t="shared" si="137"/>
        <v>#N/A</v>
      </c>
      <c r="L729" s="1">
        <v>39810</v>
      </c>
      <c r="M729">
        <f t="shared" si="139"/>
        <v>0.46560000000000001</v>
      </c>
      <c r="N729">
        <f t="shared" si="140"/>
        <v>0.49645</v>
      </c>
      <c r="O729">
        <f t="shared" si="141"/>
        <v>0.44473000000000001</v>
      </c>
    </row>
    <row r="730" spans="6:15" x14ac:dyDescent="0.25">
      <c r="F730" s="1">
        <v>39811</v>
      </c>
      <c r="G730" s="3" t="e">
        <f t="shared" si="135"/>
        <v>#N/A</v>
      </c>
      <c r="H730" s="3" t="e">
        <f t="shared" si="136"/>
        <v>#N/A</v>
      </c>
      <c r="I730" s="3" t="e">
        <f t="shared" si="137"/>
        <v>#N/A</v>
      </c>
      <c r="L730" s="1">
        <v>39811</v>
      </c>
      <c r="M730">
        <f t="shared" si="139"/>
        <v>0.46560000000000001</v>
      </c>
      <c r="N730">
        <f t="shared" si="140"/>
        <v>0.49645</v>
      </c>
      <c r="O730">
        <f t="shared" si="141"/>
        <v>0.44473000000000001</v>
      </c>
    </row>
    <row r="731" spans="6:15" x14ac:dyDescent="0.25">
      <c r="F731" s="1">
        <v>39812</v>
      </c>
      <c r="G731" s="3" t="e">
        <f t="shared" si="135"/>
        <v>#N/A</v>
      </c>
      <c r="H731" s="3" t="e">
        <f t="shared" si="136"/>
        <v>#N/A</v>
      </c>
      <c r="I731" s="3" t="e">
        <f t="shared" si="137"/>
        <v>#N/A</v>
      </c>
      <c r="L731" s="1">
        <v>39812</v>
      </c>
      <c r="M731">
        <f t="shared" si="139"/>
        <v>0.46560000000000001</v>
      </c>
      <c r="N731">
        <f t="shared" si="140"/>
        <v>0.49645</v>
      </c>
      <c r="O731">
        <f t="shared" si="141"/>
        <v>0.44473000000000001</v>
      </c>
    </row>
    <row r="732" spans="6:15" x14ac:dyDescent="0.25">
      <c r="F732" s="1">
        <v>39813</v>
      </c>
      <c r="G732" s="3" t="e">
        <f t="shared" si="135"/>
        <v>#N/A</v>
      </c>
      <c r="H732" s="3" t="e">
        <f t="shared" si="136"/>
        <v>#N/A</v>
      </c>
      <c r="I732" s="3" t="e">
        <f t="shared" si="137"/>
        <v>#N/A</v>
      </c>
      <c r="L732" s="1">
        <v>39813</v>
      </c>
      <c r="M732">
        <f t="shared" si="139"/>
        <v>0.46560000000000001</v>
      </c>
      <c r="N732">
        <f t="shared" si="140"/>
        <v>0.49645</v>
      </c>
      <c r="O732">
        <f t="shared" si="141"/>
        <v>0.44473000000000001</v>
      </c>
    </row>
    <row r="733" spans="6:15" x14ac:dyDescent="0.25">
      <c r="F733" s="1">
        <v>39814</v>
      </c>
      <c r="G733" s="3" t="e">
        <f t="shared" si="135"/>
        <v>#N/A</v>
      </c>
      <c r="H733" s="3" t="e">
        <f t="shared" si="136"/>
        <v>#N/A</v>
      </c>
      <c r="I733" s="3" t="e">
        <f t="shared" si="137"/>
        <v>#N/A</v>
      </c>
      <c r="L733" s="1">
        <v>39814</v>
      </c>
      <c r="M733">
        <f t="shared" si="139"/>
        <v>0.46560000000000001</v>
      </c>
      <c r="N733">
        <f t="shared" si="140"/>
        <v>0.49645</v>
      </c>
      <c r="O733">
        <f t="shared" si="141"/>
        <v>0.44473000000000001</v>
      </c>
    </row>
    <row r="734" spans="6:15" x14ac:dyDescent="0.25">
      <c r="F734" s="1">
        <v>39815</v>
      </c>
      <c r="G734" s="3" t="e">
        <f t="shared" si="135"/>
        <v>#N/A</v>
      </c>
      <c r="H734" s="3" t="e">
        <f t="shared" si="136"/>
        <v>#N/A</v>
      </c>
      <c r="I734" s="3" t="e">
        <f t="shared" si="137"/>
        <v>#N/A</v>
      </c>
      <c r="L734" s="1">
        <v>39815</v>
      </c>
      <c r="M734">
        <f t="shared" si="139"/>
        <v>0.46560000000000001</v>
      </c>
      <c r="N734">
        <f t="shared" si="140"/>
        <v>0.49645</v>
      </c>
      <c r="O734">
        <f t="shared" si="141"/>
        <v>0.44473000000000001</v>
      </c>
    </row>
    <row r="735" spans="6:15" x14ac:dyDescent="0.25">
      <c r="F735" s="1">
        <v>39816</v>
      </c>
      <c r="G735" s="3" t="e">
        <f t="shared" si="135"/>
        <v>#N/A</v>
      </c>
      <c r="H735" s="3" t="e">
        <f t="shared" si="136"/>
        <v>#N/A</v>
      </c>
      <c r="I735" s="3" t="e">
        <f t="shared" si="137"/>
        <v>#N/A</v>
      </c>
      <c r="L735" s="1">
        <v>39816</v>
      </c>
      <c r="M735">
        <f t="shared" si="139"/>
        <v>0.46560000000000001</v>
      </c>
      <c r="N735">
        <f t="shared" si="140"/>
        <v>0.49645</v>
      </c>
      <c r="O735">
        <f t="shared" si="141"/>
        <v>0.44473000000000001</v>
      </c>
    </row>
    <row r="736" spans="6:15" x14ac:dyDescent="0.25">
      <c r="F736" s="1">
        <v>39817</v>
      </c>
      <c r="G736" s="3" t="e">
        <f t="shared" si="135"/>
        <v>#N/A</v>
      </c>
      <c r="H736" s="3" t="e">
        <f t="shared" si="136"/>
        <v>#N/A</v>
      </c>
      <c r="I736" s="3" t="e">
        <f t="shared" si="137"/>
        <v>#N/A</v>
      </c>
      <c r="L736" s="1">
        <v>39817</v>
      </c>
      <c r="M736">
        <f t="shared" si="139"/>
        <v>0.46560000000000001</v>
      </c>
      <c r="N736">
        <f t="shared" si="140"/>
        <v>0.49645</v>
      </c>
      <c r="O736">
        <f t="shared" si="141"/>
        <v>0.44473000000000001</v>
      </c>
    </row>
    <row r="737" spans="6:15" x14ac:dyDescent="0.25">
      <c r="F737" s="1">
        <v>39818</v>
      </c>
      <c r="G737" s="3">
        <f t="shared" si="135"/>
        <v>0.37102999999999997</v>
      </c>
      <c r="H737" s="3">
        <f t="shared" si="136"/>
        <v>0.43263999999999997</v>
      </c>
      <c r="I737" s="3">
        <f t="shared" si="137"/>
        <v>0.42427999999999999</v>
      </c>
      <c r="L737" s="1">
        <v>39818</v>
      </c>
      <c r="M737">
        <v>0.37102999999999997</v>
      </c>
      <c r="N737">
        <v>0.43263999999999997</v>
      </c>
      <c r="O737">
        <v>0.42427999999999999</v>
      </c>
    </row>
    <row r="738" spans="6:15" x14ac:dyDescent="0.25">
      <c r="F738" s="1">
        <v>39819</v>
      </c>
      <c r="G738" s="3" t="e">
        <f t="shared" si="135"/>
        <v>#N/A</v>
      </c>
      <c r="H738" s="3" t="e">
        <f t="shared" si="136"/>
        <v>#N/A</v>
      </c>
      <c r="I738" s="3" t="e">
        <f t="shared" si="137"/>
        <v>#N/A</v>
      </c>
      <c r="L738" s="1">
        <v>39819</v>
      </c>
      <c r="M738">
        <f t="shared" ref="M738:O743" si="142">M737</f>
        <v>0.37102999999999997</v>
      </c>
      <c r="N738">
        <f t="shared" si="142"/>
        <v>0.43263999999999997</v>
      </c>
      <c r="O738">
        <f t="shared" si="142"/>
        <v>0.42427999999999999</v>
      </c>
    </row>
    <row r="739" spans="6:15" x14ac:dyDescent="0.25">
      <c r="F739" s="1">
        <v>39820</v>
      </c>
      <c r="G739" s="3" t="e">
        <f t="shared" si="135"/>
        <v>#N/A</v>
      </c>
      <c r="H739" s="3" t="e">
        <f t="shared" si="136"/>
        <v>#N/A</v>
      </c>
      <c r="I739" s="3" t="e">
        <f t="shared" si="137"/>
        <v>#N/A</v>
      </c>
      <c r="L739" s="1">
        <v>39820</v>
      </c>
      <c r="M739">
        <f t="shared" si="142"/>
        <v>0.37102999999999997</v>
      </c>
      <c r="N739">
        <f t="shared" si="142"/>
        <v>0.43263999999999997</v>
      </c>
      <c r="O739">
        <f t="shared" si="142"/>
        <v>0.42427999999999999</v>
      </c>
    </row>
    <row r="740" spans="6:15" x14ac:dyDescent="0.25">
      <c r="F740" s="1">
        <v>39821</v>
      </c>
      <c r="G740" s="3" t="e">
        <f t="shared" si="135"/>
        <v>#N/A</v>
      </c>
      <c r="H740" s="3" t="e">
        <f t="shared" si="136"/>
        <v>#N/A</v>
      </c>
      <c r="I740" s="3" t="e">
        <f t="shared" si="137"/>
        <v>#N/A</v>
      </c>
      <c r="L740" s="1">
        <v>39821</v>
      </c>
      <c r="M740">
        <f t="shared" si="142"/>
        <v>0.37102999999999997</v>
      </c>
      <c r="N740">
        <f t="shared" si="142"/>
        <v>0.43263999999999997</v>
      </c>
      <c r="O740">
        <f t="shared" si="142"/>
        <v>0.42427999999999999</v>
      </c>
    </row>
    <row r="741" spans="6:15" x14ac:dyDescent="0.25">
      <c r="F741" s="1">
        <v>39822</v>
      </c>
      <c r="G741" s="3" t="e">
        <f t="shared" si="135"/>
        <v>#N/A</v>
      </c>
      <c r="H741" s="3" t="e">
        <f t="shared" si="136"/>
        <v>#N/A</v>
      </c>
      <c r="I741" s="3" t="e">
        <f t="shared" si="137"/>
        <v>#N/A</v>
      </c>
      <c r="L741" s="1">
        <v>39822</v>
      </c>
      <c r="M741">
        <f t="shared" si="142"/>
        <v>0.37102999999999997</v>
      </c>
      <c r="N741">
        <f t="shared" si="142"/>
        <v>0.43263999999999997</v>
      </c>
      <c r="O741">
        <f t="shared" si="142"/>
        <v>0.42427999999999999</v>
      </c>
    </row>
    <row r="742" spans="6:15" x14ac:dyDescent="0.25">
      <c r="F742" s="1">
        <v>39823</v>
      </c>
      <c r="G742" s="3" t="e">
        <f t="shared" si="135"/>
        <v>#N/A</v>
      </c>
      <c r="H742" s="3" t="e">
        <f t="shared" si="136"/>
        <v>#N/A</v>
      </c>
      <c r="I742" s="3" t="e">
        <f t="shared" si="137"/>
        <v>#N/A</v>
      </c>
      <c r="L742" s="1">
        <v>39823</v>
      </c>
      <c r="M742">
        <f t="shared" si="142"/>
        <v>0.37102999999999997</v>
      </c>
      <c r="N742">
        <f t="shared" si="142"/>
        <v>0.43263999999999997</v>
      </c>
      <c r="O742">
        <f t="shared" si="142"/>
        <v>0.42427999999999999</v>
      </c>
    </row>
    <row r="743" spans="6:15" x14ac:dyDescent="0.25">
      <c r="F743" s="1">
        <v>39824</v>
      </c>
      <c r="G743" s="3" t="e">
        <f t="shared" si="135"/>
        <v>#N/A</v>
      </c>
      <c r="H743" s="3" t="e">
        <f t="shared" si="136"/>
        <v>#N/A</v>
      </c>
      <c r="I743" s="3" t="e">
        <f t="shared" si="137"/>
        <v>#N/A</v>
      </c>
      <c r="L743" s="1">
        <v>39824</v>
      </c>
      <c r="M743">
        <f t="shared" si="142"/>
        <v>0.37102999999999997</v>
      </c>
      <c r="N743">
        <f t="shared" si="142"/>
        <v>0.43263999999999997</v>
      </c>
      <c r="O743">
        <f t="shared" si="142"/>
        <v>0.42427999999999999</v>
      </c>
    </row>
    <row r="744" spans="6:15" x14ac:dyDescent="0.25">
      <c r="F744" s="1">
        <v>39825</v>
      </c>
      <c r="G744" s="3">
        <f t="shared" si="135"/>
        <v>0.39659</v>
      </c>
      <c r="H744" s="3">
        <f t="shared" si="136"/>
        <v>0.43630999999999998</v>
      </c>
      <c r="I744" s="3">
        <f t="shared" si="137"/>
        <v>0.45895999999999998</v>
      </c>
      <c r="L744" s="1">
        <v>39825</v>
      </c>
      <c r="M744">
        <v>0.39659</v>
      </c>
      <c r="N744">
        <v>0.43630999999999998</v>
      </c>
      <c r="O744">
        <v>0.45895999999999998</v>
      </c>
    </row>
    <row r="745" spans="6:15" x14ac:dyDescent="0.25">
      <c r="F745" s="1">
        <v>39826</v>
      </c>
      <c r="G745" s="3" t="e">
        <f t="shared" si="135"/>
        <v>#N/A</v>
      </c>
      <c r="H745" s="3" t="e">
        <f t="shared" si="136"/>
        <v>#N/A</v>
      </c>
      <c r="I745" s="3" t="e">
        <f t="shared" si="137"/>
        <v>#N/A</v>
      </c>
      <c r="L745" s="1">
        <v>39826</v>
      </c>
      <c r="M745">
        <f t="shared" ref="M745:O750" si="143">M744</f>
        <v>0.39659</v>
      </c>
      <c r="N745">
        <f t="shared" si="143"/>
        <v>0.43630999999999998</v>
      </c>
      <c r="O745">
        <f t="shared" si="143"/>
        <v>0.45895999999999998</v>
      </c>
    </row>
    <row r="746" spans="6:15" x14ac:dyDescent="0.25">
      <c r="F746" s="1">
        <v>39827</v>
      </c>
      <c r="G746" s="3" t="e">
        <f t="shared" si="135"/>
        <v>#N/A</v>
      </c>
      <c r="H746" s="3" t="e">
        <f t="shared" si="136"/>
        <v>#N/A</v>
      </c>
      <c r="I746" s="3" t="e">
        <f t="shared" si="137"/>
        <v>#N/A</v>
      </c>
      <c r="L746" s="1">
        <v>39827</v>
      </c>
      <c r="M746">
        <f t="shared" si="143"/>
        <v>0.39659</v>
      </c>
      <c r="N746">
        <f t="shared" si="143"/>
        <v>0.43630999999999998</v>
      </c>
      <c r="O746">
        <f t="shared" si="143"/>
        <v>0.45895999999999998</v>
      </c>
    </row>
    <row r="747" spans="6:15" x14ac:dyDescent="0.25">
      <c r="F747" s="1">
        <v>39828</v>
      </c>
      <c r="G747" s="3" t="e">
        <f t="shared" si="135"/>
        <v>#N/A</v>
      </c>
      <c r="H747" s="3" t="e">
        <f t="shared" si="136"/>
        <v>#N/A</v>
      </c>
      <c r="I747" s="3" t="e">
        <f t="shared" si="137"/>
        <v>#N/A</v>
      </c>
      <c r="L747" s="1">
        <v>39828</v>
      </c>
      <c r="M747">
        <f t="shared" si="143"/>
        <v>0.39659</v>
      </c>
      <c r="N747">
        <f t="shared" si="143"/>
        <v>0.43630999999999998</v>
      </c>
      <c r="O747">
        <f t="shared" si="143"/>
        <v>0.45895999999999998</v>
      </c>
    </row>
    <row r="748" spans="6:15" x14ac:dyDescent="0.25">
      <c r="F748" s="1">
        <v>39829</v>
      </c>
      <c r="G748" s="3" t="e">
        <f t="shared" si="135"/>
        <v>#N/A</v>
      </c>
      <c r="H748" s="3" t="e">
        <f t="shared" si="136"/>
        <v>#N/A</v>
      </c>
      <c r="I748" s="3" t="e">
        <f t="shared" si="137"/>
        <v>#N/A</v>
      </c>
      <c r="L748" s="1">
        <v>39829</v>
      </c>
      <c r="M748">
        <f t="shared" si="143"/>
        <v>0.39659</v>
      </c>
      <c r="N748">
        <f t="shared" si="143"/>
        <v>0.43630999999999998</v>
      </c>
      <c r="O748">
        <f t="shared" si="143"/>
        <v>0.45895999999999998</v>
      </c>
    </row>
    <row r="749" spans="6:15" x14ac:dyDescent="0.25">
      <c r="F749" s="1">
        <v>39830</v>
      </c>
      <c r="G749" s="3" t="e">
        <f t="shared" si="135"/>
        <v>#N/A</v>
      </c>
      <c r="H749" s="3" t="e">
        <f t="shared" si="136"/>
        <v>#N/A</v>
      </c>
      <c r="I749" s="3" t="e">
        <f t="shared" si="137"/>
        <v>#N/A</v>
      </c>
      <c r="L749" s="1">
        <v>39830</v>
      </c>
      <c r="M749">
        <f t="shared" si="143"/>
        <v>0.39659</v>
      </c>
      <c r="N749">
        <f t="shared" si="143"/>
        <v>0.43630999999999998</v>
      </c>
      <c r="O749">
        <f t="shared" si="143"/>
        <v>0.45895999999999998</v>
      </c>
    </row>
    <row r="750" spans="6:15" x14ac:dyDescent="0.25">
      <c r="F750" s="1">
        <v>39831</v>
      </c>
      <c r="G750" s="3" t="e">
        <f t="shared" si="135"/>
        <v>#N/A</v>
      </c>
      <c r="H750" s="3" t="e">
        <f t="shared" si="136"/>
        <v>#N/A</v>
      </c>
      <c r="I750" s="3" t="e">
        <f t="shared" si="137"/>
        <v>#N/A</v>
      </c>
      <c r="L750" s="1">
        <v>39831</v>
      </c>
      <c r="M750">
        <f t="shared" si="143"/>
        <v>0.39659</v>
      </c>
      <c r="N750">
        <f t="shared" si="143"/>
        <v>0.43630999999999998</v>
      </c>
      <c r="O750">
        <f t="shared" si="143"/>
        <v>0.45895999999999998</v>
      </c>
    </row>
    <row r="751" spans="6:15" x14ac:dyDescent="0.25">
      <c r="F751" s="1">
        <v>39832</v>
      </c>
      <c r="G751" s="3">
        <f t="shared" si="135"/>
        <v>0.39806000000000002</v>
      </c>
      <c r="H751" s="3">
        <f t="shared" si="136"/>
        <v>0.44655</v>
      </c>
      <c r="I751" s="3">
        <f t="shared" si="137"/>
        <v>0.45366000000000001</v>
      </c>
      <c r="L751" s="1">
        <v>39832</v>
      </c>
      <c r="M751">
        <v>0.39806000000000002</v>
      </c>
      <c r="N751">
        <v>0.44655</v>
      </c>
      <c r="O751">
        <v>0.45366000000000001</v>
      </c>
    </row>
    <row r="752" spans="6:15" x14ac:dyDescent="0.25">
      <c r="F752" s="1">
        <v>39833</v>
      </c>
      <c r="G752" s="3" t="e">
        <f t="shared" si="135"/>
        <v>#N/A</v>
      </c>
      <c r="H752" s="3" t="e">
        <f t="shared" si="136"/>
        <v>#N/A</v>
      </c>
      <c r="I752" s="3" t="e">
        <f t="shared" si="137"/>
        <v>#N/A</v>
      </c>
      <c r="L752" s="1">
        <v>39833</v>
      </c>
      <c r="M752">
        <f t="shared" ref="M752:O757" si="144">M751</f>
        <v>0.39806000000000002</v>
      </c>
      <c r="N752">
        <f t="shared" si="144"/>
        <v>0.44655</v>
      </c>
      <c r="O752">
        <f t="shared" si="144"/>
        <v>0.45366000000000001</v>
      </c>
    </row>
    <row r="753" spans="6:15" x14ac:dyDescent="0.25">
      <c r="F753" s="1">
        <v>39834</v>
      </c>
      <c r="G753" s="3" t="e">
        <f t="shared" si="135"/>
        <v>#N/A</v>
      </c>
      <c r="H753" s="3" t="e">
        <f t="shared" si="136"/>
        <v>#N/A</v>
      </c>
      <c r="I753" s="3" t="e">
        <f t="shared" si="137"/>
        <v>#N/A</v>
      </c>
      <c r="L753" s="1">
        <v>39834</v>
      </c>
      <c r="M753">
        <f t="shared" si="144"/>
        <v>0.39806000000000002</v>
      </c>
      <c r="N753">
        <f t="shared" si="144"/>
        <v>0.44655</v>
      </c>
      <c r="O753">
        <f t="shared" si="144"/>
        <v>0.45366000000000001</v>
      </c>
    </row>
    <row r="754" spans="6:15" x14ac:dyDescent="0.25">
      <c r="F754" s="1">
        <v>39835</v>
      </c>
      <c r="G754" s="3" t="e">
        <f t="shared" si="135"/>
        <v>#N/A</v>
      </c>
      <c r="H754" s="3" t="e">
        <f t="shared" si="136"/>
        <v>#N/A</v>
      </c>
      <c r="I754" s="3" t="e">
        <f t="shared" si="137"/>
        <v>#N/A</v>
      </c>
      <c r="L754" s="1">
        <v>39835</v>
      </c>
      <c r="M754">
        <f t="shared" si="144"/>
        <v>0.39806000000000002</v>
      </c>
      <c r="N754">
        <f t="shared" si="144"/>
        <v>0.44655</v>
      </c>
      <c r="O754">
        <f t="shared" si="144"/>
        <v>0.45366000000000001</v>
      </c>
    </row>
    <row r="755" spans="6:15" x14ac:dyDescent="0.25">
      <c r="F755" s="1">
        <v>39836</v>
      </c>
      <c r="G755" s="3" t="e">
        <f t="shared" si="135"/>
        <v>#N/A</v>
      </c>
      <c r="H755" s="3" t="e">
        <f t="shared" si="136"/>
        <v>#N/A</v>
      </c>
      <c r="I755" s="3" t="e">
        <f t="shared" si="137"/>
        <v>#N/A</v>
      </c>
      <c r="L755" s="1">
        <v>39836</v>
      </c>
      <c r="M755">
        <f t="shared" si="144"/>
        <v>0.39806000000000002</v>
      </c>
      <c r="N755">
        <f t="shared" si="144"/>
        <v>0.44655</v>
      </c>
      <c r="O755">
        <f t="shared" si="144"/>
        <v>0.45366000000000001</v>
      </c>
    </row>
    <row r="756" spans="6:15" x14ac:dyDescent="0.25">
      <c r="F756" s="1">
        <v>39837</v>
      </c>
      <c r="G756" s="3" t="e">
        <f t="shared" si="135"/>
        <v>#N/A</v>
      </c>
      <c r="H756" s="3" t="e">
        <f t="shared" si="136"/>
        <v>#N/A</v>
      </c>
      <c r="I756" s="3" t="e">
        <f t="shared" si="137"/>
        <v>#N/A</v>
      </c>
      <c r="L756" s="1">
        <v>39837</v>
      </c>
      <c r="M756">
        <f t="shared" si="144"/>
        <v>0.39806000000000002</v>
      </c>
      <c r="N756">
        <f t="shared" si="144"/>
        <v>0.44655</v>
      </c>
      <c r="O756">
        <f t="shared" si="144"/>
        <v>0.45366000000000001</v>
      </c>
    </row>
    <row r="757" spans="6:15" x14ac:dyDescent="0.25">
      <c r="F757" s="1">
        <v>39838</v>
      </c>
      <c r="G757" s="3" t="e">
        <f t="shared" si="135"/>
        <v>#N/A</v>
      </c>
      <c r="H757" s="3" t="e">
        <f t="shared" si="136"/>
        <v>#N/A</v>
      </c>
      <c r="I757" s="3" t="e">
        <f t="shared" si="137"/>
        <v>#N/A</v>
      </c>
      <c r="L757" s="1">
        <v>39838</v>
      </c>
      <c r="M757">
        <f t="shared" si="144"/>
        <v>0.39806000000000002</v>
      </c>
      <c r="N757">
        <f t="shared" si="144"/>
        <v>0.44655</v>
      </c>
      <c r="O757">
        <f t="shared" si="144"/>
        <v>0.45366000000000001</v>
      </c>
    </row>
    <row r="758" spans="6:15" x14ac:dyDescent="0.25">
      <c r="F758" s="1">
        <v>39839</v>
      </c>
      <c r="G758" s="3">
        <f t="shared" si="135"/>
        <v>0.39648</v>
      </c>
      <c r="H758" s="3">
        <f t="shared" si="136"/>
        <v>0.44564999999999999</v>
      </c>
      <c r="I758" s="3">
        <f t="shared" si="137"/>
        <v>0.43975999999999998</v>
      </c>
      <c r="L758" s="1">
        <v>39839</v>
      </c>
      <c r="M758">
        <v>0.39648</v>
      </c>
      <c r="N758">
        <v>0.44564999999999999</v>
      </c>
      <c r="O758">
        <v>0.43975999999999998</v>
      </c>
    </row>
    <row r="759" spans="6:15" x14ac:dyDescent="0.25">
      <c r="F759" s="1">
        <v>39840</v>
      </c>
      <c r="G759" s="3" t="e">
        <f t="shared" si="135"/>
        <v>#N/A</v>
      </c>
      <c r="H759" s="3" t="e">
        <f t="shared" si="136"/>
        <v>#N/A</v>
      </c>
      <c r="I759" s="3" t="e">
        <f t="shared" si="137"/>
        <v>#N/A</v>
      </c>
      <c r="L759" s="1">
        <v>39840</v>
      </c>
      <c r="M759">
        <f t="shared" ref="M759:O764" si="145">M758</f>
        <v>0.39648</v>
      </c>
      <c r="N759">
        <f t="shared" si="145"/>
        <v>0.44564999999999999</v>
      </c>
      <c r="O759">
        <f t="shared" si="145"/>
        <v>0.43975999999999998</v>
      </c>
    </row>
    <row r="760" spans="6:15" x14ac:dyDescent="0.25">
      <c r="F760" s="1">
        <v>39841</v>
      </c>
      <c r="G760" s="3" t="e">
        <f t="shared" si="135"/>
        <v>#N/A</v>
      </c>
      <c r="H760" s="3" t="e">
        <f t="shared" si="136"/>
        <v>#N/A</v>
      </c>
      <c r="I760" s="3" t="e">
        <f t="shared" si="137"/>
        <v>#N/A</v>
      </c>
      <c r="L760" s="1">
        <v>39841</v>
      </c>
      <c r="M760">
        <f t="shared" si="145"/>
        <v>0.39648</v>
      </c>
      <c r="N760">
        <f t="shared" si="145"/>
        <v>0.44564999999999999</v>
      </c>
      <c r="O760">
        <f t="shared" si="145"/>
        <v>0.43975999999999998</v>
      </c>
    </row>
    <row r="761" spans="6:15" x14ac:dyDescent="0.25">
      <c r="F761" s="1">
        <v>39842</v>
      </c>
      <c r="G761" s="3" t="e">
        <f t="shared" si="135"/>
        <v>#N/A</v>
      </c>
      <c r="H761" s="3" t="e">
        <f t="shared" si="136"/>
        <v>#N/A</v>
      </c>
      <c r="I761" s="3" t="e">
        <f t="shared" si="137"/>
        <v>#N/A</v>
      </c>
      <c r="L761" s="1">
        <v>39842</v>
      </c>
      <c r="M761">
        <f t="shared" si="145"/>
        <v>0.39648</v>
      </c>
      <c r="N761">
        <f t="shared" si="145"/>
        <v>0.44564999999999999</v>
      </c>
      <c r="O761">
        <f t="shared" si="145"/>
        <v>0.43975999999999998</v>
      </c>
    </row>
    <row r="762" spans="6:15" x14ac:dyDescent="0.25">
      <c r="F762" s="1">
        <v>39843</v>
      </c>
      <c r="G762" s="3" t="e">
        <f t="shared" si="135"/>
        <v>#N/A</v>
      </c>
      <c r="H762" s="3" t="e">
        <f t="shared" si="136"/>
        <v>#N/A</v>
      </c>
      <c r="I762" s="3" t="e">
        <f t="shared" si="137"/>
        <v>#N/A</v>
      </c>
      <c r="L762" s="1">
        <v>39843</v>
      </c>
      <c r="M762">
        <f t="shared" si="145"/>
        <v>0.39648</v>
      </c>
      <c r="N762">
        <f t="shared" si="145"/>
        <v>0.44564999999999999</v>
      </c>
      <c r="O762">
        <f t="shared" si="145"/>
        <v>0.43975999999999998</v>
      </c>
    </row>
    <row r="763" spans="6:15" x14ac:dyDescent="0.25">
      <c r="F763" s="1">
        <v>39844</v>
      </c>
      <c r="G763" s="3" t="e">
        <f t="shared" si="135"/>
        <v>#N/A</v>
      </c>
      <c r="H763" s="3" t="e">
        <f t="shared" si="136"/>
        <v>#N/A</v>
      </c>
      <c r="I763" s="3" t="e">
        <f t="shared" si="137"/>
        <v>#N/A</v>
      </c>
      <c r="L763" s="1">
        <v>39844</v>
      </c>
      <c r="M763">
        <f t="shared" si="145"/>
        <v>0.39648</v>
      </c>
      <c r="N763">
        <f t="shared" si="145"/>
        <v>0.44564999999999999</v>
      </c>
      <c r="O763">
        <f t="shared" si="145"/>
        <v>0.43975999999999998</v>
      </c>
    </row>
    <row r="764" spans="6:15" x14ac:dyDescent="0.25">
      <c r="F764" s="1">
        <v>39845</v>
      </c>
      <c r="G764" s="3" t="e">
        <f t="shared" si="135"/>
        <v>#N/A</v>
      </c>
      <c r="H764" s="3" t="e">
        <f t="shared" si="136"/>
        <v>#N/A</v>
      </c>
      <c r="I764" s="3" t="e">
        <f t="shared" si="137"/>
        <v>#N/A</v>
      </c>
      <c r="L764" s="1">
        <v>39845</v>
      </c>
      <c r="M764">
        <f t="shared" si="145"/>
        <v>0.39648</v>
      </c>
      <c r="N764">
        <f t="shared" si="145"/>
        <v>0.44564999999999999</v>
      </c>
      <c r="O764">
        <f t="shared" si="145"/>
        <v>0.43975999999999998</v>
      </c>
    </row>
    <row r="765" spans="6:15" x14ac:dyDescent="0.25">
      <c r="F765" s="1">
        <v>39846</v>
      </c>
      <c r="G765" s="3">
        <f t="shared" si="135"/>
        <v>0.39621000000000001</v>
      </c>
      <c r="H765" s="3">
        <f t="shared" si="136"/>
        <v>0.39904000000000001</v>
      </c>
      <c r="I765" s="3">
        <f t="shared" si="137"/>
        <v>0.43557000000000001</v>
      </c>
      <c r="L765" s="1">
        <v>39846</v>
      </c>
      <c r="M765">
        <v>0.39621000000000001</v>
      </c>
      <c r="N765">
        <v>0.39904000000000001</v>
      </c>
      <c r="O765">
        <v>0.43557000000000001</v>
      </c>
    </row>
    <row r="766" spans="6:15" x14ac:dyDescent="0.25">
      <c r="F766" s="1">
        <v>39847</v>
      </c>
      <c r="G766" s="3" t="e">
        <f t="shared" si="135"/>
        <v>#N/A</v>
      </c>
      <c r="H766" s="3" t="e">
        <f t="shared" si="136"/>
        <v>#N/A</v>
      </c>
      <c r="I766" s="3" t="e">
        <f t="shared" si="137"/>
        <v>#N/A</v>
      </c>
      <c r="L766" s="1">
        <v>39847</v>
      </c>
      <c r="M766">
        <f t="shared" ref="M766:O771" si="146">M765</f>
        <v>0.39621000000000001</v>
      </c>
      <c r="N766">
        <f t="shared" si="146"/>
        <v>0.39904000000000001</v>
      </c>
      <c r="O766">
        <f t="shared" si="146"/>
        <v>0.43557000000000001</v>
      </c>
    </row>
    <row r="767" spans="6:15" x14ac:dyDescent="0.25">
      <c r="F767" s="1">
        <v>39848</v>
      </c>
      <c r="G767" s="3" t="e">
        <f t="shared" si="135"/>
        <v>#N/A</v>
      </c>
      <c r="H767" s="3" t="e">
        <f t="shared" si="136"/>
        <v>#N/A</v>
      </c>
      <c r="I767" s="3" t="e">
        <f t="shared" si="137"/>
        <v>#N/A</v>
      </c>
      <c r="L767" s="1">
        <v>39848</v>
      </c>
      <c r="M767">
        <f t="shared" si="146"/>
        <v>0.39621000000000001</v>
      </c>
      <c r="N767">
        <f t="shared" si="146"/>
        <v>0.39904000000000001</v>
      </c>
      <c r="O767">
        <f t="shared" si="146"/>
        <v>0.43557000000000001</v>
      </c>
    </row>
    <row r="768" spans="6:15" x14ac:dyDescent="0.25">
      <c r="F768" s="1">
        <v>39849</v>
      </c>
      <c r="G768" s="3" t="e">
        <f t="shared" si="135"/>
        <v>#N/A</v>
      </c>
      <c r="H768" s="3" t="e">
        <f t="shared" si="136"/>
        <v>#N/A</v>
      </c>
      <c r="I768" s="3" t="e">
        <f t="shared" si="137"/>
        <v>#N/A</v>
      </c>
      <c r="L768" s="1">
        <v>39849</v>
      </c>
      <c r="M768">
        <f t="shared" si="146"/>
        <v>0.39621000000000001</v>
      </c>
      <c r="N768">
        <f t="shared" si="146"/>
        <v>0.39904000000000001</v>
      </c>
      <c r="O768">
        <f t="shared" si="146"/>
        <v>0.43557000000000001</v>
      </c>
    </row>
    <row r="769" spans="6:15" x14ac:dyDescent="0.25">
      <c r="F769" s="1">
        <v>39850</v>
      </c>
      <c r="G769" s="3" t="e">
        <f t="shared" si="135"/>
        <v>#N/A</v>
      </c>
      <c r="H769" s="3" t="e">
        <f t="shared" si="136"/>
        <v>#N/A</v>
      </c>
      <c r="I769" s="3" t="e">
        <f t="shared" si="137"/>
        <v>#N/A</v>
      </c>
      <c r="L769" s="1">
        <v>39850</v>
      </c>
      <c r="M769">
        <f t="shared" si="146"/>
        <v>0.39621000000000001</v>
      </c>
      <c r="N769">
        <f t="shared" si="146"/>
        <v>0.39904000000000001</v>
      </c>
      <c r="O769">
        <f t="shared" si="146"/>
        <v>0.43557000000000001</v>
      </c>
    </row>
    <row r="770" spans="6:15" x14ac:dyDescent="0.25">
      <c r="F770" s="1">
        <v>39851</v>
      </c>
      <c r="G770" s="3" t="e">
        <f t="shared" si="135"/>
        <v>#N/A</v>
      </c>
      <c r="H770" s="3" t="e">
        <f t="shared" si="136"/>
        <v>#N/A</v>
      </c>
      <c r="I770" s="3" t="e">
        <f t="shared" si="137"/>
        <v>#N/A</v>
      </c>
      <c r="L770" s="1">
        <v>39851</v>
      </c>
      <c r="M770">
        <f t="shared" si="146"/>
        <v>0.39621000000000001</v>
      </c>
      <c r="N770">
        <f t="shared" si="146"/>
        <v>0.39904000000000001</v>
      </c>
      <c r="O770">
        <f t="shared" si="146"/>
        <v>0.43557000000000001</v>
      </c>
    </row>
    <row r="771" spans="6:15" x14ac:dyDescent="0.25">
      <c r="F771" s="1">
        <v>39852</v>
      </c>
      <c r="G771" s="3" t="e">
        <f t="shared" ref="G771:G834" si="147">VLOOKUP(F771,$A$2:$D$709,2,FALSE)</f>
        <v>#N/A</v>
      </c>
      <c r="H771" s="3" t="e">
        <f t="shared" ref="H771:H834" si="148">VLOOKUP($F771,$A$2:$D$709,3,FALSE)</f>
        <v>#N/A</v>
      </c>
      <c r="I771" s="3" t="e">
        <f t="shared" ref="I771:I834" si="149">VLOOKUP($F771,$A$2:$D$709,4,FALSE)</f>
        <v>#N/A</v>
      </c>
      <c r="L771" s="1">
        <v>39852</v>
      </c>
      <c r="M771">
        <f t="shared" si="146"/>
        <v>0.39621000000000001</v>
      </c>
      <c r="N771">
        <f t="shared" si="146"/>
        <v>0.39904000000000001</v>
      </c>
      <c r="O771">
        <f t="shared" si="146"/>
        <v>0.43557000000000001</v>
      </c>
    </row>
    <row r="772" spans="6:15" x14ac:dyDescent="0.25">
      <c r="F772" s="1">
        <v>39853</v>
      </c>
      <c r="G772" s="3">
        <f t="shared" si="147"/>
        <v>0.39577999999999997</v>
      </c>
      <c r="H772" s="3">
        <f t="shared" si="148"/>
        <v>0.42599000000000004</v>
      </c>
      <c r="I772" s="3">
        <f t="shared" si="149"/>
        <v>0.42897000000000002</v>
      </c>
      <c r="L772" s="1">
        <v>39853</v>
      </c>
      <c r="M772">
        <v>0.39577999999999997</v>
      </c>
      <c r="N772">
        <v>0.42599000000000004</v>
      </c>
      <c r="O772">
        <v>0.42897000000000002</v>
      </c>
    </row>
    <row r="773" spans="6:15" x14ac:dyDescent="0.25">
      <c r="F773" s="1">
        <v>39854</v>
      </c>
      <c r="G773" s="3" t="e">
        <f t="shared" si="147"/>
        <v>#N/A</v>
      </c>
      <c r="H773" s="3" t="e">
        <f t="shared" si="148"/>
        <v>#N/A</v>
      </c>
      <c r="I773" s="3" t="e">
        <f t="shared" si="149"/>
        <v>#N/A</v>
      </c>
      <c r="L773" s="1">
        <v>39854</v>
      </c>
      <c r="M773">
        <f t="shared" ref="M773:O778" si="150">M772</f>
        <v>0.39577999999999997</v>
      </c>
      <c r="N773">
        <f t="shared" si="150"/>
        <v>0.42599000000000004</v>
      </c>
      <c r="O773">
        <f t="shared" si="150"/>
        <v>0.42897000000000002</v>
      </c>
    </row>
    <row r="774" spans="6:15" x14ac:dyDescent="0.25">
      <c r="F774" s="1">
        <v>39855</v>
      </c>
      <c r="G774" s="3" t="e">
        <f t="shared" si="147"/>
        <v>#N/A</v>
      </c>
      <c r="H774" s="3" t="e">
        <f t="shared" si="148"/>
        <v>#N/A</v>
      </c>
      <c r="I774" s="3" t="e">
        <f t="shared" si="149"/>
        <v>#N/A</v>
      </c>
      <c r="L774" s="1">
        <v>39855</v>
      </c>
      <c r="M774">
        <f t="shared" si="150"/>
        <v>0.39577999999999997</v>
      </c>
      <c r="N774">
        <f t="shared" si="150"/>
        <v>0.42599000000000004</v>
      </c>
      <c r="O774">
        <f t="shared" si="150"/>
        <v>0.42897000000000002</v>
      </c>
    </row>
    <row r="775" spans="6:15" x14ac:dyDescent="0.25">
      <c r="F775" s="1">
        <v>39856</v>
      </c>
      <c r="G775" s="3" t="e">
        <f t="shared" si="147"/>
        <v>#N/A</v>
      </c>
      <c r="H775" s="3" t="e">
        <f t="shared" si="148"/>
        <v>#N/A</v>
      </c>
      <c r="I775" s="3" t="e">
        <f t="shared" si="149"/>
        <v>#N/A</v>
      </c>
      <c r="L775" s="1">
        <v>39856</v>
      </c>
      <c r="M775">
        <f t="shared" si="150"/>
        <v>0.39577999999999997</v>
      </c>
      <c r="N775">
        <f t="shared" si="150"/>
        <v>0.42599000000000004</v>
      </c>
      <c r="O775">
        <f t="shared" si="150"/>
        <v>0.42897000000000002</v>
      </c>
    </row>
    <row r="776" spans="6:15" x14ac:dyDescent="0.25">
      <c r="F776" s="1">
        <v>39857</v>
      </c>
      <c r="G776" s="3" t="e">
        <f t="shared" si="147"/>
        <v>#N/A</v>
      </c>
      <c r="H776" s="3" t="e">
        <f t="shared" si="148"/>
        <v>#N/A</v>
      </c>
      <c r="I776" s="3" t="e">
        <f t="shared" si="149"/>
        <v>#N/A</v>
      </c>
      <c r="L776" s="1">
        <v>39857</v>
      </c>
      <c r="M776">
        <f t="shared" si="150"/>
        <v>0.39577999999999997</v>
      </c>
      <c r="N776">
        <f t="shared" si="150"/>
        <v>0.42599000000000004</v>
      </c>
      <c r="O776">
        <f t="shared" si="150"/>
        <v>0.42897000000000002</v>
      </c>
    </row>
    <row r="777" spans="6:15" x14ac:dyDescent="0.25">
      <c r="F777" s="1">
        <v>39858</v>
      </c>
      <c r="G777" s="3" t="e">
        <f t="shared" si="147"/>
        <v>#N/A</v>
      </c>
      <c r="H777" s="3" t="e">
        <f t="shared" si="148"/>
        <v>#N/A</v>
      </c>
      <c r="I777" s="3" t="e">
        <f t="shared" si="149"/>
        <v>#N/A</v>
      </c>
      <c r="L777" s="1">
        <v>39858</v>
      </c>
      <c r="M777">
        <f t="shared" si="150"/>
        <v>0.39577999999999997</v>
      </c>
      <c r="N777">
        <f t="shared" si="150"/>
        <v>0.42599000000000004</v>
      </c>
      <c r="O777">
        <f t="shared" si="150"/>
        <v>0.42897000000000002</v>
      </c>
    </row>
    <row r="778" spans="6:15" x14ac:dyDescent="0.25">
      <c r="F778" s="1">
        <v>39859</v>
      </c>
      <c r="G778" s="3" t="e">
        <f t="shared" si="147"/>
        <v>#N/A</v>
      </c>
      <c r="H778" s="3" t="e">
        <f t="shared" si="148"/>
        <v>#N/A</v>
      </c>
      <c r="I778" s="3" t="e">
        <f t="shared" si="149"/>
        <v>#N/A</v>
      </c>
      <c r="L778" s="1">
        <v>39859</v>
      </c>
      <c r="M778">
        <f t="shared" si="150"/>
        <v>0.39577999999999997</v>
      </c>
      <c r="N778">
        <f t="shared" si="150"/>
        <v>0.42599000000000004</v>
      </c>
      <c r="O778">
        <f t="shared" si="150"/>
        <v>0.42897000000000002</v>
      </c>
    </row>
    <row r="779" spans="6:15" x14ac:dyDescent="0.25">
      <c r="F779" s="1">
        <v>39860</v>
      </c>
      <c r="G779" s="3">
        <f t="shared" si="147"/>
        <v>0.39512999999999998</v>
      </c>
      <c r="H779" s="3">
        <f t="shared" si="148"/>
        <v>0.39824999999999999</v>
      </c>
      <c r="I779" s="3">
        <f t="shared" si="149"/>
        <v>0.41913</v>
      </c>
      <c r="L779" s="1">
        <v>39860</v>
      </c>
      <c r="M779">
        <v>0.39512999999999998</v>
      </c>
      <c r="N779">
        <v>0.39824999999999999</v>
      </c>
      <c r="O779">
        <v>0.41913</v>
      </c>
    </row>
    <row r="780" spans="6:15" x14ac:dyDescent="0.25">
      <c r="F780" s="1">
        <v>39861</v>
      </c>
      <c r="G780" s="3" t="e">
        <f t="shared" si="147"/>
        <v>#N/A</v>
      </c>
      <c r="H780" s="3" t="e">
        <f t="shared" si="148"/>
        <v>#N/A</v>
      </c>
      <c r="I780" s="3" t="e">
        <f t="shared" si="149"/>
        <v>#N/A</v>
      </c>
      <c r="L780" s="1">
        <v>39861</v>
      </c>
      <c r="M780">
        <f t="shared" ref="M780:O785" si="151">M779</f>
        <v>0.39512999999999998</v>
      </c>
      <c r="N780">
        <f t="shared" si="151"/>
        <v>0.39824999999999999</v>
      </c>
      <c r="O780">
        <f t="shared" si="151"/>
        <v>0.41913</v>
      </c>
    </row>
    <row r="781" spans="6:15" x14ac:dyDescent="0.25">
      <c r="F781" s="1">
        <v>39862</v>
      </c>
      <c r="G781" s="3" t="e">
        <f t="shared" si="147"/>
        <v>#N/A</v>
      </c>
      <c r="H781" s="3" t="e">
        <f t="shared" si="148"/>
        <v>#N/A</v>
      </c>
      <c r="I781" s="3" t="e">
        <f t="shared" si="149"/>
        <v>#N/A</v>
      </c>
      <c r="L781" s="1">
        <v>39862</v>
      </c>
      <c r="M781">
        <f t="shared" si="151"/>
        <v>0.39512999999999998</v>
      </c>
      <c r="N781">
        <f t="shared" si="151"/>
        <v>0.39824999999999999</v>
      </c>
      <c r="O781">
        <f t="shared" si="151"/>
        <v>0.41913</v>
      </c>
    </row>
    <row r="782" spans="6:15" x14ac:dyDescent="0.25">
      <c r="F782" s="1">
        <v>39863</v>
      </c>
      <c r="G782" s="3" t="e">
        <f t="shared" si="147"/>
        <v>#N/A</v>
      </c>
      <c r="H782" s="3" t="e">
        <f t="shared" si="148"/>
        <v>#N/A</v>
      </c>
      <c r="I782" s="3" t="e">
        <f t="shared" si="149"/>
        <v>#N/A</v>
      </c>
      <c r="L782" s="1">
        <v>39863</v>
      </c>
      <c r="M782">
        <f t="shared" si="151"/>
        <v>0.39512999999999998</v>
      </c>
      <c r="N782">
        <f t="shared" si="151"/>
        <v>0.39824999999999999</v>
      </c>
      <c r="O782">
        <f t="shared" si="151"/>
        <v>0.41913</v>
      </c>
    </row>
    <row r="783" spans="6:15" x14ac:dyDescent="0.25">
      <c r="F783" s="1">
        <v>39864</v>
      </c>
      <c r="G783" s="3" t="e">
        <f t="shared" si="147"/>
        <v>#N/A</v>
      </c>
      <c r="H783" s="3" t="e">
        <f t="shared" si="148"/>
        <v>#N/A</v>
      </c>
      <c r="I783" s="3" t="e">
        <f t="shared" si="149"/>
        <v>#N/A</v>
      </c>
      <c r="L783" s="1">
        <v>39864</v>
      </c>
      <c r="M783">
        <f t="shared" si="151"/>
        <v>0.39512999999999998</v>
      </c>
      <c r="N783">
        <f t="shared" si="151"/>
        <v>0.39824999999999999</v>
      </c>
      <c r="O783">
        <f t="shared" si="151"/>
        <v>0.41913</v>
      </c>
    </row>
    <row r="784" spans="6:15" x14ac:dyDescent="0.25">
      <c r="F784" s="1">
        <v>39865</v>
      </c>
      <c r="G784" s="3" t="e">
        <f t="shared" si="147"/>
        <v>#N/A</v>
      </c>
      <c r="H784" s="3" t="e">
        <f t="shared" si="148"/>
        <v>#N/A</v>
      </c>
      <c r="I784" s="3" t="e">
        <f t="shared" si="149"/>
        <v>#N/A</v>
      </c>
      <c r="L784" s="1">
        <v>39865</v>
      </c>
      <c r="M784">
        <f t="shared" si="151"/>
        <v>0.39512999999999998</v>
      </c>
      <c r="N784">
        <f t="shared" si="151"/>
        <v>0.39824999999999999</v>
      </c>
      <c r="O784">
        <f t="shared" si="151"/>
        <v>0.41913</v>
      </c>
    </row>
    <row r="785" spans="6:15" x14ac:dyDescent="0.25">
      <c r="F785" s="1">
        <v>39866</v>
      </c>
      <c r="G785" s="3" t="e">
        <f t="shared" si="147"/>
        <v>#N/A</v>
      </c>
      <c r="H785" s="3" t="e">
        <f t="shared" si="148"/>
        <v>#N/A</v>
      </c>
      <c r="I785" s="3" t="e">
        <f t="shared" si="149"/>
        <v>#N/A</v>
      </c>
      <c r="L785" s="1">
        <v>39866</v>
      </c>
      <c r="M785">
        <f t="shared" si="151"/>
        <v>0.39512999999999998</v>
      </c>
      <c r="N785">
        <f t="shared" si="151"/>
        <v>0.39824999999999999</v>
      </c>
      <c r="O785">
        <f t="shared" si="151"/>
        <v>0.41913</v>
      </c>
    </row>
    <row r="786" spans="6:15" x14ac:dyDescent="0.25">
      <c r="F786" s="1">
        <v>39867</v>
      </c>
      <c r="G786" s="3">
        <f t="shared" si="147"/>
        <v>0.39524000000000004</v>
      </c>
      <c r="H786" s="3">
        <f t="shared" si="148"/>
        <v>0.42884</v>
      </c>
      <c r="I786" s="3">
        <f t="shared" si="149"/>
        <v>0.41038999999999998</v>
      </c>
      <c r="L786" s="1">
        <v>39867</v>
      </c>
      <c r="M786">
        <v>0.39524000000000004</v>
      </c>
      <c r="N786">
        <v>0.42884</v>
      </c>
      <c r="O786">
        <v>0.41038999999999998</v>
      </c>
    </row>
    <row r="787" spans="6:15" x14ac:dyDescent="0.25">
      <c r="F787" s="1">
        <v>39868</v>
      </c>
      <c r="G787" s="3" t="e">
        <f t="shared" si="147"/>
        <v>#N/A</v>
      </c>
      <c r="H787" s="3" t="e">
        <f t="shared" si="148"/>
        <v>#N/A</v>
      </c>
      <c r="I787" s="3" t="e">
        <f t="shared" si="149"/>
        <v>#N/A</v>
      </c>
      <c r="L787" s="1">
        <v>39868</v>
      </c>
      <c r="M787">
        <f t="shared" ref="M787:O792" si="152">M786</f>
        <v>0.39524000000000004</v>
      </c>
      <c r="N787">
        <f t="shared" si="152"/>
        <v>0.42884</v>
      </c>
      <c r="O787">
        <f t="shared" si="152"/>
        <v>0.41038999999999998</v>
      </c>
    </row>
    <row r="788" spans="6:15" x14ac:dyDescent="0.25">
      <c r="F788" s="1">
        <v>39869</v>
      </c>
      <c r="G788" s="3" t="e">
        <f t="shared" si="147"/>
        <v>#N/A</v>
      </c>
      <c r="H788" s="3" t="e">
        <f t="shared" si="148"/>
        <v>#N/A</v>
      </c>
      <c r="I788" s="3" t="e">
        <f t="shared" si="149"/>
        <v>#N/A</v>
      </c>
      <c r="L788" s="1">
        <v>39869</v>
      </c>
      <c r="M788">
        <f t="shared" si="152"/>
        <v>0.39524000000000004</v>
      </c>
      <c r="N788">
        <f t="shared" si="152"/>
        <v>0.42884</v>
      </c>
      <c r="O788">
        <f t="shared" si="152"/>
        <v>0.41038999999999998</v>
      </c>
    </row>
    <row r="789" spans="6:15" x14ac:dyDescent="0.25">
      <c r="F789" s="1">
        <v>39870</v>
      </c>
      <c r="G789" s="3" t="e">
        <f t="shared" si="147"/>
        <v>#N/A</v>
      </c>
      <c r="H789" s="3" t="e">
        <f t="shared" si="148"/>
        <v>#N/A</v>
      </c>
      <c r="I789" s="3" t="e">
        <f t="shared" si="149"/>
        <v>#N/A</v>
      </c>
      <c r="L789" s="1">
        <v>39870</v>
      </c>
      <c r="M789">
        <f t="shared" si="152"/>
        <v>0.39524000000000004</v>
      </c>
      <c r="N789">
        <f t="shared" si="152"/>
        <v>0.42884</v>
      </c>
      <c r="O789">
        <f t="shared" si="152"/>
        <v>0.41038999999999998</v>
      </c>
    </row>
    <row r="790" spans="6:15" x14ac:dyDescent="0.25">
      <c r="F790" s="1">
        <v>39871</v>
      </c>
      <c r="G790" s="3" t="e">
        <f t="shared" si="147"/>
        <v>#N/A</v>
      </c>
      <c r="H790" s="3" t="e">
        <f t="shared" si="148"/>
        <v>#N/A</v>
      </c>
      <c r="I790" s="3" t="e">
        <f t="shared" si="149"/>
        <v>#N/A</v>
      </c>
      <c r="L790" s="1">
        <v>39871</v>
      </c>
      <c r="M790">
        <f t="shared" si="152"/>
        <v>0.39524000000000004</v>
      </c>
      <c r="N790">
        <f t="shared" si="152"/>
        <v>0.42884</v>
      </c>
      <c r="O790">
        <f t="shared" si="152"/>
        <v>0.41038999999999998</v>
      </c>
    </row>
    <row r="791" spans="6:15" x14ac:dyDescent="0.25">
      <c r="F791" s="1">
        <v>39872</v>
      </c>
      <c r="G791" s="3" t="e">
        <f t="shared" si="147"/>
        <v>#N/A</v>
      </c>
      <c r="H791" s="3" t="e">
        <f t="shared" si="148"/>
        <v>#N/A</v>
      </c>
      <c r="I791" s="3" t="e">
        <f t="shared" si="149"/>
        <v>#N/A</v>
      </c>
      <c r="L791" s="1">
        <v>39872</v>
      </c>
      <c r="M791">
        <f t="shared" si="152"/>
        <v>0.39524000000000004</v>
      </c>
      <c r="N791">
        <f t="shared" si="152"/>
        <v>0.42884</v>
      </c>
      <c r="O791">
        <f t="shared" si="152"/>
        <v>0.41038999999999998</v>
      </c>
    </row>
    <row r="792" spans="6:15" x14ac:dyDescent="0.25">
      <c r="F792" s="1">
        <v>39873</v>
      </c>
      <c r="G792" s="3" t="e">
        <f t="shared" si="147"/>
        <v>#N/A</v>
      </c>
      <c r="H792" s="3" t="e">
        <f t="shared" si="148"/>
        <v>#N/A</v>
      </c>
      <c r="I792" s="3" t="e">
        <f t="shared" si="149"/>
        <v>#N/A</v>
      </c>
      <c r="L792" s="1">
        <v>39873</v>
      </c>
      <c r="M792">
        <f t="shared" si="152"/>
        <v>0.39524000000000004</v>
      </c>
      <c r="N792">
        <f t="shared" si="152"/>
        <v>0.42884</v>
      </c>
      <c r="O792">
        <f t="shared" si="152"/>
        <v>0.41038999999999998</v>
      </c>
    </row>
    <row r="793" spans="6:15" x14ac:dyDescent="0.25">
      <c r="F793" s="1">
        <v>39874</v>
      </c>
      <c r="G793" s="3">
        <f t="shared" si="147"/>
        <v>0.3947</v>
      </c>
      <c r="H793" s="3">
        <f t="shared" si="148"/>
        <v>0.39879000000000003</v>
      </c>
      <c r="I793" s="3">
        <f t="shared" si="149"/>
        <v>0.40699000000000002</v>
      </c>
      <c r="L793" s="1">
        <v>39874</v>
      </c>
      <c r="M793">
        <v>0.3947</v>
      </c>
      <c r="N793">
        <v>0.39879000000000003</v>
      </c>
      <c r="O793">
        <v>0.40699000000000002</v>
      </c>
    </row>
    <row r="794" spans="6:15" x14ac:dyDescent="0.25">
      <c r="F794" s="1">
        <v>39875</v>
      </c>
      <c r="G794" s="3" t="e">
        <f t="shared" si="147"/>
        <v>#N/A</v>
      </c>
      <c r="H794" s="3" t="e">
        <f t="shared" si="148"/>
        <v>#N/A</v>
      </c>
      <c r="I794" s="3" t="e">
        <f t="shared" si="149"/>
        <v>#N/A</v>
      </c>
      <c r="L794" s="1">
        <v>39875</v>
      </c>
      <c r="M794">
        <f t="shared" ref="M794:O799" si="153">M793</f>
        <v>0.3947</v>
      </c>
      <c r="N794">
        <f t="shared" si="153"/>
        <v>0.39879000000000003</v>
      </c>
      <c r="O794">
        <f t="shared" si="153"/>
        <v>0.40699000000000002</v>
      </c>
    </row>
    <row r="795" spans="6:15" x14ac:dyDescent="0.25">
      <c r="F795" s="1">
        <v>39876</v>
      </c>
      <c r="G795" s="3" t="e">
        <f t="shared" si="147"/>
        <v>#N/A</v>
      </c>
      <c r="H795" s="3" t="e">
        <f t="shared" si="148"/>
        <v>#N/A</v>
      </c>
      <c r="I795" s="3" t="e">
        <f t="shared" si="149"/>
        <v>#N/A</v>
      </c>
      <c r="L795" s="1">
        <v>39876</v>
      </c>
      <c r="M795">
        <f t="shared" si="153"/>
        <v>0.3947</v>
      </c>
      <c r="N795">
        <f t="shared" si="153"/>
        <v>0.39879000000000003</v>
      </c>
      <c r="O795">
        <f t="shared" si="153"/>
        <v>0.40699000000000002</v>
      </c>
    </row>
    <row r="796" spans="6:15" x14ac:dyDescent="0.25">
      <c r="F796" s="1">
        <v>39877</v>
      </c>
      <c r="G796" s="3" t="e">
        <f t="shared" si="147"/>
        <v>#N/A</v>
      </c>
      <c r="H796" s="3" t="e">
        <f t="shared" si="148"/>
        <v>#N/A</v>
      </c>
      <c r="I796" s="3" t="e">
        <f t="shared" si="149"/>
        <v>#N/A</v>
      </c>
      <c r="L796" s="1">
        <v>39877</v>
      </c>
      <c r="M796">
        <f t="shared" si="153"/>
        <v>0.3947</v>
      </c>
      <c r="N796">
        <f t="shared" si="153"/>
        <v>0.39879000000000003</v>
      </c>
      <c r="O796">
        <f t="shared" si="153"/>
        <v>0.40699000000000002</v>
      </c>
    </row>
    <row r="797" spans="6:15" x14ac:dyDescent="0.25">
      <c r="F797" s="1">
        <v>39878</v>
      </c>
      <c r="G797" s="3" t="e">
        <f t="shared" si="147"/>
        <v>#N/A</v>
      </c>
      <c r="H797" s="3" t="e">
        <f t="shared" si="148"/>
        <v>#N/A</v>
      </c>
      <c r="I797" s="3" t="e">
        <f t="shared" si="149"/>
        <v>#N/A</v>
      </c>
      <c r="L797" s="1">
        <v>39878</v>
      </c>
      <c r="M797">
        <f t="shared" si="153"/>
        <v>0.3947</v>
      </c>
      <c r="N797">
        <f t="shared" si="153"/>
        <v>0.39879000000000003</v>
      </c>
      <c r="O797">
        <f t="shared" si="153"/>
        <v>0.40699000000000002</v>
      </c>
    </row>
    <row r="798" spans="6:15" x14ac:dyDescent="0.25">
      <c r="F798" s="1">
        <v>39879</v>
      </c>
      <c r="G798" s="3" t="e">
        <f t="shared" si="147"/>
        <v>#N/A</v>
      </c>
      <c r="H798" s="3" t="e">
        <f t="shared" si="148"/>
        <v>#N/A</v>
      </c>
      <c r="I798" s="3" t="e">
        <f t="shared" si="149"/>
        <v>#N/A</v>
      </c>
      <c r="L798" s="1">
        <v>39879</v>
      </c>
      <c r="M798">
        <f t="shared" si="153"/>
        <v>0.3947</v>
      </c>
      <c r="N798">
        <f t="shared" si="153"/>
        <v>0.39879000000000003</v>
      </c>
      <c r="O798">
        <f t="shared" si="153"/>
        <v>0.40699000000000002</v>
      </c>
    </row>
    <row r="799" spans="6:15" x14ac:dyDescent="0.25">
      <c r="F799" s="1">
        <v>39880</v>
      </c>
      <c r="G799" s="3" t="e">
        <f t="shared" si="147"/>
        <v>#N/A</v>
      </c>
      <c r="H799" s="3" t="e">
        <f t="shared" si="148"/>
        <v>#N/A</v>
      </c>
      <c r="I799" s="3" t="e">
        <f t="shared" si="149"/>
        <v>#N/A</v>
      </c>
      <c r="L799" s="1">
        <v>39880</v>
      </c>
      <c r="M799">
        <f t="shared" si="153"/>
        <v>0.3947</v>
      </c>
      <c r="N799">
        <f t="shared" si="153"/>
        <v>0.39879000000000003</v>
      </c>
      <c r="O799">
        <f t="shared" si="153"/>
        <v>0.40699000000000002</v>
      </c>
    </row>
    <row r="800" spans="6:15" x14ac:dyDescent="0.25">
      <c r="F800" s="1">
        <v>39881</v>
      </c>
      <c r="G800" s="3">
        <f t="shared" si="147"/>
        <v>0.39405000000000001</v>
      </c>
      <c r="H800" s="3">
        <f t="shared" si="148"/>
        <v>0.41172000000000003</v>
      </c>
      <c r="I800" s="3">
        <f t="shared" si="149"/>
        <v>0.38812999999999998</v>
      </c>
      <c r="L800" s="1">
        <v>39881</v>
      </c>
      <c r="M800">
        <v>0.39405000000000001</v>
      </c>
      <c r="N800">
        <v>0.41172000000000003</v>
      </c>
      <c r="O800">
        <v>0.38812999999999998</v>
      </c>
    </row>
    <row r="801" spans="6:15" x14ac:dyDescent="0.25">
      <c r="F801" s="1">
        <v>39882</v>
      </c>
      <c r="G801" s="3" t="e">
        <f t="shared" si="147"/>
        <v>#N/A</v>
      </c>
      <c r="H801" s="3" t="e">
        <f t="shared" si="148"/>
        <v>#N/A</v>
      </c>
      <c r="I801" s="3" t="e">
        <f t="shared" si="149"/>
        <v>#N/A</v>
      </c>
      <c r="L801" s="1">
        <v>39882</v>
      </c>
      <c r="M801">
        <f t="shared" ref="M801:O806" si="154">M800</f>
        <v>0.39405000000000001</v>
      </c>
      <c r="N801">
        <f t="shared" si="154"/>
        <v>0.41172000000000003</v>
      </c>
      <c r="O801">
        <f t="shared" si="154"/>
        <v>0.38812999999999998</v>
      </c>
    </row>
    <row r="802" spans="6:15" x14ac:dyDescent="0.25">
      <c r="F802" s="1">
        <v>39883</v>
      </c>
      <c r="G802" s="3" t="e">
        <f t="shared" si="147"/>
        <v>#N/A</v>
      </c>
      <c r="H802" s="3" t="e">
        <f t="shared" si="148"/>
        <v>#N/A</v>
      </c>
      <c r="I802" s="3" t="e">
        <f t="shared" si="149"/>
        <v>#N/A</v>
      </c>
      <c r="L802" s="1">
        <v>39883</v>
      </c>
      <c r="M802">
        <f t="shared" si="154"/>
        <v>0.39405000000000001</v>
      </c>
      <c r="N802">
        <f t="shared" si="154"/>
        <v>0.41172000000000003</v>
      </c>
      <c r="O802">
        <f t="shared" si="154"/>
        <v>0.38812999999999998</v>
      </c>
    </row>
    <row r="803" spans="6:15" x14ac:dyDescent="0.25">
      <c r="F803" s="1">
        <v>39884</v>
      </c>
      <c r="G803" s="3" t="e">
        <f t="shared" si="147"/>
        <v>#N/A</v>
      </c>
      <c r="H803" s="3" t="e">
        <f t="shared" si="148"/>
        <v>#N/A</v>
      </c>
      <c r="I803" s="3" t="e">
        <f t="shared" si="149"/>
        <v>#N/A</v>
      </c>
      <c r="L803" s="1">
        <v>39884</v>
      </c>
      <c r="M803">
        <f t="shared" si="154"/>
        <v>0.39405000000000001</v>
      </c>
      <c r="N803">
        <f t="shared" si="154"/>
        <v>0.41172000000000003</v>
      </c>
      <c r="O803">
        <f t="shared" si="154"/>
        <v>0.38812999999999998</v>
      </c>
    </row>
    <row r="804" spans="6:15" x14ac:dyDescent="0.25">
      <c r="F804" s="1">
        <v>39885</v>
      </c>
      <c r="G804" s="3" t="e">
        <f t="shared" si="147"/>
        <v>#N/A</v>
      </c>
      <c r="H804" s="3" t="e">
        <f t="shared" si="148"/>
        <v>#N/A</v>
      </c>
      <c r="I804" s="3" t="e">
        <f t="shared" si="149"/>
        <v>#N/A</v>
      </c>
      <c r="L804" s="1">
        <v>39885</v>
      </c>
      <c r="M804">
        <f t="shared" si="154"/>
        <v>0.39405000000000001</v>
      </c>
      <c r="N804">
        <f t="shared" si="154"/>
        <v>0.41172000000000003</v>
      </c>
      <c r="O804">
        <f t="shared" si="154"/>
        <v>0.38812999999999998</v>
      </c>
    </row>
    <row r="805" spans="6:15" x14ac:dyDescent="0.25">
      <c r="F805" s="1">
        <v>39886</v>
      </c>
      <c r="G805" s="3" t="e">
        <f t="shared" si="147"/>
        <v>#N/A</v>
      </c>
      <c r="H805" s="3" t="e">
        <f t="shared" si="148"/>
        <v>#N/A</v>
      </c>
      <c r="I805" s="3" t="e">
        <f t="shared" si="149"/>
        <v>#N/A</v>
      </c>
      <c r="L805" s="1">
        <v>39886</v>
      </c>
      <c r="M805">
        <f t="shared" si="154"/>
        <v>0.39405000000000001</v>
      </c>
      <c r="N805">
        <f t="shared" si="154"/>
        <v>0.41172000000000003</v>
      </c>
      <c r="O805">
        <f t="shared" si="154"/>
        <v>0.38812999999999998</v>
      </c>
    </row>
    <row r="806" spans="6:15" x14ac:dyDescent="0.25">
      <c r="F806" s="1">
        <v>39887</v>
      </c>
      <c r="G806" s="3" t="e">
        <f t="shared" si="147"/>
        <v>#N/A</v>
      </c>
      <c r="H806" s="3" t="e">
        <f t="shared" si="148"/>
        <v>#N/A</v>
      </c>
      <c r="I806" s="3" t="e">
        <f t="shared" si="149"/>
        <v>#N/A</v>
      </c>
      <c r="L806" s="1">
        <v>39887</v>
      </c>
      <c r="M806">
        <f t="shared" si="154"/>
        <v>0.39405000000000001</v>
      </c>
      <c r="N806">
        <f t="shared" si="154"/>
        <v>0.41172000000000003</v>
      </c>
      <c r="O806">
        <f t="shared" si="154"/>
        <v>0.38812999999999998</v>
      </c>
    </row>
    <row r="807" spans="6:15" x14ac:dyDescent="0.25">
      <c r="F807" s="1">
        <v>39888</v>
      </c>
      <c r="G807" s="3">
        <f t="shared" si="147"/>
        <v>0.39080000000000004</v>
      </c>
      <c r="H807" s="3">
        <f t="shared" si="148"/>
        <v>0.41160000000000002</v>
      </c>
      <c r="I807" s="3">
        <f t="shared" si="149"/>
        <v>0.37591000000000002</v>
      </c>
      <c r="L807" s="1">
        <v>39888</v>
      </c>
      <c r="M807">
        <v>0.39080000000000004</v>
      </c>
      <c r="N807">
        <v>0.41160000000000002</v>
      </c>
      <c r="O807">
        <v>0.37591000000000002</v>
      </c>
    </row>
    <row r="808" spans="6:15" x14ac:dyDescent="0.25">
      <c r="F808" s="1">
        <v>39889</v>
      </c>
      <c r="G808" s="3" t="e">
        <f t="shared" si="147"/>
        <v>#N/A</v>
      </c>
      <c r="H808" s="3" t="e">
        <f t="shared" si="148"/>
        <v>#N/A</v>
      </c>
      <c r="I808" s="3" t="e">
        <f t="shared" si="149"/>
        <v>#N/A</v>
      </c>
      <c r="L808" s="1">
        <v>39889</v>
      </c>
      <c r="M808">
        <f t="shared" ref="M808:O813" si="155">M807</f>
        <v>0.39080000000000004</v>
      </c>
      <c r="N808">
        <f t="shared" si="155"/>
        <v>0.41160000000000002</v>
      </c>
      <c r="O808">
        <f t="shared" si="155"/>
        <v>0.37591000000000002</v>
      </c>
    </row>
    <row r="809" spans="6:15" x14ac:dyDescent="0.25">
      <c r="F809" s="1">
        <v>39890</v>
      </c>
      <c r="G809" s="3" t="e">
        <f t="shared" si="147"/>
        <v>#N/A</v>
      </c>
      <c r="H809" s="3" t="e">
        <f t="shared" si="148"/>
        <v>#N/A</v>
      </c>
      <c r="I809" s="3" t="e">
        <f t="shared" si="149"/>
        <v>#N/A</v>
      </c>
      <c r="L809" s="1">
        <v>39890</v>
      </c>
      <c r="M809">
        <f t="shared" si="155"/>
        <v>0.39080000000000004</v>
      </c>
      <c r="N809">
        <f t="shared" si="155"/>
        <v>0.41160000000000002</v>
      </c>
      <c r="O809">
        <f t="shared" si="155"/>
        <v>0.37591000000000002</v>
      </c>
    </row>
    <row r="810" spans="6:15" x14ac:dyDescent="0.25">
      <c r="F810" s="1">
        <v>39891</v>
      </c>
      <c r="G810" s="3" t="e">
        <f t="shared" si="147"/>
        <v>#N/A</v>
      </c>
      <c r="H810" s="3" t="e">
        <f t="shared" si="148"/>
        <v>#N/A</v>
      </c>
      <c r="I810" s="3" t="e">
        <f t="shared" si="149"/>
        <v>#N/A</v>
      </c>
      <c r="L810" s="1">
        <v>39891</v>
      </c>
      <c r="M810">
        <f t="shared" si="155"/>
        <v>0.39080000000000004</v>
      </c>
      <c r="N810">
        <f t="shared" si="155"/>
        <v>0.41160000000000002</v>
      </c>
      <c r="O810">
        <f t="shared" si="155"/>
        <v>0.37591000000000002</v>
      </c>
    </row>
    <row r="811" spans="6:15" x14ac:dyDescent="0.25">
      <c r="F811" s="1">
        <v>39892</v>
      </c>
      <c r="G811" s="3" t="e">
        <f t="shared" si="147"/>
        <v>#N/A</v>
      </c>
      <c r="H811" s="3" t="e">
        <f t="shared" si="148"/>
        <v>#N/A</v>
      </c>
      <c r="I811" s="3" t="e">
        <f t="shared" si="149"/>
        <v>#N/A</v>
      </c>
      <c r="L811" s="1">
        <v>39892</v>
      </c>
      <c r="M811">
        <f t="shared" si="155"/>
        <v>0.39080000000000004</v>
      </c>
      <c r="N811">
        <f t="shared" si="155"/>
        <v>0.41160000000000002</v>
      </c>
      <c r="O811">
        <f t="shared" si="155"/>
        <v>0.37591000000000002</v>
      </c>
    </row>
    <row r="812" spans="6:15" x14ac:dyDescent="0.25">
      <c r="F812" s="1">
        <v>39893</v>
      </c>
      <c r="G812" s="3" t="e">
        <f t="shared" si="147"/>
        <v>#N/A</v>
      </c>
      <c r="H812" s="3" t="e">
        <f t="shared" si="148"/>
        <v>#N/A</v>
      </c>
      <c r="I812" s="3" t="e">
        <f t="shared" si="149"/>
        <v>#N/A</v>
      </c>
      <c r="L812" s="1">
        <v>39893</v>
      </c>
      <c r="M812">
        <f t="shared" si="155"/>
        <v>0.39080000000000004</v>
      </c>
      <c r="N812">
        <f t="shared" si="155"/>
        <v>0.41160000000000002</v>
      </c>
      <c r="O812">
        <f t="shared" si="155"/>
        <v>0.37591000000000002</v>
      </c>
    </row>
    <row r="813" spans="6:15" x14ac:dyDescent="0.25">
      <c r="F813" s="1">
        <v>39894</v>
      </c>
      <c r="G813" s="3" t="e">
        <f t="shared" si="147"/>
        <v>#N/A</v>
      </c>
      <c r="H813" s="3" t="e">
        <f t="shared" si="148"/>
        <v>#N/A</v>
      </c>
      <c r="I813" s="3" t="e">
        <f t="shared" si="149"/>
        <v>#N/A</v>
      </c>
      <c r="L813" s="1">
        <v>39894</v>
      </c>
      <c r="M813">
        <f t="shared" si="155"/>
        <v>0.39080000000000004</v>
      </c>
      <c r="N813">
        <f t="shared" si="155"/>
        <v>0.41160000000000002</v>
      </c>
      <c r="O813">
        <f t="shared" si="155"/>
        <v>0.37591000000000002</v>
      </c>
    </row>
    <row r="814" spans="6:15" x14ac:dyDescent="0.25">
      <c r="F814" s="1">
        <v>39895</v>
      </c>
      <c r="G814" s="3">
        <f t="shared" si="147"/>
        <v>0.35461999999999999</v>
      </c>
      <c r="H814" s="3">
        <f t="shared" si="148"/>
        <v>0.39715</v>
      </c>
      <c r="I814" s="3">
        <f t="shared" si="149"/>
        <v>0.37363000000000002</v>
      </c>
      <c r="L814" s="1">
        <v>39895</v>
      </c>
      <c r="M814">
        <v>0.35461999999999999</v>
      </c>
      <c r="N814">
        <v>0.39715</v>
      </c>
      <c r="O814">
        <v>0.37363000000000002</v>
      </c>
    </row>
    <row r="815" spans="6:15" x14ac:dyDescent="0.25">
      <c r="F815" s="1">
        <v>39896</v>
      </c>
      <c r="G815" s="3" t="e">
        <f t="shared" si="147"/>
        <v>#N/A</v>
      </c>
      <c r="H815" s="3" t="e">
        <f t="shared" si="148"/>
        <v>#N/A</v>
      </c>
      <c r="I815" s="3" t="e">
        <f t="shared" si="149"/>
        <v>#N/A</v>
      </c>
      <c r="L815" s="1">
        <v>39896</v>
      </c>
      <c r="M815">
        <f t="shared" ref="M815:O820" si="156">M814</f>
        <v>0.35461999999999999</v>
      </c>
      <c r="N815">
        <f t="shared" si="156"/>
        <v>0.39715</v>
      </c>
      <c r="O815">
        <f t="shared" si="156"/>
        <v>0.37363000000000002</v>
      </c>
    </row>
    <row r="816" spans="6:15" x14ac:dyDescent="0.25">
      <c r="F816" s="1">
        <v>39897</v>
      </c>
      <c r="G816" s="3" t="e">
        <f t="shared" si="147"/>
        <v>#N/A</v>
      </c>
      <c r="H816" s="3" t="e">
        <f t="shared" si="148"/>
        <v>#N/A</v>
      </c>
      <c r="I816" s="3" t="e">
        <f t="shared" si="149"/>
        <v>#N/A</v>
      </c>
      <c r="L816" s="1">
        <v>39897</v>
      </c>
      <c r="M816">
        <f t="shared" si="156"/>
        <v>0.35461999999999999</v>
      </c>
      <c r="N816">
        <f t="shared" si="156"/>
        <v>0.39715</v>
      </c>
      <c r="O816">
        <f t="shared" si="156"/>
        <v>0.37363000000000002</v>
      </c>
    </row>
    <row r="817" spans="6:15" x14ac:dyDescent="0.25">
      <c r="F817" s="1">
        <v>39898</v>
      </c>
      <c r="G817" s="3" t="e">
        <f t="shared" si="147"/>
        <v>#N/A</v>
      </c>
      <c r="H817" s="3" t="e">
        <f t="shared" si="148"/>
        <v>#N/A</v>
      </c>
      <c r="I817" s="3" t="e">
        <f t="shared" si="149"/>
        <v>#N/A</v>
      </c>
      <c r="L817" s="1">
        <v>39898</v>
      </c>
      <c r="M817">
        <f t="shared" si="156"/>
        <v>0.35461999999999999</v>
      </c>
      <c r="N817">
        <f t="shared" si="156"/>
        <v>0.39715</v>
      </c>
      <c r="O817">
        <f t="shared" si="156"/>
        <v>0.37363000000000002</v>
      </c>
    </row>
    <row r="818" spans="6:15" x14ac:dyDescent="0.25">
      <c r="F818" s="1">
        <v>39899</v>
      </c>
      <c r="G818" s="3" t="e">
        <f t="shared" si="147"/>
        <v>#N/A</v>
      </c>
      <c r="H818" s="3" t="e">
        <f t="shared" si="148"/>
        <v>#N/A</v>
      </c>
      <c r="I818" s="3" t="e">
        <f t="shared" si="149"/>
        <v>#N/A</v>
      </c>
      <c r="L818" s="1">
        <v>39899</v>
      </c>
      <c r="M818">
        <f t="shared" si="156"/>
        <v>0.35461999999999999</v>
      </c>
      <c r="N818">
        <f t="shared" si="156"/>
        <v>0.39715</v>
      </c>
      <c r="O818">
        <f t="shared" si="156"/>
        <v>0.37363000000000002</v>
      </c>
    </row>
    <row r="819" spans="6:15" x14ac:dyDescent="0.25">
      <c r="F819" s="1">
        <v>39900</v>
      </c>
      <c r="G819" s="3" t="e">
        <f t="shared" si="147"/>
        <v>#N/A</v>
      </c>
      <c r="H819" s="3" t="e">
        <f t="shared" si="148"/>
        <v>#N/A</v>
      </c>
      <c r="I819" s="3" t="e">
        <f t="shared" si="149"/>
        <v>#N/A</v>
      </c>
      <c r="L819" s="1">
        <v>39900</v>
      </c>
      <c r="M819">
        <f t="shared" si="156"/>
        <v>0.35461999999999999</v>
      </c>
      <c r="N819">
        <f t="shared" si="156"/>
        <v>0.39715</v>
      </c>
      <c r="O819">
        <f t="shared" si="156"/>
        <v>0.37363000000000002</v>
      </c>
    </row>
    <row r="820" spans="6:15" x14ac:dyDescent="0.25">
      <c r="F820" s="1">
        <v>39901</v>
      </c>
      <c r="G820" s="3" t="e">
        <f t="shared" si="147"/>
        <v>#N/A</v>
      </c>
      <c r="H820" s="3" t="e">
        <f t="shared" si="148"/>
        <v>#N/A</v>
      </c>
      <c r="I820" s="3" t="e">
        <f t="shared" si="149"/>
        <v>#N/A</v>
      </c>
      <c r="L820" s="1">
        <v>39901</v>
      </c>
      <c r="M820">
        <f t="shared" si="156"/>
        <v>0.35461999999999999</v>
      </c>
      <c r="N820">
        <f t="shared" si="156"/>
        <v>0.39715</v>
      </c>
      <c r="O820">
        <f t="shared" si="156"/>
        <v>0.37363000000000002</v>
      </c>
    </row>
    <row r="821" spans="6:15" x14ac:dyDescent="0.25">
      <c r="F821" s="1">
        <v>39902</v>
      </c>
      <c r="G821" s="3">
        <f t="shared" si="147"/>
        <v>0.35461999999999999</v>
      </c>
      <c r="H821" s="3">
        <f t="shared" si="148"/>
        <v>0.37486000000000003</v>
      </c>
      <c r="I821" s="3">
        <f t="shared" si="149"/>
        <v>0.37022000000000005</v>
      </c>
      <c r="L821" s="1">
        <v>39902</v>
      </c>
      <c r="M821">
        <v>0.35461999999999999</v>
      </c>
      <c r="N821">
        <v>0.37486000000000003</v>
      </c>
      <c r="O821">
        <v>0.37022000000000005</v>
      </c>
    </row>
    <row r="822" spans="6:15" x14ac:dyDescent="0.25">
      <c r="F822" s="1">
        <v>39903</v>
      </c>
      <c r="G822" s="3" t="e">
        <f t="shared" si="147"/>
        <v>#N/A</v>
      </c>
      <c r="H822" s="3" t="e">
        <f t="shared" si="148"/>
        <v>#N/A</v>
      </c>
      <c r="I822" s="3" t="e">
        <f t="shared" si="149"/>
        <v>#N/A</v>
      </c>
      <c r="L822" s="1">
        <v>39903</v>
      </c>
      <c r="M822">
        <f t="shared" ref="M822:O827" si="157">M821</f>
        <v>0.35461999999999999</v>
      </c>
      <c r="N822">
        <f t="shared" si="157"/>
        <v>0.37486000000000003</v>
      </c>
      <c r="O822">
        <f t="shared" si="157"/>
        <v>0.37022000000000005</v>
      </c>
    </row>
    <row r="823" spans="6:15" x14ac:dyDescent="0.25">
      <c r="F823" s="1">
        <v>39904</v>
      </c>
      <c r="G823" s="3" t="e">
        <f t="shared" si="147"/>
        <v>#N/A</v>
      </c>
      <c r="H823" s="3" t="e">
        <f t="shared" si="148"/>
        <v>#N/A</v>
      </c>
      <c r="I823" s="3" t="e">
        <f t="shared" si="149"/>
        <v>#N/A</v>
      </c>
      <c r="L823" s="1">
        <v>39904</v>
      </c>
      <c r="M823">
        <f t="shared" si="157"/>
        <v>0.35461999999999999</v>
      </c>
      <c r="N823">
        <f t="shared" si="157"/>
        <v>0.37486000000000003</v>
      </c>
      <c r="O823">
        <f t="shared" si="157"/>
        <v>0.37022000000000005</v>
      </c>
    </row>
    <row r="824" spans="6:15" x14ac:dyDescent="0.25">
      <c r="F824" s="1">
        <v>39905</v>
      </c>
      <c r="G824" s="3" t="e">
        <f t="shared" si="147"/>
        <v>#N/A</v>
      </c>
      <c r="H824" s="3" t="e">
        <f t="shared" si="148"/>
        <v>#N/A</v>
      </c>
      <c r="I824" s="3" t="e">
        <f t="shared" si="149"/>
        <v>#N/A</v>
      </c>
      <c r="L824" s="1">
        <v>39905</v>
      </c>
      <c r="M824">
        <f t="shared" si="157"/>
        <v>0.35461999999999999</v>
      </c>
      <c r="N824">
        <f t="shared" si="157"/>
        <v>0.37486000000000003</v>
      </c>
      <c r="O824">
        <f t="shared" si="157"/>
        <v>0.37022000000000005</v>
      </c>
    </row>
    <row r="825" spans="6:15" x14ac:dyDescent="0.25">
      <c r="F825" s="1">
        <v>39906</v>
      </c>
      <c r="G825" s="3" t="e">
        <f t="shared" si="147"/>
        <v>#N/A</v>
      </c>
      <c r="H825" s="3" t="e">
        <f t="shared" si="148"/>
        <v>#N/A</v>
      </c>
      <c r="I825" s="3" t="e">
        <f t="shared" si="149"/>
        <v>#N/A</v>
      </c>
      <c r="L825" s="1">
        <v>39906</v>
      </c>
      <c r="M825">
        <f t="shared" si="157"/>
        <v>0.35461999999999999</v>
      </c>
      <c r="N825">
        <f t="shared" si="157"/>
        <v>0.37486000000000003</v>
      </c>
      <c r="O825">
        <f t="shared" si="157"/>
        <v>0.37022000000000005</v>
      </c>
    </row>
    <row r="826" spans="6:15" x14ac:dyDescent="0.25">
      <c r="F826" s="1">
        <v>39907</v>
      </c>
      <c r="G826" s="3" t="e">
        <f t="shared" si="147"/>
        <v>#N/A</v>
      </c>
      <c r="H826" s="3" t="e">
        <f t="shared" si="148"/>
        <v>#N/A</v>
      </c>
      <c r="I826" s="3" t="e">
        <f t="shared" si="149"/>
        <v>#N/A</v>
      </c>
      <c r="L826" s="1">
        <v>39907</v>
      </c>
      <c r="M826">
        <f t="shared" si="157"/>
        <v>0.35461999999999999</v>
      </c>
      <c r="N826">
        <f t="shared" si="157"/>
        <v>0.37486000000000003</v>
      </c>
      <c r="O826">
        <f t="shared" si="157"/>
        <v>0.37022000000000005</v>
      </c>
    </row>
    <row r="827" spans="6:15" x14ac:dyDescent="0.25">
      <c r="F827" s="1">
        <v>39908</v>
      </c>
      <c r="G827" s="3" t="e">
        <f t="shared" si="147"/>
        <v>#N/A</v>
      </c>
      <c r="H827" s="3" t="e">
        <f t="shared" si="148"/>
        <v>#N/A</v>
      </c>
      <c r="I827" s="3" t="e">
        <f t="shared" si="149"/>
        <v>#N/A</v>
      </c>
      <c r="L827" s="1">
        <v>39908</v>
      </c>
      <c r="M827">
        <f t="shared" si="157"/>
        <v>0.35461999999999999</v>
      </c>
      <c r="N827">
        <f t="shared" si="157"/>
        <v>0.37486000000000003</v>
      </c>
      <c r="O827">
        <f t="shared" si="157"/>
        <v>0.37022000000000005</v>
      </c>
    </row>
    <row r="828" spans="6:15" x14ac:dyDescent="0.25">
      <c r="F828" s="1">
        <v>39909</v>
      </c>
      <c r="G828" s="3">
        <f t="shared" si="147"/>
        <v>0.35461999999999999</v>
      </c>
      <c r="H828" s="3">
        <f t="shared" si="148"/>
        <v>0.39720999999999995</v>
      </c>
      <c r="I828" s="3">
        <f t="shared" si="149"/>
        <v>0.38572000000000001</v>
      </c>
      <c r="L828" s="1">
        <v>39909</v>
      </c>
      <c r="M828">
        <v>0.35461999999999999</v>
      </c>
      <c r="N828">
        <v>0.39720999999999995</v>
      </c>
      <c r="O828">
        <v>0.38572000000000001</v>
      </c>
    </row>
    <row r="829" spans="6:15" x14ac:dyDescent="0.25">
      <c r="F829" s="1">
        <v>39910</v>
      </c>
      <c r="G829" s="3" t="e">
        <f t="shared" si="147"/>
        <v>#N/A</v>
      </c>
      <c r="H829" s="3" t="e">
        <f t="shared" si="148"/>
        <v>#N/A</v>
      </c>
      <c r="I829" s="3" t="e">
        <f t="shared" si="149"/>
        <v>#N/A</v>
      </c>
      <c r="L829" s="1">
        <v>39910</v>
      </c>
      <c r="M829">
        <f t="shared" ref="M829:M841" si="158">M828</f>
        <v>0.35461999999999999</v>
      </c>
      <c r="N829">
        <f t="shared" ref="N829:N841" si="159">N828</f>
        <v>0.39720999999999995</v>
      </c>
      <c r="O829">
        <f t="shared" ref="O829:O841" si="160">O828</f>
        <v>0.38572000000000001</v>
      </c>
    </row>
    <row r="830" spans="6:15" x14ac:dyDescent="0.25">
      <c r="F830" s="1">
        <v>39911</v>
      </c>
      <c r="G830" s="3" t="e">
        <f t="shared" si="147"/>
        <v>#N/A</v>
      </c>
      <c r="H830" s="3" t="e">
        <f t="shared" si="148"/>
        <v>#N/A</v>
      </c>
      <c r="I830" s="3" t="e">
        <f t="shared" si="149"/>
        <v>#N/A</v>
      </c>
      <c r="L830" s="1">
        <v>39911</v>
      </c>
      <c r="M830">
        <f t="shared" si="158"/>
        <v>0.35461999999999999</v>
      </c>
      <c r="N830">
        <f t="shared" si="159"/>
        <v>0.39720999999999995</v>
      </c>
      <c r="O830">
        <f t="shared" si="160"/>
        <v>0.38572000000000001</v>
      </c>
    </row>
    <row r="831" spans="6:15" x14ac:dyDescent="0.25">
      <c r="F831" s="1">
        <v>39912</v>
      </c>
      <c r="G831" s="3" t="e">
        <f t="shared" si="147"/>
        <v>#N/A</v>
      </c>
      <c r="H831" s="3" t="e">
        <f t="shared" si="148"/>
        <v>#N/A</v>
      </c>
      <c r="I831" s="3" t="e">
        <f t="shared" si="149"/>
        <v>#N/A</v>
      </c>
      <c r="L831" s="1">
        <v>39912</v>
      </c>
      <c r="M831">
        <f t="shared" si="158"/>
        <v>0.35461999999999999</v>
      </c>
      <c r="N831">
        <f t="shared" si="159"/>
        <v>0.39720999999999995</v>
      </c>
      <c r="O831">
        <f t="shared" si="160"/>
        <v>0.38572000000000001</v>
      </c>
    </row>
    <row r="832" spans="6:15" x14ac:dyDescent="0.25">
      <c r="F832" s="1">
        <v>39913</v>
      </c>
      <c r="G832" s="3" t="e">
        <f t="shared" si="147"/>
        <v>#N/A</v>
      </c>
      <c r="H832" s="3" t="e">
        <f t="shared" si="148"/>
        <v>#N/A</v>
      </c>
      <c r="I832" s="3" t="e">
        <f t="shared" si="149"/>
        <v>#N/A</v>
      </c>
      <c r="L832" s="1">
        <v>39913</v>
      </c>
      <c r="M832">
        <f t="shared" si="158"/>
        <v>0.35461999999999999</v>
      </c>
      <c r="N832">
        <f t="shared" si="159"/>
        <v>0.39720999999999995</v>
      </c>
      <c r="O832">
        <f t="shared" si="160"/>
        <v>0.38572000000000001</v>
      </c>
    </row>
    <row r="833" spans="6:15" x14ac:dyDescent="0.25">
      <c r="F833" s="1">
        <v>39914</v>
      </c>
      <c r="G833" s="3" t="e">
        <f t="shared" si="147"/>
        <v>#N/A</v>
      </c>
      <c r="H833" s="3" t="e">
        <f t="shared" si="148"/>
        <v>#N/A</v>
      </c>
      <c r="I833" s="3" t="e">
        <f t="shared" si="149"/>
        <v>#N/A</v>
      </c>
      <c r="L833" s="1">
        <v>39914</v>
      </c>
      <c r="M833">
        <f t="shared" si="158"/>
        <v>0.35461999999999999</v>
      </c>
      <c r="N833">
        <f t="shared" si="159"/>
        <v>0.39720999999999995</v>
      </c>
      <c r="O833">
        <f t="shared" si="160"/>
        <v>0.38572000000000001</v>
      </c>
    </row>
    <row r="834" spans="6:15" x14ac:dyDescent="0.25">
      <c r="F834" s="1">
        <v>39915</v>
      </c>
      <c r="G834" s="3" t="e">
        <f t="shared" si="147"/>
        <v>#N/A</v>
      </c>
      <c r="H834" s="3" t="e">
        <f t="shared" si="148"/>
        <v>#N/A</v>
      </c>
      <c r="I834" s="3" t="e">
        <f t="shared" si="149"/>
        <v>#N/A</v>
      </c>
      <c r="L834" s="1">
        <v>39915</v>
      </c>
      <c r="M834">
        <f t="shared" si="158"/>
        <v>0.35461999999999999</v>
      </c>
      <c r="N834">
        <f t="shared" si="159"/>
        <v>0.39720999999999995</v>
      </c>
      <c r="O834">
        <f t="shared" si="160"/>
        <v>0.38572000000000001</v>
      </c>
    </row>
    <row r="835" spans="6:15" x14ac:dyDescent="0.25">
      <c r="F835" s="1">
        <v>39916</v>
      </c>
      <c r="G835" s="3" t="e">
        <f t="shared" ref="G835:G898" si="161">VLOOKUP(F835,$A$2:$D$709,2,FALSE)</f>
        <v>#N/A</v>
      </c>
      <c r="H835" s="3" t="e">
        <f t="shared" ref="H835:H898" si="162">VLOOKUP($F835,$A$2:$D$709,3,FALSE)</f>
        <v>#N/A</v>
      </c>
      <c r="I835" s="3" t="e">
        <f t="shared" ref="I835:I898" si="163">VLOOKUP($F835,$A$2:$D$709,4,FALSE)</f>
        <v>#N/A</v>
      </c>
      <c r="L835" s="1">
        <v>39916</v>
      </c>
      <c r="M835">
        <f t="shared" si="158"/>
        <v>0.35461999999999999</v>
      </c>
      <c r="N835">
        <f t="shared" si="159"/>
        <v>0.39720999999999995</v>
      </c>
      <c r="O835">
        <f t="shared" si="160"/>
        <v>0.38572000000000001</v>
      </c>
    </row>
    <row r="836" spans="6:15" x14ac:dyDescent="0.25">
      <c r="F836" s="1">
        <v>39917</v>
      </c>
      <c r="G836" s="3" t="e">
        <f t="shared" si="161"/>
        <v>#N/A</v>
      </c>
      <c r="H836" s="3" t="e">
        <f t="shared" si="162"/>
        <v>#N/A</v>
      </c>
      <c r="I836" s="3" t="e">
        <f t="shared" si="163"/>
        <v>#N/A</v>
      </c>
      <c r="L836" s="1">
        <v>39917</v>
      </c>
      <c r="M836">
        <f t="shared" si="158"/>
        <v>0.35461999999999999</v>
      </c>
      <c r="N836">
        <f t="shared" si="159"/>
        <v>0.39720999999999995</v>
      </c>
      <c r="O836">
        <f t="shared" si="160"/>
        <v>0.38572000000000001</v>
      </c>
    </row>
    <row r="837" spans="6:15" x14ac:dyDescent="0.25">
      <c r="F837" s="1">
        <v>39918</v>
      </c>
      <c r="G837" s="3" t="e">
        <f t="shared" si="161"/>
        <v>#N/A</v>
      </c>
      <c r="H837" s="3" t="e">
        <f t="shared" si="162"/>
        <v>#N/A</v>
      </c>
      <c r="I837" s="3" t="e">
        <f t="shared" si="163"/>
        <v>#N/A</v>
      </c>
      <c r="L837" s="1">
        <v>39918</v>
      </c>
      <c r="M837">
        <f t="shared" si="158"/>
        <v>0.35461999999999999</v>
      </c>
      <c r="N837">
        <f t="shared" si="159"/>
        <v>0.39720999999999995</v>
      </c>
      <c r="O837">
        <f t="shared" si="160"/>
        <v>0.38572000000000001</v>
      </c>
    </row>
    <row r="838" spans="6:15" x14ac:dyDescent="0.25">
      <c r="F838" s="1">
        <v>39919</v>
      </c>
      <c r="G838" s="3" t="e">
        <f t="shared" si="161"/>
        <v>#N/A</v>
      </c>
      <c r="H838" s="3" t="e">
        <f t="shared" si="162"/>
        <v>#N/A</v>
      </c>
      <c r="I838" s="3" t="e">
        <f t="shared" si="163"/>
        <v>#N/A</v>
      </c>
      <c r="L838" s="1">
        <v>39919</v>
      </c>
      <c r="M838">
        <f t="shared" si="158"/>
        <v>0.35461999999999999</v>
      </c>
      <c r="N838">
        <f t="shared" si="159"/>
        <v>0.39720999999999995</v>
      </c>
      <c r="O838">
        <f t="shared" si="160"/>
        <v>0.38572000000000001</v>
      </c>
    </row>
    <row r="839" spans="6:15" x14ac:dyDescent="0.25">
      <c r="F839" s="1">
        <v>39920</v>
      </c>
      <c r="G839" s="3" t="e">
        <f t="shared" si="161"/>
        <v>#N/A</v>
      </c>
      <c r="H839" s="3" t="e">
        <f t="shared" si="162"/>
        <v>#N/A</v>
      </c>
      <c r="I839" s="3" t="e">
        <f t="shared" si="163"/>
        <v>#N/A</v>
      </c>
      <c r="L839" s="1">
        <v>39920</v>
      </c>
      <c r="M839">
        <f t="shared" si="158"/>
        <v>0.35461999999999999</v>
      </c>
      <c r="N839">
        <f t="shared" si="159"/>
        <v>0.39720999999999995</v>
      </c>
      <c r="O839">
        <f t="shared" si="160"/>
        <v>0.38572000000000001</v>
      </c>
    </row>
    <row r="840" spans="6:15" x14ac:dyDescent="0.25">
      <c r="F840" s="1">
        <v>39921</v>
      </c>
      <c r="G840" s="3" t="e">
        <f t="shared" si="161"/>
        <v>#N/A</v>
      </c>
      <c r="H840" s="3" t="e">
        <f t="shared" si="162"/>
        <v>#N/A</v>
      </c>
      <c r="I840" s="3" t="e">
        <f t="shared" si="163"/>
        <v>#N/A</v>
      </c>
      <c r="L840" s="1">
        <v>39921</v>
      </c>
      <c r="M840">
        <f t="shared" si="158"/>
        <v>0.35461999999999999</v>
      </c>
      <c r="N840">
        <f t="shared" si="159"/>
        <v>0.39720999999999995</v>
      </c>
      <c r="O840">
        <f t="shared" si="160"/>
        <v>0.38572000000000001</v>
      </c>
    </row>
    <row r="841" spans="6:15" x14ac:dyDescent="0.25">
      <c r="F841" s="1">
        <v>39922</v>
      </c>
      <c r="G841" s="3" t="e">
        <f t="shared" si="161"/>
        <v>#N/A</v>
      </c>
      <c r="H841" s="3" t="e">
        <f t="shared" si="162"/>
        <v>#N/A</v>
      </c>
      <c r="I841" s="3" t="e">
        <f t="shared" si="163"/>
        <v>#N/A</v>
      </c>
      <c r="L841" s="1">
        <v>39922</v>
      </c>
      <c r="M841">
        <f t="shared" si="158"/>
        <v>0.35461999999999999</v>
      </c>
      <c r="N841">
        <f t="shared" si="159"/>
        <v>0.39720999999999995</v>
      </c>
      <c r="O841">
        <f t="shared" si="160"/>
        <v>0.38572000000000001</v>
      </c>
    </row>
    <row r="842" spans="6:15" x14ac:dyDescent="0.25">
      <c r="F842" s="1">
        <v>39923</v>
      </c>
      <c r="G842" s="3">
        <f t="shared" si="161"/>
        <v>0.38251000000000002</v>
      </c>
      <c r="H842" s="3">
        <f t="shared" si="162"/>
        <v>0.38730999999999999</v>
      </c>
      <c r="I842" s="3">
        <f t="shared" si="163"/>
        <v>0.39429000000000003</v>
      </c>
      <c r="L842" s="1">
        <v>39923</v>
      </c>
      <c r="M842">
        <v>0.38251000000000002</v>
      </c>
      <c r="N842">
        <v>0.38730999999999999</v>
      </c>
      <c r="O842">
        <v>0.39429000000000003</v>
      </c>
    </row>
    <row r="843" spans="6:15" x14ac:dyDescent="0.25">
      <c r="F843" s="1">
        <v>39924</v>
      </c>
      <c r="G843" s="3" t="e">
        <f t="shared" si="161"/>
        <v>#N/A</v>
      </c>
      <c r="H843" s="3" t="e">
        <f t="shared" si="162"/>
        <v>#N/A</v>
      </c>
      <c r="I843" s="3" t="e">
        <f t="shared" si="163"/>
        <v>#N/A</v>
      </c>
      <c r="L843" s="1">
        <v>39924</v>
      </c>
      <c r="M843">
        <f t="shared" ref="M843:O848" si="164">M842</f>
        <v>0.38251000000000002</v>
      </c>
      <c r="N843">
        <f t="shared" si="164"/>
        <v>0.38730999999999999</v>
      </c>
      <c r="O843">
        <f t="shared" si="164"/>
        <v>0.39429000000000003</v>
      </c>
    </row>
    <row r="844" spans="6:15" x14ac:dyDescent="0.25">
      <c r="F844" s="1">
        <v>39925</v>
      </c>
      <c r="G844" s="3" t="e">
        <f t="shared" si="161"/>
        <v>#N/A</v>
      </c>
      <c r="H844" s="3" t="e">
        <f t="shared" si="162"/>
        <v>#N/A</v>
      </c>
      <c r="I844" s="3" t="e">
        <f t="shared" si="163"/>
        <v>#N/A</v>
      </c>
      <c r="L844" s="1">
        <v>39925</v>
      </c>
      <c r="M844">
        <f t="shared" si="164"/>
        <v>0.38251000000000002</v>
      </c>
      <c r="N844">
        <f t="shared" si="164"/>
        <v>0.38730999999999999</v>
      </c>
      <c r="O844">
        <f t="shared" si="164"/>
        <v>0.39429000000000003</v>
      </c>
    </row>
    <row r="845" spans="6:15" x14ac:dyDescent="0.25">
      <c r="F845" s="1">
        <v>39926</v>
      </c>
      <c r="G845" s="3" t="e">
        <f t="shared" si="161"/>
        <v>#N/A</v>
      </c>
      <c r="H845" s="3" t="e">
        <f t="shared" si="162"/>
        <v>#N/A</v>
      </c>
      <c r="I845" s="3" t="e">
        <f t="shared" si="163"/>
        <v>#N/A</v>
      </c>
      <c r="L845" s="1">
        <v>39926</v>
      </c>
      <c r="M845">
        <f t="shared" si="164"/>
        <v>0.38251000000000002</v>
      </c>
      <c r="N845">
        <f t="shared" si="164"/>
        <v>0.38730999999999999</v>
      </c>
      <c r="O845">
        <f t="shared" si="164"/>
        <v>0.39429000000000003</v>
      </c>
    </row>
    <row r="846" spans="6:15" x14ac:dyDescent="0.25">
      <c r="F846" s="1">
        <v>39927</v>
      </c>
      <c r="G846" s="3" t="e">
        <f t="shared" si="161"/>
        <v>#N/A</v>
      </c>
      <c r="H846" s="3" t="e">
        <f t="shared" si="162"/>
        <v>#N/A</v>
      </c>
      <c r="I846" s="3" t="e">
        <f t="shared" si="163"/>
        <v>#N/A</v>
      </c>
      <c r="L846" s="1">
        <v>39927</v>
      </c>
      <c r="M846">
        <f t="shared" si="164"/>
        <v>0.38251000000000002</v>
      </c>
      <c r="N846">
        <f t="shared" si="164"/>
        <v>0.38730999999999999</v>
      </c>
      <c r="O846">
        <f t="shared" si="164"/>
        <v>0.39429000000000003</v>
      </c>
    </row>
    <row r="847" spans="6:15" x14ac:dyDescent="0.25">
      <c r="F847" s="1">
        <v>39928</v>
      </c>
      <c r="G847" s="3" t="e">
        <f t="shared" si="161"/>
        <v>#N/A</v>
      </c>
      <c r="H847" s="3" t="e">
        <f t="shared" si="162"/>
        <v>#N/A</v>
      </c>
      <c r="I847" s="3" t="e">
        <f t="shared" si="163"/>
        <v>#N/A</v>
      </c>
      <c r="L847" s="1">
        <v>39928</v>
      </c>
      <c r="M847">
        <f t="shared" si="164"/>
        <v>0.38251000000000002</v>
      </c>
      <c r="N847">
        <f t="shared" si="164"/>
        <v>0.38730999999999999</v>
      </c>
      <c r="O847">
        <f t="shared" si="164"/>
        <v>0.39429000000000003</v>
      </c>
    </row>
    <row r="848" spans="6:15" x14ac:dyDescent="0.25">
      <c r="F848" s="1">
        <v>39929</v>
      </c>
      <c r="G848" s="3" t="e">
        <f t="shared" si="161"/>
        <v>#N/A</v>
      </c>
      <c r="H848" s="3" t="e">
        <f t="shared" si="162"/>
        <v>#N/A</v>
      </c>
      <c r="I848" s="3" t="e">
        <f t="shared" si="163"/>
        <v>#N/A</v>
      </c>
      <c r="L848" s="1">
        <v>39929</v>
      </c>
      <c r="M848">
        <f t="shared" si="164"/>
        <v>0.38251000000000002</v>
      </c>
      <c r="N848">
        <f t="shared" si="164"/>
        <v>0.38730999999999999</v>
      </c>
      <c r="O848">
        <f t="shared" si="164"/>
        <v>0.39429000000000003</v>
      </c>
    </row>
    <row r="849" spans="6:15" x14ac:dyDescent="0.25">
      <c r="F849" s="1">
        <v>39930</v>
      </c>
      <c r="G849" s="3">
        <f t="shared" si="161"/>
        <v>0.38251000000000002</v>
      </c>
      <c r="H849" s="3">
        <f t="shared" si="162"/>
        <v>0.39889999999999998</v>
      </c>
      <c r="I849" s="3">
        <f t="shared" si="163"/>
        <v>0.39888000000000001</v>
      </c>
      <c r="L849" s="1">
        <v>39930</v>
      </c>
      <c r="M849">
        <v>0.38251000000000002</v>
      </c>
      <c r="N849">
        <v>0.39889999999999998</v>
      </c>
      <c r="O849">
        <v>0.39888000000000001</v>
      </c>
    </row>
    <row r="850" spans="6:15" x14ac:dyDescent="0.25">
      <c r="F850" s="1">
        <v>39931</v>
      </c>
      <c r="G850" s="3" t="e">
        <f t="shared" si="161"/>
        <v>#N/A</v>
      </c>
      <c r="H850" s="3" t="e">
        <f t="shared" si="162"/>
        <v>#N/A</v>
      </c>
      <c r="I850" s="3" t="e">
        <f t="shared" si="163"/>
        <v>#N/A</v>
      </c>
      <c r="L850" s="1">
        <v>39931</v>
      </c>
      <c r="M850">
        <f t="shared" ref="M850:O855" si="165">M849</f>
        <v>0.38251000000000002</v>
      </c>
      <c r="N850">
        <f t="shared" si="165"/>
        <v>0.39889999999999998</v>
      </c>
      <c r="O850">
        <f t="shared" si="165"/>
        <v>0.39888000000000001</v>
      </c>
    </row>
    <row r="851" spans="6:15" x14ac:dyDescent="0.25">
      <c r="F851" s="1">
        <v>39932</v>
      </c>
      <c r="G851" s="3" t="e">
        <f t="shared" si="161"/>
        <v>#N/A</v>
      </c>
      <c r="H851" s="3" t="e">
        <f t="shared" si="162"/>
        <v>#N/A</v>
      </c>
      <c r="I851" s="3" t="e">
        <f t="shared" si="163"/>
        <v>#N/A</v>
      </c>
      <c r="L851" s="1">
        <v>39932</v>
      </c>
      <c r="M851">
        <f t="shared" si="165"/>
        <v>0.38251000000000002</v>
      </c>
      <c r="N851">
        <f t="shared" si="165"/>
        <v>0.39889999999999998</v>
      </c>
      <c r="O851">
        <f t="shared" si="165"/>
        <v>0.39888000000000001</v>
      </c>
    </row>
    <row r="852" spans="6:15" x14ac:dyDescent="0.25">
      <c r="F852" s="1">
        <v>39933</v>
      </c>
      <c r="G852" s="3" t="e">
        <f t="shared" si="161"/>
        <v>#N/A</v>
      </c>
      <c r="H852" s="3" t="e">
        <f t="shared" si="162"/>
        <v>#N/A</v>
      </c>
      <c r="I852" s="3" t="e">
        <f t="shared" si="163"/>
        <v>#N/A</v>
      </c>
      <c r="L852" s="1">
        <v>39933</v>
      </c>
      <c r="M852">
        <f t="shared" si="165"/>
        <v>0.38251000000000002</v>
      </c>
      <c r="N852">
        <f t="shared" si="165"/>
        <v>0.39889999999999998</v>
      </c>
      <c r="O852">
        <f t="shared" si="165"/>
        <v>0.39888000000000001</v>
      </c>
    </row>
    <row r="853" spans="6:15" x14ac:dyDescent="0.25">
      <c r="F853" s="1">
        <v>39934</v>
      </c>
      <c r="G853" s="3" t="e">
        <f t="shared" si="161"/>
        <v>#N/A</v>
      </c>
      <c r="H853" s="3" t="e">
        <f t="shared" si="162"/>
        <v>#N/A</v>
      </c>
      <c r="I853" s="3" t="e">
        <f t="shared" si="163"/>
        <v>#N/A</v>
      </c>
      <c r="L853" s="1">
        <v>39934</v>
      </c>
      <c r="M853">
        <f t="shared" si="165"/>
        <v>0.38251000000000002</v>
      </c>
      <c r="N853">
        <f t="shared" si="165"/>
        <v>0.39889999999999998</v>
      </c>
      <c r="O853">
        <f t="shared" si="165"/>
        <v>0.39888000000000001</v>
      </c>
    </row>
    <row r="854" spans="6:15" x14ac:dyDescent="0.25">
      <c r="F854" s="1">
        <v>39935</v>
      </c>
      <c r="G854" s="3" t="e">
        <f t="shared" si="161"/>
        <v>#N/A</v>
      </c>
      <c r="H854" s="3" t="e">
        <f t="shared" si="162"/>
        <v>#N/A</v>
      </c>
      <c r="I854" s="3" t="e">
        <f t="shared" si="163"/>
        <v>#N/A</v>
      </c>
      <c r="L854" s="1">
        <v>39935</v>
      </c>
      <c r="M854">
        <f t="shared" si="165"/>
        <v>0.38251000000000002</v>
      </c>
      <c r="N854">
        <f t="shared" si="165"/>
        <v>0.39889999999999998</v>
      </c>
      <c r="O854">
        <f t="shared" si="165"/>
        <v>0.39888000000000001</v>
      </c>
    </row>
    <row r="855" spans="6:15" x14ac:dyDescent="0.25">
      <c r="F855" s="1">
        <v>39936</v>
      </c>
      <c r="G855" s="3" t="e">
        <f t="shared" si="161"/>
        <v>#N/A</v>
      </c>
      <c r="H855" s="3" t="e">
        <f t="shared" si="162"/>
        <v>#N/A</v>
      </c>
      <c r="I855" s="3" t="e">
        <f t="shared" si="163"/>
        <v>#N/A</v>
      </c>
      <c r="L855" s="1">
        <v>39936</v>
      </c>
      <c r="M855">
        <f t="shared" si="165"/>
        <v>0.38251000000000002</v>
      </c>
      <c r="N855">
        <f t="shared" si="165"/>
        <v>0.39889999999999998</v>
      </c>
      <c r="O855">
        <f t="shared" si="165"/>
        <v>0.39888000000000001</v>
      </c>
    </row>
    <row r="856" spans="6:15" x14ac:dyDescent="0.25">
      <c r="F856" s="1">
        <v>39937</v>
      </c>
      <c r="G856" s="3">
        <f t="shared" si="161"/>
        <v>0.38251000000000002</v>
      </c>
      <c r="H856" s="3">
        <f t="shared" si="162"/>
        <v>0.39895999999999998</v>
      </c>
      <c r="I856" s="3">
        <f t="shared" si="163"/>
        <v>0.39977999999999997</v>
      </c>
      <c r="L856" s="1">
        <v>39937</v>
      </c>
      <c r="M856">
        <v>0.38251000000000002</v>
      </c>
      <c r="N856">
        <v>0.39895999999999998</v>
      </c>
      <c r="O856">
        <v>0.39977999999999997</v>
      </c>
    </row>
    <row r="857" spans="6:15" x14ac:dyDescent="0.25">
      <c r="F857" s="1">
        <v>39938</v>
      </c>
      <c r="G857" s="3" t="e">
        <f t="shared" si="161"/>
        <v>#N/A</v>
      </c>
      <c r="H857" s="3" t="e">
        <f t="shared" si="162"/>
        <v>#N/A</v>
      </c>
      <c r="I857" s="3" t="e">
        <f t="shared" si="163"/>
        <v>#N/A</v>
      </c>
      <c r="L857" s="1">
        <v>39938</v>
      </c>
      <c r="M857">
        <f t="shared" ref="M857:O862" si="166">M856</f>
        <v>0.38251000000000002</v>
      </c>
      <c r="N857">
        <f t="shared" si="166"/>
        <v>0.39895999999999998</v>
      </c>
      <c r="O857">
        <f t="shared" si="166"/>
        <v>0.39977999999999997</v>
      </c>
    </row>
    <row r="858" spans="6:15" x14ac:dyDescent="0.25">
      <c r="F858" s="1">
        <v>39939</v>
      </c>
      <c r="G858" s="3" t="e">
        <f t="shared" si="161"/>
        <v>#N/A</v>
      </c>
      <c r="H858" s="3" t="e">
        <f t="shared" si="162"/>
        <v>#N/A</v>
      </c>
      <c r="I858" s="3" t="e">
        <f t="shared" si="163"/>
        <v>#N/A</v>
      </c>
      <c r="L858" s="1">
        <v>39939</v>
      </c>
      <c r="M858">
        <f t="shared" si="166"/>
        <v>0.38251000000000002</v>
      </c>
      <c r="N858">
        <f t="shared" si="166"/>
        <v>0.39895999999999998</v>
      </c>
      <c r="O858">
        <f t="shared" si="166"/>
        <v>0.39977999999999997</v>
      </c>
    </row>
    <row r="859" spans="6:15" x14ac:dyDescent="0.25">
      <c r="F859" s="1">
        <v>39940</v>
      </c>
      <c r="G859" s="3" t="e">
        <f t="shared" si="161"/>
        <v>#N/A</v>
      </c>
      <c r="H859" s="3" t="e">
        <f t="shared" si="162"/>
        <v>#N/A</v>
      </c>
      <c r="I859" s="3" t="e">
        <f t="shared" si="163"/>
        <v>#N/A</v>
      </c>
      <c r="L859" s="1">
        <v>39940</v>
      </c>
      <c r="M859">
        <f t="shared" si="166"/>
        <v>0.38251000000000002</v>
      </c>
      <c r="N859">
        <f t="shared" si="166"/>
        <v>0.39895999999999998</v>
      </c>
      <c r="O859">
        <f t="shared" si="166"/>
        <v>0.39977999999999997</v>
      </c>
    </row>
    <row r="860" spans="6:15" x14ac:dyDescent="0.25">
      <c r="F860" s="1">
        <v>39941</v>
      </c>
      <c r="G860" s="3" t="e">
        <f t="shared" si="161"/>
        <v>#N/A</v>
      </c>
      <c r="H860" s="3" t="e">
        <f t="shared" si="162"/>
        <v>#N/A</v>
      </c>
      <c r="I860" s="3" t="e">
        <f t="shared" si="163"/>
        <v>#N/A</v>
      </c>
      <c r="L860" s="1">
        <v>39941</v>
      </c>
      <c r="M860">
        <f t="shared" si="166"/>
        <v>0.38251000000000002</v>
      </c>
      <c r="N860">
        <f t="shared" si="166"/>
        <v>0.39895999999999998</v>
      </c>
      <c r="O860">
        <f t="shared" si="166"/>
        <v>0.39977999999999997</v>
      </c>
    </row>
    <row r="861" spans="6:15" x14ac:dyDescent="0.25">
      <c r="F861" s="1">
        <v>39942</v>
      </c>
      <c r="G861" s="3" t="e">
        <f t="shared" si="161"/>
        <v>#N/A</v>
      </c>
      <c r="H861" s="3" t="e">
        <f t="shared" si="162"/>
        <v>#N/A</v>
      </c>
      <c r="I861" s="3" t="e">
        <f t="shared" si="163"/>
        <v>#N/A</v>
      </c>
      <c r="L861" s="1">
        <v>39942</v>
      </c>
      <c r="M861">
        <f t="shared" si="166"/>
        <v>0.38251000000000002</v>
      </c>
      <c r="N861">
        <f t="shared" si="166"/>
        <v>0.39895999999999998</v>
      </c>
      <c r="O861">
        <f t="shared" si="166"/>
        <v>0.39977999999999997</v>
      </c>
    </row>
    <row r="862" spans="6:15" x14ac:dyDescent="0.25">
      <c r="F862" s="1">
        <v>39943</v>
      </c>
      <c r="G862" s="3" t="e">
        <f t="shared" si="161"/>
        <v>#N/A</v>
      </c>
      <c r="H862" s="3" t="e">
        <f t="shared" si="162"/>
        <v>#N/A</v>
      </c>
      <c r="I862" s="3" t="e">
        <f t="shared" si="163"/>
        <v>#N/A</v>
      </c>
      <c r="L862" s="1">
        <v>39943</v>
      </c>
      <c r="M862">
        <f t="shared" si="166"/>
        <v>0.38251000000000002</v>
      </c>
      <c r="N862">
        <f t="shared" si="166"/>
        <v>0.39895999999999998</v>
      </c>
      <c r="O862">
        <f t="shared" si="166"/>
        <v>0.39977999999999997</v>
      </c>
    </row>
    <row r="863" spans="6:15" x14ac:dyDescent="0.25">
      <c r="F863" s="1">
        <v>39944</v>
      </c>
      <c r="G863" s="3">
        <f t="shared" si="161"/>
        <v>0.38711000000000001</v>
      </c>
      <c r="H863" s="3">
        <f t="shared" si="162"/>
        <v>0.41002999999999995</v>
      </c>
      <c r="I863" s="3">
        <f t="shared" si="163"/>
        <v>0.40499000000000002</v>
      </c>
      <c r="L863" s="1">
        <v>39944</v>
      </c>
      <c r="M863">
        <v>0.38711000000000001</v>
      </c>
      <c r="N863">
        <v>0.41002999999999995</v>
      </c>
      <c r="O863">
        <v>0.40499000000000002</v>
      </c>
    </row>
    <row r="864" spans="6:15" x14ac:dyDescent="0.25">
      <c r="F864" s="1">
        <v>39945</v>
      </c>
      <c r="G864" s="3" t="e">
        <f t="shared" si="161"/>
        <v>#N/A</v>
      </c>
      <c r="H864" s="3" t="e">
        <f t="shared" si="162"/>
        <v>#N/A</v>
      </c>
      <c r="I864" s="3" t="e">
        <f t="shared" si="163"/>
        <v>#N/A</v>
      </c>
      <c r="L864" s="1">
        <v>39945</v>
      </c>
      <c r="M864">
        <f t="shared" ref="M864:O869" si="167">M863</f>
        <v>0.38711000000000001</v>
      </c>
      <c r="N864">
        <f t="shared" si="167"/>
        <v>0.41002999999999995</v>
      </c>
      <c r="O864">
        <f t="shared" si="167"/>
        <v>0.40499000000000002</v>
      </c>
    </row>
    <row r="865" spans="6:15" x14ac:dyDescent="0.25">
      <c r="F865" s="1">
        <v>39946</v>
      </c>
      <c r="G865" s="3" t="e">
        <f t="shared" si="161"/>
        <v>#N/A</v>
      </c>
      <c r="H865" s="3" t="e">
        <f t="shared" si="162"/>
        <v>#N/A</v>
      </c>
      <c r="I865" s="3" t="e">
        <f t="shared" si="163"/>
        <v>#N/A</v>
      </c>
      <c r="L865" s="1">
        <v>39946</v>
      </c>
      <c r="M865">
        <f t="shared" si="167"/>
        <v>0.38711000000000001</v>
      </c>
      <c r="N865">
        <f t="shared" si="167"/>
        <v>0.41002999999999995</v>
      </c>
      <c r="O865">
        <f t="shared" si="167"/>
        <v>0.40499000000000002</v>
      </c>
    </row>
    <row r="866" spans="6:15" x14ac:dyDescent="0.25">
      <c r="F866" s="1">
        <v>39947</v>
      </c>
      <c r="G866" s="3" t="e">
        <f t="shared" si="161"/>
        <v>#N/A</v>
      </c>
      <c r="H866" s="3" t="e">
        <f t="shared" si="162"/>
        <v>#N/A</v>
      </c>
      <c r="I866" s="3" t="e">
        <f t="shared" si="163"/>
        <v>#N/A</v>
      </c>
      <c r="L866" s="1">
        <v>39947</v>
      </c>
      <c r="M866">
        <f t="shared" si="167"/>
        <v>0.38711000000000001</v>
      </c>
      <c r="N866">
        <f t="shared" si="167"/>
        <v>0.41002999999999995</v>
      </c>
      <c r="O866">
        <f t="shared" si="167"/>
        <v>0.40499000000000002</v>
      </c>
    </row>
    <row r="867" spans="6:15" x14ac:dyDescent="0.25">
      <c r="F867" s="1">
        <v>39948</v>
      </c>
      <c r="G867" s="3" t="e">
        <f t="shared" si="161"/>
        <v>#N/A</v>
      </c>
      <c r="H867" s="3" t="e">
        <f t="shared" si="162"/>
        <v>#N/A</v>
      </c>
      <c r="I867" s="3" t="e">
        <f t="shared" si="163"/>
        <v>#N/A</v>
      </c>
      <c r="L867" s="1">
        <v>39948</v>
      </c>
      <c r="M867">
        <f t="shared" si="167"/>
        <v>0.38711000000000001</v>
      </c>
      <c r="N867">
        <f t="shared" si="167"/>
        <v>0.41002999999999995</v>
      </c>
      <c r="O867">
        <f t="shared" si="167"/>
        <v>0.40499000000000002</v>
      </c>
    </row>
    <row r="868" spans="6:15" x14ac:dyDescent="0.25">
      <c r="F868" s="1">
        <v>39949</v>
      </c>
      <c r="G868" s="3" t="e">
        <f t="shared" si="161"/>
        <v>#N/A</v>
      </c>
      <c r="H868" s="3" t="e">
        <f t="shared" si="162"/>
        <v>#N/A</v>
      </c>
      <c r="I868" s="3" t="e">
        <f t="shared" si="163"/>
        <v>#N/A</v>
      </c>
      <c r="L868" s="1">
        <v>39949</v>
      </c>
      <c r="M868">
        <f t="shared" si="167"/>
        <v>0.38711000000000001</v>
      </c>
      <c r="N868">
        <f t="shared" si="167"/>
        <v>0.41002999999999995</v>
      </c>
      <c r="O868">
        <f t="shared" si="167"/>
        <v>0.40499000000000002</v>
      </c>
    </row>
    <row r="869" spans="6:15" x14ac:dyDescent="0.25">
      <c r="F869" s="1">
        <v>39950</v>
      </c>
      <c r="G869" s="3" t="e">
        <f t="shared" si="161"/>
        <v>#N/A</v>
      </c>
      <c r="H869" s="3" t="e">
        <f t="shared" si="162"/>
        <v>#N/A</v>
      </c>
      <c r="I869" s="3" t="e">
        <f t="shared" si="163"/>
        <v>#N/A</v>
      </c>
      <c r="L869" s="1">
        <v>39950</v>
      </c>
      <c r="M869">
        <f t="shared" si="167"/>
        <v>0.38711000000000001</v>
      </c>
      <c r="N869">
        <f t="shared" si="167"/>
        <v>0.41002999999999995</v>
      </c>
      <c r="O869">
        <f t="shared" si="167"/>
        <v>0.40499000000000002</v>
      </c>
    </row>
    <row r="870" spans="6:15" x14ac:dyDescent="0.25">
      <c r="F870" s="1">
        <v>39951</v>
      </c>
      <c r="G870" s="3">
        <f t="shared" si="161"/>
        <v>0.38711000000000001</v>
      </c>
      <c r="H870" s="3">
        <f t="shared" si="162"/>
        <v>0.39900999999999998</v>
      </c>
      <c r="I870" s="3">
        <f t="shared" si="163"/>
        <v>0.41631000000000001</v>
      </c>
      <c r="L870" s="1">
        <v>39951</v>
      </c>
      <c r="M870">
        <v>0.38711000000000001</v>
      </c>
      <c r="N870">
        <v>0.39900999999999998</v>
      </c>
      <c r="O870">
        <v>0.41631000000000001</v>
      </c>
    </row>
    <row r="871" spans="6:15" x14ac:dyDescent="0.25">
      <c r="F871" s="1">
        <v>39952</v>
      </c>
      <c r="G871" s="3" t="e">
        <f t="shared" si="161"/>
        <v>#N/A</v>
      </c>
      <c r="H871" s="3" t="e">
        <f t="shared" si="162"/>
        <v>#N/A</v>
      </c>
      <c r="I871" s="3" t="e">
        <f t="shared" si="163"/>
        <v>#N/A</v>
      </c>
      <c r="L871" s="1">
        <v>39952</v>
      </c>
      <c r="M871">
        <f t="shared" ref="M871:O876" si="168">M870</f>
        <v>0.38711000000000001</v>
      </c>
      <c r="N871">
        <f t="shared" si="168"/>
        <v>0.39900999999999998</v>
      </c>
      <c r="O871">
        <f t="shared" si="168"/>
        <v>0.41631000000000001</v>
      </c>
    </row>
    <row r="872" spans="6:15" x14ac:dyDescent="0.25">
      <c r="F872" s="1">
        <v>39953</v>
      </c>
      <c r="G872" s="3" t="e">
        <f t="shared" si="161"/>
        <v>#N/A</v>
      </c>
      <c r="H872" s="3" t="e">
        <f t="shared" si="162"/>
        <v>#N/A</v>
      </c>
      <c r="I872" s="3" t="e">
        <f t="shared" si="163"/>
        <v>#N/A</v>
      </c>
      <c r="L872" s="1">
        <v>39953</v>
      </c>
      <c r="M872">
        <f t="shared" si="168"/>
        <v>0.38711000000000001</v>
      </c>
      <c r="N872">
        <f t="shared" si="168"/>
        <v>0.39900999999999998</v>
      </c>
      <c r="O872">
        <f t="shared" si="168"/>
        <v>0.41631000000000001</v>
      </c>
    </row>
    <row r="873" spans="6:15" x14ac:dyDescent="0.25">
      <c r="F873" s="1">
        <v>39954</v>
      </c>
      <c r="G873" s="3" t="e">
        <f t="shared" si="161"/>
        <v>#N/A</v>
      </c>
      <c r="H873" s="3" t="e">
        <f t="shared" si="162"/>
        <v>#N/A</v>
      </c>
      <c r="I873" s="3" t="e">
        <f t="shared" si="163"/>
        <v>#N/A</v>
      </c>
      <c r="L873" s="1">
        <v>39954</v>
      </c>
      <c r="M873">
        <f t="shared" si="168"/>
        <v>0.38711000000000001</v>
      </c>
      <c r="N873">
        <f t="shared" si="168"/>
        <v>0.39900999999999998</v>
      </c>
      <c r="O873">
        <f t="shared" si="168"/>
        <v>0.41631000000000001</v>
      </c>
    </row>
    <row r="874" spans="6:15" x14ac:dyDescent="0.25">
      <c r="F874" s="1">
        <v>39955</v>
      </c>
      <c r="G874" s="3" t="e">
        <f t="shared" si="161"/>
        <v>#N/A</v>
      </c>
      <c r="H874" s="3" t="e">
        <f t="shared" si="162"/>
        <v>#N/A</v>
      </c>
      <c r="I874" s="3" t="e">
        <f t="shared" si="163"/>
        <v>#N/A</v>
      </c>
      <c r="L874" s="1">
        <v>39955</v>
      </c>
      <c r="M874">
        <f t="shared" si="168"/>
        <v>0.38711000000000001</v>
      </c>
      <c r="N874">
        <f t="shared" si="168"/>
        <v>0.39900999999999998</v>
      </c>
      <c r="O874">
        <f t="shared" si="168"/>
        <v>0.41631000000000001</v>
      </c>
    </row>
    <row r="875" spans="6:15" x14ac:dyDescent="0.25">
      <c r="F875" s="1">
        <v>39956</v>
      </c>
      <c r="G875" s="3" t="e">
        <f t="shared" si="161"/>
        <v>#N/A</v>
      </c>
      <c r="H875" s="3" t="e">
        <f t="shared" si="162"/>
        <v>#N/A</v>
      </c>
      <c r="I875" s="3" t="e">
        <f t="shared" si="163"/>
        <v>#N/A</v>
      </c>
      <c r="L875" s="1">
        <v>39956</v>
      </c>
      <c r="M875">
        <f t="shared" si="168"/>
        <v>0.38711000000000001</v>
      </c>
      <c r="N875">
        <f t="shared" si="168"/>
        <v>0.39900999999999998</v>
      </c>
      <c r="O875">
        <f t="shared" si="168"/>
        <v>0.41631000000000001</v>
      </c>
    </row>
    <row r="876" spans="6:15" x14ac:dyDescent="0.25">
      <c r="F876" s="1">
        <v>39957</v>
      </c>
      <c r="G876" s="3" t="e">
        <f t="shared" si="161"/>
        <v>#N/A</v>
      </c>
      <c r="H876" s="3" t="e">
        <f t="shared" si="162"/>
        <v>#N/A</v>
      </c>
      <c r="I876" s="3" t="e">
        <f t="shared" si="163"/>
        <v>#N/A</v>
      </c>
      <c r="L876" s="1">
        <v>39957</v>
      </c>
      <c r="M876">
        <f t="shared" si="168"/>
        <v>0.38711000000000001</v>
      </c>
      <c r="N876">
        <f t="shared" si="168"/>
        <v>0.39900999999999998</v>
      </c>
      <c r="O876">
        <f t="shared" si="168"/>
        <v>0.41631000000000001</v>
      </c>
    </row>
    <row r="877" spans="6:15" x14ac:dyDescent="0.25">
      <c r="F877" s="1">
        <v>39958</v>
      </c>
      <c r="G877" s="3">
        <f t="shared" si="161"/>
        <v>0.38971</v>
      </c>
      <c r="H877" s="3">
        <f t="shared" si="162"/>
        <v>0.39906999999999998</v>
      </c>
      <c r="I877" s="3">
        <f t="shared" si="163"/>
        <v>0.41805000000000003</v>
      </c>
      <c r="L877" s="1">
        <v>39958</v>
      </c>
      <c r="M877">
        <v>0.38971</v>
      </c>
      <c r="N877">
        <v>0.39906999999999998</v>
      </c>
      <c r="O877">
        <v>0.41805000000000003</v>
      </c>
    </row>
    <row r="878" spans="6:15" x14ac:dyDescent="0.25">
      <c r="F878" s="1">
        <v>39959</v>
      </c>
      <c r="G878" s="3" t="e">
        <f t="shared" si="161"/>
        <v>#N/A</v>
      </c>
      <c r="H878" s="3" t="e">
        <f t="shared" si="162"/>
        <v>#N/A</v>
      </c>
      <c r="I878" s="3" t="e">
        <f t="shared" si="163"/>
        <v>#N/A</v>
      </c>
      <c r="L878" s="1">
        <v>39959</v>
      </c>
      <c r="M878">
        <f t="shared" ref="M878:O883" si="169">M877</f>
        <v>0.38971</v>
      </c>
      <c r="N878">
        <f t="shared" si="169"/>
        <v>0.39906999999999998</v>
      </c>
      <c r="O878">
        <f t="shared" si="169"/>
        <v>0.41805000000000003</v>
      </c>
    </row>
    <row r="879" spans="6:15" x14ac:dyDescent="0.25">
      <c r="F879" s="1">
        <v>39960</v>
      </c>
      <c r="G879" s="3" t="e">
        <f t="shared" si="161"/>
        <v>#N/A</v>
      </c>
      <c r="H879" s="3" t="e">
        <f t="shared" si="162"/>
        <v>#N/A</v>
      </c>
      <c r="I879" s="3" t="e">
        <f t="shared" si="163"/>
        <v>#N/A</v>
      </c>
      <c r="L879" s="1">
        <v>39960</v>
      </c>
      <c r="M879">
        <f t="shared" si="169"/>
        <v>0.38971</v>
      </c>
      <c r="N879">
        <f t="shared" si="169"/>
        <v>0.39906999999999998</v>
      </c>
      <c r="O879">
        <f t="shared" si="169"/>
        <v>0.41805000000000003</v>
      </c>
    </row>
    <row r="880" spans="6:15" x14ac:dyDescent="0.25">
      <c r="F880" s="1">
        <v>39961</v>
      </c>
      <c r="G880" s="3" t="e">
        <f t="shared" si="161"/>
        <v>#N/A</v>
      </c>
      <c r="H880" s="3" t="e">
        <f t="shared" si="162"/>
        <v>#N/A</v>
      </c>
      <c r="I880" s="3" t="e">
        <f t="shared" si="163"/>
        <v>#N/A</v>
      </c>
      <c r="L880" s="1">
        <v>39961</v>
      </c>
      <c r="M880">
        <f t="shared" si="169"/>
        <v>0.38971</v>
      </c>
      <c r="N880">
        <f t="shared" si="169"/>
        <v>0.39906999999999998</v>
      </c>
      <c r="O880">
        <f t="shared" si="169"/>
        <v>0.41805000000000003</v>
      </c>
    </row>
    <row r="881" spans="6:15" x14ac:dyDescent="0.25">
      <c r="F881" s="1">
        <v>39962</v>
      </c>
      <c r="G881" s="3" t="e">
        <f t="shared" si="161"/>
        <v>#N/A</v>
      </c>
      <c r="H881" s="3" t="e">
        <f t="shared" si="162"/>
        <v>#N/A</v>
      </c>
      <c r="I881" s="3" t="e">
        <f t="shared" si="163"/>
        <v>#N/A</v>
      </c>
      <c r="L881" s="1">
        <v>39962</v>
      </c>
      <c r="M881">
        <f t="shared" si="169"/>
        <v>0.38971</v>
      </c>
      <c r="N881">
        <f t="shared" si="169"/>
        <v>0.39906999999999998</v>
      </c>
      <c r="O881">
        <f t="shared" si="169"/>
        <v>0.41805000000000003</v>
      </c>
    </row>
    <row r="882" spans="6:15" x14ac:dyDescent="0.25">
      <c r="F882" s="1">
        <v>39963</v>
      </c>
      <c r="G882" s="3" t="e">
        <f t="shared" si="161"/>
        <v>#N/A</v>
      </c>
      <c r="H882" s="3" t="e">
        <f t="shared" si="162"/>
        <v>#N/A</v>
      </c>
      <c r="I882" s="3" t="e">
        <f t="shared" si="163"/>
        <v>#N/A</v>
      </c>
      <c r="L882" s="1">
        <v>39963</v>
      </c>
      <c r="M882">
        <f t="shared" si="169"/>
        <v>0.38971</v>
      </c>
      <c r="N882">
        <f t="shared" si="169"/>
        <v>0.39906999999999998</v>
      </c>
      <c r="O882">
        <f t="shared" si="169"/>
        <v>0.41805000000000003</v>
      </c>
    </row>
    <row r="883" spans="6:15" x14ac:dyDescent="0.25">
      <c r="F883" s="1">
        <v>39964</v>
      </c>
      <c r="G883" s="3" t="e">
        <f t="shared" si="161"/>
        <v>#N/A</v>
      </c>
      <c r="H883" s="3" t="e">
        <f t="shared" si="162"/>
        <v>#N/A</v>
      </c>
      <c r="I883" s="3" t="e">
        <f t="shared" si="163"/>
        <v>#N/A</v>
      </c>
      <c r="L883" s="1">
        <v>39964</v>
      </c>
      <c r="M883">
        <f t="shared" si="169"/>
        <v>0.38971</v>
      </c>
      <c r="N883">
        <f t="shared" si="169"/>
        <v>0.39906999999999998</v>
      </c>
      <c r="O883">
        <f t="shared" si="169"/>
        <v>0.41805000000000003</v>
      </c>
    </row>
    <row r="884" spans="6:15" x14ac:dyDescent="0.25">
      <c r="F884" s="1">
        <v>39965</v>
      </c>
      <c r="G884" s="3">
        <f t="shared" si="161"/>
        <v>0.39063999999999999</v>
      </c>
      <c r="H884" s="3">
        <f t="shared" si="162"/>
        <v>0.41055999999999998</v>
      </c>
      <c r="I884" s="3">
        <f t="shared" si="163"/>
        <v>0.41875000000000001</v>
      </c>
      <c r="L884" s="1">
        <v>39965</v>
      </c>
      <c r="M884">
        <v>0.39063999999999999</v>
      </c>
      <c r="N884">
        <v>0.41055999999999998</v>
      </c>
      <c r="O884">
        <v>0.41875000000000001</v>
      </c>
    </row>
    <row r="885" spans="6:15" x14ac:dyDescent="0.25">
      <c r="F885" s="1">
        <v>39966</v>
      </c>
      <c r="G885" s="3" t="e">
        <f t="shared" si="161"/>
        <v>#N/A</v>
      </c>
      <c r="H885" s="3" t="e">
        <f t="shared" si="162"/>
        <v>#N/A</v>
      </c>
      <c r="I885" s="3" t="e">
        <f t="shared" si="163"/>
        <v>#N/A</v>
      </c>
      <c r="L885" s="1">
        <v>39966</v>
      </c>
      <c r="M885">
        <f t="shared" ref="M885:O890" si="170">M884</f>
        <v>0.39063999999999999</v>
      </c>
      <c r="N885">
        <f t="shared" si="170"/>
        <v>0.41055999999999998</v>
      </c>
      <c r="O885">
        <f t="shared" si="170"/>
        <v>0.41875000000000001</v>
      </c>
    </row>
    <row r="886" spans="6:15" x14ac:dyDescent="0.25">
      <c r="F886" s="1">
        <v>39967</v>
      </c>
      <c r="G886" s="3" t="e">
        <f t="shared" si="161"/>
        <v>#N/A</v>
      </c>
      <c r="H886" s="3" t="e">
        <f t="shared" si="162"/>
        <v>#N/A</v>
      </c>
      <c r="I886" s="3" t="e">
        <f t="shared" si="163"/>
        <v>#N/A</v>
      </c>
      <c r="L886" s="1">
        <v>39967</v>
      </c>
      <c r="M886">
        <f t="shared" si="170"/>
        <v>0.39063999999999999</v>
      </c>
      <c r="N886">
        <f t="shared" si="170"/>
        <v>0.41055999999999998</v>
      </c>
      <c r="O886">
        <f t="shared" si="170"/>
        <v>0.41875000000000001</v>
      </c>
    </row>
    <row r="887" spans="6:15" x14ac:dyDescent="0.25">
      <c r="F887" s="1">
        <v>39968</v>
      </c>
      <c r="G887" s="3" t="e">
        <f t="shared" si="161"/>
        <v>#N/A</v>
      </c>
      <c r="H887" s="3" t="e">
        <f t="shared" si="162"/>
        <v>#N/A</v>
      </c>
      <c r="I887" s="3" t="e">
        <f t="shared" si="163"/>
        <v>#N/A</v>
      </c>
      <c r="L887" s="1">
        <v>39968</v>
      </c>
      <c r="M887">
        <f t="shared" si="170"/>
        <v>0.39063999999999999</v>
      </c>
      <c r="N887">
        <f t="shared" si="170"/>
        <v>0.41055999999999998</v>
      </c>
      <c r="O887">
        <f t="shared" si="170"/>
        <v>0.41875000000000001</v>
      </c>
    </row>
    <row r="888" spans="6:15" x14ac:dyDescent="0.25">
      <c r="F888" s="1">
        <v>39969</v>
      </c>
      <c r="G888" s="3" t="e">
        <f t="shared" si="161"/>
        <v>#N/A</v>
      </c>
      <c r="H888" s="3" t="e">
        <f t="shared" si="162"/>
        <v>#N/A</v>
      </c>
      <c r="I888" s="3" t="e">
        <f t="shared" si="163"/>
        <v>#N/A</v>
      </c>
      <c r="L888" s="1">
        <v>39969</v>
      </c>
      <c r="M888">
        <f t="shared" si="170"/>
        <v>0.39063999999999999</v>
      </c>
      <c r="N888">
        <f t="shared" si="170"/>
        <v>0.41055999999999998</v>
      </c>
      <c r="O888">
        <f t="shared" si="170"/>
        <v>0.41875000000000001</v>
      </c>
    </row>
    <row r="889" spans="6:15" x14ac:dyDescent="0.25">
      <c r="F889" s="1">
        <v>39970</v>
      </c>
      <c r="G889" s="3" t="e">
        <f t="shared" si="161"/>
        <v>#N/A</v>
      </c>
      <c r="H889" s="3" t="e">
        <f t="shared" si="162"/>
        <v>#N/A</v>
      </c>
      <c r="I889" s="3" t="e">
        <f t="shared" si="163"/>
        <v>#N/A</v>
      </c>
      <c r="L889" s="1">
        <v>39970</v>
      </c>
      <c r="M889">
        <f t="shared" si="170"/>
        <v>0.39063999999999999</v>
      </c>
      <c r="N889">
        <f t="shared" si="170"/>
        <v>0.41055999999999998</v>
      </c>
      <c r="O889">
        <f t="shared" si="170"/>
        <v>0.41875000000000001</v>
      </c>
    </row>
    <row r="890" spans="6:15" x14ac:dyDescent="0.25">
      <c r="F890" s="1">
        <v>39971</v>
      </c>
      <c r="G890" s="3" t="e">
        <f t="shared" si="161"/>
        <v>#N/A</v>
      </c>
      <c r="H890" s="3" t="e">
        <f t="shared" si="162"/>
        <v>#N/A</v>
      </c>
      <c r="I890" s="3" t="e">
        <f t="shared" si="163"/>
        <v>#N/A</v>
      </c>
      <c r="L890" s="1">
        <v>39971</v>
      </c>
      <c r="M890">
        <f t="shared" si="170"/>
        <v>0.39063999999999999</v>
      </c>
      <c r="N890">
        <f t="shared" si="170"/>
        <v>0.41055999999999998</v>
      </c>
      <c r="O890">
        <f t="shared" si="170"/>
        <v>0.41875000000000001</v>
      </c>
    </row>
    <row r="891" spans="6:15" x14ac:dyDescent="0.25">
      <c r="F891" s="1">
        <v>39972</v>
      </c>
      <c r="G891" s="3">
        <f t="shared" si="161"/>
        <v>0.44074000000000002</v>
      </c>
      <c r="H891" s="3">
        <f t="shared" si="162"/>
        <v>0.42360000000000003</v>
      </c>
      <c r="I891" s="3">
        <f t="shared" si="163"/>
        <v>0.44339000000000001</v>
      </c>
      <c r="L891" s="1">
        <v>39972</v>
      </c>
      <c r="M891">
        <v>0.44074000000000002</v>
      </c>
      <c r="N891">
        <v>0.42360000000000003</v>
      </c>
      <c r="O891">
        <v>0.44339000000000001</v>
      </c>
    </row>
    <row r="892" spans="6:15" x14ac:dyDescent="0.25">
      <c r="F892" s="1">
        <v>39973</v>
      </c>
      <c r="G892" s="3" t="e">
        <f t="shared" si="161"/>
        <v>#N/A</v>
      </c>
      <c r="H892" s="3" t="e">
        <f t="shared" si="162"/>
        <v>#N/A</v>
      </c>
      <c r="I892" s="3" t="e">
        <f t="shared" si="163"/>
        <v>#N/A</v>
      </c>
      <c r="L892" s="1">
        <v>39973</v>
      </c>
      <c r="M892">
        <f t="shared" ref="M892:O897" si="171">M891</f>
        <v>0.44074000000000002</v>
      </c>
      <c r="N892">
        <f t="shared" si="171"/>
        <v>0.42360000000000003</v>
      </c>
      <c r="O892">
        <f t="shared" si="171"/>
        <v>0.44339000000000001</v>
      </c>
    </row>
    <row r="893" spans="6:15" x14ac:dyDescent="0.25">
      <c r="F893" s="1">
        <v>39974</v>
      </c>
      <c r="G893" s="3" t="e">
        <f t="shared" si="161"/>
        <v>#N/A</v>
      </c>
      <c r="H893" s="3" t="e">
        <f t="shared" si="162"/>
        <v>#N/A</v>
      </c>
      <c r="I893" s="3" t="e">
        <f t="shared" si="163"/>
        <v>#N/A</v>
      </c>
      <c r="L893" s="1">
        <v>39974</v>
      </c>
      <c r="M893">
        <f t="shared" si="171"/>
        <v>0.44074000000000002</v>
      </c>
      <c r="N893">
        <f t="shared" si="171"/>
        <v>0.42360000000000003</v>
      </c>
      <c r="O893">
        <f t="shared" si="171"/>
        <v>0.44339000000000001</v>
      </c>
    </row>
    <row r="894" spans="6:15" x14ac:dyDescent="0.25">
      <c r="F894" s="1">
        <v>39975</v>
      </c>
      <c r="G894" s="3" t="e">
        <f t="shared" si="161"/>
        <v>#N/A</v>
      </c>
      <c r="H894" s="3" t="e">
        <f t="shared" si="162"/>
        <v>#N/A</v>
      </c>
      <c r="I894" s="3" t="e">
        <f t="shared" si="163"/>
        <v>#N/A</v>
      </c>
      <c r="L894" s="1">
        <v>39975</v>
      </c>
      <c r="M894">
        <f t="shared" si="171"/>
        <v>0.44074000000000002</v>
      </c>
      <c r="N894">
        <f t="shared" si="171"/>
        <v>0.42360000000000003</v>
      </c>
      <c r="O894">
        <f t="shared" si="171"/>
        <v>0.44339000000000001</v>
      </c>
    </row>
    <row r="895" spans="6:15" x14ac:dyDescent="0.25">
      <c r="F895" s="1">
        <v>39976</v>
      </c>
      <c r="G895" s="3" t="e">
        <f t="shared" si="161"/>
        <v>#N/A</v>
      </c>
      <c r="H895" s="3" t="e">
        <f t="shared" si="162"/>
        <v>#N/A</v>
      </c>
      <c r="I895" s="3" t="e">
        <f t="shared" si="163"/>
        <v>#N/A</v>
      </c>
      <c r="L895" s="1">
        <v>39976</v>
      </c>
      <c r="M895">
        <f t="shared" si="171"/>
        <v>0.44074000000000002</v>
      </c>
      <c r="N895">
        <f t="shared" si="171"/>
        <v>0.42360000000000003</v>
      </c>
      <c r="O895">
        <f t="shared" si="171"/>
        <v>0.44339000000000001</v>
      </c>
    </row>
    <row r="896" spans="6:15" x14ac:dyDescent="0.25">
      <c r="F896" s="1">
        <v>39977</v>
      </c>
      <c r="G896" s="3" t="e">
        <f t="shared" si="161"/>
        <v>#N/A</v>
      </c>
      <c r="H896" s="3" t="e">
        <f t="shared" si="162"/>
        <v>#N/A</v>
      </c>
      <c r="I896" s="3" t="e">
        <f t="shared" si="163"/>
        <v>#N/A</v>
      </c>
      <c r="L896" s="1">
        <v>39977</v>
      </c>
      <c r="M896">
        <f t="shared" si="171"/>
        <v>0.44074000000000002</v>
      </c>
      <c r="N896">
        <f t="shared" si="171"/>
        <v>0.42360000000000003</v>
      </c>
      <c r="O896">
        <f t="shared" si="171"/>
        <v>0.44339000000000001</v>
      </c>
    </row>
    <row r="897" spans="6:15" x14ac:dyDescent="0.25">
      <c r="F897" s="1">
        <v>39978</v>
      </c>
      <c r="G897" s="3" t="e">
        <f t="shared" si="161"/>
        <v>#N/A</v>
      </c>
      <c r="H897" s="3" t="e">
        <f t="shared" si="162"/>
        <v>#N/A</v>
      </c>
      <c r="I897" s="3" t="e">
        <f t="shared" si="163"/>
        <v>#N/A</v>
      </c>
      <c r="L897" s="1">
        <v>39978</v>
      </c>
      <c r="M897">
        <f t="shared" si="171"/>
        <v>0.44074000000000002</v>
      </c>
      <c r="N897">
        <f t="shared" si="171"/>
        <v>0.42360000000000003</v>
      </c>
      <c r="O897">
        <f t="shared" si="171"/>
        <v>0.44339000000000001</v>
      </c>
    </row>
    <row r="898" spans="6:15" x14ac:dyDescent="0.25">
      <c r="F898" s="1">
        <v>39979</v>
      </c>
      <c r="G898" s="3">
        <f t="shared" si="161"/>
        <v>0.42286000000000001</v>
      </c>
      <c r="H898" s="3">
        <f t="shared" si="162"/>
        <v>0.44330999999999998</v>
      </c>
      <c r="I898" s="3">
        <f t="shared" si="163"/>
        <v>0.45613999999999999</v>
      </c>
      <c r="L898" s="1">
        <v>39979</v>
      </c>
      <c r="M898">
        <v>0.42286000000000001</v>
      </c>
      <c r="N898">
        <v>0.44330999999999998</v>
      </c>
      <c r="O898">
        <v>0.45613999999999999</v>
      </c>
    </row>
    <row r="899" spans="6:15" x14ac:dyDescent="0.25">
      <c r="F899" s="1">
        <v>39980</v>
      </c>
      <c r="G899" s="3" t="e">
        <f t="shared" ref="G899:G962" si="172">VLOOKUP(F899,$A$2:$D$709,2,FALSE)</f>
        <v>#N/A</v>
      </c>
      <c r="H899" s="3" t="e">
        <f t="shared" ref="H899:H962" si="173">VLOOKUP($F899,$A$2:$D$709,3,FALSE)</f>
        <v>#N/A</v>
      </c>
      <c r="I899" s="3" t="e">
        <f t="shared" ref="I899:I962" si="174">VLOOKUP($F899,$A$2:$D$709,4,FALSE)</f>
        <v>#N/A</v>
      </c>
      <c r="L899" s="1">
        <v>39980</v>
      </c>
      <c r="M899">
        <f t="shared" ref="M899:O904" si="175">M898</f>
        <v>0.42286000000000001</v>
      </c>
      <c r="N899">
        <f t="shared" si="175"/>
        <v>0.44330999999999998</v>
      </c>
      <c r="O899">
        <f t="shared" si="175"/>
        <v>0.45613999999999999</v>
      </c>
    </row>
    <row r="900" spans="6:15" x14ac:dyDescent="0.25">
      <c r="F900" s="1">
        <v>39981</v>
      </c>
      <c r="G900" s="3" t="e">
        <f t="shared" si="172"/>
        <v>#N/A</v>
      </c>
      <c r="H900" s="3" t="e">
        <f t="shared" si="173"/>
        <v>#N/A</v>
      </c>
      <c r="I900" s="3" t="e">
        <f t="shared" si="174"/>
        <v>#N/A</v>
      </c>
      <c r="L900" s="1">
        <v>39981</v>
      </c>
      <c r="M900">
        <f t="shared" si="175"/>
        <v>0.42286000000000001</v>
      </c>
      <c r="N900">
        <f t="shared" si="175"/>
        <v>0.44330999999999998</v>
      </c>
      <c r="O900">
        <f t="shared" si="175"/>
        <v>0.45613999999999999</v>
      </c>
    </row>
    <row r="901" spans="6:15" x14ac:dyDescent="0.25">
      <c r="F901" s="1">
        <v>39982</v>
      </c>
      <c r="G901" s="3" t="e">
        <f t="shared" si="172"/>
        <v>#N/A</v>
      </c>
      <c r="H901" s="3" t="e">
        <f t="shared" si="173"/>
        <v>#N/A</v>
      </c>
      <c r="I901" s="3" t="e">
        <f t="shared" si="174"/>
        <v>#N/A</v>
      </c>
      <c r="L901" s="1">
        <v>39982</v>
      </c>
      <c r="M901">
        <f t="shared" si="175"/>
        <v>0.42286000000000001</v>
      </c>
      <c r="N901">
        <f t="shared" si="175"/>
        <v>0.44330999999999998</v>
      </c>
      <c r="O901">
        <f t="shared" si="175"/>
        <v>0.45613999999999999</v>
      </c>
    </row>
    <row r="902" spans="6:15" x14ac:dyDescent="0.25">
      <c r="F902" s="1">
        <v>39983</v>
      </c>
      <c r="G902" s="3" t="e">
        <f t="shared" si="172"/>
        <v>#N/A</v>
      </c>
      <c r="H902" s="3" t="e">
        <f t="shared" si="173"/>
        <v>#N/A</v>
      </c>
      <c r="I902" s="3" t="e">
        <f t="shared" si="174"/>
        <v>#N/A</v>
      </c>
      <c r="L902" s="1">
        <v>39983</v>
      </c>
      <c r="M902">
        <f t="shared" si="175"/>
        <v>0.42286000000000001</v>
      </c>
      <c r="N902">
        <f t="shared" si="175"/>
        <v>0.44330999999999998</v>
      </c>
      <c r="O902">
        <f t="shared" si="175"/>
        <v>0.45613999999999999</v>
      </c>
    </row>
    <row r="903" spans="6:15" x14ac:dyDescent="0.25">
      <c r="F903" s="1">
        <v>39984</v>
      </c>
      <c r="G903" s="3" t="e">
        <f t="shared" si="172"/>
        <v>#N/A</v>
      </c>
      <c r="H903" s="3" t="e">
        <f t="shared" si="173"/>
        <v>#N/A</v>
      </c>
      <c r="I903" s="3" t="e">
        <f t="shared" si="174"/>
        <v>#N/A</v>
      </c>
      <c r="L903" s="1">
        <v>39984</v>
      </c>
      <c r="M903">
        <f t="shared" si="175"/>
        <v>0.42286000000000001</v>
      </c>
      <c r="N903">
        <f t="shared" si="175"/>
        <v>0.44330999999999998</v>
      </c>
      <c r="O903">
        <f t="shared" si="175"/>
        <v>0.45613999999999999</v>
      </c>
    </row>
    <row r="904" spans="6:15" x14ac:dyDescent="0.25">
      <c r="F904" s="1">
        <v>39985</v>
      </c>
      <c r="G904" s="3" t="e">
        <f t="shared" si="172"/>
        <v>#N/A</v>
      </c>
      <c r="H904" s="3" t="e">
        <f t="shared" si="173"/>
        <v>#N/A</v>
      </c>
      <c r="I904" s="3" t="e">
        <f t="shared" si="174"/>
        <v>#N/A</v>
      </c>
      <c r="L904" s="1">
        <v>39985</v>
      </c>
      <c r="M904">
        <f t="shared" si="175"/>
        <v>0.42286000000000001</v>
      </c>
      <c r="N904">
        <f t="shared" si="175"/>
        <v>0.44330999999999998</v>
      </c>
      <c r="O904">
        <f t="shared" si="175"/>
        <v>0.45613999999999999</v>
      </c>
    </row>
    <row r="905" spans="6:15" x14ac:dyDescent="0.25">
      <c r="F905" s="1">
        <v>39986</v>
      </c>
      <c r="G905" s="3">
        <f t="shared" si="172"/>
        <v>0.43954000000000004</v>
      </c>
      <c r="H905" s="3">
        <f t="shared" si="173"/>
        <v>0.45337</v>
      </c>
      <c r="I905" s="3">
        <f t="shared" si="174"/>
        <v>0.46553</v>
      </c>
      <c r="L905" s="1">
        <v>39986</v>
      </c>
      <c r="M905">
        <v>0.43954000000000004</v>
      </c>
      <c r="N905">
        <v>0.45337</v>
      </c>
      <c r="O905">
        <v>0.46553</v>
      </c>
    </row>
    <row r="906" spans="6:15" x14ac:dyDescent="0.25">
      <c r="F906" s="1">
        <v>39987</v>
      </c>
      <c r="G906" s="3" t="e">
        <f t="shared" si="172"/>
        <v>#N/A</v>
      </c>
      <c r="H906" s="3" t="e">
        <f t="shared" si="173"/>
        <v>#N/A</v>
      </c>
      <c r="I906" s="3" t="e">
        <f t="shared" si="174"/>
        <v>#N/A</v>
      </c>
      <c r="L906" s="1">
        <v>39987</v>
      </c>
      <c r="M906">
        <f t="shared" ref="M906:O911" si="176">M905</f>
        <v>0.43954000000000004</v>
      </c>
      <c r="N906">
        <f t="shared" si="176"/>
        <v>0.45337</v>
      </c>
      <c r="O906">
        <f t="shared" si="176"/>
        <v>0.46553</v>
      </c>
    </row>
    <row r="907" spans="6:15" x14ac:dyDescent="0.25">
      <c r="F907" s="1">
        <v>39988</v>
      </c>
      <c r="G907" s="3" t="e">
        <f t="shared" si="172"/>
        <v>#N/A</v>
      </c>
      <c r="H907" s="3" t="e">
        <f t="shared" si="173"/>
        <v>#N/A</v>
      </c>
      <c r="I907" s="3" t="e">
        <f t="shared" si="174"/>
        <v>#N/A</v>
      </c>
      <c r="L907" s="1">
        <v>39988</v>
      </c>
      <c r="M907">
        <f t="shared" si="176"/>
        <v>0.43954000000000004</v>
      </c>
      <c r="N907">
        <f t="shared" si="176"/>
        <v>0.45337</v>
      </c>
      <c r="O907">
        <f t="shared" si="176"/>
        <v>0.46553</v>
      </c>
    </row>
    <row r="908" spans="6:15" x14ac:dyDescent="0.25">
      <c r="F908" s="1">
        <v>39989</v>
      </c>
      <c r="G908" s="3" t="e">
        <f t="shared" si="172"/>
        <v>#N/A</v>
      </c>
      <c r="H908" s="3" t="e">
        <f t="shared" si="173"/>
        <v>#N/A</v>
      </c>
      <c r="I908" s="3" t="e">
        <f t="shared" si="174"/>
        <v>#N/A</v>
      </c>
      <c r="L908" s="1">
        <v>39989</v>
      </c>
      <c r="M908">
        <f t="shared" si="176"/>
        <v>0.43954000000000004</v>
      </c>
      <c r="N908">
        <f t="shared" si="176"/>
        <v>0.45337</v>
      </c>
      <c r="O908">
        <f t="shared" si="176"/>
        <v>0.46553</v>
      </c>
    </row>
    <row r="909" spans="6:15" x14ac:dyDescent="0.25">
      <c r="F909" s="1">
        <v>39990</v>
      </c>
      <c r="G909" s="3" t="e">
        <f t="shared" si="172"/>
        <v>#N/A</v>
      </c>
      <c r="H909" s="3" t="e">
        <f t="shared" si="173"/>
        <v>#N/A</v>
      </c>
      <c r="I909" s="3" t="e">
        <f t="shared" si="174"/>
        <v>#N/A</v>
      </c>
      <c r="L909" s="1">
        <v>39990</v>
      </c>
      <c r="M909">
        <f t="shared" si="176"/>
        <v>0.43954000000000004</v>
      </c>
      <c r="N909">
        <f t="shared" si="176"/>
        <v>0.45337</v>
      </c>
      <c r="O909">
        <f t="shared" si="176"/>
        <v>0.46553</v>
      </c>
    </row>
    <row r="910" spans="6:15" x14ac:dyDescent="0.25">
      <c r="F910" s="1">
        <v>39991</v>
      </c>
      <c r="G910" s="3" t="e">
        <f t="shared" si="172"/>
        <v>#N/A</v>
      </c>
      <c r="H910" s="3" t="e">
        <f t="shared" si="173"/>
        <v>#N/A</v>
      </c>
      <c r="I910" s="3" t="e">
        <f t="shared" si="174"/>
        <v>#N/A</v>
      </c>
      <c r="L910" s="1">
        <v>39991</v>
      </c>
      <c r="M910">
        <f t="shared" si="176"/>
        <v>0.43954000000000004</v>
      </c>
      <c r="N910">
        <f t="shared" si="176"/>
        <v>0.45337</v>
      </c>
      <c r="O910">
        <f t="shared" si="176"/>
        <v>0.46553</v>
      </c>
    </row>
    <row r="911" spans="6:15" x14ac:dyDescent="0.25">
      <c r="F911" s="1">
        <v>39992</v>
      </c>
      <c r="G911" s="3" t="e">
        <f t="shared" si="172"/>
        <v>#N/A</v>
      </c>
      <c r="H911" s="3" t="e">
        <f t="shared" si="173"/>
        <v>#N/A</v>
      </c>
      <c r="I911" s="3" t="e">
        <f t="shared" si="174"/>
        <v>#N/A</v>
      </c>
      <c r="L911" s="1">
        <v>39992</v>
      </c>
      <c r="M911">
        <f t="shared" si="176"/>
        <v>0.43954000000000004</v>
      </c>
      <c r="N911">
        <f t="shared" si="176"/>
        <v>0.45337</v>
      </c>
      <c r="O911">
        <f t="shared" si="176"/>
        <v>0.46553</v>
      </c>
    </row>
    <row r="912" spans="6:15" x14ac:dyDescent="0.25">
      <c r="F912" s="1">
        <v>39993</v>
      </c>
      <c r="G912" s="3">
        <f t="shared" si="172"/>
        <v>0.44388</v>
      </c>
      <c r="H912" s="3">
        <f t="shared" si="173"/>
        <v>0.45097999999999999</v>
      </c>
      <c r="I912" s="3">
        <f t="shared" si="174"/>
        <v>0.45458999999999999</v>
      </c>
      <c r="L912" s="1">
        <v>39993</v>
      </c>
      <c r="M912">
        <v>0.44388</v>
      </c>
      <c r="N912">
        <v>0.45097999999999999</v>
      </c>
      <c r="O912">
        <v>0.45458999999999999</v>
      </c>
    </row>
    <row r="913" spans="6:15" x14ac:dyDescent="0.25">
      <c r="F913" s="1">
        <v>39994</v>
      </c>
      <c r="G913" s="3" t="e">
        <f t="shared" si="172"/>
        <v>#N/A</v>
      </c>
      <c r="H913" s="3" t="e">
        <f t="shared" si="173"/>
        <v>#N/A</v>
      </c>
      <c r="I913" s="3" t="e">
        <f t="shared" si="174"/>
        <v>#N/A</v>
      </c>
      <c r="L913" s="1">
        <v>39994</v>
      </c>
      <c r="M913">
        <f t="shared" ref="M913:O918" si="177">M912</f>
        <v>0.44388</v>
      </c>
      <c r="N913">
        <f t="shared" si="177"/>
        <v>0.45097999999999999</v>
      </c>
      <c r="O913">
        <f t="shared" si="177"/>
        <v>0.45458999999999999</v>
      </c>
    </row>
    <row r="914" spans="6:15" x14ac:dyDescent="0.25">
      <c r="F914" s="1">
        <v>39995</v>
      </c>
      <c r="G914" s="3" t="e">
        <f t="shared" si="172"/>
        <v>#N/A</v>
      </c>
      <c r="H914" s="3" t="e">
        <f t="shared" si="173"/>
        <v>#N/A</v>
      </c>
      <c r="I914" s="3" t="e">
        <f t="shared" si="174"/>
        <v>#N/A</v>
      </c>
      <c r="L914" s="1">
        <v>39995</v>
      </c>
      <c r="M914">
        <f t="shared" si="177"/>
        <v>0.44388</v>
      </c>
      <c r="N914">
        <f t="shared" si="177"/>
        <v>0.45097999999999999</v>
      </c>
      <c r="O914">
        <f t="shared" si="177"/>
        <v>0.45458999999999999</v>
      </c>
    </row>
    <row r="915" spans="6:15" x14ac:dyDescent="0.25">
      <c r="F915" s="1">
        <v>39996</v>
      </c>
      <c r="G915" s="3" t="e">
        <f t="shared" si="172"/>
        <v>#N/A</v>
      </c>
      <c r="H915" s="3" t="e">
        <f t="shared" si="173"/>
        <v>#N/A</v>
      </c>
      <c r="I915" s="3" t="e">
        <f t="shared" si="174"/>
        <v>#N/A</v>
      </c>
      <c r="L915" s="1">
        <v>39996</v>
      </c>
      <c r="M915">
        <f t="shared" si="177"/>
        <v>0.44388</v>
      </c>
      <c r="N915">
        <f t="shared" si="177"/>
        <v>0.45097999999999999</v>
      </c>
      <c r="O915">
        <f t="shared" si="177"/>
        <v>0.45458999999999999</v>
      </c>
    </row>
    <row r="916" spans="6:15" x14ac:dyDescent="0.25">
      <c r="F916" s="1">
        <v>39997</v>
      </c>
      <c r="G916" s="3" t="e">
        <f t="shared" si="172"/>
        <v>#N/A</v>
      </c>
      <c r="H916" s="3" t="e">
        <f t="shared" si="173"/>
        <v>#N/A</v>
      </c>
      <c r="I916" s="3" t="e">
        <f t="shared" si="174"/>
        <v>#N/A</v>
      </c>
      <c r="L916" s="1">
        <v>39997</v>
      </c>
      <c r="M916">
        <f t="shared" si="177"/>
        <v>0.44388</v>
      </c>
      <c r="N916">
        <f t="shared" si="177"/>
        <v>0.45097999999999999</v>
      </c>
      <c r="O916">
        <f t="shared" si="177"/>
        <v>0.45458999999999999</v>
      </c>
    </row>
    <row r="917" spans="6:15" x14ac:dyDescent="0.25">
      <c r="F917" s="1">
        <v>39998</v>
      </c>
      <c r="G917" s="3" t="e">
        <f t="shared" si="172"/>
        <v>#N/A</v>
      </c>
      <c r="H917" s="3" t="e">
        <f t="shared" si="173"/>
        <v>#N/A</v>
      </c>
      <c r="I917" s="3" t="e">
        <f t="shared" si="174"/>
        <v>#N/A</v>
      </c>
      <c r="L917" s="1">
        <v>39998</v>
      </c>
      <c r="M917">
        <f t="shared" si="177"/>
        <v>0.44388</v>
      </c>
      <c r="N917">
        <f t="shared" si="177"/>
        <v>0.45097999999999999</v>
      </c>
      <c r="O917">
        <f t="shared" si="177"/>
        <v>0.45458999999999999</v>
      </c>
    </row>
    <row r="918" spans="6:15" x14ac:dyDescent="0.25">
      <c r="F918" s="1">
        <v>39999</v>
      </c>
      <c r="G918" s="3" t="e">
        <f t="shared" si="172"/>
        <v>#N/A</v>
      </c>
      <c r="H918" s="3" t="e">
        <f t="shared" si="173"/>
        <v>#N/A</v>
      </c>
      <c r="I918" s="3" t="e">
        <f t="shared" si="174"/>
        <v>#N/A</v>
      </c>
      <c r="L918" s="1">
        <v>39999</v>
      </c>
      <c r="M918">
        <f t="shared" si="177"/>
        <v>0.44388</v>
      </c>
      <c r="N918">
        <f t="shared" si="177"/>
        <v>0.45097999999999999</v>
      </c>
      <c r="O918">
        <f t="shared" si="177"/>
        <v>0.45458999999999999</v>
      </c>
    </row>
    <row r="919" spans="6:15" x14ac:dyDescent="0.25">
      <c r="F919" s="1">
        <v>40000</v>
      </c>
      <c r="G919" s="3">
        <f t="shared" si="172"/>
        <v>0.40038999999999997</v>
      </c>
      <c r="H919" s="3">
        <f t="shared" si="173"/>
        <v>0.45285000000000003</v>
      </c>
      <c r="I919" s="3">
        <f t="shared" si="174"/>
        <v>0.44533999999999996</v>
      </c>
      <c r="L919" s="1">
        <v>40000</v>
      </c>
      <c r="M919">
        <v>0.40038999999999997</v>
      </c>
      <c r="N919">
        <v>0.45285000000000003</v>
      </c>
      <c r="O919">
        <v>0.44533999999999996</v>
      </c>
    </row>
    <row r="920" spans="6:15" x14ac:dyDescent="0.25">
      <c r="F920" s="1">
        <v>40001</v>
      </c>
      <c r="G920" s="3" t="e">
        <f t="shared" si="172"/>
        <v>#N/A</v>
      </c>
      <c r="H920" s="3" t="e">
        <f t="shared" si="173"/>
        <v>#N/A</v>
      </c>
      <c r="I920" s="3" t="e">
        <f t="shared" si="174"/>
        <v>#N/A</v>
      </c>
      <c r="L920" s="1">
        <v>40001</v>
      </c>
      <c r="M920">
        <f t="shared" ref="M920:O925" si="178">M919</f>
        <v>0.40038999999999997</v>
      </c>
      <c r="N920">
        <f t="shared" si="178"/>
        <v>0.45285000000000003</v>
      </c>
      <c r="O920">
        <f t="shared" si="178"/>
        <v>0.44533999999999996</v>
      </c>
    </row>
    <row r="921" spans="6:15" x14ac:dyDescent="0.25">
      <c r="F921" s="1">
        <v>40002</v>
      </c>
      <c r="G921" s="3" t="e">
        <f t="shared" si="172"/>
        <v>#N/A</v>
      </c>
      <c r="H921" s="3" t="e">
        <f t="shared" si="173"/>
        <v>#N/A</v>
      </c>
      <c r="I921" s="3" t="e">
        <f t="shared" si="174"/>
        <v>#N/A</v>
      </c>
      <c r="L921" s="1">
        <v>40002</v>
      </c>
      <c r="M921">
        <f t="shared" si="178"/>
        <v>0.40038999999999997</v>
      </c>
      <c r="N921">
        <f t="shared" si="178"/>
        <v>0.45285000000000003</v>
      </c>
      <c r="O921">
        <f t="shared" si="178"/>
        <v>0.44533999999999996</v>
      </c>
    </row>
    <row r="922" spans="6:15" x14ac:dyDescent="0.25">
      <c r="F922" s="1">
        <v>40003</v>
      </c>
      <c r="G922" s="3" t="e">
        <f t="shared" si="172"/>
        <v>#N/A</v>
      </c>
      <c r="H922" s="3" t="e">
        <f t="shared" si="173"/>
        <v>#N/A</v>
      </c>
      <c r="I922" s="3" t="e">
        <f t="shared" si="174"/>
        <v>#N/A</v>
      </c>
      <c r="L922" s="1">
        <v>40003</v>
      </c>
      <c r="M922">
        <f t="shared" si="178"/>
        <v>0.40038999999999997</v>
      </c>
      <c r="N922">
        <f t="shared" si="178"/>
        <v>0.45285000000000003</v>
      </c>
      <c r="O922">
        <f t="shared" si="178"/>
        <v>0.44533999999999996</v>
      </c>
    </row>
    <row r="923" spans="6:15" x14ac:dyDescent="0.25">
      <c r="F923" s="1">
        <v>40004</v>
      </c>
      <c r="G923" s="3" t="e">
        <f t="shared" si="172"/>
        <v>#N/A</v>
      </c>
      <c r="H923" s="3" t="e">
        <f t="shared" si="173"/>
        <v>#N/A</v>
      </c>
      <c r="I923" s="3" t="e">
        <f t="shared" si="174"/>
        <v>#N/A</v>
      </c>
      <c r="L923" s="1">
        <v>40004</v>
      </c>
      <c r="M923">
        <f t="shared" si="178"/>
        <v>0.40038999999999997</v>
      </c>
      <c r="N923">
        <f t="shared" si="178"/>
        <v>0.45285000000000003</v>
      </c>
      <c r="O923">
        <f t="shared" si="178"/>
        <v>0.44533999999999996</v>
      </c>
    </row>
    <row r="924" spans="6:15" x14ac:dyDescent="0.25">
      <c r="F924" s="1">
        <v>40005</v>
      </c>
      <c r="G924" s="3" t="e">
        <f t="shared" si="172"/>
        <v>#N/A</v>
      </c>
      <c r="H924" s="3" t="e">
        <f t="shared" si="173"/>
        <v>#N/A</v>
      </c>
      <c r="I924" s="3" t="e">
        <f t="shared" si="174"/>
        <v>#N/A</v>
      </c>
      <c r="L924" s="1">
        <v>40005</v>
      </c>
      <c r="M924">
        <f t="shared" si="178"/>
        <v>0.40038999999999997</v>
      </c>
      <c r="N924">
        <f t="shared" si="178"/>
        <v>0.45285000000000003</v>
      </c>
      <c r="O924">
        <f t="shared" si="178"/>
        <v>0.44533999999999996</v>
      </c>
    </row>
    <row r="925" spans="6:15" x14ac:dyDescent="0.25">
      <c r="F925" s="1">
        <v>40006</v>
      </c>
      <c r="G925" s="3" t="e">
        <f t="shared" si="172"/>
        <v>#N/A</v>
      </c>
      <c r="H925" s="3" t="e">
        <f t="shared" si="173"/>
        <v>#N/A</v>
      </c>
      <c r="I925" s="3" t="e">
        <f t="shared" si="174"/>
        <v>#N/A</v>
      </c>
      <c r="L925" s="1">
        <v>40006</v>
      </c>
      <c r="M925">
        <f t="shared" si="178"/>
        <v>0.40038999999999997</v>
      </c>
      <c r="N925">
        <f t="shared" si="178"/>
        <v>0.45285000000000003</v>
      </c>
      <c r="O925">
        <f t="shared" si="178"/>
        <v>0.44533999999999996</v>
      </c>
    </row>
    <row r="926" spans="6:15" x14ac:dyDescent="0.25">
      <c r="F926" s="1">
        <v>40007</v>
      </c>
      <c r="G926" s="3">
        <f t="shared" si="172"/>
        <v>0.40038999999999997</v>
      </c>
      <c r="H926" s="3">
        <f t="shared" si="173"/>
        <v>0.45083999999999996</v>
      </c>
      <c r="I926" s="3">
        <f t="shared" si="174"/>
        <v>0.43276999999999999</v>
      </c>
      <c r="L926" s="1">
        <v>40007</v>
      </c>
      <c r="M926">
        <v>0.40038999999999997</v>
      </c>
      <c r="N926">
        <v>0.45083999999999996</v>
      </c>
      <c r="O926">
        <v>0.43276999999999999</v>
      </c>
    </row>
    <row r="927" spans="6:15" x14ac:dyDescent="0.25">
      <c r="F927" s="1">
        <v>40008</v>
      </c>
      <c r="G927" s="3" t="e">
        <f t="shared" si="172"/>
        <v>#N/A</v>
      </c>
      <c r="H927" s="3" t="e">
        <f t="shared" si="173"/>
        <v>#N/A</v>
      </c>
      <c r="I927" s="3" t="e">
        <f t="shared" si="174"/>
        <v>#N/A</v>
      </c>
      <c r="L927" s="1">
        <v>40008</v>
      </c>
      <c r="M927">
        <f t="shared" ref="M927:O932" si="179">M926</f>
        <v>0.40038999999999997</v>
      </c>
      <c r="N927">
        <f t="shared" si="179"/>
        <v>0.45083999999999996</v>
      </c>
      <c r="O927">
        <f t="shared" si="179"/>
        <v>0.43276999999999999</v>
      </c>
    </row>
    <row r="928" spans="6:15" x14ac:dyDescent="0.25">
      <c r="F928" s="1">
        <v>40009</v>
      </c>
      <c r="G928" s="3" t="e">
        <f t="shared" si="172"/>
        <v>#N/A</v>
      </c>
      <c r="H928" s="3" t="e">
        <f t="shared" si="173"/>
        <v>#N/A</v>
      </c>
      <c r="I928" s="3" t="e">
        <f t="shared" si="174"/>
        <v>#N/A</v>
      </c>
      <c r="L928" s="1">
        <v>40009</v>
      </c>
      <c r="M928">
        <f t="shared" si="179"/>
        <v>0.40038999999999997</v>
      </c>
      <c r="N928">
        <f t="shared" si="179"/>
        <v>0.45083999999999996</v>
      </c>
      <c r="O928">
        <f t="shared" si="179"/>
        <v>0.43276999999999999</v>
      </c>
    </row>
    <row r="929" spans="6:15" x14ac:dyDescent="0.25">
      <c r="F929" s="1">
        <v>40010</v>
      </c>
      <c r="G929" s="3" t="e">
        <f t="shared" si="172"/>
        <v>#N/A</v>
      </c>
      <c r="H929" s="3" t="e">
        <f t="shared" si="173"/>
        <v>#N/A</v>
      </c>
      <c r="I929" s="3" t="e">
        <f t="shared" si="174"/>
        <v>#N/A</v>
      </c>
      <c r="L929" s="1">
        <v>40010</v>
      </c>
      <c r="M929">
        <f t="shared" si="179"/>
        <v>0.40038999999999997</v>
      </c>
      <c r="N929">
        <f t="shared" si="179"/>
        <v>0.45083999999999996</v>
      </c>
      <c r="O929">
        <f t="shared" si="179"/>
        <v>0.43276999999999999</v>
      </c>
    </row>
    <row r="930" spans="6:15" x14ac:dyDescent="0.25">
      <c r="F930" s="1">
        <v>40011</v>
      </c>
      <c r="G930" s="3" t="e">
        <f t="shared" si="172"/>
        <v>#N/A</v>
      </c>
      <c r="H930" s="3" t="e">
        <f t="shared" si="173"/>
        <v>#N/A</v>
      </c>
      <c r="I930" s="3" t="e">
        <f t="shared" si="174"/>
        <v>#N/A</v>
      </c>
      <c r="L930" s="1">
        <v>40011</v>
      </c>
      <c r="M930">
        <f t="shared" si="179"/>
        <v>0.40038999999999997</v>
      </c>
      <c r="N930">
        <f t="shared" si="179"/>
        <v>0.45083999999999996</v>
      </c>
      <c r="O930">
        <f t="shared" si="179"/>
        <v>0.43276999999999999</v>
      </c>
    </row>
    <row r="931" spans="6:15" x14ac:dyDescent="0.25">
      <c r="F931" s="1">
        <v>40012</v>
      </c>
      <c r="G931" s="3" t="e">
        <f t="shared" si="172"/>
        <v>#N/A</v>
      </c>
      <c r="H931" s="3" t="e">
        <f t="shared" si="173"/>
        <v>#N/A</v>
      </c>
      <c r="I931" s="3" t="e">
        <f t="shared" si="174"/>
        <v>#N/A</v>
      </c>
      <c r="L931" s="1">
        <v>40012</v>
      </c>
      <c r="M931">
        <f t="shared" si="179"/>
        <v>0.40038999999999997</v>
      </c>
      <c r="N931">
        <f t="shared" si="179"/>
        <v>0.45083999999999996</v>
      </c>
      <c r="O931">
        <f t="shared" si="179"/>
        <v>0.43276999999999999</v>
      </c>
    </row>
    <row r="932" spans="6:15" x14ac:dyDescent="0.25">
      <c r="F932" s="1">
        <v>40013</v>
      </c>
      <c r="G932" s="3" t="e">
        <f t="shared" si="172"/>
        <v>#N/A</v>
      </c>
      <c r="H932" s="3" t="e">
        <f t="shared" si="173"/>
        <v>#N/A</v>
      </c>
      <c r="I932" s="3" t="e">
        <f t="shared" si="174"/>
        <v>#N/A</v>
      </c>
      <c r="L932" s="1">
        <v>40013</v>
      </c>
      <c r="M932">
        <f t="shared" si="179"/>
        <v>0.40038999999999997</v>
      </c>
      <c r="N932">
        <f t="shared" si="179"/>
        <v>0.45083999999999996</v>
      </c>
      <c r="O932">
        <f t="shared" si="179"/>
        <v>0.43276999999999999</v>
      </c>
    </row>
    <row r="933" spans="6:15" x14ac:dyDescent="0.25">
      <c r="F933" s="1">
        <v>40014</v>
      </c>
      <c r="G933" s="3">
        <f t="shared" si="172"/>
        <v>0.40027999999999997</v>
      </c>
      <c r="H933" s="3">
        <f t="shared" si="173"/>
        <v>0.41517999999999999</v>
      </c>
      <c r="I933" s="3">
        <f t="shared" si="174"/>
        <v>0.43154000000000003</v>
      </c>
      <c r="L933" s="1">
        <v>40014</v>
      </c>
      <c r="M933">
        <v>0.40027999999999997</v>
      </c>
      <c r="N933">
        <v>0.41517999999999999</v>
      </c>
      <c r="O933">
        <v>0.43154000000000003</v>
      </c>
    </row>
    <row r="934" spans="6:15" x14ac:dyDescent="0.25">
      <c r="F934" s="1">
        <v>40015</v>
      </c>
      <c r="G934" s="3" t="e">
        <f t="shared" si="172"/>
        <v>#N/A</v>
      </c>
      <c r="H934" s="3" t="e">
        <f t="shared" si="173"/>
        <v>#N/A</v>
      </c>
      <c r="I934" s="3" t="e">
        <f t="shared" si="174"/>
        <v>#N/A</v>
      </c>
      <c r="L934" s="1">
        <v>40015</v>
      </c>
      <c r="M934">
        <f t="shared" ref="M934:O939" si="180">M933</f>
        <v>0.40027999999999997</v>
      </c>
      <c r="N934">
        <f t="shared" si="180"/>
        <v>0.41517999999999999</v>
      </c>
      <c r="O934">
        <f t="shared" si="180"/>
        <v>0.43154000000000003</v>
      </c>
    </row>
    <row r="935" spans="6:15" x14ac:dyDescent="0.25">
      <c r="F935" s="1">
        <v>40016</v>
      </c>
      <c r="G935" s="3" t="e">
        <f t="shared" si="172"/>
        <v>#N/A</v>
      </c>
      <c r="H935" s="3" t="e">
        <f t="shared" si="173"/>
        <v>#N/A</v>
      </c>
      <c r="I935" s="3" t="e">
        <f t="shared" si="174"/>
        <v>#N/A</v>
      </c>
      <c r="L935" s="1">
        <v>40016</v>
      </c>
      <c r="M935">
        <f t="shared" si="180"/>
        <v>0.40027999999999997</v>
      </c>
      <c r="N935">
        <f t="shared" si="180"/>
        <v>0.41517999999999999</v>
      </c>
      <c r="O935">
        <f t="shared" si="180"/>
        <v>0.43154000000000003</v>
      </c>
    </row>
    <row r="936" spans="6:15" x14ac:dyDescent="0.25">
      <c r="F936" s="1">
        <v>40017</v>
      </c>
      <c r="G936" s="3" t="e">
        <f t="shared" si="172"/>
        <v>#N/A</v>
      </c>
      <c r="H936" s="3" t="e">
        <f t="shared" si="173"/>
        <v>#N/A</v>
      </c>
      <c r="I936" s="3" t="e">
        <f t="shared" si="174"/>
        <v>#N/A</v>
      </c>
      <c r="L936" s="1">
        <v>40017</v>
      </c>
      <c r="M936">
        <f t="shared" si="180"/>
        <v>0.40027999999999997</v>
      </c>
      <c r="N936">
        <f t="shared" si="180"/>
        <v>0.41517999999999999</v>
      </c>
      <c r="O936">
        <f t="shared" si="180"/>
        <v>0.43154000000000003</v>
      </c>
    </row>
    <row r="937" spans="6:15" x14ac:dyDescent="0.25">
      <c r="F937" s="1">
        <v>40018</v>
      </c>
      <c r="G937" s="3" t="e">
        <f t="shared" si="172"/>
        <v>#N/A</v>
      </c>
      <c r="H937" s="3" t="e">
        <f t="shared" si="173"/>
        <v>#N/A</v>
      </c>
      <c r="I937" s="3" t="e">
        <f t="shared" si="174"/>
        <v>#N/A</v>
      </c>
      <c r="L937" s="1">
        <v>40018</v>
      </c>
      <c r="M937">
        <f t="shared" si="180"/>
        <v>0.40027999999999997</v>
      </c>
      <c r="N937">
        <f t="shared" si="180"/>
        <v>0.41517999999999999</v>
      </c>
      <c r="O937">
        <f t="shared" si="180"/>
        <v>0.43154000000000003</v>
      </c>
    </row>
    <row r="938" spans="6:15" x14ac:dyDescent="0.25">
      <c r="F938" s="1">
        <v>40019</v>
      </c>
      <c r="G938" s="3" t="e">
        <f t="shared" si="172"/>
        <v>#N/A</v>
      </c>
      <c r="H938" s="3" t="e">
        <f t="shared" si="173"/>
        <v>#N/A</v>
      </c>
      <c r="I938" s="3" t="e">
        <f t="shared" si="174"/>
        <v>#N/A</v>
      </c>
      <c r="L938" s="1">
        <v>40019</v>
      </c>
      <c r="M938">
        <f t="shared" si="180"/>
        <v>0.40027999999999997</v>
      </c>
      <c r="N938">
        <f t="shared" si="180"/>
        <v>0.41517999999999999</v>
      </c>
      <c r="O938">
        <f t="shared" si="180"/>
        <v>0.43154000000000003</v>
      </c>
    </row>
    <row r="939" spans="6:15" x14ac:dyDescent="0.25">
      <c r="F939" s="1">
        <v>40020</v>
      </c>
      <c r="G939" s="3" t="e">
        <f t="shared" si="172"/>
        <v>#N/A</v>
      </c>
      <c r="H939" s="3" t="e">
        <f t="shared" si="173"/>
        <v>#N/A</v>
      </c>
      <c r="I939" s="3" t="e">
        <f t="shared" si="174"/>
        <v>#N/A</v>
      </c>
      <c r="L939" s="1">
        <v>40020</v>
      </c>
      <c r="M939">
        <f t="shared" si="180"/>
        <v>0.40027999999999997</v>
      </c>
      <c r="N939">
        <f t="shared" si="180"/>
        <v>0.41517999999999999</v>
      </c>
      <c r="O939">
        <f t="shared" si="180"/>
        <v>0.43154000000000003</v>
      </c>
    </row>
    <row r="940" spans="6:15" x14ac:dyDescent="0.25">
      <c r="F940" s="1">
        <v>40021</v>
      </c>
      <c r="G940" s="3">
        <f t="shared" si="172"/>
        <v>0.40150000000000002</v>
      </c>
      <c r="H940" s="3">
        <f t="shared" si="173"/>
        <v>0.41399000000000002</v>
      </c>
      <c r="I940" s="3">
        <f t="shared" si="174"/>
        <v>0.44633</v>
      </c>
      <c r="L940" s="1">
        <v>40021</v>
      </c>
      <c r="M940">
        <v>0.40150000000000002</v>
      </c>
      <c r="N940">
        <v>0.41399000000000002</v>
      </c>
      <c r="O940">
        <v>0.44633</v>
      </c>
    </row>
    <row r="941" spans="6:15" x14ac:dyDescent="0.25">
      <c r="F941" s="1">
        <v>40022</v>
      </c>
      <c r="G941" s="3" t="e">
        <f t="shared" si="172"/>
        <v>#N/A</v>
      </c>
      <c r="H941" s="3" t="e">
        <f t="shared" si="173"/>
        <v>#N/A</v>
      </c>
      <c r="I941" s="3" t="e">
        <f t="shared" si="174"/>
        <v>#N/A</v>
      </c>
      <c r="L941" s="1">
        <v>40022</v>
      </c>
      <c r="M941">
        <f t="shared" ref="M941:O946" si="181">M940</f>
        <v>0.40150000000000002</v>
      </c>
      <c r="N941">
        <f t="shared" si="181"/>
        <v>0.41399000000000002</v>
      </c>
      <c r="O941">
        <f t="shared" si="181"/>
        <v>0.44633</v>
      </c>
    </row>
    <row r="942" spans="6:15" x14ac:dyDescent="0.25">
      <c r="F942" s="1">
        <v>40023</v>
      </c>
      <c r="G942" s="3" t="e">
        <f t="shared" si="172"/>
        <v>#N/A</v>
      </c>
      <c r="H942" s="3" t="e">
        <f t="shared" si="173"/>
        <v>#N/A</v>
      </c>
      <c r="I942" s="3" t="e">
        <f t="shared" si="174"/>
        <v>#N/A</v>
      </c>
      <c r="L942" s="1">
        <v>40023</v>
      </c>
      <c r="M942">
        <f t="shared" si="181"/>
        <v>0.40150000000000002</v>
      </c>
      <c r="N942">
        <f t="shared" si="181"/>
        <v>0.41399000000000002</v>
      </c>
      <c r="O942">
        <f t="shared" si="181"/>
        <v>0.44633</v>
      </c>
    </row>
    <row r="943" spans="6:15" x14ac:dyDescent="0.25">
      <c r="F943" s="1">
        <v>40024</v>
      </c>
      <c r="G943" s="3" t="e">
        <f t="shared" si="172"/>
        <v>#N/A</v>
      </c>
      <c r="H943" s="3" t="e">
        <f t="shared" si="173"/>
        <v>#N/A</v>
      </c>
      <c r="I943" s="3" t="e">
        <f t="shared" si="174"/>
        <v>#N/A</v>
      </c>
      <c r="L943" s="1">
        <v>40024</v>
      </c>
      <c r="M943">
        <f t="shared" si="181"/>
        <v>0.40150000000000002</v>
      </c>
      <c r="N943">
        <f t="shared" si="181"/>
        <v>0.41399000000000002</v>
      </c>
      <c r="O943">
        <f t="shared" si="181"/>
        <v>0.44633</v>
      </c>
    </row>
    <row r="944" spans="6:15" x14ac:dyDescent="0.25">
      <c r="F944" s="1">
        <v>40025</v>
      </c>
      <c r="G944" s="3" t="e">
        <f t="shared" si="172"/>
        <v>#N/A</v>
      </c>
      <c r="H944" s="3" t="e">
        <f t="shared" si="173"/>
        <v>#N/A</v>
      </c>
      <c r="I944" s="3" t="e">
        <f t="shared" si="174"/>
        <v>#N/A</v>
      </c>
      <c r="L944" s="1">
        <v>40025</v>
      </c>
      <c r="M944">
        <f t="shared" si="181"/>
        <v>0.40150000000000002</v>
      </c>
      <c r="N944">
        <f t="shared" si="181"/>
        <v>0.41399000000000002</v>
      </c>
      <c r="O944">
        <f t="shared" si="181"/>
        <v>0.44633</v>
      </c>
    </row>
    <row r="945" spans="6:15" x14ac:dyDescent="0.25">
      <c r="F945" s="1">
        <v>40026</v>
      </c>
      <c r="G945" s="3" t="e">
        <f t="shared" si="172"/>
        <v>#N/A</v>
      </c>
      <c r="H945" s="3" t="e">
        <f t="shared" si="173"/>
        <v>#N/A</v>
      </c>
      <c r="I945" s="3" t="e">
        <f t="shared" si="174"/>
        <v>#N/A</v>
      </c>
      <c r="L945" s="1">
        <v>40026</v>
      </c>
      <c r="M945">
        <f t="shared" si="181"/>
        <v>0.40150000000000002</v>
      </c>
      <c r="N945">
        <f t="shared" si="181"/>
        <v>0.41399000000000002</v>
      </c>
      <c r="O945">
        <f t="shared" si="181"/>
        <v>0.44633</v>
      </c>
    </row>
    <row r="946" spans="6:15" x14ac:dyDescent="0.25">
      <c r="F946" s="1">
        <v>40027</v>
      </c>
      <c r="G946" s="3" t="e">
        <f t="shared" si="172"/>
        <v>#N/A</v>
      </c>
      <c r="H946" s="3" t="e">
        <f t="shared" si="173"/>
        <v>#N/A</v>
      </c>
      <c r="I946" s="3" t="e">
        <f t="shared" si="174"/>
        <v>#N/A</v>
      </c>
      <c r="L946" s="1">
        <v>40027</v>
      </c>
      <c r="M946">
        <f t="shared" si="181"/>
        <v>0.40150000000000002</v>
      </c>
      <c r="N946">
        <f t="shared" si="181"/>
        <v>0.41399000000000002</v>
      </c>
      <c r="O946">
        <f t="shared" si="181"/>
        <v>0.44633</v>
      </c>
    </row>
    <row r="947" spans="6:15" x14ac:dyDescent="0.25">
      <c r="F947" s="1">
        <v>40028</v>
      </c>
      <c r="G947" s="3">
        <f t="shared" si="172"/>
        <v>0.40310000000000001</v>
      </c>
      <c r="H947" s="3">
        <f t="shared" si="173"/>
        <v>0.42582999999999999</v>
      </c>
      <c r="I947" s="3">
        <f t="shared" si="174"/>
        <v>0.4929</v>
      </c>
      <c r="L947" s="1">
        <v>40028</v>
      </c>
      <c r="M947">
        <v>0.40310000000000001</v>
      </c>
      <c r="N947">
        <v>0.42582999999999999</v>
      </c>
      <c r="O947">
        <v>0.4929</v>
      </c>
    </row>
    <row r="948" spans="6:15" x14ac:dyDescent="0.25">
      <c r="F948" s="1">
        <v>40029</v>
      </c>
      <c r="G948" s="3" t="e">
        <f t="shared" si="172"/>
        <v>#N/A</v>
      </c>
      <c r="H948" s="3" t="e">
        <f t="shared" si="173"/>
        <v>#N/A</v>
      </c>
      <c r="I948" s="3" t="e">
        <f t="shared" si="174"/>
        <v>#N/A</v>
      </c>
      <c r="L948" s="1">
        <v>40029</v>
      </c>
      <c r="M948">
        <f t="shared" ref="M948:O953" si="182">M947</f>
        <v>0.40310000000000001</v>
      </c>
      <c r="N948">
        <f t="shared" si="182"/>
        <v>0.42582999999999999</v>
      </c>
      <c r="O948">
        <f t="shared" si="182"/>
        <v>0.4929</v>
      </c>
    </row>
    <row r="949" spans="6:15" x14ac:dyDescent="0.25">
      <c r="F949" s="1">
        <v>40030</v>
      </c>
      <c r="G949" s="3" t="e">
        <f t="shared" si="172"/>
        <v>#N/A</v>
      </c>
      <c r="H949" s="3" t="e">
        <f t="shared" si="173"/>
        <v>#N/A</v>
      </c>
      <c r="I949" s="3" t="e">
        <f t="shared" si="174"/>
        <v>#N/A</v>
      </c>
      <c r="L949" s="1">
        <v>40030</v>
      </c>
      <c r="M949">
        <f t="shared" si="182"/>
        <v>0.40310000000000001</v>
      </c>
      <c r="N949">
        <f t="shared" si="182"/>
        <v>0.42582999999999999</v>
      </c>
      <c r="O949">
        <f t="shared" si="182"/>
        <v>0.4929</v>
      </c>
    </row>
    <row r="950" spans="6:15" x14ac:dyDescent="0.25">
      <c r="F950" s="1">
        <v>40031</v>
      </c>
      <c r="G950" s="3" t="e">
        <f t="shared" si="172"/>
        <v>#N/A</v>
      </c>
      <c r="H950" s="3" t="e">
        <f t="shared" si="173"/>
        <v>#N/A</v>
      </c>
      <c r="I950" s="3" t="e">
        <f t="shared" si="174"/>
        <v>#N/A</v>
      </c>
      <c r="L950" s="1">
        <v>40031</v>
      </c>
      <c r="M950">
        <f t="shared" si="182"/>
        <v>0.40310000000000001</v>
      </c>
      <c r="N950">
        <f t="shared" si="182"/>
        <v>0.42582999999999999</v>
      </c>
      <c r="O950">
        <f t="shared" si="182"/>
        <v>0.4929</v>
      </c>
    </row>
    <row r="951" spans="6:15" x14ac:dyDescent="0.25">
      <c r="F951" s="1">
        <v>40032</v>
      </c>
      <c r="G951" s="3" t="e">
        <f t="shared" si="172"/>
        <v>#N/A</v>
      </c>
      <c r="H951" s="3" t="e">
        <f t="shared" si="173"/>
        <v>#N/A</v>
      </c>
      <c r="I951" s="3" t="e">
        <f t="shared" si="174"/>
        <v>#N/A</v>
      </c>
      <c r="L951" s="1">
        <v>40032</v>
      </c>
      <c r="M951">
        <f t="shared" si="182"/>
        <v>0.40310000000000001</v>
      </c>
      <c r="N951">
        <f t="shared" si="182"/>
        <v>0.42582999999999999</v>
      </c>
      <c r="O951">
        <f t="shared" si="182"/>
        <v>0.4929</v>
      </c>
    </row>
    <row r="952" spans="6:15" x14ac:dyDescent="0.25">
      <c r="F952" s="1">
        <v>40033</v>
      </c>
      <c r="G952" s="3" t="e">
        <f t="shared" si="172"/>
        <v>#N/A</v>
      </c>
      <c r="H952" s="3" t="e">
        <f t="shared" si="173"/>
        <v>#N/A</v>
      </c>
      <c r="I952" s="3" t="e">
        <f t="shared" si="174"/>
        <v>#N/A</v>
      </c>
      <c r="L952" s="1">
        <v>40033</v>
      </c>
      <c r="M952">
        <f t="shared" si="182"/>
        <v>0.40310000000000001</v>
      </c>
      <c r="N952">
        <f t="shared" si="182"/>
        <v>0.42582999999999999</v>
      </c>
      <c r="O952">
        <f t="shared" si="182"/>
        <v>0.4929</v>
      </c>
    </row>
    <row r="953" spans="6:15" x14ac:dyDescent="0.25">
      <c r="F953" s="1">
        <v>40034</v>
      </c>
      <c r="G953" s="3" t="e">
        <f t="shared" si="172"/>
        <v>#N/A</v>
      </c>
      <c r="H953" s="3" t="e">
        <f t="shared" si="173"/>
        <v>#N/A</v>
      </c>
      <c r="I953" s="3" t="e">
        <f t="shared" si="174"/>
        <v>#N/A</v>
      </c>
      <c r="L953" s="1">
        <v>40034</v>
      </c>
      <c r="M953">
        <f t="shared" si="182"/>
        <v>0.40310000000000001</v>
      </c>
      <c r="N953">
        <f t="shared" si="182"/>
        <v>0.42582999999999999</v>
      </c>
      <c r="O953">
        <f t="shared" si="182"/>
        <v>0.4929</v>
      </c>
    </row>
    <row r="954" spans="6:15" x14ac:dyDescent="0.25">
      <c r="F954" s="1">
        <v>40035</v>
      </c>
      <c r="G954" s="3">
        <f t="shared" si="172"/>
        <v>0.43186000000000002</v>
      </c>
      <c r="H954" s="3">
        <f t="shared" si="173"/>
        <v>0.43864999999999998</v>
      </c>
      <c r="I954" s="3">
        <f t="shared" si="174"/>
        <v>0.47467000000000004</v>
      </c>
      <c r="L954" s="1">
        <v>40035</v>
      </c>
      <c r="M954">
        <v>0.43186000000000002</v>
      </c>
      <c r="N954">
        <v>0.43864999999999998</v>
      </c>
      <c r="O954">
        <v>0.47467000000000004</v>
      </c>
    </row>
    <row r="955" spans="6:15" x14ac:dyDescent="0.25">
      <c r="F955" s="1">
        <v>40036</v>
      </c>
      <c r="G955" s="3" t="e">
        <f t="shared" si="172"/>
        <v>#N/A</v>
      </c>
      <c r="H955" s="3" t="e">
        <f t="shared" si="173"/>
        <v>#N/A</v>
      </c>
      <c r="I955" s="3" t="e">
        <f t="shared" si="174"/>
        <v>#N/A</v>
      </c>
      <c r="L955" s="1">
        <v>40036</v>
      </c>
      <c r="M955">
        <f t="shared" ref="M955:O960" si="183">M954</f>
        <v>0.43186000000000002</v>
      </c>
      <c r="N955">
        <f t="shared" si="183"/>
        <v>0.43864999999999998</v>
      </c>
      <c r="O955">
        <f t="shared" si="183"/>
        <v>0.47467000000000004</v>
      </c>
    </row>
    <row r="956" spans="6:15" x14ac:dyDescent="0.25">
      <c r="F956" s="1">
        <v>40037</v>
      </c>
      <c r="G956" s="3" t="e">
        <f t="shared" si="172"/>
        <v>#N/A</v>
      </c>
      <c r="H956" s="3" t="e">
        <f t="shared" si="173"/>
        <v>#N/A</v>
      </c>
      <c r="I956" s="3" t="e">
        <f t="shared" si="174"/>
        <v>#N/A</v>
      </c>
      <c r="L956" s="1">
        <v>40037</v>
      </c>
      <c r="M956">
        <f t="shared" si="183"/>
        <v>0.43186000000000002</v>
      </c>
      <c r="N956">
        <f t="shared" si="183"/>
        <v>0.43864999999999998</v>
      </c>
      <c r="O956">
        <f t="shared" si="183"/>
        <v>0.47467000000000004</v>
      </c>
    </row>
    <row r="957" spans="6:15" x14ac:dyDescent="0.25">
      <c r="F957" s="1">
        <v>40038</v>
      </c>
      <c r="G957" s="3" t="e">
        <f t="shared" si="172"/>
        <v>#N/A</v>
      </c>
      <c r="H957" s="3" t="e">
        <f t="shared" si="173"/>
        <v>#N/A</v>
      </c>
      <c r="I957" s="3" t="e">
        <f t="shared" si="174"/>
        <v>#N/A</v>
      </c>
      <c r="L957" s="1">
        <v>40038</v>
      </c>
      <c r="M957">
        <f t="shared" si="183"/>
        <v>0.43186000000000002</v>
      </c>
      <c r="N957">
        <f t="shared" si="183"/>
        <v>0.43864999999999998</v>
      </c>
      <c r="O957">
        <f t="shared" si="183"/>
        <v>0.47467000000000004</v>
      </c>
    </row>
    <row r="958" spans="6:15" x14ac:dyDescent="0.25">
      <c r="F958" s="1">
        <v>40039</v>
      </c>
      <c r="G958" s="3" t="e">
        <f t="shared" si="172"/>
        <v>#N/A</v>
      </c>
      <c r="H958" s="3" t="e">
        <f t="shared" si="173"/>
        <v>#N/A</v>
      </c>
      <c r="I958" s="3" t="e">
        <f t="shared" si="174"/>
        <v>#N/A</v>
      </c>
      <c r="L958" s="1">
        <v>40039</v>
      </c>
      <c r="M958">
        <f t="shared" si="183"/>
        <v>0.43186000000000002</v>
      </c>
      <c r="N958">
        <f t="shared" si="183"/>
        <v>0.43864999999999998</v>
      </c>
      <c r="O958">
        <f t="shared" si="183"/>
        <v>0.47467000000000004</v>
      </c>
    </row>
    <row r="959" spans="6:15" x14ac:dyDescent="0.25">
      <c r="F959" s="1">
        <v>40040</v>
      </c>
      <c r="G959" s="3" t="e">
        <f t="shared" si="172"/>
        <v>#N/A</v>
      </c>
      <c r="H959" s="3" t="e">
        <f t="shared" si="173"/>
        <v>#N/A</v>
      </c>
      <c r="I959" s="3" t="e">
        <f t="shared" si="174"/>
        <v>#N/A</v>
      </c>
      <c r="L959" s="1">
        <v>40040</v>
      </c>
      <c r="M959">
        <f t="shared" si="183"/>
        <v>0.43186000000000002</v>
      </c>
      <c r="N959">
        <f t="shared" si="183"/>
        <v>0.43864999999999998</v>
      </c>
      <c r="O959">
        <f t="shared" si="183"/>
        <v>0.47467000000000004</v>
      </c>
    </row>
    <row r="960" spans="6:15" x14ac:dyDescent="0.25">
      <c r="F960" s="1">
        <v>40041</v>
      </c>
      <c r="G960" s="3" t="e">
        <f t="shared" si="172"/>
        <v>#N/A</v>
      </c>
      <c r="H960" s="3" t="e">
        <f t="shared" si="173"/>
        <v>#N/A</v>
      </c>
      <c r="I960" s="3" t="e">
        <f t="shared" si="174"/>
        <v>#N/A</v>
      </c>
      <c r="L960" s="1">
        <v>40041</v>
      </c>
      <c r="M960">
        <f t="shared" si="183"/>
        <v>0.43186000000000002</v>
      </c>
      <c r="N960">
        <f t="shared" si="183"/>
        <v>0.43864999999999998</v>
      </c>
      <c r="O960">
        <f t="shared" si="183"/>
        <v>0.47467000000000004</v>
      </c>
    </row>
    <row r="961" spans="6:15" x14ac:dyDescent="0.25">
      <c r="F961" s="1">
        <v>40042</v>
      </c>
      <c r="G961" s="3">
        <f t="shared" si="172"/>
        <v>0.43276999999999999</v>
      </c>
      <c r="H961" s="3">
        <f t="shared" si="173"/>
        <v>0.44492999999999999</v>
      </c>
      <c r="I961" s="3">
        <f t="shared" si="174"/>
        <v>0.47516000000000003</v>
      </c>
      <c r="L961" s="1">
        <v>40042</v>
      </c>
      <c r="M961">
        <v>0.43276999999999999</v>
      </c>
      <c r="N961">
        <v>0.44492999999999999</v>
      </c>
      <c r="O961">
        <v>0.47516000000000003</v>
      </c>
    </row>
    <row r="962" spans="6:15" x14ac:dyDescent="0.25">
      <c r="F962" s="1">
        <v>40043</v>
      </c>
      <c r="G962" s="3" t="e">
        <f t="shared" si="172"/>
        <v>#N/A</v>
      </c>
      <c r="H962" s="3" t="e">
        <f t="shared" si="173"/>
        <v>#N/A</v>
      </c>
      <c r="I962" s="3" t="e">
        <f t="shared" si="174"/>
        <v>#N/A</v>
      </c>
      <c r="L962" s="1">
        <v>40043</v>
      </c>
      <c r="M962">
        <f t="shared" ref="M962:O967" si="184">M961</f>
        <v>0.43276999999999999</v>
      </c>
      <c r="N962">
        <f t="shared" si="184"/>
        <v>0.44492999999999999</v>
      </c>
      <c r="O962">
        <f t="shared" si="184"/>
        <v>0.47516000000000003</v>
      </c>
    </row>
    <row r="963" spans="6:15" x14ac:dyDescent="0.25">
      <c r="F963" s="1">
        <v>40044</v>
      </c>
      <c r="G963" s="3" t="e">
        <f t="shared" ref="G963:G1026" si="185">VLOOKUP(F963,$A$2:$D$709,2,FALSE)</f>
        <v>#N/A</v>
      </c>
      <c r="H963" s="3" t="e">
        <f t="shared" ref="H963:H1026" si="186">VLOOKUP($F963,$A$2:$D$709,3,FALSE)</f>
        <v>#N/A</v>
      </c>
      <c r="I963" s="3" t="e">
        <f t="shared" ref="I963:I1026" si="187">VLOOKUP($F963,$A$2:$D$709,4,FALSE)</f>
        <v>#N/A</v>
      </c>
      <c r="L963" s="1">
        <v>40044</v>
      </c>
      <c r="M963">
        <f t="shared" si="184"/>
        <v>0.43276999999999999</v>
      </c>
      <c r="N963">
        <f t="shared" si="184"/>
        <v>0.44492999999999999</v>
      </c>
      <c r="O963">
        <f t="shared" si="184"/>
        <v>0.47516000000000003</v>
      </c>
    </row>
    <row r="964" spans="6:15" x14ac:dyDescent="0.25">
      <c r="F964" s="1">
        <v>40045</v>
      </c>
      <c r="G964" s="3" t="e">
        <f t="shared" si="185"/>
        <v>#N/A</v>
      </c>
      <c r="H964" s="3" t="e">
        <f t="shared" si="186"/>
        <v>#N/A</v>
      </c>
      <c r="I964" s="3" t="e">
        <f t="shared" si="187"/>
        <v>#N/A</v>
      </c>
      <c r="L964" s="1">
        <v>40045</v>
      </c>
      <c r="M964">
        <f t="shared" si="184"/>
        <v>0.43276999999999999</v>
      </c>
      <c r="N964">
        <f t="shared" si="184"/>
        <v>0.44492999999999999</v>
      </c>
      <c r="O964">
        <f t="shared" si="184"/>
        <v>0.47516000000000003</v>
      </c>
    </row>
    <row r="965" spans="6:15" x14ac:dyDescent="0.25">
      <c r="F965" s="1">
        <v>40046</v>
      </c>
      <c r="G965" s="3" t="e">
        <f t="shared" si="185"/>
        <v>#N/A</v>
      </c>
      <c r="H965" s="3" t="e">
        <f t="shared" si="186"/>
        <v>#N/A</v>
      </c>
      <c r="I965" s="3" t="e">
        <f t="shared" si="187"/>
        <v>#N/A</v>
      </c>
      <c r="L965" s="1">
        <v>40046</v>
      </c>
      <c r="M965">
        <f t="shared" si="184"/>
        <v>0.43276999999999999</v>
      </c>
      <c r="N965">
        <f t="shared" si="184"/>
        <v>0.44492999999999999</v>
      </c>
      <c r="O965">
        <f t="shared" si="184"/>
        <v>0.47516000000000003</v>
      </c>
    </row>
    <row r="966" spans="6:15" x14ac:dyDescent="0.25">
      <c r="F966" s="1">
        <v>40047</v>
      </c>
      <c r="G966" s="3" t="e">
        <f t="shared" si="185"/>
        <v>#N/A</v>
      </c>
      <c r="H966" s="3" t="e">
        <f t="shared" si="186"/>
        <v>#N/A</v>
      </c>
      <c r="I966" s="3" t="e">
        <f t="shared" si="187"/>
        <v>#N/A</v>
      </c>
      <c r="L966" s="1">
        <v>40047</v>
      </c>
      <c r="M966">
        <f t="shared" si="184"/>
        <v>0.43276999999999999</v>
      </c>
      <c r="N966">
        <f t="shared" si="184"/>
        <v>0.44492999999999999</v>
      </c>
      <c r="O966">
        <f t="shared" si="184"/>
        <v>0.47516000000000003</v>
      </c>
    </row>
    <row r="967" spans="6:15" x14ac:dyDescent="0.25">
      <c r="F967" s="1">
        <v>40048</v>
      </c>
      <c r="G967" s="3" t="e">
        <f t="shared" si="185"/>
        <v>#N/A</v>
      </c>
      <c r="H967" s="3" t="e">
        <f t="shared" si="186"/>
        <v>#N/A</v>
      </c>
      <c r="I967" s="3" t="e">
        <f t="shared" si="187"/>
        <v>#N/A</v>
      </c>
      <c r="L967" s="1">
        <v>40048</v>
      </c>
      <c r="M967">
        <f t="shared" si="184"/>
        <v>0.43276999999999999</v>
      </c>
      <c r="N967">
        <f t="shared" si="184"/>
        <v>0.44492999999999999</v>
      </c>
      <c r="O967">
        <f t="shared" si="184"/>
        <v>0.47516000000000003</v>
      </c>
    </row>
    <row r="968" spans="6:15" x14ac:dyDescent="0.25">
      <c r="F968" s="1">
        <v>40049</v>
      </c>
      <c r="G968" s="3">
        <f t="shared" si="185"/>
        <v>0.43160000000000004</v>
      </c>
      <c r="H968" s="3">
        <f t="shared" si="186"/>
        <v>0.46231</v>
      </c>
      <c r="I968" s="3">
        <f t="shared" si="187"/>
        <v>0.47082999999999997</v>
      </c>
      <c r="L968" s="1">
        <v>40049</v>
      </c>
      <c r="M968">
        <v>0.43160000000000004</v>
      </c>
      <c r="N968">
        <v>0.46231</v>
      </c>
      <c r="O968">
        <v>0.47082999999999997</v>
      </c>
    </row>
    <row r="969" spans="6:15" x14ac:dyDescent="0.25">
      <c r="F969" s="1">
        <v>40050</v>
      </c>
      <c r="G969" s="3" t="e">
        <f t="shared" si="185"/>
        <v>#N/A</v>
      </c>
      <c r="H969" s="3" t="e">
        <f t="shared" si="186"/>
        <v>#N/A</v>
      </c>
      <c r="I969" s="3" t="e">
        <f t="shared" si="187"/>
        <v>#N/A</v>
      </c>
      <c r="L969" s="1">
        <v>40050</v>
      </c>
      <c r="M969">
        <f t="shared" ref="M969:O974" si="188">M968</f>
        <v>0.43160000000000004</v>
      </c>
      <c r="N969">
        <f t="shared" si="188"/>
        <v>0.46231</v>
      </c>
      <c r="O969">
        <f t="shared" si="188"/>
        <v>0.47082999999999997</v>
      </c>
    </row>
    <row r="970" spans="6:15" x14ac:dyDescent="0.25">
      <c r="F970" s="1">
        <v>40051</v>
      </c>
      <c r="G970" s="3" t="e">
        <f t="shared" si="185"/>
        <v>#N/A</v>
      </c>
      <c r="H970" s="3" t="e">
        <f t="shared" si="186"/>
        <v>#N/A</v>
      </c>
      <c r="I970" s="3" t="e">
        <f t="shared" si="187"/>
        <v>#N/A</v>
      </c>
      <c r="L970" s="1">
        <v>40051</v>
      </c>
      <c r="M970">
        <f t="shared" si="188"/>
        <v>0.43160000000000004</v>
      </c>
      <c r="N970">
        <f t="shared" si="188"/>
        <v>0.46231</v>
      </c>
      <c r="O970">
        <f t="shared" si="188"/>
        <v>0.47082999999999997</v>
      </c>
    </row>
    <row r="971" spans="6:15" x14ac:dyDescent="0.25">
      <c r="F971" s="1">
        <v>40052</v>
      </c>
      <c r="G971" s="3" t="e">
        <f t="shared" si="185"/>
        <v>#N/A</v>
      </c>
      <c r="H971" s="3" t="e">
        <f t="shared" si="186"/>
        <v>#N/A</v>
      </c>
      <c r="I971" s="3" t="e">
        <f t="shared" si="187"/>
        <v>#N/A</v>
      </c>
      <c r="L971" s="1">
        <v>40052</v>
      </c>
      <c r="M971">
        <f t="shared" si="188"/>
        <v>0.43160000000000004</v>
      </c>
      <c r="N971">
        <f t="shared" si="188"/>
        <v>0.46231</v>
      </c>
      <c r="O971">
        <f t="shared" si="188"/>
        <v>0.47082999999999997</v>
      </c>
    </row>
    <row r="972" spans="6:15" x14ac:dyDescent="0.25">
      <c r="F972" s="1">
        <v>40053</v>
      </c>
      <c r="G972" s="3" t="e">
        <f t="shared" si="185"/>
        <v>#N/A</v>
      </c>
      <c r="H972" s="3" t="e">
        <f t="shared" si="186"/>
        <v>#N/A</v>
      </c>
      <c r="I972" s="3" t="e">
        <f t="shared" si="187"/>
        <v>#N/A</v>
      </c>
      <c r="L972" s="1">
        <v>40053</v>
      </c>
      <c r="M972">
        <f t="shared" si="188"/>
        <v>0.43160000000000004</v>
      </c>
      <c r="N972">
        <f t="shared" si="188"/>
        <v>0.46231</v>
      </c>
      <c r="O972">
        <f t="shared" si="188"/>
        <v>0.47082999999999997</v>
      </c>
    </row>
    <row r="973" spans="6:15" x14ac:dyDescent="0.25">
      <c r="F973" s="1">
        <v>40054</v>
      </c>
      <c r="G973" s="3" t="e">
        <f t="shared" si="185"/>
        <v>#N/A</v>
      </c>
      <c r="H973" s="3" t="e">
        <f t="shared" si="186"/>
        <v>#N/A</v>
      </c>
      <c r="I973" s="3" t="e">
        <f t="shared" si="187"/>
        <v>#N/A</v>
      </c>
      <c r="L973" s="1">
        <v>40054</v>
      </c>
      <c r="M973">
        <f t="shared" si="188"/>
        <v>0.43160000000000004</v>
      </c>
      <c r="N973">
        <f t="shared" si="188"/>
        <v>0.46231</v>
      </c>
      <c r="O973">
        <f t="shared" si="188"/>
        <v>0.47082999999999997</v>
      </c>
    </row>
    <row r="974" spans="6:15" x14ac:dyDescent="0.25">
      <c r="F974" s="1">
        <v>40055</v>
      </c>
      <c r="G974" s="3" t="e">
        <f t="shared" si="185"/>
        <v>#N/A</v>
      </c>
      <c r="H974" s="3" t="e">
        <f t="shared" si="186"/>
        <v>#N/A</v>
      </c>
      <c r="I974" s="3" t="e">
        <f t="shared" si="187"/>
        <v>#N/A</v>
      </c>
      <c r="L974" s="1">
        <v>40055</v>
      </c>
      <c r="M974">
        <f t="shared" si="188"/>
        <v>0.43160000000000004</v>
      </c>
      <c r="N974">
        <f t="shared" si="188"/>
        <v>0.46231</v>
      </c>
      <c r="O974">
        <f t="shared" si="188"/>
        <v>0.47082999999999997</v>
      </c>
    </row>
    <row r="975" spans="6:15" x14ac:dyDescent="0.25">
      <c r="F975" s="1">
        <v>40056</v>
      </c>
      <c r="G975" s="3">
        <f t="shared" si="185"/>
        <v>0.44342000000000004</v>
      </c>
      <c r="H975" s="3">
        <f t="shared" si="186"/>
        <v>0.46060000000000001</v>
      </c>
      <c r="I975" s="3">
        <f t="shared" si="187"/>
        <v>0.46795999999999999</v>
      </c>
      <c r="L975" s="1">
        <v>40056</v>
      </c>
      <c r="M975">
        <v>0.44342000000000004</v>
      </c>
      <c r="N975">
        <v>0.46060000000000001</v>
      </c>
      <c r="O975">
        <v>0.46795999999999999</v>
      </c>
    </row>
    <row r="976" spans="6:15" x14ac:dyDescent="0.25">
      <c r="F976" s="1">
        <v>40057</v>
      </c>
      <c r="G976" s="3" t="e">
        <f t="shared" si="185"/>
        <v>#N/A</v>
      </c>
      <c r="H976" s="3" t="e">
        <f t="shared" si="186"/>
        <v>#N/A</v>
      </c>
      <c r="I976" s="3" t="e">
        <f t="shared" si="187"/>
        <v>#N/A</v>
      </c>
      <c r="L976" s="1">
        <v>40057</v>
      </c>
      <c r="M976">
        <f t="shared" ref="M976:O981" si="189">M975</f>
        <v>0.44342000000000004</v>
      </c>
      <c r="N976">
        <f t="shared" si="189"/>
        <v>0.46060000000000001</v>
      </c>
      <c r="O976">
        <f t="shared" si="189"/>
        <v>0.46795999999999999</v>
      </c>
    </row>
    <row r="977" spans="6:15" x14ac:dyDescent="0.25">
      <c r="F977" s="1">
        <v>40058</v>
      </c>
      <c r="G977" s="3" t="e">
        <f t="shared" si="185"/>
        <v>#N/A</v>
      </c>
      <c r="H977" s="3" t="e">
        <f t="shared" si="186"/>
        <v>#N/A</v>
      </c>
      <c r="I977" s="3" t="e">
        <f t="shared" si="187"/>
        <v>#N/A</v>
      </c>
      <c r="L977" s="1">
        <v>40058</v>
      </c>
      <c r="M977">
        <f t="shared" si="189"/>
        <v>0.44342000000000004</v>
      </c>
      <c r="N977">
        <f t="shared" si="189"/>
        <v>0.46060000000000001</v>
      </c>
      <c r="O977">
        <f t="shared" si="189"/>
        <v>0.46795999999999999</v>
      </c>
    </row>
    <row r="978" spans="6:15" x14ac:dyDescent="0.25">
      <c r="F978" s="1">
        <v>40059</v>
      </c>
      <c r="G978" s="3" t="e">
        <f t="shared" si="185"/>
        <v>#N/A</v>
      </c>
      <c r="H978" s="3" t="e">
        <f t="shared" si="186"/>
        <v>#N/A</v>
      </c>
      <c r="I978" s="3" t="e">
        <f t="shared" si="187"/>
        <v>#N/A</v>
      </c>
      <c r="L978" s="1">
        <v>40059</v>
      </c>
      <c r="M978">
        <f t="shared" si="189"/>
        <v>0.44342000000000004</v>
      </c>
      <c r="N978">
        <f t="shared" si="189"/>
        <v>0.46060000000000001</v>
      </c>
      <c r="O978">
        <f t="shared" si="189"/>
        <v>0.46795999999999999</v>
      </c>
    </row>
    <row r="979" spans="6:15" x14ac:dyDescent="0.25">
      <c r="F979" s="1">
        <v>40060</v>
      </c>
      <c r="G979" s="3" t="e">
        <f t="shared" si="185"/>
        <v>#N/A</v>
      </c>
      <c r="H979" s="3" t="e">
        <f t="shared" si="186"/>
        <v>#N/A</v>
      </c>
      <c r="I979" s="3" t="e">
        <f t="shared" si="187"/>
        <v>#N/A</v>
      </c>
      <c r="L979" s="1">
        <v>40060</v>
      </c>
      <c r="M979">
        <f t="shared" si="189"/>
        <v>0.44342000000000004</v>
      </c>
      <c r="N979">
        <f t="shared" si="189"/>
        <v>0.46060000000000001</v>
      </c>
      <c r="O979">
        <f t="shared" si="189"/>
        <v>0.46795999999999999</v>
      </c>
    </row>
    <row r="980" spans="6:15" x14ac:dyDescent="0.25">
      <c r="F980" s="1">
        <v>40061</v>
      </c>
      <c r="G980" s="3" t="e">
        <f t="shared" si="185"/>
        <v>#N/A</v>
      </c>
      <c r="H980" s="3" t="e">
        <f t="shared" si="186"/>
        <v>#N/A</v>
      </c>
      <c r="I980" s="3" t="e">
        <f t="shared" si="187"/>
        <v>#N/A</v>
      </c>
      <c r="L980" s="1">
        <v>40061</v>
      </c>
      <c r="M980">
        <f t="shared" si="189"/>
        <v>0.44342000000000004</v>
      </c>
      <c r="N980">
        <f t="shared" si="189"/>
        <v>0.46060000000000001</v>
      </c>
      <c r="O980">
        <f t="shared" si="189"/>
        <v>0.46795999999999999</v>
      </c>
    </row>
    <row r="981" spans="6:15" x14ac:dyDescent="0.25">
      <c r="F981" s="1">
        <v>40062</v>
      </c>
      <c r="G981" s="3" t="e">
        <f t="shared" si="185"/>
        <v>#N/A</v>
      </c>
      <c r="H981" s="3" t="e">
        <f t="shared" si="186"/>
        <v>#N/A</v>
      </c>
      <c r="I981" s="3" t="e">
        <f t="shared" si="187"/>
        <v>#N/A</v>
      </c>
      <c r="L981" s="1">
        <v>40062</v>
      </c>
      <c r="M981">
        <f t="shared" si="189"/>
        <v>0.44342000000000004</v>
      </c>
      <c r="N981">
        <f t="shared" si="189"/>
        <v>0.46060000000000001</v>
      </c>
      <c r="O981">
        <f t="shared" si="189"/>
        <v>0.46795999999999999</v>
      </c>
    </row>
    <row r="982" spans="6:15" x14ac:dyDescent="0.25">
      <c r="F982" s="1">
        <v>40063</v>
      </c>
      <c r="G982" s="3">
        <f t="shared" si="185"/>
        <v>0.43506</v>
      </c>
      <c r="H982" s="3">
        <f t="shared" si="186"/>
        <v>0.45544000000000001</v>
      </c>
      <c r="I982" s="3">
        <f t="shared" si="187"/>
        <v>0.46193000000000001</v>
      </c>
      <c r="L982" s="1">
        <v>40063</v>
      </c>
      <c r="M982">
        <v>0.43506</v>
      </c>
      <c r="N982">
        <v>0.45544000000000001</v>
      </c>
      <c r="O982">
        <v>0.46193000000000001</v>
      </c>
    </row>
    <row r="983" spans="6:15" x14ac:dyDescent="0.25">
      <c r="F983" s="1">
        <v>40064</v>
      </c>
      <c r="G983" s="3" t="e">
        <f t="shared" si="185"/>
        <v>#N/A</v>
      </c>
      <c r="H983" s="3" t="e">
        <f t="shared" si="186"/>
        <v>#N/A</v>
      </c>
      <c r="I983" s="3" t="e">
        <f t="shared" si="187"/>
        <v>#N/A</v>
      </c>
      <c r="L983" s="1">
        <v>40064</v>
      </c>
      <c r="M983">
        <f t="shared" ref="M983:O988" si="190">M982</f>
        <v>0.43506</v>
      </c>
      <c r="N983">
        <f t="shared" si="190"/>
        <v>0.45544000000000001</v>
      </c>
      <c r="O983">
        <f t="shared" si="190"/>
        <v>0.46193000000000001</v>
      </c>
    </row>
    <row r="984" spans="6:15" x14ac:dyDescent="0.25">
      <c r="F984" s="1">
        <v>40065</v>
      </c>
      <c r="G984" s="3" t="e">
        <f t="shared" si="185"/>
        <v>#N/A</v>
      </c>
      <c r="H984" s="3" t="e">
        <f t="shared" si="186"/>
        <v>#N/A</v>
      </c>
      <c r="I984" s="3" t="e">
        <f t="shared" si="187"/>
        <v>#N/A</v>
      </c>
      <c r="L984" s="1">
        <v>40065</v>
      </c>
      <c r="M984">
        <f t="shared" si="190"/>
        <v>0.43506</v>
      </c>
      <c r="N984">
        <f t="shared" si="190"/>
        <v>0.45544000000000001</v>
      </c>
      <c r="O984">
        <f t="shared" si="190"/>
        <v>0.46193000000000001</v>
      </c>
    </row>
    <row r="985" spans="6:15" x14ac:dyDescent="0.25">
      <c r="F985" s="1">
        <v>40066</v>
      </c>
      <c r="G985" s="3" t="e">
        <f t="shared" si="185"/>
        <v>#N/A</v>
      </c>
      <c r="H985" s="3" t="e">
        <f t="shared" si="186"/>
        <v>#N/A</v>
      </c>
      <c r="I985" s="3" t="e">
        <f t="shared" si="187"/>
        <v>#N/A</v>
      </c>
      <c r="L985" s="1">
        <v>40066</v>
      </c>
      <c r="M985">
        <f t="shared" si="190"/>
        <v>0.43506</v>
      </c>
      <c r="N985">
        <f t="shared" si="190"/>
        <v>0.45544000000000001</v>
      </c>
      <c r="O985">
        <f t="shared" si="190"/>
        <v>0.46193000000000001</v>
      </c>
    </row>
    <row r="986" spans="6:15" x14ac:dyDescent="0.25">
      <c r="F986" s="1">
        <v>40067</v>
      </c>
      <c r="G986" s="3" t="e">
        <f t="shared" si="185"/>
        <v>#N/A</v>
      </c>
      <c r="H986" s="3" t="e">
        <f t="shared" si="186"/>
        <v>#N/A</v>
      </c>
      <c r="I986" s="3" t="e">
        <f t="shared" si="187"/>
        <v>#N/A</v>
      </c>
      <c r="L986" s="1">
        <v>40067</v>
      </c>
      <c r="M986">
        <f t="shared" si="190"/>
        <v>0.43506</v>
      </c>
      <c r="N986">
        <f t="shared" si="190"/>
        <v>0.45544000000000001</v>
      </c>
      <c r="O986">
        <f t="shared" si="190"/>
        <v>0.46193000000000001</v>
      </c>
    </row>
    <row r="987" spans="6:15" x14ac:dyDescent="0.25">
      <c r="F987" s="1">
        <v>40068</v>
      </c>
      <c r="G987" s="3" t="e">
        <f t="shared" si="185"/>
        <v>#N/A</v>
      </c>
      <c r="H987" s="3" t="e">
        <f t="shared" si="186"/>
        <v>#N/A</v>
      </c>
      <c r="I987" s="3" t="e">
        <f t="shared" si="187"/>
        <v>#N/A</v>
      </c>
      <c r="L987" s="1">
        <v>40068</v>
      </c>
      <c r="M987">
        <f t="shared" si="190"/>
        <v>0.43506</v>
      </c>
      <c r="N987">
        <f t="shared" si="190"/>
        <v>0.45544000000000001</v>
      </c>
      <c r="O987">
        <f t="shared" si="190"/>
        <v>0.46193000000000001</v>
      </c>
    </row>
    <row r="988" spans="6:15" x14ac:dyDescent="0.25">
      <c r="F988" s="1">
        <v>40069</v>
      </c>
      <c r="G988" s="3" t="e">
        <f t="shared" si="185"/>
        <v>#N/A</v>
      </c>
      <c r="H988" s="3" t="e">
        <f t="shared" si="186"/>
        <v>#N/A</v>
      </c>
      <c r="I988" s="3" t="e">
        <f t="shared" si="187"/>
        <v>#N/A</v>
      </c>
      <c r="L988" s="1">
        <v>40069</v>
      </c>
      <c r="M988">
        <f t="shared" si="190"/>
        <v>0.43506</v>
      </c>
      <c r="N988">
        <f t="shared" si="190"/>
        <v>0.45544000000000001</v>
      </c>
      <c r="O988">
        <f t="shared" si="190"/>
        <v>0.46193000000000001</v>
      </c>
    </row>
    <row r="989" spans="6:15" x14ac:dyDescent="0.25">
      <c r="F989" s="1">
        <v>40070</v>
      </c>
      <c r="G989" s="3">
        <f t="shared" si="185"/>
        <v>0.43425999999999998</v>
      </c>
      <c r="H989" s="3">
        <f t="shared" si="186"/>
        <v>0.46112999999999998</v>
      </c>
      <c r="I989" s="3">
        <f t="shared" si="187"/>
        <v>0.43604999999999999</v>
      </c>
      <c r="L989" s="1">
        <v>40070</v>
      </c>
      <c r="M989">
        <v>0.43425999999999998</v>
      </c>
      <c r="N989">
        <v>0.46112999999999998</v>
      </c>
      <c r="O989">
        <v>0.43604999999999999</v>
      </c>
    </row>
    <row r="990" spans="6:15" x14ac:dyDescent="0.25">
      <c r="F990" s="1">
        <v>40071</v>
      </c>
      <c r="G990" s="3" t="e">
        <f t="shared" si="185"/>
        <v>#N/A</v>
      </c>
      <c r="H990" s="3" t="e">
        <f t="shared" si="186"/>
        <v>#N/A</v>
      </c>
      <c r="I990" s="3" t="e">
        <f t="shared" si="187"/>
        <v>#N/A</v>
      </c>
      <c r="L990" s="1">
        <v>40071</v>
      </c>
      <c r="M990">
        <f t="shared" ref="M990:O995" si="191">M989</f>
        <v>0.43425999999999998</v>
      </c>
      <c r="N990">
        <f t="shared" si="191"/>
        <v>0.46112999999999998</v>
      </c>
      <c r="O990">
        <f t="shared" si="191"/>
        <v>0.43604999999999999</v>
      </c>
    </row>
    <row r="991" spans="6:15" x14ac:dyDescent="0.25">
      <c r="F991" s="1">
        <v>40072</v>
      </c>
      <c r="G991" s="3" t="e">
        <f t="shared" si="185"/>
        <v>#N/A</v>
      </c>
      <c r="H991" s="3" t="e">
        <f t="shared" si="186"/>
        <v>#N/A</v>
      </c>
      <c r="I991" s="3" t="e">
        <f t="shared" si="187"/>
        <v>#N/A</v>
      </c>
      <c r="L991" s="1">
        <v>40072</v>
      </c>
      <c r="M991">
        <f t="shared" si="191"/>
        <v>0.43425999999999998</v>
      </c>
      <c r="N991">
        <f t="shared" si="191"/>
        <v>0.46112999999999998</v>
      </c>
      <c r="O991">
        <f t="shared" si="191"/>
        <v>0.43604999999999999</v>
      </c>
    </row>
    <row r="992" spans="6:15" x14ac:dyDescent="0.25">
      <c r="F992" s="1">
        <v>40073</v>
      </c>
      <c r="G992" s="3" t="e">
        <f t="shared" si="185"/>
        <v>#N/A</v>
      </c>
      <c r="H992" s="3" t="e">
        <f t="shared" si="186"/>
        <v>#N/A</v>
      </c>
      <c r="I992" s="3" t="e">
        <f t="shared" si="187"/>
        <v>#N/A</v>
      </c>
      <c r="L992" s="1">
        <v>40073</v>
      </c>
      <c r="M992">
        <f t="shared" si="191"/>
        <v>0.43425999999999998</v>
      </c>
      <c r="N992">
        <f t="shared" si="191"/>
        <v>0.46112999999999998</v>
      </c>
      <c r="O992">
        <f t="shared" si="191"/>
        <v>0.43604999999999999</v>
      </c>
    </row>
    <row r="993" spans="6:15" x14ac:dyDescent="0.25">
      <c r="F993" s="1">
        <v>40074</v>
      </c>
      <c r="G993" s="3" t="e">
        <f t="shared" si="185"/>
        <v>#N/A</v>
      </c>
      <c r="H993" s="3" t="e">
        <f t="shared" si="186"/>
        <v>#N/A</v>
      </c>
      <c r="I993" s="3" t="e">
        <f t="shared" si="187"/>
        <v>#N/A</v>
      </c>
      <c r="L993" s="1">
        <v>40074</v>
      </c>
      <c r="M993">
        <f t="shared" si="191"/>
        <v>0.43425999999999998</v>
      </c>
      <c r="N993">
        <f t="shared" si="191"/>
        <v>0.46112999999999998</v>
      </c>
      <c r="O993">
        <f t="shared" si="191"/>
        <v>0.43604999999999999</v>
      </c>
    </row>
    <row r="994" spans="6:15" x14ac:dyDescent="0.25">
      <c r="F994" s="1">
        <v>40075</v>
      </c>
      <c r="G994" s="3" t="e">
        <f t="shared" si="185"/>
        <v>#N/A</v>
      </c>
      <c r="H994" s="3" t="e">
        <f t="shared" si="186"/>
        <v>#N/A</v>
      </c>
      <c r="I994" s="3" t="e">
        <f t="shared" si="187"/>
        <v>#N/A</v>
      </c>
      <c r="L994" s="1">
        <v>40075</v>
      </c>
      <c r="M994">
        <f t="shared" si="191"/>
        <v>0.43425999999999998</v>
      </c>
      <c r="N994">
        <f t="shared" si="191"/>
        <v>0.46112999999999998</v>
      </c>
      <c r="O994">
        <f t="shared" si="191"/>
        <v>0.43604999999999999</v>
      </c>
    </row>
    <row r="995" spans="6:15" x14ac:dyDescent="0.25">
      <c r="F995" s="1">
        <v>40076</v>
      </c>
      <c r="G995" s="3" t="e">
        <f t="shared" si="185"/>
        <v>#N/A</v>
      </c>
      <c r="H995" s="3" t="e">
        <f t="shared" si="186"/>
        <v>#N/A</v>
      </c>
      <c r="I995" s="3" t="e">
        <f t="shared" si="187"/>
        <v>#N/A</v>
      </c>
      <c r="L995" s="1">
        <v>40076</v>
      </c>
      <c r="M995">
        <f t="shared" si="191"/>
        <v>0.43425999999999998</v>
      </c>
      <c r="N995">
        <f t="shared" si="191"/>
        <v>0.46112999999999998</v>
      </c>
      <c r="O995">
        <f t="shared" si="191"/>
        <v>0.43604999999999999</v>
      </c>
    </row>
    <row r="996" spans="6:15" x14ac:dyDescent="0.25">
      <c r="F996" s="1">
        <v>40077</v>
      </c>
      <c r="G996" s="3">
        <f t="shared" si="185"/>
        <v>0.41493000000000002</v>
      </c>
      <c r="H996" s="3">
        <f t="shared" si="186"/>
        <v>0.44841000000000003</v>
      </c>
      <c r="I996" s="3">
        <f t="shared" si="187"/>
        <v>0.42945</v>
      </c>
      <c r="L996" s="1">
        <v>40077</v>
      </c>
      <c r="M996">
        <v>0.41493000000000002</v>
      </c>
      <c r="N996">
        <v>0.44841000000000003</v>
      </c>
      <c r="O996">
        <v>0.42945</v>
      </c>
    </row>
    <row r="997" spans="6:15" x14ac:dyDescent="0.25">
      <c r="F997" s="1">
        <v>40078</v>
      </c>
      <c r="G997" s="3" t="e">
        <f t="shared" si="185"/>
        <v>#N/A</v>
      </c>
      <c r="H997" s="3" t="e">
        <f t="shared" si="186"/>
        <v>#N/A</v>
      </c>
      <c r="I997" s="3" t="e">
        <f t="shared" si="187"/>
        <v>#N/A</v>
      </c>
      <c r="L997" s="1">
        <v>40078</v>
      </c>
      <c r="M997">
        <f t="shared" ref="M997:O1002" si="192">M996</f>
        <v>0.41493000000000002</v>
      </c>
      <c r="N997">
        <f t="shared" si="192"/>
        <v>0.44841000000000003</v>
      </c>
      <c r="O997">
        <f t="shared" si="192"/>
        <v>0.42945</v>
      </c>
    </row>
    <row r="998" spans="6:15" x14ac:dyDescent="0.25">
      <c r="F998" s="1">
        <v>40079</v>
      </c>
      <c r="G998" s="3" t="e">
        <f t="shared" si="185"/>
        <v>#N/A</v>
      </c>
      <c r="H998" s="3" t="e">
        <f t="shared" si="186"/>
        <v>#N/A</v>
      </c>
      <c r="I998" s="3" t="e">
        <f t="shared" si="187"/>
        <v>#N/A</v>
      </c>
      <c r="L998" s="1">
        <v>40079</v>
      </c>
      <c r="M998">
        <f t="shared" si="192"/>
        <v>0.41493000000000002</v>
      </c>
      <c r="N998">
        <f t="shared" si="192"/>
        <v>0.44841000000000003</v>
      </c>
      <c r="O998">
        <f t="shared" si="192"/>
        <v>0.42945</v>
      </c>
    </row>
    <row r="999" spans="6:15" x14ac:dyDescent="0.25">
      <c r="F999" s="1">
        <v>40080</v>
      </c>
      <c r="G999" s="3" t="e">
        <f t="shared" si="185"/>
        <v>#N/A</v>
      </c>
      <c r="H999" s="3" t="e">
        <f t="shared" si="186"/>
        <v>#N/A</v>
      </c>
      <c r="I999" s="3" t="e">
        <f t="shared" si="187"/>
        <v>#N/A</v>
      </c>
      <c r="L999" s="1">
        <v>40080</v>
      </c>
      <c r="M999">
        <f t="shared" si="192"/>
        <v>0.41493000000000002</v>
      </c>
      <c r="N999">
        <f t="shared" si="192"/>
        <v>0.44841000000000003</v>
      </c>
      <c r="O999">
        <f t="shared" si="192"/>
        <v>0.42945</v>
      </c>
    </row>
    <row r="1000" spans="6:15" x14ac:dyDescent="0.25">
      <c r="F1000" s="1">
        <v>40081</v>
      </c>
      <c r="G1000" s="3" t="e">
        <f t="shared" si="185"/>
        <v>#N/A</v>
      </c>
      <c r="H1000" s="3" t="e">
        <f t="shared" si="186"/>
        <v>#N/A</v>
      </c>
      <c r="I1000" s="3" t="e">
        <f t="shared" si="187"/>
        <v>#N/A</v>
      </c>
      <c r="L1000" s="1">
        <v>40081</v>
      </c>
      <c r="M1000">
        <f t="shared" si="192"/>
        <v>0.41493000000000002</v>
      </c>
      <c r="N1000">
        <f t="shared" si="192"/>
        <v>0.44841000000000003</v>
      </c>
      <c r="O1000">
        <f t="shared" si="192"/>
        <v>0.42945</v>
      </c>
    </row>
    <row r="1001" spans="6:15" x14ac:dyDescent="0.25">
      <c r="F1001" s="1">
        <v>40082</v>
      </c>
      <c r="G1001" s="3" t="e">
        <f t="shared" si="185"/>
        <v>#N/A</v>
      </c>
      <c r="H1001" s="3" t="e">
        <f t="shared" si="186"/>
        <v>#N/A</v>
      </c>
      <c r="I1001" s="3" t="e">
        <f t="shared" si="187"/>
        <v>#N/A</v>
      </c>
      <c r="L1001" s="1">
        <v>40082</v>
      </c>
      <c r="M1001">
        <f t="shared" si="192"/>
        <v>0.41493000000000002</v>
      </c>
      <c r="N1001">
        <f t="shared" si="192"/>
        <v>0.44841000000000003</v>
      </c>
      <c r="O1001">
        <f t="shared" si="192"/>
        <v>0.42945</v>
      </c>
    </row>
    <row r="1002" spans="6:15" x14ac:dyDescent="0.25">
      <c r="F1002" s="1">
        <v>40083</v>
      </c>
      <c r="G1002" s="3" t="e">
        <f t="shared" si="185"/>
        <v>#N/A</v>
      </c>
      <c r="H1002" s="3" t="e">
        <f t="shared" si="186"/>
        <v>#N/A</v>
      </c>
      <c r="I1002" s="3" t="e">
        <f t="shared" si="187"/>
        <v>#N/A</v>
      </c>
      <c r="L1002" s="1">
        <v>40083</v>
      </c>
      <c r="M1002">
        <f t="shared" si="192"/>
        <v>0.41493000000000002</v>
      </c>
      <c r="N1002">
        <f t="shared" si="192"/>
        <v>0.44841000000000003</v>
      </c>
      <c r="O1002">
        <f t="shared" si="192"/>
        <v>0.42945</v>
      </c>
    </row>
    <row r="1003" spans="6:15" x14ac:dyDescent="0.25">
      <c r="F1003" s="1">
        <v>40084</v>
      </c>
      <c r="G1003" s="3">
        <f t="shared" si="185"/>
        <v>0.41481999999999997</v>
      </c>
      <c r="H1003" s="3">
        <f t="shared" si="186"/>
        <v>0.44120999999999999</v>
      </c>
      <c r="I1003" s="3">
        <f t="shared" si="187"/>
        <v>0.42413000000000001</v>
      </c>
      <c r="L1003" s="1">
        <v>40084</v>
      </c>
      <c r="M1003">
        <v>0.41481999999999997</v>
      </c>
      <c r="N1003">
        <v>0.44120999999999999</v>
      </c>
      <c r="O1003">
        <v>0.42413000000000001</v>
      </c>
    </row>
    <row r="1004" spans="6:15" x14ac:dyDescent="0.25">
      <c r="F1004" s="1">
        <v>40085</v>
      </c>
      <c r="G1004" s="3" t="e">
        <f t="shared" si="185"/>
        <v>#N/A</v>
      </c>
      <c r="H1004" s="3" t="e">
        <f t="shared" si="186"/>
        <v>#N/A</v>
      </c>
      <c r="I1004" s="3" t="e">
        <f t="shared" si="187"/>
        <v>#N/A</v>
      </c>
      <c r="L1004" s="1">
        <v>40085</v>
      </c>
      <c r="M1004">
        <f t="shared" ref="M1004:O1009" si="193">M1003</f>
        <v>0.41481999999999997</v>
      </c>
      <c r="N1004">
        <f t="shared" si="193"/>
        <v>0.44120999999999999</v>
      </c>
      <c r="O1004">
        <f t="shared" si="193"/>
        <v>0.42413000000000001</v>
      </c>
    </row>
    <row r="1005" spans="6:15" x14ac:dyDescent="0.25">
      <c r="F1005" s="1">
        <v>40086</v>
      </c>
      <c r="G1005" s="3" t="e">
        <f t="shared" si="185"/>
        <v>#N/A</v>
      </c>
      <c r="H1005" s="3" t="e">
        <f t="shared" si="186"/>
        <v>#N/A</v>
      </c>
      <c r="I1005" s="3" t="e">
        <f t="shared" si="187"/>
        <v>#N/A</v>
      </c>
      <c r="L1005" s="1">
        <v>40086</v>
      </c>
      <c r="M1005">
        <f t="shared" si="193"/>
        <v>0.41481999999999997</v>
      </c>
      <c r="N1005">
        <f t="shared" si="193"/>
        <v>0.44120999999999999</v>
      </c>
      <c r="O1005">
        <f t="shared" si="193"/>
        <v>0.42413000000000001</v>
      </c>
    </row>
    <row r="1006" spans="6:15" x14ac:dyDescent="0.25">
      <c r="F1006" s="1">
        <v>40087</v>
      </c>
      <c r="G1006" s="3" t="e">
        <f t="shared" si="185"/>
        <v>#N/A</v>
      </c>
      <c r="H1006" s="3" t="e">
        <f t="shared" si="186"/>
        <v>#N/A</v>
      </c>
      <c r="I1006" s="3" t="e">
        <f t="shared" si="187"/>
        <v>#N/A</v>
      </c>
      <c r="L1006" s="1">
        <v>40087</v>
      </c>
      <c r="M1006">
        <f t="shared" si="193"/>
        <v>0.41481999999999997</v>
      </c>
      <c r="N1006">
        <f t="shared" si="193"/>
        <v>0.44120999999999999</v>
      </c>
      <c r="O1006">
        <f t="shared" si="193"/>
        <v>0.42413000000000001</v>
      </c>
    </row>
    <row r="1007" spans="6:15" x14ac:dyDescent="0.25">
      <c r="F1007" s="1">
        <v>40088</v>
      </c>
      <c r="G1007" s="3" t="e">
        <f t="shared" si="185"/>
        <v>#N/A</v>
      </c>
      <c r="H1007" s="3" t="e">
        <f t="shared" si="186"/>
        <v>#N/A</v>
      </c>
      <c r="I1007" s="3" t="e">
        <f t="shared" si="187"/>
        <v>#N/A</v>
      </c>
      <c r="L1007" s="1">
        <v>40088</v>
      </c>
      <c r="M1007">
        <f t="shared" si="193"/>
        <v>0.41481999999999997</v>
      </c>
      <c r="N1007">
        <f t="shared" si="193"/>
        <v>0.44120999999999999</v>
      </c>
      <c r="O1007">
        <f t="shared" si="193"/>
        <v>0.42413000000000001</v>
      </c>
    </row>
    <row r="1008" spans="6:15" x14ac:dyDescent="0.25">
      <c r="F1008" s="1">
        <v>40089</v>
      </c>
      <c r="G1008" s="3" t="e">
        <f t="shared" si="185"/>
        <v>#N/A</v>
      </c>
      <c r="H1008" s="3" t="e">
        <f t="shared" si="186"/>
        <v>#N/A</v>
      </c>
      <c r="I1008" s="3" t="e">
        <f t="shared" si="187"/>
        <v>#N/A</v>
      </c>
      <c r="L1008" s="1">
        <v>40089</v>
      </c>
      <c r="M1008">
        <f t="shared" si="193"/>
        <v>0.41481999999999997</v>
      </c>
      <c r="N1008">
        <f t="shared" si="193"/>
        <v>0.44120999999999999</v>
      </c>
      <c r="O1008">
        <f t="shared" si="193"/>
        <v>0.42413000000000001</v>
      </c>
    </row>
    <row r="1009" spans="6:15" x14ac:dyDescent="0.25">
      <c r="F1009" s="1">
        <v>40090</v>
      </c>
      <c r="G1009" s="3" t="e">
        <f t="shared" si="185"/>
        <v>#N/A</v>
      </c>
      <c r="H1009" s="3" t="e">
        <f t="shared" si="186"/>
        <v>#N/A</v>
      </c>
      <c r="I1009" s="3" t="e">
        <f t="shared" si="187"/>
        <v>#N/A</v>
      </c>
      <c r="L1009" s="1">
        <v>40090</v>
      </c>
      <c r="M1009">
        <f t="shared" si="193"/>
        <v>0.41481999999999997</v>
      </c>
      <c r="N1009">
        <f t="shared" si="193"/>
        <v>0.44120999999999999</v>
      </c>
      <c r="O1009">
        <f t="shared" si="193"/>
        <v>0.42413000000000001</v>
      </c>
    </row>
    <row r="1010" spans="6:15" x14ac:dyDescent="0.25">
      <c r="F1010" s="1">
        <v>40091</v>
      </c>
      <c r="G1010" s="3">
        <f t="shared" si="185"/>
        <v>0.41587999999999997</v>
      </c>
      <c r="H1010" s="3">
        <f t="shared" si="186"/>
        <v>0.43381999999999998</v>
      </c>
      <c r="I1010" s="3">
        <f t="shared" si="187"/>
        <v>0.42244999999999999</v>
      </c>
      <c r="L1010" s="1">
        <v>40091</v>
      </c>
      <c r="M1010">
        <v>0.41587999999999997</v>
      </c>
      <c r="N1010">
        <v>0.43381999999999998</v>
      </c>
      <c r="O1010">
        <v>0.42244999999999999</v>
      </c>
    </row>
    <row r="1011" spans="6:15" x14ac:dyDescent="0.25">
      <c r="F1011" s="1">
        <v>40092</v>
      </c>
      <c r="G1011" s="3" t="e">
        <f t="shared" si="185"/>
        <v>#N/A</v>
      </c>
      <c r="H1011" s="3" t="e">
        <f t="shared" si="186"/>
        <v>#N/A</v>
      </c>
      <c r="I1011" s="3" t="e">
        <f t="shared" si="187"/>
        <v>#N/A</v>
      </c>
      <c r="L1011" s="1">
        <v>40092</v>
      </c>
      <c r="M1011">
        <f t="shared" ref="M1011:O1016" si="194">M1010</f>
        <v>0.41587999999999997</v>
      </c>
      <c r="N1011">
        <f t="shared" si="194"/>
        <v>0.43381999999999998</v>
      </c>
      <c r="O1011">
        <f t="shared" si="194"/>
        <v>0.42244999999999999</v>
      </c>
    </row>
    <row r="1012" spans="6:15" x14ac:dyDescent="0.25">
      <c r="F1012" s="1">
        <v>40093</v>
      </c>
      <c r="G1012" s="3" t="e">
        <f t="shared" si="185"/>
        <v>#N/A</v>
      </c>
      <c r="H1012" s="3" t="e">
        <f t="shared" si="186"/>
        <v>#N/A</v>
      </c>
      <c r="I1012" s="3" t="e">
        <f t="shared" si="187"/>
        <v>#N/A</v>
      </c>
      <c r="L1012" s="1">
        <v>40093</v>
      </c>
      <c r="M1012">
        <f t="shared" si="194"/>
        <v>0.41587999999999997</v>
      </c>
      <c r="N1012">
        <f t="shared" si="194"/>
        <v>0.43381999999999998</v>
      </c>
      <c r="O1012">
        <f t="shared" si="194"/>
        <v>0.42244999999999999</v>
      </c>
    </row>
    <row r="1013" spans="6:15" x14ac:dyDescent="0.25">
      <c r="F1013" s="1">
        <v>40094</v>
      </c>
      <c r="G1013" s="3" t="e">
        <f t="shared" si="185"/>
        <v>#N/A</v>
      </c>
      <c r="H1013" s="3" t="e">
        <f t="shared" si="186"/>
        <v>#N/A</v>
      </c>
      <c r="I1013" s="3" t="e">
        <f t="shared" si="187"/>
        <v>#N/A</v>
      </c>
      <c r="L1013" s="1">
        <v>40094</v>
      </c>
      <c r="M1013">
        <f t="shared" si="194"/>
        <v>0.41587999999999997</v>
      </c>
      <c r="N1013">
        <f t="shared" si="194"/>
        <v>0.43381999999999998</v>
      </c>
      <c r="O1013">
        <f t="shared" si="194"/>
        <v>0.42244999999999999</v>
      </c>
    </row>
    <row r="1014" spans="6:15" x14ac:dyDescent="0.25">
      <c r="F1014" s="1">
        <v>40095</v>
      </c>
      <c r="G1014" s="3" t="e">
        <f t="shared" si="185"/>
        <v>#N/A</v>
      </c>
      <c r="H1014" s="3" t="e">
        <f t="shared" si="186"/>
        <v>#N/A</v>
      </c>
      <c r="I1014" s="3" t="e">
        <f t="shared" si="187"/>
        <v>#N/A</v>
      </c>
      <c r="L1014" s="1">
        <v>40095</v>
      </c>
      <c r="M1014">
        <f t="shared" si="194"/>
        <v>0.41587999999999997</v>
      </c>
      <c r="N1014">
        <f t="shared" si="194"/>
        <v>0.43381999999999998</v>
      </c>
      <c r="O1014">
        <f t="shared" si="194"/>
        <v>0.42244999999999999</v>
      </c>
    </row>
    <row r="1015" spans="6:15" x14ac:dyDescent="0.25">
      <c r="F1015" s="1">
        <v>40096</v>
      </c>
      <c r="G1015" s="3" t="e">
        <f t="shared" si="185"/>
        <v>#N/A</v>
      </c>
      <c r="H1015" s="3" t="e">
        <f t="shared" si="186"/>
        <v>#N/A</v>
      </c>
      <c r="I1015" s="3" t="e">
        <f t="shared" si="187"/>
        <v>#N/A</v>
      </c>
      <c r="L1015" s="1">
        <v>40096</v>
      </c>
      <c r="M1015">
        <f t="shared" si="194"/>
        <v>0.41587999999999997</v>
      </c>
      <c r="N1015">
        <f t="shared" si="194"/>
        <v>0.43381999999999998</v>
      </c>
      <c r="O1015">
        <f t="shared" si="194"/>
        <v>0.42244999999999999</v>
      </c>
    </row>
    <row r="1016" spans="6:15" x14ac:dyDescent="0.25">
      <c r="F1016" s="1">
        <v>40097</v>
      </c>
      <c r="G1016" s="3" t="e">
        <f t="shared" si="185"/>
        <v>#N/A</v>
      </c>
      <c r="H1016" s="3" t="e">
        <f t="shared" si="186"/>
        <v>#N/A</v>
      </c>
      <c r="I1016" s="3" t="e">
        <f t="shared" si="187"/>
        <v>#N/A</v>
      </c>
      <c r="L1016" s="1">
        <v>40097</v>
      </c>
      <c r="M1016">
        <f t="shared" si="194"/>
        <v>0.41587999999999997</v>
      </c>
      <c r="N1016">
        <f t="shared" si="194"/>
        <v>0.43381999999999998</v>
      </c>
      <c r="O1016">
        <f t="shared" si="194"/>
        <v>0.42244999999999999</v>
      </c>
    </row>
    <row r="1017" spans="6:15" x14ac:dyDescent="0.25">
      <c r="F1017" s="1">
        <v>40098</v>
      </c>
      <c r="G1017" s="3">
        <f t="shared" si="185"/>
        <v>0.41652</v>
      </c>
      <c r="H1017" s="3">
        <f t="shared" si="186"/>
        <v>0.43326999999999999</v>
      </c>
      <c r="I1017" s="3">
        <f t="shared" si="187"/>
        <v>0.42663000000000001</v>
      </c>
      <c r="L1017" s="1">
        <v>40098</v>
      </c>
      <c r="M1017">
        <v>0.41652</v>
      </c>
      <c r="N1017">
        <v>0.43326999999999999</v>
      </c>
      <c r="O1017">
        <v>0.42663000000000001</v>
      </c>
    </row>
    <row r="1018" spans="6:15" x14ac:dyDescent="0.25">
      <c r="F1018" s="1">
        <v>40099</v>
      </c>
      <c r="G1018" s="3" t="e">
        <f t="shared" si="185"/>
        <v>#N/A</v>
      </c>
      <c r="H1018" s="3" t="e">
        <f t="shared" si="186"/>
        <v>#N/A</v>
      </c>
      <c r="I1018" s="3" t="e">
        <f t="shared" si="187"/>
        <v>#N/A</v>
      </c>
      <c r="L1018" s="1">
        <v>40099</v>
      </c>
      <c r="M1018">
        <f t="shared" ref="M1018:O1023" si="195">M1017</f>
        <v>0.41652</v>
      </c>
      <c r="N1018">
        <f t="shared" si="195"/>
        <v>0.43326999999999999</v>
      </c>
      <c r="O1018">
        <f t="shared" si="195"/>
        <v>0.42663000000000001</v>
      </c>
    </row>
    <row r="1019" spans="6:15" x14ac:dyDescent="0.25">
      <c r="F1019" s="1">
        <v>40100</v>
      </c>
      <c r="G1019" s="3" t="e">
        <f t="shared" si="185"/>
        <v>#N/A</v>
      </c>
      <c r="H1019" s="3" t="e">
        <f t="shared" si="186"/>
        <v>#N/A</v>
      </c>
      <c r="I1019" s="3" t="e">
        <f t="shared" si="187"/>
        <v>#N/A</v>
      </c>
      <c r="L1019" s="1">
        <v>40100</v>
      </c>
      <c r="M1019">
        <f t="shared" si="195"/>
        <v>0.41652</v>
      </c>
      <c r="N1019">
        <f t="shared" si="195"/>
        <v>0.43326999999999999</v>
      </c>
      <c r="O1019">
        <f t="shared" si="195"/>
        <v>0.42663000000000001</v>
      </c>
    </row>
    <row r="1020" spans="6:15" x14ac:dyDescent="0.25">
      <c r="F1020" s="1">
        <v>40101</v>
      </c>
      <c r="G1020" s="3" t="e">
        <f t="shared" si="185"/>
        <v>#N/A</v>
      </c>
      <c r="H1020" s="3" t="e">
        <f t="shared" si="186"/>
        <v>#N/A</v>
      </c>
      <c r="I1020" s="3" t="e">
        <f t="shared" si="187"/>
        <v>#N/A</v>
      </c>
      <c r="L1020" s="1">
        <v>40101</v>
      </c>
      <c r="M1020">
        <f t="shared" si="195"/>
        <v>0.41652</v>
      </c>
      <c r="N1020">
        <f t="shared" si="195"/>
        <v>0.43326999999999999</v>
      </c>
      <c r="O1020">
        <f t="shared" si="195"/>
        <v>0.42663000000000001</v>
      </c>
    </row>
    <row r="1021" spans="6:15" x14ac:dyDescent="0.25">
      <c r="F1021" s="1">
        <v>40102</v>
      </c>
      <c r="G1021" s="3" t="e">
        <f t="shared" si="185"/>
        <v>#N/A</v>
      </c>
      <c r="H1021" s="3" t="e">
        <f t="shared" si="186"/>
        <v>#N/A</v>
      </c>
      <c r="I1021" s="3" t="e">
        <f t="shared" si="187"/>
        <v>#N/A</v>
      </c>
      <c r="L1021" s="1">
        <v>40102</v>
      </c>
      <c r="M1021">
        <f t="shared" si="195"/>
        <v>0.41652</v>
      </c>
      <c r="N1021">
        <f t="shared" si="195"/>
        <v>0.43326999999999999</v>
      </c>
      <c r="O1021">
        <f t="shared" si="195"/>
        <v>0.42663000000000001</v>
      </c>
    </row>
    <row r="1022" spans="6:15" x14ac:dyDescent="0.25">
      <c r="F1022" s="1">
        <v>40103</v>
      </c>
      <c r="G1022" s="3" t="e">
        <f t="shared" si="185"/>
        <v>#N/A</v>
      </c>
      <c r="H1022" s="3" t="e">
        <f t="shared" si="186"/>
        <v>#N/A</v>
      </c>
      <c r="I1022" s="3" t="e">
        <f t="shared" si="187"/>
        <v>#N/A</v>
      </c>
      <c r="L1022" s="1">
        <v>40103</v>
      </c>
      <c r="M1022">
        <f t="shared" si="195"/>
        <v>0.41652</v>
      </c>
      <c r="N1022">
        <f t="shared" si="195"/>
        <v>0.43326999999999999</v>
      </c>
      <c r="O1022">
        <f t="shared" si="195"/>
        <v>0.42663000000000001</v>
      </c>
    </row>
    <row r="1023" spans="6:15" x14ac:dyDescent="0.25">
      <c r="F1023" s="1">
        <v>40104</v>
      </c>
      <c r="G1023" s="3" t="e">
        <f t="shared" si="185"/>
        <v>#N/A</v>
      </c>
      <c r="H1023" s="3" t="e">
        <f t="shared" si="186"/>
        <v>#N/A</v>
      </c>
      <c r="I1023" s="3" t="e">
        <f t="shared" si="187"/>
        <v>#N/A</v>
      </c>
      <c r="L1023" s="1">
        <v>40104</v>
      </c>
      <c r="M1023">
        <f t="shared" si="195"/>
        <v>0.41652</v>
      </c>
      <c r="N1023">
        <f t="shared" si="195"/>
        <v>0.43326999999999999</v>
      </c>
      <c r="O1023">
        <f t="shared" si="195"/>
        <v>0.42663000000000001</v>
      </c>
    </row>
    <row r="1024" spans="6:15" x14ac:dyDescent="0.25">
      <c r="F1024" s="1">
        <v>40105</v>
      </c>
      <c r="G1024" s="3">
        <f t="shared" si="185"/>
        <v>0.43516000000000005</v>
      </c>
      <c r="H1024" s="3">
        <f t="shared" si="186"/>
        <v>0.43407000000000001</v>
      </c>
      <c r="I1024" s="3">
        <f t="shared" si="187"/>
        <v>0.44827</v>
      </c>
      <c r="L1024" s="1">
        <v>40105</v>
      </c>
      <c r="M1024">
        <v>0.43516000000000005</v>
      </c>
      <c r="N1024">
        <v>0.43407000000000001</v>
      </c>
      <c r="O1024">
        <v>0.44827</v>
      </c>
    </row>
    <row r="1025" spans="6:15" x14ac:dyDescent="0.25">
      <c r="F1025" s="1">
        <v>40106</v>
      </c>
      <c r="G1025" s="3" t="e">
        <f t="shared" si="185"/>
        <v>#N/A</v>
      </c>
      <c r="H1025" s="3" t="e">
        <f t="shared" si="186"/>
        <v>#N/A</v>
      </c>
      <c r="I1025" s="3" t="e">
        <f t="shared" si="187"/>
        <v>#N/A</v>
      </c>
      <c r="L1025" s="1">
        <v>40106</v>
      </c>
      <c r="M1025">
        <f t="shared" ref="M1025:O1030" si="196">M1024</f>
        <v>0.43516000000000005</v>
      </c>
      <c r="N1025">
        <f t="shared" si="196"/>
        <v>0.43407000000000001</v>
      </c>
      <c r="O1025">
        <f t="shared" si="196"/>
        <v>0.44827</v>
      </c>
    </row>
    <row r="1026" spans="6:15" x14ac:dyDescent="0.25">
      <c r="F1026" s="1">
        <v>40107</v>
      </c>
      <c r="G1026" s="3" t="e">
        <f t="shared" si="185"/>
        <v>#N/A</v>
      </c>
      <c r="H1026" s="3" t="e">
        <f t="shared" si="186"/>
        <v>#N/A</v>
      </c>
      <c r="I1026" s="3" t="e">
        <f t="shared" si="187"/>
        <v>#N/A</v>
      </c>
      <c r="L1026" s="1">
        <v>40107</v>
      </c>
      <c r="M1026">
        <f t="shared" si="196"/>
        <v>0.43516000000000005</v>
      </c>
      <c r="N1026">
        <f t="shared" si="196"/>
        <v>0.43407000000000001</v>
      </c>
      <c r="O1026">
        <f t="shared" si="196"/>
        <v>0.44827</v>
      </c>
    </row>
    <row r="1027" spans="6:15" x14ac:dyDescent="0.25">
      <c r="F1027" s="1">
        <v>40108</v>
      </c>
      <c r="G1027" s="3" t="e">
        <f t="shared" ref="G1027:G1090" si="197">VLOOKUP(F1027,$A$2:$D$709,2,FALSE)</f>
        <v>#N/A</v>
      </c>
      <c r="H1027" s="3" t="e">
        <f t="shared" ref="H1027:H1090" si="198">VLOOKUP($F1027,$A$2:$D$709,3,FALSE)</f>
        <v>#N/A</v>
      </c>
      <c r="I1027" s="3" t="e">
        <f t="shared" ref="I1027:I1090" si="199">VLOOKUP($F1027,$A$2:$D$709,4,FALSE)</f>
        <v>#N/A</v>
      </c>
      <c r="L1027" s="1">
        <v>40108</v>
      </c>
      <c r="M1027">
        <f t="shared" si="196"/>
        <v>0.43516000000000005</v>
      </c>
      <c r="N1027">
        <f t="shared" si="196"/>
        <v>0.43407000000000001</v>
      </c>
      <c r="O1027">
        <f t="shared" si="196"/>
        <v>0.44827</v>
      </c>
    </row>
    <row r="1028" spans="6:15" x14ac:dyDescent="0.25">
      <c r="F1028" s="1">
        <v>40109</v>
      </c>
      <c r="G1028" s="3" t="e">
        <f t="shared" si="197"/>
        <v>#N/A</v>
      </c>
      <c r="H1028" s="3" t="e">
        <f t="shared" si="198"/>
        <v>#N/A</v>
      </c>
      <c r="I1028" s="3" t="e">
        <f t="shared" si="199"/>
        <v>#N/A</v>
      </c>
      <c r="L1028" s="1">
        <v>40109</v>
      </c>
      <c r="M1028">
        <f t="shared" si="196"/>
        <v>0.43516000000000005</v>
      </c>
      <c r="N1028">
        <f t="shared" si="196"/>
        <v>0.43407000000000001</v>
      </c>
      <c r="O1028">
        <f t="shared" si="196"/>
        <v>0.44827</v>
      </c>
    </row>
    <row r="1029" spans="6:15" x14ac:dyDescent="0.25">
      <c r="F1029" s="1">
        <v>40110</v>
      </c>
      <c r="G1029" s="3" t="e">
        <f t="shared" si="197"/>
        <v>#N/A</v>
      </c>
      <c r="H1029" s="3" t="e">
        <f t="shared" si="198"/>
        <v>#N/A</v>
      </c>
      <c r="I1029" s="3" t="e">
        <f t="shared" si="199"/>
        <v>#N/A</v>
      </c>
      <c r="L1029" s="1">
        <v>40110</v>
      </c>
      <c r="M1029">
        <f t="shared" si="196"/>
        <v>0.43516000000000005</v>
      </c>
      <c r="N1029">
        <f t="shared" si="196"/>
        <v>0.43407000000000001</v>
      </c>
      <c r="O1029">
        <f t="shared" si="196"/>
        <v>0.44827</v>
      </c>
    </row>
    <row r="1030" spans="6:15" x14ac:dyDescent="0.25">
      <c r="F1030" s="1">
        <v>40111</v>
      </c>
      <c r="G1030" s="3" t="e">
        <f t="shared" si="197"/>
        <v>#N/A</v>
      </c>
      <c r="H1030" s="3" t="e">
        <f t="shared" si="198"/>
        <v>#N/A</v>
      </c>
      <c r="I1030" s="3" t="e">
        <f t="shared" si="199"/>
        <v>#N/A</v>
      </c>
      <c r="L1030" s="1">
        <v>40111</v>
      </c>
      <c r="M1030">
        <f t="shared" si="196"/>
        <v>0.43516000000000005</v>
      </c>
      <c r="N1030">
        <f t="shared" si="196"/>
        <v>0.43407000000000001</v>
      </c>
      <c r="O1030">
        <f t="shared" si="196"/>
        <v>0.44827</v>
      </c>
    </row>
    <row r="1031" spans="6:15" x14ac:dyDescent="0.25">
      <c r="F1031" s="1">
        <v>40112</v>
      </c>
      <c r="G1031" s="3">
        <f t="shared" si="197"/>
        <v>0.43516000000000005</v>
      </c>
      <c r="H1031" s="3">
        <f t="shared" si="198"/>
        <v>0.44499</v>
      </c>
      <c r="I1031" s="3">
        <f t="shared" si="199"/>
        <v>0.45973000000000003</v>
      </c>
      <c r="L1031" s="1">
        <v>40112</v>
      </c>
      <c r="M1031">
        <v>0.43516000000000005</v>
      </c>
      <c r="N1031">
        <v>0.44499</v>
      </c>
      <c r="O1031">
        <v>0.45973000000000003</v>
      </c>
    </row>
    <row r="1032" spans="6:15" x14ac:dyDescent="0.25">
      <c r="F1032" s="1">
        <v>40113</v>
      </c>
      <c r="G1032" s="3" t="e">
        <f t="shared" si="197"/>
        <v>#N/A</v>
      </c>
      <c r="H1032" s="3" t="e">
        <f t="shared" si="198"/>
        <v>#N/A</v>
      </c>
      <c r="I1032" s="3" t="e">
        <f t="shared" si="199"/>
        <v>#N/A</v>
      </c>
      <c r="L1032" s="1">
        <v>40113</v>
      </c>
      <c r="M1032">
        <f t="shared" ref="M1032:O1037" si="200">M1031</f>
        <v>0.43516000000000005</v>
      </c>
      <c r="N1032">
        <f t="shared" si="200"/>
        <v>0.44499</v>
      </c>
      <c r="O1032">
        <f t="shared" si="200"/>
        <v>0.45973000000000003</v>
      </c>
    </row>
    <row r="1033" spans="6:15" x14ac:dyDescent="0.25">
      <c r="F1033" s="1">
        <v>40114</v>
      </c>
      <c r="G1033" s="3" t="e">
        <f t="shared" si="197"/>
        <v>#N/A</v>
      </c>
      <c r="H1033" s="3" t="e">
        <f t="shared" si="198"/>
        <v>#N/A</v>
      </c>
      <c r="I1033" s="3" t="e">
        <f t="shared" si="199"/>
        <v>#N/A</v>
      </c>
      <c r="L1033" s="1">
        <v>40114</v>
      </c>
      <c r="M1033">
        <f t="shared" si="200"/>
        <v>0.43516000000000005</v>
      </c>
      <c r="N1033">
        <f t="shared" si="200"/>
        <v>0.44499</v>
      </c>
      <c r="O1033">
        <f t="shared" si="200"/>
        <v>0.45973000000000003</v>
      </c>
    </row>
    <row r="1034" spans="6:15" x14ac:dyDescent="0.25">
      <c r="F1034" s="1">
        <v>40115</v>
      </c>
      <c r="G1034" s="3" t="e">
        <f t="shared" si="197"/>
        <v>#N/A</v>
      </c>
      <c r="H1034" s="3" t="e">
        <f t="shared" si="198"/>
        <v>#N/A</v>
      </c>
      <c r="I1034" s="3" t="e">
        <f t="shared" si="199"/>
        <v>#N/A</v>
      </c>
      <c r="L1034" s="1">
        <v>40115</v>
      </c>
      <c r="M1034">
        <f t="shared" si="200"/>
        <v>0.43516000000000005</v>
      </c>
      <c r="N1034">
        <f t="shared" si="200"/>
        <v>0.44499</v>
      </c>
      <c r="O1034">
        <f t="shared" si="200"/>
        <v>0.45973000000000003</v>
      </c>
    </row>
    <row r="1035" spans="6:15" x14ac:dyDescent="0.25">
      <c r="F1035" s="1">
        <v>40116</v>
      </c>
      <c r="G1035" s="3" t="e">
        <f t="shared" si="197"/>
        <v>#N/A</v>
      </c>
      <c r="H1035" s="3" t="e">
        <f t="shared" si="198"/>
        <v>#N/A</v>
      </c>
      <c r="I1035" s="3" t="e">
        <f t="shared" si="199"/>
        <v>#N/A</v>
      </c>
      <c r="L1035" s="1">
        <v>40116</v>
      </c>
      <c r="M1035">
        <f t="shared" si="200"/>
        <v>0.43516000000000005</v>
      </c>
      <c r="N1035">
        <f t="shared" si="200"/>
        <v>0.44499</v>
      </c>
      <c r="O1035">
        <f t="shared" si="200"/>
        <v>0.45973000000000003</v>
      </c>
    </row>
    <row r="1036" spans="6:15" x14ac:dyDescent="0.25">
      <c r="F1036" s="1">
        <v>40117</v>
      </c>
      <c r="G1036" s="3" t="e">
        <f t="shared" si="197"/>
        <v>#N/A</v>
      </c>
      <c r="H1036" s="3" t="e">
        <f t="shared" si="198"/>
        <v>#N/A</v>
      </c>
      <c r="I1036" s="3" t="e">
        <f t="shared" si="199"/>
        <v>#N/A</v>
      </c>
      <c r="L1036" s="1">
        <v>40117</v>
      </c>
      <c r="M1036">
        <f t="shared" si="200"/>
        <v>0.43516000000000005</v>
      </c>
      <c r="N1036">
        <f t="shared" si="200"/>
        <v>0.44499</v>
      </c>
      <c r="O1036">
        <f t="shared" si="200"/>
        <v>0.45973000000000003</v>
      </c>
    </row>
    <row r="1037" spans="6:15" x14ac:dyDescent="0.25">
      <c r="F1037" s="1">
        <v>40118</v>
      </c>
      <c r="G1037" s="3" t="e">
        <f t="shared" si="197"/>
        <v>#N/A</v>
      </c>
      <c r="H1037" s="3" t="e">
        <f t="shared" si="198"/>
        <v>#N/A</v>
      </c>
      <c r="I1037" s="3" t="e">
        <f t="shared" si="199"/>
        <v>#N/A</v>
      </c>
      <c r="L1037" s="1">
        <v>40118</v>
      </c>
      <c r="M1037">
        <f t="shared" si="200"/>
        <v>0.43516000000000005</v>
      </c>
      <c r="N1037">
        <f t="shared" si="200"/>
        <v>0.44499</v>
      </c>
      <c r="O1037">
        <f t="shared" si="200"/>
        <v>0.45973000000000003</v>
      </c>
    </row>
    <row r="1038" spans="6:15" x14ac:dyDescent="0.25">
      <c r="F1038" s="1">
        <v>40119</v>
      </c>
      <c r="G1038" s="3">
        <f t="shared" si="197"/>
        <v>0.45194000000000001</v>
      </c>
      <c r="H1038" s="3">
        <f t="shared" si="198"/>
        <v>0.48002</v>
      </c>
      <c r="I1038" s="3">
        <f t="shared" si="199"/>
        <v>0.47085000000000005</v>
      </c>
      <c r="L1038" s="1">
        <v>40119</v>
      </c>
      <c r="M1038">
        <v>0.45194000000000001</v>
      </c>
      <c r="N1038">
        <v>0.48002</v>
      </c>
      <c r="O1038">
        <v>0.47085000000000005</v>
      </c>
    </row>
    <row r="1039" spans="6:15" x14ac:dyDescent="0.25">
      <c r="F1039" s="1">
        <v>40120</v>
      </c>
      <c r="G1039" s="3" t="e">
        <f t="shared" si="197"/>
        <v>#N/A</v>
      </c>
      <c r="H1039" s="3" t="e">
        <f t="shared" si="198"/>
        <v>#N/A</v>
      </c>
      <c r="I1039" s="3" t="e">
        <f t="shared" si="199"/>
        <v>#N/A</v>
      </c>
      <c r="L1039" s="1">
        <v>40120</v>
      </c>
      <c r="M1039">
        <f t="shared" ref="M1039:O1044" si="201">M1038</f>
        <v>0.45194000000000001</v>
      </c>
      <c r="N1039">
        <f t="shared" si="201"/>
        <v>0.48002</v>
      </c>
      <c r="O1039">
        <f t="shared" si="201"/>
        <v>0.47085000000000005</v>
      </c>
    </row>
    <row r="1040" spans="6:15" x14ac:dyDescent="0.25">
      <c r="F1040" s="1">
        <v>40121</v>
      </c>
      <c r="G1040" s="3" t="e">
        <f t="shared" si="197"/>
        <v>#N/A</v>
      </c>
      <c r="H1040" s="3" t="e">
        <f t="shared" si="198"/>
        <v>#N/A</v>
      </c>
      <c r="I1040" s="3" t="e">
        <f t="shared" si="199"/>
        <v>#N/A</v>
      </c>
      <c r="L1040" s="1">
        <v>40121</v>
      </c>
      <c r="M1040">
        <f t="shared" si="201"/>
        <v>0.45194000000000001</v>
      </c>
      <c r="N1040">
        <f t="shared" si="201"/>
        <v>0.48002</v>
      </c>
      <c r="O1040">
        <f t="shared" si="201"/>
        <v>0.47085000000000005</v>
      </c>
    </row>
    <row r="1041" spans="6:15" x14ac:dyDescent="0.25">
      <c r="F1041" s="1">
        <v>40122</v>
      </c>
      <c r="G1041" s="3" t="e">
        <f t="shared" si="197"/>
        <v>#N/A</v>
      </c>
      <c r="H1041" s="3" t="e">
        <f t="shared" si="198"/>
        <v>#N/A</v>
      </c>
      <c r="I1041" s="3" t="e">
        <f t="shared" si="199"/>
        <v>#N/A</v>
      </c>
      <c r="L1041" s="1">
        <v>40122</v>
      </c>
      <c r="M1041">
        <f t="shared" si="201"/>
        <v>0.45194000000000001</v>
      </c>
      <c r="N1041">
        <f t="shared" si="201"/>
        <v>0.48002</v>
      </c>
      <c r="O1041">
        <f t="shared" si="201"/>
        <v>0.47085000000000005</v>
      </c>
    </row>
    <row r="1042" spans="6:15" x14ac:dyDescent="0.25">
      <c r="F1042" s="1">
        <v>40123</v>
      </c>
      <c r="G1042" s="3" t="e">
        <f t="shared" si="197"/>
        <v>#N/A</v>
      </c>
      <c r="H1042" s="3" t="e">
        <f t="shared" si="198"/>
        <v>#N/A</v>
      </c>
      <c r="I1042" s="3" t="e">
        <f t="shared" si="199"/>
        <v>#N/A</v>
      </c>
      <c r="L1042" s="1">
        <v>40123</v>
      </c>
      <c r="M1042">
        <f t="shared" si="201"/>
        <v>0.45194000000000001</v>
      </c>
      <c r="N1042">
        <f t="shared" si="201"/>
        <v>0.48002</v>
      </c>
      <c r="O1042">
        <f t="shared" si="201"/>
        <v>0.47085000000000005</v>
      </c>
    </row>
    <row r="1043" spans="6:15" x14ac:dyDescent="0.25">
      <c r="F1043" s="1">
        <v>40124</v>
      </c>
      <c r="G1043" s="3" t="e">
        <f t="shared" si="197"/>
        <v>#N/A</v>
      </c>
      <c r="H1043" s="3" t="e">
        <f t="shared" si="198"/>
        <v>#N/A</v>
      </c>
      <c r="I1043" s="3" t="e">
        <f t="shared" si="199"/>
        <v>#N/A</v>
      </c>
      <c r="L1043" s="1">
        <v>40124</v>
      </c>
      <c r="M1043">
        <f t="shared" si="201"/>
        <v>0.45194000000000001</v>
      </c>
      <c r="N1043">
        <f t="shared" si="201"/>
        <v>0.48002</v>
      </c>
      <c r="O1043">
        <f t="shared" si="201"/>
        <v>0.47085000000000005</v>
      </c>
    </row>
    <row r="1044" spans="6:15" x14ac:dyDescent="0.25">
      <c r="F1044" s="1">
        <v>40125</v>
      </c>
      <c r="G1044" s="3" t="e">
        <f t="shared" si="197"/>
        <v>#N/A</v>
      </c>
      <c r="H1044" s="3" t="e">
        <f t="shared" si="198"/>
        <v>#N/A</v>
      </c>
      <c r="I1044" s="3" t="e">
        <f t="shared" si="199"/>
        <v>#N/A</v>
      </c>
      <c r="L1044" s="1">
        <v>40125</v>
      </c>
      <c r="M1044">
        <f t="shared" si="201"/>
        <v>0.45194000000000001</v>
      </c>
      <c r="N1044">
        <f t="shared" si="201"/>
        <v>0.48002</v>
      </c>
      <c r="O1044">
        <f t="shared" si="201"/>
        <v>0.47085000000000005</v>
      </c>
    </row>
    <row r="1045" spans="6:15" x14ac:dyDescent="0.25">
      <c r="F1045" s="1">
        <v>40126</v>
      </c>
      <c r="G1045" s="3">
        <f t="shared" si="197"/>
        <v>0.44224999999999998</v>
      </c>
      <c r="H1045" s="3">
        <f t="shared" si="198"/>
        <v>0.48028999999999999</v>
      </c>
      <c r="I1045" s="3">
        <f t="shared" si="199"/>
        <v>0.47056999999999999</v>
      </c>
      <c r="L1045" s="1">
        <v>40126</v>
      </c>
      <c r="M1045">
        <v>0.44224999999999998</v>
      </c>
      <c r="N1045">
        <v>0.48028999999999999</v>
      </c>
      <c r="O1045">
        <v>0.47056999999999999</v>
      </c>
    </row>
    <row r="1046" spans="6:15" x14ac:dyDescent="0.25">
      <c r="F1046" s="1">
        <v>40127</v>
      </c>
      <c r="G1046" s="3" t="e">
        <f t="shared" si="197"/>
        <v>#N/A</v>
      </c>
      <c r="H1046" s="3" t="e">
        <f t="shared" si="198"/>
        <v>#N/A</v>
      </c>
      <c r="I1046" s="3" t="e">
        <f t="shared" si="199"/>
        <v>#N/A</v>
      </c>
      <c r="L1046" s="1">
        <v>40127</v>
      </c>
      <c r="M1046">
        <f t="shared" ref="M1046:O1051" si="202">M1045</f>
        <v>0.44224999999999998</v>
      </c>
      <c r="N1046">
        <f t="shared" si="202"/>
        <v>0.48028999999999999</v>
      </c>
      <c r="O1046">
        <f t="shared" si="202"/>
        <v>0.47056999999999999</v>
      </c>
    </row>
    <row r="1047" spans="6:15" x14ac:dyDescent="0.25">
      <c r="F1047" s="1">
        <v>40128</v>
      </c>
      <c r="G1047" s="3" t="e">
        <f t="shared" si="197"/>
        <v>#N/A</v>
      </c>
      <c r="H1047" s="3" t="e">
        <f t="shared" si="198"/>
        <v>#N/A</v>
      </c>
      <c r="I1047" s="3" t="e">
        <f t="shared" si="199"/>
        <v>#N/A</v>
      </c>
      <c r="L1047" s="1">
        <v>40128</v>
      </c>
      <c r="M1047">
        <f t="shared" si="202"/>
        <v>0.44224999999999998</v>
      </c>
      <c r="N1047">
        <f t="shared" si="202"/>
        <v>0.48028999999999999</v>
      </c>
      <c r="O1047">
        <f t="shared" si="202"/>
        <v>0.47056999999999999</v>
      </c>
    </row>
    <row r="1048" spans="6:15" x14ac:dyDescent="0.25">
      <c r="F1048" s="1">
        <v>40129</v>
      </c>
      <c r="G1048" s="3" t="e">
        <f t="shared" si="197"/>
        <v>#N/A</v>
      </c>
      <c r="H1048" s="3" t="e">
        <f t="shared" si="198"/>
        <v>#N/A</v>
      </c>
      <c r="I1048" s="3" t="e">
        <f t="shared" si="199"/>
        <v>#N/A</v>
      </c>
      <c r="L1048" s="1">
        <v>40129</v>
      </c>
      <c r="M1048">
        <f t="shared" si="202"/>
        <v>0.44224999999999998</v>
      </c>
      <c r="N1048">
        <f t="shared" si="202"/>
        <v>0.48028999999999999</v>
      </c>
      <c r="O1048">
        <f t="shared" si="202"/>
        <v>0.47056999999999999</v>
      </c>
    </row>
    <row r="1049" spans="6:15" x14ac:dyDescent="0.25">
      <c r="F1049" s="1">
        <v>40130</v>
      </c>
      <c r="G1049" s="3" t="e">
        <f t="shared" si="197"/>
        <v>#N/A</v>
      </c>
      <c r="H1049" s="3" t="e">
        <f t="shared" si="198"/>
        <v>#N/A</v>
      </c>
      <c r="I1049" s="3" t="e">
        <f t="shared" si="199"/>
        <v>#N/A</v>
      </c>
      <c r="L1049" s="1">
        <v>40130</v>
      </c>
      <c r="M1049">
        <f t="shared" si="202"/>
        <v>0.44224999999999998</v>
      </c>
      <c r="N1049">
        <f t="shared" si="202"/>
        <v>0.48028999999999999</v>
      </c>
      <c r="O1049">
        <f t="shared" si="202"/>
        <v>0.47056999999999999</v>
      </c>
    </row>
    <row r="1050" spans="6:15" x14ac:dyDescent="0.25">
      <c r="F1050" s="1">
        <v>40131</v>
      </c>
      <c r="G1050" s="3" t="e">
        <f t="shared" si="197"/>
        <v>#N/A</v>
      </c>
      <c r="H1050" s="3" t="e">
        <f t="shared" si="198"/>
        <v>#N/A</v>
      </c>
      <c r="I1050" s="3" t="e">
        <f t="shared" si="199"/>
        <v>#N/A</v>
      </c>
      <c r="L1050" s="1">
        <v>40131</v>
      </c>
      <c r="M1050">
        <f t="shared" si="202"/>
        <v>0.44224999999999998</v>
      </c>
      <c r="N1050">
        <f t="shared" si="202"/>
        <v>0.48028999999999999</v>
      </c>
      <c r="O1050">
        <f t="shared" si="202"/>
        <v>0.47056999999999999</v>
      </c>
    </row>
    <row r="1051" spans="6:15" x14ac:dyDescent="0.25">
      <c r="F1051" s="1">
        <v>40132</v>
      </c>
      <c r="G1051" s="3" t="e">
        <f t="shared" si="197"/>
        <v>#N/A</v>
      </c>
      <c r="H1051" s="3" t="e">
        <f t="shared" si="198"/>
        <v>#N/A</v>
      </c>
      <c r="I1051" s="3" t="e">
        <f t="shared" si="199"/>
        <v>#N/A</v>
      </c>
      <c r="L1051" s="1">
        <v>40132</v>
      </c>
      <c r="M1051">
        <f t="shared" si="202"/>
        <v>0.44224999999999998</v>
      </c>
      <c r="N1051">
        <f t="shared" si="202"/>
        <v>0.48028999999999999</v>
      </c>
      <c r="O1051">
        <f t="shared" si="202"/>
        <v>0.47056999999999999</v>
      </c>
    </row>
    <row r="1052" spans="6:15" x14ac:dyDescent="0.25">
      <c r="F1052" s="1">
        <v>40133</v>
      </c>
      <c r="G1052" s="3">
        <f t="shared" si="197"/>
        <v>0.44944000000000001</v>
      </c>
      <c r="H1052" s="3">
        <f t="shared" si="198"/>
        <v>0.46889999999999998</v>
      </c>
      <c r="I1052" s="3">
        <f t="shared" si="199"/>
        <v>0.46791000000000005</v>
      </c>
      <c r="L1052" s="1">
        <v>40133</v>
      </c>
      <c r="M1052">
        <v>0.44944000000000001</v>
      </c>
      <c r="N1052">
        <v>0.46889999999999998</v>
      </c>
      <c r="O1052">
        <v>0.46791000000000005</v>
      </c>
    </row>
    <row r="1053" spans="6:15" x14ac:dyDescent="0.25">
      <c r="F1053" s="1">
        <v>40134</v>
      </c>
      <c r="G1053" s="3" t="e">
        <f t="shared" si="197"/>
        <v>#N/A</v>
      </c>
      <c r="H1053" s="3" t="e">
        <f t="shared" si="198"/>
        <v>#N/A</v>
      </c>
      <c r="I1053" s="3" t="e">
        <f t="shared" si="199"/>
        <v>#N/A</v>
      </c>
      <c r="L1053" s="1">
        <v>40134</v>
      </c>
      <c r="M1053">
        <f t="shared" ref="M1053:O1058" si="203">M1052</f>
        <v>0.44944000000000001</v>
      </c>
      <c r="N1053">
        <f t="shared" si="203"/>
        <v>0.46889999999999998</v>
      </c>
      <c r="O1053">
        <f t="shared" si="203"/>
        <v>0.46791000000000005</v>
      </c>
    </row>
    <row r="1054" spans="6:15" x14ac:dyDescent="0.25">
      <c r="F1054" s="1">
        <v>40135</v>
      </c>
      <c r="G1054" s="3" t="e">
        <f t="shared" si="197"/>
        <v>#N/A</v>
      </c>
      <c r="H1054" s="3" t="e">
        <f t="shared" si="198"/>
        <v>#N/A</v>
      </c>
      <c r="I1054" s="3" t="e">
        <f t="shared" si="199"/>
        <v>#N/A</v>
      </c>
      <c r="L1054" s="1">
        <v>40135</v>
      </c>
      <c r="M1054">
        <f t="shared" si="203"/>
        <v>0.44944000000000001</v>
      </c>
      <c r="N1054">
        <f t="shared" si="203"/>
        <v>0.46889999999999998</v>
      </c>
      <c r="O1054">
        <f t="shared" si="203"/>
        <v>0.46791000000000005</v>
      </c>
    </row>
    <row r="1055" spans="6:15" x14ac:dyDescent="0.25">
      <c r="F1055" s="1">
        <v>40136</v>
      </c>
      <c r="G1055" s="3" t="e">
        <f t="shared" si="197"/>
        <v>#N/A</v>
      </c>
      <c r="H1055" s="3" t="e">
        <f t="shared" si="198"/>
        <v>#N/A</v>
      </c>
      <c r="I1055" s="3" t="e">
        <f t="shared" si="199"/>
        <v>#N/A</v>
      </c>
      <c r="L1055" s="1">
        <v>40136</v>
      </c>
      <c r="M1055">
        <f t="shared" si="203"/>
        <v>0.44944000000000001</v>
      </c>
      <c r="N1055">
        <f t="shared" si="203"/>
        <v>0.46889999999999998</v>
      </c>
      <c r="O1055">
        <f t="shared" si="203"/>
        <v>0.46791000000000005</v>
      </c>
    </row>
    <row r="1056" spans="6:15" x14ac:dyDescent="0.25">
      <c r="F1056" s="1">
        <v>40137</v>
      </c>
      <c r="G1056" s="3" t="e">
        <f t="shared" si="197"/>
        <v>#N/A</v>
      </c>
      <c r="H1056" s="3" t="e">
        <f t="shared" si="198"/>
        <v>#N/A</v>
      </c>
      <c r="I1056" s="3" t="e">
        <f t="shared" si="199"/>
        <v>#N/A</v>
      </c>
      <c r="L1056" s="1">
        <v>40137</v>
      </c>
      <c r="M1056">
        <f t="shared" si="203"/>
        <v>0.44944000000000001</v>
      </c>
      <c r="N1056">
        <f t="shared" si="203"/>
        <v>0.46889999999999998</v>
      </c>
      <c r="O1056">
        <f t="shared" si="203"/>
        <v>0.46791000000000005</v>
      </c>
    </row>
    <row r="1057" spans="6:15" x14ac:dyDescent="0.25">
      <c r="F1057" s="1">
        <v>40138</v>
      </c>
      <c r="G1057" s="3" t="e">
        <f t="shared" si="197"/>
        <v>#N/A</v>
      </c>
      <c r="H1057" s="3" t="e">
        <f t="shared" si="198"/>
        <v>#N/A</v>
      </c>
      <c r="I1057" s="3" t="e">
        <f t="shared" si="199"/>
        <v>#N/A</v>
      </c>
      <c r="L1057" s="1">
        <v>40138</v>
      </c>
      <c r="M1057">
        <f t="shared" si="203"/>
        <v>0.44944000000000001</v>
      </c>
      <c r="N1057">
        <f t="shared" si="203"/>
        <v>0.46889999999999998</v>
      </c>
      <c r="O1057">
        <f t="shared" si="203"/>
        <v>0.46791000000000005</v>
      </c>
    </row>
    <row r="1058" spans="6:15" x14ac:dyDescent="0.25">
      <c r="F1058" s="1">
        <v>40139</v>
      </c>
      <c r="G1058" s="3" t="e">
        <f t="shared" si="197"/>
        <v>#N/A</v>
      </c>
      <c r="H1058" s="3" t="e">
        <f t="shared" si="198"/>
        <v>#N/A</v>
      </c>
      <c r="I1058" s="3" t="e">
        <f t="shared" si="199"/>
        <v>#N/A</v>
      </c>
      <c r="L1058" s="1">
        <v>40139</v>
      </c>
      <c r="M1058">
        <f t="shared" si="203"/>
        <v>0.44944000000000001</v>
      </c>
      <c r="N1058">
        <f t="shared" si="203"/>
        <v>0.46889999999999998</v>
      </c>
      <c r="O1058">
        <f t="shared" si="203"/>
        <v>0.46791000000000005</v>
      </c>
    </row>
    <row r="1059" spans="6:15" x14ac:dyDescent="0.25">
      <c r="F1059" s="1">
        <v>40140</v>
      </c>
      <c r="G1059" s="3">
        <f t="shared" si="197"/>
        <v>0.45088</v>
      </c>
      <c r="H1059" s="3">
        <f t="shared" si="198"/>
        <v>0.48002</v>
      </c>
      <c r="I1059" s="3">
        <f t="shared" si="199"/>
        <v>0.47564000000000001</v>
      </c>
      <c r="L1059" s="1">
        <v>40140</v>
      </c>
      <c r="M1059">
        <v>0.45088</v>
      </c>
      <c r="N1059">
        <v>0.48002</v>
      </c>
      <c r="O1059">
        <v>0.47564000000000001</v>
      </c>
    </row>
    <row r="1060" spans="6:15" x14ac:dyDescent="0.25">
      <c r="F1060" s="1">
        <v>40141</v>
      </c>
      <c r="G1060" s="3" t="e">
        <f t="shared" si="197"/>
        <v>#N/A</v>
      </c>
      <c r="H1060" s="3" t="e">
        <f t="shared" si="198"/>
        <v>#N/A</v>
      </c>
      <c r="I1060" s="3" t="e">
        <f t="shared" si="199"/>
        <v>#N/A</v>
      </c>
      <c r="L1060" s="1">
        <v>40141</v>
      </c>
      <c r="M1060">
        <f t="shared" ref="M1060:O1065" si="204">M1059</f>
        <v>0.45088</v>
      </c>
      <c r="N1060">
        <f t="shared" si="204"/>
        <v>0.48002</v>
      </c>
      <c r="O1060">
        <f t="shared" si="204"/>
        <v>0.47564000000000001</v>
      </c>
    </row>
    <row r="1061" spans="6:15" x14ac:dyDescent="0.25">
      <c r="F1061" s="1">
        <v>40142</v>
      </c>
      <c r="G1061" s="3" t="e">
        <f t="shared" si="197"/>
        <v>#N/A</v>
      </c>
      <c r="H1061" s="3" t="e">
        <f t="shared" si="198"/>
        <v>#N/A</v>
      </c>
      <c r="I1061" s="3" t="e">
        <f t="shared" si="199"/>
        <v>#N/A</v>
      </c>
      <c r="L1061" s="1">
        <v>40142</v>
      </c>
      <c r="M1061">
        <f t="shared" si="204"/>
        <v>0.45088</v>
      </c>
      <c r="N1061">
        <f t="shared" si="204"/>
        <v>0.48002</v>
      </c>
      <c r="O1061">
        <f t="shared" si="204"/>
        <v>0.47564000000000001</v>
      </c>
    </row>
    <row r="1062" spans="6:15" x14ac:dyDescent="0.25">
      <c r="F1062" s="1">
        <v>40143</v>
      </c>
      <c r="G1062" s="3" t="e">
        <f t="shared" si="197"/>
        <v>#N/A</v>
      </c>
      <c r="H1062" s="3" t="e">
        <f t="shared" si="198"/>
        <v>#N/A</v>
      </c>
      <c r="I1062" s="3" t="e">
        <f t="shared" si="199"/>
        <v>#N/A</v>
      </c>
      <c r="L1062" s="1">
        <v>40143</v>
      </c>
      <c r="M1062">
        <f t="shared" si="204"/>
        <v>0.45088</v>
      </c>
      <c r="N1062">
        <f t="shared" si="204"/>
        <v>0.48002</v>
      </c>
      <c r="O1062">
        <f t="shared" si="204"/>
        <v>0.47564000000000001</v>
      </c>
    </row>
    <row r="1063" spans="6:15" x14ac:dyDescent="0.25">
      <c r="F1063" s="1">
        <v>40144</v>
      </c>
      <c r="G1063" s="3" t="e">
        <f t="shared" si="197"/>
        <v>#N/A</v>
      </c>
      <c r="H1063" s="3" t="e">
        <f t="shared" si="198"/>
        <v>#N/A</v>
      </c>
      <c r="I1063" s="3" t="e">
        <f t="shared" si="199"/>
        <v>#N/A</v>
      </c>
      <c r="L1063" s="1">
        <v>40144</v>
      </c>
      <c r="M1063">
        <f t="shared" si="204"/>
        <v>0.45088</v>
      </c>
      <c r="N1063">
        <f t="shared" si="204"/>
        <v>0.48002</v>
      </c>
      <c r="O1063">
        <f t="shared" si="204"/>
        <v>0.47564000000000001</v>
      </c>
    </row>
    <row r="1064" spans="6:15" x14ac:dyDescent="0.25">
      <c r="F1064" s="1">
        <v>40145</v>
      </c>
      <c r="G1064" s="3" t="e">
        <f t="shared" si="197"/>
        <v>#N/A</v>
      </c>
      <c r="H1064" s="3" t="e">
        <f t="shared" si="198"/>
        <v>#N/A</v>
      </c>
      <c r="I1064" s="3" t="e">
        <f t="shared" si="199"/>
        <v>#N/A</v>
      </c>
      <c r="L1064" s="1">
        <v>40145</v>
      </c>
      <c r="M1064">
        <f t="shared" si="204"/>
        <v>0.45088</v>
      </c>
      <c r="N1064">
        <f t="shared" si="204"/>
        <v>0.48002</v>
      </c>
      <c r="O1064">
        <f t="shared" si="204"/>
        <v>0.47564000000000001</v>
      </c>
    </row>
    <row r="1065" spans="6:15" x14ac:dyDescent="0.25">
      <c r="F1065" s="1">
        <v>40146</v>
      </c>
      <c r="G1065" s="3" t="e">
        <f t="shared" si="197"/>
        <v>#N/A</v>
      </c>
      <c r="H1065" s="3" t="e">
        <f t="shared" si="198"/>
        <v>#N/A</v>
      </c>
      <c r="I1065" s="3" t="e">
        <f t="shared" si="199"/>
        <v>#N/A</v>
      </c>
      <c r="L1065" s="1">
        <v>40146</v>
      </c>
      <c r="M1065">
        <f t="shared" si="204"/>
        <v>0.45088</v>
      </c>
      <c r="N1065">
        <f t="shared" si="204"/>
        <v>0.48002</v>
      </c>
      <c r="O1065">
        <f t="shared" si="204"/>
        <v>0.47564000000000001</v>
      </c>
    </row>
    <row r="1066" spans="6:15" x14ac:dyDescent="0.25">
      <c r="F1066" s="1">
        <v>40147</v>
      </c>
      <c r="G1066" s="3">
        <f t="shared" si="197"/>
        <v>0.47005000000000002</v>
      </c>
      <c r="H1066" s="3">
        <f t="shared" si="198"/>
        <v>0.48022000000000004</v>
      </c>
      <c r="I1066" s="3">
        <f t="shared" si="199"/>
        <v>0.48013</v>
      </c>
      <c r="L1066" s="1">
        <v>40147</v>
      </c>
      <c r="M1066">
        <v>0.47005000000000002</v>
      </c>
      <c r="N1066">
        <v>0.48022000000000004</v>
      </c>
      <c r="O1066">
        <v>0.48013</v>
      </c>
    </row>
    <row r="1067" spans="6:15" x14ac:dyDescent="0.25">
      <c r="F1067" s="1">
        <v>40148</v>
      </c>
      <c r="G1067" s="3" t="e">
        <f t="shared" si="197"/>
        <v>#N/A</v>
      </c>
      <c r="H1067" s="3" t="e">
        <f t="shared" si="198"/>
        <v>#N/A</v>
      </c>
      <c r="I1067" s="3" t="e">
        <f t="shared" si="199"/>
        <v>#N/A</v>
      </c>
      <c r="L1067" s="1">
        <v>40148</v>
      </c>
      <c r="M1067">
        <f t="shared" ref="M1067:O1072" si="205">M1066</f>
        <v>0.47005000000000002</v>
      </c>
      <c r="N1067">
        <f t="shared" si="205"/>
        <v>0.48022000000000004</v>
      </c>
      <c r="O1067">
        <f t="shared" si="205"/>
        <v>0.48013</v>
      </c>
    </row>
    <row r="1068" spans="6:15" x14ac:dyDescent="0.25">
      <c r="F1068" s="1">
        <v>40149</v>
      </c>
      <c r="G1068" s="3" t="e">
        <f t="shared" si="197"/>
        <v>#N/A</v>
      </c>
      <c r="H1068" s="3" t="e">
        <f t="shared" si="198"/>
        <v>#N/A</v>
      </c>
      <c r="I1068" s="3" t="e">
        <f t="shared" si="199"/>
        <v>#N/A</v>
      </c>
      <c r="L1068" s="1">
        <v>40149</v>
      </c>
      <c r="M1068">
        <f t="shared" si="205"/>
        <v>0.47005000000000002</v>
      </c>
      <c r="N1068">
        <f t="shared" si="205"/>
        <v>0.48022000000000004</v>
      </c>
      <c r="O1068">
        <f t="shared" si="205"/>
        <v>0.48013</v>
      </c>
    </row>
    <row r="1069" spans="6:15" x14ac:dyDescent="0.25">
      <c r="F1069" s="1">
        <v>40150</v>
      </c>
      <c r="G1069" s="3" t="e">
        <f t="shared" si="197"/>
        <v>#N/A</v>
      </c>
      <c r="H1069" s="3" t="e">
        <f t="shared" si="198"/>
        <v>#N/A</v>
      </c>
      <c r="I1069" s="3" t="e">
        <f t="shared" si="199"/>
        <v>#N/A</v>
      </c>
      <c r="L1069" s="1">
        <v>40150</v>
      </c>
      <c r="M1069">
        <f t="shared" si="205"/>
        <v>0.47005000000000002</v>
      </c>
      <c r="N1069">
        <f t="shared" si="205"/>
        <v>0.48022000000000004</v>
      </c>
      <c r="O1069">
        <f t="shared" si="205"/>
        <v>0.48013</v>
      </c>
    </row>
    <row r="1070" spans="6:15" x14ac:dyDescent="0.25">
      <c r="F1070" s="1">
        <v>40151</v>
      </c>
      <c r="G1070" s="3" t="e">
        <f t="shared" si="197"/>
        <v>#N/A</v>
      </c>
      <c r="H1070" s="3" t="e">
        <f t="shared" si="198"/>
        <v>#N/A</v>
      </c>
      <c r="I1070" s="3" t="e">
        <f t="shared" si="199"/>
        <v>#N/A</v>
      </c>
      <c r="L1070" s="1">
        <v>40151</v>
      </c>
      <c r="M1070">
        <f t="shared" si="205"/>
        <v>0.47005000000000002</v>
      </c>
      <c r="N1070">
        <f t="shared" si="205"/>
        <v>0.48022000000000004</v>
      </c>
      <c r="O1070">
        <f t="shared" si="205"/>
        <v>0.48013</v>
      </c>
    </row>
    <row r="1071" spans="6:15" x14ac:dyDescent="0.25">
      <c r="F1071" s="1">
        <v>40152</v>
      </c>
      <c r="G1071" s="3" t="e">
        <f t="shared" si="197"/>
        <v>#N/A</v>
      </c>
      <c r="H1071" s="3" t="e">
        <f t="shared" si="198"/>
        <v>#N/A</v>
      </c>
      <c r="I1071" s="3" t="e">
        <f t="shared" si="199"/>
        <v>#N/A</v>
      </c>
      <c r="L1071" s="1">
        <v>40152</v>
      </c>
      <c r="M1071">
        <f t="shared" si="205"/>
        <v>0.47005000000000002</v>
      </c>
      <c r="N1071">
        <f t="shared" si="205"/>
        <v>0.48022000000000004</v>
      </c>
      <c r="O1071">
        <f t="shared" si="205"/>
        <v>0.48013</v>
      </c>
    </row>
    <row r="1072" spans="6:15" x14ac:dyDescent="0.25">
      <c r="F1072" s="1">
        <v>40153</v>
      </c>
      <c r="G1072" s="3" t="e">
        <f t="shared" si="197"/>
        <v>#N/A</v>
      </c>
      <c r="H1072" s="3" t="e">
        <f t="shared" si="198"/>
        <v>#N/A</v>
      </c>
      <c r="I1072" s="3" t="e">
        <f t="shared" si="199"/>
        <v>#N/A</v>
      </c>
      <c r="L1072" s="1">
        <v>40153</v>
      </c>
      <c r="M1072">
        <f t="shared" si="205"/>
        <v>0.47005000000000002</v>
      </c>
      <c r="N1072">
        <f t="shared" si="205"/>
        <v>0.48022000000000004</v>
      </c>
      <c r="O1072">
        <f t="shared" si="205"/>
        <v>0.48013</v>
      </c>
    </row>
    <row r="1073" spans="6:15" x14ac:dyDescent="0.25">
      <c r="F1073" s="1">
        <v>40154</v>
      </c>
      <c r="G1073" s="3">
        <f t="shared" si="197"/>
        <v>0.46941000000000005</v>
      </c>
      <c r="H1073" s="3">
        <f t="shared" si="198"/>
        <v>0.46943000000000001</v>
      </c>
      <c r="I1073" s="3">
        <f t="shared" si="199"/>
        <v>0.47149000000000002</v>
      </c>
      <c r="L1073" s="1">
        <v>40154</v>
      </c>
      <c r="M1073">
        <v>0.46941000000000005</v>
      </c>
      <c r="N1073">
        <v>0.46943000000000001</v>
      </c>
      <c r="O1073">
        <v>0.47149000000000002</v>
      </c>
    </row>
    <row r="1074" spans="6:15" x14ac:dyDescent="0.25">
      <c r="F1074" s="1">
        <v>40155</v>
      </c>
      <c r="G1074" s="3" t="e">
        <f t="shared" si="197"/>
        <v>#N/A</v>
      </c>
      <c r="H1074" s="3" t="e">
        <f t="shared" si="198"/>
        <v>#N/A</v>
      </c>
      <c r="I1074" s="3" t="e">
        <f t="shared" si="199"/>
        <v>#N/A</v>
      </c>
      <c r="L1074" s="1">
        <v>40155</v>
      </c>
      <c r="M1074">
        <f t="shared" ref="M1074:O1079" si="206">M1073</f>
        <v>0.46941000000000005</v>
      </c>
      <c r="N1074">
        <f t="shared" si="206"/>
        <v>0.46943000000000001</v>
      </c>
      <c r="O1074">
        <f t="shared" si="206"/>
        <v>0.47149000000000002</v>
      </c>
    </row>
    <row r="1075" spans="6:15" x14ac:dyDescent="0.25">
      <c r="F1075" s="1">
        <v>40156</v>
      </c>
      <c r="G1075" s="3" t="e">
        <f t="shared" si="197"/>
        <v>#N/A</v>
      </c>
      <c r="H1075" s="3" t="e">
        <f t="shared" si="198"/>
        <v>#N/A</v>
      </c>
      <c r="I1075" s="3" t="e">
        <f t="shared" si="199"/>
        <v>#N/A</v>
      </c>
      <c r="L1075" s="1">
        <v>40156</v>
      </c>
      <c r="M1075">
        <f t="shared" si="206"/>
        <v>0.46941000000000005</v>
      </c>
      <c r="N1075">
        <f t="shared" si="206"/>
        <v>0.46943000000000001</v>
      </c>
      <c r="O1075">
        <f t="shared" si="206"/>
        <v>0.47149000000000002</v>
      </c>
    </row>
    <row r="1076" spans="6:15" x14ac:dyDescent="0.25">
      <c r="F1076" s="1">
        <v>40157</v>
      </c>
      <c r="G1076" s="3" t="e">
        <f t="shared" si="197"/>
        <v>#N/A</v>
      </c>
      <c r="H1076" s="3" t="e">
        <f t="shared" si="198"/>
        <v>#N/A</v>
      </c>
      <c r="I1076" s="3" t="e">
        <f t="shared" si="199"/>
        <v>#N/A</v>
      </c>
      <c r="L1076" s="1">
        <v>40157</v>
      </c>
      <c r="M1076">
        <f t="shared" si="206"/>
        <v>0.46941000000000005</v>
      </c>
      <c r="N1076">
        <f t="shared" si="206"/>
        <v>0.46943000000000001</v>
      </c>
      <c r="O1076">
        <f t="shared" si="206"/>
        <v>0.47149000000000002</v>
      </c>
    </row>
    <row r="1077" spans="6:15" x14ac:dyDescent="0.25">
      <c r="F1077" s="1">
        <v>40158</v>
      </c>
      <c r="G1077" s="3" t="e">
        <f t="shared" si="197"/>
        <v>#N/A</v>
      </c>
      <c r="H1077" s="3" t="e">
        <f t="shared" si="198"/>
        <v>#N/A</v>
      </c>
      <c r="I1077" s="3" t="e">
        <f t="shared" si="199"/>
        <v>#N/A</v>
      </c>
      <c r="L1077" s="1">
        <v>40158</v>
      </c>
      <c r="M1077">
        <f t="shared" si="206"/>
        <v>0.46941000000000005</v>
      </c>
      <c r="N1077">
        <f t="shared" si="206"/>
        <v>0.46943000000000001</v>
      </c>
      <c r="O1077">
        <f t="shared" si="206"/>
        <v>0.47149000000000002</v>
      </c>
    </row>
    <row r="1078" spans="6:15" x14ac:dyDescent="0.25">
      <c r="F1078" s="1">
        <v>40159</v>
      </c>
      <c r="G1078" s="3" t="e">
        <f t="shared" si="197"/>
        <v>#N/A</v>
      </c>
      <c r="H1078" s="3" t="e">
        <f t="shared" si="198"/>
        <v>#N/A</v>
      </c>
      <c r="I1078" s="3" t="e">
        <f t="shared" si="199"/>
        <v>#N/A</v>
      </c>
      <c r="L1078" s="1">
        <v>40159</v>
      </c>
      <c r="M1078">
        <f t="shared" si="206"/>
        <v>0.46941000000000005</v>
      </c>
      <c r="N1078">
        <f t="shared" si="206"/>
        <v>0.46943000000000001</v>
      </c>
      <c r="O1078">
        <f t="shared" si="206"/>
        <v>0.47149000000000002</v>
      </c>
    </row>
    <row r="1079" spans="6:15" x14ac:dyDescent="0.25">
      <c r="F1079" s="1">
        <v>40160</v>
      </c>
      <c r="G1079" s="3" t="e">
        <f t="shared" si="197"/>
        <v>#N/A</v>
      </c>
      <c r="H1079" s="3" t="e">
        <f t="shared" si="198"/>
        <v>#N/A</v>
      </c>
      <c r="I1079" s="3" t="e">
        <f t="shared" si="199"/>
        <v>#N/A</v>
      </c>
      <c r="L1079" s="1">
        <v>40160</v>
      </c>
      <c r="M1079">
        <f t="shared" si="206"/>
        <v>0.46941000000000005</v>
      </c>
      <c r="N1079">
        <f t="shared" si="206"/>
        <v>0.46943000000000001</v>
      </c>
      <c r="O1079">
        <f t="shared" si="206"/>
        <v>0.47149000000000002</v>
      </c>
    </row>
    <row r="1080" spans="6:15" x14ac:dyDescent="0.25">
      <c r="F1080" s="1">
        <v>40161</v>
      </c>
      <c r="G1080" s="3">
        <f t="shared" si="197"/>
        <v>0.46833999999999998</v>
      </c>
      <c r="H1080" s="3">
        <f t="shared" si="198"/>
        <v>0.44662999999999997</v>
      </c>
      <c r="I1080" s="3">
        <f t="shared" si="199"/>
        <v>0.46004</v>
      </c>
      <c r="L1080" s="1">
        <v>40161</v>
      </c>
      <c r="M1080">
        <v>0.46833999999999998</v>
      </c>
      <c r="N1080">
        <v>0.44662999999999997</v>
      </c>
      <c r="O1080">
        <v>0.46004</v>
      </c>
    </row>
    <row r="1081" spans="6:15" x14ac:dyDescent="0.25">
      <c r="F1081" s="1">
        <v>40162</v>
      </c>
      <c r="G1081" s="3" t="e">
        <f t="shared" si="197"/>
        <v>#N/A</v>
      </c>
      <c r="H1081" s="3" t="e">
        <f t="shared" si="198"/>
        <v>#N/A</v>
      </c>
      <c r="I1081" s="3" t="e">
        <f t="shared" si="199"/>
        <v>#N/A</v>
      </c>
      <c r="L1081" s="1">
        <v>40162</v>
      </c>
      <c r="M1081">
        <f t="shared" ref="M1081:O1086" si="207">M1080</f>
        <v>0.46833999999999998</v>
      </c>
      <c r="N1081">
        <f t="shared" si="207"/>
        <v>0.44662999999999997</v>
      </c>
      <c r="O1081">
        <f t="shared" si="207"/>
        <v>0.46004</v>
      </c>
    </row>
    <row r="1082" spans="6:15" x14ac:dyDescent="0.25">
      <c r="F1082" s="1">
        <v>40163</v>
      </c>
      <c r="G1082" s="3" t="e">
        <f t="shared" si="197"/>
        <v>#N/A</v>
      </c>
      <c r="H1082" s="3" t="e">
        <f t="shared" si="198"/>
        <v>#N/A</v>
      </c>
      <c r="I1082" s="3" t="e">
        <f t="shared" si="199"/>
        <v>#N/A</v>
      </c>
      <c r="L1082" s="1">
        <v>40163</v>
      </c>
      <c r="M1082">
        <f t="shared" si="207"/>
        <v>0.46833999999999998</v>
      </c>
      <c r="N1082">
        <f t="shared" si="207"/>
        <v>0.44662999999999997</v>
      </c>
      <c r="O1082">
        <f t="shared" si="207"/>
        <v>0.46004</v>
      </c>
    </row>
    <row r="1083" spans="6:15" x14ac:dyDescent="0.25">
      <c r="F1083" s="1">
        <v>40164</v>
      </c>
      <c r="G1083" s="3" t="e">
        <f t="shared" si="197"/>
        <v>#N/A</v>
      </c>
      <c r="H1083" s="3" t="e">
        <f t="shared" si="198"/>
        <v>#N/A</v>
      </c>
      <c r="I1083" s="3" t="e">
        <f t="shared" si="199"/>
        <v>#N/A</v>
      </c>
      <c r="L1083" s="1">
        <v>40164</v>
      </c>
      <c r="M1083">
        <f t="shared" si="207"/>
        <v>0.46833999999999998</v>
      </c>
      <c r="N1083">
        <f t="shared" si="207"/>
        <v>0.44662999999999997</v>
      </c>
      <c r="O1083">
        <f t="shared" si="207"/>
        <v>0.46004</v>
      </c>
    </row>
    <row r="1084" spans="6:15" x14ac:dyDescent="0.25">
      <c r="F1084" s="1">
        <v>40165</v>
      </c>
      <c r="G1084" s="3" t="e">
        <f t="shared" si="197"/>
        <v>#N/A</v>
      </c>
      <c r="H1084" s="3" t="e">
        <f t="shared" si="198"/>
        <v>#N/A</v>
      </c>
      <c r="I1084" s="3" t="e">
        <f t="shared" si="199"/>
        <v>#N/A</v>
      </c>
      <c r="L1084" s="1">
        <v>40165</v>
      </c>
      <c r="M1084">
        <f t="shared" si="207"/>
        <v>0.46833999999999998</v>
      </c>
      <c r="N1084">
        <f t="shared" si="207"/>
        <v>0.44662999999999997</v>
      </c>
      <c r="O1084">
        <f t="shared" si="207"/>
        <v>0.46004</v>
      </c>
    </row>
    <row r="1085" spans="6:15" x14ac:dyDescent="0.25">
      <c r="F1085" s="1">
        <v>40166</v>
      </c>
      <c r="G1085" s="3" t="e">
        <f t="shared" si="197"/>
        <v>#N/A</v>
      </c>
      <c r="H1085" s="3" t="e">
        <f t="shared" si="198"/>
        <v>#N/A</v>
      </c>
      <c r="I1085" s="3" t="e">
        <f t="shared" si="199"/>
        <v>#N/A</v>
      </c>
      <c r="L1085" s="1">
        <v>40166</v>
      </c>
      <c r="M1085">
        <f t="shared" si="207"/>
        <v>0.46833999999999998</v>
      </c>
      <c r="N1085">
        <f t="shared" si="207"/>
        <v>0.44662999999999997</v>
      </c>
      <c r="O1085">
        <f t="shared" si="207"/>
        <v>0.46004</v>
      </c>
    </row>
    <row r="1086" spans="6:15" x14ac:dyDescent="0.25">
      <c r="F1086" s="1">
        <v>40167</v>
      </c>
      <c r="G1086" s="3" t="e">
        <f t="shared" si="197"/>
        <v>#N/A</v>
      </c>
      <c r="H1086" s="3" t="e">
        <f t="shared" si="198"/>
        <v>#N/A</v>
      </c>
      <c r="I1086" s="3" t="e">
        <f t="shared" si="199"/>
        <v>#N/A</v>
      </c>
      <c r="L1086" s="1">
        <v>40167</v>
      </c>
      <c r="M1086">
        <f t="shared" si="207"/>
        <v>0.46833999999999998</v>
      </c>
      <c r="N1086">
        <f t="shared" si="207"/>
        <v>0.44662999999999997</v>
      </c>
      <c r="O1086">
        <f t="shared" si="207"/>
        <v>0.46004</v>
      </c>
    </row>
    <row r="1087" spans="6:15" x14ac:dyDescent="0.25">
      <c r="F1087" s="1">
        <v>40168</v>
      </c>
      <c r="G1087" s="3">
        <f t="shared" si="197"/>
        <v>0.46781</v>
      </c>
      <c r="H1087" s="3">
        <f t="shared" si="198"/>
        <v>0.44638</v>
      </c>
      <c r="I1087" s="3">
        <f t="shared" si="199"/>
        <v>0.44772000000000001</v>
      </c>
      <c r="L1087" s="1">
        <v>40168</v>
      </c>
      <c r="M1087">
        <v>0.46781</v>
      </c>
      <c r="N1087">
        <v>0.44638</v>
      </c>
      <c r="O1087">
        <v>0.44772000000000001</v>
      </c>
    </row>
    <row r="1088" spans="6:15" x14ac:dyDescent="0.25">
      <c r="F1088" s="1">
        <v>40169</v>
      </c>
      <c r="G1088" s="3" t="e">
        <f t="shared" si="197"/>
        <v>#N/A</v>
      </c>
      <c r="H1088" s="3" t="e">
        <f t="shared" si="198"/>
        <v>#N/A</v>
      </c>
      <c r="I1088" s="3" t="e">
        <f t="shared" si="199"/>
        <v>#N/A</v>
      </c>
      <c r="L1088" s="1">
        <v>40169</v>
      </c>
      <c r="M1088">
        <f t="shared" ref="M1088:M1100" si="208">M1087</f>
        <v>0.46781</v>
      </c>
      <c r="N1088">
        <f t="shared" ref="N1088:N1100" si="209">N1087</f>
        <v>0.44638</v>
      </c>
      <c r="O1088">
        <f t="shared" ref="O1088:O1100" si="210">O1087</f>
        <v>0.44772000000000001</v>
      </c>
    </row>
    <row r="1089" spans="6:15" x14ac:dyDescent="0.25">
      <c r="F1089" s="1">
        <v>40170</v>
      </c>
      <c r="G1089" s="3" t="e">
        <f t="shared" si="197"/>
        <v>#N/A</v>
      </c>
      <c r="H1089" s="3" t="e">
        <f t="shared" si="198"/>
        <v>#N/A</v>
      </c>
      <c r="I1089" s="3" t="e">
        <f t="shared" si="199"/>
        <v>#N/A</v>
      </c>
      <c r="L1089" s="1">
        <v>40170</v>
      </c>
      <c r="M1089">
        <f t="shared" si="208"/>
        <v>0.46781</v>
      </c>
      <c r="N1089">
        <f t="shared" si="209"/>
        <v>0.44638</v>
      </c>
      <c r="O1089">
        <f t="shared" si="210"/>
        <v>0.44772000000000001</v>
      </c>
    </row>
    <row r="1090" spans="6:15" x14ac:dyDescent="0.25">
      <c r="F1090" s="1">
        <v>40171</v>
      </c>
      <c r="G1090" s="3" t="e">
        <f t="shared" si="197"/>
        <v>#N/A</v>
      </c>
      <c r="H1090" s="3" t="e">
        <f t="shared" si="198"/>
        <v>#N/A</v>
      </c>
      <c r="I1090" s="3" t="e">
        <f t="shared" si="199"/>
        <v>#N/A</v>
      </c>
      <c r="L1090" s="1">
        <v>40171</v>
      </c>
      <c r="M1090">
        <f t="shared" si="208"/>
        <v>0.46781</v>
      </c>
      <c r="N1090">
        <f t="shared" si="209"/>
        <v>0.44638</v>
      </c>
      <c r="O1090">
        <f t="shared" si="210"/>
        <v>0.44772000000000001</v>
      </c>
    </row>
    <row r="1091" spans="6:15" x14ac:dyDescent="0.25">
      <c r="F1091" s="1">
        <v>40172</v>
      </c>
      <c r="G1091" s="3" t="e">
        <f t="shared" ref="G1091:G1154" si="211">VLOOKUP(F1091,$A$2:$D$709,2,FALSE)</f>
        <v>#N/A</v>
      </c>
      <c r="H1091" s="3" t="e">
        <f t="shared" ref="H1091:H1154" si="212">VLOOKUP($F1091,$A$2:$D$709,3,FALSE)</f>
        <v>#N/A</v>
      </c>
      <c r="I1091" s="3" t="e">
        <f t="shared" ref="I1091:I1154" si="213">VLOOKUP($F1091,$A$2:$D$709,4,FALSE)</f>
        <v>#N/A</v>
      </c>
      <c r="L1091" s="1">
        <v>40172</v>
      </c>
      <c r="M1091">
        <f t="shared" si="208"/>
        <v>0.46781</v>
      </c>
      <c r="N1091">
        <f t="shared" si="209"/>
        <v>0.44638</v>
      </c>
      <c r="O1091">
        <f t="shared" si="210"/>
        <v>0.44772000000000001</v>
      </c>
    </row>
    <row r="1092" spans="6:15" x14ac:dyDescent="0.25">
      <c r="F1092" s="1">
        <v>40173</v>
      </c>
      <c r="G1092" s="3" t="e">
        <f t="shared" si="211"/>
        <v>#N/A</v>
      </c>
      <c r="H1092" s="3" t="e">
        <f t="shared" si="212"/>
        <v>#N/A</v>
      </c>
      <c r="I1092" s="3" t="e">
        <f t="shared" si="213"/>
        <v>#N/A</v>
      </c>
      <c r="L1092" s="1">
        <v>40173</v>
      </c>
      <c r="M1092">
        <f t="shared" si="208"/>
        <v>0.46781</v>
      </c>
      <c r="N1092">
        <f t="shared" si="209"/>
        <v>0.44638</v>
      </c>
      <c r="O1092">
        <f t="shared" si="210"/>
        <v>0.44772000000000001</v>
      </c>
    </row>
    <row r="1093" spans="6:15" x14ac:dyDescent="0.25">
      <c r="F1093" s="1">
        <v>40174</v>
      </c>
      <c r="G1093" s="3" t="e">
        <f t="shared" si="211"/>
        <v>#N/A</v>
      </c>
      <c r="H1093" s="3" t="e">
        <f t="shared" si="212"/>
        <v>#N/A</v>
      </c>
      <c r="I1093" s="3" t="e">
        <f t="shared" si="213"/>
        <v>#N/A</v>
      </c>
      <c r="L1093" s="1">
        <v>40174</v>
      </c>
      <c r="M1093">
        <f t="shared" si="208"/>
        <v>0.46781</v>
      </c>
      <c r="N1093">
        <f t="shared" si="209"/>
        <v>0.44638</v>
      </c>
      <c r="O1093">
        <f t="shared" si="210"/>
        <v>0.44772000000000001</v>
      </c>
    </row>
    <row r="1094" spans="6:15" x14ac:dyDescent="0.25">
      <c r="F1094" s="1">
        <v>40175</v>
      </c>
      <c r="G1094" s="3" t="e">
        <f t="shared" si="211"/>
        <v>#N/A</v>
      </c>
      <c r="H1094" s="3" t="e">
        <f t="shared" si="212"/>
        <v>#N/A</v>
      </c>
      <c r="I1094" s="3" t="e">
        <f t="shared" si="213"/>
        <v>#N/A</v>
      </c>
      <c r="L1094" s="1">
        <v>40175</v>
      </c>
      <c r="M1094">
        <f t="shared" si="208"/>
        <v>0.46781</v>
      </c>
      <c r="N1094">
        <f t="shared" si="209"/>
        <v>0.44638</v>
      </c>
      <c r="O1094">
        <f t="shared" si="210"/>
        <v>0.44772000000000001</v>
      </c>
    </row>
    <row r="1095" spans="6:15" x14ac:dyDescent="0.25">
      <c r="F1095" s="1">
        <v>40176</v>
      </c>
      <c r="G1095" s="3" t="e">
        <f t="shared" si="211"/>
        <v>#N/A</v>
      </c>
      <c r="H1095" s="3" t="e">
        <f t="shared" si="212"/>
        <v>#N/A</v>
      </c>
      <c r="I1095" s="3" t="e">
        <f t="shared" si="213"/>
        <v>#N/A</v>
      </c>
      <c r="L1095" s="1">
        <v>40176</v>
      </c>
      <c r="M1095">
        <f t="shared" si="208"/>
        <v>0.46781</v>
      </c>
      <c r="N1095">
        <f t="shared" si="209"/>
        <v>0.44638</v>
      </c>
      <c r="O1095">
        <f t="shared" si="210"/>
        <v>0.44772000000000001</v>
      </c>
    </row>
    <row r="1096" spans="6:15" x14ac:dyDescent="0.25">
      <c r="F1096" s="1">
        <v>40177</v>
      </c>
      <c r="G1096" s="3" t="e">
        <f t="shared" si="211"/>
        <v>#N/A</v>
      </c>
      <c r="H1096" s="3" t="e">
        <f t="shared" si="212"/>
        <v>#N/A</v>
      </c>
      <c r="I1096" s="3" t="e">
        <f t="shared" si="213"/>
        <v>#N/A</v>
      </c>
      <c r="L1096" s="1">
        <v>40177</v>
      </c>
      <c r="M1096">
        <f t="shared" si="208"/>
        <v>0.46781</v>
      </c>
      <c r="N1096">
        <f t="shared" si="209"/>
        <v>0.44638</v>
      </c>
      <c r="O1096">
        <f t="shared" si="210"/>
        <v>0.44772000000000001</v>
      </c>
    </row>
    <row r="1097" spans="6:15" x14ac:dyDescent="0.25">
      <c r="F1097" s="1">
        <v>40178</v>
      </c>
      <c r="G1097" s="3" t="e">
        <f t="shared" si="211"/>
        <v>#N/A</v>
      </c>
      <c r="H1097" s="3" t="e">
        <f t="shared" si="212"/>
        <v>#N/A</v>
      </c>
      <c r="I1097" s="3" t="e">
        <f t="shared" si="213"/>
        <v>#N/A</v>
      </c>
      <c r="L1097" s="1">
        <v>40178</v>
      </c>
      <c r="M1097">
        <f t="shared" si="208"/>
        <v>0.46781</v>
      </c>
      <c r="N1097">
        <f t="shared" si="209"/>
        <v>0.44638</v>
      </c>
      <c r="O1097">
        <f t="shared" si="210"/>
        <v>0.44772000000000001</v>
      </c>
    </row>
    <row r="1098" spans="6:15" x14ac:dyDescent="0.25">
      <c r="F1098" s="1">
        <v>40179</v>
      </c>
      <c r="G1098" s="3" t="e">
        <f t="shared" si="211"/>
        <v>#N/A</v>
      </c>
      <c r="H1098" s="3" t="e">
        <f t="shared" si="212"/>
        <v>#N/A</v>
      </c>
      <c r="I1098" s="3" t="e">
        <f t="shared" si="213"/>
        <v>#N/A</v>
      </c>
      <c r="L1098" s="1">
        <v>40179</v>
      </c>
      <c r="M1098">
        <f t="shared" si="208"/>
        <v>0.46781</v>
      </c>
      <c r="N1098">
        <f t="shared" si="209"/>
        <v>0.44638</v>
      </c>
      <c r="O1098">
        <f t="shared" si="210"/>
        <v>0.44772000000000001</v>
      </c>
    </row>
    <row r="1099" spans="6:15" x14ac:dyDescent="0.25">
      <c r="F1099" s="1">
        <v>40180</v>
      </c>
      <c r="G1099" s="3" t="e">
        <f t="shared" si="211"/>
        <v>#N/A</v>
      </c>
      <c r="H1099" s="3" t="e">
        <f t="shared" si="212"/>
        <v>#N/A</v>
      </c>
      <c r="I1099" s="3" t="e">
        <f t="shared" si="213"/>
        <v>#N/A</v>
      </c>
      <c r="L1099" s="1">
        <v>40180</v>
      </c>
      <c r="M1099">
        <f t="shared" si="208"/>
        <v>0.46781</v>
      </c>
      <c r="N1099">
        <f t="shared" si="209"/>
        <v>0.44638</v>
      </c>
      <c r="O1099">
        <f t="shared" si="210"/>
        <v>0.44772000000000001</v>
      </c>
    </row>
    <row r="1100" spans="6:15" x14ac:dyDescent="0.25">
      <c r="F1100" s="1">
        <v>40181</v>
      </c>
      <c r="G1100" s="3" t="e">
        <f t="shared" si="211"/>
        <v>#N/A</v>
      </c>
      <c r="H1100" s="3" t="e">
        <f t="shared" si="212"/>
        <v>#N/A</v>
      </c>
      <c r="I1100" s="3" t="e">
        <f t="shared" si="213"/>
        <v>#N/A</v>
      </c>
      <c r="L1100" s="1">
        <v>40181</v>
      </c>
      <c r="M1100">
        <f t="shared" si="208"/>
        <v>0.46781</v>
      </c>
      <c r="N1100">
        <f t="shared" si="209"/>
        <v>0.44638</v>
      </c>
      <c r="O1100">
        <f t="shared" si="210"/>
        <v>0.44772000000000001</v>
      </c>
    </row>
    <row r="1101" spans="6:15" x14ac:dyDescent="0.25">
      <c r="F1101" s="1">
        <v>40182</v>
      </c>
      <c r="G1101" s="3">
        <f t="shared" si="211"/>
        <v>0.44485000000000002</v>
      </c>
      <c r="H1101" s="3">
        <f t="shared" si="212"/>
        <v>0.47987999999999997</v>
      </c>
      <c r="I1101" s="3">
        <f t="shared" si="213"/>
        <v>0.45043</v>
      </c>
      <c r="L1101" s="1">
        <v>40182</v>
      </c>
      <c r="M1101">
        <v>0.44485000000000002</v>
      </c>
      <c r="N1101">
        <v>0.47987999999999997</v>
      </c>
      <c r="O1101">
        <v>0.45043</v>
      </c>
    </row>
    <row r="1102" spans="6:15" x14ac:dyDescent="0.25">
      <c r="F1102" s="1">
        <v>40183</v>
      </c>
      <c r="G1102" s="3" t="e">
        <f t="shared" si="211"/>
        <v>#N/A</v>
      </c>
      <c r="H1102" s="3" t="e">
        <f t="shared" si="212"/>
        <v>#N/A</v>
      </c>
      <c r="I1102" s="3" t="e">
        <f t="shared" si="213"/>
        <v>#N/A</v>
      </c>
      <c r="L1102" s="1">
        <v>40183</v>
      </c>
      <c r="M1102">
        <f t="shared" ref="M1102:O1107" si="214">M1101</f>
        <v>0.44485000000000002</v>
      </c>
      <c r="N1102">
        <f t="shared" si="214"/>
        <v>0.47987999999999997</v>
      </c>
      <c r="O1102">
        <f t="shared" si="214"/>
        <v>0.45043</v>
      </c>
    </row>
    <row r="1103" spans="6:15" x14ac:dyDescent="0.25">
      <c r="F1103" s="1">
        <v>40184</v>
      </c>
      <c r="G1103" s="3" t="e">
        <f t="shared" si="211"/>
        <v>#N/A</v>
      </c>
      <c r="H1103" s="3" t="e">
        <f t="shared" si="212"/>
        <v>#N/A</v>
      </c>
      <c r="I1103" s="3" t="e">
        <f t="shared" si="213"/>
        <v>#N/A</v>
      </c>
      <c r="L1103" s="1">
        <v>40184</v>
      </c>
      <c r="M1103">
        <f t="shared" si="214"/>
        <v>0.44485000000000002</v>
      </c>
      <c r="N1103">
        <f t="shared" si="214"/>
        <v>0.47987999999999997</v>
      </c>
      <c r="O1103">
        <f t="shared" si="214"/>
        <v>0.45043</v>
      </c>
    </row>
    <row r="1104" spans="6:15" x14ac:dyDescent="0.25">
      <c r="F1104" s="1">
        <v>40185</v>
      </c>
      <c r="G1104" s="3" t="e">
        <f t="shared" si="211"/>
        <v>#N/A</v>
      </c>
      <c r="H1104" s="3" t="e">
        <f t="shared" si="212"/>
        <v>#N/A</v>
      </c>
      <c r="I1104" s="3" t="e">
        <f t="shared" si="213"/>
        <v>#N/A</v>
      </c>
      <c r="L1104" s="1">
        <v>40185</v>
      </c>
      <c r="M1104">
        <f t="shared" si="214"/>
        <v>0.44485000000000002</v>
      </c>
      <c r="N1104">
        <f t="shared" si="214"/>
        <v>0.47987999999999997</v>
      </c>
      <c r="O1104">
        <f t="shared" si="214"/>
        <v>0.45043</v>
      </c>
    </row>
    <row r="1105" spans="6:15" x14ac:dyDescent="0.25">
      <c r="F1105" s="1">
        <v>40186</v>
      </c>
      <c r="G1105" s="3" t="e">
        <f t="shared" si="211"/>
        <v>#N/A</v>
      </c>
      <c r="H1105" s="3" t="e">
        <f t="shared" si="212"/>
        <v>#N/A</v>
      </c>
      <c r="I1105" s="3" t="e">
        <f t="shared" si="213"/>
        <v>#N/A</v>
      </c>
      <c r="L1105" s="1">
        <v>40186</v>
      </c>
      <c r="M1105">
        <f t="shared" si="214"/>
        <v>0.44485000000000002</v>
      </c>
      <c r="N1105">
        <f t="shared" si="214"/>
        <v>0.47987999999999997</v>
      </c>
      <c r="O1105">
        <f t="shared" si="214"/>
        <v>0.45043</v>
      </c>
    </row>
    <row r="1106" spans="6:15" x14ac:dyDescent="0.25">
      <c r="F1106" s="1">
        <v>40187</v>
      </c>
      <c r="G1106" s="3" t="e">
        <f t="shared" si="211"/>
        <v>#N/A</v>
      </c>
      <c r="H1106" s="3" t="e">
        <f t="shared" si="212"/>
        <v>#N/A</v>
      </c>
      <c r="I1106" s="3" t="e">
        <f t="shared" si="213"/>
        <v>#N/A</v>
      </c>
      <c r="L1106" s="1">
        <v>40187</v>
      </c>
      <c r="M1106">
        <f t="shared" si="214"/>
        <v>0.44485000000000002</v>
      </c>
      <c r="N1106">
        <f t="shared" si="214"/>
        <v>0.47987999999999997</v>
      </c>
      <c r="O1106">
        <f t="shared" si="214"/>
        <v>0.45043</v>
      </c>
    </row>
    <row r="1107" spans="6:15" x14ac:dyDescent="0.25">
      <c r="F1107" s="1">
        <v>40188</v>
      </c>
      <c r="G1107" s="3" t="e">
        <f t="shared" si="211"/>
        <v>#N/A</v>
      </c>
      <c r="H1107" s="3" t="e">
        <f t="shared" si="212"/>
        <v>#N/A</v>
      </c>
      <c r="I1107" s="3" t="e">
        <f t="shared" si="213"/>
        <v>#N/A</v>
      </c>
      <c r="L1107" s="1">
        <v>40188</v>
      </c>
      <c r="M1107">
        <f t="shared" si="214"/>
        <v>0.44485000000000002</v>
      </c>
      <c r="N1107">
        <f t="shared" si="214"/>
        <v>0.47987999999999997</v>
      </c>
      <c r="O1107">
        <f t="shared" si="214"/>
        <v>0.45043</v>
      </c>
    </row>
    <row r="1108" spans="6:15" x14ac:dyDescent="0.25">
      <c r="F1108" s="1">
        <v>40189</v>
      </c>
      <c r="G1108" s="3">
        <f t="shared" si="211"/>
        <v>0.48037000000000002</v>
      </c>
      <c r="H1108" s="3">
        <f t="shared" si="212"/>
        <v>0.49736000000000002</v>
      </c>
      <c r="I1108" s="3">
        <f t="shared" si="213"/>
        <v>0.50590000000000002</v>
      </c>
      <c r="L1108" s="1">
        <v>40189</v>
      </c>
      <c r="M1108">
        <v>0.48037000000000002</v>
      </c>
      <c r="N1108">
        <v>0.49736000000000002</v>
      </c>
      <c r="O1108">
        <v>0.50590000000000002</v>
      </c>
    </row>
    <row r="1109" spans="6:15" x14ac:dyDescent="0.25">
      <c r="F1109" s="1">
        <v>40190</v>
      </c>
      <c r="G1109" s="3" t="e">
        <f t="shared" si="211"/>
        <v>#N/A</v>
      </c>
      <c r="H1109" s="3" t="e">
        <f t="shared" si="212"/>
        <v>#N/A</v>
      </c>
      <c r="I1109" s="3" t="e">
        <f t="shared" si="213"/>
        <v>#N/A</v>
      </c>
      <c r="L1109" s="1">
        <v>40190</v>
      </c>
      <c r="M1109">
        <f t="shared" ref="M1109:O1114" si="215">M1108</f>
        <v>0.48037000000000002</v>
      </c>
      <c r="N1109">
        <f t="shared" si="215"/>
        <v>0.49736000000000002</v>
      </c>
      <c r="O1109">
        <f t="shared" si="215"/>
        <v>0.50590000000000002</v>
      </c>
    </row>
    <row r="1110" spans="6:15" x14ac:dyDescent="0.25">
      <c r="F1110" s="1">
        <v>40191</v>
      </c>
      <c r="G1110" s="3" t="e">
        <f t="shared" si="211"/>
        <v>#N/A</v>
      </c>
      <c r="H1110" s="3" t="e">
        <f t="shared" si="212"/>
        <v>#N/A</v>
      </c>
      <c r="I1110" s="3" t="e">
        <f t="shared" si="213"/>
        <v>#N/A</v>
      </c>
      <c r="L1110" s="1">
        <v>40191</v>
      </c>
      <c r="M1110">
        <f t="shared" si="215"/>
        <v>0.48037000000000002</v>
      </c>
      <c r="N1110">
        <f t="shared" si="215"/>
        <v>0.49736000000000002</v>
      </c>
      <c r="O1110">
        <f t="shared" si="215"/>
        <v>0.50590000000000002</v>
      </c>
    </row>
    <row r="1111" spans="6:15" x14ac:dyDescent="0.25">
      <c r="F1111" s="1">
        <v>40192</v>
      </c>
      <c r="G1111" s="3" t="e">
        <f t="shared" si="211"/>
        <v>#N/A</v>
      </c>
      <c r="H1111" s="3" t="e">
        <f t="shared" si="212"/>
        <v>#N/A</v>
      </c>
      <c r="I1111" s="3" t="e">
        <f t="shared" si="213"/>
        <v>#N/A</v>
      </c>
      <c r="L1111" s="1">
        <v>40192</v>
      </c>
      <c r="M1111">
        <f t="shared" si="215"/>
        <v>0.48037000000000002</v>
      </c>
      <c r="N1111">
        <f t="shared" si="215"/>
        <v>0.49736000000000002</v>
      </c>
      <c r="O1111">
        <f t="shared" si="215"/>
        <v>0.50590000000000002</v>
      </c>
    </row>
    <row r="1112" spans="6:15" x14ac:dyDescent="0.25">
      <c r="F1112" s="1">
        <v>40193</v>
      </c>
      <c r="G1112" s="3" t="e">
        <f t="shared" si="211"/>
        <v>#N/A</v>
      </c>
      <c r="H1112" s="3" t="e">
        <f t="shared" si="212"/>
        <v>#N/A</v>
      </c>
      <c r="I1112" s="3" t="e">
        <f t="shared" si="213"/>
        <v>#N/A</v>
      </c>
      <c r="L1112" s="1">
        <v>40193</v>
      </c>
      <c r="M1112">
        <f t="shared" si="215"/>
        <v>0.48037000000000002</v>
      </c>
      <c r="N1112">
        <f t="shared" si="215"/>
        <v>0.49736000000000002</v>
      </c>
      <c r="O1112">
        <f t="shared" si="215"/>
        <v>0.50590000000000002</v>
      </c>
    </row>
    <row r="1113" spans="6:15" x14ac:dyDescent="0.25">
      <c r="F1113" s="1">
        <v>40194</v>
      </c>
      <c r="G1113" s="3" t="e">
        <f t="shared" si="211"/>
        <v>#N/A</v>
      </c>
      <c r="H1113" s="3" t="e">
        <f t="shared" si="212"/>
        <v>#N/A</v>
      </c>
      <c r="I1113" s="3" t="e">
        <f t="shared" si="213"/>
        <v>#N/A</v>
      </c>
      <c r="L1113" s="1">
        <v>40194</v>
      </c>
      <c r="M1113">
        <f t="shared" si="215"/>
        <v>0.48037000000000002</v>
      </c>
      <c r="N1113">
        <f t="shared" si="215"/>
        <v>0.49736000000000002</v>
      </c>
      <c r="O1113">
        <f t="shared" si="215"/>
        <v>0.50590000000000002</v>
      </c>
    </row>
    <row r="1114" spans="6:15" x14ac:dyDescent="0.25">
      <c r="F1114" s="1">
        <v>40195</v>
      </c>
      <c r="G1114" s="3" t="e">
        <f t="shared" si="211"/>
        <v>#N/A</v>
      </c>
      <c r="H1114" s="3" t="e">
        <f t="shared" si="212"/>
        <v>#N/A</v>
      </c>
      <c r="I1114" s="3" t="e">
        <f t="shared" si="213"/>
        <v>#N/A</v>
      </c>
      <c r="L1114" s="1">
        <v>40195</v>
      </c>
      <c r="M1114">
        <f t="shared" si="215"/>
        <v>0.48037000000000002</v>
      </c>
      <c r="N1114">
        <f t="shared" si="215"/>
        <v>0.49736000000000002</v>
      </c>
      <c r="O1114">
        <f t="shared" si="215"/>
        <v>0.50590000000000002</v>
      </c>
    </row>
    <row r="1115" spans="6:15" x14ac:dyDescent="0.25">
      <c r="F1115" s="1">
        <v>40196</v>
      </c>
      <c r="G1115" s="3">
        <f t="shared" si="211"/>
        <v>0.50012999999999996</v>
      </c>
      <c r="H1115" s="3">
        <f t="shared" si="212"/>
        <v>0.50375000000000003</v>
      </c>
      <c r="I1115" s="3">
        <f t="shared" si="213"/>
        <v>0.51887000000000005</v>
      </c>
      <c r="L1115" s="1">
        <v>40196</v>
      </c>
      <c r="M1115">
        <v>0.50012999999999996</v>
      </c>
      <c r="N1115">
        <v>0.50375000000000003</v>
      </c>
      <c r="O1115">
        <v>0.51887000000000005</v>
      </c>
    </row>
    <row r="1116" spans="6:15" x14ac:dyDescent="0.25">
      <c r="F1116" s="1">
        <v>40197</v>
      </c>
      <c r="G1116" s="3" t="e">
        <f t="shared" si="211"/>
        <v>#N/A</v>
      </c>
      <c r="H1116" s="3" t="e">
        <f t="shared" si="212"/>
        <v>#N/A</v>
      </c>
      <c r="I1116" s="3" t="e">
        <f t="shared" si="213"/>
        <v>#N/A</v>
      </c>
      <c r="L1116" s="1">
        <v>40197</v>
      </c>
      <c r="M1116">
        <f t="shared" ref="M1116:O1121" si="216">M1115</f>
        <v>0.50012999999999996</v>
      </c>
      <c r="N1116">
        <f t="shared" si="216"/>
        <v>0.50375000000000003</v>
      </c>
      <c r="O1116">
        <f t="shared" si="216"/>
        <v>0.51887000000000005</v>
      </c>
    </row>
    <row r="1117" spans="6:15" x14ac:dyDescent="0.25">
      <c r="F1117" s="1">
        <v>40198</v>
      </c>
      <c r="G1117" s="3" t="e">
        <f t="shared" si="211"/>
        <v>#N/A</v>
      </c>
      <c r="H1117" s="3" t="e">
        <f t="shared" si="212"/>
        <v>#N/A</v>
      </c>
      <c r="I1117" s="3" t="e">
        <f t="shared" si="213"/>
        <v>#N/A</v>
      </c>
      <c r="L1117" s="1">
        <v>40198</v>
      </c>
      <c r="M1117">
        <f t="shared" si="216"/>
        <v>0.50012999999999996</v>
      </c>
      <c r="N1117">
        <f t="shared" si="216"/>
        <v>0.50375000000000003</v>
      </c>
      <c r="O1117">
        <f t="shared" si="216"/>
        <v>0.51887000000000005</v>
      </c>
    </row>
    <row r="1118" spans="6:15" x14ac:dyDescent="0.25">
      <c r="F1118" s="1">
        <v>40199</v>
      </c>
      <c r="G1118" s="3" t="e">
        <f t="shared" si="211"/>
        <v>#N/A</v>
      </c>
      <c r="H1118" s="3" t="e">
        <f t="shared" si="212"/>
        <v>#N/A</v>
      </c>
      <c r="I1118" s="3" t="e">
        <f t="shared" si="213"/>
        <v>#N/A</v>
      </c>
      <c r="L1118" s="1">
        <v>40199</v>
      </c>
      <c r="M1118">
        <f t="shared" si="216"/>
        <v>0.50012999999999996</v>
      </c>
      <c r="N1118">
        <f t="shared" si="216"/>
        <v>0.50375000000000003</v>
      </c>
      <c r="O1118">
        <f t="shared" si="216"/>
        <v>0.51887000000000005</v>
      </c>
    </row>
    <row r="1119" spans="6:15" x14ac:dyDescent="0.25">
      <c r="F1119" s="1">
        <v>40200</v>
      </c>
      <c r="G1119" s="3" t="e">
        <f t="shared" si="211"/>
        <v>#N/A</v>
      </c>
      <c r="H1119" s="3" t="e">
        <f t="shared" si="212"/>
        <v>#N/A</v>
      </c>
      <c r="I1119" s="3" t="e">
        <f t="shared" si="213"/>
        <v>#N/A</v>
      </c>
      <c r="L1119" s="1">
        <v>40200</v>
      </c>
      <c r="M1119">
        <f t="shared" si="216"/>
        <v>0.50012999999999996</v>
      </c>
      <c r="N1119">
        <f t="shared" si="216"/>
        <v>0.50375000000000003</v>
      </c>
      <c r="O1119">
        <f t="shared" si="216"/>
        <v>0.51887000000000005</v>
      </c>
    </row>
    <row r="1120" spans="6:15" x14ac:dyDescent="0.25">
      <c r="F1120" s="1">
        <v>40201</v>
      </c>
      <c r="G1120" s="3" t="e">
        <f t="shared" si="211"/>
        <v>#N/A</v>
      </c>
      <c r="H1120" s="3" t="e">
        <f t="shared" si="212"/>
        <v>#N/A</v>
      </c>
      <c r="I1120" s="3" t="e">
        <f t="shared" si="213"/>
        <v>#N/A</v>
      </c>
      <c r="L1120" s="1">
        <v>40201</v>
      </c>
      <c r="M1120">
        <f t="shared" si="216"/>
        <v>0.50012999999999996</v>
      </c>
      <c r="N1120">
        <f t="shared" si="216"/>
        <v>0.50375000000000003</v>
      </c>
      <c r="O1120">
        <f t="shared" si="216"/>
        <v>0.51887000000000005</v>
      </c>
    </row>
    <row r="1121" spans="6:15" x14ac:dyDescent="0.25">
      <c r="F1121" s="1">
        <v>40202</v>
      </c>
      <c r="G1121" s="3" t="e">
        <f t="shared" si="211"/>
        <v>#N/A</v>
      </c>
      <c r="H1121" s="3" t="e">
        <f t="shared" si="212"/>
        <v>#N/A</v>
      </c>
      <c r="I1121" s="3" t="e">
        <f t="shared" si="213"/>
        <v>#N/A</v>
      </c>
      <c r="L1121" s="1">
        <v>40202</v>
      </c>
      <c r="M1121">
        <f t="shared" si="216"/>
        <v>0.50012999999999996</v>
      </c>
      <c r="N1121">
        <f t="shared" si="216"/>
        <v>0.50375000000000003</v>
      </c>
      <c r="O1121">
        <f t="shared" si="216"/>
        <v>0.51887000000000005</v>
      </c>
    </row>
    <row r="1122" spans="6:15" x14ac:dyDescent="0.25">
      <c r="F1122" s="1">
        <v>40203</v>
      </c>
      <c r="G1122" s="3">
        <f t="shared" si="211"/>
        <v>0.49826999999999999</v>
      </c>
      <c r="H1122" s="3">
        <f t="shared" si="212"/>
        <v>0.49339</v>
      </c>
      <c r="I1122" s="3">
        <f t="shared" si="213"/>
        <v>0.51593</v>
      </c>
      <c r="L1122" s="1">
        <v>40203</v>
      </c>
      <c r="M1122">
        <v>0.49826999999999999</v>
      </c>
      <c r="N1122">
        <v>0.49339</v>
      </c>
      <c r="O1122">
        <v>0.51593</v>
      </c>
    </row>
    <row r="1123" spans="6:15" x14ac:dyDescent="0.25">
      <c r="F1123" s="1">
        <v>40204</v>
      </c>
      <c r="G1123" s="3" t="e">
        <f t="shared" si="211"/>
        <v>#N/A</v>
      </c>
      <c r="H1123" s="3" t="e">
        <f t="shared" si="212"/>
        <v>#N/A</v>
      </c>
      <c r="I1123" s="3" t="e">
        <f t="shared" si="213"/>
        <v>#N/A</v>
      </c>
      <c r="L1123" s="1">
        <v>40204</v>
      </c>
      <c r="M1123">
        <f t="shared" ref="M1123:O1128" si="217">M1122</f>
        <v>0.49826999999999999</v>
      </c>
      <c r="N1123">
        <f t="shared" si="217"/>
        <v>0.49339</v>
      </c>
      <c r="O1123">
        <f t="shared" si="217"/>
        <v>0.51593</v>
      </c>
    </row>
    <row r="1124" spans="6:15" x14ac:dyDescent="0.25">
      <c r="F1124" s="1">
        <v>40205</v>
      </c>
      <c r="G1124" s="3" t="e">
        <f t="shared" si="211"/>
        <v>#N/A</v>
      </c>
      <c r="H1124" s="3" t="e">
        <f t="shared" si="212"/>
        <v>#N/A</v>
      </c>
      <c r="I1124" s="3" t="e">
        <f t="shared" si="213"/>
        <v>#N/A</v>
      </c>
      <c r="L1124" s="1">
        <v>40205</v>
      </c>
      <c r="M1124">
        <f t="shared" si="217"/>
        <v>0.49826999999999999</v>
      </c>
      <c r="N1124">
        <f t="shared" si="217"/>
        <v>0.49339</v>
      </c>
      <c r="O1124">
        <f t="shared" si="217"/>
        <v>0.51593</v>
      </c>
    </row>
    <row r="1125" spans="6:15" x14ac:dyDescent="0.25">
      <c r="F1125" s="1">
        <v>40206</v>
      </c>
      <c r="G1125" s="3" t="e">
        <f t="shared" si="211"/>
        <v>#N/A</v>
      </c>
      <c r="H1125" s="3" t="e">
        <f t="shared" si="212"/>
        <v>#N/A</v>
      </c>
      <c r="I1125" s="3" t="e">
        <f t="shared" si="213"/>
        <v>#N/A</v>
      </c>
      <c r="L1125" s="1">
        <v>40206</v>
      </c>
      <c r="M1125">
        <f t="shared" si="217"/>
        <v>0.49826999999999999</v>
      </c>
      <c r="N1125">
        <f t="shared" si="217"/>
        <v>0.49339</v>
      </c>
      <c r="O1125">
        <f t="shared" si="217"/>
        <v>0.51593</v>
      </c>
    </row>
    <row r="1126" spans="6:15" x14ac:dyDescent="0.25">
      <c r="F1126" s="1">
        <v>40207</v>
      </c>
      <c r="G1126" s="3" t="e">
        <f t="shared" si="211"/>
        <v>#N/A</v>
      </c>
      <c r="H1126" s="3" t="e">
        <f t="shared" si="212"/>
        <v>#N/A</v>
      </c>
      <c r="I1126" s="3" t="e">
        <f t="shared" si="213"/>
        <v>#N/A</v>
      </c>
      <c r="L1126" s="1">
        <v>40207</v>
      </c>
      <c r="M1126">
        <f t="shared" si="217"/>
        <v>0.49826999999999999</v>
      </c>
      <c r="N1126">
        <f t="shared" si="217"/>
        <v>0.49339</v>
      </c>
      <c r="O1126">
        <f t="shared" si="217"/>
        <v>0.51593</v>
      </c>
    </row>
    <row r="1127" spans="6:15" x14ac:dyDescent="0.25">
      <c r="F1127" s="1">
        <v>40208</v>
      </c>
      <c r="G1127" s="3" t="e">
        <f t="shared" si="211"/>
        <v>#N/A</v>
      </c>
      <c r="H1127" s="3" t="e">
        <f t="shared" si="212"/>
        <v>#N/A</v>
      </c>
      <c r="I1127" s="3" t="e">
        <f t="shared" si="213"/>
        <v>#N/A</v>
      </c>
      <c r="L1127" s="1">
        <v>40208</v>
      </c>
      <c r="M1127">
        <f t="shared" si="217"/>
        <v>0.49826999999999999</v>
      </c>
      <c r="N1127">
        <f t="shared" si="217"/>
        <v>0.49339</v>
      </c>
      <c r="O1127">
        <f t="shared" si="217"/>
        <v>0.51593</v>
      </c>
    </row>
    <row r="1128" spans="6:15" x14ac:dyDescent="0.25">
      <c r="F1128" s="1">
        <v>40209</v>
      </c>
      <c r="G1128" s="3" t="e">
        <f t="shared" si="211"/>
        <v>#N/A</v>
      </c>
      <c r="H1128" s="3" t="e">
        <f t="shared" si="212"/>
        <v>#N/A</v>
      </c>
      <c r="I1128" s="3" t="e">
        <f t="shared" si="213"/>
        <v>#N/A</v>
      </c>
      <c r="L1128" s="1">
        <v>40209</v>
      </c>
      <c r="M1128">
        <f t="shared" si="217"/>
        <v>0.49826999999999999</v>
      </c>
      <c r="N1128">
        <f t="shared" si="217"/>
        <v>0.49339</v>
      </c>
      <c r="O1128">
        <f t="shared" si="217"/>
        <v>0.51593</v>
      </c>
    </row>
    <row r="1129" spans="6:15" x14ac:dyDescent="0.25">
      <c r="F1129" s="1">
        <v>40210</v>
      </c>
      <c r="G1129" s="3">
        <f t="shared" si="211"/>
        <v>0.49811</v>
      </c>
      <c r="H1129" s="3">
        <f t="shared" si="212"/>
        <v>0.48960999999999999</v>
      </c>
      <c r="I1129" s="3">
        <f t="shared" si="213"/>
        <v>0.52149000000000001</v>
      </c>
      <c r="L1129" s="1">
        <v>40210</v>
      </c>
      <c r="M1129">
        <v>0.49811</v>
      </c>
      <c r="N1129">
        <v>0.48960999999999999</v>
      </c>
      <c r="O1129">
        <v>0.52149000000000001</v>
      </c>
    </row>
    <row r="1130" spans="6:15" x14ac:dyDescent="0.25">
      <c r="F1130" s="1">
        <v>40211</v>
      </c>
      <c r="G1130" s="3" t="e">
        <f t="shared" si="211"/>
        <v>#N/A</v>
      </c>
      <c r="H1130" s="3" t="e">
        <f t="shared" si="212"/>
        <v>#N/A</v>
      </c>
      <c r="I1130" s="3" t="e">
        <f t="shared" si="213"/>
        <v>#N/A</v>
      </c>
      <c r="L1130" s="1">
        <v>40211</v>
      </c>
      <c r="M1130">
        <f t="shared" ref="M1130:O1135" si="218">M1129</f>
        <v>0.49811</v>
      </c>
      <c r="N1130">
        <f t="shared" si="218"/>
        <v>0.48960999999999999</v>
      </c>
      <c r="O1130">
        <f t="shared" si="218"/>
        <v>0.52149000000000001</v>
      </c>
    </row>
    <row r="1131" spans="6:15" x14ac:dyDescent="0.25">
      <c r="F1131" s="1">
        <v>40212</v>
      </c>
      <c r="G1131" s="3" t="e">
        <f t="shared" si="211"/>
        <v>#N/A</v>
      </c>
      <c r="H1131" s="3" t="e">
        <f t="shared" si="212"/>
        <v>#N/A</v>
      </c>
      <c r="I1131" s="3" t="e">
        <f t="shared" si="213"/>
        <v>#N/A</v>
      </c>
      <c r="L1131" s="1">
        <v>40212</v>
      </c>
      <c r="M1131">
        <f t="shared" si="218"/>
        <v>0.49811</v>
      </c>
      <c r="N1131">
        <f t="shared" si="218"/>
        <v>0.48960999999999999</v>
      </c>
      <c r="O1131">
        <f t="shared" si="218"/>
        <v>0.52149000000000001</v>
      </c>
    </row>
    <row r="1132" spans="6:15" x14ac:dyDescent="0.25">
      <c r="F1132" s="1">
        <v>40213</v>
      </c>
      <c r="G1132" s="3" t="e">
        <f t="shared" si="211"/>
        <v>#N/A</v>
      </c>
      <c r="H1132" s="3" t="e">
        <f t="shared" si="212"/>
        <v>#N/A</v>
      </c>
      <c r="I1132" s="3" t="e">
        <f t="shared" si="213"/>
        <v>#N/A</v>
      </c>
      <c r="L1132" s="1">
        <v>40213</v>
      </c>
      <c r="M1132">
        <f t="shared" si="218"/>
        <v>0.49811</v>
      </c>
      <c r="N1132">
        <f t="shared" si="218"/>
        <v>0.48960999999999999</v>
      </c>
      <c r="O1132">
        <f t="shared" si="218"/>
        <v>0.52149000000000001</v>
      </c>
    </row>
    <row r="1133" spans="6:15" x14ac:dyDescent="0.25">
      <c r="F1133" s="1">
        <v>40214</v>
      </c>
      <c r="G1133" s="3" t="e">
        <f t="shared" si="211"/>
        <v>#N/A</v>
      </c>
      <c r="H1133" s="3" t="e">
        <f t="shared" si="212"/>
        <v>#N/A</v>
      </c>
      <c r="I1133" s="3" t="e">
        <f t="shared" si="213"/>
        <v>#N/A</v>
      </c>
      <c r="L1133" s="1">
        <v>40214</v>
      </c>
      <c r="M1133">
        <f t="shared" si="218"/>
        <v>0.49811</v>
      </c>
      <c r="N1133">
        <f t="shared" si="218"/>
        <v>0.48960999999999999</v>
      </c>
      <c r="O1133">
        <f t="shared" si="218"/>
        <v>0.52149000000000001</v>
      </c>
    </row>
    <row r="1134" spans="6:15" x14ac:dyDescent="0.25">
      <c r="F1134" s="1">
        <v>40215</v>
      </c>
      <c r="G1134" s="3" t="e">
        <f t="shared" si="211"/>
        <v>#N/A</v>
      </c>
      <c r="H1134" s="3" t="e">
        <f t="shared" si="212"/>
        <v>#N/A</v>
      </c>
      <c r="I1134" s="3" t="e">
        <f t="shared" si="213"/>
        <v>#N/A</v>
      </c>
      <c r="L1134" s="1">
        <v>40215</v>
      </c>
      <c r="M1134">
        <f t="shared" si="218"/>
        <v>0.49811</v>
      </c>
      <c r="N1134">
        <f t="shared" si="218"/>
        <v>0.48960999999999999</v>
      </c>
      <c r="O1134">
        <f t="shared" si="218"/>
        <v>0.52149000000000001</v>
      </c>
    </row>
    <row r="1135" spans="6:15" x14ac:dyDescent="0.25">
      <c r="F1135" s="1">
        <v>40216</v>
      </c>
      <c r="G1135" s="3" t="e">
        <f t="shared" si="211"/>
        <v>#N/A</v>
      </c>
      <c r="H1135" s="3" t="e">
        <f t="shared" si="212"/>
        <v>#N/A</v>
      </c>
      <c r="I1135" s="3" t="e">
        <f t="shared" si="213"/>
        <v>#N/A</v>
      </c>
      <c r="L1135" s="1">
        <v>40216</v>
      </c>
      <c r="M1135">
        <f t="shared" si="218"/>
        <v>0.49811</v>
      </c>
      <c r="N1135">
        <f t="shared" si="218"/>
        <v>0.48960999999999999</v>
      </c>
      <c r="O1135">
        <f t="shared" si="218"/>
        <v>0.52149000000000001</v>
      </c>
    </row>
    <row r="1136" spans="6:15" x14ac:dyDescent="0.25">
      <c r="F1136" s="1">
        <v>40217</v>
      </c>
      <c r="G1136" s="3">
        <f t="shared" si="211"/>
        <v>0.49826999999999999</v>
      </c>
      <c r="H1136" s="3">
        <f t="shared" si="212"/>
        <v>0.50353999999999999</v>
      </c>
      <c r="I1136" s="3">
        <f t="shared" si="213"/>
        <v>0.52085999999999999</v>
      </c>
      <c r="L1136" s="1">
        <v>40217</v>
      </c>
      <c r="M1136">
        <v>0.49826999999999999</v>
      </c>
      <c r="N1136">
        <v>0.50353999999999999</v>
      </c>
      <c r="O1136">
        <v>0.52085999999999999</v>
      </c>
    </row>
    <row r="1137" spans="6:15" x14ac:dyDescent="0.25">
      <c r="F1137" s="1">
        <v>40218</v>
      </c>
      <c r="G1137" s="3" t="e">
        <f t="shared" si="211"/>
        <v>#N/A</v>
      </c>
      <c r="H1137" s="3" t="e">
        <f t="shared" si="212"/>
        <v>#N/A</v>
      </c>
      <c r="I1137" s="3" t="e">
        <f t="shared" si="213"/>
        <v>#N/A</v>
      </c>
      <c r="L1137" s="1">
        <v>40218</v>
      </c>
      <c r="M1137">
        <f t="shared" ref="M1137:O1142" si="219">M1136</f>
        <v>0.49826999999999999</v>
      </c>
      <c r="N1137">
        <f t="shared" si="219"/>
        <v>0.50353999999999999</v>
      </c>
      <c r="O1137">
        <f t="shared" si="219"/>
        <v>0.52085999999999999</v>
      </c>
    </row>
    <row r="1138" spans="6:15" x14ac:dyDescent="0.25">
      <c r="F1138" s="1">
        <v>40219</v>
      </c>
      <c r="G1138" s="3" t="e">
        <f t="shared" si="211"/>
        <v>#N/A</v>
      </c>
      <c r="H1138" s="3" t="e">
        <f t="shared" si="212"/>
        <v>#N/A</v>
      </c>
      <c r="I1138" s="3" t="e">
        <f t="shared" si="213"/>
        <v>#N/A</v>
      </c>
      <c r="L1138" s="1">
        <v>40219</v>
      </c>
      <c r="M1138">
        <f t="shared" si="219"/>
        <v>0.49826999999999999</v>
      </c>
      <c r="N1138">
        <f t="shared" si="219"/>
        <v>0.50353999999999999</v>
      </c>
      <c r="O1138">
        <f t="shared" si="219"/>
        <v>0.52085999999999999</v>
      </c>
    </row>
    <row r="1139" spans="6:15" x14ac:dyDescent="0.25">
      <c r="F1139" s="1">
        <v>40220</v>
      </c>
      <c r="G1139" s="3" t="e">
        <f t="shared" si="211"/>
        <v>#N/A</v>
      </c>
      <c r="H1139" s="3" t="e">
        <f t="shared" si="212"/>
        <v>#N/A</v>
      </c>
      <c r="I1139" s="3" t="e">
        <f t="shared" si="213"/>
        <v>#N/A</v>
      </c>
      <c r="L1139" s="1">
        <v>40220</v>
      </c>
      <c r="M1139">
        <f t="shared" si="219"/>
        <v>0.49826999999999999</v>
      </c>
      <c r="N1139">
        <f t="shared" si="219"/>
        <v>0.50353999999999999</v>
      </c>
      <c r="O1139">
        <f t="shared" si="219"/>
        <v>0.52085999999999999</v>
      </c>
    </row>
    <row r="1140" spans="6:15" x14ac:dyDescent="0.25">
      <c r="F1140" s="1">
        <v>40221</v>
      </c>
      <c r="G1140" s="3" t="e">
        <f t="shared" si="211"/>
        <v>#N/A</v>
      </c>
      <c r="H1140" s="3" t="e">
        <f t="shared" si="212"/>
        <v>#N/A</v>
      </c>
      <c r="I1140" s="3" t="e">
        <f t="shared" si="213"/>
        <v>#N/A</v>
      </c>
      <c r="L1140" s="1">
        <v>40221</v>
      </c>
      <c r="M1140">
        <f t="shared" si="219"/>
        <v>0.49826999999999999</v>
      </c>
      <c r="N1140">
        <f t="shared" si="219"/>
        <v>0.50353999999999999</v>
      </c>
      <c r="O1140">
        <f t="shared" si="219"/>
        <v>0.52085999999999999</v>
      </c>
    </row>
    <row r="1141" spans="6:15" x14ac:dyDescent="0.25">
      <c r="F1141" s="1">
        <v>40222</v>
      </c>
      <c r="G1141" s="3" t="e">
        <f t="shared" si="211"/>
        <v>#N/A</v>
      </c>
      <c r="H1141" s="3" t="e">
        <f t="shared" si="212"/>
        <v>#N/A</v>
      </c>
      <c r="I1141" s="3" t="e">
        <f t="shared" si="213"/>
        <v>#N/A</v>
      </c>
      <c r="L1141" s="1">
        <v>40222</v>
      </c>
      <c r="M1141">
        <f t="shared" si="219"/>
        <v>0.49826999999999999</v>
      </c>
      <c r="N1141">
        <f t="shared" si="219"/>
        <v>0.50353999999999999</v>
      </c>
      <c r="O1141">
        <f t="shared" si="219"/>
        <v>0.52085999999999999</v>
      </c>
    </row>
    <row r="1142" spans="6:15" x14ac:dyDescent="0.25">
      <c r="F1142" s="1">
        <v>40223</v>
      </c>
      <c r="G1142" s="3" t="e">
        <f t="shared" si="211"/>
        <v>#N/A</v>
      </c>
      <c r="H1142" s="3" t="e">
        <f t="shared" si="212"/>
        <v>#N/A</v>
      </c>
      <c r="I1142" s="3" t="e">
        <f t="shared" si="213"/>
        <v>#N/A</v>
      </c>
      <c r="L1142" s="1">
        <v>40223</v>
      </c>
      <c r="M1142">
        <f t="shared" si="219"/>
        <v>0.49826999999999999</v>
      </c>
      <c r="N1142">
        <f t="shared" si="219"/>
        <v>0.50353999999999999</v>
      </c>
      <c r="O1142">
        <f t="shared" si="219"/>
        <v>0.52085999999999999</v>
      </c>
    </row>
    <row r="1143" spans="6:15" x14ac:dyDescent="0.25">
      <c r="F1143" s="1">
        <v>40224</v>
      </c>
      <c r="G1143" s="3">
        <f t="shared" si="211"/>
        <v>0.49836999999999998</v>
      </c>
      <c r="H1143" s="3">
        <f t="shared" si="212"/>
        <v>0.50375000000000003</v>
      </c>
      <c r="I1143" s="3">
        <f t="shared" si="213"/>
        <v>0.50967000000000007</v>
      </c>
      <c r="L1143" s="1">
        <v>40224</v>
      </c>
      <c r="M1143">
        <v>0.49836999999999998</v>
      </c>
      <c r="N1143">
        <v>0.50375000000000003</v>
      </c>
      <c r="O1143">
        <v>0.50967000000000007</v>
      </c>
    </row>
    <row r="1144" spans="6:15" x14ac:dyDescent="0.25">
      <c r="F1144" s="1">
        <v>40225</v>
      </c>
      <c r="G1144" s="3" t="e">
        <f t="shared" si="211"/>
        <v>#N/A</v>
      </c>
      <c r="H1144" s="3" t="e">
        <f t="shared" si="212"/>
        <v>#N/A</v>
      </c>
      <c r="I1144" s="3" t="e">
        <f t="shared" si="213"/>
        <v>#N/A</v>
      </c>
      <c r="L1144" s="1">
        <v>40225</v>
      </c>
      <c r="M1144">
        <f t="shared" ref="M1144:O1149" si="220">M1143</f>
        <v>0.49836999999999998</v>
      </c>
      <c r="N1144">
        <f t="shared" si="220"/>
        <v>0.50375000000000003</v>
      </c>
      <c r="O1144">
        <f t="shared" si="220"/>
        <v>0.50967000000000007</v>
      </c>
    </row>
    <row r="1145" spans="6:15" x14ac:dyDescent="0.25">
      <c r="F1145" s="1">
        <v>40226</v>
      </c>
      <c r="G1145" s="3" t="e">
        <f t="shared" si="211"/>
        <v>#N/A</v>
      </c>
      <c r="H1145" s="3" t="e">
        <f t="shared" si="212"/>
        <v>#N/A</v>
      </c>
      <c r="I1145" s="3" t="e">
        <f t="shared" si="213"/>
        <v>#N/A</v>
      </c>
      <c r="L1145" s="1">
        <v>40226</v>
      </c>
      <c r="M1145">
        <f t="shared" si="220"/>
        <v>0.49836999999999998</v>
      </c>
      <c r="N1145">
        <f t="shared" si="220"/>
        <v>0.50375000000000003</v>
      </c>
      <c r="O1145">
        <f t="shared" si="220"/>
        <v>0.50967000000000007</v>
      </c>
    </row>
    <row r="1146" spans="6:15" x14ac:dyDescent="0.25">
      <c r="F1146" s="1">
        <v>40227</v>
      </c>
      <c r="G1146" s="3" t="e">
        <f t="shared" si="211"/>
        <v>#N/A</v>
      </c>
      <c r="H1146" s="3" t="e">
        <f t="shared" si="212"/>
        <v>#N/A</v>
      </c>
      <c r="I1146" s="3" t="e">
        <f t="shared" si="213"/>
        <v>#N/A</v>
      </c>
      <c r="L1146" s="1">
        <v>40227</v>
      </c>
      <c r="M1146">
        <f t="shared" si="220"/>
        <v>0.49836999999999998</v>
      </c>
      <c r="N1146">
        <f t="shared" si="220"/>
        <v>0.50375000000000003</v>
      </c>
      <c r="O1146">
        <f t="shared" si="220"/>
        <v>0.50967000000000007</v>
      </c>
    </row>
    <row r="1147" spans="6:15" x14ac:dyDescent="0.25">
      <c r="F1147" s="1">
        <v>40228</v>
      </c>
      <c r="G1147" s="3" t="e">
        <f t="shared" si="211"/>
        <v>#N/A</v>
      </c>
      <c r="H1147" s="3" t="e">
        <f t="shared" si="212"/>
        <v>#N/A</v>
      </c>
      <c r="I1147" s="3" t="e">
        <f t="shared" si="213"/>
        <v>#N/A</v>
      </c>
      <c r="L1147" s="1">
        <v>40228</v>
      </c>
      <c r="M1147">
        <f t="shared" si="220"/>
        <v>0.49836999999999998</v>
      </c>
      <c r="N1147">
        <f t="shared" si="220"/>
        <v>0.50375000000000003</v>
      </c>
      <c r="O1147">
        <f t="shared" si="220"/>
        <v>0.50967000000000007</v>
      </c>
    </row>
    <row r="1148" spans="6:15" x14ac:dyDescent="0.25">
      <c r="F1148" s="1">
        <v>40229</v>
      </c>
      <c r="G1148" s="3" t="e">
        <f t="shared" si="211"/>
        <v>#N/A</v>
      </c>
      <c r="H1148" s="3" t="e">
        <f t="shared" si="212"/>
        <v>#N/A</v>
      </c>
      <c r="I1148" s="3" t="e">
        <f t="shared" si="213"/>
        <v>#N/A</v>
      </c>
      <c r="L1148" s="1">
        <v>40229</v>
      </c>
      <c r="M1148">
        <f t="shared" si="220"/>
        <v>0.49836999999999998</v>
      </c>
      <c r="N1148">
        <f t="shared" si="220"/>
        <v>0.50375000000000003</v>
      </c>
      <c r="O1148">
        <f t="shared" si="220"/>
        <v>0.50967000000000007</v>
      </c>
    </row>
    <row r="1149" spans="6:15" x14ac:dyDescent="0.25">
      <c r="F1149" s="1">
        <v>40230</v>
      </c>
      <c r="G1149" s="3" t="e">
        <f t="shared" si="211"/>
        <v>#N/A</v>
      </c>
      <c r="H1149" s="3" t="e">
        <f t="shared" si="212"/>
        <v>#N/A</v>
      </c>
      <c r="I1149" s="3" t="e">
        <f t="shared" si="213"/>
        <v>#N/A</v>
      </c>
      <c r="L1149" s="1">
        <v>40230</v>
      </c>
      <c r="M1149">
        <f t="shared" si="220"/>
        <v>0.49836999999999998</v>
      </c>
      <c r="N1149">
        <f t="shared" si="220"/>
        <v>0.50375000000000003</v>
      </c>
      <c r="O1149">
        <f t="shared" si="220"/>
        <v>0.50967000000000007</v>
      </c>
    </row>
    <row r="1150" spans="6:15" x14ac:dyDescent="0.25">
      <c r="F1150" s="1">
        <v>40231</v>
      </c>
      <c r="G1150" s="3">
        <f t="shared" si="211"/>
        <v>0.49811</v>
      </c>
      <c r="H1150" s="3">
        <f t="shared" si="212"/>
        <v>0.51483000000000001</v>
      </c>
      <c r="I1150" s="3">
        <f t="shared" si="213"/>
        <v>0.52010999999999996</v>
      </c>
      <c r="L1150" s="1">
        <v>40231</v>
      </c>
      <c r="M1150">
        <v>0.49811</v>
      </c>
      <c r="N1150">
        <v>0.51483000000000001</v>
      </c>
      <c r="O1150">
        <v>0.52010999999999996</v>
      </c>
    </row>
    <row r="1151" spans="6:15" x14ac:dyDescent="0.25">
      <c r="F1151" s="1">
        <v>40232</v>
      </c>
      <c r="G1151" s="3" t="e">
        <f t="shared" si="211"/>
        <v>#N/A</v>
      </c>
      <c r="H1151" s="3" t="e">
        <f t="shared" si="212"/>
        <v>#N/A</v>
      </c>
      <c r="I1151" s="3" t="e">
        <f t="shared" si="213"/>
        <v>#N/A</v>
      </c>
      <c r="L1151" s="1">
        <v>40232</v>
      </c>
      <c r="M1151">
        <f t="shared" ref="M1151:O1156" si="221">M1150</f>
        <v>0.49811</v>
      </c>
      <c r="N1151">
        <f t="shared" si="221"/>
        <v>0.51483000000000001</v>
      </c>
      <c r="O1151">
        <f t="shared" si="221"/>
        <v>0.52010999999999996</v>
      </c>
    </row>
    <row r="1152" spans="6:15" x14ac:dyDescent="0.25">
      <c r="F1152" s="1">
        <v>40233</v>
      </c>
      <c r="G1152" s="3" t="e">
        <f t="shared" si="211"/>
        <v>#N/A</v>
      </c>
      <c r="H1152" s="3" t="e">
        <f t="shared" si="212"/>
        <v>#N/A</v>
      </c>
      <c r="I1152" s="3" t="e">
        <f t="shared" si="213"/>
        <v>#N/A</v>
      </c>
      <c r="L1152" s="1">
        <v>40233</v>
      </c>
      <c r="M1152">
        <f t="shared" si="221"/>
        <v>0.49811</v>
      </c>
      <c r="N1152">
        <f t="shared" si="221"/>
        <v>0.51483000000000001</v>
      </c>
      <c r="O1152">
        <f t="shared" si="221"/>
        <v>0.52010999999999996</v>
      </c>
    </row>
    <row r="1153" spans="6:15" x14ac:dyDescent="0.25">
      <c r="F1153" s="1">
        <v>40234</v>
      </c>
      <c r="G1153" s="3" t="e">
        <f t="shared" si="211"/>
        <v>#N/A</v>
      </c>
      <c r="H1153" s="3" t="e">
        <f t="shared" si="212"/>
        <v>#N/A</v>
      </c>
      <c r="I1153" s="3" t="e">
        <f t="shared" si="213"/>
        <v>#N/A</v>
      </c>
      <c r="L1153" s="1">
        <v>40234</v>
      </c>
      <c r="M1153">
        <f t="shared" si="221"/>
        <v>0.49811</v>
      </c>
      <c r="N1153">
        <f t="shared" si="221"/>
        <v>0.51483000000000001</v>
      </c>
      <c r="O1153">
        <f t="shared" si="221"/>
        <v>0.52010999999999996</v>
      </c>
    </row>
    <row r="1154" spans="6:15" x14ac:dyDescent="0.25">
      <c r="F1154" s="1">
        <v>40235</v>
      </c>
      <c r="G1154" s="3" t="e">
        <f t="shared" si="211"/>
        <v>#N/A</v>
      </c>
      <c r="H1154" s="3" t="e">
        <f t="shared" si="212"/>
        <v>#N/A</v>
      </c>
      <c r="I1154" s="3" t="e">
        <f t="shared" si="213"/>
        <v>#N/A</v>
      </c>
      <c r="L1154" s="1">
        <v>40235</v>
      </c>
      <c r="M1154">
        <f t="shared" si="221"/>
        <v>0.49811</v>
      </c>
      <c r="N1154">
        <f t="shared" si="221"/>
        <v>0.51483000000000001</v>
      </c>
      <c r="O1154">
        <f t="shared" si="221"/>
        <v>0.52010999999999996</v>
      </c>
    </row>
    <row r="1155" spans="6:15" x14ac:dyDescent="0.25">
      <c r="F1155" s="1">
        <v>40236</v>
      </c>
      <c r="G1155" s="3" t="e">
        <f t="shared" ref="G1155:G1218" si="222">VLOOKUP(F1155,$A$2:$D$709,2,FALSE)</f>
        <v>#N/A</v>
      </c>
      <c r="H1155" s="3" t="e">
        <f t="shared" ref="H1155:H1218" si="223">VLOOKUP($F1155,$A$2:$D$709,3,FALSE)</f>
        <v>#N/A</v>
      </c>
      <c r="I1155" s="3" t="e">
        <f t="shared" ref="I1155:I1218" si="224">VLOOKUP($F1155,$A$2:$D$709,4,FALSE)</f>
        <v>#N/A</v>
      </c>
      <c r="L1155" s="1">
        <v>40236</v>
      </c>
      <c r="M1155">
        <f t="shared" si="221"/>
        <v>0.49811</v>
      </c>
      <c r="N1155">
        <f t="shared" si="221"/>
        <v>0.51483000000000001</v>
      </c>
      <c r="O1155">
        <f t="shared" si="221"/>
        <v>0.52010999999999996</v>
      </c>
    </row>
    <row r="1156" spans="6:15" x14ac:dyDescent="0.25">
      <c r="F1156" s="1">
        <v>40237</v>
      </c>
      <c r="G1156" s="3" t="e">
        <f t="shared" si="222"/>
        <v>#N/A</v>
      </c>
      <c r="H1156" s="3" t="e">
        <f t="shared" si="223"/>
        <v>#N/A</v>
      </c>
      <c r="I1156" s="3" t="e">
        <f t="shared" si="224"/>
        <v>#N/A</v>
      </c>
      <c r="L1156" s="1">
        <v>40237</v>
      </c>
      <c r="M1156">
        <f t="shared" si="221"/>
        <v>0.49811</v>
      </c>
      <c r="N1156">
        <f t="shared" si="221"/>
        <v>0.51483000000000001</v>
      </c>
      <c r="O1156">
        <f t="shared" si="221"/>
        <v>0.52010999999999996</v>
      </c>
    </row>
    <row r="1157" spans="6:15" x14ac:dyDescent="0.25">
      <c r="F1157" s="1">
        <v>40238</v>
      </c>
      <c r="G1157" s="3">
        <f t="shared" si="222"/>
        <v>0.51771</v>
      </c>
      <c r="H1157" s="3">
        <f t="shared" si="223"/>
        <v>0.50326000000000004</v>
      </c>
      <c r="I1157" s="3">
        <f t="shared" si="224"/>
        <v>0.51961000000000002</v>
      </c>
      <c r="L1157" s="1">
        <v>40238</v>
      </c>
      <c r="M1157">
        <v>0.51771</v>
      </c>
      <c r="N1157">
        <v>0.50326000000000004</v>
      </c>
      <c r="O1157">
        <v>0.51961000000000002</v>
      </c>
    </row>
    <row r="1158" spans="6:15" x14ac:dyDescent="0.25">
      <c r="F1158" s="1">
        <v>40239</v>
      </c>
      <c r="G1158" s="3" t="e">
        <f t="shared" si="222"/>
        <v>#N/A</v>
      </c>
      <c r="H1158" s="3" t="e">
        <f t="shared" si="223"/>
        <v>#N/A</v>
      </c>
      <c r="I1158" s="3" t="e">
        <f t="shared" si="224"/>
        <v>#N/A</v>
      </c>
      <c r="L1158" s="1">
        <v>40239</v>
      </c>
      <c r="M1158">
        <f t="shared" ref="M1158:O1163" si="225">M1157</f>
        <v>0.51771</v>
      </c>
      <c r="N1158">
        <f t="shared" si="225"/>
        <v>0.50326000000000004</v>
      </c>
      <c r="O1158">
        <f t="shared" si="225"/>
        <v>0.51961000000000002</v>
      </c>
    </row>
    <row r="1159" spans="6:15" x14ac:dyDescent="0.25">
      <c r="F1159" s="1">
        <v>40240</v>
      </c>
      <c r="G1159" s="3" t="e">
        <f t="shared" si="222"/>
        <v>#N/A</v>
      </c>
      <c r="H1159" s="3" t="e">
        <f t="shared" si="223"/>
        <v>#N/A</v>
      </c>
      <c r="I1159" s="3" t="e">
        <f t="shared" si="224"/>
        <v>#N/A</v>
      </c>
      <c r="L1159" s="1">
        <v>40240</v>
      </c>
      <c r="M1159">
        <f t="shared" si="225"/>
        <v>0.51771</v>
      </c>
      <c r="N1159">
        <f t="shared" si="225"/>
        <v>0.50326000000000004</v>
      </c>
      <c r="O1159">
        <f t="shared" si="225"/>
        <v>0.51961000000000002</v>
      </c>
    </row>
    <row r="1160" spans="6:15" x14ac:dyDescent="0.25">
      <c r="F1160" s="1">
        <v>40241</v>
      </c>
      <c r="G1160" s="3" t="e">
        <f t="shared" si="222"/>
        <v>#N/A</v>
      </c>
      <c r="H1160" s="3" t="e">
        <f t="shared" si="223"/>
        <v>#N/A</v>
      </c>
      <c r="I1160" s="3" t="e">
        <f t="shared" si="224"/>
        <v>#N/A</v>
      </c>
      <c r="L1160" s="1">
        <v>40241</v>
      </c>
      <c r="M1160">
        <f t="shared" si="225"/>
        <v>0.51771</v>
      </c>
      <c r="N1160">
        <f t="shared" si="225"/>
        <v>0.50326000000000004</v>
      </c>
      <c r="O1160">
        <f t="shared" si="225"/>
        <v>0.51961000000000002</v>
      </c>
    </row>
    <row r="1161" spans="6:15" x14ac:dyDescent="0.25">
      <c r="F1161" s="1">
        <v>40242</v>
      </c>
      <c r="G1161" s="3" t="e">
        <f t="shared" si="222"/>
        <v>#N/A</v>
      </c>
      <c r="H1161" s="3" t="e">
        <f t="shared" si="223"/>
        <v>#N/A</v>
      </c>
      <c r="I1161" s="3" t="e">
        <f t="shared" si="224"/>
        <v>#N/A</v>
      </c>
      <c r="L1161" s="1">
        <v>40242</v>
      </c>
      <c r="M1161">
        <f t="shared" si="225"/>
        <v>0.51771</v>
      </c>
      <c r="N1161">
        <f t="shared" si="225"/>
        <v>0.50326000000000004</v>
      </c>
      <c r="O1161">
        <f t="shared" si="225"/>
        <v>0.51961000000000002</v>
      </c>
    </row>
    <row r="1162" spans="6:15" x14ac:dyDescent="0.25">
      <c r="F1162" s="1">
        <v>40243</v>
      </c>
      <c r="G1162" s="3" t="e">
        <f t="shared" si="222"/>
        <v>#N/A</v>
      </c>
      <c r="H1162" s="3" t="e">
        <f t="shared" si="223"/>
        <v>#N/A</v>
      </c>
      <c r="I1162" s="3" t="e">
        <f t="shared" si="224"/>
        <v>#N/A</v>
      </c>
      <c r="L1162" s="1">
        <v>40243</v>
      </c>
      <c r="M1162">
        <f t="shared" si="225"/>
        <v>0.51771</v>
      </c>
      <c r="N1162">
        <f t="shared" si="225"/>
        <v>0.50326000000000004</v>
      </c>
      <c r="O1162">
        <f t="shared" si="225"/>
        <v>0.51961000000000002</v>
      </c>
    </row>
    <row r="1163" spans="6:15" x14ac:dyDescent="0.25">
      <c r="F1163" s="1">
        <v>40244</v>
      </c>
      <c r="G1163" s="3" t="e">
        <f t="shared" si="222"/>
        <v>#N/A</v>
      </c>
      <c r="H1163" s="3" t="e">
        <f t="shared" si="223"/>
        <v>#N/A</v>
      </c>
      <c r="I1163" s="3" t="e">
        <f t="shared" si="224"/>
        <v>#N/A</v>
      </c>
      <c r="L1163" s="1">
        <v>40244</v>
      </c>
      <c r="M1163">
        <f t="shared" si="225"/>
        <v>0.51771</v>
      </c>
      <c r="N1163">
        <f t="shared" si="225"/>
        <v>0.50326000000000004</v>
      </c>
      <c r="O1163">
        <f t="shared" si="225"/>
        <v>0.51961000000000002</v>
      </c>
    </row>
    <row r="1164" spans="6:15" x14ac:dyDescent="0.25">
      <c r="F1164" s="1">
        <v>40245</v>
      </c>
      <c r="G1164" s="3">
        <f t="shared" si="222"/>
        <v>0.50636000000000003</v>
      </c>
      <c r="H1164" s="3">
        <f t="shared" si="223"/>
        <v>0.51549</v>
      </c>
      <c r="I1164" s="3">
        <f t="shared" si="224"/>
        <v>0.53119000000000005</v>
      </c>
      <c r="L1164" s="1">
        <v>40245</v>
      </c>
      <c r="M1164">
        <v>0.50636000000000003</v>
      </c>
      <c r="N1164">
        <v>0.51549</v>
      </c>
      <c r="O1164">
        <v>0.53119000000000005</v>
      </c>
    </row>
    <row r="1165" spans="6:15" x14ac:dyDescent="0.25">
      <c r="F1165" s="1">
        <v>40246</v>
      </c>
      <c r="G1165" s="3" t="e">
        <f t="shared" si="222"/>
        <v>#N/A</v>
      </c>
      <c r="H1165" s="3" t="e">
        <f t="shared" si="223"/>
        <v>#N/A</v>
      </c>
      <c r="I1165" s="3" t="e">
        <f t="shared" si="224"/>
        <v>#N/A</v>
      </c>
      <c r="L1165" s="1">
        <v>40246</v>
      </c>
      <c r="M1165">
        <f t="shared" ref="M1165:O1170" si="226">M1164</f>
        <v>0.50636000000000003</v>
      </c>
      <c r="N1165">
        <f t="shared" si="226"/>
        <v>0.51549</v>
      </c>
      <c r="O1165">
        <f t="shared" si="226"/>
        <v>0.53119000000000005</v>
      </c>
    </row>
    <row r="1166" spans="6:15" x14ac:dyDescent="0.25">
      <c r="F1166" s="1">
        <v>40247</v>
      </c>
      <c r="G1166" s="3" t="e">
        <f t="shared" si="222"/>
        <v>#N/A</v>
      </c>
      <c r="H1166" s="3" t="e">
        <f t="shared" si="223"/>
        <v>#N/A</v>
      </c>
      <c r="I1166" s="3" t="e">
        <f t="shared" si="224"/>
        <v>#N/A</v>
      </c>
      <c r="L1166" s="1">
        <v>40247</v>
      </c>
      <c r="M1166">
        <f t="shared" si="226"/>
        <v>0.50636000000000003</v>
      </c>
      <c r="N1166">
        <f t="shared" si="226"/>
        <v>0.51549</v>
      </c>
      <c r="O1166">
        <f t="shared" si="226"/>
        <v>0.53119000000000005</v>
      </c>
    </row>
    <row r="1167" spans="6:15" x14ac:dyDescent="0.25">
      <c r="F1167" s="1">
        <v>40248</v>
      </c>
      <c r="G1167" s="3" t="e">
        <f t="shared" si="222"/>
        <v>#N/A</v>
      </c>
      <c r="H1167" s="3" t="e">
        <f t="shared" si="223"/>
        <v>#N/A</v>
      </c>
      <c r="I1167" s="3" t="e">
        <f t="shared" si="224"/>
        <v>#N/A</v>
      </c>
      <c r="L1167" s="1">
        <v>40248</v>
      </c>
      <c r="M1167">
        <f t="shared" si="226"/>
        <v>0.50636000000000003</v>
      </c>
      <c r="N1167">
        <f t="shared" si="226"/>
        <v>0.51549</v>
      </c>
      <c r="O1167">
        <f t="shared" si="226"/>
        <v>0.53119000000000005</v>
      </c>
    </row>
    <row r="1168" spans="6:15" x14ac:dyDescent="0.25">
      <c r="F1168" s="1">
        <v>40249</v>
      </c>
      <c r="G1168" s="3" t="e">
        <f t="shared" si="222"/>
        <v>#N/A</v>
      </c>
      <c r="H1168" s="3" t="e">
        <f t="shared" si="223"/>
        <v>#N/A</v>
      </c>
      <c r="I1168" s="3" t="e">
        <f t="shared" si="224"/>
        <v>#N/A</v>
      </c>
      <c r="L1168" s="1">
        <v>40249</v>
      </c>
      <c r="M1168">
        <f t="shared" si="226"/>
        <v>0.50636000000000003</v>
      </c>
      <c r="N1168">
        <f t="shared" si="226"/>
        <v>0.51549</v>
      </c>
      <c r="O1168">
        <f t="shared" si="226"/>
        <v>0.53119000000000005</v>
      </c>
    </row>
    <row r="1169" spans="6:15" x14ac:dyDescent="0.25">
      <c r="F1169" s="1">
        <v>40250</v>
      </c>
      <c r="G1169" s="3" t="e">
        <f t="shared" si="222"/>
        <v>#N/A</v>
      </c>
      <c r="H1169" s="3" t="e">
        <f t="shared" si="223"/>
        <v>#N/A</v>
      </c>
      <c r="I1169" s="3" t="e">
        <f t="shared" si="224"/>
        <v>#N/A</v>
      </c>
      <c r="L1169" s="1">
        <v>40250</v>
      </c>
      <c r="M1169">
        <f t="shared" si="226"/>
        <v>0.50636000000000003</v>
      </c>
      <c r="N1169">
        <f t="shared" si="226"/>
        <v>0.51549</v>
      </c>
      <c r="O1169">
        <f t="shared" si="226"/>
        <v>0.53119000000000005</v>
      </c>
    </row>
    <row r="1170" spans="6:15" x14ac:dyDescent="0.25">
      <c r="F1170" s="1">
        <v>40251</v>
      </c>
      <c r="G1170" s="3" t="e">
        <f t="shared" si="222"/>
        <v>#N/A</v>
      </c>
      <c r="H1170" s="3" t="e">
        <f t="shared" si="223"/>
        <v>#N/A</v>
      </c>
      <c r="I1170" s="3" t="e">
        <f t="shared" si="224"/>
        <v>#N/A</v>
      </c>
      <c r="L1170" s="1">
        <v>40251</v>
      </c>
      <c r="M1170">
        <f t="shared" si="226"/>
        <v>0.50636000000000003</v>
      </c>
      <c r="N1170">
        <f t="shared" si="226"/>
        <v>0.51549</v>
      </c>
      <c r="O1170">
        <f t="shared" si="226"/>
        <v>0.53119000000000005</v>
      </c>
    </row>
    <row r="1171" spans="6:15" x14ac:dyDescent="0.25">
      <c r="F1171" s="1">
        <v>40252</v>
      </c>
      <c r="G1171" s="3">
        <f t="shared" si="222"/>
        <v>0.51222000000000001</v>
      </c>
      <c r="H1171" s="3">
        <f t="shared" si="223"/>
        <v>0.50205999999999995</v>
      </c>
      <c r="I1171" s="3">
        <f t="shared" si="224"/>
        <v>0.53342999999999996</v>
      </c>
      <c r="L1171" s="1">
        <v>40252</v>
      </c>
      <c r="M1171">
        <v>0.51222000000000001</v>
      </c>
      <c r="N1171">
        <v>0.50205999999999995</v>
      </c>
      <c r="O1171">
        <v>0.53342999999999996</v>
      </c>
    </row>
    <row r="1172" spans="6:15" x14ac:dyDescent="0.25">
      <c r="F1172" s="1">
        <v>40253</v>
      </c>
      <c r="G1172" s="3" t="e">
        <f t="shared" si="222"/>
        <v>#N/A</v>
      </c>
      <c r="H1172" s="3" t="e">
        <f t="shared" si="223"/>
        <v>#N/A</v>
      </c>
      <c r="I1172" s="3" t="e">
        <f t="shared" si="224"/>
        <v>#N/A</v>
      </c>
      <c r="L1172" s="1">
        <v>40253</v>
      </c>
      <c r="M1172">
        <f t="shared" ref="M1172:O1177" si="227">M1171</f>
        <v>0.51222000000000001</v>
      </c>
      <c r="N1172">
        <f t="shared" si="227"/>
        <v>0.50205999999999995</v>
      </c>
      <c r="O1172">
        <f t="shared" si="227"/>
        <v>0.53342999999999996</v>
      </c>
    </row>
    <row r="1173" spans="6:15" x14ac:dyDescent="0.25">
      <c r="F1173" s="1">
        <v>40254</v>
      </c>
      <c r="G1173" s="3" t="e">
        <f t="shared" si="222"/>
        <v>#N/A</v>
      </c>
      <c r="H1173" s="3" t="e">
        <f t="shared" si="223"/>
        <v>#N/A</v>
      </c>
      <c r="I1173" s="3" t="e">
        <f t="shared" si="224"/>
        <v>#N/A</v>
      </c>
      <c r="L1173" s="1">
        <v>40254</v>
      </c>
      <c r="M1173">
        <f t="shared" si="227"/>
        <v>0.51222000000000001</v>
      </c>
      <c r="N1173">
        <f t="shared" si="227"/>
        <v>0.50205999999999995</v>
      </c>
      <c r="O1173">
        <f t="shared" si="227"/>
        <v>0.53342999999999996</v>
      </c>
    </row>
    <row r="1174" spans="6:15" x14ac:dyDescent="0.25">
      <c r="F1174" s="1">
        <v>40255</v>
      </c>
      <c r="G1174" s="3" t="e">
        <f t="shared" si="222"/>
        <v>#N/A</v>
      </c>
      <c r="H1174" s="3" t="e">
        <f t="shared" si="223"/>
        <v>#N/A</v>
      </c>
      <c r="I1174" s="3" t="e">
        <f t="shared" si="224"/>
        <v>#N/A</v>
      </c>
      <c r="L1174" s="1">
        <v>40255</v>
      </c>
      <c r="M1174">
        <f t="shared" si="227"/>
        <v>0.51222000000000001</v>
      </c>
      <c r="N1174">
        <f t="shared" si="227"/>
        <v>0.50205999999999995</v>
      </c>
      <c r="O1174">
        <f t="shared" si="227"/>
        <v>0.53342999999999996</v>
      </c>
    </row>
    <row r="1175" spans="6:15" x14ac:dyDescent="0.25">
      <c r="F1175" s="1">
        <v>40256</v>
      </c>
      <c r="G1175" s="3" t="e">
        <f t="shared" si="222"/>
        <v>#N/A</v>
      </c>
      <c r="H1175" s="3" t="e">
        <f t="shared" si="223"/>
        <v>#N/A</v>
      </c>
      <c r="I1175" s="3" t="e">
        <f t="shared" si="224"/>
        <v>#N/A</v>
      </c>
      <c r="L1175" s="1">
        <v>40256</v>
      </c>
      <c r="M1175">
        <f t="shared" si="227"/>
        <v>0.51222000000000001</v>
      </c>
      <c r="N1175">
        <f t="shared" si="227"/>
        <v>0.50205999999999995</v>
      </c>
      <c r="O1175">
        <f t="shared" si="227"/>
        <v>0.53342999999999996</v>
      </c>
    </row>
    <row r="1176" spans="6:15" x14ac:dyDescent="0.25">
      <c r="F1176" s="1">
        <v>40257</v>
      </c>
      <c r="G1176" s="3" t="e">
        <f t="shared" si="222"/>
        <v>#N/A</v>
      </c>
      <c r="H1176" s="3" t="e">
        <f t="shared" si="223"/>
        <v>#N/A</v>
      </c>
      <c r="I1176" s="3" t="e">
        <f t="shared" si="224"/>
        <v>#N/A</v>
      </c>
      <c r="L1176" s="1">
        <v>40257</v>
      </c>
      <c r="M1176">
        <f t="shared" si="227"/>
        <v>0.51222000000000001</v>
      </c>
      <c r="N1176">
        <f t="shared" si="227"/>
        <v>0.50205999999999995</v>
      </c>
      <c r="O1176">
        <f t="shared" si="227"/>
        <v>0.53342999999999996</v>
      </c>
    </row>
    <row r="1177" spans="6:15" x14ac:dyDescent="0.25">
      <c r="F1177" s="1">
        <v>40258</v>
      </c>
      <c r="G1177" s="3" t="e">
        <f t="shared" si="222"/>
        <v>#N/A</v>
      </c>
      <c r="H1177" s="3" t="e">
        <f t="shared" si="223"/>
        <v>#N/A</v>
      </c>
      <c r="I1177" s="3" t="e">
        <f t="shared" si="224"/>
        <v>#N/A</v>
      </c>
      <c r="L1177" s="1">
        <v>40258</v>
      </c>
      <c r="M1177">
        <f t="shared" si="227"/>
        <v>0.51222000000000001</v>
      </c>
      <c r="N1177">
        <f t="shared" si="227"/>
        <v>0.50205999999999995</v>
      </c>
      <c r="O1177">
        <f t="shared" si="227"/>
        <v>0.53342999999999996</v>
      </c>
    </row>
    <row r="1178" spans="6:15" x14ac:dyDescent="0.25">
      <c r="F1178" s="1">
        <v>40259</v>
      </c>
      <c r="G1178" s="3">
        <f t="shared" si="222"/>
        <v>0.52329999999999999</v>
      </c>
      <c r="H1178" s="3">
        <f t="shared" si="223"/>
        <v>0.52746000000000004</v>
      </c>
      <c r="I1178" s="3">
        <f t="shared" si="224"/>
        <v>0.54052999999999995</v>
      </c>
      <c r="L1178" s="1">
        <v>40259</v>
      </c>
      <c r="M1178">
        <v>0.52329999999999999</v>
      </c>
      <c r="N1178">
        <v>0.52746000000000004</v>
      </c>
      <c r="O1178">
        <v>0.54052999999999995</v>
      </c>
    </row>
    <row r="1179" spans="6:15" x14ac:dyDescent="0.25">
      <c r="F1179" s="1">
        <v>40260</v>
      </c>
      <c r="G1179" s="3" t="e">
        <f t="shared" si="222"/>
        <v>#N/A</v>
      </c>
      <c r="H1179" s="3" t="e">
        <f t="shared" si="223"/>
        <v>#N/A</v>
      </c>
      <c r="I1179" s="3" t="e">
        <f t="shared" si="224"/>
        <v>#N/A</v>
      </c>
      <c r="L1179" s="1">
        <v>40260</v>
      </c>
      <c r="M1179">
        <f t="shared" ref="M1179:O1184" si="228">M1178</f>
        <v>0.52329999999999999</v>
      </c>
      <c r="N1179">
        <f t="shared" si="228"/>
        <v>0.52746000000000004</v>
      </c>
      <c r="O1179">
        <f t="shared" si="228"/>
        <v>0.54052999999999995</v>
      </c>
    </row>
    <row r="1180" spans="6:15" x14ac:dyDescent="0.25">
      <c r="F1180" s="1">
        <v>40261</v>
      </c>
      <c r="G1180" s="3" t="e">
        <f t="shared" si="222"/>
        <v>#N/A</v>
      </c>
      <c r="H1180" s="3" t="e">
        <f t="shared" si="223"/>
        <v>#N/A</v>
      </c>
      <c r="I1180" s="3" t="e">
        <f t="shared" si="224"/>
        <v>#N/A</v>
      </c>
      <c r="L1180" s="1">
        <v>40261</v>
      </c>
      <c r="M1180">
        <f t="shared" si="228"/>
        <v>0.52329999999999999</v>
      </c>
      <c r="N1180">
        <f t="shared" si="228"/>
        <v>0.52746000000000004</v>
      </c>
      <c r="O1180">
        <f t="shared" si="228"/>
        <v>0.54052999999999995</v>
      </c>
    </row>
    <row r="1181" spans="6:15" x14ac:dyDescent="0.25">
      <c r="F1181" s="1">
        <v>40262</v>
      </c>
      <c r="G1181" s="3" t="e">
        <f t="shared" si="222"/>
        <v>#N/A</v>
      </c>
      <c r="H1181" s="3" t="e">
        <f t="shared" si="223"/>
        <v>#N/A</v>
      </c>
      <c r="I1181" s="3" t="e">
        <f t="shared" si="224"/>
        <v>#N/A</v>
      </c>
      <c r="L1181" s="1">
        <v>40262</v>
      </c>
      <c r="M1181">
        <f t="shared" si="228"/>
        <v>0.52329999999999999</v>
      </c>
      <c r="N1181">
        <f t="shared" si="228"/>
        <v>0.52746000000000004</v>
      </c>
      <c r="O1181">
        <f t="shared" si="228"/>
        <v>0.54052999999999995</v>
      </c>
    </row>
    <row r="1182" spans="6:15" x14ac:dyDescent="0.25">
      <c r="F1182" s="1">
        <v>40263</v>
      </c>
      <c r="G1182" s="3" t="e">
        <f t="shared" si="222"/>
        <v>#N/A</v>
      </c>
      <c r="H1182" s="3" t="e">
        <f t="shared" si="223"/>
        <v>#N/A</v>
      </c>
      <c r="I1182" s="3" t="e">
        <f t="shared" si="224"/>
        <v>#N/A</v>
      </c>
      <c r="L1182" s="1">
        <v>40263</v>
      </c>
      <c r="M1182">
        <f t="shared" si="228"/>
        <v>0.52329999999999999</v>
      </c>
      <c r="N1182">
        <f t="shared" si="228"/>
        <v>0.52746000000000004</v>
      </c>
      <c r="O1182">
        <f t="shared" si="228"/>
        <v>0.54052999999999995</v>
      </c>
    </row>
    <row r="1183" spans="6:15" x14ac:dyDescent="0.25">
      <c r="F1183" s="1">
        <v>40264</v>
      </c>
      <c r="G1183" s="3" t="e">
        <f t="shared" si="222"/>
        <v>#N/A</v>
      </c>
      <c r="H1183" s="3" t="e">
        <f t="shared" si="223"/>
        <v>#N/A</v>
      </c>
      <c r="I1183" s="3" t="e">
        <f t="shared" si="224"/>
        <v>#N/A</v>
      </c>
      <c r="L1183" s="1">
        <v>40264</v>
      </c>
      <c r="M1183">
        <f t="shared" si="228"/>
        <v>0.52329999999999999</v>
      </c>
      <c r="N1183">
        <f t="shared" si="228"/>
        <v>0.52746000000000004</v>
      </c>
      <c r="O1183">
        <f t="shared" si="228"/>
        <v>0.54052999999999995</v>
      </c>
    </row>
    <row r="1184" spans="6:15" x14ac:dyDescent="0.25">
      <c r="F1184" s="1">
        <v>40265</v>
      </c>
      <c r="G1184" s="3" t="e">
        <f t="shared" si="222"/>
        <v>#N/A</v>
      </c>
      <c r="H1184" s="3" t="e">
        <f t="shared" si="223"/>
        <v>#N/A</v>
      </c>
      <c r="I1184" s="3" t="e">
        <f t="shared" si="224"/>
        <v>#N/A</v>
      </c>
      <c r="L1184" s="1">
        <v>40265</v>
      </c>
      <c r="M1184">
        <f t="shared" si="228"/>
        <v>0.52329999999999999</v>
      </c>
      <c r="N1184">
        <f t="shared" si="228"/>
        <v>0.52746000000000004</v>
      </c>
      <c r="O1184">
        <f t="shared" si="228"/>
        <v>0.54052999999999995</v>
      </c>
    </row>
    <row r="1185" spans="6:15" x14ac:dyDescent="0.25">
      <c r="F1185" s="1">
        <v>40266</v>
      </c>
      <c r="G1185" s="3">
        <f t="shared" si="222"/>
        <v>0.52234000000000003</v>
      </c>
      <c r="H1185" s="3">
        <f t="shared" si="223"/>
        <v>0.53561999999999999</v>
      </c>
      <c r="I1185" s="3">
        <f t="shared" si="224"/>
        <v>0.55013000000000001</v>
      </c>
      <c r="L1185" s="1">
        <v>40266</v>
      </c>
      <c r="M1185">
        <v>0.52234000000000003</v>
      </c>
      <c r="N1185">
        <v>0.53561999999999999</v>
      </c>
      <c r="O1185">
        <v>0.55013000000000001</v>
      </c>
    </row>
    <row r="1186" spans="6:15" x14ac:dyDescent="0.25">
      <c r="F1186" s="1">
        <v>40267</v>
      </c>
      <c r="G1186" s="3" t="e">
        <f t="shared" si="222"/>
        <v>#N/A</v>
      </c>
      <c r="H1186" s="3" t="e">
        <f t="shared" si="223"/>
        <v>#N/A</v>
      </c>
      <c r="I1186" s="3" t="e">
        <f t="shared" si="224"/>
        <v>#N/A</v>
      </c>
      <c r="L1186" s="1">
        <v>40267</v>
      </c>
      <c r="M1186">
        <f t="shared" ref="M1186:M1198" si="229">M1185</f>
        <v>0.52234000000000003</v>
      </c>
      <c r="N1186">
        <f t="shared" ref="N1186:N1198" si="230">N1185</f>
        <v>0.53561999999999999</v>
      </c>
      <c r="O1186">
        <f t="shared" ref="O1186:O1198" si="231">O1185</f>
        <v>0.55013000000000001</v>
      </c>
    </row>
    <row r="1187" spans="6:15" x14ac:dyDescent="0.25">
      <c r="F1187" s="1">
        <v>40268</v>
      </c>
      <c r="G1187" s="3" t="e">
        <f t="shared" si="222"/>
        <v>#N/A</v>
      </c>
      <c r="H1187" s="3" t="e">
        <f t="shared" si="223"/>
        <v>#N/A</v>
      </c>
      <c r="I1187" s="3" t="e">
        <f t="shared" si="224"/>
        <v>#N/A</v>
      </c>
      <c r="L1187" s="1">
        <v>40268</v>
      </c>
      <c r="M1187">
        <f t="shared" si="229"/>
        <v>0.52234000000000003</v>
      </c>
      <c r="N1187">
        <f t="shared" si="230"/>
        <v>0.53561999999999999</v>
      </c>
      <c r="O1187">
        <f t="shared" si="231"/>
        <v>0.55013000000000001</v>
      </c>
    </row>
    <row r="1188" spans="6:15" x14ac:dyDescent="0.25">
      <c r="F1188" s="1">
        <v>40269</v>
      </c>
      <c r="G1188" s="3" t="e">
        <f t="shared" si="222"/>
        <v>#N/A</v>
      </c>
      <c r="H1188" s="3" t="e">
        <f t="shared" si="223"/>
        <v>#N/A</v>
      </c>
      <c r="I1188" s="3" t="e">
        <f t="shared" si="224"/>
        <v>#N/A</v>
      </c>
      <c r="L1188" s="1">
        <v>40269</v>
      </c>
      <c r="M1188">
        <f t="shared" si="229"/>
        <v>0.52234000000000003</v>
      </c>
      <c r="N1188">
        <f t="shared" si="230"/>
        <v>0.53561999999999999</v>
      </c>
      <c r="O1188">
        <f t="shared" si="231"/>
        <v>0.55013000000000001</v>
      </c>
    </row>
    <row r="1189" spans="6:15" x14ac:dyDescent="0.25">
      <c r="F1189" s="1">
        <v>40270</v>
      </c>
      <c r="G1189" s="3" t="e">
        <f t="shared" si="222"/>
        <v>#N/A</v>
      </c>
      <c r="H1189" s="3" t="e">
        <f t="shared" si="223"/>
        <v>#N/A</v>
      </c>
      <c r="I1189" s="3" t="e">
        <f t="shared" si="224"/>
        <v>#N/A</v>
      </c>
      <c r="L1189" s="1">
        <v>40270</v>
      </c>
      <c r="M1189">
        <f t="shared" si="229"/>
        <v>0.52234000000000003</v>
      </c>
      <c r="N1189">
        <f t="shared" si="230"/>
        <v>0.53561999999999999</v>
      </c>
      <c r="O1189">
        <f t="shared" si="231"/>
        <v>0.55013000000000001</v>
      </c>
    </row>
    <row r="1190" spans="6:15" x14ac:dyDescent="0.25">
      <c r="F1190" s="1">
        <v>40271</v>
      </c>
      <c r="G1190" s="3" t="e">
        <f t="shared" si="222"/>
        <v>#N/A</v>
      </c>
      <c r="H1190" s="3" t="e">
        <f t="shared" si="223"/>
        <v>#N/A</v>
      </c>
      <c r="I1190" s="3" t="e">
        <f t="shared" si="224"/>
        <v>#N/A</v>
      </c>
      <c r="L1190" s="1">
        <v>40271</v>
      </c>
      <c r="M1190">
        <f t="shared" si="229"/>
        <v>0.52234000000000003</v>
      </c>
      <c r="N1190">
        <f t="shared" si="230"/>
        <v>0.53561999999999999</v>
      </c>
      <c r="O1190">
        <f t="shared" si="231"/>
        <v>0.55013000000000001</v>
      </c>
    </row>
    <row r="1191" spans="6:15" x14ac:dyDescent="0.25">
      <c r="F1191" s="1">
        <v>40272</v>
      </c>
      <c r="G1191" s="3" t="e">
        <f t="shared" si="222"/>
        <v>#N/A</v>
      </c>
      <c r="H1191" s="3" t="e">
        <f t="shared" si="223"/>
        <v>#N/A</v>
      </c>
      <c r="I1191" s="3" t="e">
        <f t="shared" si="224"/>
        <v>#N/A</v>
      </c>
      <c r="L1191" s="1">
        <v>40272</v>
      </c>
      <c r="M1191">
        <f t="shared" si="229"/>
        <v>0.52234000000000003</v>
      </c>
      <c r="N1191">
        <f t="shared" si="230"/>
        <v>0.53561999999999999</v>
      </c>
      <c r="O1191">
        <f t="shared" si="231"/>
        <v>0.55013000000000001</v>
      </c>
    </row>
    <row r="1192" spans="6:15" x14ac:dyDescent="0.25">
      <c r="F1192" s="1">
        <v>40273</v>
      </c>
      <c r="G1192" s="3" t="e">
        <f t="shared" si="222"/>
        <v>#N/A</v>
      </c>
      <c r="H1192" s="3" t="e">
        <f t="shared" si="223"/>
        <v>#N/A</v>
      </c>
      <c r="I1192" s="3" t="e">
        <f t="shared" si="224"/>
        <v>#N/A</v>
      </c>
      <c r="L1192" s="1">
        <v>40273</v>
      </c>
      <c r="M1192">
        <f t="shared" si="229"/>
        <v>0.52234000000000003</v>
      </c>
      <c r="N1192">
        <f t="shared" si="230"/>
        <v>0.53561999999999999</v>
      </c>
      <c r="O1192">
        <f t="shared" si="231"/>
        <v>0.55013000000000001</v>
      </c>
    </row>
    <row r="1193" spans="6:15" x14ac:dyDescent="0.25">
      <c r="F1193" s="1">
        <v>40274</v>
      </c>
      <c r="G1193" s="3" t="e">
        <f t="shared" si="222"/>
        <v>#N/A</v>
      </c>
      <c r="H1193" s="3" t="e">
        <f t="shared" si="223"/>
        <v>#N/A</v>
      </c>
      <c r="I1193" s="3" t="e">
        <f t="shared" si="224"/>
        <v>#N/A</v>
      </c>
      <c r="L1193" s="1">
        <v>40274</v>
      </c>
      <c r="M1193">
        <f t="shared" si="229"/>
        <v>0.52234000000000003</v>
      </c>
      <c r="N1193">
        <f t="shared" si="230"/>
        <v>0.53561999999999999</v>
      </c>
      <c r="O1193">
        <f t="shared" si="231"/>
        <v>0.55013000000000001</v>
      </c>
    </row>
    <row r="1194" spans="6:15" x14ac:dyDescent="0.25">
      <c r="F1194" s="1">
        <v>40275</v>
      </c>
      <c r="G1194" s="3" t="e">
        <f t="shared" si="222"/>
        <v>#N/A</v>
      </c>
      <c r="H1194" s="3" t="e">
        <f t="shared" si="223"/>
        <v>#N/A</v>
      </c>
      <c r="I1194" s="3" t="e">
        <f t="shared" si="224"/>
        <v>#N/A</v>
      </c>
      <c r="L1194" s="1">
        <v>40275</v>
      </c>
      <c r="M1194">
        <f t="shared" si="229"/>
        <v>0.52234000000000003</v>
      </c>
      <c r="N1194">
        <f t="shared" si="230"/>
        <v>0.53561999999999999</v>
      </c>
      <c r="O1194">
        <f t="shared" si="231"/>
        <v>0.55013000000000001</v>
      </c>
    </row>
    <row r="1195" spans="6:15" x14ac:dyDescent="0.25">
      <c r="F1195" s="1">
        <v>40276</v>
      </c>
      <c r="G1195" s="3" t="e">
        <f t="shared" si="222"/>
        <v>#N/A</v>
      </c>
      <c r="H1195" s="3" t="e">
        <f t="shared" si="223"/>
        <v>#N/A</v>
      </c>
      <c r="I1195" s="3" t="e">
        <f t="shared" si="224"/>
        <v>#N/A</v>
      </c>
      <c r="L1195" s="1">
        <v>40276</v>
      </c>
      <c r="M1195">
        <f t="shared" si="229"/>
        <v>0.52234000000000003</v>
      </c>
      <c r="N1195">
        <f t="shared" si="230"/>
        <v>0.53561999999999999</v>
      </c>
      <c r="O1195">
        <f t="shared" si="231"/>
        <v>0.55013000000000001</v>
      </c>
    </row>
    <row r="1196" spans="6:15" x14ac:dyDescent="0.25">
      <c r="F1196" s="1">
        <v>40277</v>
      </c>
      <c r="G1196" s="3" t="e">
        <f t="shared" si="222"/>
        <v>#N/A</v>
      </c>
      <c r="H1196" s="3" t="e">
        <f t="shared" si="223"/>
        <v>#N/A</v>
      </c>
      <c r="I1196" s="3" t="e">
        <f t="shared" si="224"/>
        <v>#N/A</v>
      </c>
      <c r="L1196" s="1">
        <v>40277</v>
      </c>
      <c r="M1196">
        <f t="shared" si="229"/>
        <v>0.52234000000000003</v>
      </c>
      <c r="N1196">
        <f t="shared" si="230"/>
        <v>0.53561999999999999</v>
      </c>
      <c r="O1196">
        <f t="shared" si="231"/>
        <v>0.55013000000000001</v>
      </c>
    </row>
    <row r="1197" spans="6:15" x14ac:dyDescent="0.25">
      <c r="F1197" s="1">
        <v>40278</v>
      </c>
      <c r="G1197" s="3" t="e">
        <f t="shared" si="222"/>
        <v>#N/A</v>
      </c>
      <c r="H1197" s="3" t="e">
        <f t="shared" si="223"/>
        <v>#N/A</v>
      </c>
      <c r="I1197" s="3" t="e">
        <f t="shared" si="224"/>
        <v>#N/A</v>
      </c>
      <c r="L1197" s="1">
        <v>40278</v>
      </c>
      <c r="M1197">
        <f t="shared" si="229"/>
        <v>0.52234000000000003</v>
      </c>
      <c r="N1197">
        <f t="shared" si="230"/>
        <v>0.53561999999999999</v>
      </c>
      <c r="O1197">
        <f t="shared" si="231"/>
        <v>0.55013000000000001</v>
      </c>
    </row>
    <row r="1198" spans="6:15" x14ac:dyDescent="0.25">
      <c r="F1198" s="1">
        <v>40279</v>
      </c>
      <c r="G1198" s="3" t="e">
        <f t="shared" si="222"/>
        <v>#N/A</v>
      </c>
      <c r="H1198" s="3" t="e">
        <f t="shared" si="223"/>
        <v>#N/A</v>
      </c>
      <c r="I1198" s="3" t="e">
        <f t="shared" si="224"/>
        <v>#N/A</v>
      </c>
      <c r="L1198" s="1">
        <v>40279</v>
      </c>
      <c r="M1198">
        <f t="shared" si="229"/>
        <v>0.52234000000000003</v>
      </c>
      <c r="N1198">
        <f t="shared" si="230"/>
        <v>0.53561999999999999</v>
      </c>
      <c r="O1198">
        <f t="shared" si="231"/>
        <v>0.55013000000000001</v>
      </c>
    </row>
    <row r="1199" spans="6:15" x14ac:dyDescent="0.25">
      <c r="F1199" s="1">
        <v>40280</v>
      </c>
      <c r="G1199" s="3">
        <f t="shared" si="222"/>
        <v>0.52261000000000002</v>
      </c>
      <c r="H1199" s="3">
        <f t="shared" si="223"/>
        <v>0.56367</v>
      </c>
      <c r="I1199" s="3">
        <f t="shared" si="224"/>
        <v>0.56157000000000001</v>
      </c>
      <c r="L1199" s="1">
        <v>40280</v>
      </c>
      <c r="M1199">
        <v>0.52261000000000002</v>
      </c>
      <c r="N1199">
        <v>0.56367</v>
      </c>
      <c r="O1199">
        <v>0.56157000000000001</v>
      </c>
    </row>
    <row r="1200" spans="6:15" x14ac:dyDescent="0.25">
      <c r="F1200" s="1">
        <v>40281</v>
      </c>
      <c r="G1200" s="3" t="e">
        <f t="shared" si="222"/>
        <v>#N/A</v>
      </c>
      <c r="H1200" s="3" t="e">
        <f t="shared" si="223"/>
        <v>#N/A</v>
      </c>
      <c r="I1200" s="3" t="e">
        <f t="shared" si="224"/>
        <v>#N/A</v>
      </c>
      <c r="L1200" s="1">
        <v>40281</v>
      </c>
      <c r="M1200">
        <f t="shared" ref="M1200:O1205" si="232">M1199</f>
        <v>0.52261000000000002</v>
      </c>
      <c r="N1200">
        <f t="shared" si="232"/>
        <v>0.56367</v>
      </c>
      <c r="O1200">
        <f t="shared" si="232"/>
        <v>0.56157000000000001</v>
      </c>
    </row>
    <row r="1201" spans="6:15" x14ac:dyDescent="0.25">
      <c r="F1201" s="1">
        <v>40282</v>
      </c>
      <c r="G1201" s="3" t="e">
        <f t="shared" si="222"/>
        <v>#N/A</v>
      </c>
      <c r="H1201" s="3" t="e">
        <f t="shared" si="223"/>
        <v>#N/A</v>
      </c>
      <c r="I1201" s="3" t="e">
        <f t="shared" si="224"/>
        <v>#N/A</v>
      </c>
      <c r="L1201" s="1">
        <v>40282</v>
      </c>
      <c r="M1201">
        <f t="shared" si="232"/>
        <v>0.52261000000000002</v>
      </c>
      <c r="N1201">
        <f t="shared" si="232"/>
        <v>0.56367</v>
      </c>
      <c r="O1201">
        <f t="shared" si="232"/>
        <v>0.56157000000000001</v>
      </c>
    </row>
    <row r="1202" spans="6:15" x14ac:dyDescent="0.25">
      <c r="F1202" s="1">
        <v>40283</v>
      </c>
      <c r="G1202" s="3" t="e">
        <f t="shared" si="222"/>
        <v>#N/A</v>
      </c>
      <c r="H1202" s="3" t="e">
        <f t="shared" si="223"/>
        <v>#N/A</v>
      </c>
      <c r="I1202" s="3" t="e">
        <f t="shared" si="224"/>
        <v>#N/A</v>
      </c>
      <c r="L1202" s="1">
        <v>40283</v>
      </c>
      <c r="M1202">
        <f t="shared" si="232"/>
        <v>0.52261000000000002</v>
      </c>
      <c r="N1202">
        <f t="shared" si="232"/>
        <v>0.56367</v>
      </c>
      <c r="O1202">
        <f t="shared" si="232"/>
        <v>0.56157000000000001</v>
      </c>
    </row>
    <row r="1203" spans="6:15" x14ac:dyDescent="0.25">
      <c r="F1203" s="1">
        <v>40284</v>
      </c>
      <c r="G1203" s="3" t="e">
        <f t="shared" si="222"/>
        <v>#N/A</v>
      </c>
      <c r="H1203" s="3" t="e">
        <f t="shared" si="223"/>
        <v>#N/A</v>
      </c>
      <c r="I1203" s="3" t="e">
        <f t="shared" si="224"/>
        <v>#N/A</v>
      </c>
      <c r="L1203" s="1">
        <v>40284</v>
      </c>
      <c r="M1203">
        <f t="shared" si="232"/>
        <v>0.52261000000000002</v>
      </c>
      <c r="N1203">
        <f t="shared" si="232"/>
        <v>0.56367</v>
      </c>
      <c r="O1203">
        <f t="shared" si="232"/>
        <v>0.56157000000000001</v>
      </c>
    </row>
    <row r="1204" spans="6:15" x14ac:dyDescent="0.25">
      <c r="F1204" s="1">
        <v>40285</v>
      </c>
      <c r="G1204" s="3" t="e">
        <f t="shared" si="222"/>
        <v>#N/A</v>
      </c>
      <c r="H1204" s="3" t="e">
        <f t="shared" si="223"/>
        <v>#N/A</v>
      </c>
      <c r="I1204" s="3" t="e">
        <f t="shared" si="224"/>
        <v>#N/A</v>
      </c>
      <c r="L1204" s="1">
        <v>40285</v>
      </c>
      <c r="M1204">
        <f t="shared" si="232"/>
        <v>0.52261000000000002</v>
      </c>
      <c r="N1204">
        <f t="shared" si="232"/>
        <v>0.56367</v>
      </c>
      <c r="O1204">
        <f t="shared" si="232"/>
        <v>0.56157000000000001</v>
      </c>
    </row>
    <row r="1205" spans="6:15" x14ac:dyDescent="0.25">
      <c r="F1205" s="1">
        <v>40286</v>
      </c>
      <c r="G1205" s="3" t="e">
        <f t="shared" si="222"/>
        <v>#N/A</v>
      </c>
      <c r="H1205" s="3" t="e">
        <f t="shared" si="223"/>
        <v>#N/A</v>
      </c>
      <c r="I1205" s="3" t="e">
        <f t="shared" si="224"/>
        <v>#N/A</v>
      </c>
      <c r="L1205" s="1">
        <v>40286</v>
      </c>
      <c r="M1205">
        <f t="shared" si="232"/>
        <v>0.52261000000000002</v>
      </c>
      <c r="N1205">
        <f t="shared" si="232"/>
        <v>0.56367</v>
      </c>
      <c r="O1205">
        <f t="shared" si="232"/>
        <v>0.56157000000000001</v>
      </c>
    </row>
    <row r="1206" spans="6:15" x14ac:dyDescent="0.25">
      <c r="F1206" s="1">
        <v>40287</v>
      </c>
      <c r="G1206" s="3">
        <f t="shared" si="222"/>
        <v>0.54407000000000005</v>
      </c>
      <c r="H1206" s="3">
        <f t="shared" si="223"/>
        <v>0.57414999999999994</v>
      </c>
      <c r="I1206" s="3">
        <f t="shared" si="224"/>
        <v>0.56437999999999999</v>
      </c>
      <c r="L1206" s="1">
        <v>40287</v>
      </c>
      <c r="M1206">
        <v>0.54407000000000005</v>
      </c>
      <c r="N1206">
        <v>0.57414999999999994</v>
      </c>
      <c r="O1206">
        <v>0.56437999999999999</v>
      </c>
    </row>
    <row r="1207" spans="6:15" x14ac:dyDescent="0.25">
      <c r="F1207" s="1">
        <v>40288</v>
      </c>
      <c r="G1207" s="3" t="e">
        <f t="shared" si="222"/>
        <v>#N/A</v>
      </c>
      <c r="H1207" s="3" t="e">
        <f t="shared" si="223"/>
        <v>#N/A</v>
      </c>
      <c r="I1207" s="3" t="e">
        <f t="shared" si="224"/>
        <v>#N/A</v>
      </c>
      <c r="L1207" s="1">
        <v>40288</v>
      </c>
      <c r="M1207">
        <f t="shared" ref="M1207:O1212" si="233">M1206</f>
        <v>0.54407000000000005</v>
      </c>
      <c r="N1207">
        <f t="shared" si="233"/>
        <v>0.57414999999999994</v>
      </c>
      <c r="O1207">
        <f t="shared" si="233"/>
        <v>0.56437999999999999</v>
      </c>
    </row>
    <row r="1208" spans="6:15" x14ac:dyDescent="0.25">
      <c r="F1208" s="1">
        <v>40289</v>
      </c>
      <c r="G1208" s="3" t="e">
        <f t="shared" si="222"/>
        <v>#N/A</v>
      </c>
      <c r="H1208" s="3" t="e">
        <f t="shared" si="223"/>
        <v>#N/A</v>
      </c>
      <c r="I1208" s="3" t="e">
        <f t="shared" si="224"/>
        <v>#N/A</v>
      </c>
      <c r="L1208" s="1">
        <v>40289</v>
      </c>
      <c r="M1208">
        <f t="shared" si="233"/>
        <v>0.54407000000000005</v>
      </c>
      <c r="N1208">
        <f t="shared" si="233"/>
        <v>0.57414999999999994</v>
      </c>
      <c r="O1208">
        <f t="shared" si="233"/>
        <v>0.56437999999999999</v>
      </c>
    </row>
    <row r="1209" spans="6:15" x14ac:dyDescent="0.25">
      <c r="F1209" s="1">
        <v>40290</v>
      </c>
      <c r="G1209" s="3" t="e">
        <f t="shared" si="222"/>
        <v>#N/A</v>
      </c>
      <c r="H1209" s="3" t="e">
        <f t="shared" si="223"/>
        <v>#N/A</v>
      </c>
      <c r="I1209" s="3" t="e">
        <f t="shared" si="224"/>
        <v>#N/A</v>
      </c>
      <c r="L1209" s="1">
        <v>40290</v>
      </c>
      <c r="M1209">
        <f t="shared" si="233"/>
        <v>0.54407000000000005</v>
      </c>
      <c r="N1209">
        <f t="shared" si="233"/>
        <v>0.57414999999999994</v>
      </c>
      <c r="O1209">
        <f t="shared" si="233"/>
        <v>0.56437999999999999</v>
      </c>
    </row>
    <row r="1210" spans="6:15" x14ac:dyDescent="0.25">
      <c r="F1210" s="1">
        <v>40291</v>
      </c>
      <c r="G1210" s="3" t="e">
        <f t="shared" si="222"/>
        <v>#N/A</v>
      </c>
      <c r="H1210" s="3" t="e">
        <f t="shared" si="223"/>
        <v>#N/A</v>
      </c>
      <c r="I1210" s="3" t="e">
        <f t="shared" si="224"/>
        <v>#N/A</v>
      </c>
      <c r="L1210" s="1">
        <v>40291</v>
      </c>
      <c r="M1210">
        <f t="shared" si="233"/>
        <v>0.54407000000000005</v>
      </c>
      <c r="N1210">
        <f t="shared" si="233"/>
        <v>0.57414999999999994</v>
      </c>
      <c r="O1210">
        <f t="shared" si="233"/>
        <v>0.56437999999999999</v>
      </c>
    </row>
    <row r="1211" spans="6:15" x14ac:dyDescent="0.25">
      <c r="F1211" s="1">
        <v>40292</v>
      </c>
      <c r="G1211" s="3" t="e">
        <f t="shared" si="222"/>
        <v>#N/A</v>
      </c>
      <c r="H1211" s="3" t="e">
        <f t="shared" si="223"/>
        <v>#N/A</v>
      </c>
      <c r="I1211" s="3" t="e">
        <f t="shared" si="224"/>
        <v>#N/A</v>
      </c>
      <c r="L1211" s="1">
        <v>40292</v>
      </c>
      <c r="M1211">
        <f t="shared" si="233"/>
        <v>0.54407000000000005</v>
      </c>
      <c r="N1211">
        <f t="shared" si="233"/>
        <v>0.57414999999999994</v>
      </c>
      <c r="O1211">
        <f t="shared" si="233"/>
        <v>0.56437999999999999</v>
      </c>
    </row>
    <row r="1212" spans="6:15" x14ac:dyDescent="0.25">
      <c r="F1212" s="1">
        <v>40293</v>
      </c>
      <c r="G1212" s="3" t="e">
        <f t="shared" si="222"/>
        <v>#N/A</v>
      </c>
      <c r="H1212" s="3" t="e">
        <f t="shared" si="223"/>
        <v>#N/A</v>
      </c>
      <c r="I1212" s="3" t="e">
        <f t="shared" si="224"/>
        <v>#N/A</v>
      </c>
      <c r="L1212" s="1">
        <v>40293</v>
      </c>
      <c r="M1212">
        <f t="shared" si="233"/>
        <v>0.54407000000000005</v>
      </c>
      <c r="N1212">
        <f t="shared" si="233"/>
        <v>0.57414999999999994</v>
      </c>
      <c r="O1212">
        <f t="shared" si="233"/>
        <v>0.56437999999999999</v>
      </c>
    </row>
    <row r="1213" spans="6:15" x14ac:dyDescent="0.25">
      <c r="F1213" s="1">
        <v>40294</v>
      </c>
      <c r="G1213" s="3">
        <f t="shared" si="222"/>
        <v>0.54310999999999998</v>
      </c>
      <c r="H1213" s="3">
        <f t="shared" si="223"/>
        <v>0.56271000000000004</v>
      </c>
      <c r="I1213" s="3">
        <f t="shared" si="224"/>
        <v>0.57025000000000003</v>
      </c>
      <c r="L1213" s="1">
        <v>40294</v>
      </c>
      <c r="M1213">
        <v>0.54310999999999998</v>
      </c>
      <c r="N1213">
        <v>0.56271000000000004</v>
      </c>
      <c r="O1213">
        <v>0.57025000000000003</v>
      </c>
    </row>
    <row r="1214" spans="6:15" x14ac:dyDescent="0.25">
      <c r="F1214" s="1">
        <v>40295</v>
      </c>
      <c r="G1214" s="3" t="e">
        <f t="shared" si="222"/>
        <v>#N/A</v>
      </c>
      <c r="H1214" s="3" t="e">
        <f t="shared" si="223"/>
        <v>#N/A</v>
      </c>
      <c r="I1214" s="3" t="e">
        <f t="shared" si="224"/>
        <v>#N/A</v>
      </c>
      <c r="L1214" s="1">
        <v>40295</v>
      </c>
      <c r="M1214">
        <f t="shared" ref="M1214:O1219" si="234">M1213</f>
        <v>0.54310999999999998</v>
      </c>
      <c r="N1214">
        <f t="shared" si="234"/>
        <v>0.56271000000000004</v>
      </c>
      <c r="O1214">
        <f t="shared" si="234"/>
        <v>0.57025000000000003</v>
      </c>
    </row>
    <row r="1215" spans="6:15" x14ac:dyDescent="0.25">
      <c r="F1215" s="1">
        <v>40296</v>
      </c>
      <c r="G1215" s="3" t="e">
        <f t="shared" si="222"/>
        <v>#N/A</v>
      </c>
      <c r="H1215" s="3" t="e">
        <f t="shared" si="223"/>
        <v>#N/A</v>
      </c>
      <c r="I1215" s="3" t="e">
        <f t="shared" si="224"/>
        <v>#N/A</v>
      </c>
      <c r="L1215" s="1">
        <v>40296</v>
      </c>
      <c r="M1215">
        <f t="shared" si="234"/>
        <v>0.54310999999999998</v>
      </c>
      <c r="N1215">
        <f t="shared" si="234"/>
        <v>0.56271000000000004</v>
      </c>
      <c r="O1215">
        <f t="shared" si="234"/>
        <v>0.57025000000000003</v>
      </c>
    </row>
    <row r="1216" spans="6:15" x14ac:dyDescent="0.25">
      <c r="F1216" s="1">
        <v>40297</v>
      </c>
      <c r="G1216" s="3" t="e">
        <f t="shared" si="222"/>
        <v>#N/A</v>
      </c>
      <c r="H1216" s="3" t="e">
        <f t="shared" si="223"/>
        <v>#N/A</v>
      </c>
      <c r="I1216" s="3" t="e">
        <f t="shared" si="224"/>
        <v>#N/A</v>
      </c>
      <c r="L1216" s="1">
        <v>40297</v>
      </c>
      <c r="M1216">
        <f t="shared" si="234"/>
        <v>0.54310999999999998</v>
      </c>
      <c r="N1216">
        <f t="shared" si="234"/>
        <v>0.56271000000000004</v>
      </c>
      <c r="O1216">
        <f t="shared" si="234"/>
        <v>0.57025000000000003</v>
      </c>
    </row>
    <row r="1217" spans="6:15" x14ac:dyDescent="0.25">
      <c r="F1217" s="1">
        <v>40298</v>
      </c>
      <c r="G1217" s="3" t="e">
        <f t="shared" si="222"/>
        <v>#N/A</v>
      </c>
      <c r="H1217" s="3" t="e">
        <f t="shared" si="223"/>
        <v>#N/A</v>
      </c>
      <c r="I1217" s="3" t="e">
        <f t="shared" si="224"/>
        <v>#N/A</v>
      </c>
      <c r="L1217" s="1">
        <v>40298</v>
      </c>
      <c r="M1217">
        <f t="shared" si="234"/>
        <v>0.54310999999999998</v>
      </c>
      <c r="N1217">
        <f t="shared" si="234"/>
        <v>0.56271000000000004</v>
      </c>
      <c r="O1217">
        <f t="shared" si="234"/>
        <v>0.57025000000000003</v>
      </c>
    </row>
    <row r="1218" spans="6:15" x14ac:dyDescent="0.25">
      <c r="F1218" s="1">
        <v>40299</v>
      </c>
      <c r="G1218" s="3" t="e">
        <f t="shared" si="222"/>
        <v>#N/A</v>
      </c>
      <c r="H1218" s="3" t="e">
        <f t="shared" si="223"/>
        <v>#N/A</v>
      </c>
      <c r="I1218" s="3" t="e">
        <f t="shared" si="224"/>
        <v>#N/A</v>
      </c>
      <c r="L1218" s="1">
        <v>40299</v>
      </c>
      <c r="M1218">
        <f t="shared" si="234"/>
        <v>0.54310999999999998</v>
      </c>
      <c r="N1218">
        <f t="shared" si="234"/>
        <v>0.56271000000000004</v>
      </c>
      <c r="O1218">
        <f t="shared" si="234"/>
        <v>0.57025000000000003</v>
      </c>
    </row>
    <row r="1219" spans="6:15" x14ac:dyDescent="0.25">
      <c r="F1219" s="1">
        <v>40300</v>
      </c>
      <c r="G1219" s="3" t="e">
        <f t="shared" ref="G1219:G1282" si="235">VLOOKUP(F1219,$A$2:$D$709,2,FALSE)</f>
        <v>#N/A</v>
      </c>
      <c r="H1219" s="3" t="e">
        <f t="shared" ref="H1219:H1282" si="236">VLOOKUP($F1219,$A$2:$D$709,3,FALSE)</f>
        <v>#N/A</v>
      </c>
      <c r="I1219" s="3" t="e">
        <f t="shared" ref="I1219:I1282" si="237">VLOOKUP($F1219,$A$2:$D$709,4,FALSE)</f>
        <v>#N/A</v>
      </c>
      <c r="L1219" s="1">
        <v>40300</v>
      </c>
      <c r="M1219">
        <f t="shared" si="234"/>
        <v>0.54310999999999998</v>
      </c>
      <c r="N1219">
        <f t="shared" si="234"/>
        <v>0.56271000000000004</v>
      </c>
      <c r="O1219">
        <f t="shared" si="234"/>
        <v>0.57025000000000003</v>
      </c>
    </row>
    <row r="1220" spans="6:15" x14ac:dyDescent="0.25">
      <c r="F1220" s="1">
        <v>40301</v>
      </c>
      <c r="G1220" s="3">
        <f t="shared" si="235"/>
        <v>0.54230999999999996</v>
      </c>
      <c r="H1220" s="3">
        <f t="shared" si="236"/>
        <v>0.56319000000000008</v>
      </c>
      <c r="I1220" s="3">
        <f t="shared" si="237"/>
        <v>0.58079999999999998</v>
      </c>
      <c r="L1220" s="1">
        <v>40301</v>
      </c>
      <c r="M1220">
        <v>0.54230999999999996</v>
      </c>
      <c r="N1220">
        <v>0.56319000000000008</v>
      </c>
      <c r="O1220">
        <v>0.58079999999999998</v>
      </c>
    </row>
    <row r="1221" spans="6:15" x14ac:dyDescent="0.25">
      <c r="F1221" s="1">
        <v>40302</v>
      </c>
      <c r="G1221" s="3" t="e">
        <f t="shared" si="235"/>
        <v>#N/A</v>
      </c>
      <c r="H1221" s="3" t="e">
        <f t="shared" si="236"/>
        <v>#N/A</v>
      </c>
      <c r="I1221" s="3" t="e">
        <f t="shared" si="237"/>
        <v>#N/A</v>
      </c>
      <c r="L1221" s="1">
        <v>40302</v>
      </c>
      <c r="M1221">
        <f t="shared" ref="M1221:O1226" si="238">M1220</f>
        <v>0.54230999999999996</v>
      </c>
      <c r="N1221">
        <f t="shared" si="238"/>
        <v>0.56319000000000008</v>
      </c>
      <c r="O1221">
        <f t="shared" si="238"/>
        <v>0.58079999999999998</v>
      </c>
    </row>
    <row r="1222" spans="6:15" x14ac:dyDescent="0.25">
      <c r="F1222" s="1">
        <v>40303</v>
      </c>
      <c r="G1222" s="3" t="e">
        <f t="shared" si="235"/>
        <v>#N/A</v>
      </c>
      <c r="H1222" s="3" t="e">
        <f t="shared" si="236"/>
        <v>#N/A</v>
      </c>
      <c r="I1222" s="3" t="e">
        <f t="shared" si="237"/>
        <v>#N/A</v>
      </c>
      <c r="L1222" s="1">
        <v>40303</v>
      </c>
      <c r="M1222">
        <f t="shared" si="238"/>
        <v>0.54230999999999996</v>
      </c>
      <c r="N1222">
        <f t="shared" si="238"/>
        <v>0.56319000000000008</v>
      </c>
      <c r="O1222">
        <f t="shared" si="238"/>
        <v>0.58079999999999998</v>
      </c>
    </row>
    <row r="1223" spans="6:15" x14ac:dyDescent="0.25">
      <c r="F1223" s="1">
        <v>40304</v>
      </c>
      <c r="G1223" s="3" t="e">
        <f t="shared" si="235"/>
        <v>#N/A</v>
      </c>
      <c r="H1223" s="3" t="e">
        <f t="shared" si="236"/>
        <v>#N/A</v>
      </c>
      <c r="I1223" s="3" t="e">
        <f t="shared" si="237"/>
        <v>#N/A</v>
      </c>
      <c r="L1223" s="1">
        <v>40304</v>
      </c>
      <c r="M1223">
        <f t="shared" si="238"/>
        <v>0.54230999999999996</v>
      </c>
      <c r="N1223">
        <f t="shared" si="238"/>
        <v>0.56319000000000008</v>
      </c>
      <c r="O1223">
        <f t="shared" si="238"/>
        <v>0.58079999999999998</v>
      </c>
    </row>
    <row r="1224" spans="6:15" x14ac:dyDescent="0.25">
      <c r="F1224" s="1">
        <v>40305</v>
      </c>
      <c r="G1224" s="3" t="e">
        <f t="shared" si="235"/>
        <v>#N/A</v>
      </c>
      <c r="H1224" s="3" t="e">
        <f t="shared" si="236"/>
        <v>#N/A</v>
      </c>
      <c r="I1224" s="3" t="e">
        <f t="shared" si="237"/>
        <v>#N/A</v>
      </c>
      <c r="L1224" s="1">
        <v>40305</v>
      </c>
      <c r="M1224">
        <f t="shared" si="238"/>
        <v>0.54230999999999996</v>
      </c>
      <c r="N1224">
        <f t="shared" si="238"/>
        <v>0.56319000000000008</v>
      </c>
      <c r="O1224">
        <f t="shared" si="238"/>
        <v>0.58079999999999998</v>
      </c>
    </row>
    <row r="1225" spans="6:15" x14ac:dyDescent="0.25">
      <c r="F1225" s="1">
        <v>40306</v>
      </c>
      <c r="G1225" s="3" t="e">
        <f t="shared" si="235"/>
        <v>#N/A</v>
      </c>
      <c r="H1225" s="3" t="e">
        <f t="shared" si="236"/>
        <v>#N/A</v>
      </c>
      <c r="I1225" s="3" t="e">
        <f t="shared" si="237"/>
        <v>#N/A</v>
      </c>
      <c r="L1225" s="1">
        <v>40306</v>
      </c>
      <c r="M1225">
        <f t="shared" si="238"/>
        <v>0.54230999999999996</v>
      </c>
      <c r="N1225">
        <f t="shared" si="238"/>
        <v>0.56319000000000008</v>
      </c>
      <c r="O1225">
        <f t="shared" si="238"/>
        <v>0.58079999999999998</v>
      </c>
    </row>
    <row r="1226" spans="6:15" x14ac:dyDescent="0.25">
      <c r="F1226" s="1">
        <v>40307</v>
      </c>
      <c r="G1226" s="3" t="e">
        <f t="shared" si="235"/>
        <v>#N/A</v>
      </c>
      <c r="H1226" s="3" t="e">
        <f t="shared" si="236"/>
        <v>#N/A</v>
      </c>
      <c r="I1226" s="3" t="e">
        <f t="shared" si="237"/>
        <v>#N/A</v>
      </c>
      <c r="L1226" s="1">
        <v>40307</v>
      </c>
      <c r="M1226">
        <f t="shared" si="238"/>
        <v>0.54230999999999996</v>
      </c>
      <c r="N1226">
        <f t="shared" si="238"/>
        <v>0.56319000000000008</v>
      </c>
      <c r="O1226">
        <f t="shared" si="238"/>
        <v>0.58079999999999998</v>
      </c>
    </row>
    <row r="1227" spans="6:15" x14ac:dyDescent="0.25">
      <c r="F1227" s="1">
        <v>40308</v>
      </c>
      <c r="G1227" s="3">
        <f t="shared" si="235"/>
        <v>0.53991</v>
      </c>
      <c r="H1227" s="3">
        <f t="shared" si="236"/>
        <v>0.56879000000000002</v>
      </c>
      <c r="I1227" s="3">
        <f t="shared" si="237"/>
        <v>0.58748</v>
      </c>
      <c r="L1227" s="1">
        <v>40308</v>
      </c>
      <c r="M1227">
        <v>0.53991</v>
      </c>
      <c r="N1227">
        <v>0.56879000000000002</v>
      </c>
      <c r="O1227">
        <v>0.58748</v>
      </c>
    </row>
    <row r="1228" spans="6:15" x14ac:dyDescent="0.25">
      <c r="F1228" s="1">
        <v>40309</v>
      </c>
      <c r="G1228" s="3" t="e">
        <f t="shared" si="235"/>
        <v>#N/A</v>
      </c>
      <c r="H1228" s="3" t="e">
        <f t="shared" si="236"/>
        <v>#N/A</v>
      </c>
      <c r="I1228" s="3" t="e">
        <f t="shared" si="237"/>
        <v>#N/A</v>
      </c>
      <c r="L1228" s="1">
        <v>40309</v>
      </c>
      <c r="M1228">
        <f t="shared" ref="M1228:O1233" si="239">M1227</f>
        <v>0.53991</v>
      </c>
      <c r="N1228">
        <f t="shared" si="239"/>
        <v>0.56879000000000002</v>
      </c>
      <c r="O1228">
        <f t="shared" si="239"/>
        <v>0.58748</v>
      </c>
    </row>
    <row r="1229" spans="6:15" x14ac:dyDescent="0.25">
      <c r="F1229" s="1">
        <v>40310</v>
      </c>
      <c r="G1229" s="3" t="e">
        <f t="shared" si="235"/>
        <v>#N/A</v>
      </c>
      <c r="H1229" s="3" t="e">
        <f t="shared" si="236"/>
        <v>#N/A</v>
      </c>
      <c r="I1229" s="3" t="e">
        <f t="shared" si="237"/>
        <v>#N/A</v>
      </c>
      <c r="L1229" s="1">
        <v>40310</v>
      </c>
      <c r="M1229">
        <f t="shared" si="239"/>
        <v>0.53991</v>
      </c>
      <c r="N1229">
        <f t="shared" si="239"/>
        <v>0.56879000000000002</v>
      </c>
      <c r="O1229">
        <f t="shared" si="239"/>
        <v>0.58748</v>
      </c>
    </row>
    <row r="1230" spans="6:15" x14ac:dyDescent="0.25">
      <c r="F1230" s="1">
        <v>40311</v>
      </c>
      <c r="G1230" s="3" t="e">
        <f t="shared" si="235"/>
        <v>#N/A</v>
      </c>
      <c r="H1230" s="3" t="e">
        <f t="shared" si="236"/>
        <v>#N/A</v>
      </c>
      <c r="I1230" s="3" t="e">
        <f t="shared" si="237"/>
        <v>#N/A</v>
      </c>
      <c r="L1230" s="1">
        <v>40311</v>
      </c>
      <c r="M1230">
        <f t="shared" si="239"/>
        <v>0.53991</v>
      </c>
      <c r="N1230">
        <f t="shared" si="239"/>
        <v>0.56879000000000002</v>
      </c>
      <c r="O1230">
        <f t="shared" si="239"/>
        <v>0.58748</v>
      </c>
    </row>
    <row r="1231" spans="6:15" x14ac:dyDescent="0.25">
      <c r="F1231" s="1">
        <v>40312</v>
      </c>
      <c r="G1231" s="3" t="e">
        <f t="shared" si="235"/>
        <v>#N/A</v>
      </c>
      <c r="H1231" s="3" t="e">
        <f t="shared" si="236"/>
        <v>#N/A</v>
      </c>
      <c r="I1231" s="3" t="e">
        <f t="shared" si="237"/>
        <v>#N/A</v>
      </c>
      <c r="L1231" s="1">
        <v>40312</v>
      </c>
      <c r="M1231">
        <f t="shared" si="239"/>
        <v>0.53991</v>
      </c>
      <c r="N1231">
        <f t="shared" si="239"/>
        <v>0.56879000000000002</v>
      </c>
      <c r="O1231">
        <f t="shared" si="239"/>
        <v>0.58748</v>
      </c>
    </row>
    <row r="1232" spans="6:15" x14ac:dyDescent="0.25">
      <c r="F1232" s="1">
        <v>40313</v>
      </c>
      <c r="G1232" s="3" t="e">
        <f t="shared" si="235"/>
        <v>#N/A</v>
      </c>
      <c r="H1232" s="3" t="e">
        <f t="shared" si="236"/>
        <v>#N/A</v>
      </c>
      <c r="I1232" s="3" t="e">
        <f t="shared" si="237"/>
        <v>#N/A</v>
      </c>
      <c r="L1232" s="1">
        <v>40313</v>
      </c>
      <c r="M1232">
        <f t="shared" si="239"/>
        <v>0.53991</v>
      </c>
      <c r="N1232">
        <f t="shared" si="239"/>
        <v>0.56879000000000002</v>
      </c>
      <c r="O1232">
        <f t="shared" si="239"/>
        <v>0.58748</v>
      </c>
    </row>
    <row r="1233" spans="6:15" x14ac:dyDescent="0.25">
      <c r="F1233" s="1">
        <v>40314</v>
      </c>
      <c r="G1233" s="3" t="e">
        <f t="shared" si="235"/>
        <v>#N/A</v>
      </c>
      <c r="H1233" s="3" t="e">
        <f t="shared" si="236"/>
        <v>#N/A</v>
      </c>
      <c r="I1233" s="3" t="e">
        <f t="shared" si="237"/>
        <v>#N/A</v>
      </c>
      <c r="L1233" s="1">
        <v>40314</v>
      </c>
      <c r="M1233">
        <f t="shared" si="239"/>
        <v>0.53991</v>
      </c>
      <c r="N1233">
        <f t="shared" si="239"/>
        <v>0.56879000000000002</v>
      </c>
      <c r="O1233">
        <f t="shared" si="239"/>
        <v>0.58748</v>
      </c>
    </row>
    <row r="1234" spans="6:15" x14ac:dyDescent="0.25">
      <c r="F1234" s="1">
        <v>40315</v>
      </c>
      <c r="G1234" s="3">
        <f t="shared" si="235"/>
        <v>0.54007000000000005</v>
      </c>
      <c r="H1234" s="3">
        <f t="shared" si="236"/>
        <v>0.56879000000000002</v>
      </c>
      <c r="I1234" s="3">
        <f t="shared" si="237"/>
        <v>0.5795800000000001</v>
      </c>
      <c r="L1234" s="1">
        <v>40315</v>
      </c>
      <c r="M1234">
        <v>0.54007000000000005</v>
      </c>
      <c r="N1234">
        <v>0.56879000000000002</v>
      </c>
      <c r="O1234">
        <v>0.5795800000000001</v>
      </c>
    </row>
    <row r="1235" spans="6:15" x14ac:dyDescent="0.25">
      <c r="F1235" s="1">
        <v>40316</v>
      </c>
      <c r="G1235" s="3" t="e">
        <f t="shared" si="235"/>
        <v>#N/A</v>
      </c>
      <c r="H1235" s="3" t="e">
        <f t="shared" si="236"/>
        <v>#N/A</v>
      </c>
      <c r="I1235" s="3" t="e">
        <f t="shared" si="237"/>
        <v>#N/A</v>
      </c>
      <c r="L1235" s="1">
        <v>40316</v>
      </c>
      <c r="M1235">
        <f t="shared" ref="M1235:O1240" si="240">M1234</f>
        <v>0.54007000000000005</v>
      </c>
      <c r="N1235">
        <f t="shared" si="240"/>
        <v>0.56879000000000002</v>
      </c>
      <c r="O1235">
        <f t="shared" si="240"/>
        <v>0.5795800000000001</v>
      </c>
    </row>
    <row r="1236" spans="6:15" x14ac:dyDescent="0.25">
      <c r="F1236" s="1">
        <v>40317</v>
      </c>
      <c r="G1236" s="3" t="e">
        <f t="shared" si="235"/>
        <v>#N/A</v>
      </c>
      <c r="H1236" s="3" t="e">
        <f t="shared" si="236"/>
        <v>#N/A</v>
      </c>
      <c r="I1236" s="3" t="e">
        <f t="shared" si="237"/>
        <v>#N/A</v>
      </c>
      <c r="L1236" s="1">
        <v>40317</v>
      </c>
      <c r="M1236">
        <f t="shared" si="240"/>
        <v>0.54007000000000005</v>
      </c>
      <c r="N1236">
        <f t="shared" si="240"/>
        <v>0.56879000000000002</v>
      </c>
      <c r="O1236">
        <f t="shared" si="240"/>
        <v>0.5795800000000001</v>
      </c>
    </row>
    <row r="1237" spans="6:15" x14ac:dyDescent="0.25">
      <c r="F1237" s="1">
        <v>40318</v>
      </c>
      <c r="G1237" s="3" t="e">
        <f t="shared" si="235"/>
        <v>#N/A</v>
      </c>
      <c r="H1237" s="3" t="e">
        <f t="shared" si="236"/>
        <v>#N/A</v>
      </c>
      <c r="I1237" s="3" t="e">
        <f t="shared" si="237"/>
        <v>#N/A</v>
      </c>
      <c r="L1237" s="1">
        <v>40318</v>
      </c>
      <c r="M1237">
        <f t="shared" si="240"/>
        <v>0.54007000000000005</v>
      </c>
      <c r="N1237">
        <f t="shared" si="240"/>
        <v>0.56879000000000002</v>
      </c>
      <c r="O1237">
        <f t="shared" si="240"/>
        <v>0.5795800000000001</v>
      </c>
    </row>
    <row r="1238" spans="6:15" x14ac:dyDescent="0.25">
      <c r="F1238" s="1">
        <v>40319</v>
      </c>
      <c r="G1238" s="3" t="e">
        <f t="shared" si="235"/>
        <v>#N/A</v>
      </c>
      <c r="H1238" s="3" t="e">
        <f t="shared" si="236"/>
        <v>#N/A</v>
      </c>
      <c r="I1238" s="3" t="e">
        <f t="shared" si="237"/>
        <v>#N/A</v>
      </c>
      <c r="L1238" s="1">
        <v>40319</v>
      </c>
      <c r="M1238">
        <f t="shared" si="240"/>
        <v>0.54007000000000005</v>
      </c>
      <c r="N1238">
        <f t="shared" si="240"/>
        <v>0.56879000000000002</v>
      </c>
      <c r="O1238">
        <f t="shared" si="240"/>
        <v>0.5795800000000001</v>
      </c>
    </row>
    <row r="1239" spans="6:15" x14ac:dyDescent="0.25">
      <c r="F1239" s="1">
        <v>40320</v>
      </c>
      <c r="G1239" s="3" t="e">
        <f t="shared" si="235"/>
        <v>#N/A</v>
      </c>
      <c r="H1239" s="3" t="e">
        <f t="shared" si="236"/>
        <v>#N/A</v>
      </c>
      <c r="I1239" s="3" t="e">
        <f t="shared" si="237"/>
        <v>#N/A</v>
      </c>
      <c r="L1239" s="1">
        <v>40320</v>
      </c>
      <c r="M1239">
        <f t="shared" si="240"/>
        <v>0.54007000000000005</v>
      </c>
      <c r="N1239">
        <f t="shared" si="240"/>
        <v>0.56879000000000002</v>
      </c>
      <c r="O1239">
        <f t="shared" si="240"/>
        <v>0.5795800000000001</v>
      </c>
    </row>
    <row r="1240" spans="6:15" x14ac:dyDescent="0.25">
      <c r="F1240" s="1">
        <v>40321</v>
      </c>
      <c r="G1240" s="3" t="e">
        <f t="shared" si="235"/>
        <v>#N/A</v>
      </c>
      <c r="H1240" s="3" t="e">
        <f t="shared" si="236"/>
        <v>#N/A</v>
      </c>
      <c r="I1240" s="3" t="e">
        <f t="shared" si="237"/>
        <v>#N/A</v>
      </c>
      <c r="L1240" s="1">
        <v>40321</v>
      </c>
      <c r="M1240">
        <f t="shared" si="240"/>
        <v>0.54007000000000005</v>
      </c>
      <c r="N1240">
        <f t="shared" si="240"/>
        <v>0.56879000000000002</v>
      </c>
      <c r="O1240">
        <f t="shared" si="240"/>
        <v>0.5795800000000001</v>
      </c>
    </row>
    <row r="1241" spans="6:15" x14ac:dyDescent="0.25">
      <c r="F1241" s="1">
        <v>40322</v>
      </c>
      <c r="G1241" s="3">
        <f t="shared" si="235"/>
        <v>0.54017999999999999</v>
      </c>
      <c r="H1241" s="3">
        <f t="shared" si="236"/>
        <v>0.55477999999999994</v>
      </c>
      <c r="I1241" s="3">
        <f t="shared" si="237"/>
        <v>0.56753999999999993</v>
      </c>
      <c r="L1241" s="1">
        <v>40322</v>
      </c>
      <c r="M1241">
        <v>0.54017999999999999</v>
      </c>
      <c r="N1241">
        <v>0.55477999999999994</v>
      </c>
      <c r="O1241">
        <v>0.56753999999999993</v>
      </c>
    </row>
    <row r="1242" spans="6:15" x14ac:dyDescent="0.25">
      <c r="F1242" s="1">
        <v>40323</v>
      </c>
      <c r="G1242" s="3" t="e">
        <f t="shared" si="235"/>
        <v>#N/A</v>
      </c>
      <c r="H1242" s="3" t="e">
        <f t="shared" si="236"/>
        <v>#N/A</v>
      </c>
      <c r="I1242" s="3" t="e">
        <f t="shared" si="237"/>
        <v>#N/A</v>
      </c>
      <c r="L1242" s="1">
        <v>40323</v>
      </c>
      <c r="M1242">
        <f t="shared" ref="M1242:O1247" si="241">M1241</f>
        <v>0.54017999999999999</v>
      </c>
      <c r="N1242">
        <f t="shared" si="241"/>
        <v>0.55477999999999994</v>
      </c>
      <c r="O1242">
        <f t="shared" si="241"/>
        <v>0.56753999999999993</v>
      </c>
    </row>
    <row r="1243" spans="6:15" x14ac:dyDescent="0.25">
      <c r="F1243" s="1">
        <v>40324</v>
      </c>
      <c r="G1243" s="3" t="e">
        <f t="shared" si="235"/>
        <v>#N/A</v>
      </c>
      <c r="H1243" s="3" t="e">
        <f t="shared" si="236"/>
        <v>#N/A</v>
      </c>
      <c r="I1243" s="3" t="e">
        <f t="shared" si="237"/>
        <v>#N/A</v>
      </c>
      <c r="L1243" s="1">
        <v>40324</v>
      </c>
      <c r="M1243">
        <f t="shared" si="241"/>
        <v>0.54017999999999999</v>
      </c>
      <c r="N1243">
        <f t="shared" si="241"/>
        <v>0.55477999999999994</v>
      </c>
      <c r="O1243">
        <f t="shared" si="241"/>
        <v>0.56753999999999993</v>
      </c>
    </row>
    <row r="1244" spans="6:15" x14ac:dyDescent="0.25">
      <c r="F1244" s="1">
        <v>40325</v>
      </c>
      <c r="G1244" s="3" t="e">
        <f t="shared" si="235"/>
        <v>#N/A</v>
      </c>
      <c r="H1244" s="3" t="e">
        <f t="shared" si="236"/>
        <v>#N/A</v>
      </c>
      <c r="I1244" s="3" t="e">
        <f t="shared" si="237"/>
        <v>#N/A</v>
      </c>
      <c r="L1244" s="1">
        <v>40325</v>
      </c>
      <c r="M1244">
        <f t="shared" si="241"/>
        <v>0.54017999999999999</v>
      </c>
      <c r="N1244">
        <f t="shared" si="241"/>
        <v>0.55477999999999994</v>
      </c>
      <c r="O1244">
        <f t="shared" si="241"/>
        <v>0.56753999999999993</v>
      </c>
    </row>
    <row r="1245" spans="6:15" x14ac:dyDescent="0.25">
      <c r="F1245" s="1">
        <v>40326</v>
      </c>
      <c r="G1245" s="3" t="e">
        <f t="shared" si="235"/>
        <v>#N/A</v>
      </c>
      <c r="H1245" s="3" t="e">
        <f t="shared" si="236"/>
        <v>#N/A</v>
      </c>
      <c r="I1245" s="3" t="e">
        <f t="shared" si="237"/>
        <v>#N/A</v>
      </c>
      <c r="L1245" s="1">
        <v>40326</v>
      </c>
      <c r="M1245">
        <f t="shared" si="241"/>
        <v>0.54017999999999999</v>
      </c>
      <c r="N1245">
        <f t="shared" si="241"/>
        <v>0.55477999999999994</v>
      </c>
      <c r="O1245">
        <f t="shared" si="241"/>
        <v>0.56753999999999993</v>
      </c>
    </row>
    <row r="1246" spans="6:15" x14ac:dyDescent="0.25">
      <c r="F1246" s="1">
        <v>40327</v>
      </c>
      <c r="G1246" s="3" t="e">
        <f t="shared" si="235"/>
        <v>#N/A</v>
      </c>
      <c r="H1246" s="3" t="e">
        <f t="shared" si="236"/>
        <v>#N/A</v>
      </c>
      <c r="I1246" s="3" t="e">
        <f t="shared" si="237"/>
        <v>#N/A</v>
      </c>
      <c r="L1246" s="1">
        <v>40327</v>
      </c>
      <c r="M1246">
        <f t="shared" si="241"/>
        <v>0.54017999999999999</v>
      </c>
      <c r="N1246">
        <f t="shared" si="241"/>
        <v>0.55477999999999994</v>
      </c>
      <c r="O1246">
        <f t="shared" si="241"/>
        <v>0.56753999999999993</v>
      </c>
    </row>
    <row r="1247" spans="6:15" x14ac:dyDescent="0.25">
      <c r="F1247" s="1">
        <v>40328</v>
      </c>
      <c r="G1247" s="3" t="e">
        <f t="shared" si="235"/>
        <v>#N/A</v>
      </c>
      <c r="H1247" s="3" t="e">
        <f t="shared" si="236"/>
        <v>#N/A</v>
      </c>
      <c r="I1247" s="3" t="e">
        <f t="shared" si="237"/>
        <v>#N/A</v>
      </c>
      <c r="L1247" s="1">
        <v>40328</v>
      </c>
      <c r="M1247">
        <f t="shared" si="241"/>
        <v>0.54017999999999999</v>
      </c>
      <c r="N1247">
        <f t="shared" si="241"/>
        <v>0.55477999999999994</v>
      </c>
      <c r="O1247">
        <f t="shared" si="241"/>
        <v>0.56753999999999993</v>
      </c>
    </row>
    <row r="1248" spans="6:15" x14ac:dyDescent="0.25">
      <c r="F1248" s="1">
        <v>40329</v>
      </c>
      <c r="G1248" s="3">
        <f t="shared" si="235"/>
        <v>0.53991</v>
      </c>
      <c r="H1248" s="3">
        <f t="shared" si="236"/>
        <v>0.55003000000000002</v>
      </c>
      <c r="I1248" s="3">
        <f t="shared" si="237"/>
        <v>0.5598200000000001</v>
      </c>
      <c r="L1248" s="1">
        <v>40329</v>
      </c>
      <c r="M1248">
        <v>0.53991</v>
      </c>
      <c r="N1248">
        <v>0.55003000000000002</v>
      </c>
      <c r="O1248">
        <v>0.5598200000000001</v>
      </c>
    </row>
    <row r="1249" spans="6:15" x14ac:dyDescent="0.25">
      <c r="F1249" s="1">
        <v>40330</v>
      </c>
      <c r="G1249" s="3" t="e">
        <f t="shared" si="235"/>
        <v>#N/A</v>
      </c>
      <c r="H1249" s="3" t="e">
        <f t="shared" si="236"/>
        <v>#N/A</v>
      </c>
      <c r="I1249" s="3" t="e">
        <f t="shared" si="237"/>
        <v>#N/A</v>
      </c>
      <c r="L1249" s="1">
        <v>40330</v>
      </c>
      <c r="M1249">
        <f t="shared" ref="M1249:O1254" si="242">M1248</f>
        <v>0.53991</v>
      </c>
      <c r="N1249">
        <f t="shared" si="242"/>
        <v>0.55003000000000002</v>
      </c>
      <c r="O1249">
        <f t="shared" si="242"/>
        <v>0.5598200000000001</v>
      </c>
    </row>
    <row r="1250" spans="6:15" x14ac:dyDescent="0.25">
      <c r="F1250" s="1">
        <v>40331</v>
      </c>
      <c r="G1250" s="3" t="e">
        <f t="shared" si="235"/>
        <v>#N/A</v>
      </c>
      <c r="H1250" s="3" t="e">
        <f t="shared" si="236"/>
        <v>#N/A</v>
      </c>
      <c r="I1250" s="3" t="e">
        <f t="shared" si="237"/>
        <v>#N/A</v>
      </c>
      <c r="L1250" s="1">
        <v>40331</v>
      </c>
      <c r="M1250">
        <f t="shared" si="242"/>
        <v>0.53991</v>
      </c>
      <c r="N1250">
        <f t="shared" si="242"/>
        <v>0.55003000000000002</v>
      </c>
      <c r="O1250">
        <f t="shared" si="242"/>
        <v>0.5598200000000001</v>
      </c>
    </row>
    <row r="1251" spans="6:15" x14ac:dyDescent="0.25">
      <c r="F1251" s="1">
        <v>40332</v>
      </c>
      <c r="G1251" s="3" t="e">
        <f t="shared" si="235"/>
        <v>#N/A</v>
      </c>
      <c r="H1251" s="3" t="e">
        <f t="shared" si="236"/>
        <v>#N/A</v>
      </c>
      <c r="I1251" s="3" t="e">
        <f t="shared" si="237"/>
        <v>#N/A</v>
      </c>
      <c r="L1251" s="1">
        <v>40332</v>
      </c>
      <c r="M1251">
        <f t="shared" si="242"/>
        <v>0.53991</v>
      </c>
      <c r="N1251">
        <f t="shared" si="242"/>
        <v>0.55003000000000002</v>
      </c>
      <c r="O1251">
        <f t="shared" si="242"/>
        <v>0.5598200000000001</v>
      </c>
    </row>
    <row r="1252" spans="6:15" x14ac:dyDescent="0.25">
      <c r="F1252" s="1">
        <v>40333</v>
      </c>
      <c r="G1252" s="3" t="e">
        <f t="shared" si="235"/>
        <v>#N/A</v>
      </c>
      <c r="H1252" s="3" t="e">
        <f t="shared" si="236"/>
        <v>#N/A</v>
      </c>
      <c r="I1252" s="3" t="e">
        <f t="shared" si="237"/>
        <v>#N/A</v>
      </c>
      <c r="L1252" s="1">
        <v>40333</v>
      </c>
      <c r="M1252">
        <f t="shared" si="242"/>
        <v>0.53991</v>
      </c>
      <c r="N1252">
        <f t="shared" si="242"/>
        <v>0.55003000000000002</v>
      </c>
      <c r="O1252">
        <f t="shared" si="242"/>
        <v>0.5598200000000001</v>
      </c>
    </row>
    <row r="1253" spans="6:15" x14ac:dyDescent="0.25">
      <c r="F1253" s="1">
        <v>40334</v>
      </c>
      <c r="G1253" s="3" t="e">
        <f t="shared" si="235"/>
        <v>#N/A</v>
      </c>
      <c r="H1253" s="3" t="e">
        <f t="shared" si="236"/>
        <v>#N/A</v>
      </c>
      <c r="I1253" s="3" t="e">
        <f t="shared" si="237"/>
        <v>#N/A</v>
      </c>
      <c r="L1253" s="1">
        <v>40334</v>
      </c>
      <c r="M1253">
        <f t="shared" si="242"/>
        <v>0.53991</v>
      </c>
      <c r="N1253">
        <f t="shared" si="242"/>
        <v>0.55003000000000002</v>
      </c>
      <c r="O1253">
        <f t="shared" si="242"/>
        <v>0.5598200000000001</v>
      </c>
    </row>
    <row r="1254" spans="6:15" x14ac:dyDescent="0.25">
      <c r="F1254" s="1">
        <v>40335</v>
      </c>
      <c r="G1254" s="3" t="e">
        <f t="shared" si="235"/>
        <v>#N/A</v>
      </c>
      <c r="H1254" s="3" t="e">
        <f t="shared" si="236"/>
        <v>#N/A</v>
      </c>
      <c r="I1254" s="3" t="e">
        <f t="shared" si="237"/>
        <v>#N/A</v>
      </c>
      <c r="L1254" s="1">
        <v>40335</v>
      </c>
      <c r="M1254">
        <f t="shared" si="242"/>
        <v>0.53991</v>
      </c>
      <c r="N1254">
        <f t="shared" si="242"/>
        <v>0.55003000000000002</v>
      </c>
      <c r="O1254">
        <f t="shared" si="242"/>
        <v>0.5598200000000001</v>
      </c>
    </row>
    <row r="1255" spans="6:15" x14ac:dyDescent="0.25">
      <c r="F1255" s="1">
        <v>40336</v>
      </c>
      <c r="G1255" s="3">
        <f t="shared" si="235"/>
        <v>0.52446999999999999</v>
      </c>
      <c r="H1255" s="3">
        <f t="shared" si="236"/>
        <v>0.55057</v>
      </c>
      <c r="I1255" s="3">
        <f t="shared" si="237"/>
        <v>0.57061000000000006</v>
      </c>
      <c r="L1255" s="1">
        <v>40336</v>
      </c>
      <c r="M1255">
        <v>0.52446999999999999</v>
      </c>
      <c r="N1255">
        <v>0.55057</v>
      </c>
      <c r="O1255">
        <v>0.57061000000000006</v>
      </c>
    </row>
    <row r="1256" spans="6:15" x14ac:dyDescent="0.25">
      <c r="F1256" s="1">
        <v>40337</v>
      </c>
      <c r="G1256" s="3" t="e">
        <f t="shared" si="235"/>
        <v>#N/A</v>
      </c>
      <c r="H1256" s="3" t="e">
        <f t="shared" si="236"/>
        <v>#N/A</v>
      </c>
      <c r="I1256" s="3" t="e">
        <f t="shared" si="237"/>
        <v>#N/A</v>
      </c>
      <c r="L1256" s="1">
        <v>40337</v>
      </c>
      <c r="M1256">
        <f t="shared" ref="M1256:O1261" si="243">M1255</f>
        <v>0.52446999999999999</v>
      </c>
      <c r="N1256">
        <f t="shared" si="243"/>
        <v>0.55057</v>
      </c>
      <c r="O1256">
        <f t="shared" si="243"/>
        <v>0.57061000000000006</v>
      </c>
    </row>
    <row r="1257" spans="6:15" x14ac:dyDescent="0.25">
      <c r="F1257" s="1">
        <v>40338</v>
      </c>
      <c r="G1257" s="3" t="e">
        <f t="shared" si="235"/>
        <v>#N/A</v>
      </c>
      <c r="H1257" s="3" t="e">
        <f t="shared" si="236"/>
        <v>#N/A</v>
      </c>
      <c r="I1257" s="3" t="e">
        <f t="shared" si="237"/>
        <v>#N/A</v>
      </c>
      <c r="L1257" s="1">
        <v>40338</v>
      </c>
      <c r="M1257">
        <f t="shared" si="243"/>
        <v>0.52446999999999999</v>
      </c>
      <c r="N1257">
        <f t="shared" si="243"/>
        <v>0.55057</v>
      </c>
      <c r="O1257">
        <f t="shared" si="243"/>
        <v>0.57061000000000006</v>
      </c>
    </row>
    <row r="1258" spans="6:15" x14ac:dyDescent="0.25">
      <c r="F1258" s="1">
        <v>40339</v>
      </c>
      <c r="G1258" s="3" t="e">
        <f t="shared" si="235"/>
        <v>#N/A</v>
      </c>
      <c r="H1258" s="3" t="e">
        <f t="shared" si="236"/>
        <v>#N/A</v>
      </c>
      <c r="I1258" s="3" t="e">
        <f t="shared" si="237"/>
        <v>#N/A</v>
      </c>
      <c r="L1258" s="1">
        <v>40339</v>
      </c>
      <c r="M1258">
        <f t="shared" si="243"/>
        <v>0.52446999999999999</v>
      </c>
      <c r="N1258">
        <f t="shared" si="243"/>
        <v>0.55057</v>
      </c>
      <c r="O1258">
        <f t="shared" si="243"/>
        <v>0.57061000000000006</v>
      </c>
    </row>
    <row r="1259" spans="6:15" x14ac:dyDescent="0.25">
      <c r="F1259" s="1">
        <v>40340</v>
      </c>
      <c r="G1259" s="3" t="e">
        <f t="shared" si="235"/>
        <v>#N/A</v>
      </c>
      <c r="H1259" s="3" t="e">
        <f t="shared" si="236"/>
        <v>#N/A</v>
      </c>
      <c r="I1259" s="3" t="e">
        <f t="shared" si="237"/>
        <v>#N/A</v>
      </c>
      <c r="L1259" s="1">
        <v>40340</v>
      </c>
      <c r="M1259">
        <f t="shared" si="243"/>
        <v>0.52446999999999999</v>
      </c>
      <c r="N1259">
        <f t="shared" si="243"/>
        <v>0.55057</v>
      </c>
      <c r="O1259">
        <f t="shared" si="243"/>
        <v>0.57061000000000006</v>
      </c>
    </row>
    <row r="1260" spans="6:15" x14ac:dyDescent="0.25">
      <c r="F1260" s="1">
        <v>40341</v>
      </c>
      <c r="G1260" s="3" t="e">
        <f t="shared" si="235"/>
        <v>#N/A</v>
      </c>
      <c r="H1260" s="3" t="e">
        <f t="shared" si="236"/>
        <v>#N/A</v>
      </c>
      <c r="I1260" s="3" t="e">
        <f t="shared" si="237"/>
        <v>#N/A</v>
      </c>
      <c r="L1260" s="1">
        <v>40341</v>
      </c>
      <c r="M1260">
        <f t="shared" si="243"/>
        <v>0.52446999999999999</v>
      </c>
      <c r="N1260">
        <f t="shared" si="243"/>
        <v>0.55057</v>
      </c>
      <c r="O1260">
        <f t="shared" si="243"/>
        <v>0.57061000000000006</v>
      </c>
    </row>
    <row r="1261" spans="6:15" x14ac:dyDescent="0.25">
      <c r="F1261" s="1">
        <v>40342</v>
      </c>
      <c r="G1261" s="3" t="e">
        <f t="shared" si="235"/>
        <v>#N/A</v>
      </c>
      <c r="H1261" s="3" t="e">
        <f t="shared" si="236"/>
        <v>#N/A</v>
      </c>
      <c r="I1261" s="3" t="e">
        <f t="shared" si="237"/>
        <v>#N/A</v>
      </c>
      <c r="L1261" s="1">
        <v>40342</v>
      </c>
      <c r="M1261">
        <f t="shared" si="243"/>
        <v>0.52446999999999999</v>
      </c>
      <c r="N1261">
        <f t="shared" si="243"/>
        <v>0.55057</v>
      </c>
      <c r="O1261">
        <f t="shared" si="243"/>
        <v>0.57061000000000006</v>
      </c>
    </row>
    <row r="1262" spans="6:15" x14ac:dyDescent="0.25">
      <c r="F1262" s="1">
        <v>40343</v>
      </c>
      <c r="G1262" s="3">
        <f t="shared" si="235"/>
        <v>0.52446999999999999</v>
      </c>
      <c r="H1262" s="3">
        <f t="shared" si="236"/>
        <v>0.55695000000000006</v>
      </c>
      <c r="I1262" s="3">
        <f t="shared" si="237"/>
        <v>0.58455999999999997</v>
      </c>
      <c r="L1262" s="1">
        <v>40343</v>
      </c>
      <c r="M1262">
        <v>0.52446999999999999</v>
      </c>
      <c r="N1262">
        <v>0.55695000000000006</v>
      </c>
      <c r="O1262">
        <v>0.58455999999999997</v>
      </c>
    </row>
    <row r="1263" spans="6:15" x14ac:dyDescent="0.25">
      <c r="F1263" s="1">
        <v>40344</v>
      </c>
      <c r="G1263" s="3" t="e">
        <f t="shared" si="235"/>
        <v>#N/A</v>
      </c>
      <c r="H1263" s="3" t="e">
        <f t="shared" si="236"/>
        <v>#N/A</v>
      </c>
      <c r="I1263" s="3" t="e">
        <f t="shared" si="237"/>
        <v>#N/A</v>
      </c>
      <c r="L1263" s="1">
        <v>40344</v>
      </c>
      <c r="M1263">
        <f t="shared" ref="M1263:O1268" si="244">M1262</f>
        <v>0.52446999999999999</v>
      </c>
      <c r="N1263">
        <f t="shared" si="244"/>
        <v>0.55695000000000006</v>
      </c>
      <c r="O1263">
        <f t="shared" si="244"/>
        <v>0.58455999999999997</v>
      </c>
    </row>
    <row r="1264" spans="6:15" x14ac:dyDescent="0.25">
      <c r="F1264" s="1">
        <v>40345</v>
      </c>
      <c r="G1264" s="3" t="e">
        <f t="shared" si="235"/>
        <v>#N/A</v>
      </c>
      <c r="H1264" s="3" t="e">
        <f t="shared" si="236"/>
        <v>#N/A</v>
      </c>
      <c r="I1264" s="3" t="e">
        <f t="shared" si="237"/>
        <v>#N/A</v>
      </c>
      <c r="L1264" s="1">
        <v>40345</v>
      </c>
      <c r="M1264">
        <f t="shared" si="244"/>
        <v>0.52446999999999999</v>
      </c>
      <c r="N1264">
        <f t="shared" si="244"/>
        <v>0.55695000000000006</v>
      </c>
      <c r="O1264">
        <f t="shared" si="244"/>
        <v>0.58455999999999997</v>
      </c>
    </row>
    <row r="1265" spans="6:15" x14ac:dyDescent="0.25">
      <c r="F1265" s="1">
        <v>40346</v>
      </c>
      <c r="G1265" s="3" t="e">
        <f t="shared" si="235"/>
        <v>#N/A</v>
      </c>
      <c r="H1265" s="3" t="e">
        <f t="shared" si="236"/>
        <v>#N/A</v>
      </c>
      <c r="I1265" s="3" t="e">
        <f t="shared" si="237"/>
        <v>#N/A</v>
      </c>
      <c r="L1265" s="1">
        <v>40346</v>
      </c>
      <c r="M1265">
        <f t="shared" si="244"/>
        <v>0.52446999999999999</v>
      </c>
      <c r="N1265">
        <f t="shared" si="244"/>
        <v>0.55695000000000006</v>
      </c>
      <c r="O1265">
        <f t="shared" si="244"/>
        <v>0.58455999999999997</v>
      </c>
    </row>
    <row r="1266" spans="6:15" x14ac:dyDescent="0.25">
      <c r="F1266" s="1">
        <v>40347</v>
      </c>
      <c r="G1266" s="3" t="e">
        <f t="shared" si="235"/>
        <v>#N/A</v>
      </c>
      <c r="H1266" s="3" t="e">
        <f t="shared" si="236"/>
        <v>#N/A</v>
      </c>
      <c r="I1266" s="3" t="e">
        <f t="shared" si="237"/>
        <v>#N/A</v>
      </c>
      <c r="L1266" s="1">
        <v>40347</v>
      </c>
      <c r="M1266">
        <f t="shared" si="244"/>
        <v>0.52446999999999999</v>
      </c>
      <c r="N1266">
        <f t="shared" si="244"/>
        <v>0.55695000000000006</v>
      </c>
      <c r="O1266">
        <f t="shared" si="244"/>
        <v>0.58455999999999997</v>
      </c>
    </row>
    <row r="1267" spans="6:15" x14ac:dyDescent="0.25">
      <c r="F1267" s="1">
        <v>40348</v>
      </c>
      <c r="G1267" s="3" t="e">
        <f t="shared" si="235"/>
        <v>#N/A</v>
      </c>
      <c r="H1267" s="3" t="e">
        <f t="shared" si="236"/>
        <v>#N/A</v>
      </c>
      <c r="I1267" s="3" t="e">
        <f t="shared" si="237"/>
        <v>#N/A</v>
      </c>
      <c r="L1267" s="1">
        <v>40348</v>
      </c>
      <c r="M1267">
        <f t="shared" si="244"/>
        <v>0.52446999999999999</v>
      </c>
      <c r="N1267">
        <f t="shared" si="244"/>
        <v>0.55695000000000006</v>
      </c>
      <c r="O1267">
        <f t="shared" si="244"/>
        <v>0.58455999999999997</v>
      </c>
    </row>
    <row r="1268" spans="6:15" x14ac:dyDescent="0.25">
      <c r="F1268" s="1">
        <v>40349</v>
      </c>
      <c r="G1268" s="3" t="e">
        <f t="shared" si="235"/>
        <v>#N/A</v>
      </c>
      <c r="H1268" s="3" t="e">
        <f t="shared" si="236"/>
        <v>#N/A</v>
      </c>
      <c r="I1268" s="3" t="e">
        <f t="shared" si="237"/>
        <v>#N/A</v>
      </c>
      <c r="L1268" s="1">
        <v>40349</v>
      </c>
      <c r="M1268">
        <f t="shared" si="244"/>
        <v>0.52446999999999999</v>
      </c>
      <c r="N1268">
        <f t="shared" si="244"/>
        <v>0.55695000000000006</v>
      </c>
      <c r="O1268">
        <f t="shared" si="244"/>
        <v>0.58455999999999997</v>
      </c>
    </row>
    <row r="1269" spans="6:15" x14ac:dyDescent="0.25">
      <c r="F1269" s="1">
        <v>40350</v>
      </c>
      <c r="G1269" s="3">
        <f t="shared" si="235"/>
        <v>0.52489999999999992</v>
      </c>
      <c r="H1269" s="3">
        <f t="shared" si="236"/>
        <v>0.55873000000000006</v>
      </c>
      <c r="I1269" s="3">
        <f t="shared" si="237"/>
        <v>0.59735000000000005</v>
      </c>
      <c r="L1269" s="1">
        <v>40350</v>
      </c>
      <c r="M1269">
        <v>0.52489999999999992</v>
      </c>
      <c r="N1269">
        <v>0.55873000000000006</v>
      </c>
      <c r="O1269">
        <v>0.59735000000000005</v>
      </c>
    </row>
    <row r="1270" spans="6:15" x14ac:dyDescent="0.25">
      <c r="F1270" s="1">
        <v>40351</v>
      </c>
      <c r="G1270" s="3" t="e">
        <f t="shared" si="235"/>
        <v>#N/A</v>
      </c>
      <c r="H1270" s="3" t="e">
        <f t="shared" si="236"/>
        <v>#N/A</v>
      </c>
      <c r="I1270" s="3" t="e">
        <f t="shared" si="237"/>
        <v>#N/A</v>
      </c>
      <c r="L1270" s="1">
        <v>40351</v>
      </c>
      <c r="M1270">
        <f t="shared" ref="M1270:O1275" si="245">M1269</f>
        <v>0.52489999999999992</v>
      </c>
      <c r="N1270">
        <f t="shared" si="245"/>
        <v>0.55873000000000006</v>
      </c>
      <c r="O1270">
        <f t="shared" si="245"/>
        <v>0.59735000000000005</v>
      </c>
    </row>
    <row r="1271" spans="6:15" x14ac:dyDescent="0.25">
      <c r="F1271" s="1">
        <v>40352</v>
      </c>
      <c r="G1271" s="3" t="e">
        <f t="shared" si="235"/>
        <v>#N/A</v>
      </c>
      <c r="H1271" s="3" t="e">
        <f t="shared" si="236"/>
        <v>#N/A</v>
      </c>
      <c r="I1271" s="3" t="e">
        <f t="shared" si="237"/>
        <v>#N/A</v>
      </c>
      <c r="L1271" s="1">
        <v>40352</v>
      </c>
      <c r="M1271">
        <f t="shared" si="245"/>
        <v>0.52489999999999992</v>
      </c>
      <c r="N1271">
        <f t="shared" si="245"/>
        <v>0.55873000000000006</v>
      </c>
      <c r="O1271">
        <f t="shared" si="245"/>
        <v>0.59735000000000005</v>
      </c>
    </row>
    <row r="1272" spans="6:15" x14ac:dyDescent="0.25">
      <c r="F1272" s="1">
        <v>40353</v>
      </c>
      <c r="G1272" s="3" t="e">
        <f t="shared" si="235"/>
        <v>#N/A</v>
      </c>
      <c r="H1272" s="3" t="e">
        <f t="shared" si="236"/>
        <v>#N/A</v>
      </c>
      <c r="I1272" s="3" t="e">
        <f t="shared" si="237"/>
        <v>#N/A</v>
      </c>
      <c r="L1272" s="1">
        <v>40353</v>
      </c>
      <c r="M1272">
        <f t="shared" si="245"/>
        <v>0.52489999999999992</v>
      </c>
      <c r="N1272">
        <f t="shared" si="245"/>
        <v>0.55873000000000006</v>
      </c>
      <c r="O1272">
        <f t="shared" si="245"/>
        <v>0.59735000000000005</v>
      </c>
    </row>
    <row r="1273" spans="6:15" x14ac:dyDescent="0.25">
      <c r="F1273" s="1">
        <v>40354</v>
      </c>
      <c r="G1273" s="3" t="e">
        <f t="shared" si="235"/>
        <v>#N/A</v>
      </c>
      <c r="H1273" s="3" t="e">
        <f t="shared" si="236"/>
        <v>#N/A</v>
      </c>
      <c r="I1273" s="3" t="e">
        <f t="shared" si="237"/>
        <v>#N/A</v>
      </c>
      <c r="L1273" s="1">
        <v>40354</v>
      </c>
      <c r="M1273">
        <f t="shared" si="245"/>
        <v>0.52489999999999992</v>
      </c>
      <c r="N1273">
        <f t="shared" si="245"/>
        <v>0.55873000000000006</v>
      </c>
      <c r="O1273">
        <f t="shared" si="245"/>
        <v>0.59735000000000005</v>
      </c>
    </row>
    <row r="1274" spans="6:15" x14ac:dyDescent="0.25">
      <c r="F1274" s="1">
        <v>40355</v>
      </c>
      <c r="G1274" s="3" t="e">
        <f t="shared" si="235"/>
        <v>#N/A</v>
      </c>
      <c r="H1274" s="3" t="e">
        <f t="shared" si="236"/>
        <v>#N/A</v>
      </c>
      <c r="I1274" s="3" t="e">
        <f t="shared" si="237"/>
        <v>#N/A</v>
      </c>
      <c r="L1274" s="1">
        <v>40355</v>
      </c>
      <c r="M1274">
        <f t="shared" si="245"/>
        <v>0.52489999999999992</v>
      </c>
      <c r="N1274">
        <f t="shared" si="245"/>
        <v>0.55873000000000006</v>
      </c>
      <c r="O1274">
        <f t="shared" si="245"/>
        <v>0.59735000000000005</v>
      </c>
    </row>
    <row r="1275" spans="6:15" x14ac:dyDescent="0.25">
      <c r="F1275" s="1">
        <v>40356</v>
      </c>
      <c r="G1275" s="3" t="e">
        <f t="shared" si="235"/>
        <v>#N/A</v>
      </c>
      <c r="H1275" s="3" t="e">
        <f t="shared" si="236"/>
        <v>#N/A</v>
      </c>
      <c r="I1275" s="3" t="e">
        <f t="shared" si="237"/>
        <v>#N/A</v>
      </c>
      <c r="L1275" s="1">
        <v>40356</v>
      </c>
      <c r="M1275">
        <f t="shared" si="245"/>
        <v>0.52489999999999992</v>
      </c>
      <c r="N1275">
        <f t="shared" si="245"/>
        <v>0.55873000000000006</v>
      </c>
      <c r="O1275">
        <f t="shared" si="245"/>
        <v>0.59735000000000005</v>
      </c>
    </row>
    <row r="1276" spans="6:15" x14ac:dyDescent="0.25">
      <c r="F1276" s="1">
        <v>40357</v>
      </c>
      <c r="G1276" s="3">
        <f t="shared" si="235"/>
        <v>0.52751000000000003</v>
      </c>
      <c r="H1276" s="3">
        <f t="shared" si="236"/>
        <v>0.55834000000000006</v>
      </c>
      <c r="I1276" s="3">
        <f t="shared" si="237"/>
        <v>0.60082000000000002</v>
      </c>
      <c r="L1276" s="1">
        <v>40357</v>
      </c>
      <c r="M1276">
        <v>0.52751000000000003</v>
      </c>
      <c r="N1276">
        <v>0.55834000000000006</v>
      </c>
      <c r="O1276">
        <v>0.60082000000000002</v>
      </c>
    </row>
    <row r="1277" spans="6:15" x14ac:dyDescent="0.25">
      <c r="F1277" s="1">
        <v>40358</v>
      </c>
      <c r="G1277" s="3" t="e">
        <f t="shared" si="235"/>
        <v>#N/A</v>
      </c>
      <c r="H1277" s="3" t="e">
        <f t="shared" si="236"/>
        <v>#N/A</v>
      </c>
      <c r="I1277" s="3" t="e">
        <f t="shared" si="237"/>
        <v>#N/A</v>
      </c>
      <c r="L1277" s="1">
        <v>40358</v>
      </c>
      <c r="M1277">
        <f t="shared" ref="M1277:O1282" si="246">M1276</f>
        <v>0.52751000000000003</v>
      </c>
      <c r="N1277">
        <f t="shared" si="246"/>
        <v>0.55834000000000006</v>
      </c>
      <c r="O1277">
        <f t="shared" si="246"/>
        <v>0.60082000000000002</v>
      </c>
    </row>
    <row r="1278" spans="6:15" x14ac:dyDescent="0.25">
      <c r="F1278" s="1">
        <v>40359</v>
      </c>
      <c r="G1278" s="3" t="e">
        <f t="shared" si="235"/>
        <v>#N/A</v>
      </c>
      <c r="H1278" s="3" t="e">
        <f t="shared" si="236"/>
        <v>#N/A</v>
      </c>
      <c r="I1278" s="3" t="e">
        <f t="shared" si="237"/>
        <v>#N/A</v>
      </c>
      <c r="L1278" s="1">
        <v>40359</v>
      </c>
      <c r="M1278">
        <f t="shared" si="246"/>
        <v>0.52751000000000003</v>
      </c>
      <c r="N1278">
        <f t="shared" si="246"/>
        <v>0.55834000000000006</v>
      </c>
      <c r="O1278">
        <f t="shared" si="246"/>
        <v>0.60082000000000002</v>
      </c>
    </row>
    <row r="1279" spans="6:15" x14ac:dyDescent="0.25">
      <c r="F1279" s="1">
        <v>40360</v>
      </c>
      <c r="G1279" s="3" t="e">
        <f t="shared" si="235"/>
        <v>#N/A</v>
      </c>
      <c r="H1279" s="3" t="e">
        <f t="shared" si="236"/>
        <v>#N/A</v>
      </c>
      <c r="I1279" s="3" t="e">
        <f t="shared" si="237"/>
        <v>#N/A</v>
      </c>
      <c r="L1279" s="1">
        <v>40360</v>
      </c>
      <c r="M1279">
        <f t="shared" si="246"/>
        <v>0.52751000000000003</v>
      </c>
      <c r="N1279">
        <f t="shared" si="246"/>
        <v>0.55834000000000006</v>
      </c>
      <c r="O1279">
        <f t="shared" si="246"/>
        <v>0.60082000000000002</v>
      </c>
    </row>
    <row r="1280" spans="6:15" x14ac:dyDescent="0.25">
      <c r="F1280" s="1">
        <v>40361</v>
      </c>
      <c r="G1280" s="3" t="e">
        <f t="shared" si="235"/>
        <v>#N/A</v>
      </c>
      <c r="H1280" s="3" t="e">
        <f t="shared" si="236"/>
        <v>#N/A</v>
      </c>
      <c r="I1280" s="3" t="e">
        <f t="shared" si="237"/>
        <v>#N/A</v>
      </c>
      <c r="L1280" s="1">
        <v>40361</v>
      </c>
      <c r="M1280">
        <f t="shared" si="246"/>
        <v>0.52751000000000003</v>
      </c>
      <c r="N1280">
        <f t="shared" si="246"/>
        <v>0.55834000000000006</v>
      </c>
      <c r="O1280">
        <f t="shared" si="246"/>
        <v>0.60082000000000002</v>
      </c>
    </row>
    <row r="1281" spans="6:15" x14ac:dyDescent="0.25">
      <c r="F1281" s="1">
        <v>40362</v>
      </c>
      <c r="G1281" s="3" t="e">
        <f t="shared" si="235"/>
        <v>#N/A</v>
      </c>
      <c r="H1281" s="3" t="e">
        <f t="shared" si="236"/>
        <v>#N/A</v>
      </c>
      <c r="I1281" s="3" t="e">
        <f t="shared" si="237"/>
        <v>#N/A</v>
      </c>
      <c r="L1281" s="1">
        <v>40362</v>
      </c>
      <c r="M1281">
        <f t="shared" si="246"/>
        <v>0.52751000000000003</v>
      </c>
      <c r="N1281">
        <f t="shared" si="246"/>
        <v>0.55834000000000006</v>
      </c>
      <c r="O1281">
        <f t="shared" si="246"/>
        <v>0.60082000000000002</v>
      </c>
    </row>
    <row r="1282" spans="6:15" x14ac:dyDescent="0.25">
      <c r="F1282" s="1">
        <v>40363</v>
      </c>
      <c r="G1282" s="3" t="e">
        <f t="shared" si="235"/>
        <v>#N/A</v>
      </c>
      <c r="H1282" s="3" t="e">
        <f t="shared" si="236"/>
        <v>#N/A</v>
      </c>
      <c r="I1282" s="3" t="e">
        <f t="shared" si="237"/>
        <v>#N/A</v>
      </c>
      <c r="L1282" s="1">
        <v>40363</v>
      </c>
      <c r="M1282">
        <f t="shared" si="246"/>
        <v>0.52751000000000003</v>
      </c>
      <c r="N1282">
        <f t="shared" si="246"/>
        <v>0.55834000000000006</v>
      </c>
      <c r="O1282">
        <f t="shared" si="246"/>
        <v>0.60082000000000002</v>
      </c>
    </row>
    <row r="1283" spans="6:15" x14ac:dyDescent="0.25">
      <c r="F1283" s="1">
        <v>40364</v>
      </c>
      <c r="G1283" s="3">
        <f t="shared" ref="G1283:G1346" si="247">VLOOKUP(F1283,$A$2:$D$709,2,FALSE)</f>
        <v>0.54125000000000001</v>
      </c>
      <c r="H1283" s="3">
        <f t="shared" ref="H1283:H1346" si="248">VLOOKUP($F1283,$A$2:$D$709,3,FALSE)</f>
        <v>0.57345000000000002</v>
      </c>
      <c r="I1283" s="3">
        <f t="shared" ref="I1283:I1346" si="249">VLOOKUP($F1283,$A$2:$D$709,4,FALSE)</f>
        <v>0.59769000000000005</v>
      </c>
      <c r="L1283" s="1">
        <v>40364</v>
      </c>
      <c r="M1283">
        <v>0.54125000000000001</v>
      </c>
      <c r="N1283">
        <v>0.57345000000000002</v>
      </c>
      <c r="O1283">
        <v>0.59769000000000005</v>
      </c>
    </row>
    <row r="1284" spans="6:15" x14ac:dyDescent="0.25">
      <c r="F1284" s="1">
        <v>40365</v>
      </c>
      <c r="G1284" s="3" t="e">
        <f t="shared" si="247"/>
        <v>#N/A</v>
      </c>
      <c r="H1284" s="3" t="e">
        <f t="shared" si="248"/>
        <v>#N/A</v>
      </c>
      <c r="I1284" s="3" t="e">
        <f t="shared" si="249"/>
        <v>#N/A</v>
      </c>
      <c r="L1284" s="1">
        <v>40365</v>
      </c>
      <c r="M1284">
        <f t="shared" ref="M1284:O1289" si="250">M1283</f>
        <v>0.54125000000000001</v>
      </c>
      <c r="N1284">
        <f t="shared" si="250"/>
        <v>0.57345000000000002</v>
      </c>
      <c r="O1284">
        <f t="shared" si="250"/>
        <v>0.59769000000000005</v>
      </c>
    </row>
    <row r="1285" spans="6:15" x14ac:dyDescent="0.25">
      <c r="F1285" s="1">
        <v>40366</v>
      </c>
      <c r="G1285" s="3" t="e">
        <f t="shared" si="247"/>
        <v>#N/A</v>
      </c>
      <c r="H1285" s="3" t="e">
        <f t="shared" si="248"/>
        <v>#N/A</v>
      </c>
      <c r="I1285" s="3" t="e">
        <f t="shared" si="249"/>
        <v>#N/A</v>
      </c>
      <c r="L1285" s="1">
        <v>40366</v>
      </c>
      <c r="M1285">
        <f t="shared" si="250"/>
        <v>0.54125000000000001</v>
      </c>
      <c r="N1285">
        <f t="shared" si="250"/>
        <v>0.57345000000000002</v>
      </c>
      <c r="O1285">
        <f t="shared" si="250"/>
        <v>0.59769000000000005</v>
      </c>
    </row>
    <row r="1286" spans="6:15" x14ac:dyDescent="0.25">
      <c r="F1286" s="1">
        <v>40367</v>
      </c>
      <c r="G1286" s="3" t="e">
        <f t="shared" si="247"/>
        <v>#N/A</v>
      </c>
      <c r="H1286" s="3" t="e">
        <f t="shared" si="248"/>
        <v>#N/A</v>
      </c>
      <c r="I1286" s="3" t="e">
        <f t="shared" si="249"/>
        <v>#N/A</v>
      </c>
      <c r="L1286" s="1">
        <v>40367</v>
      </c>
      <c r="M1286">
        <f t="shared" si="250"/>
        <v>0.54125000000000001</v>
      </c>
      <c r="N1286">
        <f t="shared" si="250"/>
        <v>0.57345000000000002</v>
      </c>
      <c r="O1286">
        <f t="shared" si="250"/>
        <v>0.59769000000000005</v>
      </c>
    </row>
    <row r="1287" spans="6:15" x14ac:dyDescent="0.25">
      <c r="F1287" s="1">
        <v>40368</v>
      </c>
      <c r="G1287" s="3" t="e">
        <f t="shared" si="247"/>
        <v>#N/A</v>
      </c>
      <c r="H1287" s="3" t="e">
        <f t="shared" si="248"/>
        <v>#N/A</v>
      </c>
      <c r="I1287" s="3" t="e">
        <f t="shared" si="249"/>
        <v>#N/A</v>
      </c>
      <c r="L1287" s="1">
        <v>40368</v>
      </c>
      <c r="M1287">
        <f t="shared" si="250"/>
        <v>0.54125000000000001</v>
      </c>
      <c r="N1287">
        <f t="shared" si="250"/>
        <v>0.57345000000000002</v>
      </c>
      <c r="O1287">
        <f t="shared" si="250"/>
        <v>0.59769000000000005</v>
      </c>
    </row>
    <row r="1288" spans="6:15" x14ac:dyDescent="0.25">
      <c r="F1288" s="1">
        <v>40369</v>
      </c>
      <c r="G1288" s="3" t="e">
        <f t="shared" si="247"/>
        <v>#N/A</v>
      </c>
      <c r="H1288" s="3" t="e">
        <f t="shared" si="248"/>
        <v>#N/A</v>
      </c>
      <c r="I1288" s="3" t="e">
        <f t="shared" si="249"/>
        <v>#N/A</v>
      </c>
      <c r="L1288" s="1">
        <v>40369</v>
      </c>
      <c r="M1288">
        <f t="shared" si="250"/>
        <v>0.54125000000000001</v>
      </c>
      <c r="N1288">
        <f t="shared" si="250"/>
        <v>0.57345000000000002</v>
      </c>
      <c r="O1288">
        <f t="shared" si="250"/>
        <v>0.59769000000000005</v>
      </c>
    </row>
    <row r="1289" spans="6:15" x14ac:dyDescent="0.25">
      <c r="F1289" s="1">
        <v>40370</v>
      </c>
      <c r="G1289" s="3" t="e">
        <f t="shared" si="247"/>
        <v>#N/A</v>
      </c>
      <c r="H1289" s="3" t="e">
        <f t="shared" si="248"/>
        <v>#N/A</v>
      </c>
      <c r="I1289" s="3" t="e">
        <f t="shared" si="249"/>
        <v>#N/A</v>
      </c>
      <c r="L1289" s="1">
        <v>40370</v>
      </c>
      <c r="M1289">
        <f t="shared" si="250"/>
        <v>0.54125000000000001</v>
      </c>
      <c r="N1289">
        <f t="shared" si="250"/>
        <v>0.57345000000000002</v>
      </c>
      <c r="O1289">
        <f t="shared" si="250"/>
        <v>0.59769000000000005</v>
      </c>
    </row>
    <row r="1290" spans="6:15" x14ac:dyDescent="0.25">
      <c r="F1290" s="1">
        <v>40371</v>
      </c>
      <c r="G1290" s="3">
        <f t="shared" si="247"/>
        <v>0.51696000000000009</v>
      </c>
      <c r="H1290" s="3">
        <f t="shared" si="248"/>
        <v>0.57394000000000001</v>
      </c>
      <c r="I1290" s="3">
        <f t="shared" si="249"/>
        <v>0.59694000000000003</v>
      </c>
      <c r="L1290" s="1">
        <v>40371</v>
      </c>
      <c r="M1290">
        <v>0.51696000000000009</v>
      </c>
      <c r="N1290">
        <v>0.57394000000000001</v>
      </c>
      <c r="O1290">
        <v>0.59694000000000003</v>
      </c>
    </row>
    <row r="1291" spans="6:15" x14ac:dyDescent="0.25">
      <c r="F1291" s="1">
        <v>40372</v>
      </c>
      <c r="G1291" s="3" t="e">
        <f t="shared" si="247"/>
        <v>#N/A</v>
      </c>
      <c r="H1291" s="3" t="e">
        <f t="shared" si="248"/>
        <v>#N/A</v>
      </c>
      <c r="I1291" s="3" t="e">
        <f t="shared" si="249"/>
        <v>#N/A</v>
      </c>
      <c r="L1291" s="1">
        <v>40372</v>
      </c>
      <c r="M1291">
        <f t="shared" ref="M1291:O1296" si="251">M1290</f>
        <v>0.51696000000000009</v>
      </c>
      <c r="N1291">
        <f t="shared" si="251"/>
        <v>0.57394000000000001</v>
      </c>
      <c r="O1291">
        <f t="shared" si="251"/>
        <v>0.59694000000000003</v>
      </c>
    </row>
    <row r="1292" spans="6:15" x14ac:dyDescent="0.25">
      <c r="F1292" s="1">
        <v>40373</v>
      </c>
      <c r="G1292" s="3" t="e">
        <f t="shared" si="247"/>
        <v>#N/A</v>
      </c>
      <c r="H1292" s="3" t="e">
        <f t="shared" si="248"/>
        <v>#N/A</v>
      </c>
      <c r="I1292" s="3" t="e">
        <f t="shared" si="249"/>
        <v>#N/A</v>
      </c>
      <c r="L1292" s="1">
        <v>40373</v>
      </c>
      <c r="M1292">
        <f t="shared" si="251"/>
        <v>0.51696000000000009</v>
      </c>
      <c r="N1292">
        <f t="shared" si="251"/>
        <v>0.57394000000000001</v>
      </c>
      <c r="O1292">
        <f t="shared" si="251"/>
        <v>0.59694000000000003</v>
      </c>
    </row>
    <row r="1293" spans="6:15" x14ac:dyDescent="0.25">
      <c r="F1293" s="1">
        <v>40374</v>
      </c>
      <c r="G1293" s="3" t="e">
        <f t="shared" si="247"/>
        <v>#N/A</v>
      </c>
      <c r="H1293" s="3" t="e">
        <f t="shared" si="248"/>
        <v>#N/A</v>
      </c>
      <c r="I1293" s="3" t="e">
        <f t="shared" si="249"/>
        <v>#N/A</v>
      </c>
      <c r="L1293" s="1">
        <v>40374</v>
      </c>
      <c r="M1293">
        <f t="shared" si="251"/>
        <v>0.51696000000000009</v>
      </c>
      <c r="N1293">
        <f t="shared" si="251"/>
        <v>0.57394000000000001</v>
      </c>
      <c r="O1293">
        <f t="shared" si="251"/>
        <v>0.59694000000000003</v>
      </c>
    </row>
    <row r="1294" spans="6:15" x14ac:dyDescent="0.25">
      <c r="F1294" s="1">
        <v>40375</v>
      </c>
      <c r="G1294" s="3" t="e">
        <f t="shared" si="247"/>
        <v>#N/A</v>
      </c>
      <c r="H1294" s="3" t="e">
        <f t="shared" si="248"/>
        <v>#N/A</v>
      </c>
      <c r="I1294" s="3" t="e">
        <f t="shared" si="249"/>
        <v>#N/A</v>
      </c>
      <c r="L1294" s="1">
        <v>40375</v>
      </c>
      <c r="M1294">
        <f t="shared" si="251"/>
        <v>0.51696000000000009</v>
      </c>
      <c r="N1294">
        <f t="shared" si="251"/>
        <v>0.57394000000000001</v>
      </c>
      <c r="O1294">
        <f t="shared" si="251"/>
        <v>0.59694000000000003</v>
      </c>
    </row>
    <row r="1295" spans="6:15" x14ac:dyDescent="0.25">
      <c r="F1295" s="1">
        <v>40376</v>
      </c>
      <c r="G1295" s="3" t="e">
        <f t="shared" si="247"/>
        <v>#N/A</v>
      </c>
      <c r="H1295" s="3" t="e">
        <f t="shared" si="248"/>
        <v>#N/A</v>
      </c>
      <c r="I1295" s="3" t="e">
        <f t="shared" si="249"/>
        <v>#N/A</v>
      </c>
      <c r="L1295" s="1">
        <v>40376</v>
      </c>
      <c r="M1295">
        <f t="shared" si="251"/>
        <v>0.51696000000000009</v>
      </c>
      <c r="N1295">
        <f t="shared" si="251"/>
        <v>0.57394000000000001</v>
      </c>
      <c r="O1295">
        <f t="shared" si="251"/>
        <v>0.59694000000000003</v>
      </c>
    </row>
    <row r="1296" spans="6:15" x14ac:dyDescent="0.25">
      <c r="F1296" s="1">
        <v>40377</v>
      </c>
      <c r="G1296" s="3" t="e">
        <f t="shared" si="247"/>
        <v>#N/A</v>
      </c>
      <c r="H1296" s="3" t="e">
        <f t="shared" si="248"/>
        <v>#N/A</v>
      </c>
      <c r="I1296" s="3" t="e">
        <f t="shared" si="249"/>
        <v>#N/A</v>
      </c>
      <c r="L1296" s="1">
        <v>40377</v>
      </c>
      <c r="M1296">
        <f t="shared" si="251"/>
        <v>0.51696000000000009</v>
      </c>
      <c r="N1296">
        <f t="shared" si="251"/>
        <v>0.57394000000000001</v>
      </c>
      <c r="O1296">
        <f t="shared" si="251"/>
        <v>0.59694000000000003</v>
      </c>
    </row>
    <row r="1297" spans="6:15" x14ac:dyDescent="0.25">
      <c r="F1297" s="1">
        <v>40378</v>
      </c>
      <c r="G1297" s="3">
        <f t="shared" si="247"/>
        <v>0.51707000000000003</v>
      </c>
      <c r="H1297" s="3">
        <f t="shared" si="248"/>
        <v>0.57386000000000004</v>
      </c>
      <c r="I1297" s="3">
        <f t="shared" si="249"/>
        <v>0.58514999999999995</v>
      </c>
      <c r="L1297" s="1">
        <v>40378</v>
      </c>
      <c r="M1297">
        <v>0.51707000000000003</v>
      </c>
      <c r="N1297">
        <v>0.57386000000000004</v>
      </c>
      <c r="O1297">
        <v>0.58514999999999995</v>
      </c>
    </row>
    <row r="1298" spans="6:15" x14ac:dyDescent="0.25">
      <c r="F1298" s="1">
        <v>40379</v>
      </c>
      <c r="G1298" s="3" t="e">
        <f t="shared" si="247"/>
        <v>#N/A</v>
      </c>
      <c r="H1298" s="3" t="e">
        <f t="shared" si="248"/>
        <v>#N/A</v>
      </c>
      <c r="I1298" s="3" t="e">
        <f t="shared" si="249"/>
        <v>#N/A</v>
      </c>
      <c r="L1298" s="1">
        <v>40379</v>
      </c>
      <c r="M1298">
        <f t="shared" ref="M1298:O1303" si="252">M1297</f>
        <v>0.51707000000000003</v>
      </c>
      <c r="N1298">
        <f t="shared" si="252"/>
        <v>0.57386000000000004</v>
      </c>
      <c r="O1298">
        <f t="shared" si="252"/>
        <v>0.58514999999999995</v>
      </c>
    </row>
    <row r="1299" spans="6:15" x14ac:dyDescent="0.25">
      <c r="F1299" s="1">
        <v>40380</v>
      </c>
      <c r="G1299" s="3" t="e">
        <f t="shared" si="247"/>
        <v>#N/A</v>
      </c>
      <c r="H1299" s="3" t="e">
        <f t="shared" si="248"/>
        <v>#N/A</v>
      </c>
      <c r="I1299" s="3" t="e">
        <f t="shared" si="249"/>
        <v>#N/A</v>
      </c>
      <c r="L1299" s="1">
        <v>40380</v>
      </c>
      <c r="M1299">
        <f t="shared" si="252"/>
        <v>0.51707000000000003</v>
      </c>
      <c r="N1299">
        <f t="shared" si="252"/>
        <v>0.57386000000000004</v>
      </c>
      <c r="O1299">
        <f t="shared" si="252"/>
        <v>0.58514999999999995</v>
      </c>
    </row>
    <row r="1300" spans="6:15" x14ac:dyDescent="0.25">
      <c r="F1300" s="1">
        <v>40381</v>
      </c>
      <c r="G1300" s="3" t="e">
        <f t="shared" si="247"/>
        <v>#N/A</v>
      </c>
      <c r="H1300" s="3" t="e">
        <f t="shared" si="248"/>
        <v>#N/A</v>
      </c>
      <c r="I1300" s="3" t="e">
        <f t="shared" si="249"/>
        <v>#N/A</v>
      </c>
      <c r="L1300" s="1">
        <v>40381</v>
      </c>
      <c r="M1300">
        <f t="shared" si="252"/>
        <v>0.51707000000000003</v>
      </c>
      <c r="N1300">
        <f t="shared" si="252"/>
        <v>0.57386000000000004</v>
      </c>
      <c r="O1300">
        <f t="shared" si="252"/>
        <v>0.58514999999999995</v>
      </c>
    </row>
    <row r="1301" spans="6:15" x14ac:dyDescent="0.25">
      <c r="F1301" s="1">
        <v>40382</v>
      </c>
      <c r="G1301" s="3" t="e">
        <f t="shared" si="247"/>
        <v>#N/A</v>
      </c>
      <c r="H1301" s="3" t="e">
        <f t="shared" si="248"/>
        <v>#N/A</v>
      </c>
      <c r="I1301" s="3" t="e">
        <f t="shared" si="249"/>
        <v>#N/A</v>
      </c>
      <c r="L1301" s="1">
        <v>40382</v>
      </c>
      <c r="M1301">
        <f t="shared" si="252"/>
        <v>0.51707000000000003</v>
      </c>
      <c r="N1301">
        <f t="shared" si="252"/>
        <v>0.57386000000000004</v>
      </c>
      <c r="O1301">
        <f t="shared" si="252"/>
        <v>0.58514999999999995</v>
      </c>
    </row>
    <row r="1302" spans="6:15" x14ac:dyDescent="0.25">
      <c r="F1302" s="1">
        <v>40383</v>
      </c>
      <c r="G1302" s="3" t="e">
        <f t="shared" si="247"/>
        <v>#N/A</v>
      </c>
      <c r="H1302" s="3" t="e">
        <f t="shared" si="248"/>
        <v>#N/A</v>
      </c>
      <c r="I1302" s="3" t="e">
        <f t="shared" si="249"/>
        <v>#N/A</v>
      </c>
      <c r="L1302" s="1">
        <v>40383</v>
      </c>
      <c r="M1302">
        <f t="shared" si="252"/>
        <v>0.51707000000000003</v>
      </c>
      <c r="N1302">
        <f t="shared" si="252"/>
        <v>0.57386000000000004</v>
      </c>
      <c r="O1302">
        <f t="shared" si="252"/>
        <v>0.58514999999999995</v>
      </c>
    </row>
    <row r="1303" spans="6:15" x14ac:dyDescent="0.25">
      <c r="F1303" s="1">
        <v>40384</v>
      </c>
      <c r="G1303" s="3" t="e">
        <f t="shared" si="247"/>
        <v>#N/A</v>
      </c>
      <c r="H1303" s="3" t="e">
        <f t="shared" si="248"/>
        <v>#N/A</v>
      </c>
      <c r="I1303" s="3" t="e">
        <f t="shared" si="249"/>
        <v>#N/A</v>
      </c>
      <c r="L1303" s="1">
        <v>40384</v>
      </c>
      <c r="M1303">
        <f t="shared" si="252"/>
        <v>0.51707000000000003</v>
      </c>
      <c r="N1303">
        <f t="shared" si="252"/>
        <v>0.57386000000000004</v>
      </c>
      <c r="O1303">
        <f t="shared" si="252"/>
        <v>0.58514999999999995</v>
      </c>
    </row>
    <row r="1304" spans="6:15" x14ac:dyDescent="0.25">
      <c r="F1304" s="1">
        <v>40385</v>
      </c>
      <c r="G1304" s="3">
        <f t="shared" si="247"/>
        <v>0.51663999999999999</v>
      </c>
      <c r="H1304" s="3">
        <f t="shared" si="248"/>
        <v>0.57386000000000004</v>
      </c>
      <c r="I1304" s="3">
        <f t="shared" si="249"/>
        <v>0.57472000000000001</v>
      </c>
      <c r="L1304" s="1">
        <v>40385</v>
      </c>
      <c r="M1304">
        <v>0.51663999999999999</v>
      </c>
      <c r="N1304">
        <v>0.57386000000000004</v>
      </c>
      <c r="O1304">
        <v>0.57472000000000001</v>
      </c>
    </row>
    <row r="1305" spans="6:15" x14ac:dyDescent="0.25">
      <c r="F1305" s="1">
        <v>40386</v>
      </c>
      <c r="G1305" s="3" t="e">
        <f t="shared" si="247"/>
        <v>#N/A</v>
      </c>
      <c r="H1305" s="3" t="e">
        <f t="shared" si="248"/>
        <v>#N/A</v>
      </c>
      <c r="I1305" s="3" t="e">
        <f t="shared" si="249"/>
        <v>#N/A</v>
      </c>
      <c r="L1305" s="1">
        <v>40386</v>
      </c>
      <c r="M1305">
        <f t="shared" ref="M1305:O1310" si="253">M1304</f>
        <v>0.51663999999999999</v>
      </c>
      <c r="N1305">
        <f t="shared" si="253"/>
        <v>0.57386000000000004</v>
      </c>
      <c r="O1305">
        <f t="shared" si="253"/>
        <v>0.57472000000000001</v>
      </c>
    </row>
    <row r="1306" spans="6:15" x14ac:dyDescent="0.25">
      <c r="F1306" s="1">
        <v>40387</v>
      </c>
      <c r="G1306" s="3" t="e">
        <f t="shared" si="247"/>
        <v>#N/A</v>
      </c>
      <c r="H1306" s="3" t="e">
        <f t="shared" si="248"/>
        <v>#N/A</v>
      </c>
      <c r="I1306" s="3" t="e">
        <f t="shared" si="249"/>
        <v>#N/A</v>
      </c>
      <c r="L1306" s="1">
        <v>40387</v>
      </c>
      <c r="M1306">
        <f t="shared" si="253"/>
        <v>0.51663999999999999</v>
      </c>
      <c r="N1306">
        <f t="shared" si="253"/>
        <v>0.57386000000000004</v>
      </c>
      <c r="O1306">
        <f t="shared" si="253"/>
        <v>0.57472000000000001</v>
      </c>
    </row>
    <row r="1307" spans="6:15" x14ac:dyDescent="0.25">
      <c r="F1307" s="1">
        <v>40388</v>
      </c>
      <c r="G1307" s="3" t="e">
        <f t="shared" si="247"/>
        <v>#N/A</v>
      </c>
      <c r="H1307" s="3" t="e">
        <f t="shared" si="248"/>
        <v>#N/A</v>
      </c>
      <c r="I1307" s="3" t="e">
        <f t="shared" si="249"/>
        <v>#N/A</v>
      </c>
      <c r="L1307" s="1">
        <v>40388</v>
      </c>
      <c r="M1307">
        <f t="shared" si="253"/>
        <v>0.51663999999999999</v>
      </c>
      <c r="N1307">
        <f t="shared" si="253"/>
        <v>0.57386000000000004</v>
      </c>
      <c r="O1307">
        <f t="shared" si="253"/>
        <v>0.57472000000000001</v>
      </c>
    </row>
    <row r="1308" spans="6:15" x14ac:dyDescent="0.25">
      <c r="F1308" s="1">
        <v>40389</v>
      </c>
      <c r="G1308" s="3" t="e">
        <f t="shared" si="247"/>
        <v>#N/A</v>
      </c>
      <c r="H1308" s="3" t="e">
        <f t="shared" si="248"/>
        <v>#N/A</v>
      </c>
      <c r="I1308" s="3" t="e">
        <f t="shared" si="249"/>
        <v>#N/A</v>
      </c>
      <c r="L1308" s="1">
        <v>40389</v>
      </c>
      <c r="M1308">
        <f t="shared" si="253"/>
        <v>0.51663999999999999</v>
      </c>
      <c r="N1308">
        <f t="shared" si="253"/>
        <v>0.57386000000000004</v>
      </c>
      <c r="O1308">
        <f t="shared" si="253"/>
        <v>0.57472000000000001</v>
      </c>
    </row>
    <row r="1309" spans="6:15" x14ac:dyDescent="0.25">
      <c r="F1309" s="1">
        <v>40390</v>
      </c>
      <c r="G1309" s="3" t="e">
        <f t="shared" si="247"/>
        <v>#N/A</v>
      </c>
      <c r="H1309" s="3" t="e">
        <f t="shared" si="248"/>
        <v>#N/A</v>
      </c>
      <c r="I1309" s="3" t="e">
        <f t="shared" si="249"/>
        <v>#N/A</v>
      </c>
      <c r="L1309" s="1">
        <v>40390</v>
      </c>
      <c r="M1309">
        <f t="shared" si="253"/>
        <v>0.51663999999999999</v>
      </c>
      <c r="N1309">
        <f t="shared" si="253"/>
        <v>0.57386000000000004</v>
      </c>
      <c r="O1309">
        <f t="shared" si="253"/>
        <v>0.57472000000000001</v>
      </c>
    </row>
    <row r="1310" spans="6:15" x14ac:dyDescent="0.25">
      <c r="F1310" s="1">
        <v>40391</v>
      </c>
      <c r="G1310" s="3" t="e">
        <f t="shared" si="247"/>
        <v>#N/A</v>
      </c>
      <c r="H1310" s="3" t="e">
        <f t="shared" si="248"/>
        <v>#N/A</v>
      </c>
      <c r="I1310" s="3" t="e">
        <f t="shared" si="249"/>
        <v>#N/A</v>
      </c>
      <c r="L1310" s="1">
        <v>40391</v>
      </c>
      <c r="M1310">
        <f t="shared" si="253"/>
        <v>0.51663999999999999</v>
      </c>
      <c r="N1310">
        <f t="shared" si="253"/>
        <v>0.57386000000000004</v>
      </c>
      <c r="O1310">
        <f t="shared" si="253"/>
        <v>0.57472000000000001</v>
      </c>
    </row>
    <row r="1311" spans="6:15" x14ac:dyDescent="0.25">
      <c r="F1311" s="1">
        <v>40392</v>
      </c>
      <c r="G1311" s="3">
        <f t="shared" si="247"/>
        <v>0.51499000000000006</v>
      </c>
      <c r="H1311" s="3">
        <f t="shared" si="248"/>
        <v>0.57410000000000005</v>
      </c>
      <c r="I1311" s="3">
        <f t="shared" si="249"/>
        <v>0.57343</v>
      </c>
      <c r="L1311" s="1">
        <v>40392</v>
      </c>
      <c r="M1311">
        <v>0.51499000000000006</v>
      </c>
      <c r="N1311">
        <v>0.57410000000000005</v>
      </c>
      <c r="O1311">
        <v>0.57343</v>
      </c>
    </row>
    <row r="1312" spans="6:15" x14ac:dyDescent="0.25">
      <c r="F1312" s="1">
        <v>40393</v>
      </c>
      <c r="G1312" s="3" t="e">
        <f t="shared" si="247"/>
        <v>#N/A</v>
      </c>
      <c r="H1312" s="3" t="e">
        <f t="shared" si="248"/>
        <v>#N/A</v>
      </c>
      <c r="I1312" s="3" t="e">
        <f t="shared" si="249"/>
        <v>#N/A</v>
      </c>
      <c r="L1312" s="1">
        <v>40393</v>
      </c>
      <c r="M1312">
        <f t="shared" ref="M1312:O1317" si="254">M1311</f>
        <v>0.51499000000000006</v>
      </c>
      <c r="N1312">
        <f t="shared" si="254"/>
        <v>0.57410000000000005</v>
      </c>
      <c r="O1312">
        <f t="shared" si="254"/>
        <v>0.57343</v>
      </c>
    </row>
    <row r="1313" spans="6:15" x14ac:dyDescent="0.25">
      <c r="F1313" s="1">
        <v>40394</v>
      </c>
      <c r="G1313" s="3" t="e">
        <f t="shared" si="247"/>
        <v>#N/A</v>
      </c>
      <c r="H1313" s="3" t="e">
        <f t="shared" si="248"/>
        <v>#N/A</v>
      </c>
      <c r="I1313" s="3" t="e">
        <f t="shared" si="249"/>
        <v>#N/A</v>
      </c>
      <c r="L1313" s="1">
        <v>40394</v>
      </c>
      <c r="M1313">
        <f t="shared" si="254"/>
        <v>0.51499000000000006</v>
      </c>
      <c r="N1313">
        <f t="shared" si="254"/>
        <v>0.57410000000000005</v>
      </c>
      <c r="O1313">
        <f t="shared" si="254"/>
        <v>0.57343</v>
      </c>
    </row>
    <row r="1314" spans="6:15" x14ac:dyDescent="0.25">
      <c r="F1314" s="1">
        <v>40395</v>
      </c>
      <c r="G1314" s="3" t="e">
        <f t="shared" si="247"/>
        <v>#N/A</v>
      </c>
      <c r="H1314" s="3" t="e">
        <f t="shared" si="248"/>
        <v>#N/A</v>
      </c>
      <c r="I1314" s="3" t="e">
        <f t="shared" si="249"/>
        <v>#N/A</v>
      </c>
      <c r="L1314" s="1">
        <v>40395</v>
      </c>
      <c r="M1314">
        <f t="shared" si="254"/>
        <v>0.51499000000000006</v>
      </c>
      <c r="N1314">
        <f t="shared" si="254"/>
        <v>0.57410000000000005</v>
      </c>
      <c r="O1314">
        <f t="shared" si="254"/>
        <v>0.57343</v>
      </c>
    </row>
    <row r="1315" spans="6:15" x14ac:dyDescent="0.25">
      <c r="F1315" s="1">
        <v>40396</v>
      </c>
      <c r="G1315" s="3" t="e">
        <f t="shared" si="247"/>
        <v>#N/A</v>
      </c>
      <c r="H1315" s="3" t="e">
        <f t="shared" si="248"/>
        <v>#N/A</v>
      </c>
      <c r="I1315" s="3" t="e">
        <f t="shared" si="249"/>
        <v>#N/A</v>
      </c>
      <c r="L1315" s="1">
        <v>40396</v>
      </c>
      <c r="M1315">
        <f t="shared" si="254"/>
        <v>0.51499000000000006</v>
      </c>
      <c r="N1315">
        <f t="shared" si="254"/>
        <v>0.57410000000000005</v>
      </c>
      <c r="O1315">
        <f t="shared" si="254"/>
        <v>0.57343</v>
      </c>
    </row>
    <row r="1316" spans="6:15" x14ac:dyDescent="0.25">
      <c r="F1316" s="1">
        <v>40397</v>
      </c>
      <c r="G1316" s="3" t="e">
        <f t="shared" si="247"/>
        <v>#N/A</v>
      </c>
      <c r="H1316" s="3" t="e">
        <f t="shared" si="248"/>
        <v>#N/A</v>
      </c>
      <c r="I1316" s="3" t="e">
        <f t="shared" si="249"/>
        <v>#N/A</v>
      </c>
      <c r="L1316" s="1">
        <v>40397</v>
      </c>
      <c r="M1316">
        <f t="shared" si="254"/>
        <v>0.51499000000000006</v>
      </c>
      <c r="N1316">
        <f t="shared" si="254"/>
        <v>0.57410000000000005</v>
      </c>
      <c r="O1316">
        <f t="shared" si="254"/>
        <v>0.57343</v>
      </c>
    </row>
    <row r="1317" spans="6:15" x14ac:dyDescent="0.25">
      <c r="F1317" s="1">
        <v>40398</v>
      </c>
      <c r="G1317" s="3" t="e">
        <f t="shared" si="247"/>
        <v>#N/A</v>
      </c>
      <c r="H1317" s="3" t="e">
        <f t="shared" si="248"/>
        <v>#N/A</v>
      </c>
      <c r="I1317" s="3" t="e">
        <f t="shared" si="249"/>
        <v>#N/A</v>
      </c>
      <c r="L1317" s="1">
        <v>40398</v>
      </c>
      <c r="M1317">
        <f t="shared" si="254"/>
        <v>0.51499000000000006</v>
      </c>
      <c r="N1317">
        <f t="shared" si="254"/>
        <v>0.57410000000000005</v>
      </c>
      <c r="O1317">
        <f t="shared" si="254"/>
        <v>0.57343</v>
      </c>
    </row>
    <row r="1318" spans="6:15" x14ac:dyDescent="0.25">
      <c r="F1318" s="1">
        <v>40399</v>
      </c>
      <c r="G1318" s="3">
        <f t="shared" si="247"/>
        <v>0.51099000000000006</v>
      </c>
      <c r="H1318" s="3">
        <f t="shared" si="248"/>
        <v>0.56562000000000001</v>
      </c>
      <c r="I1318" s="3">
        <f t="shared" si="249"/>
        <v>0.57472000000000001</v>
      </c>
      <c r="L1318" s="1">
        <v>40399</v>
      </c>
      <c r="M1318">
        <v>0.51099000000000006</v>
      </c>
      <c r="N1318">
        <v>0.56562000000000001</v>
      </c>
      <c r="O1318">
        <v>0.57472000000000001</v>
      </c>
    </row>
    <row r="1319" spans="6:15" x14ac:dyDescent="0.25">
      <c r="F1319" s="1">
        <v>40400</v>
      </c>
      <c r="G1319" s="3" t="e">
        <f t="shared" si="247"/>
        <v>#N/A</v>
      </c>
      <c r="H1319" s="3" t="e">
        <f t="shared" si="248"/>
        <v>#N/A</v>
      </c>
      <c r="I1319" s="3" t="e">
        <f t="shared" si="249"/>
        <v>#N/A</v>
      </c>
      <c r="L1319" s="1">
        <v>40400</v>
      </c>
      <c r="M1319">
        <f t="shared" ref="M1319:O1324" si="255">M1318</f>
        <v>0.51099000000000006</v>
      </c>
      <c r="N1319">
        <f t="shared" si="255"/>
        <v>0.56562000000000001</v>
      </c>
      <c r="O1319">
        <f t="shared" si="255"/>
        <v>0.57472000000000001</v>
      </c>
    </row>
    <row r="1320" spans="6:15" x14ac:dyDescent="0.25">
      <c r="F1320" s="1">
        <v>40401</v>
      </c>
      <c r="G1320" s="3" t="e">
        <f t="shared" si="247"/>
        <v>#N/A</v>
      </c>
      <c r="H1320" s="3" t="e">
        <f t="shared" si="248"/>
        <v>#N/A</v>
      </c>
      <c r="I1320" s="3" t="e">
        <f t="shared" si="249"/>
        <v>#N/A</v>
      </c>
      <c r="L1320" s="1">
        <v>40401</v>
      </c>
      <c r="M1320">
        <f t="shared" si="255"/>
        <v>0.51099000000000006</v>
      </c>
      <c r="N1320">
        <f t="shared" si="255"/>
        <v>0.56562000000000001</v>
      </c>
      <c r="O1320">
        <f t="shared" si="255"/>
        <v>0.57472000000000001</v>
      </c>
    </row>
    <row r="1321" spans="6:15" x14ac:dyDescent="0.25">
      <c r="F1321" s="1">
        <v>40402</v>
      </c>
      <c r="G1321" s="3" t="e">
        <f t="shared" si="247"/>
        <v>#N/A</v>
      </c>
      <c r="H1321" s="3" t="e">
        <f t="shared" si="248"/>
        <v>#N/A</v>
      </c>
      <c r="I1321" s="3" t="e">
        <f t="shared" si="249"/>
        <v>#N/A</v>
      </c>
      <c r="L1321" s="1">
        <v>40402</v>
      </c>
      <c r="M1321">
        <f t="shared" si="255"/>
        <v>0.51099000000000006</v>
      </c>
      <c r="N1321">
        <f t="shared" si="255"/>
        <v>0.56562000000000001</v>
      </c>
      <c r="O1321">
        <f t="shared" si="255"/>
        <v>0.57472000000000001</v>
      </c>
    </row>
    <row r="1322" spans="6:15" x14ac:dyDescent="0.25">
      <c r="F1322" s="1">
        <v>40403</v>
      </c>
      <c r="G1322" s="3" t="e">
        <f t="shared" si="247"/>
        <v>#N/A</v>
      </c>
      <c r="H1322" s="3" t="e">
        <f t="shared" si="248"/>
        <v>#N/A</v>
      </c>
      <c r="I1322" s="3" t="e">
        <f t="shared" si="249"/>
        <v>#N/A</v>
      </c>
      <c r="L1322" s="1">
        <v>40403</v>
      </c>
      <c r="M1322">
        <f t="shared" si="255"/>
        <v>0.51099000000000006</v>
      </c>
      <c r="N1322">
        <f t="shared" si="255"/>
        <v>0.56562000000000001</v>
      </c>
      <c r="O1322">
        <f t="shared" si="255"/>
        <v>0.57472000000000001</v>
      </c>
    </row>
    <row r="1323" spans="6:15" x14ac:dyDescent="0.25">
      <c r="F1323" s="1">
        <v>40404</v>
      </c>
      <c r="G1323" s="3" t="e">
        <f t="shared" si="247"/>
        <v>#N/A</v>
      </c>
      <c r="H1323" s="3" t="e">
        <f t="shared" si="248"/>
        <v>#N/A</v>
      </c>
      <c r="I1323" s="3" t="e">
        <f t="shared" si="249"/>
        <v>#N/A</v>
      </c>
      <c r="L1323" s="1">
        <v>40404</v>
      </c>
      <c r="M1323">
        <f t="shared" si="255"/>
        <v>0.51099000000000006</v>
      </c>
      <c r="N1323">
        <f t="shared" si="255"/>
        <v>0.56562000000000001</v>
      </c>
      <c r="O1323">
        <f t="shared" si="255"/>
        <v>0.57472000000000001</v>
      </c>
    </row>
    <row r="1324" spans="6:15" x14ac:dyDescent="0.25">
      <c r="F1324" s="1">
        <v>40405</v>
      </c>
      <c r="G1324" s="3" t="e">
        <f t="shared" si="247"/>
        <v>#N/A</v>
      </c>
      <c r="H1324" s="3" t="e">
        <f t="shared" si="248"/>
        <v>#N/A</v>
      </c>
      <c r="I1324" s="3" t="e">
        <f t="shared" si="249"/>
        <v>#N/A</v>
      </c>
      <c r="L1324" s="1">
        <v>40405</v>
      </c>
      <c r="M1324">
        <f t="shared" si="255"/>
        <v>0.51099000000000006</v>
      </c>
      <c r="N1324">
        <f t="shared" si="255"/>
        <v>0.56562000000000001</v>
      </c>
      <c r="O1324">
        <f t="shared" si="255"/>
        <v>0.57472000000000001</v>
      </c>
    </row>
    <row r="1325" spans="6:15" x14ac:dyDescent="0.25">
      <c r="F1325" s="1">
        <v>40406</v>
      </c>
      <c r="G1325" s="3">
        <f t="shared" si="247"/>
        <v>0.53070000000000006</v>
      </c>
      <c r="H1325" s="3">
        <f t="shared" si="248"/>
        <v>0.56476999999999999</v>
      </c>
      <c r="I1325" s="3">
        <f t="shared" si="249"/>
        <v>0.57823000000000002</v>
      </c>
      <c r="L1325" s="1">
        <v>40406</v>
      </c>
      <c r="M1325">
        <v>0.53070000000000006</v>
      </c>
      <c r="N1325">
        <v>0.56476999999999999</v>
      </c>
      <c r="O1325">
        <v>0.57823000000000002</v>
      </c>
    </row>
    <row r="1326" spans="6:15" x14ac:dyDescent="0.25">
      <c r="F1326" s="1">
        <v>40407</v>
      </c>
      <c r="G1326" s="3" t="e">
        <f t="shared" si="247"/>
        <v>#N/A</v>
      </c>
      <c r="H1326" s="3" t="e">
        <f t="shared" si="248"/>
        <v>#N/A</v>
      </c>
      <c r="I1326" s="3" t="e">
        <f t="shared" si="249"/>
        <v>#N/A</v>
      </c>
      <c r="L1326" s="1">
        <v>40407</v>
      </c>
      <c r="M1326">
        <f t="shared" ref="M1326:O1331" si="256">M1325</f>
        <v>0.53070000000000006</v>
      </c>
      <c r="N1326">
        <f t="shared" si="256"/>
        <v>0.56476999999999999</v>
      </c>
      <c r="O1326">
        <f t="shared" si="256"/>
        <v>0.57823000000000002</v>
      </c>
    </row>
    <row r="1327" spans="6:15" x14ac:dyDescent="0.25">
      <c r="F1327" s="1">
        <v>40408</v>
      </c>
      <c r="G1327" s="3" t="e">
        <f t="shared" si="247"/>
        <v>#N/A</v>
      </c>
      <c r="H1327" s="3" t="e">
        <f t="shared" si="248"/>
        <v>#N/A</v>
      </c>
      <c r="I1327" s="3" t="e">
        <f t="shared" si="249"/>
        <v>#N/A</v>
      </c>
      <c r="L1327" s="1">
        <v>40408</v>
      </c>
      <c r="M1327">
        <f t="shared" si="256"/>
        <v>0.53070000000000006</v>
      </c>
      <c r="N1327">
        <f t="shared" si="256"/>
        <v>0.56476999999999999</v>
      </c>
      <c r="O1327">
        <f t="shared" si="256"/>
        <v>0.57823000000000002</v>
      </c>
    </row>
    <row r="1328" spans="6:15" x14ac:dyDescent="0.25">
      <c r="F1328" s="1">
        <v>40409</v>
      </c>
      <c r="G1328" s="3" t="e">
        <f t="shared" si="247"/>
        <v>#N/A</v>
      </c>
      <c r="H1328" s="3" t="e">
        <f t="shared" si="248"/>
        <v>#N/A</v>
      </c>
      <c r="I1328" s="3" t="e">
        <f t="shared" si="249"/>
        <v>#N/A</v>
      </c>
      <c r="L1328" s="1">
        <v>40409</v>
      </c>
      <c r="M1328">
        <f t="shared" si="256"/>
        <v>0.53070000000000006</v>
      </c>
      <c r="N1328">
        <f t="shared" si="256"/>
        <v>0.56476999999999999</v>
      </c>
      <c r="O1328">
        <f t="shared" si="256"/>
        <v>0.57823000000000002</v>
      </c>
    </row>
    <row r="1329" spans="6:15" x14ac:dyDescent="0.25">
      <c r="F1329" s="1">
        <v>40410</v>
      </c>
      <c r="G1329" s="3" t="e">
        <f t="shared" si="247"/>
        <v>#N/A</v>
      </c>
      <c r="H1329" s="3" t="e">
        <f t="shared" si="248"/>
        <v>#N/A</v>
      </c>
      <c r="I1329" s="3" t="e">
        <f t="shared" si="249"/>
        <v>#N/A</v>
      </c>
      <c r="L1329" s="1">
        <v>40410</v>
      </c>
      <c r="M1329">
        <f t="shared" si="256"/>
        <v>0.53070000000000006</v>
      </c>
      <c r="N1329">
        <f t="shared" si="256"/>
        <v>0.56476999999999999</v>
      </c>
      <c r="O1329">
        <f t="shared" si="256"/>
        <v>0.57823000000000002</v>
      </c>
    </row>
    <row r="1330" spans="6:15" x14ac:dyDescent="0.25">
      <c r="F1330" s="1">
        <v>40411</v>
      </c>
      <c r="G1330" s="3" t="e">
        <f t="shared" si="247"/>
        <v>#N/A</v>
      </c>
      <c r="H1330" s="3" t="e">
        <f t="shared" si="248"/>
        <v>#N/A</v>
      </c>
      <c r="I1330" s="3" t="e">
        <f t="shared" si="249"/>
        <v>#N/A</v>
      </c>
      <c r="L1330" s="1">
        <v>40411</v>
      </c>
      <c r="M1330">
        <f t="shared" si="256"/>
        <v>0.53070000000000006</v>
      </c>
      <c r="N1330">
        <f t="shared" si="256"/>
        <v>0.56476999999999999</v>
      </c>
      <c r="O1330">
        <f t="shared" si="256"/>
        <v>0.57823000000000002</v>
      </c>
    </row>
    <row r="1331" spans="6:15" x14ac:dyDescent="0.25">
      <c r="F1331" s="1">
        <v>40412</v>
      </c>
      <c r="G1331" s="3" t="e">
        <f t="shared" si="247"/>
        <v>#N/A</v>
      </c>
      <c r="H1331" s="3" t="e">
        <f t="shared" si="248"/>
        <v>#N/A</v>
      </c>
      <c r="I1331" s="3" t="e">
        <f t="shared" si="249"/>
        <v>#N/A</v>
      </c>
      <c r="L1331" s="1">
        <v>40412</v>
      </c>
      <c r="M1331">
        <f t="shared" si="256"/>
        <v>0.53070000000000006</v>
      </c>
      <c r="N1331">
        <f t="shared" si="256"/>
        <v>0.56476999999999999</v>
      </c>
      <c r="O1331">
        <f t="shared" si="256"/>
        <v>0.57823000000000002</v>
      </c>
    </row>
    <row r="1332" spans="6:15" x14ac:dyDescent="0.25">
      <c r="F1332" s="1">
        <v>40413</v>
      </c>
      <c r="G1332" s="3">
        <f t="shared" si="247"/>
        <v>0.52964</v>
      </c>
      <c r="H1332" s="3">
        <f t="shared" si="248"/>
        <v>0.56476999999999999</v>
      </c>
      <c r="I1332" s="3">
        <f t="shared" si="249"/>
        <v>0.56974999999999998</v>
      </c>
      <c r="L1332" s="1">
        <v>40413</v>
      </c>
      <c r="M1332">
        <v>0.52964</v>
      </c>
      <c r="N1332">
        <v>0.56476999999999999</v>
      </c>
      <c r="O1332">
        <v>0.56974999999999998</v>
      </c>
    </row>
    <row r="1333" spans="6:15" x14ac:dyDescent="0.25">
      <c r="F1333" s="1">
        <v>40414</v>
      </c>
      <c r="G1333" s="3" t="e">
        <f t="shared" si="247"/>
        <v>#N/A</v>
      </c>
      <c r="H1333" s="3" t="e">
        <f t="shared" si="248"/>
        <v>#N/A</v>
      </c>
      <c r="I1333" s="3" t="e">
        <f t="shared" si="249"/>
        <v>#N/A</v>
      </c>
      <c r="L1333" s="1">
        <v>40414</v>
      </c>
      <c r="M1333">
        <f t="shared" ref="M1333:O1338" si="257">M1332</f>
        <v>0.52964</v>
      </c>
      <c r="N1333">
        <f t="shared" si="257"/>
        <v>0.56476999999999999</v>
      </c>
      <c r="O1333">
        <f t="shared" si="257"/>
        <v>0.56974999999999998</v>
      </c>
    </row>
    <row r="1334" spans="6:15" x14ac:dyDescent="0.25">
      <c r="F1334" s="1">
        <v>40415</v>
      </c>
      <c r="G1334" s="3" t="e">
        <f t="shared" si="247"/>
        <v>#N/A</v>
      </c>
      <c r="H1334" s="3" t="e">
        <f t="shared" si="248"/>
        <v>#N/A</v>
      </c>
      <c r="I1334" s="3" t="e">
        <f t="shared" si="249"/>
        <v>#N/A</v>
      </c>
      <c r="L1334" s="1">
        <v>40415</v>
      </c>
      <c r="M1334">
        <f t="shared" si="257"/>
        <v>0.52964</v>
      </c>
      <c r="N1334">
        <f t="shared" si="257"/>
        <v>0.56476999999999999</v>
      </c>
      <c r="O1334">
        <f t="shared" si="257"/>
        <v>0.56974999999999998</v>
      </c>
    </row>
    <row r="1335" spans="6:15" x14ac:dyDescent="0.25">
      <c r="F1335" s="1">
        <v>40416</v>
      </c>
      <c r="G1335" s="3" t="e">
        <f t="shared" si="247"/>
        <v>#N/A</v>
      </c>
      <c r="H1335" s="3" t="e">
        <f t="shared" si="248"/>
        <v>#N/A</v>
      </c>
      <c r="I1335" s="3" t="e">
        <f t="shared" si="249"/>
        <v>#N/A</v>
      </c>
      <c r="L1335" s="1">
        <v>40416</v>
      </c>
      <c r="M1335">
        <f t="shared" si="257"/>
        <v>0.52964</v>
      </c>
      <c r="N1335">
        <f t="shared" si="257"/>
        <v>0.56476999999999999</v>
      </c>
      <c r="O1335">
        <f t="shared" si="257"/>
        <v>0.56974999999999998</v>
      </c>
    </row>
    <row r="1336" spans="6:15" x14ac:dyDescent="0.25">
      <c r="F1336" s="1">
        <v>40417</v>
      </c>
      <c r="G1336" s="3" t="e">
        <f t="shared" si="247"/>
        <v>#N/A</v>
      </c>
      <c r="H1336" s="3" t="e">
        <f t="shared" si="248"/>
        <v>#N/A</v>
      </c>
      <c r="I1336" s="3" t="e">
        <f t="shared" si="249"/>
        <v>#N/A</v>
      </c>
      <c r="L1336" s="1">
        <v>40417</v>
      </c>
      <c r="M1336">
        <f t="shared" si="257"/>
        <v>0.52964</v>
      </c>
      <c r="N1336">
        <f t="shared" si="257"/>
        <v>0.56476999999999999</v>
      </c>
      <c r="O1336">
        <f t="shared" si="257"/>
        <v>0.56974999999999998</v>
      </c>
    </row>
    <row r="1337" spans="6:15" x14ac:dyDescent="0.25">
      <c r="F1337" s="1">
        <v>40418</v>
      </c>
      <c r="G1337" s="3" t="e">
        <f t="shared" si="247"/>
        <v>#N/A</v>
      </c>
      <c r="H1337" s="3" t="e">
        <f t="shared" si="248"/>
        <v>#N/A</v>
      </c>
      <c r="I1337" s="3" t="e">
        <f t="shared" si="249"/>
        <v>#N/A</v>
      </c>
      <c r="L1337" s="1">
        <v>40418</v>
      </c>
      <c r="M1337">
        <f t="shared" si="257"/>
        <v>0.52964</v>
      </c>
      <c r="N1337">
        <f t="shared" si="257"/>
        <v>0.56476999999999999</v>
      </c>
      <c r="O1337">
        <f t="shared" si="257"/>
        <v>0.56974999999999998</v>
      </c>
    </row>
    <row r="1338" spans="6:15" x14ac:dyDescent="0.25">
      <c r="F1338" s="1">
        <v>40419</v>
      </c>
      <c r="G1338" s="3" t="e">
        <f t="shared" si="247"/>
        <v>#N/A</v>
      </c>
      <c r="H1338" s="3" t="e">
        <f t="shared" si="248"/>
        <v>#N/A</v>
      </c>
      <c r="I1338" s="3" t="e">
        <f t="shared" si="249"/>
        <v>#N/A</v>
      </c>
      <c r="L1338" s="1">
        <v>40419</v>
      </c>
      <c r="M1338">
        <f t="shared" si="257"/>
        <v>0.52964</v>
      </c>
      <c r="N1338">
        <f t="shared" si="257"/>
        <v>0.56476999999999999</v>
      </c>
      <c r="O1338">
        <f t="shared" si="257"/>
        <v>0.56974999999999998</v>
      </c>
    </row>
    <row r="1339" spans="6:15" x14ac:dyDescent="0.25">
      <c r="F1339" s="1">
        <v>40420</v>
      </c>
      <c r="G1339" s="3">
        <f t="shared" si="247"/>
        <v>0.51600000000000001</v>
      </c>
      <c r="H1339" s="3">
        <f t="shared" si="248"/>
        <v>0.55761000000000005</v>
      </c>
      <c r="I1339" s="3">
        <f t="shared" si="249"/>
        <v>0.56162000000000001</v>
      </c>
      <c r="L1339" s="1">
        <v>40420</v>
      </c>
      <c r="M1339">
        <v>0.51600000000000001</v>
      </c>
      <c r="N1339">
        <v>0.55761000000000005</v>
      </c>
      <c r="O1339">
        <v>0.56162000000000001</v>
      </c>
    </row>
    <row r="1340" spans="6:15" x14ac:dyDescent="0.25">
      <c r="F1340" s="1">
        <v>40421</v>
      </c>
      <c r="G1340" s="3" t="e">
        <f t="shared" si="247"/>
        <v>#N/A</v>
      </c>
      <c r="H1340" s="3" t="e">
        <f t="shared" si="248"/>
        <v>#N/A</v>
      </c>
      <c r="I1340" s="3" t="e">
        <f t="shared" si="249"/>
        <v>#N/A</v>
      </c>
      <c r="L1340" s="1">
        <v>40421</v>
      </c>
      <c r="M1340">
        <f t="shared" ref="M1340:O1345" si="258">M1339</f>
        <v>0.51600000000000001</v>
      </c>
      <c r="N1340">
        <f t="shared" si="258"/>
        <v>0.55761000000000005</v>
      </c>
      <c r="O1340">
        <f t="shared" si="258"/>
        <v>0.56162000000000001</v>
      </c>
    </row>
    <row r="1341" spans="6:15" x14ac:dyDescent="0.25">
      <c r="F1341" s="1">
        <v>40422</v>
      </c>
      <c r="G1341" s="3" t="e">
        <f t="shared" si="247"/>
        <v>#N/A</v>
      </c>
      <c r="H1341" s="3" t="e">
        <f t="shared" si="248"/>
        <v>#N/A</v>
      </c>
      <c r="I1341" s="3" t="e">
        <f t="shared" si="249"/>
        <v>#N/A</v>
      </c>
      <c r="L1341" s="1">
        <v>40422</v>
      </c>
      <c r="M1341">
        <f t="shared" si="258"/>
        <v>0.51600000000000001</v>
      </c>
      <c r="N1341">
        <f t="shared" si="258"/>
        <v>0.55761000000000005</v>
      </c>
      <c r="O1341">
        <f t="shared" si="258"/>
        <v>0.56162000000000001</v>
      </c>
    </row>
    <row r="1342" spans="6:15" x14ac:dyDescent="0.25">
      <c r="F1342" s="1">
        <v>40423</v>
      </c>
      <c r="G1342" s="3" t="e">
        <f t="shared" si="247"/>
        <v>#N/A</v>
      </c>
      <c r="H1342" s="3" t="e">
        <f t="shared" si="248"/>
        <v>#N/A</v>
      </c>
      <c r="I1342" s="3" t="e">
        <f t="shared" si="249"/>
        <v>#N/A</v>
      </c>
      <c r="L1342" s="1">
        <v>40423</v>
      </c>
      <c r="M1342">
        <f t="shared" si="258"/>
        <v>0.51600000000000001</v>
      </c>
      <c r="N1342">
        <f t="shared" si="258"/>
        <v>0.55761000000000005</v>
      </c>
      <c r="O1342">
        <f t="shared" si="258"/>
        <v>0.56162000000000001</v>
      </c>
    </row>
    <row r="1343" spans="6:15" x14ac:dyDescent="0.25">
      <c r="F1343" s="1">
        <v>40424</v>
      </c>
      <c r="G1343" s="3" t="e">
        <f t="shared" si="247"/>
        <v>#N/A</v>
      </c>
      <c r="H1343" s="3" t="e">
        <f t="shared" si="248"/>
        <v>#N/A</v>
      </c>
      <c r="I1343" s="3" t="e">
        <f t="shared" si="249"/>
        <v>#N/A</v>
      </c>
      <c r="L1343" s="1">
        <v>40424</v>
      </c>
      <c r="M1343">
        <f t="shared" si="258"/>
        <v>0.51600000000000001</v>
      </c>
      <c r="N1343">
        <f t="shared" si="258"/>
        <v>0.55761000000000005</v>
      </c>
      <c r="O1343">
        <f t="shared" si="258"/>
        <v>0.56162000000000001</v>
      </c>
    </row>
    <row r="1344" spans="6:15" x14ac:dyDescent="0.25">
      <c r="F1344" s="1">
        <v>40425</v>
      </c>
      <c r="G1344" s="3" t="e">
        <f t="shared" si="247"/>
        <v>#N/A</v>
      </c>
      <c r="H1344" s="3" t="e">
        <f t="shared" si="248"/>
        <v>#N/A</v>
      </c>
      <c r="I1344" s="3" t="e">
        <f t="shared" si="249"/>
        <v>#N/A</v>
      </c>
      <c r="L1344" s="1">
        <v>40425</v>
      </c>
      <c r="M1344">
        <f t="shared" si="258"/>
        <v>0.51600000000000001</v>
      </c>
      <c r="N1344">
        <f t="shared" si="258"/>
        <v>0.55761000000000005</v>
      </c>
      <c r="O1344">
        <f t="shared" si="258"/>
        <v>0.56162000000000001</v>
      </c>
    </row>
    <row r="1345" spans="6:15" x14ac:dyDescent="0.25">
      <c r="F1345" s="1">
        <v>40426</v>
      </c>
      <c r="G1345" s="3" t="e">
        <f t="shared" si="247"/>
        <v>#N/A</v>
      </c>
      <c r="H1345" s="3" t="e">
        <f t="shared" si="248"/>
        <v>#N/A</v>
      </c>
      <c r="I1345" s="3" t="e">
        <f t="shared" si="249"/>
        <v>#N/A</v>
      </c>
      <c r="L1345" s="1">
        <v>40426</v>
      </c>
      <c r="M1345">
        <f t="shared" si="258"/>
        <v>0.51600000000000001</v>
      </c>
      <c r="N1345">
        <f t="shared" si="258"/>
        <v>0.55761000000000005</v>
      </c>
      <c r="O1345">
        <f t="shared" si="258"/>
        <v>0.56162000000000001</v>
      </c>
    </row>
    <row r="1346" spans="6:15" x14ac:dyDescent="0.25">
      <c r="F1346" s="1">
        <v>40427</v>
      </c>
      <c r="G1346" s="3">
        <f t="shared" si="247"/>
        <v>0.51727999999999996</v>
      </c>
      <c r="H1346" s="3">
        <f t="shared" si="248"/>
        <v>0.56296000000000002</v>
      </c>
      <c r="I1346" s="3">
        <f t="shared" si="249"/>
        <v>0.56541999999999992</v>
      </c>
      <c r="L1346" s="1">
        <v>40427</v>
      </c>
      <c r="M1346">
        <v>0.51727999999999996</v>
      </c>
      <c r="N1346">
        <v>0.56296000000000002</v>
      </c>
      <c r="O1346">
        <v>0.56541999999999992</v>
      </c>
    </row>
    <row r="1347" spans="6:15" x14ac:dyDescent="0.25">
      <c r="F1347" s="1">
        <v>40428</v>
      </c>
      <c r="G1347" s="3" t="e">
        <f t="shared" ref="G1347:G1410" si="259">VLOOKUP(F1347,$A$2:$D$709,2,FALSE)</f>
        <v>#N/A</v>
      </c>
      <c r="H1347" s="3" t="e">
        <f t="shared" ref="H1347:H1410" si="260">VLOOKUP($F1347,$A$2:$D$709,3,FALSE)</f>
        <v>#N/A</v>
      </c>
      <c r="I1347" s="3" t="e">
        <f t="shared" ref="I1347:I1410" si="261">VLOOKUP($F1347,$A$2:$D$709,4,FALSE)</f>
        <v>#N/A</v>
      </c>
      <c r="L1347" s="1">
        <v>40428</v>
      </c>
      <c r="M1347">
        <f t="shared" ref="M1347:O1352" si="262">M1346</f>
        <v>0.51727999999999996</v>
      </c>
      <c r="N1347">
        <f t="shared" si="262"/>
        <v>0.56296000000000002</v>
      </c>
      <c r="O1347">
        <f t="shared" si="262"/>
        <v>0.56541999999999992</v>
      </c>
    </row>
    <row r="1348" spans="6:15" x14ac:dyDescent="0.25">
      <c r="F1348" s="1">
        <v>40429</v>
      </c>
      <c r="G1348" s="3" t="e">
        <f t="shared" si="259"/>
        <v>#N/A</v>
      </c>
      <c r="H1348" s="3" t="e">
        <f t="shared" si="260"/>
        <v>#N/A</v>
      </c>
      <c r="I1348" s="3" t="e">
        <f t="shared" si="261"/>
        <v>#N/A</v>
      </c>
      <c r="L1348" s="1">
        <v>40429</v>
      </c>
      <c r="M1348">
        <f t="shared" si="262"/>
        <v>0.51727999999999996</v>
      </c>
      <c r="N1348">
        <f t="shared" si="262"/>
        <v>0.56296000000000002</v>
      </c>
      <c r="O1348">
        <f t="shared" si="262"/>
        <v>0.56541999999999992</v>
      </c>
    </row>
    <row r="1349" spans="6:15" x14ac:dyDescent="0.25">
      <c r="F1349" s="1">
        <v>40430</v>
      </c>
      <c r="G1349" s="3" t="e">
        <f t="shared" si="259"/>
        <v>#N/A</v>
      </c>
      <c r="H1349" s="3" t="e">
        <f t="shared" si="260"/>
        <v>#N/A</v>
      </c>
      <c r="I1349" s="3" t="e">
        <f t="shared" si="261"/>
        <v>#N/A</v>
      </c>
      <c r="L1349" s="1">
        <v>40430</v>
      </c>
      <c r="M1349">
        <f t="shared" si="262"/>
        <v>0.51727999999999996</v>
      </c>
      <c r="N1349">
        <f t="shared" si="262"/>
        <v>0.56296000000000002</v>
      </c>
      <c r="O1349">
        <f t="shared" si="262"/>
        <v>0.56541999999999992</v>
      </c>
    </row>
    <row r="1350" spans="6:15" x14ac:dyDescent="0.25">
      <c r="F1350" s="1">
        <v>40431</v>
      </c>
      <c r="G1350" s="3" t="e">
        <f t="shared" si="259"/>
        <v>#N/A</v>
      </c>
      <c r="H1350" s="3" t="e">
        <f t="shared" si="260"/>
        <v>#N/A</v>
      </c>
      <c r="I1350" s="3" t="e">
        <f t="shared" si="261"/>
        <v>#N/A</v>
      </c>
      <c r="L1350" s="1">
        <v>40431</v>
      </c>
      <c r="M1350">
        <f t="shared" si="262"/>
        <v>0.51727999999999996</v>
      </c>
      <c r="N1350">
        <f t="shared" si="262"/>
        <v>0.56296000000000002</v>
      </c>
      <c r="O1350">
        <f t="shared" si="262"/>
        <v>0.56541999999999992</v>
      </c>
    </row>
    <row r="1351" spans="6:15" x14ac:dyDescent="0.25">
      <c r="F1351" s="1">
        <v>40432</v>
      </c>
      <c r="G1351" s="3" t="e">
        <f t="shared" si="259"/>
        <v>#N/A</v>
      </c>
      <c r="H1351" s="3" t="e">
        <f t="shared" si="260"/>
        <v>#N/A</v>
      </c>
      <c r="I1351" s="3" t="e">
        <f t="shared" si="261"/>
        <v>#N/A</v>
      </c>
      <c r="L1351" s="1">
        <v>40432</v>
      </c>
      <c r="M1351">
        <f t="shared" si="262"/>
        <v>0.51727999999999996</v>
      </c>
      <c r="N1351">
        <f t="shared" si="262"/>
        <v>0.56296000000000002</v>
      </c>
      <c r="O1351">
        <f t="shared" si="262"/>
        <v>0.56541999999999992</v>
      </c>
    </row>
    <row r="1352" spans="6:15" x14ac:dyDescent="0.25">
      <c r="F1352" s="1">
        <v>40433</v>
      </c>
      <c r="G1352" s="3" t="e">
        <f t="shared" si="259"/>
        <v>#N/A</v>
      </c>
      <c r="H1352" s="3" t="e">
        <f t="shared" si="260"/>
        <v>#N/A</v>
      </c>
      <c r="I1352" s="3" t="e">
        <f t="shared" si="261"/>
        <v>#N/A</v>
      </c>
      <c r="L1352" s="1">
        <v>40433</v>
      </c>
      <c r="M1352">
        <f t="shared" si="262"/>
        <v>0.51727999999999996</v>
      </c>
      <c r="N1352">
        <f t="shared" si="262"/>
        <v>0.56296000000000002</v>
      </c>
      <c r="O1352">
        <f t="shared" si="262"/>
        <v>0.56541999999999992</v>
      </c>
    </row>
    <row r="1353" spans="6:15" x14ac:dyDescent="0.25">
      <c r="F1353" s="1">
        <v>40434</v>
      </c>
      <c r="G1353" s="3">
        <f t="shared" si="259"/>
        <v>0.52707999999999999</v>
      </c>
      <c r="H1353" s="3">
        <f t="shared" si="260"/>
        <v>0.56335999999999997</v>
      </c>
      <c r="I1353" s="3">
        <f t="shared" si="261"/>
        <v>0.57522000000000006</v>
      </c>
      <c r="L1353" s="1">
        <v>40434</v>
      </c>
      <c r="M1353">
        <v>0.52707999999999999</v>
      </c>
      <c r="N1353">
        <v>0.56335999999999997</v>
      </c>
      <c r="O1353">
        <v>0.57522000000000006</v>
      </c>
    </row>
    <row r="1354" spans="6:15" x14ac:dyDescent="0.25">
      <c r="F1354" s="1">
        <v>40435</v>
      </c>
      <c r="G1354" s="3" t="e">
        <f t="shared" si="259"/>
        <v>#N/A</v>
      </c>
      <c r="H1354" s="3" t="e">
        <f t="shared" si="260"/>
        <v>#N/A</v>
      </c>
      <c r="I1354" s="3" t="e">
        <f t="shared" si="261"/>
        <v>#N/A</v>
      </c>
      <c r="L1354" s="1">
        <v>40435</v>
      </c>
      <c r="M1354">
        <f t="shared" ref="M1354:O1359" si="263">M1353</f>
        <v>0.52707999999999999</v>
      </c>
      <c r="N1354">
        <f t="shared" si="263"/>
        <v>0.56335999999999997</v>
      </c>
      <c r="O1354">
        <f t="shared" si="263"/>
        <v>0.57522000000000006</v>
      </c>
    </row>
    <row r="1355" spans="6:15" x14ac:dyDescent="0.25">
      <c r="F1355" s="1">
        <v>40436</v>
      </c>
      <c r="G1355" s="3" t="e">
        <f t="shared" si="259"/>
        <v>#N/A</v>
      </c>
      <c r="H1355" s="3" t="e">
        <f t="shared" si="260"/>
        <v>#N/A</v>
      </c>
      <c r="I1355" s="3" t="e">
        <f t="shared" si="261"/>
        <v>#N/A</v>
      </c>
      <c r="L1355" s="1">
        <v>40436</v>
      </c>
      <c r="M1355">
        <f t="shared" si="263"/>
        <v>0.52707999999999999</v>
      </c>
      <c r="N1355">
        <f t="shared" si="263"/>
        <v>0.56335999999999997</v>
      </c>
      <c r="O1355">
        <f t="shared" si="263"/>
        <v>0.57522000000000006</v>
      </c>
    </row>
    <row r="1356" spans="6:15" x14ac:dyDescent="0.25">
      <c r="F1356" s="1">
        <v>40437</v>
      </c>
      <c r="G1356" s="3" t="e">
        <f t="shared" si="259"/>
        <v>#N/A</v>
      </c>
      <c r="H1356" s="3" t="e">
        <f t="shared" si="260"/>
        <v>#N/A</v>
      </c>
      <c r="I1356" s="3" t="e">
        <f t="shared" si="261"/>
        <v>#N/A</v>
      </c>
      <c r="L1356" s="1">
        <v>40437</v>
      </c>
      <c r="M1356">
        <f t="shared" si="263"/>
        <v>0.52707999999999999</v>
      </c>
      <c r="N1356">
        <f t="shared" si="263"/>
        <v>0.56335999999999997</v>
      </c>
      <c r="O1356">
        <f t="shared" si="263"/>
        <v>0.57522000000000006</v>
      </c>
    </row>
    <row r="1357" spans="6:15" x14ac:dyDescent="0.25">
      <c r="F1357" s="1">
        <v>40438</v>
      </c>
      <c r="G1357" s="3" t="e">
        <f t="shared" si="259"/>
        <v>#N/A</v>
      </c>
      <c r="H1357" s="3" t="e">
        <f t="shared" si="260"/>
        <v>#N/A</v>
      </c>
      <c r="I1357" s="3" t="e">
        <f t="shared" si="261"/>
        <v>#N/A</v>
      </c>
      <c r="L1357" s="1">
        <v>40438</v>
      </c>
      <c r="M1357">
        <f t="shared" si="263"/>
        <v>0.52707999999999999</v>
      </c>
      <c r="N1357">
        <f t="shared" si="263"/>
        <v>0.56335999999999997</v>
      </c>
      <c r="O1357">
        <f t="shared" si="263"/>
        <v>0.57522000000000006</v>
      </c>
    </row>
    <row r="1358" spans="6:15" x14ac:dyDescent="0.25">
      <c r="F1358" s="1">
        <v>40439</v>
      </c>
      <c r="G1358" s="3" t="e">
        <f t="shared" si="259"/>
        <v>#N/A</v>
      </c>
      <c r="H1358" s="3" t="e">
        <f t="shared" si="260"/>
        <v>#N/A</v>
      </c>
      <c r="I1358" s="3" t="e">
        <f t="shared" si="261"/>
        <v>#N/A</v>
      </c>
      <c r="L1358" s="1">
        <v>40439</v>
      </c>
      <c r="M1358">
        <f t="shared" si="263"/>
        <v>0.52707999999999999</v>
      </c>
      <c r="N1358">
        <f t="shared" si="263"/>
        <v>0.56335999999999997</v>
      </c>
      <c r="O1358">
        <f t="shared" si="263"/>
        <v>0.57522000000000006</v>
      </c>
    </row>
    <row r="1359" spans="6:15" x14ac:dyDescent="0.25">
      <c r="F1359" s="1">
        <v>40440</v>
      </c>
      <c r="G1359" s="3" t="e">
        <f t="shared" si="259"/>
        <v>#N/A</v>
      </c>
      <c r="H1359" s="3" t="e">
        <f t="shared" si="260"/>
        <v>#N/A</v>
      </c>
      <c r="I1359" s="3" t="e">
        <f t="shared" si="261"/>
        <v>#N/A</v>
      </c>
      <c r="L1359" s="1">
        <v>40440</v>
      </c>
      <c r="M1359">
        <f t="shared" si="263"/>
        <v>0.52707999999999999</v>
      </c>
      <c r="N1359">
        <f t="shared" si="263"/>
        <v>0.56335999999999997</v>
      </c>
      <c r="O1359">
        <f t="shared" si="263"/>
        <v>0.57522000000000006</v>
      </c>
    </row>
    <row r="1360" spans="6:15" x14ac:dyDescent="0.25">
      <c r="F1360" s="1">
        <v>40441</v>
      </c>
      <c r="G1360" s="3">
        <f t="shared" si="259"/>
        <v>0.52676000000000001</v>
      </c>
      <c r="H1360" s="3">
        <f t="shared" si="260"/>
        <v>0.57246000000000008</v>
      </c>
      <c r="I1360" s="3">
        <f t="shared" si="261"/>
        <v>0.57404999999999995</v>
      </c>
      <c r="L1360" s="1">
        <v>40441</v>
      </c>
      <c r="M1360">
        <v>0.52676000000000001</v>
      </c>
      <c r="N1360">
        <v>0.57246000000000008</v>
      </c>
      <c r="O1360">
        <v>0.57404999999999995</v>
      </c>
    </row>
    <row r="1361" spans="6:15" x14ac:dyDescent="0.25">
      <c r="F1361" s="1">
        <v>40442</v>
      </c>
      <c r="G1361" s="3" t="e">
        <f t="shared" si="259"/>
        <v>#N/A</v>
      </c>
      <c r="H1361" s="3" t="e">
        <f t="shared" si="260"/>
        <v>#N/A</v>
      </c>
      <c r="I1361" s="3" t="e">
        <f t="shared" si="261"/>
        <v>#N/A</v>
      </c>
      <c r="L1361" s="1">
        <v>40442</v>
      </c>
      <c r="M1361">
        <f t="shared" ref="M1361:O1366" si="264">M1360</f>
        <v>0.52676000000000001</v>
      </c>
      <c r="N1361">
        <f t="shared" si="264"/>
        <v>0.57246000000000008</v>
      </c>
      <c r="O1361">
        <f t="shared" si="264"/>
        <v>0.57404999999999995</v>
      </c>
    </row>
    <row r="1362" spans="6:15" x14ac:dyDescent="0.25">
      <c r="F1362" s="1">
        <v>40443</v>
      </c>
      <c r="G1362" s="3" t="e">
        <f t="shared" si="259"/>
        <v>#N/A</v>
      </c>
      <c r="H1362" s="3" t="e">
        <f t="shared" si="260"/>
        <v>#N/A</v>
      </c>
      <c r="I1362" s="3" t="e">
        <f t="shared" si="261"/>
        <v>#N/A</v>
      </c>
      <c r="L1362" s="1">
        <v>40443</v>
      </c>
      <c r="M1362">
        <f t="shared" si="264"/>
        <v>0.52676000000000001</v>
      </c>
      <c r="N1362">
        <f t="shared" si="264"/>
        <v>0.57246000000000008</v>
      </c>
      <c r="O1362">
        <f t="shared" si="264"/>
        <v>0.57404999999999995</v>
      </c>
    </row>
    <row r="1363" spans="6:15" x14ac:dyDescent="0.25">
      <c r="F1363" s="1">
        <v>40444</v>
      </c>
      <c r="G1363" s="3" t="e">
        <f t="shared" si="259"/>
        <v>#N/A</v>
      </c>
      <c r="H1363" s="3" t="e">
        <f t="shared" si="260"/>
        <v>#N/A</v>
      </c>
      <c r="I1363" s="3" t="e">
        <f t="shared" si="261"/>
        <v>#N/A</v>
      </c>
      <c r="L1363" s="1">
        <v>40444</v>
      </c>
      <c r="M1363">
        <f t="shared" si="264"/>
        <v>0.52676000000000001</v>
      </c>
      <c r="N1363">
        <f t="shared" si="264"/>
        <v>0.57246000000000008</v>
      </c>
      <c r="O1363">
        <f t="shared" si="264"/>
        <v>0.57404999999999995</v>
      </c>
    </row>
    <row r="1364" spans="6:15" x14ac:dyDescent="0.25">
      <c r="F1364" s="1">
        <v>40445</v>
      </c>
      <c r="G1364" s="3" t="e">
        <f t="shared" si="259"/>
        <v>#N/A</v>
      </c>
      <c r="H1364" s="3" t="e">
        <f t="shared" si="260"/>
        <v>#N/A</v>
      </c>
      <c r="I1364" s="3" t="e">
        <f t="shared" si="261"/>
        <v>#N/A</v>
      </c>
      <c r="L1364" s="1">
        <v>40445</v>
      </c>
      <c r="M1364">
        <f t="shared" si="264"/>
        <v>0.52676000000000001</v>
      </c>
      <c r="N1364">
        <f t="shared" si="264"/>
        <v>0.57246000000000008</v>
      </c>
      <c r="O1364">
        <f t="shared" si="264"/>
        <v>0.57404999999999995</v>
      </c>
    </row>
    <row r="1365" spans="6:15" x14ac:dyDescent="0.25">
      <c r="F1365" s="1">
        <v>40446</v>
      </c>
      <c r="G1365" s="3" t="e">
        <f t="shared" si="259"/>
        <v>#N/A</v>
      </c>
      <c r="H1365" s="3" t="e">
        <f t="shared" si="260"/>
        <v>#N/A</v>
      </c>
      <c r="I1365" s="3" t="e">
        <f t="shared" si="261"/>
        <v>#N/A</v>
      </c>
      <c r="L1365" s="1">
        <v>40446</v>
      </c>
      <c r="M1365">
        <f t="shared" si="264"/>
        <v>0.52676000000000001</v>
      </c>
      <c r="N1365">
        <f t="shared" si="264"/>
        <v>0.57246000000000008</v>
      </c>
      <c r="O1365">
        <f t="shared" si="264"/>
        <v>0.57404999999999995</v>
      </c>
    </row>
    <row r="1366" spans="6:15" x14ac:dyDescent="0.25">
      <c r="F1366" s="1">
        <v>40447</v>
      </c>
      <c r="G1366" s="3" t="e">
        <f t="shared" si="259"/>
        <v>#N/A</v>
      </c>
      <c r="H1366" s="3" t="e">
        <f t="shared" si="260"/>
        <v>#N/A</v>
      </c>
      <c r="I1366" s="3" t="e">
        <f t="shared" si="261"/>
        <v>#N/A</v>
      </c>
      <c r="L1366" s="1">
        <v>40447</v>
      </c>
      <c r="M1366">
        <f t="shared" si="264"/>
        <v>0.52676000000000001</v>
      </c>
      <c r="N1366">
        <f t="shared" si="264"/>
        <v>0.57246000000000008</v>
      </c>
      <c r="O1366">
        <f t="shared" si="264"/>
        <v>0.57404999999999995</v>
      </c>
    </row>
    <row r="1367" spans="6:15" x14ac:dyDescent="0.25">
      <c r="F1367" s="1">
        <v>40448</v>
      </c>
      <c r="G1367" s="3">
        <f t="shared" si="259"/>
        <v>0.52686999999999995</v>
      </c>
      <c r="H1367" s="3">
        <f t="shared" si="260"/>
        <v>0.57204999999999995</v>
      </c>
      <c r="I1367" s="3">
        <f t="shared" si="261"/>
        <v>0.56786999999999999</v>
      </c>
      <c r="L1367" s="1">
        <v>40448</v>
      </c>
      <c r="M1367">
        <v>0.52686999999999995</v>
      </c>
      <c r="N1367">
        <v>0.57204999999999995</v>
      </c>
      <c r="O1367">
        <v>0.56786999999999999</v>
      </c>
    </row>
    <row r="1368" spans="6:15" x14ac:dyDescent="0.25">
      <c r="F1368" s="1">
        <v>40449</v>
      </c>
      <c r="G1368" s="3" t="e">
        <f t="shared" si="259"/>
        <v>#N/A</v>
      </c>
      <c r="H1368" s="3" t="e">
        <f t="shared" si="260"/>
        <v>#N/A</v>
      </c>
      <c r="I1368" s="3" t="e">
        <f t="shared" si="261"/>
        <v>#N/A</v>
      </c>
      <c r="L1368" s="1">
        <v>40449</v>
      </c>
      <c r="M1368">
        <f t="shared" ref="M1368:O1373" si="265">M1367</f>
        <v>0.52686999999999995</v>
      </c>
      <c r="N1368">
        <f t="shared" si="265"/>
        <v>0.57204999999999995</v>
      </c>
      <c r="O1368">
        <f t="shared" si="265"/>
        <v>0.56786999999999999</v>
      </c>
    </row>
    <row r="1369" spans="6:15" x14ac:dyDescent="0.25">
      <c r="F1369" s="1">
        <v>40450</v>
      </c>
      <c r="G1369" s="3" t="e">
        <f t="shared" si="259"/>
        <v>#N/A</v>
      </c>
      <c r="H1369" s="3" t="e">
        <f t="shared" si="260"/>
        <v>#N/A</v>
      </c>
      <c r="I1369" s="3" t="e">
        <f t="shared" si="261"/>
        <v>#N/A</v>
      </c>
      <c r="L1369" s="1">
        <v>40450</v>
      </c>
      <c r="M1369">
        <f t="shared" si="265"/>
        <v>0.52686999999999995</v>
      </c>
      <c r="N1369">
        <f t="shared" si="265"/>
        <v>0.57204999999999995</v>
      </c>
      <c r="O1369">
        <f t="shared" si="265"/>
        <v>0.56786999999999999</v>
      </c>
    </row>
    <row r="1370" spans="6:15" x14ac:dyDescent="0.25">
      <c r="F1370" s="1">
        <v>40451</v>
      </c>
      <c r="G1370" s="3" t="e">
        <f t="shared" si="259"/>
        <v>#N/A</v>
      </c>
      <c r="H1370" s="3" t="e">
        <f t="shared" si="260"/>
        <v>#N/A</v>
      </c>
      <c r="I1370" s="3" t="e">
        <f t="shared" si="261"/>
        <v>#N/A</v>
      </c>
      <c r="L1370" s="1">
        <v>40451</v>
      </c>
      <c r="M1370">
        <f t="shared" si="265"/>
        <v>0.52686999999999995</v>
      </c>
      <c r="N1370">
        <f t="shared" si="265"/>
        <v>0.57204999999999995</v>
      </c>
      <c r="O1370">
        <f t="shared" si="265"/>
        <v>0.56786999999999999</v>
      </c>
    </row>
    <row r="1371" spans="6:15" x14ac:dyDescent="0.25">
      <c r="F1371" s="1">
        <v>40452</v>
      </c>
      <c r="G1371" s="3" t="e">
        <f t="shared" si="259"/>
        <v>#N/A</v>
      </c>
      <c r="H1371" s="3" t="e">
        <f t="shared" si="260"/>
        <v>#N/A</v>
      </c>
      <c r="I1371" s="3" t="e">
        <f t="shared" si="261"/>
        <v>#N/A</v>
      </c>
      <c r="L1371" s="1">
        <v>40452</v>
      </c>
      <c r="M1371">
        <f t="shared" si="265"/>
        <v>0.52686999999999995</v>
      </c>
      <c r="N1371">
        <f t="shared" si="265"/>
        <v>0.57204999999999995</v>
      </c>
      <c r="O1371">
        <f t="shared" si="265"/>
        <v>0.56786999999999999</v>
      </c>
    </row>
    <row r="1372" spans="6:15" x14ac:dyDescent="0.25">
      <c r="F1372" s="1">
        <v>40453</v>
      </c>
      <c r="G1372" s="3" t="e">
        <f t="shared" si="259"/>
        <v>#N/A</v>
      </c>
      <c r="H1372" s="3" t="e">
        <f t="shared" si="260"/>
        <v>#N/A</v>
      </c>
      <c r="I1372" s="3" t="e">
        <f t="shared" si="261"/>
        <v>#N/A</v>
      </c>
      <c r="L1372" s="1">
        <v>40453</v>
      </c>
      <c r="M1372">
        <f t="shared" si="265"/>
        <v>0.52686999999999995</v>
      </c>
      <c r="N1372">
        <f t="shared" si="265"/>
        <v>0.57204999999999995</v>
      </c>
      <c r="O1372">
        <f t="shared" si="265"/>
        <v>0.56786999999999999</v>
      </c>
    </row>
    <row r="1373" spans="6:15" x14ac:dyDescent="0.25">
      <c r="F1373" s="1">
        <v>40454</v>
      </c>
      <c r="G1373" s="3" t="e">
        <f t="shared" si="259"/>
        <v>#N/A</v>
      </c>
      <c r="H1373" s="3" t="e">
        <f t="shared" si="260"/>
        <v>#N/A</v>
      </c>
      <c r="I1373" s="3" t="e">
        <f t="shared" si="261"/>
        <v>#N/A</v>
      </c>
      <c r="L1373" s="1">
        <v>40454</v>
      </c>
      <c r="M1373">
        <f t="shared" si="265"/>
        <v>0.52686999999999995</v>
      </c>
      <c r="N1373">
        <f t="shared" si="265"/>
        <v>0.57204999999999995</v>
      </c>
      <c r="O1373">
        <f t="shared" si="265"/>
        <v>0.56786999999999999</v>
      </c>
    </row>
    <row r="1374" spans="6:15" x14ac:dyDescent="0.25">
      <c r="F1374" s="1">
        <v>40455</v>
      </c>
      <c r="G1374" s="3">
        <f t="shared" si="259"/>
        <v>0.52825</v>
      </c>
      <c r="H1374" s="3">
        <f t="shared" si="260"/>
        <v>0.5747000000000001</v>
      </c>
      <c r="I1374" s="3">
        <f t="shared" si="261"/>
        <v>0.56089</v>
      </c>
      <c r="L1374" s="1">
        <v>40455</v>
      </c>
      <c r="M1374">
        <v>0.52825</v>
      </c>
      <c r="N1374">
        <v>0.5747000000000001</v>
      </c>
      <c r="O1374">
        <v>0.56089</v>
      </c>
    </row>
    <row r="1375" spans="6:15" x14ac:dyDescent="0.25">
      <c r="F1375" s="1">
        <v>40456</v>
      </c>
      <c r="G1375" s="3" t="e">
        <f t="shared" si="259"/>
        <v>#N/A</v>
      </c>
      <c r="H1375" s="3" t="e">
        <f t="shared" si="260"/>
        <v>#N/A</v>
      </c>
      <c r="I1375" s="3" t="e">
        <f t="shared" si="261"/>
        <v>#N/A</v>
      </c>
      <c r="L1375" s="1">
        <v>40456</v>
      </c>
      <c r="M1375">
        <f t="shared" ref="M1375:O1380" si="266">M1374</f>
        <v>0.52825</v>
      </c>
      <c r="N1375">
        <f t="shared" si="266"/>
        <v>0.5747000000000001</v>
      </c>
      <c r="O1375">
        <f t="shared" si="266"/>
        <v>0.56089</v>
      </c>
    </row>
    <row r="1376" spans="6:15" x14ac:dyDescent="0.25">
      <c r="F1376" s="1">
        <v>40457</v>
      </c>
      <c r="G1376" s="3" t="e">
        <f t="shared" si="259"/>
        <v>#N/A</v>
      </c>
      <c r="H1376" s="3" t="e">
        <f t="shared" si="260"/>
        <v>#N/A</v>
      </c>
      <c r="I1376" s="3" t="e">
        <f t="shared" si="261"/>
        <v>#N/A</v>
      </c>
      <c r="L1376" s="1">
        <v>40457</v>
      </c>
      <c r="M1376">
        <f t="shared" si="266"/>
        <v>0.52825</v>
      </c>
      <c r="N1376">
        <f t="shared" si="266"/>
        <v>0.5747000000000001</v>
      </c>
      <c r="O1376">
        <f t="shared" si="266"/>
        <v>0.56089</v>
      </c>
    </row>
    <row r="1377" spans="6:15" x14ac:dyDescent="0.25">
      <c r="F1377" s="1">
        <v>40458</v>
      </c>
      <c r="G1377" s="3" t="e">
        <f t="shared" si="259"/>
        <v>#N/A</v>
      </c>
      <c r="H1377" s="3" t="e">
        <f t="shared" si="260"/>
        <v>#N/A</v>
      </c>
      <c r="I1377" s="3" t="e">
        <f t="shared" si="261"/>
        <v>#N/A</v>
      </c>
      <c r="L1377" s="1">
        <v>40458</v>
      </c>
      <c r="M1377">
        <f t="shared" si="266"/>
        <v>0.52825</v>
      </c>
      <c r="N1377">
        <f t="shared" si="266"/>
        <v>0.5747000000000001</v>
      </c>
      <c r="O1377">
        <f t="shared" si="266"/>
        <v>0.56089</v>
      </c>
    </row>
    <row r="1378" spans="6:15" x14ac:dyDescent="0.25">
      <c r="F1378" s="1">
        <v>40459</v>
      </c>
      <c r="G1378" s="3" t="e">
        <f t="shared" si="259"/>
        <v>#N/A</v>
      </c>
      <c r="H1378" s="3" t="e">
        <f t="shared" si="260"/>
        <v>#N/A</v>
      </c>
      <c r="I1378" s="3" t="e">
        <f t="shared" si="261"/>
        <v>#N/A</v>
      </c>
      <c r="L1378" s="1">
        <v>40459</v>
      </c>
      <c r="M1378">
        <f t="shared" si="266"/>
        <v>0.52825</v>
      </c>
      <c r="N1378">
        <f t="shared" si="266"/>
        <v>0.5747000000000001</v>
      </c>
      <c r="O1378">
        <f t="shared" si="266"/>
        <v>0.56089</v>
      </c>
    </row>
    <row r="1379" spans="6:15" x14ac:dyDescent="0.25">
      <c r="F1379" s="1">
        <v>40460</v>
      </c>
      <c r="G1379" s="3" t="e">
        <f t="shared" si="259"/>
        <v>#N/A</v>
      </c>
      <c r="H1379" s="3" t="e">
        <f t="shared" si="260"/>
        <v>#N/A</v>
      </c>
      <c r="I1379" s="3" t="e">
        <f t="shared" si="261"/>
        <v>#N/A</v>
      </c>
      <c r="L1379" s="1">
        <v>40460</v>
      </c>
      <c r="M1379">
        <f t="shared" si="266"/>
        <v>0.52825</v>
      </c>
      <c r="N1379">
        <f t="shared" si="266"/>
        <v>0.5747000000000001</v>
      </c>
      <c r="O1379">
        <f t="shared" si="266"/>
        <v>0.56089</v>
      </c>
    </row>
    <row r="1380" spans="6:15" x14ac:dyDescent="0.25">
      <c r="F1380" s="1">
        <v>40461</v>
      </c>
      <c r="G1380" s="3" t="e">
        <f t="shared" si="259"/>
        <v>#N/A</v>
      </c>
      <c r="H1380" s="3" t="e">
        <f t="shared" si="260"/>
        <v>#N/A</v>
      </c>
      <c r="I1380" s="3" t="e">
        <f t="shared" si="261"/>
        <v>#N/A</v>
      </c>
      <c r="L1380" s="1">
        <v>40461</v>
      </c>
      <c r="M1380">
        <f t="shared" si="266"/>
        <v>0.52825</v>
      </c>
      <c r="N1380">
        <f t="shared" si="266"/>
        <v>0.5747000000000001</v>
      </c>
      <c r="O1380">
        <f t="shared" si="266"/>
        <v>0.56089</v>
      </c>
    </row>
    <row r="1381" spans="6:15" x14ac:dyDescent="0.25">
      <c r="F1381" s="1">
        <v>40462</v>
      </c>
      <c r="G1381" s="3">
        <f t="shared" si="259"/>
        <v>0.52772000000000008</v>
      </c>
      <c r="H1381" s="3">
        <f t="shared" si="260"/>
        <v>0.58186000000000004</v>
      </c>
      <c r="I1381" s="3">
        <f t="shared" si="261"/>
        <v>0.57608999999999999</v>
      </c>
      <c r="L1381" s="1">
        <v>40462</v>
      </c>
      <c r="M1381">
        <v>0.52772000000000008</v>
      </c>
      <c r="N1381">
        <v>0.58186000000000004</v>
      </c>
      <c r="O1381">
        <v>0.57608999999999999</v>
      </c>
    </row>
    <row r="1382" spans="6:15" x14ac:dyDescent="0.25">
      <c r="F1382" s="1">
        <v>40463</v>
      </c>
      <c r="G1382" s="3" t="e">
        <f t="shared" si="259"/>
        <v>#N/A</v>
      </c>
      <c r="H1382" s="3" t="e">
        <f t="shared" si="260"/>
        <v>#N/A</v>
      </c>
      <c r="I1382" s="3" t="e">
        <f t="shared" si="261"/>
        <v>#N/A</v>
      </c>
      <c r="L1382" s="1">
        <v>40463</v>
      </c>
      <c r="M1382">
        <f t="shared" ref="M1382:O1387" si="267">M1381</f>
        <v>0.52772000000000008</v>
      </c>
      <c r="N1382">
        <f t="shared" si="267"/>
        <v>0.58186000000000004</v>
      </c>
      <c r="O1382">
        <f t="shared" si="267"/>
        <v>0.57608999999999999</v>
      </c>
    </row>
    <row r="1383" spans="6:15" x14ac:dyDescent="0.25">
      <c r="F1383" s="1">
        <v>40464</v>
      </c>
      <c r="G1383" s="3" t="e">
        <f t="shared" si="259"/>
        <v>#N/A</v>
      </c>
      <c r="H1383" s="3" t="e">
        <f t="shared" si="260"/>
        <v>#N/A</v>
      </c>
      <c r="I1383" s="3" t="e">
        <f t="shared" si="261"/>
        <v>#N/A</v>
      </c>
      <c r="L1383" s="1">
        <v>40464</v>
      </c>
      <c r="M1383">
        <f t="shared" si="267"/>
        <v>0.52772000000000008</v>
      </c>
      <c r="N1383">
        <f t="shared" si="267"/>
        <v>0.58186000000000004</v>
      </c>
      <c r="O1383">
        <f t="shared" si="267"/>
        <v>0.57608999999999999</v>
      </c>
    </row>
    <row r="1384" spans="6:15" x14ac:dyDescent="0.25">
      <c r="F1384" s="1">
        <v>40465</v>
      </c>
      <c r="G1384" s="3" t="e">
        <f t="shared" si="259"/>
        <v>#N/A</v>
      </c>
      <c r="H1384" s="3" t="e">
        <f t="shared" si="260"/>
        <v>#N/A</v>
      </c>
      <c r="I1384" s="3" t="e">
        <f t="shared" si="261"/>
        <v>#N/A</v>
      </c>
      <c r="L1384" s="1">
        <v>40465</v>
      </c>
      <c r="M1384">
        <f t="shared" si="267"/>
        <v>0.52772000000000008</v>
      </c>
      <c r="N1384">
        <f t="shared" si="267"/>
        <v>0.58186000000000004</v>
      </c>
      <c r="O1384">
        <f t="shared" si="267"/>
        <v>0.57608999999999999</v>
      </c>
    </row>
    <row r="1385" spans="6:15" x14ac:dyDescent="0.25">
      <c r="F1385" s="1">
        <v>40466</v>
      </c>
      <c r="G1385" s="3" t="e">
        <f t="shared" si="259"/>
        <v>#N/A</v>
      </c>
      <c r="H1385" s="3" t="e">
        <f t="shared" si="260"/>
        <v>#N/A</v>
      </c>
      <c r="I1385" s="3" t="e">
        <f t="shared" si="261"/>
        <v>#N/A</v>
      </c>
      <c r="L1385" s="1">
        <v>40466</v>
      </c>
      <c r="M1385">
        <f t="shared" si="267"/>
        <v>0.52772000000000008</v>
      </c>
      <c r="N1385">
        <f t="shared" si="267"/>
        <v>0.58186000000000004</v>
      </c>
      <c r="O1385">
        <f t="shared" si="267"/>
        <v>0.57608999999999999</v>
      </c>
    </row>
    <row r="1386" spans="6:15" x14ac:dyDescent="0.25">
      <c r="F1386" s="1">
        <v>40467</v>
      </c>
      <c r="G1386" s="3" t="e">
        <f t="shared" si="259"/>
        <v>#N/A</v>
      </c>
      <c r="H1386" s="3" t="e">
        <f t="shared" si="260"/>
        <v>#N/A</v>
      </c>
      <c r="I1386" s="3" t="e">
        <f t="shared" si="261"/>
        <v>#N/A</v>
      </c>
      <c r="L1386" s="1">
        <v>40467</v>
      </c>
      <c r="M1386">
        <f t="shared" si="267"/>
        <v>0.52772000000000008</v>
      </c>
      <c r="N1386">
        <f t="shared" si="267"/>
        <v>0.58186000000000004</v>
      </c>
      <c r="O1386">
        <f t="shared" si="267"/>
        <v>0.57608999999999999</v>
      </c>
    </row>
    <row r="1387" spans="6:15" x14ac:dyDescent="0.25">
      <c r="F1387" s="1">
        <v>40468</v>
      </c>
      <c r="G1387" s="3" t="e">
        <f t="shared" si="259"/>
        <v>#N/A</v>
      </c>
      <c r="H1387" s="3" t="e">
        <f t="shared" si="260"/>
        <v>#N/A</v>
      </c>
      <c r="I1387" s="3" t="e">
        <f t="shared" si="261"/>
        <v>#N/A</v>
      </c>
      <c r="L1387" s="1">
        <v>40468</v>
      </c>
      <c r="M1387">
        <f t="shared" si="267"/>
        <v>0.52772000000000008</v>
      </c>
      <c r="N1387">
        <f t="shared" si="267"/>
        <v>0.58186000000000004</v>
      </c>
      <c r="O1387">
        <f t="shared" si="267"/>
        <v>0.57608999999999999</v>
      </c>
    </row>
    <row r="1388" spans="6:15" x14ac:dyDescent="0.25">
      <c r="F1388" s="1">
        <v>40469</v>
      </c>
      <c r="G1388" s="3">
        <f t="shared" si="259"/>
        <v>0.53922000000000003</v>
      </c>
      <c r="H1388" s="3">
        <f t="shared" si="260"/>
        <v>0.58169999999999999</v>
      </c>
      <c r="I1388" s="3">
        <f t="shared" si="261"/>
        <v>0.58016000000000001</v>
      </c>
      <c r="L1388" s="1">
        <v>40469</v>
      </c>
      <c r="M1388">
        <v>0.53922000000000003</v>
      </c>
      <c r="N1388">
        <v>0.58169999999999999</v>
      </c>
      <c r="O1388">
        <v>0.58016000000000001</v>
      </c>
    </row>
    <row r="1389" spans="6:15" x14ac:dyDescent="0.25">
      <c r="F1389" s="1">
        <v>40470</v>
      </c>
      <c r="G1389" s="3" t="e">
        <f t="shared" si="259"/>
        <v>#N/A</v>
      </c>
      <c r="H1389" s="3" t="e">
        <f t="shared" si="260"/>
        <v>#N/A</v>
      </c>
      <c r="I1389" s="3" t="e">
        <f t="shared" si="261"/>
        <v>#N/A</v>
      </c>
      <c r="L1389" s="1">
        <v>40470</v>
      </c>
      <c r="M1389">
        <f t="shared" ref="M1389:O1394" si="268">M1388</f>
        <v>0.53922000000000003</v>
      </c>
      <c r="N1389">
        <f t="shared" si="268"/>
        <v>0.58169999999999999</v>
      </c>
      <c r="O1389">
        <f t="shared" si="268"/>
        <v>0.58016000000000001</v>
      </c>
    </row>
    <row r="1390" spans="6:15" x14ac:dyDescent="0.25">
      <c r="F1390" s="1">
        <v>40471</v>
      </c>
      <c r="G1390" s="3" t="e">
        <f t="shared" si="259"/>
        <v>#N/A</v>
      </c>
      <c r="H1390" s="3" t="e">
        <f t="shared" si="260"/>
        <v>#N/A</v>
      </c>
      <c r="I1390" s="3" t="e">
        <f t="shared" si="261"/>
        <v>#N/A</v>
      </c>
      <c r="L1390" s="1">
        <v>40471</v>
      </c>
      <c r="M1390">
        <f t="shared" si="268"/>
        <v>0.53922000000000003</v>
      </c>
      <c r="N1390">
        <f t="shared" si="268"/>
        <v>0.58169999999999999</v>
      </c>
      <c r="O1390">
        <f t="shared" si="268"/>
        <v>0.58016000000000001</v>
      </c>
    </row>
    <row r="1391" spans="6:15" x14ac:dyDescent="0.25">
      <c r="F1391" s="1">
        <v>40472</v>
      </c>
      <c r="G1391" s="3" t="e">
        <f t="shared" si="259"/>
        <v>#N/A</v>
      </c>
      <c r="H1391" s="3" t="e">
        <f t="shared" si="260"/>
        <v>#N/A</v>
      </c>
      <c r="I1391" s="3" t="e">
        <f t="shared" si="261"/>
        <v>#N/A</v>
      </c>
      <c r="L1391" s="1">
        <v>40472</v>
      </c>
      <c r="M1391">
        <f t="shared" si="268"/>
        <v>0.53922000000000003</v>
      </c>
      <c r="N1391">
        <f t="shared" si="268"/>
        <v>0.58169999999999999</v>
      </c>
      <c r="O1391">
        <f t="shared" si="268"/>
        <v>0.58016000000000001</v>
      </c>
    </row>
    <row r="1392" spans="6:15" x14ac:dyDescent="0.25">
      <c r="F1392" s="1">
        <v>40473</v>
      </c>
      <c r="G1392" s="3" t="e">
        <f t="shared" si="259"/>
        <v>#N/A</v>
      </c>
      <c r="H1392" s="3" t="e">
        <f t="shared" si="260"/>
        <v>#N/A</v>
      </c>
      <c r="I1392" s="3" t="e">
        <f t="shared" si="261"/>
        <v>#N/A</v>
      </c>
      <c r="L1392" s="1">
        <v>40473</v>
      </c>
      <c r="M1392">
        <f t="shared" si="268"/>
        <v>0.53922000000000003</v>
      </c>
      <c r="N1392">
        <f t="shared" si="268"/>
        <v>0.58169999999999999</v>
      </c>
      <c r="O1392">
        <f t="shared" si="268"/>
        <v>0.58016000000000001</v>
      </c>
    </row>
    <row r="1393" spans="6:15" x14ac:dyDescent="0.25">
      <c r="F1393" s="1">
        <v>40474</v>
      </c>
      <c r="G1393" s="3" t="e">
        <f t="shared" si="259"/>
        <v>#N/A</v>
      </c>
      <c r="H1393" s="3" t="e">
        <f t="shared" si="260"/>
        <v>#N/A</v>
      </c>
      <c r="I1393" s="3" t="e">
        <f t="shared" si="261"/>
        <v>#N/A</v>
      </c>
      <c r="L1393" s="1">
        <v>40474</v>
      </c>
      <c r="M1393">
        <f t="shared" si="268"/>
        <v>0.53922000000000003</v>
      </c>
      <c r="N1393">
        <f t="shared" si="268"/>
        <v>0.58169999999999999</v>
      </c>
      <c r="O1393">
        <f t="shared" si="268"/>
        <v>0.58016000000000001</v>
      </c>
    </row>
    <row r="1394" spans="6:15" x14ac:dyDescent="0.25">
      <c r="F1394" s="1">
        <v>40475</v>
      </c>
      <c r="G1394" s="3" t="e">
        <f t="shared" si="259"/>
        <v>#N/A</v>
      </c>
      <c r="H1394" s="3" t="e">
        <f t="shared" si="260"/>
        <v>#N/A</v>
      </c>
      <c r="I1394" s="3" t="e">
        <f t="shared" si="261"/>
        <v>#N/A</v>
      </c>
      <c r="L1394" s="1">
        <v>40475</v>
      </c>
      <c r="M1394">
        <f t="shared" si="268"/>
        <v>0.53922000000000003</v>
      </c>
      <c r="N1394">
        <f t="shared" si="268"/>
        <v>0.58169999999999999</v>
      </c>
      <c r="O1394">
        <f t="shared" si="268"/>
        <v>0.58016000000000001</v>
      </c>
    </row>
    <row r="1395" spans="6:15" x14ac:dyDescent="0.25">
      <c r="F1395" s="1">
        <v>40476</v>
      </c>
      <c r="G1395" s="3">
        <f t="shared" si="259"/>
        <v>0.53879999999999995</v>
      </c>
      <c r="H1395" s="3">
        <f t="shared" si="260"/>
        <v>0.58145000000000002</v>
      </c>
      <c r="I1395" s="3">
        <f t="shared" si="261"/>
        <v>0.62191999999999992</v>
      </c>
      <c r="L1395" s="1">
        <v>40476</v>
      </c>
      <c r="M1395">
        <v>0.53879999999999995</v>
      </c>
      <c r="N1395">
        <v>0.58145000000000002</v>
      </c>
      <c r="O1395">
        <v>0.62191999999999992</v>
      </c>
    </row>
    <row r="1396" spans="6:15" x14ac:dyDescent="0.25">
      <c r="F1396" s="1">
        <v>40477</v>
      </c>
      <c r="G1396" s="3" t="e">
        <f t="shared" si="259"/>
        <v>#N/A</v>
      </c>
      <c r="H1396" s="3" t="e">
        <f t="shared" si="260"/>
        <v>#N/A</v>
      </c>
      <c r="I1396" s="3" t="e">
        <f t="shared" si="261"/>
        <v>#N/A</v>
      </c>
      <c r="L1396" s="1">
        <v>40477</v>
      </c>
      <c r="M1396">
        <f t="shared" ref="M1396:M1408" si="269">M1395</f>
        <v>0.53879999999999995</v>
      </c>
      <c r="N1396">
        <f t="shared" ref="N1396:N1408" si="270">N1395</f>
        <v>0.58145000000000002</v>
      </c>
      <c r="O1396">
        <f t="shared" ref="O1396:O1408" si="271">O1395</f>
        <v>0.62191999999999992</v>
      </c>
    </row>
    <row r="1397" spans="6:15" x14ac:dyDescent="0.25">
      <c r="F1397" s="1">
        <v>40478</v>
      </c>
      <c r="G1397" s="3" t="e">
        <f t="shared" si="259"/>
        <v>#N/A</v>
      </c>
      <c r="H1397" s="3" t="e">
        <f t="shared" si="260"/>
        <v>#N/A</v>
      </c>
      <c r="I1397" s="3" t="e">
        <f t="shared" si="261"/>
        <v>#N/A</v>
      </c>
      <c r="L1397" s="1">
        <v>40478</v>
      </c>
      <c r="M1397">
        <f t="shared" si="269"/>
        <v>0.53879999999999995</v>
      </c>
      <c r="N1397">
        <f t="shared" si="270"/>
        <v>0.58145000000000002</v>
      </c>
      <c r="O1397">
        <f t="shared" si="271"/>
        <v>0.62191999999999992</v>
      </c>
    </row>
    <row r="1398" spans="6:15" x14ac:dyDescent="0.25">
      <c r="F1398" s="1">
        <v>40479</v>
      </c>
      <c r="G1398" s="3" t="e">
        <f t="shared" si="259"/>
        <v>#N/A</v>
      </c>
      <c r="H1398" s="3" t="e">
        <f t="shared" si="260"/>
        <v>#N/A</v>
      </c>
      <c r="I1398" s="3" t="e">
        <f t="shared" si="261"/>
        <v>#N/A</v>
      </c>
      <c r="L1398" s="1">
        <v>40479</v>
      </c>
      <c r="M1398">
        <f t="shared" si="269"/>
        <v>0.53879999999999995</v>
      </c>
      <c r="N1398">
        <f t="shared" si="270"/>
        <v>0.58145000000000002</v>
      </c>
      <c r="O1398">
        <f t="shared" si="271"/>
        <v>0.62191999999999992</v>
      </c>
    </row>
    <row r="1399" spans="6:15" x14ac:dyDescent="0.25">
      <c r="F1399" s="1">
        <v>40480</v>
      </c>
      <c r="G1399" s="3" t="e">
        <f t="shared" si="259"/>
        <v>#N/A</v>
      </c>
      <c r="H1399" s="3" t="e">
        <f t="shared" si="260"/>
        <v>#N/A</v>
      </c>
      <c r="I1399" s="3" t="e">
        <f t="shared" si="261"/>
        <v>#N/A</v>
      </c>
      <c r="L1399" s="1">
        <v>40480</v>
      </c>
      <c r="M1399">
        <f t="shared" si="269"/>
        <v>0.53879999999999995</v>
      </c>
      <c r="N1399">
        <f t="shared" si="270"/>
        <v>0.58145000000000002</v>
      </c>
      <c r="O1399">
        <f t="shared" si="271"/>
        <v>0.62191999999999992</v>
      </c>
    </row>
    <row r="1400" spans="6:15" x14ac:dyDescent="0.25">
      <c r="F1400" s="1">
        <v>40481</v>
      </c>
      <c r="G1400" s="3" t="e">
        <f t="shared" si="259"/>
        <v>#N/A</v>
      </c>
      <c r="H1400" s="3" t="e">
        <f t="shared" si="260"/>
        <v>#N/A</v>
      </c>
      <c r="I1400" s="3" t="e">
        <f t="shared" si="261"/>
        <v>#N/A</v>
      </c>
      <c r="L1400" s="1">
        <v>40481</v>
      </c>
      <c r="M1400">
        <f t="shared" si="269"/>
        <v>0.53879999999999995</v>
      </c>
      <c r="N1400">
        <f t="shared" si="270"/>
        <v>0.58145000000000002</v>
      </c>
      <c r="O1400">
        <f t="shared" si="271"/>
        <v>0.62191999999999992</v>
      </c>
    </row>
    <row r="1401" spans="6:15" x14ac:dyDescent="0.25">
      <c r="F1401" s="1">
        <v>40482</v>
      </c>
      <c r="G1401" s="3" t="e">
        <f t="shared" si="259"/>
        <v>#N/A</v>
      </c>
      <c r="H1401" s="3" t="e">
        <f t="shared" si="260"/>
        <v>#N/A</v>
      </c>
      <c r="I1401" s="3" t="e">
        <f t="shared" si="261"/>
        <v>#N/A</v>
      </c>
      <c r="L1401" s="1">
        <v>40482</v>
      </c>
      <c r="M1401">
        <f t="shared" si="269"/>
        <v>0.53879999999999995</v>
      </c>
      <c r="N1401">
        <f t="shared" si="270"/>
        <v>0.58145000000000002</v>
      </c>
      <c r="O1401">
        <f t="shared" si="271"/>
        <v>0.62191999999999992</v>
      </c>
    </row>
    <row r="1402" spans="6:15" x14ac:dyDescent="0.25">
      <c r="F1402" s="1">
        <v>40483</v>
      </c>
      <c r="G1402" s="3" t="e">
        <f t="shared" si="259"/>
        <v>#N/A</v>
      </c>
      <c r="H1402" s="3" t="e">
        <f t="shared" si="260"/>
        <v>#N/A</v>
      </c>
      <c r="I1402" s="3" t="e">
        <f t="shared" si="261"/>
        <v>#N/A</v>
      </c>
      <c r="L1402" s="1">
        <v>40483</v>
      </c>
      <c r="M1402">
        <f t="shared" si="269"/>
        <v>0.53879999999999995</v>
      </c>
      <c r="N1402">
        <f t="shared" si="270"/>
        <v>0.58145000000000002</v>
      </c>
      <c r="O1402">
        <f t="shared" si="271"/>
        <v>0.62191999999999992</v>
      </c>
    </row>
    <row r="1403" spans="6:15" x14ac:dyDescent="0.25">
      <c r="F1403" s="1">
        <v>40484</v>
      </c>
      <c r="G1403" s="3" t="e">
        <f t="shared" si="259"/>
        <v>#N/A</v>
      </c>
      <c r="H1403" s="3" t="e">
        <f t="shared" si="260"/>
        <v>#N/A</v>
      </c>
      <c r="I1403" s="3" t="e">
        <f t="shared" si="261"/>
        <v>#N/A</v>
      </c>
      <c r="L1403" s="1">
        <v>40484</v>
      </c>
      <c r="M1403">
        <f t="shared" si="269"/>
        <v>0.53879999999999995</v>
      </c>
      <c r="N1403">
        <f t="shared" si="270"/>
        <v>0.58145000000000002</v>
      </c>
      <c r="O1403">
        <f t="shared" si="271"/>
        <v>0.62191999999999992</v>
      </c>
    </row>
    <row r="1404" spans="6:15" x14ac:dyDescent="0.25">
      <c r="F1404" s="1">
        <v>40485</v>
      </c>
      <c r="G1404" s="3" t="e">
        <f t="shared" si="259"/>
        <v>#N/A</v>
      </c>
      <c r="H1404" s="3" t="e">
        <f t="shared" si="260"/>
        <v>#N/A</v>
      </c>
      <c r="I1404" s="3" t="e">
        <f t="shared" si="261"/>
        <v>#N/A</v>
      </c>
      <c r="L1404" s="1">
        <v>40485</v>
      </c>
      <c r="M1404">
        <f t="shared" si="269"/>
        <v>0.53879999999999995</v>
      </c>
      <c r="N1404">
        <f t="shared" si="270"/>
        <v>0.58145000000000002</v>
      </c>
      <c r="O1404">
        <f t="shared" si="271"/>
        <v>0.62191999999999992</v>
      </c>
    </row>
    <row r="1405" spans="6:15" x14ac:dyDescent="0.25">
      <c r="F1405" s="1">
        <v>40486</v>
      </c>
      <c r="G1405" s="3" t="e">
        <f t="shared" si="259"/>
        <v>#N/A</v>
      </c>
      <c r="H1405" s="3" t="e">
        <f t="shared" si="260"/>
        <v>#N/A</v>
      </c>
      <c r="I1405" s="3" t="e">
        <f t="shared" si="261"/>
        <v>#N/A</v>
      </c>
      <c r="L1405" s="1">
        <v>40486</v>
      </c>
      <c r="M1405">
        <f t="shared" si="269"/>
        <v>0.53879999999999995</v>
      </c>
      <c r="N1405">
        <f t="shared" si="270"/>
        <v>0.58145000000000002</v>
      </c>
      <c r="O1405">
        <f t="shared" si="271"/>
        <v>0.62191999999999992</v>
      </c>
    </row>
    <row r="1406" spans="6:15" x14ac:dyDescent="0.25">
      <c r="F1406" s="1">
        <v>40487</v>
      </c>
      <c r="G1406" s="3" t="e">
        <f t="shared" si="259"/>
        <v>#N/A</v>
      </c>
      <c r="H1406" s="3" t="e">
        <f t="shared" si="260"/>
        <v>#N/A</v>
      </c>
      <c r="I1406" s="3" t="e">
        <f t="shared" si="261"/>
        <v>#N/A</v>
      </c>
      <c r="L1406" s="1">
        <v>40487</v>
      </c>
      <c r="M1406">
        <f t="shared" si="269"/>
        <v>0.53879999999999995</v>
      </c>
      <c r="N1406">
        <f t="shared" si="270"/>
        <v>0.58145000000000002</v>
      </c>
      <c r="O1406">
        <f t="shared" si="271"/>
        <v>0.62191999999999992</v>
      </c>
    </row>
    <row r="1407" spans="6:15" x14ac:dyDescent="0.25">
      <c r="F1407" s="1">
        <v>40488</v>
      </c>
      <c r="G1407" s="3" t="e">
        <f t="shared" si="259"/>
        <v>#N/A</v>
      </c>
      <c r="H1407" s="3" t="e">
        <f t="shared" si="260"/>
        <v>#N/A</v>
      </c>
      <c r="I1407" s="3" t="e">
        <f t="shared" si="261"/>
        <v>#N/A</v>
      </c>
      <c r="L1407" s="1">
        <v>40488</v>
      </c>
      <c r="M1407">
        <f t="shared" si="269"/>
        <v>0.53879999999999995</v>
      </c>
      <c r="N1407">
        <f t="shared" si="270"/>
        <v>0.58145000000000002</v>
      </c>
      <c r="O1407">
        <f t="shared" si="271"/>
        <v>0.62191999999999992</v>
      </c>
    </row>
    <row r="1408" spans="6:15" x14ac:dyDescent="0.25">
      <c r="F1408" s="1">
        <v>40489</v>
      </c>
      <c r="G1408" s="3" t="e">
        <f t="shared" si="259"/>
        <v>#N/A</v>
      </c>
      <c r="H1408" s="3" t="e">
        <f t="shared" si="260"/>
        <v>#N/A</v>
      </c>
      <c r="I1408" s="3" t="e">
        <f t="shared" si="261"/>
        <v>#N/A</v>
      </c>
      <c r="L1408" s="1">
        <v>40489</v>
      </c>
      <c r="M1408">
        <f t="shared" si="269"/>
        <v>0.53879999999999995</v>
      </c>
      <c r="N1408">
        <f t="shared" si="270"/>
        <v>0.58145000000000002</v>
      </c>
      <c r="O1408">
        <f t="shared" si="271"/>
        <v>0.62191999999999992</v>
      </c>
    </row>
    <row r="1409" spans="6:15" x14ac:dyDescent="0.25">
      <c r="F1409" s="1">
        <v>40490</v>
      </c>
      <c r="G1409" s="3">
        <f t="shared" si="259"/>
        <v>0.54657</v>
      </c>
      <c r="H1409" s="3">
        <f t="shared" si="260"/>
        <v>0.56842999999999999</v>
      </c>
      <c r="I1409" s="3">
        <f t="shared" si="261"/>
        <v>0.57117999999999991</v>
      </c>
      <c r="L1409" s="1">
        <v>40490</v>
      </c>
      <c r="M1409">
        <v>0.54657</v>
      </c>
      <c r="N1409">
        <v>0.56842999999999999</v>
      </c>
      <c r="O1409">
        <v>0.57117999999999991</v>
      </c>
    </row>
    <row r="1410" spans="6:15" x14ac:dyDescent="0.25">
      <c r="F1410" s="1">
        <v>40491</v>
      </c>
      <c r="G1410" s="3" t="e">
        <f t="shared" si="259"/>
        <v>#N/A</v>
      </c>
      <c r="H1410" s="3" t="e">
        <f t="shared" si="260"/>
        <v>#N/A</v>
      </c>
      <c r="I1410" s="3" t="e">
        <f t="shared" si="261"/>
        <v>#N/A</v>
      </c>
      <c r="L1410" s="1">
        <v>40491</v>
      </c>
      <c r="M1410">
        <f t="shared" ref="M1410:O1415" si="272">M1409</f>
        <v>0.54657</v>
      </c>
      <c r="N1410">
        <f t="shared" si="272"/>
        <v>0.56842999999999999</v>
      </c>
      <c r="O1410">
        <f t="shared" si="272"/>
        <v>0.57117999999999991</v>
      </c>
    </row>
    <row r="1411" spans="6:15" x14ac:dyDescent="0.25">
      <c r="F1411" s="1">
        <v>40492</v>
      </c>
      <c r="G1411" s="3" t="e">
        <f t="shared" ref="G1411:G1474" si="273">VLOOKUP(F1411,$A$2:$D$709,2,FALSE)</f>
        <v>#N/A</v>
      </c>
      <c r="H1411" s="3" t="e">
        <f t="shared" ref="H1411:H1474" si="274">VLOOKUP($F1411,$A$2:$D$709,3,FALSE)</f>
        <v>#N/A</v>
      </c>
      <c r="I1411" s="3" t="e">
        <f t="shared" ref="I1411:I1474" si="275">VLOOKUP($F1411,$A$2:$D$709,4,FALSE)</f>
        <v>#N/A</v>
      </c>
      <c r="L1411" s="1">
        <v>40492</v>
      </c>
      <c r="M1411">
        <f t="shared" si="272"/>
        <v>0.54657</v>
      </c>
      <c r="N1411">
        <f t="shared" si="272"/>
        <v>0.56842999999999999</v>
      </c>
      <c r="O1411">
        <f t="shared" si="272"/>
        <v>0.57117999999999991</v>
      </c>
    </row>
    <row r="1412" spans="6:15" x14ac:dyDescent="0.25">
      <c r="F1412" s="1">
        <v>40493</v>
      </c>
      <c r="G1412" s="3" t="e">
        <f t="shared" si="273"/>
        <v>#N/A</v>
      </c>
      <c r="H1412" s="3" t="e">
        <f t="shared" si="274"/>
        <v>#N/A</v>
      </c>
      <c r="I1412" s="3" t="e">
        <f t="shared" si="275"/>
        <v>#N/A</v>
      </c>
      <c r="L1412" s="1">
        <v>40493</v>
      </c>
      <c r="M1412">
        <f t="shared" si="272"/>
        <v>0.54657</v>
      </c>
      <c r="N1412">
        <f t="shared" si="272"/>
        <v>0.56842999999999999</v>
      </c>
      <c r="O1412">
        <f t="shared" si="272"/>
        <v>0.57117999999999991</v>
      </c>
    </row>
    <row r="1413" spans="6:15" x14ac:dyDescent="0.25">
      <c r="F1413" s="1">
        <v>40494</v>
      </c>
      <c r="G1413" s="3" t="e">
        <f t="shared" si="273"/>
        <v>#N/A</v>
      </c>
      <c r="H1413" s="3" t="e">
        <f t="shared" si="274"/>
        <v>#N/A</v>
      </c>
      <c r="I1413" s="3" t="e">
        <f t="shared" si="275"/>
        <v>#N/A</v>
      </c>
      <c r="L1413" s="1">
        <v>40494</v>
      </c>
      <c r="M1413">
        <f t="shared" si="272"/>
        <v>0.54657</v>
      </c>
      <c r="N1413">
        <f t="shared" si="272"/>
        <v>0.56842999999999999</v>
      </c>
      <c r="O1413">
        <f t="shared" si="272"/>
        <v>0.57117999999999991</v>
      </c>
    </row>
    <row r="1414" spans="6:15" x14ac:dyDescent="0.25">
      <c r="F1414" s="1">
        <v>40495</v>
      </c>
      <c r="G1414" s="3" t="e">
        <f t="shared" si="273"/>
        <v>#N/A</v>
      </c>
      <c r="H1414" s="3" t="e">
        <f t="shared" si="274"/>
        <v>#N/A</v>
      </c>
      <c r="I1414" s="3" t="e">
        <f t="shared" si="275"/>
        <v>#N/A</v>
      </c>
      <c r="L1414" s="1">
        <v>40495</v>
      </c>
      <c r="M1414">
        <f t="shared" si="272"/>
        <v>0.54657</v>
      </c>
      <c r="N1414">
        <f t="shared" si="272"/>
        <v>0.56842999999999999</v>
      </c>
      <c r="O1414">
        <f t="shared" si="272"/>
        <v>0.57117999999999991</v>
      </c>
    </row>
    <row r="1415" spans="6:15" x14ac:dyDescent="0.25">
      <c r="F1415" s="1">
        <v>40496</v>
      </c>
      <c r="G1415" s="3" t="e">
        <f t="shared" si="273"/>
        <v>#N/A</v>
      </c>
      <c r="H1415" s="3" t="e">
        <f t="shared" si="274"/>
        <v>#N/A</v>
      </c>
      <c r="I1415" s="3" t="e">
        <f t="shared" si="275"/>
        <v>#N/A</v>
      </c>
      <c r="L1415" s="1">
        <v>40496</v>
      </c>
      <c r="M1415">
        <f t="shared" si="272"/>
        <v>0.54657</v>
      </c>
      <c r="N1415">
        <f t="shared" si="272"/>
        <v>0.56842999999999999</v>
      </c>
      <c r="O1415">
        <f t="shared" si="272"/>
        <v>0.57117999999999991</v>
      </c>
    </row>
    <row r="1416" spans="6:15" x14ac:dyDescent="0.25">
      <c r="F1416" s="1">
        <v>40497</v>
      </c>
      <c r="G1416" s="3">
        <f t="shared" si="273"/>
        <v>0.55776000000000003</v>
      </c>
      <c r="H1416" s="3">
        <f t="shared" si="274"/>
        <v>0.58250000000000002</v>
      </c>
      <c r="I1416" s="3">
        <f t="shared" si="275"/>
        <v>0.58141999999999994</v>
      </c>
      <c r="L1416" s="1">
        <v>40497</v>
      </c>
      <c r="M1416">
        <v>0.55776000000000003</v>
      </c>
      <c r="N1416">
        <v>0.58250000000000002</v>
      </c>
      <c r="O1416">
        <v>0.58141999999999994</v>
      </c>
    </row>
    <row r="1417" spans="6:15" x14ac:dyDescent="0.25">
      <c r="F1417" s="1">
        <v>40498</v>
      </c>
      <c r="G1417" s="3" t="e">
        <f t="shared" si="273"/>
        <v>#N/A</v>
      </c>
      <c r="H1417" s="3" t="e">
        <f t="shared" si="274"/>
        <v>#N/A</v>
      </c>
      <c r="I1417" s="3" t="e">
        <f t="shared" si="275"/>
        <v>#N/A</v>
      </c>
      <c r="L1417" s="1">
        <v>40498</v>
      </c>
      <c r="M1417">
        <f t="shared" ref="M1417:O1422" si="276">M1416</f>
        <v>0.55776000000000003</v>
      </c>
      <c r="N1417">
        <f t="shared" si="276"/>
        <v>0.58250000000000002</v>
      </c>
      <c r="O1417">
        <f t="shared" si="276"/>
        <v>0.58141999999999994</v>
      </c>
    </row>
    <row r="1418" spans="6:15" x14ac:dyDescent="0.25">
      <c r="F1418" s="1">
        <v>40499</v>
      </c>
      <c r="G1418" s="3" t="e">
        <f t="shared" si="273"/>
        <v>#N/A</v>
      </c>
      <c r="H1418" s="3" t="e">
        <f t="shared" si="274"/>
        <v>#N/A</v>
      </c>
      <c r="I1418" s="3" t="e">
        <f t="shared" si="275"/>
        <v>#N/A</v>
      </c>
      <c r="L1418" s="1">
        <v>40499</v>
      </c>
      <c r="M1418">
        <f t="shared" si="276"/>
        <v>0.55776000000000003</v>
      </c>
      <c r="N1418">
        <f t="shared" si="276"/>
        <v>0.58250000000000002</v>
      </c>
      <c r="O1418">
        <f t="shared" si="276"/>
        <v>0.58141999999999994</v>
      </c>
    </row>
    <row r="1419" spans="6:15" x14ac:dyDescent="0.25">
      <c r="F1419" s="1">
        <v>40500</v>
      </c>
      <c r="G1419" s="3" t="e">
        <f t="shared" si="273"/>
        <v>#N/A</v>
      </c>
      <c r="H1419" s="3" t="e">
        <f t="shared" si="274"/>
        <v>#N/A</v>
      </c>
      <c r="I1419" s="3" t="e">
        <f t="shared" si="275"/>
        <v>#N/A</v>
      </c>
      <c r="L1419" s="1">
        <v>40500</v>
      </c>
      <c r="M1419">
        <f t="shared" si="276"/>
        <v>0.55776000000000003</v>
      </c>
      <c r="N1419">
        <f t="shared" si="276"/>
        <v>0.58250000000000002</v>
      </c>
      <c r="O1419">
        <f t="shared" si="276"/>
        <v>0.58141999999999994</v>
      </c>
    </row>
    <row r="1420" spans="6:15" x14ac:dyDescent="0.25">
      <c r="F1420" s="1">
        <v>40501</v>
      </c>
      <c r="G1420" s="3" t="e">
        <f t="shared" si="273"/>
        <v>#N/A</v>
      </c>
      <c r="H1420" s="3" t="e">
        <f t="shared" si="274"/>
        <v>#N/A</v>
      </c>
      <c r="I1420" s="3" t="e">
        <f t="shared" si="275"/>
        <v>#N/A</v>
      </c>
      <c r="L1420" s="1">
        <v>40501</v>
      </c>
      <c r="M1420">
        <f t="shared" si="276"/>
        <v>0.55776000000000003</v>
      </c>
      <c r="N1420">
        <f t="shared" si="276"/>
        <v>0.58250000000000002</v>
      </c>
      <c r="O1420">
        <f t="shared" si="276"/>
        <v>0.58141999999999994</v>
      </c>
    </row>
    <row r="1421" spans="6:15" x14ac:dyDescent="0.25">
      <c r="F1421" s="1">
        <v>40502</v>
      </c>
      <c r="G1421" s="3" t="e">
        <f t="shared" si="273"/>
        <v>#N/A</v>
      </c>
      <c r="H1421" s="3" t="e">
        <f t="shared" si="274"/>
        <v>#N/A</v>
      </c>
      <c r="I1421" s="3" t="e">
        <f t="shared" si="275"/>
        <v>#N/A</v>
      </c>
      <c r="L1421" s="1">
        <v>40502</v>
      </c>
      <c r="M1421">
        <f t="shared" si="276"/>
        <v>0.55776000000000003</v>
      </c>
      <c r="N1421">
        <f t="shared" si="276"/>
        <v>0.58250000000000002</v>
      </c>
      <c r="O1421">
        <f t="shared" si="276"/>
        <v>0.58141999999999994</v>
      </c>
    </row>
    <row r="1422" spans="6:15" x14ac:dyDescent="0.25">
      <c r="F1422" s="1">
        <v>40503</v>
      </c>
      <c r="G1422" s="3" t="e">
        <f t="shared" si="273"/>
        <v>#N/A</v>
      </c>
      <c r="H1422" s="3" t="e">
        <f t="shared" si="274"/>
        <v>#N/A</v>
      </c>
      <c r="I1422" s="3" t="e">
        <f t="shared" si="275"/>
        <v>#N/A</v>
      </c>
      <c r="L1422" s="1">
        <v>40503</v>
      </c>
      <c r="M1422">
        <f t="shared" si="276"/>
        <v>0.55776000000000003</v>
      </c>
      <c r="N1422">
        <f t="shared" si="276"/>
        <v>0.58250000000000002</v>
      </c>
      <c r="O1422">
        <f t="shared" si="276"/>
        <v>0.58141999999999994</v>
      </c>
    </row>
    <row r="1423" spans="6:15" x14ac:dyDescent="0.25">
      <c r="F1423" s="1">
        <v>40504</v>
      </c>
      <c r="G1423" s="3">
        <f t="shared" si="273"/>
        <v>0.56319000000000008</v>
      </c>
      <c r="H1423" s="3">
        <f t="shared" si="274"/>
        <v>0.58823999999999999</v>
      </c>
      <c r="I1423" s="3">
        <f t="shared" si="275"/>
        <v>0.58648999999999996</v>
      </c>
      <c r="L1423" s="1">
        <v>40504</v>
      </c>
      <c r="M1423">
        <v>0.56319000000000008</v>
      </c>
      <c r="N1423">
        <v>0.58823999999999999</v>
      </c>
      <c r="O1423">
        <v>0.58648999999999996</v>
      </c>
    </row>
    <row r="1424" spans="6:15" x14ac:dyDescent="0.25">
      <c r="F1424" s="1">
        <v>40505</v>
      </c>
      <c r="G1424" s="3" t="e">
        <f t="shared" si="273"/>
        <v>#N/A</v>
      </c>
      <c r="H1424" s="3" t="e">
        <f t="shared" si="274"/>
        <v>#N/A</v>
      </c>
      <c r="I1424" s="3" t="e">
        <f t="shared" si="275"/>
        <v>#N/A</v>
      </c>
      <c r="L1424" s="1">
        <v>40505</v>
      </c>
      <c r="M1424">
        <f t="shared" ref="M1424:O1429" si="277">M1423</f>
        <v>0.56319000000000008</v>
      </c>
      <c r="N1424">
        <f t="shared" si="277"/>
        <v>0.58823999999999999</v>
      </c>
      <c r="O1424">
        <f t="shared" si="277"/>
        <v>0.58648999999999996</v>
      </c>
    </row>
    <row r="1425" spans="6:15" x14ac:dyDescent="0.25">
      <c r="F1425" s="1">
        <v>40506</v>
      </c>
      <c r="G1425" s="3" t="e">
        <f t="shared" si="273"/>
        <v>#N/A</v>
      </c>
      <c r="H1425" s="3" t="e">
        <f t="shared" si="274"/>
        <v>#N/A</v>
      </c>
      <c r="I1425" s="3" t="e">
        <f t="shared" si="275"/>
        <v>#N/A</v>
      </c>
      <c r="L1425" s="1">
        <v>40506</v>
      </c>
      <c r="M1425">
        <f t="shared" si="277"/>
        <v>0.56319000000000008</v>
      </c>
      <c r="N1425">
        <f t="shared" si="277"/>
        <v>0.58823999999999999</v>
      </c>
      <c r="O1425">
        <f t="shared" si="277"/>
        <v>0.58648999999999996</v>
      </c>
    </row>
    <row r="1426" spans="6:15" x14ac:dyDescent="0.25">
      <c r="F1426" s="1">
        <v>40507</v>
      </c>
      <c r="G1426" s="3" t="e">
        <f t="shared" si="273"/>
        <v>#N/A</v>
      </c>
      <c r="H1426" s="3" t="e">
        <f t="shared" si="274"/>
        <v>#N/A</v>
      </c>
      <c r="I1426" s="3" t="e">
        <f t="shared" si="275"/>
        <v>#N/A</v>
      </c>
      <c r="L1426" s="1">
        <v>40507</v>
      </c>
      <c r="M1426">
        <f t="shared" si="277"/>
        <v>0.56319000000000008</v>
      </c>
      <c r="N1426">
        <f t="shared" si="277"/>
        <v>0.58823999999999999</v>
      </c>
      <c r="O1426">
        <f t="shared" si="277"/>
        <v>0.58648999999999996</v>
      </c>
    </row>
    <row r="1427" spans="6:15" x14ac:dyDescent="0.25">
      <c r="F1427" s="1">
        <v>40508</v>
      </c>
      <c r="G1427" s="3" t="e">
        <f t="shared" si="273"/>
        <v>#N/A</v>
      </c>
      <c r="H1427" s="3" t="e">
        <f t="shared" si="274"/>
        <v>#N/A</v>
      </c>
      <c r="I1427" s="3" t="e">
        <f t="shared" si="275"/>
        <v>#N/A</v>
      </c>
      <c r="L1427" s="1">
        <v>40508</v>
      </c>
      <c r="M1427">
        <f t="shared" si="277"/>
        <v>0.56319000000000008</v>
      </c>
      <c r="N1427">
        <f t="shared" si="277"/>
        <v>0.58823999999999999</v>
      </c>
      <c r="O1427">
        <f t="shared" si="277"/>
        <v>0.58648999999999996</v>
      </c>
    </row>
    <row r="1428" spans="6:15" x14ac:dyDescent="0.25">
      <c r="F1428" s="1">
        <v>40509</v>
      </c>
      <c r="G1428" s="3" t="e">
        <f t="shared" si="273"/>
        <v>#N/A</v>
      </c>
      <c r="H1428" s="3" t="e">
        <f t="shared" si="274"/>
        <v>#N/A</v>
      </c>
      <c r="I1428" s="3" t="e">
        <f t="shared" si="275"/>
        <v>#N/A</v>
      </c>
      <c r="L1428" s="1">
        <v>40509</v>
      </c>
      <c r="M1428">
        <f t="shared" si="277"/>
        <v>0.56319000000000008</v>
      </c>
      <c r="N1428">
        <f t="shared" si="277"/>
        <v>0.58823999999999999</v>
      </c>
      <c r="O1428">
        <f t="shared" si="277"/>
        <v>0.58648999999999996</v>
      </c>
    </row>
    <row r="1429" spans="6:15" x14ac:dyDescent="0.25">
      <c r="F1429" s="1">
        <v>40510</v>
      </c>
      <c r="G1429" s="3" t="e">
        <f t="shared" si="273"/>
        <v>#N/A</v>
      </c>
      <c r="H1429" s="3" t="e">
        <f t="shared" si="274"/>
        <v>#N/A</v>
      </c>
      <c r="I1429" s="3" t="e">
        <f t="shared" si="275"/>
        <v>#N/A</v>
      </c>
      <c r="L1429" s="1">
        <v>40510</v>
      </c>
      <c r="M1429">
        <f t="shared" si="277"/>
        <v>0.56319000000000008</v>
      </c>
      <c r="N1429">
        <f t="shared" si="277"/>
        <v>0.58823999999999999</v>
      </c>
      <c r="O1429">
        <f t="shared" si="277"/>
        <v>0.58648999999999996</v>
      </c>
    </row>
    <row r="1430" spans="6:15" x14ac:dyDescent="0.25">
      <c r="F1430" s="1">
        <v>40511</v>
      </c>
      <c r="G1430" s="3">
        <f t="shared" si="273"/>
        <v>0.55935000000000001</v>
      </c>
      <c r="H1430" s="3">
        <f t="shared" si="274"/>
        <v>0.58799000000000001</v>
      </c>
      <c r="I1430" s="3">
        <f t="shared" si="275"/>
        <v>0.59827999999999992</v>
      </c>
      <c r="L1430" s="1">
        <v>40511</v>
      </c>
      <c r="M1430">
        <v>0.55935000000000001</v>
      </c>
      <c r="N1430">
        <v>0.58799000000000001</v>
      </c>
      <c r="O1430">
        <v>0.59827999999999992</v>
      </c>
    </row>
    <row r="1431" spans="6:15" x14ac:dyDescent="0.25">
      <c r="F1431" s="1">
        <v>40512</v>
      </c>
      <c r="G1431" s="3" t="e">
        <f t="shared" si="273"/>
        <v>#N/A</v>
      </c>
      <c r="H1431" s="3" t="e">
        <f t="shared" si="274"/>
        <v>#N/A</v>
      </c>
      <c r="I1431" s="3" t="e">
        <f t="shared" si="275"/>
        <v>#N/A</v>
      </c>
      <c r="L1431" s="1">
        <v>40512</v>
      </c>
      <c r="M1431">
        <f t="shared" ref="M1431:O1436" si="278">M1430</f>
        <v>0.55935000000000001</v>
      </c>
      <c r="N1431">
        <f t="shared" si="278"/>
        <v>0.58799000000000001</v>
      </c>
      <c r="O1431">
        <f t="shared" si="278"/>
        <v>0.59827999999999992</v>
      </c>
    </row>
    <row r="1432" spans="6:15" x14ac:dyDescent="0.25">
      <c r="F1432" s="1">
        <v>40513</v>
      </c>
      <c r="G1432" s="3" t="e">
        <f t="shared" si="273"/>
        <v>#N/A</v>
      </c>
      <c r="H1432" s="3" t="e">
        <f t="shared" si="274"/>
        <v>#N/A</v>
      </c>
      <c r="I1432" s="3" t="e">
        <f t="shared" si="275"/>
        <v>#N/A</v>
      </c>
      <c r="L1432" s="1">
        <v>40513</v>
      </c>
      <c r="M1432">
        <f t="shared" si="278"/>
        <v>0.55935000000000001</v>
      </c>
      <c r="N1432">
        <f t="shared" si="278"/>
        <v>0.58799000000000001</v>
      </c>
      <c r="O1432">
        <f t="shared" si="278"/>
        <v>0.59827999999999992</v>
      </c>
    </row>
    <row r="1433" spans="6:15" x14ac:dyDescent="0.25">
      <c r="F1433" s="1">
        <v>40514</v>
      </c>
      <c r="G1433" s="3" t="e">
        <f t="shared" si="273"/>
        <v>#N/A</v>
      </c>
      <c r="H1433" s="3" t="e">
        <f t="shared" si="274"/>
        <v>#N/A</v>
      </c>
      <c r="I1433" s="3" t="e">
        <f t="shared" si="275"/>
        <v>#N/A</v>
      </c>
      <c r="L1433" s="1">
        <v>40514</v>
      </c>
      <c r="M1433">
        <f t="shared" si="278"/>
        <v>0.55935000000000001</v>
      </c>
      <c r="N1433">
        <f t="shared" si="278"/>
        <v>0.58799000000000001</v>
      </c>
      <c r="O1433">
        <f t="shared" si="278"/>
        <v>0.59827999999999992</v>
      </c>
    </row>
    <row r="1434" spans="6:15" x14ac:dyDescent="0.25">
      <c r="F1434" s="1">
        <v>40515</v>
      </c>
      <c r="G1434" s="3" t="e">
        <f t="shared" si="273"/>
        <v>#N/A</v>
      </c>
      <c r="H1434" s="3" t="e">
        <f t="shared" si="274"/>
        <v>#N/A</v>
      </c>
      <c r="I1434" s="3" t="e">
        <f t="shared" si="275"/>
        <v>#N/A</v>
      </c>
      <c r="L1434" s="1">
        <v>40515</v>
      </c>
      <c r="M1434">
        <f t="shared" si="278"/>
        <v>0.55935000000000001</v>
      </c>
      <c r="N1434">
        <f t="shared" si="278"/>
        <v>0.58799000000000001</v>
      </c>
      <c r="O1434">
        <f t="shared" si="278"/>
        <v>0.59827999999999992</v>
      </c>
    </row>
    <row r="1435" spans="6:15" x14ac:dyDescent="0.25">
      <c r="F1435" s="1">
        <v>40516</v>
      </c>
      <c r="G1435" s="3" t="e">
        <f t="shared" si="273"/>
        <v>#N/A</v>
      </c>
      <c r="H1435" s="3" t="e">
        <f t="shared" si="274"/>
        <v>#N/A</v>
      </c>
      <c r="I1435" s="3" t="e">
        <f t="shared" si="275"/>
        <v>#N/A</v>
      </c>
      <c r="L1435" s="1">
        <v>40516</v>
      </c>
      <c r="M1435">
        <f t="shared" si="278"/>
        <v>0.55935000000000001</v>
      </c>
      <c r="N1435">
        <f t="shared" si="278"/>
        <v>0.58799000000000001</v>
      </c>
      <c r="O1435">
        <f t="shared" si="278"/>
        <v>0.59827999999999992</v>
      </c>
    </row>
    <row r="1436" spans="6:15" x14ac:dyDescent="0.25">
      <c r="F1436" s="1">
        <v>40517</v>
      </c>
      <c r="G1436" s="3" t="e">
        <f t="shared" si="273"/>
        <v>#N/A</v>
      </c>
      <c r="H1436" s="3" t="e">
        <f t="shared" si="274"/>
        <v>#N/A</v>
      </c>
      <c r="I1436" s="3" t="e">
        <f t="shared" si="275"/>
        <v>#N/A</v>
      </c>
      <c r="L1436" s="1">
        <v>40517</v>
      </c>
      <c r="M1436">
        <f t="shared" si="278"/>
        <v>0.55935000000000001</v>
      </c>
      <c r="N1436">
        <f t="shared" si="278"/>
        <v>0.58799000000000001</v>
      </c>
      <c r="O1436">
        <f t="shared" si="278"/>
        <v>0.59827999999999992</v>
      </c>
    </row>
    <row r="1437" spans="6:15" x14ac:dyDescent="0.25">
      <c r="F1437" s="1">
        <v>40518</v>
      </c>
      <c r="G1437" s="3">
        <f t="shared" si="273"/>
        <v>0.57277999999999996</v>
      </c>
      <c r="H1437" s="3">
        <f t="shared" si="274"/>
        <v>0.60529999999999995</v>
      </c>
      <c r="I1437" s="3">
        <f t="shared" si="275"/>
        <v>0.62990000000000002</v>
      </c>
      <c r="L1437" s="1">
        <v>40518</v>
      </c>
      <c r="M1437">
        <v>0.57277999999999996</v>
      </c>
      <c r="N1437">
        <v>0.60529999999999995</v>
      </c>
      <c r="O1437">
        <v>0.62990000000000002</v>
      </c>
    </row>
    <row r="1438" spans="6:15" x14ac:dyDescent="0.25">
      <c r="F1438" s="1">
        <v>40519</v>
      </c>
      <c r="G1438" s="3" t="e">
        <f t="shared" si="273"/>
        <v>#N/A</v>
      </c>
      <c r="H1438" s="3" t="e">
        <f t="shared" si="274"/>
        <v>#N/A</v>
      </c>
      <c r="I1438" s="3" t="e">
        <f t="shared" si="275"/>
        <v>#N/A</v>
      </c>
      <c r="L1438" s="1">
        <v>40519</v>
      </c>
      <c r="M1438">
        <f t="shared" ref="M1438:O1443" si="279">M1437</f>
        <v>0.57277999999999996</v>
      </c>
      <c r="N1438">
        <f t="shared" si="279"/>
        <v>0.60529999999999995</v>
      </c>
      <c r="O1438">
        <f t="shared" si="279"/>
        <v>0.62990000000000002</v>
      </c>
    </row>
    <row r="1439" spans="6:15" x14ac:dyDescent="0.25">
      <c r="F1439" s="1">
        <v>40520</v>
      </c>
      <c r="G1439" s="3" t="e">
        <f t="shared" si="273"/>
        <v>#N/A</v>
      </c>
      <c r="H1439" s="3" t="e">
        <f t="shared" si="274"/>
        <v>#N/A</v>
      </c>
      <c r="I1439" s="3" t="e">
        <f t="shared" si="275"/>
        <v>#N/A</v>
      </c>
      <c r="L1439" s="1">
        <v>40520</v>
      </c>
      <c r="M1439">
        <f t="shared" si="279"/>
        <v>0.57277999999999996</v>
      </c>
      <c r="N1439">
        <f t="shared" si="279"/>
        <v>0.60529999999999995</v>
      </c>
      <c r="O1439">
        <f t="shared" si="279"/>
        <v>0.62990000000000002</v>
      </c>
    </row>
    <row r="1440" spans="6:15" x14ac:dyDescent="0.25">
      <c r="F1440" s="1">
        <v>40521</v>
      </c>
      <c r="G1440" s="3" t="e">
        <f t="shared" si="273"/>
        <v>#N/A</v>
      </c>
      <c r="H1440" s="3" t="e">
        <f t="shared" si="274"/>
        <v>#N/A</v>
      </c>
      <c r="I1440" s="3" t="e">
        <f t="shared" si="275"/>
        <v>#N/A</v>
      </c>
      <c r="L1440" s="1">
        <v>40521</v>
      </c>
      <c r="M1440">
        <f t="shared" si="279"/>
        <v>0.57277999999999996</v>
      </c>
      <c r="N1440">
        <f t="shared" si="279"/>
        <v>0.60529999999999995</v>
      </c>
      <c r="O1440">
        <f t="shared" si="279"/>
        <v>0.62990000000000002</v>
      </c>
    </row>
    <row r="1441" spans="6:15" x14ac:dyDescent="0.25">
      <c r="F1441" s="1">
        <v>40522</v>
      </c>
      <c r="G1441" s="3" t="e">
        <f t="shared" si="273"/>
        <v>#N/A</v>
      </c>
      <c r="H1441" s="3" t="e">
        <f t="shared" si="274"/>
        <v>#N/A</v>
      </c>
      <c r="I1441" s="3" t="e">
        <f t="shared" si="275"/>
        <v>#N/A</v>
      </c>
      <c r="L1441" s="1">
        <v>40522</v>
      </c>
      <c r="M1441">
        <f t="shared" si="279"/>
        <v>0.57277999999999996</v>
      </c>
      <c r="N1441">
        <f t="shared" si="279"/>
        <v>0.60529999999999995</v>
      </c>
      <c r="O1441">
        <f t="shared" si="279"/>
        <v>0.62990000000000002</v>
      </c>
    </row>
    <row r="1442" spans="6:15" x14ac:dyDescent="0.25">
      <c r="F1442" s="1">
        <v>40523</v>
      </c>
      <c r="G1442" s="3" t="e">
        <f t="shared" si="273"/>
        <v>#N/A</v>
      </c>
      <c r="H1442" s="3" t="e">
        <f t="shared" si="274"/>
        <v>#N/A</v>
      </c>
      <c r="I1442" s="3" t="e">
        <f t="shared" si="275"/>
        <v>#N/A</v>
      </c>
      <c r="L1442" s="1">
        <v>40523</v>
      </c>
      <c r="M1442">
        <f t="shared" si="279"/>
        <v>0.57277999999999996</v>
      </c>
      <c r="N1442">
        <f t="shared" si="279"/>
        <v>0.60529999999999995</v>
      </c>
      <c r="O1442">
        <f t="shared" si="279"/>
        <v>0.62990000000000002</v>
      </c>
    </row>
    <row r="1443" spans="6:15" x14ac:dyDescent="0.25">
      <c r="F1443" s="1">
        <v>40524</v>
      </c>
      <c r="G1443" s="3" t="e">
        <f t="shared" si="273"/>
        <v>#N/A</v>
      </c>
      <c r="H1443" s="3" t="e">
        <f t="shared" si="274"/>
        <v>#N/A</v>
      </c>
      <c r="I1443" s="3" t="e">
        <f t="shared" si="275"/>
        <v>#N/A</v>
      </c>
      <c r="L1443" s="1">
        <v>40524</v>
      </c>
      <c r="M1443">
        <f t="shared" si="279"/>
        <v>0.57277999999999996</v>
      </c>
      <c r="N1443">
        <f t="shared" si="279"/>
        <v>0.60529999999999995</v>
      </c>
      <c r="O1443">
        <f t="shared" si="279"/>
        <v>0.62990000000000002</v>
      </c>
    </row>
    <row r="1444" spans="6:15" x14ac:dyDescent="0.25">
      <c r="F1444" s="1">
        <v>40525</v>
      </c>
      <c r="G1444" s="3">
        <f t="shared" si="273"/>
        <v>0.59483000000000008</v>
      </c>
      <c r="H1444" s="3">
        <f t="shared" si="274"/>
        <v>0.61370000000000002</v>
      </c>
      <c r="I1444" s="3">
        <f t="shared" si="275"/>
        <v>0.64251999999999998</v>
      </c>
      <c r="L1444" s="1">
        <v>40525</v>
      </c>
      <c r="M1444">
        <v>0.59483000000000008</v>
      </c>
      <c r="N1444">
        <v>0.61370000000000002</v>
      </c>
      <c r="O1444">
        <v>0.64251999999999998</v>
      </c>
    </row>
    <row r="1445" spans="6:15" x14ac:dyDescent="0.25">
      <c r="F1445" s="1">
        <v>40526</v>
      </c>
      <c r="G1445" s="3" t="e">
        <f t="shared" si="273"/>
        <v>#N/A</v>
      </c>
      <c r="H1445" s="3" t="e">
        <f t="shared" si="274"/>
        <v>#N/A</v>
      </c>
      <c r="I1445" s="3" t="e">
        <f t="shared" si="275"/>
        <v>#N/A</v>
      </c>
      <c r="L1445" s="1">
        <v>40526</v>
      </c>
      <c r="M1445">
        <f t="shared" ref="M1445:O1450" si="280">M1444</f>
        <v>0.59483000000000008</v>
      </c>
      <c r="N1445">
        <f t="shared" si="280"/>
        <v>0.61370000000000002</v>
      </c>
      <c r="O1445">
        <f t="shared" si="280"/>
        <v>0.64251999999999998</v>
      </c>
    </row>
    <row r="1446" spans="6:15" x14ac:dyDescent="0.25">
      <c r="F1446" s="1">
        <v>40527</v>
      </c>
      <c r="G1446" s="3" t="e">
        <f t="shared" si="273"/>
        <v>#N/A</v>
      </c>
      <c r="H1446" s="3" t="e">
        <f t="shared" si="274"/>
        <v>#N/A</v>
      </c>
      <c r="I1446" s="3" t="e">
        <f t="shared" si="275"/>
        <v>#N/A</v>
      </c>
      <c r="L1446" s="1">
        <v>40527</v>
      </c>
      <c r="M1446">
        <f t="shared" si="280"/>
        <v>0.59483000000000008</v>
      </c>
      <c r="N1446">
        <f t="shared" si="280"/>
        <v>0.61370000000000002</v>
      </c>
      <c r="O1446">
        <f t="shared" si="280"/>
        <v>0.64251999999999998</v>
      </c>
    </row>
    <row r="1447" spans="6:15" x14ac:dyDescent="0.25">
      <c r="F1447" s="1">
        <v>40528</v>
      </c>
      <c r="G1447" s="3" t="e">
        <f t="shared" si="273"/>
        <v>#N/A</v>
      </c>
      <c r="H1447" s="3" t="e">
        <f t="shared" si="274"/>
        <v>#N/A</v>
      </c>
      <c r="I1447" s="3" t="e">
        <f t="shared" si="275"/>
        <v>#N/A</v>
      </c>
      <c r="L1447" s="1">
        <v>40528</v>
      </c>
      <c r="M1447">
        <f t="shared" si="280"/>
        <v>0.59483000000000008</v>
      </c>
      <c r="N1447">
        <f t="shared" si="280"/>
        <v>0.61370000000000002</v>
      </c>
      <c r="O1447">
        <f t="shared" si="280"/>
        <v>0.64251999999999998</v>
      </c>
    </row>
    <row r="1448" spans="6:15" x14ac:dyDescent="0.25">
      <c r="F1448" s="1">
        <v>40529</v>
      </c>
      <c r="G1448" s="3" t="e">
        <f t="shared" si="273"/>
        <v>#N/A</v>
      </c>
      <c r="H1448" s="3" t="e">
        <f t="shared" si="274"/>
        <v>#N/A</v>
      </c>
      <c r="I1448" s="3" t="e">
        <f t="shared" si="275"/>
        <v>#N/A</v>
      </c>
      <c r="L1448" s="1">
        <v>40529</v>
      </c>
      <c r="M1448">
        <f t="shared" si="280"/>
        <v>0.59483000000000008</v>
      </c>
      <c r="N1448">
        <f t="shared" si="280"/>
        <v>0.61370000000000002</v>
      </c>
      <c r="O1448">
        <f t="shared" si="280"/>
        <v>0.64251999999999998</v>
      </c>
    </row>
    <row r="1449" spans="6:15" x14ac:dyDescent="0.25">
      <c r="F1449" s="1">
        <v>40530</v>
      </c>
      <c r="G1449" s="3" t="e">
        <f t="shared" si="273"/>
        <v>#N/A</v>
      </c>
      <c r="H1449" s="3" t="e">
        <f t="shared" si="274"/>
        <v>#N/A</v>
      </c>
      <c r="I1449" s="3" t="e">
        <f t="shared" si="275"/>
        <v>#N/A</v>
      </c>
      <c r="L1449" s="1">
        <v>40530</v>
      </c>
      <c r="M1449">
        <f t="shared" si="280"/>
        <v>0.59483000000000008</v>
      </c>
      <c r="N1449">
        <f t="shared" si="280"/>
        <v>0.61370000000000002</v>
      </c>
      <c r="O1449">
        <f t="shared" si="280"/>
        <v>0.64251999999999998</v>
      </c>
    </row>
    <row r="1450" spans="6:15" x14ac:dyDescent="0.25">
      <c r="F1450" s="1">
        <v>40531</v>
      </c>
      <c r="G1450" s="3" t="e">
        <f t="shared" si="273"/>
        <v>#N/A</v>
      </c>
      <c r="H1450" s="3" t="e">
        <f t="shared" si="274"/>
        <v>#N/A</v>
      </c>
      <c r="I1450" s="3" t="e">
        <f t="shared" si="275"/>
        <v>#N/A</v>
      </c>
      <c r="L1450" s="1">
        <v>40531</v>
      </c>
      <c r="M1450">
        <f t="shared" si="280"/>
        <v>0.59483000000000008</v>
      </c>
      <c r="N1450">
        <f t="shared" si="280"/>
        <v>0.61370000000000002</v>
      </c>
      <c r="O1450">
        <f t="shared" si="280"/>
        <v>0.64251999999999998</v>
      </c>
    </row>
    <row r="1451" spans="6:15" x14ac:dyDescent="0.25">
      <c r="F1451" s="1">
        <v>40532</v>
      </c>
      <c r="G1451" s="3">
        <f t="shared" si="273"/>
        <v>0.60824999999999996</v>
      </c>
      <c r="H1451" s="3">
        <f t="shared" si="274"/>
        <v>0.60563999999999996</v>
      </c>
      <c r="I1451" s="3">
        <f t="shared" si="275"/>
        <v>0.65178000000000003</v>
      </c>
      <c r="L1451" s="1">
        <v>40532</v>
      </c>
      <c r="M1451">
        <v>0.60824999999999996</v>
      </c>
      <c r="N1451">
        <v>0.60563999999999996</v>
      </c>
      <c r="O1451">
        <v>0.65178000000000003</v>
      </c>
    </row>
    <row r="1452" spans="6:15" x14ac:dyDescent="0.25">
      <c r="F1452" s="1">
        <v>40533</v>
      </c>
      <c r="G1452" s="3" t="e">
        <f t="shared" si="273"/>
        <v>#N/A</v>
      </c>
      <c r="H1452" s="3" t="e">
        <f t="shared" si="274"/>
        <v>#N/A</v>
      </c>
      <c r="I1452" s="3" t="e">
        <f t="shared" si="275"/>
        <v>#N/A</v>
      </c>
      <c r="L1452" s="1">
        <v>40533</v>
      </c>
      <c r="M1452">
        <f t="shared" ref="M1452:M1464" si="281">M1451</f>
        <v>0.60824999999999996</v>
      </c>
      <c r="N1452">
        <f t="shared" ref="N1452:N1464" si="282">N1451</f>
        <v>0.60563999999999996</v>
      </c>
      <c r="O1452">
        <f t="shared" ref="O1452:O1464" si="283">O1451</f>
        <v>0.65178000000000003</v>
      </c>
    </row>
    <row r="1453" spans="6:15" x14ac:dyDescent="0.25">
      <c r="F1453" s="1">
        <v>40534</v>
      </c>
      <c r="G1453" s="3" t="e">
        <f t="shared" si="273"/>
        <v>#N/A</v>
      </c>
      <c r="H1453" s="3" t="e">
        <f t="shared" si="274"/>
        <v>#N/A</v>
      </c>
      <c r="I1453" s="3" t="e">
        <f t="shared" si="275"/>
        <v>#N/A</v>
      </c>
      <c r="L1453" s="1">
        <v>40534</v>
      </c>
      <c r="M1453">
        <f t="shared" si="281"/>
        <v>0.60824999999999996</v>
      </c>
      <c r="N1453">
        <f t="shared" si="282"/>
        <v>0.60563999999999996</v>
      </c>
      <c r="O1453">
        <f t="shared" si="283"/>
        <v>0.65178000000000003</v>
      </c>
    </row>
    <row r="1454" spans="6:15" x14ac:dyDescent="0.25">
      <c r="F1454" s="1">
        <v>40535</v>
      </c>
      <c r="G1454" s="3" t="e">
        <f t="shared" si="273"/>
        <v>#N/A</v>
      </c>
      <c r="H1454" s="3" t="e">
        <f t="shared" si="274"/>
        <v>#N/A</v>
      </c>
      <c r="I1454" s="3" t="e">
        <f t="shared" si="275"/>
        <v>#N/A</v>
      </c>
      <c r="L1454" s="1">
        <v>40535</v>
      </c>
      <c r="M1454">
        <f t="shared" si="281"/>
        <v>0.60824999999999996</v>
      </c>
      <c r="N1454">
        <f t="shared" si="282"/>
        <v>0.60563999999999996</v>
      </c>
      <c r="O1454">
        <f t="shared" si="283"/>
        <v>0.65178000000000003</v>
      </c>
    </row>
    <row r="1455" spans="6:15" x14ac:dyDescent="0.25">
      <c r="F1455" s="1">
        <v>40536</v>
      </c>
      <c r="G1455" s="3" t="e">
        <f t="shared" si="273"/>
        <v>#N/A</v>
      </c>
      <c r="H1455" s="3" t="e">
        <f t="shared" si="274"/>
        <v>#N/A</v>
      </c>
      <c r="I1455" s="3" t="e">
        <f t="shared" si="275"/>
        <v>#N/A</v>
      </c>
      <c r="L1455" s="1">
        <v>40536</v>
      </c>
      <c r="M1455">
        <f t="shared" si="281"/>
        <v>0.60824999999999996</v>
      </c>
      <c r="N1455">
        <f t="shared" si="282"/>
        <v>0.60563999999999996</v>
      </c>
      <c r="O1455">
        <f t="shared" si="283"/>
        <v>0.65178000000000003</v>
      </c>
    </row>
    <row r="1456" spans="6:15" x14ac:dyDescent="0.25">
      <c r="F1456" s="1">
        <v>40537</v>
      </c>
      <c r="G1456" s="3" t="e">
        <f t="shared" si="273"/>
        <v>#N/A</v>
      </c>
      <c r="H1456" s="3" t="e">
        <f t="shared" si="274"/>
        <v>#N/A</v>
      </c>
      <c r="I1456" s="3" t="e">
        <f t="shared" si="275"/>
        <v>#N/A</v>
      </c>
      <c r="L1456" s="1">
        <v>40537</v>
      </c>
      <c r="M1456">
        <f t="shared" si="281"/>
        <v>0.60824999999999996</v>
      </c>
      <c r="N1456">
        <f t="shared" si="282"/>
        <v>0.60563999999999996</v>
      </c>
      <c r="O1456">
        <f t="shared" si="283"/>
        <v>0.65178000000000003</v>
      </c>
    </row>
    <row r="1457" spans="6:15" x14ac:dyDescent="0.25">
      <c r="F1457" s="1">
        <v>40538</v>
      </c>
      <c r="G1457" s="3" t="e">
        <f t="shared" si="273"/>
        <v>#N/A</v>
      </c>
      <c r="H1457" s="3" t="e">
        <f t="shared" si="274"/>
        <v>#N/A</v>
      </c>
      <c r="I1457" s="3" t="e">
        <f t="shared" si="275"/>
        <v>#N/A</v>
      </c>
      <c r="L1457" s="1">
        <v>40538</v>
      </c>
      <c r="M1457">
        <f t="shared" si="281"/>
        <v>0.60824999999999996</v>
      </c>
      <c r="N1457">
        <f t="shared" si="282"/>
        <v>0.60563999999999996</v>
      </c>
      <c r="O1457">
        <f t="shared" si="283"/>
        <v>0.65178000000000003</v>
      </c>
    </row>
    <row r="1458" spans="6:15" x14ac:dyDescent="0.25">
      <c r="F1458" s="1">
        <v>40539</v>
      </c>
      <c r="G1458" s="3" t="e">
        <f t="shared" si="273"/>
        <v>#N/A</v>
      </c>
      <c r="H1458" s="3" t="e">
        <f t="shared" si="274"/>
        <v>#N/A</v>
      </c>
      <c r="I1458" s="3" t="e">
        <f t="shared" si="275"/>
        <v>#N/A</v>
      </c>
      <c r="L1458" s="1">
        <v>40539</v>
      </c>
      <c r="M1458">
        <f t="shared" si="281"/>
        <v>0.60824999999999996</v>
      </c>
      <c r="N1458">
        <f t="shared" si="282"/>
        <v>0.60563999999999996</v>
      </c>
      <c r="O1458">
        <f t="shared" si="283"/>
        <v>0.65178000000000003</v>
      </c>
    </row>
    <row r="1459" spans="6:15" x14ac:dyDescent="0.25">
      <c r="F1459" s="1">
        <v>40540</v>
      </c>
      <c r="G1459" s="3" t="e">
        <f t="shared" si="273"/>
        <v>#N/A</v>
      </c>
      <c r="H1459" s="3" t="e">
        <f t="shared" si="274"/>
        <v>#N/A</v>
      </c>
      <c r="I1459" s="3" t="e">
        <f t="shared" si="275"/>
        <v>#N/A</v>
      </c>
      <c r="L1459" s="1">
        <v>40540</v>
      </c>
      <c r="M1459">
        <f t="shared" si="281"/>
        <v>0.60824999999999996</v>
      </c>
      <c r="N1459">
        <f t="shared" si="282"/>
        <v>0.60563999999999996</v>
      </c>
      <c r="O1459">
        <f t="shared" si="283"/>
        <v>0.65178000000000003</v>
      </c>
    </row>
    <row r="1460" spans="6:15" x14ac:dyDescent="0.25">
      <c r="F1460" s="1">
        <v>40541</v>
      </c>
      <c r="G1460" s="3" t="e">
        <f t="shared" si="273"/>
        <v>#N/A</v>
      </c>
      <c r="H1460" s="3" t="e">
        <f t="shared" si="274"/>
        <v>#N/A</v>
      </c>
      <c r="I1460" s="3" t="e">
        <f t="shared" si="275"/>
        <v>#N/A</v>
      </c>
      <c r="L1460" s="1">
        <v>40541</v>
      </c>
      <c r="M1460">
        <f t="shared" si="281"/>
        <v>0.60824999999999996</v>
      </c>
      <c r="N1460">
        <f t="shared" si="282"/>
        <v>0.60563999999999996</v>
      </c>
      <c r="O1460">
        <f t="shared" si="283"/>
        <v>0.65178000000000003</v>
      </c>
    </row>
    <row r="1461" spans="6:15" x14ac:dyDescent="0.25">
      <c r="F1461" s="1">
        <v>40542</v>
      </c>
      <c r="G1461" s="3" t="e">
        <f t="shared" si="273"/>
        <v>#N/A</v>
      </c>
      <c r="H1461" s="3" t="e">
        <f t="shared" si="274"/>
        <v>#N/A</v>
      </c>
      <c r="I1461" s="3" t="e">
        <f t="shared" si="275"/>
        <v>#N/A</v>
      </c>
      <c r="L1461" s="1">
        <v>40542</v>
      </c>
      <c r="M1461">
        <f t="shared" si="281"/>
        <v>0.60824999999999996</v>
      </c>
      <c r="N1461">
        <f t="shared" si="282"/>
        <v>0.60563999999999996</v>
      </c>
      <c r="O1461">
        <f t="shared" si="283"/>
        <v>0.65178000000000003</v>
      </c>
    </row>
    <row r="1462" spans="6:15" x14ac:dyDescent="0.25">
      <c r="F1462" s="1">
        <v>40543</v>
      </c>
      <c r="G1462" s="3" t="e">
        <f t="shared" si="273"/>
        <v>#N/A</v>
      </c>
      <c r="H1462" s="3" t="e">
        <f t="shared" si="274"/>
        <v>#N/A</v>
      </c>
      <c r="I1462" s="3" t="e">
        <f t="shared" si="275"/>
        <v>#N/A</v>
      </c>
      <c r="L1462" s="1">
        <v>40543</v>
      </c>
      <c r="M1462">
        <f t="shared" si="281"/>
        <v>0.60824999999999996</v>
      </c>
      <c r="N1462">
        <f t="shared" si="282"/>
        <v>0.60563999999999996</v>
      </c>
      <c r="O1462">
        <f t="shared" si="283"/>
        <v>0.65178000000000003</v>
      </c>
    </row>
    <row r="1463" spans="6:15" x14ac:dyDescent="0.25">
      <c r="F1463" s="1">
        <v>40544</v>
      </c>
      <c r="G1463" s="3" t="e">
        <f t="shared" si="273"/>
        <v>#N/A</v>
      </c>
      <c r="H1463" s="3" t="e">
        <f t="shared" si="274"/>
        <v>#N/A</v>
      </c>
      <c r="I1463" s="3" t="e">
        <f t="shared" si="275"/>
        <v>#N/A</v>
      </c>
      <c r="L1463" s="1">
        <v>40544</v>
      </c>
      <c r="M1463">
        <f t="shared" si="281"/>
        <v>0.60824999999999996</v>
      </c>
      <c r="N1463">
        <f t="shared" si="282"/>
        <v>0.60563999999999996</v>
      </c>
      <c r="O1463">
        <f t="shared" si="283"/>
        <v>0.65178000000000003</v>
      </c>
    </row>
    <row r="1464" spans="6:15" x14ac:dyDescent="0.25">
      <c r="F1464" s="1">
        <v>40545</v>
      </c>
      <c r="G1464" s="3" t="e">
        <f t="shared" si="273"/>
        <v>#N/A</v>
      </c>
      <c r="H1464" s="3" t="e">
        <f t="shared" si="274"/>
        <v>#N/A</v>
      </c>
      <c r="I1464" s="3" t="e">
        <f t="shared" si="275"/>
        <v>#N/A</v>
      </c>
      <c r="L1464" s="1">
        <v>40545</v>
      </c>
      <c r="M1464">
        <f t="shared" si="281"/>
        <v>0.60824999999999996</v>
      </c>
      <c r="N1464">
        <f t="shared" si="282"/>
        <v>0.60563999999999996</v>
      </c>
      <c r="O1464">
        <f t="shared" si="283"/>
        <v>0.65178000000000003</v>
      </c>
    </row>
    <row r="1465" spans="6:15" x14ac:dyDescent="0.25">
      <c r="F1465" s="1">
        <v>40546</v>
      </c>
      <c r="G1465" s="3">
        <f t="shared" si="273"/>
        <v>0.61790999999999996</v>
      </c>
      <c r="H1465" s="3">
        <f t="shared" si="274"/>
        <v>0.63458999999999999</v>
      </c>
      <c r="I1465" s="3">
        <f t="shared" si="275"/>
        <v>0.64116999999999991</v>
      </c>
      <c r="L1465" s="1">
        <v>40546</v>
      </c>
      <c r="M1465">
        <v>0.61790999999999996</v>
      </c>
      <c r="N1465">
        <v>0.63458999999999999</v>
      </c>
      <c r="O1465">
        <v>0.64116999999999991</v>
      </c>
    </row>
    <row r="1466" spans="6:15" x14ac:dyDescent="0.25">
      <c r="F1466" s="1">
        <v>40547</v>
      </c>
      <c r="G1466" s="3" t="e">
        <f t="shared" si="273"/>
        <v>#N/A</v>
      </c>
      <c r="H1466" s="3" t="e">
        <f t="shared" si="274"/>
        <v>#N/A</v>
      </c>
      <c r="I1466" s="3" t="e">
        <f t="shared" si="275"/>
        <v>#N/A</v>
      </c>
      <c r="L1466" s="1">
        <v>40547</v>
      </c>
      <c r="M1466">
        <f t="shared" ref="M1466:O1471" si="284">M1465</f>
        <v>0.61790999999999996</v>
      </c>
      <c r="N1466">
        <f t="shared" si="284"/>
        <v>0.63458999999999999</v>
      </c>
      <c r="O1466">
        <f t="shared" si="284"/>
        <v>0.64116999999999991</v>
      </c>
    </row>
    <row r="1467" spans="6:15" x14ac:dyDescent="0.25">
      <c r="F1467" s="1">
        <v>40548</v>
      </c>
      <c r="G1467" s="3" t="e">
        <f t="shared" si="273"/>
        <v>#N/A</v>
      </c>
      <c r="H1467" s="3" t="e">
        <f t="shared" si="274"/>
        <v>#N/A</v>
      </c>
      <c r="I1467" s="3" t="e">
        <f t="shared" si="275"/>
        <v>#N/A</v>
      </c>
      <c r="L1467" s="1">
        <v>40548</v>
      </c>
      <c r="M1467">
        <f t="shared" si="284"/>
        <v>0.61790999999999996</v>
      </c>
      <c r="N1467">
        <f t="shared" si="284"/>
        <v>0.63458999999999999</v>
      </c>
      <c r="O1467">
        <f t="shared" si="284"/>
        <v>0.64116999999999991</v>
      </c>
    </row>
    <row r="1468" spans="6:15" x14ac:dyDescent="0.25">
      <c r="F1468" s="1">
        <v>40549</v>
      </c>
      <c r="G1468" s="3" t="e">
        <f t="shared" si="273"/>
        <v>#N/A</v>
      </c>
      <c r="H1468" s="3" t="e">
        <f t="shared" si="274"/>
        <v>#N/A</v>
      </c>
      <c r="I1468" s="3" t="e">
        <f t="shared" si="275"/>
        <v>#N/A</v>
      </c>
      <c r="L1468" s="1">
        <v>40549</v>
      </c>
      <c r="M1468">
        <f t="shared" si="284"/>
        <v>0.61790999999999996</v>
      </c>
      <c r="N1468">
        <f t="shared" si="284"/>
        <v>0.63458999999999999</v>
      </c>
      <c r="O1468">
        <f t="shared" si="284"/>
        <v>0.64116999999999991</v>
      </c>
    </row>
    <row r="1469" spans="6:15" x14ac:dyDescent="0.25">
      <c r="F1469" s="1">
        <v>40550</v>
      </c>
      <c r="G1469" s="3" t="e">
        <f t="shared" si="273"/>
        <v>#N/A</v>
      </c>
      <c r="H1469" s="3" t="e">
        <f t="shared" si="274"/>
        <v>#N/A</v>
      </c>
      <c r="I1469" s="3" t="e">
        <f t="shared" si="275"/>
        <v>#N/A</v>
      </c>
      <c r="L1469" s="1">
        <v>40550</v>
      </c>
      <c r="M1469">
        <f t="shared" si="284"/>
        <v>0.61790999999999996</v>
      </c>
      <c r="N1469">
        <f t="shared" si="284"/>
        <v>0.63458999999999999</v>
      </c>
      <c r="O1469">
        <f t="shared" si="284"/>
        <v>0.64116999999999991</v>
      </c>
    </row>
    <row r="1470" spans="6:15" x14ac:dyDescent="0.25">
      <c r="F1470" s="1">
        <v>40551</v>
      </c>
      <c r="G1470" s="3" t="e">
        <f t="shared" si="273"/>
        <v>#N/A</v>
      </c>
      <c r="H1470" s="3" t="e">
        <f t="shared" si="274"/>
        <v>#N/A</v>
      </c>
      <c r="I1470" s="3" t="e">
        <f t="shared" si="275"/>
        <v>#N/A</v>
      </c>
      <c r="L1470" s="1">
        <v>40551</v>
      </c>
      <c r="M1470">
        <f t="shared" si="284"/>
        <v>0.61790999999999996</v>
      </c>
      <c r="N1470">
        <f t="shared" si="284"/>
        <v>0.63458999999999999</v>
      </c>
      <c r="O1470">
        <f t="shared" si="284"/>
        <v>0.64116999999999991</v>
      </c>
    </row>
    <row r="1471" spans="6:15" x14ac:dyDescent="0.25">
      <c r="F1471" s="1">
        <v>40552</v>
      </c>
      <c r="G1471" s="3" t="e">
        <f t="shared" si="273"/>
        <v>#N/A</v>
      </c>
      <c r="H1471" s="3" t="e">
        <f t="shared" si="274"/>
        <v>#N/A</v>
      </c>
      <c r="I1471" s="3" t="e">
        <f t="shared" si="275"/>
        <v>#N/A</v>
      </c>
      <c r="L1471" s="1">
        <v>40552</v>
      </c>
      <c r="M1471">
        <f t="shared" si="284"/>
        <v>0.61790999999999996</v>
      </c>
      <c r="N1471">
        <f t="shared" si="284"/>
        <v>0.63458999999999999</v>
      </c>
      <c r="O1471">
        <f t="shared" si="284"/>
        <v>0.64116999999999991</v>
      </c>
    </row>
    <row r="1472" spans="6:15" x14ac:dyDescent="0.25">
      <c r="F1472" s="1">
        <v>40553</v>
      </c>
      <c r="G1472" s="3">
        <f t="shared" si="273"/>
        <v>0.59708000000000006</v>
      </c>
      <c r="H1472" s="3">
        <f t="shared" si="274"/>
        <v>0.64876</v>
      </c>
      <c r="I1472" s="3">
        <f t="shared" si="275"/>
        <v>0.65969000000000011</v>
      </c>
      <c r="L1472" s="1">
        <v>40553</v>
      </c>
      <c r="M1472">
        <v>0.59708000000000006</v>
      </c>
      <c r="N1472">
        <v>0.64876</v>
      </c>
      <c r="O1472">
        <v>0.65969000000000011</v>
      </c>
    </row>
    <row r="1473" spans="6:15" x14ac:dyDescent="0.25">
      <c r="F1473" s="1">
        <v>40554</v>
      </c>
      <c r="G1473" s="3" t="e">
        <f t="shared" si="273"/>
        <v>#N/A</v>
      </c>
      <c r="H1473" s="3" t="e">
        <f t="shared" si="274"/>
        <v>#N/A</v>
      </c>
      <c r="I1473" s="3" t="e">
        <f t="shared" si="275"/>
        <v>#N/A</v>
      </c>
      <c r="L1473" s="1">
        <v>40554</v>
      </c>
      <c r="M1473">
        <f t="shared" ref="M1473:O1478" si="285">M1472</f>
        <v>0.59708000000000006</v>
      </c>
      <c r="N1473">
        <f t="shared" si="285"/>
        <v>0.64876</v>
      </c>
      <c r="O1473">
        <f t="shared" si="285"/>
        <v>0.65969000000000011</v>
      </c>
    </row>
    <row r="1474" spans="6:15" x14ac:dyDescent="0.25">
      <c r="F1474" s="1">
        <v>40555</v>
      </c>
      <c r="G1474" s="3" t="e">
        <f t="shared" si="273"/>
        <v>#N/A</v>
      </c>
      <c r="H1474" s="3" t="e">
        <f t="shared" si="274"/>
        <v>#N/A</v>
      </c>
      <c r="I1474" s="3" t="e">
        <f t="shared" si="275"/>
        <v>#N/A</v>
      </c>
      <c r="L1474" s="1">
        <v>40555</v>
      </c>
      <c r="M1474">
        <f t="shared" si="285"/>
        <v>0.59708000000000006</v>
      </c>
      <c r="N1474">
        <f t="shared" si="285"/>
        <v>0.64876</v>
      </c>
      <c r="O1474">
        <f t="shared" si="285"/>
        <v>0.65969000000000011</v>
      </c>
    </row>
    <row r="1475" spans="6:15" x14ac:dyDescent="0.25">
      <c r="F1475" s="1">
        <v>40556</v>
      </c>
      <c r="G1475" s="3" t="e">
        <f t="shared" ref="G1475:G1538" si="286">VLOOKUP(F1475,$A$2:$D$709,2,FALSE)</f>
        <v>#N/A</v>
      </c>
      <c r="H1475" s="3" t="e">
        <f t="shared" ref="H1475:H1538" si="287">VLOOKUP($F1475,$A$2:$D$709,3,FALSE)</f>
        <v>#N/A</v>
      </c>
      <c r="I1475" s="3" t="e">
        <f t="shared" ref="I1475:I1538" si="288">VLOOKUP($F1475,$A$2:$D$709,4,FALSE)</f>
        <v>#N/A</v>
      </c>
      <c r="L1475" s="1">
        <v>40556</v>
      </c>
      <c r="M1475">
        <f t="shared" si="285"/>
        <v>0.59708000000000006</v>
      </c>
      <c r="N1475">
        <f t="shared" si="285"/>
        <v>0.64876</v>
      </c>
      <c r="O1475">
        <f t="shared" si="285"/>
        <v>0.65969000000000011</v>
      </c>
    </row>
    <row r="1476" spans="6:15" x14ac:dyDescent="0.25">
      <c r="F1476" s="1">
        <v>40557</v>
      </c>
      <c r="G1476" s="3" t="e">
        <f t="shared" si="286"/>
        <v>#N/A</v>
      </c>
      <c r="H1476" s="3" t="e">
        <f t="shared" si="287"/>
        <v>#N/A</v>
      </c>
      <c r="I1476" s="3" t="e">
        <f t="shared" si="288"/>
        <v>#N/A</v>
      </c>
      <c r="L1476" s="1">
        <v>40557</v>
      </c>
      <c r="M1476">
        <f t="shared" si="285"/>
        <v>0.59708000000000006</v>
      </c>
      <c r="N1476">
        <f t="shared" si="285"/>
        <v>0.64876</v>
      </c>
      <c r="O1476">
        <f t="shared" si="285"/>
        <v>0.65969000000000011</v>
      </c>
    </row>
    <row r="1477" spans="6:15" x14ac:dyDescent="0.25">
      <c r="F1477" s="1">
        <v>40558</v>
      </c>
      <c r="G1477" s="3" t="e">
        <f t="shared" si="286"/>
        <v>#N/A</v>
      </c>
      <c r="H1477" s="3" t="e">
        <f t="shared" si="287"/>
        <v>#N/A</v>
      </c>
      <c r="I1477" s="3" t="e">
        <f t="shared" si="288"/>
        <v>#N/A</v>
      </c>
      <c r="L1477" s="1">
        <v>40558</v>
      </c>
      <c r="M1477">
        <f t="shared" si="285"/>
        <v>0.59708000000000006</v>
      </c>
      <c r="N1477">
        <f t="shared" si="285"/>
        <v>0.64876</v>
      </c>
      <c r="O1477">
        <f t="shared" si="285"/>
        <v>0.65969000000000011</v>
      </c>
    </row>
    <row r="1478" spans="6:15" x14ac:dyDescent="0.25">
      <c r="F1478" s="1">
        <v>40559</v>
      </c>
      <c r="G1478" s="3" t="e">
        <f t="shared" si="286"/>
        <v>#N/A</v>
      </c>
      <c r="H1478" s="3" t="e">
        <f t="shared" si="287"/>
        <v>#N/A</v>
      </c>
      <c r="I1478" s="3" t="e">
        <f t="shared" si="288"/>
        <v>#N/A</v>
      </c>
      <c r="L1478" s="1">
        <v>40559</v>
      </c>
      <c r="M1478">
        <f t="shared" si="285"/>
        <v>0.59708000000000006</v>
      </c>
      <c r="N1478">
        <f t="shared" si="285"/>
        <v>0.64876</v>
      </c>
      <c r="O1478">
        <f t="shared" si="285"/>
        <v>0.65969000000000011</v>
      </c>
    </row>
    <row r="1479" spans="6:15" x14ac:dyDescent="0.25">
      <c r="F1479" s="1">
        <v>40560</v>
      </c>
      <c r="G1479" s="3">
        <f t="shared" si="286"/>
        <v>0.64375000000000004</v>
      </c>
      <c r="H1479" s="3">
        <f t="shared" si="287"/>
        <v>0.66274</v>
      </c>
      <c r="I1479" s="3">
        <f t="shared" si="288"/>
        <v>0.65773999999999999</v>
      </c>
      <c r="L1479" s="1">
        <v>40560</v>
      </c>
      <c r="M1479">
        <v>0.64375000000000004</v>
      </c>
      <c r="N1479">
        <v>0.66274</v>
      </c>
      <c r="O1479">
        <v>0.65773999999999999</v>
      </c>
    </row>
    <row r="1480" spans="6:15" x14ac:dyDescent="0.25">
      <c r="F1480" s="1">
        <v>40561</v>
      </c>
      <c r="G1480" s="3" t="e">
        <f t="shared" si="286"/>
        <v>#N/A</v>
      </c>
      <c r="H1480" s="3" t="e">
        <f t="shared" si="287"/>
        <v>#N/A</v>
      </c>
      <c r="I1480" s="3" t="e">
        <f t="shared" si="288"/>
        <v>#N/A</v>
      </c>
      <c r="L1480" s="1">
        <v>40561</v>
      </c>
      <c r="M1480">
        <f t="shared" ref="M1480:O1485" si="289">M1479</f>
        <v>0.64375000000000004</v>
      </c>
      <c r="N1480">
        <f t="shared" si="289"/>
        <v>0.66274</v>
      </c>
      <c r="O1480">
        <f t="shared" si="289"/>
        <v>0.65773999999999999</v>
      </c>
    </row>
    <row r="1481" spans="6:15" x14ac:dyDescent="0.25">
      <c r="F1481" s="1">
        <v>40562</v>
      </c>
      <c r="G1481" s="3" t="e">
        <f t="shared" si="286"/>
        <v>#N/A</v>
      </c>
      <c r="H1481" s="3" t="e">
        <f t="shared" si="287"/>
        <v>#N/A</v>
      </c>
      <c r="I1481" s="3" t="e">
        <f t="shared" si="288"/>
        <v>#N/A</v>
      </c>
      <c r="L1481" s="1">
        <v>40562</v>
      </c>
      <c r="M1481">
        <f t="shared" si="289"/>
        <v>0.64375000000000004</v>
      </c>
      <c r="N1481">
        <f t="shared" si="289"/>
        <v>0.66274</v>
      </c>
      <c r="O1481">
        <f t="shared" si="289"/>
        <v>0.65773999999999999</v>
      </c>
    </row>
    <row r="1482" spans="6:15" x14ac:dyDescent="0.25">
      <c r="F1482" s="1">
        <v>40563</v>
      </c>
      <c r="G1482" s="3" t="e">
        <f t="shared" si="286"/>
        <v>#N/A</v>
      </c>
      <c r="H1482" s="3" t="e">
        <f t="shared" si="287"/>
        <v>#N/A</v>
      </c>
      <c r="I1482" s="3" t="e">
        <f t="shared" si="288"/>
        <v>#N/A</v>
      </c>
      <c r="L1482" s="1">
        <v>40563</v>
      </c>
      <c r="M1482">
        <f t="shared" si="289"/>
        <v>0.64375000000000004</v>
      </c>
      <c r="N1482">
        <f t="shared" si="289"/>
        <v>0.66274</v>
      </c>
      <c r="O1482">
        <f t="shared" si="289"/>
        <v>0.65773999999999999</v>
      </c>
    </row>
    <row r="1483" spans="6:15" x14ac:dyDescent="0.25">
      <c r="F1483" s="1">
        <v>40564</v>
      </c>
      <c r="G1483" s="3" t="e">
        <f t="shared" si="286"/>
        <v>#N/A</v>
      </c>
      <c r="H1483" s="3" t="e">
        <f t="shared" si="287"/>
        <v>#N/A</v>
      </c>
      <c r="I1483" s="3" t="e">
        <f t="shared" si="288"/>
        <v>#N/A</v>
      </c>
      <c r="L1483" s="1">
        <v>40564</v>
      </c>
      <c r="M1483">
        <f t="shared" si="289"/>
        <v>0.64375000000000004</v>
      </c>
      <c r="N1483">
        <f t="shared" si="289"/>
        <v>0.66274</v>
      </c>
      <c r="O1483">
        <f t="shared" si="289"/>
        <v>0.65773999999999999</v>
      </c>
    </row>
    <row r="1484" spans="6:15" x14ac:dyDescent="0.25">
      <c r="F1484" s="1">
        <v>40565</v>
      </c>
      <c r="G1484" s="3" t="e">
        <f t="shared" si="286"/>
        <v>#N/A</v>
      </c>
      <c r="H1484" s="3" t="e">
        <f t="shared" si="287"/>
        <v>#N/A</v>
      </c>
      <c r="I1484" s="3" t="e">
        <f t="shared" si="288"/>
        <v>#N/A</v>
      </c>
      <c r="L1484" s="1">
        <v>40565</v>
      </c>
      <c r="M1484">
        <f t="shared" si="289"/>
        <v>0.64375000000000004</v>
      </c>
      <c r="N1484">
        <f t="shared" si="289"/>
        <v>0.66274</v>
      </c>
      <c r="O1484">
        <f t="shared" si="289"/>
        <v>0.65773999999999999</v>
      </c>
    </row>
    <row r="1485" spans="6:15" x14ac:dyDescent="0.25">
      <c r="F1485" s="1">
        <v>40566</v>
      </c>
      <c r="G1485" s="3" t="e">
        <f t="shared" si="286"/>
        <v>#N/A</v>
      </c>
      <c r="H1485" s="3" t="e">
        <f t="shared" si="287"/>
        <v>#N/A</v>
      </c>
      <c r="I1485" s="3" t="e">
        <f t="shared" si="288"/>
        <v>#N/A</v>
      </c>
      <c r="L1485" s="1">
        <v>40566</v>
      </c>
      <c r="M1485">
        <f t="shared" si="289"/>
        <v>0.64375000000000004</v>
      </c>
      <c r="N1485">
        <f t="shared" si="289"/>
        <v>0.66274</v>
      </c>
      <c r="O1485">
        <f t="shared" si="289"/>
        <v>0.65773999999999999</v>
      </c>
    </row>
    <row r="1486" spans="6:15" x14ac:dyDescent="0.25">
      <c r="F1486" s="1">
        <v>40567</v>
      </c>
      <c r="G1486" s="3">
        <f t="shared" si="286"/>
        <v>0.64124999999999999</v>
      </c>
      <c r="H1486" s="3">
        <f t="shared" si="287"/>
        <v>0.66753999999999991</v>
      </c>
      <c r="I1486" s="3">
        <f t="shared" si="288"/>
        <v>0.65609000000000006</v>
      </c>
      <c r="L1486" s="1">
        <v>40567</v>
      </c>
      <c r="M1486">
        <v>0.64124999999999999</v>
      </c>
      <c r="N1486">
        <v>0.66753999999999991</v>
      </c>
      <c r="O1486">
        <v>0.65609000000000006</v>
      </c>
    </row>
    <row r="1487" spans="6:15" x14ac:dyDescent="0.25">
      <c r="F1487" s="1">
        <v>40568</v>
      </c>
      <c r="G1487" s="3" t="e">
        <f t="shared" si="286"/>
        <v>#N/A</v>
      </c>
      <c r="H1487" s="3" t="e">
        <f t="shared" si="287"/>
        <v>#N/A</v>
      </c>
      <c r="I1487" s="3" t="e">
        <f t="shared" si="288"/>
        <v>#N/A</v>
      </c>
      <c r="L1487" s="1">
        <v>40568</v>
      </c>
      <c r="M1487">
        <f t="shared" ref="M1487:O1492" si="290">M1486</f>
        <v>0.64124999999999999</v>
      </c>
      <c r="N1487">
        <f t="shared" si="290"/>
        <v>0.66753999999999991</v>
      </c>
      <c r="O1487">
        <f t="shared" si="290"/>
        <v>0.65609000000000006</v>
      </c>
    </row>
    <row r="1488" spans="6:15" x14ac:dyDescent="0.25">
      <c r="F1488" s="1">
        <v>40569</v>
      </c>
      <c r="G1488" s="3" t="e">
        <f t="shared" si="286"/>
        <v>#N/A</v>
      </c>
      <c r="H1488" s="3" t="e">
        <f t="shared" si="287"/>
        <v>#N/A</v>
      </c>
      <c r="I1488" s="3" t="e">
        <f t="shared" si="288"/>
        <v>#N/A</v>
      </c>
      <c r="L1488" s="1">
        <v>40569</v>
      </c>
      <c r="M1488">
        <f t="shared" si="290"/>
        <v>0.64124999999999999</v>
      </c>
      <c r="N1488">
        <f t="shared" si="290"/>
        <v>0.66753999999999991</v>
      </c>
      <c r="O1488">
        <f t="shared" si="290"/>
        <v>0.65609000000000006</v>
      </c>
    </row>
    <row r="1489" spans="6:15" x14ac:dyDescent="0.25">
      <c r="F1489" s="1">
        <v>40570</v>
      </c>
      <c r="G1489" s="3" t="e">
        <f t="shared" si="286"/>
        <v>#N/A</v>
      </c>
      <c r="H1489" s="3" t="e">
        <f t="shared" si="287"/>
        <v>#N/A</v>
      </c>
      <c r="I1489" s="3" t="e">
        <f t="shared" si="288"/>
        <v>#N/A</v>
      </c>
      <c r="L1489" s="1">
        <v>40570</v>
      </c>
      <c r="M1489">
        <f t="shared" si="290"/>
        <v>0.64124999999999999</v>
      </c>
      <c r="N1489">
        <f t="shared" si="290"/>
        <v>0.66753999999999991</v>
      </c>
      <c r="O1489">
        <f t="shared" si="290"/>
        <v>0.65609000000000006</v>
      </c>
    </row>
    <row r="1490" spans="6:15" x14ac:dyDescent="0.25">
      <c r="F1490" s="1">
        <v>40571</v>
      </c>
      <c r="G1490" s="3" t="e">
        <f t="shared" si="286"/>
        <v>#N/A</v>
      </c>
      <c r="H1490" s="3" t="e">
        <f t="shared" si="287"/>
        <v>#N/A</v>
      </c>
      <c r="I1490" s="3" t="e">
        <f t="shared" si="288"/>
        <v>#N/A</v>
      </c>
      <c r="L1490" s="1">
        <v>40571</v>
      </c>
      <c r="M1490">
        <f t="shared" si="290"/>
        <v>0.64124999999999999</v>
      </c>
      <c r="N1490">
        <f t="shared" si="290"/>
        <v>0.66753999999999991</v>
      </c>
      <c r="O1490">
        <f t="shared" si="290"/>
        <v>0.65609000000000006</v>
      </c>
    </row>
    <row r="1491" spans="6:15" x14ac:dyDescent="0.25">
      <c r="F1491" s="1">
        <v>40572</v>
      </c>
      <c r="G1491" s="3" t="e">
        <f t="shared" si="286"/>
        <v>#N/A</v>
      </c>
      <c r="H1491" s="3" t="e">
        <f t="shared" si="287"/>
        <v>#N/A</v>
      </c>
      <c r="I1491" s="3" t="e">
        <f t="shared" si="288"/>
        <v>#N/A</v>
      </c>
      <c r="L1491" s="1">
        <v>40572</v>
      </c>
      <c r="M1491">
        <f t="shared" si="290"/>
        <v>0.64124999999999999</v>
      </c>
      <c r="N1491">
        <f t="shared" si="290"/>
        <v>0.66753999999999991</v>
      </c>
      <c r="O1491">
        <f t="shared" si="290"/>
        <v>0.65609000000000006</v>
      </c>
    </row>
    <row r="1492" spans="6:15" x14ac:dyDescent="0.25">
      <c r="F1492" s="1">
        <v>40573</v>
      </c>
      <c r="G1492" s="3" t="e">
        <f t="shared" si="286"/>
        <v>#N/A</v>
      </c>
      <c r="H1492" s="3" t="e">
        <f t="shared" si="287"/>
        <v>#N/A</v>
      </c>
      <c r="I1492" s="3" t="e">
        <f t="shared" si="288"/>
        <v>#N/A</v>
      </c>
      <c r="L1492" s="1">
        <v>40573</v>
      </c>
      <c r="M1492">
        <f t="shared" si="290"/>
        <v>0.64124999999999999</v>
      </c>
      <c r="N1492">
        <f t="shared" si="290"/>
        <v>0.66753999999999991</v>
      </c>
      <c r="O1492">
        <f t="shared" si="290"/>
        <v>0.65609000000000006</v>
      </c>
    </row>
    <row r="1493" spans="6:15" x14ac:dyDescent="0.25">
      <c r="F1493" s="1">
        <v>40574</v>
      </c>
      <c r="G1493" s="3">
        <f t="shared" si="286"/>
        <v>0.63958000000000004</v>
      </c>
      <c r="H1493" s="3">
        <f t="shared" si="287"/>
        <v>0.65237999999999996</v>
      </c>
      <c r="I1493" s="3">
        <f t="shared" si="288"/>
        <v>0.64861000000000002</v>
      </c>
      <c r="L1493" s="1">
        <v>40574</v>
      </c>
      <c r="M1493">
        <v>0.63958000000000004</v>
      </c>
      <c r="N1493">
        <v>0.65237999999999996</v>
      </c>
      <c r="O1493">
        <v>0.64861000000000002</v>
      </c>
    </row>
    <row r="1494" spans="6:15" x14ac:dyDescent="0.25">
      <c r="F1494" s="1">
        <v>40575</v>
      </c>
      <c r="G1494" s="3" t="e">
        <f t="shared" si="286"/>
        <v>#N/A</v>
      </c>
      <c r="H1494" s="3" t="e">
        <f t="shared" si="287"/>
        <v>#N/A</v>
      </c>
      <c r="I1494" s="3" t="e">
        <f t="shared" si="288"/>
        <v>#N/A</v>
      </c>
      <c r="L1494" s="1">
        <v>40575</v>
      </c>
      <c r="M1494">
        <f t="shared" ref="M1494:O1499" si="291">M1493</f>
        <v>0.63958000000000004</v>
      </c>
      <c r="N1494">
        <f t="shared" si="291"/>
        <v>0.65237999999999996</v>
      </c>
      <c r="O1494">
        <f t="shared" si="291"/>
        <v>0.64861000000000002</v>
      </c>
    </row>
    <row r="1495" spans="6:15" x14ac:dyDescent="0.25">
      <c r="F1495" s="1">
        <v>40576</v>
      </c>
      <c r="G1495" s="3" t="e">
        <f t="shared" si="286"/>
        <v>#N/A</v>
      </c>
      <c r="H1495" s="3" t="e">
        <f t="shared" si="287"/>
        <v>#N/A</v>
      </c>
      <c r="I1495" s="3" t="e">
        <f t="shared" si="288"/>
        <v>#N/A</v>
      </c>
      <c r="L1495" s="1">
        <v>40576</v>
      </c>
      <c r="M1495">
        <f t="shared" si="291"/>
        <v>0.63958000000000004</v>
      </c>
      <c r="N1495">
        <f t="shared" si="291"/>
        <v>0.65237999999999996</v>
      </c>
      <c r="O1495">
        <f t="shared" si="291"/>
        <v>0.64861000000000002</v>
      </c>
    </row>
    <row r="1496" spans="6:15" x14ac:dyDescent="0.25">
      <c r="F1496" s="1">
        <v>40577</v>
      </c>
      <c r="G1496" s="3" t="e">
        <f t="shared" si="286"/>
        <v>#N/A</v>
      </c>
      <c r="H1496" s="3" t="e">
        <f t="shared" si="287"/>
        <v>#N/A</v>
      </c>
      <c r="I1496" s="3" t="e">
        <f t="shared" si="288"/>
        <v>#N/A</v>
      </c>
      <c r="L1496" s="1">
        <v>40577</v>
      </c>
      <c r="M1496">
        <f t="shared" si="291"/>
        <v>0.63958000000000004</v>
      </c>
      <c r="N1496">
        <f t="shared" si="291"/>
        <v>0.65237999999999996</v>
      </c>
      <c r="O1496">
        <f t="shared" si="291"/>
        <v>0.64861000000000002</v>
      </c>
    </row>
    <row r="1497" spans="6:15" x14ac:dyDescent="0.25">
      <c r="F1497" s="1">
        <v>40578</v>
      </c>
      <c r="G1497" s="3" t="e">
        <f t="shared" si="286"/>
        <v>#N/A</v>
      </c>
      <c r="H1497" s="3" t="e">
        <f t="shared" si="287"/>
        <v>#N/A</v>
      </c>
      <c r="I1497" s="3" t="e">
        <f t="shared" si="288"/>
        <v>#N/A</v>
      </c>
      <c r="L1497" s="1">
        <v>40578</v>
      </c>
      <c r="M1497">
        <f t="shared" si="291"/>
        <v>0.63958000000000004</v>
      </c>
      <c r="N1497">
        <f t="shared" si="291"/>
        <v>0.65237999999999996</v>
      </c>
      <c r="O1497">
        <f t="shared" si="291"/>
        <v>0.64861000000000002</v>
      </c>
    </row>
    <row r="1498" spans="6:15" x14ac:dyDescent="0.25">
      <c r="F1498" s="1">
        <v>40579</v>
      </c>
      <c r="G1498" s="3" t="e">
        <f t="shared" si="286"/>
        <v>#N/A</v>
      </c>
      <c r="H1498" s="3" t="e">
        <f t="shared" si="287"/>
        <v>#N/A</v>
      </c>
      <c r="I1498" s="3" t="e">
        <f t="shared" si="288"/>
        <v>#N/A</v>
      </c>
      <c r="L1498" s="1">
        <v>40579</v>
      </c>
      <c r="M1498">
        <f t="shared" si="291"/>
        <v>0.63958000000000004</v>
      </c>
      <c r="N1498">
        <f t="shared" si="291"/>
        <v>0.65237999999999996</v>
      </c>
      <c r="O1498">
        <f t="shared" si="291"/>
        <v>0.64861000000000002</v>
      </c>
    </row>
    <row r="1499" spans="6:15" x14ac:dyDescent="0.25">
      <c r="F1499" s="1">
        <v>40580</v>
      </c>
      <c r="G1499" s="3" t="e">
        <f t="shared" si="286"/>
        <v>#N/A</v>
      </c>
      <c r="H1499" s="3" t="e">
        <f t="shared" si="287"/>
        <v>#N/A</v>
      </c>
      <c r="I1499" s="3" t="e">
        <f t="shared" si="288"/>
        <v>#N/A</v>
      </c>
      <c r="L1499" s="1">
        <v>40580</v>
      </c>
      <c r="M1499">
        <f t="shared" si="291"/>
        <v>0.63958000000000004</v>
      </c>
      <c r="N1499">
        <f t="shared" si="291"/>
        <v>0.65237999999999996</v>
      </c>
      <c r="O1499">
        <f t="shared" si="291"/>
        <v>0.64861000000000002</v>
      </c>
    </row>
    <row r="1500" spans="6:15" x14ac:dyDescent="0.25">
      <c r="F1500" s="1">
        <v>40581</v>
      </c>
      <c r="G1500" s="3">
        <f t="shared" si="286"/>
        <v>0.64707999999999999</v>
      </c>
      <c r="H1500" s="3">
        <f t="shared" si="287"/>
        <v>0.66195000000000004</v>
      </c>
      <c r="I1500" s="3">
        <f t="shared" si="288"/>
        <v>0.66979</v>
      </c>
      <c r="L1500" s="1">
        <v>40581</v>
      </c>
      <c r="M1500">
        <v>0.64707999999999999</v>
      </c>
      <c r="N1500">
        <v>0.66195000000000004</v>
      </c>
      <c r="O1500">
        <v>0.66979</v>
      </c>
    </row>
    <row r="1501" spans="6:15" x14ac:dyDescent="0.25">
      <c r="F1501" s="1">
        <v>40582</v>
      </c>
      <c r="G1501" s="3" t="e">
        <f t="shared" si="286"/>
        <v>#N/A</v>
      </c>
      <c r="H1501" s="3" t="e">
        <f t="shared" si="287"/>
        <v>#N/A</v>
      </c>
      <c r="I1501" s="3" t="e">
        <f t="shared" si="288"/>
        <v>#N/A</v>
      </c>
      <c r="L1501" s="1">
        <v>40582</v>
      </c>
      <c r="M1501">
        <f t="shared" ref="M1501:O1506" si="292">M1500</f>
        <v>0.64707999999999999</v>
      </c>
      <c r="N1501">
        <f t="shared" si="292"/>
        <v>0.66195000000000004</v>
      </c>
      <c r="O1501">
        <f t="shared" si="292"/>
        <v>0.66979</v>
      </c>
    </row>
    <row r="1502" spans="6:15" x14ac:dyDescent="0.25">
      <c r="F1502" s="1">
        <v>40583</v>
      </c>
      <c r="G1502" s="3" t="e">
        <f t="shared" si="286"/>
        <v>#N/A</v>
      </c>
      <c r="H1502" s="3" t="e">
        <f t="shared" si="287"/>
        <v>#N/A</v>
      </c>
      <c r="I1502" s="3" t="e">
        <f t="shared" si="288"/>
        <v>#N/A</v>
      </c>
      <c r="L1502" s="1">
        <v>40583</v>
      </c>
      <c r="M1502">
        <f t="shared" si="292"/>
        <v>0.64707999999999999</v>
      </c>
      <c r="N1502">
        <f t="shared" si="292"/>
        <v>0.66195000000000004</v>
      </c>
      <c r="O1502">
        <f t="shared" si="292"/>
        <v>0.66979</v>
      </c>
    </row>
    <row r="1503" spans="6:15" x14ac:dyDescent="0.25">
      <c r="F1503" s="1">
        <v>40584</v>
      </c>
      <c r="G1503" s="3" t="e">
        <f t="shared" si="286"/>
        <v>#N/A</v>
      </c>
      <c r="H1503" s="3" t="e">
        <f t="shared" si="287"/>
        <v>#N/A</v>
      </c>
      <c r="I1503" s="3" t="e">
        <f t="shared" si="288"/>
        <v>#N/A</v>
      </c>
      <c r="L1503" s="1">
        <v>40584</v>
      </c>
      <c r="M1503">
        <f t="shared" si="292"/>
        <v>0.64707999999999999</v>
      </c>
      <c r="N1503">
        <f t="shared" si="292"/>
        <v>0.66195000000000004</v>
      </c>
      <c r="O1503">
        <f t="shared" si="292"/>
        <v>0.66979</v>
      </c>
    </row>
    <row r="1504" spans="6:15" x14ac:dyDescent="0.25">
      <c r="F1504" s="1">
        <v>40585</v>
      </c>
      <c r="G1504" s="3" t="e">
        <f t="shared" si="286"/>
        <v>#N/A</v>
      </c>
      <c r="H1504" s="3" t="e">
        <f t="shared" si="287"/>
        <v>#N/A</v>
      </c>
      <c r="I1504" s="3" t="e">
        <f t="shared" si="288"/>
        <v>#N/A</v>
      </c>
      <c r="L1504" s="1">
        <v>40585</v>
      </c>
      <c r="M1504">
        <f t="shared" si="292"/>
        <v>0.64707999999999999</v>
      </c>
      <c r="N1504">
        <f t="shared" si="292"/>
        <v>0.66195000000000004</v>
      </c>
      <c r="O1504">
        <f t="shared" si="292"/>
        <v>0.66979</v>
      </c>
    </row>
    <row r="1505" spans="6:15" x14ac:dyDescent="0.25">
      <c r="F1505" s="1">
        <v>40586</v>
      </c>
      <c r="G1505" s="3" t="e">
        <f t="shared" si="286"/>
        <v>#N/A</v>
      </c>
      <c r="H1505" s="3" t="e">
        <f t="shared" si="287"/>
        <v>#N/A</v>
      </c>
      <c r="I1505" s="3" t="e">
        <f t="shared" si="288"/>
        <v>#N/A</v>
      </c>
      <c r="L1505" s="1">
        <v>40586</v>
      </c>
      <c r="M1505">
        <f t="shared" si="292"/>
        <v>0.64707999999999999</v>
      </c>
      <c r="N1505">
        <f t="shared" si="292"/>
        <v>0.66195000000000004</v>
      </c>
      <c r="O1505">
        <f t="shared" si="292"/>
        <v>0.66979</v>
      </c>
    </row>
    <row r="1506" spans="6:15" x14ac:dyDescent="0.25">
      <c r="F1506" s="1">
        <v>40587</v>
      </c>
      <c r="G1506" s="3" t="e">
        <f t="shared" si="286"/>
        <v>#N/A</v>
      </c>
      <c r="H1506" s="3" t="e">
        <f t="shared" si="287"/>
        <v>#N/A</v>
      </c>
      <c r="I1506" s="3" t="e">
        <f t="shared" si="288"/>
        <v>#N/A</v>
      </c>
      <c r="L1506" s="1">
        <v>40587</v>
      </c>
      <c r="M1506">
        <f t="shared" si="292"/>
        <v>0.64707999999999999</v>
      </c>
      <c r="N1506">
        <f t="shared" si="292"/>
        <v>0.66195000000000004</v>
      </c>
      <c r="O1506">
        <f t="shared" si="292"/>
        <v>0.66979</v>
      </c>
    </row>
    <row r="1507" spans="6:15" x14ac:dyDescent="0.25">
      <c r="F1507" s="1">
        <v>40588</v>
      </c>
      <c r="G1507" s="3">
        <f t="shared" si="286"/>
        <v>0.65625</v>
      </c>
      <c r="H1507" s="3">
        <f t="shared" si="287"/>
        <v>0.66373000000000004</v>
      </c>
      <c r="I1507" s="3">
        <f t="shared" si="288"/>
        <v>0.67344000000000004</v>
      </c>
      <c r="L1507" s="1">
        <v>40588</v>
      </c>
      <c r="M1507">
        <v>0.65625</v>
      </c>
      <c r="N1507">
        <v>0.66373000000000004</v>
      </c>
      <c r="O1507">
        <v>0.67344000000000004</v>
      </c>
    </row>
    <row r="1508" spans="6:15" x14ac:dyDescent="0.25">
      <c r="F1508" s="1">
        <v>40589</v>
      </c>
      <c r="G1508" s="3" t="e">
        <f t="shared" si="286"/>
        <v>#N/A</v>
      </c>
      <c r="H1508" s="3" t="e">
        <f t="shared" si="287"/>
        <v>#N/A</v>
      </c>
      <c r="I1508" s="3" t="e">
        <f t="shared" si="288"/>
        <v>#N/A</v>
      </c>
      <c r="L1508" s="1">
        <v>40589</v>
      </c>
      <c r="M1508">
        <f t="shared" ref="M1508:O1513" si="293">M1507</f>
        <v>0.65625</v>
      </c>
      <c r="N1508">
        <f t="shared" si="293"/>
        <v>0.66373000000000004</v>
      </c>
      <c r="O1508">
        <f t="shared" si="293"/>
        <v>0.67344000000000004</v>
      </c>
    </row>
    <row r="1509" spans="6:15" x14ac:dyDescent="0.25">
      <c r="F1509" s="1">
        <v>40590</v>
      </c>
      <c r="G1509" s="3" t="e">
        <f t="shared" si="286"/>
        <v>#N/A</v>
      </c>
      <c r="H1509" s="3" t="e">
        <f t="shared" si="287"/>
        <v>#N/A</v>
      </c>
      <c r="I1509" s="3" t="e">
        <f t="shared" si="288"/>
        <v>#N/A</v>
      </c>
      <c r="L1509" s="1">
        <v>40590</v>
      </c>
      <c r="M1509">
        <f t="shared" si="293"/>
        <v>0.65625</v>
      </c>
      <c r="N1509">
        <f t="shared" si="293"/>
        <v>0.66373000000000004</v>
      </c>
      <c r="O1509">
        <f t="shared" si="293"/>
        <v>0.67344000000000004</v>
      </c>
    </row>
    <row r="1510" spans="6:15" x14ac:dyDescent="0.25">
      <c r="F1510" s="1">
        <v>40591</v>
      </c>
      <c r="G1510" s="3" t="e">
        <f t="shared" si="286"/>
        <v>#N/A</v>
      </c>
      <c r="H1510" s="3" t="e">
        <f t="shared" si="287"/>
        <v>#N/A</v>
      </c>
      <c r="I1510" s="3" t="e">
        <f t="shared" si="288"/>
        <v>#N/A</v>
      </c>
      <c r="L1510" s="1">
        <v>40591</v>
      </c>
      <c r="M1510">
        <f t="shared" si="293"/>
        <v>0.65625</v>
      </c>
      <c r="N1510">
        <f t="shared" si="293"/>
        <v>0.66373000000000004</v>
      </c>
      <c r="O1510">
        <f t="shared" si="293"/>
        <v>0.67344000000000004</v>
      </c>
    </row>
    <row r="1511" spans="6:15" x14ac:dyDescent="0.25">
      <c r="F1511" s="1">
        <v>40592</v>
      </c>
      <c r="G1511" s="3" t="e">
        <f t="shared" si="286"/>
        <v>#N/A</v>
      </c>
      <c r="H1511" s="3" t="e">
        <f t="shared" si="287"/>
        <v>#N/A</v>
      </c>
      <c r="I1511" s="3" t="e">
        <f t="shared" si="288"/>
        <v>#N/A</v>
      </c>
      <c r="L1511" s="1">
        <v>40592</v>
      </c>
      <c r="M1511">
        <f t="shared" si="293"/>
        <v>0.65625</v>
      </c>
      <c r="N1511">
        <f t="shared" si="293"/>
        <v>0.66373000000000004</v>
      </c>
      <c r="O1511">
        <f t="shared" si="293"/>
        <v>0.67344000000000004</v>
      </c>
    </row>
    <row r="1512" spans="6:15" x14ac:dyDescent="0.25">
      <c r="F1512" s="1">
        <v>40593</v>
      </c>
      <c r="G1512" s="3" t="e">
        <f t="shared" si="286"/>
        <v>#N/A</v>
      </c>
      <c r="H1512" s="3" t="e">
        <f t="shared" si="287"/>
        <v>#N/A</v>
      </c>
      <c r="I1512" s="3" t="e">
        <f t="shared" si="288"/>
        <v>#N/A</v>
      </c>
      <c r="L1512" s="1">
        <v>40593</v>
      </c>
      <c r="M1512">
        <f t="shared" si="293"/>
        <v>0.65625</v>
      </c>
      <c r="N1512">
        <f t="shared" si="293"/>
        <v>0.66373000000000004</v>
      </c>
      <c r="O1512">
        <f t="shared" si="293"/>
        <v>0.67344000000000004</v>
      </c>
    </row>
    <row r="1513" spans="6:15" x14ac:dyDescent="0.25">
      <c r="F1513" s="1">
        <v>40594</v>
      </c>
      <c r="G1513" s="3" t="e">
        <f t="shared" si="286"/>
        <v>#N/A</v>
      </c>
      <c r="H1513" s="3" t="e">
        <f t="shared" si="287"/>
        <v>#N/A</v>
      </c>
      <c r="I1513" s="3" t="e">
        <f t="shared" si="288"/>
        <v>#N/A</v>
      </c>
      <c r="L1513" s="1">
        <v>40594</v>
      </c>
      <c r="M1513">
        <f t="shared" si="293"/>
        <v>0.65625</v>
      </c>
      <c r="N1513">
        <f t="shared" si="293"/>
        <v>0.66373000000000004</v>
      </c>
      <c r="O1513">
        <f t="shared" si="293"/>
        <v>0.67344000000000004</v>
      </c>
    </row>
    <row r="1514" spans="6:15" x14ac:dyDescent="0.25">
      <c r="F1514" s="1">
        <v>40595</v>
      </c>
      <c r="G1514" s="3">
        <f t="shared" si="286"/>
        <v>0.67291000000000001</v>
      </c>
      <c r="H1514" s="3">
        <f t="shared" si="287"/>
        <v>0.68162</v>
      </c>
      <c r="I1514" s="3">
        <f t="shared" si="288"/>
        <v>0.67932999999999999</v>
      </c>
      <c r="L1514" s="1">
        <v>40595</v>
      </c>
      <c r="M1514">
        <v>0.67291000000000001</v>
      </c>
      <c r="N1514">
        <v>0.68162</v>
      </c>
      <c r="O1514">
        <v>0.67932999999999999</v>
      </c>
    </row>
    <row r="1515" spans="6:15" x14ac:dyDescent="0.25">
      <c r="F1515" s="1">
        <v>40596</v>
      </c>
      <c r="G1515" s="3" t="e">
        <f t="shared" si="286"/>
        <v>#N/A</v>
      </c>
      <c r="H1515" s="3" t="e">
        <f t="shared" si="287"/>
        <v>#N/A</v>
      </c>
      <c r="I1515" s="3" t="e">
        <f t="shared" si="288"/>
        <v>#N/A</v>
      </c>
      <c r="L1515" s="1">
        <v>40596</v>
      </c>
      <c r="M1515">
        <f t="shared" ref="M1515:O1520" si="294">M1514</f>
        <v>0.67291000000000001</v>
      </c>
      <c r="N1515">
        <f t="shared" si="294"/>
        <v>0.68162</v>
      </c>
      <c r="O1515">
        <f t="shared" si="294"/>
        <v>0.67932999999999999</v>
      </c>
    </row>
    <row r="1516" spans="6:15" x14ac:dyDescent="0.25">
      <c r="F1516" s="1">
        <v>40597</v>
      </c>
      <c r="G1516" s="3" t="e">
        <f t="shared" si="286"/>
        <v>#N/A</v>
      </c>
      <c r="H1516" s="3" t="e">
        <f t="shared" si="287"/>
        <v>#N/A</v>
      </c>
      <c r="I1516" s="3" t="e">
        <f t="shared" si="288"/>
        <v>#N/A</v>
      </c>
      <c r="L1516" s="1">
        <v>40597</v>
      </c>
      <c r="M1516">
        <f t="shared" si="294"/>
        <v>0.67291000000000001</v>
      </c>
      <c r="N1516">
        <f t="shared" si="294"/>
        <v>0.68162</v>
      </c>
      <c r="O1516">
        <f t="shared" si="294"/>
        <v>0.67932999999999999</v>
      </c>
    </row>
    <row r="1517" spans="6:15" x14ac:dyDescent="0.25">
      <c r="F1517" s="1">
        <v>40598</v>
      </c>
      <c r="G1517" s="3" t="e">
        <f t="shared" si="286"/>
        <v>#N/A</v>
      </c>
      <c r="H1517" s="3" t="e">
        <f t="shared" si="287"/>
        <v>#N/A</v>
      </c>
      <c r="I1517" s="3" t="e">
        <f t="shared" si="288"/>
        <v>#N/A</v>
      </c>
      <c r="L1517" s="1">
        <v>40598</v>
      </c>
      <c r="M1517">
        <f t="shared" si="294"/>
        <v>0.67291000000000001</v>
      </c>
      <c r="N1517">
        <f t="shared" si="294"/>
        <v>0.68162</v>
      </c>
      <c r="O1517">
        <f t="shared" si="294"/>
        <v>0.67932999999999999</v>
      </c>
    </row>
    <row r="1518" spans="6:15" x14ac:dyDescent="0.25">
      <c r="F1518" s="1">
        <v>40599</v>
      </c>
      <c r="G1518" s="3" t="e">
        <f t="shared" si="286"/>
        <v>#N/A</v>
      </c>
      <c r="H1518" s="3" t="e">
        <f t="shared" si="287"/>
        <v>#N/A</v>
      </c>
      <c r="I1518" s="3" t="e">
        <f t="shared" si="288"/>
        <v>#N/A</v>
      </c>
      <c r="L1518" s="1">
        <v>40599</v>
      </c>
      <c r="M1518">
        <f t="shared" si="294"/>
        <v>0.67291000000000001</v>
      </c>
      <c r="N1518">
        <f t="shared" si="294"/>
        <v>0.68162</v>
      </c>
      <c r="O1518">
        <f t="shared" si="294"/>
        <v>0.67932999999999999</v>
      </c>
    </row>
    <row r="1519" spans="6:15" x14ac:dyDescent="0.25">
      <c r="F1519" s="1">
        <v>40600</v>
      </c>
      <c r="G1519" s="3" t="e">
        <f t="shared" si="286"/>
        <v>#N/A</v>
      </c>
      <c r="H1519" s="3" t="e">
        <f t="shared" si="287"/>
        <v>#N/A</v>
      </c>
      <c r="I1519" s="3" t="e">
        <f t="shared" si="288"/>
        <v>#N/A</v>
      </c>
      <c r="L1519" s="1">
        <v>40600</v>
      </c>
      <c r="M1519">
        <f t="shared" si="294"/>
        <v>0.67291000000000001</v>
      </c>
      <c r="N1519">
        <f t="shared" si="294"/>
        <v>0.68162</v>
      </c>
      <c r="O1519">
        <f t="shared" si="294"/>
        <v>0.67932999999999999</v>
      </c>
    </row>
    <row r="1520" spans="6:15" x14ac:dyDescent="0.25">
      <c r="F1520" s="1">
        <v>40601</v>
      </c>
      <c r="G1520" s="3" t="e">
        <f t="shared" si="286"/>
        <v>#N/A</v>
      </c>
      <c r="H1520" s="3" t="e">
        <f t="shared" si="287"/>
        <v>#N/A</v>
      </c>
      <c r="I1520" s="3" t="e">
        <f t="shared" si="288"/>
        <v>#N/A</v>
      </c>
      <c r="L1520" s="1">
        <v>40601</v>
      </c>
      <c r="M1520">
        <f t="shared" si="294"/>
        <v>0.67291000000000001</v>
      </c>
      <c r="N1520">
        <f t="shared" si="294"/>
        <v>0.68162</v>
      </c>
      <c r="O1520">
        <f t="shared" si="294"/>
        <v>0.67932999999999999</v>
      </c>
    </row>
    <row r="1521" spans="6:15" x14ac:dyDescent="0.25">
      <c r="F1521" s="1">
        <v>40602</v>
      </c>
      <c r="G1521" s="3">
        <f t="shared" si="286"/>
        <v>0.67291000000000001</v>
      </c>
      <c r="H1521" s="3">
        <f t="shared" si="287"/>
        <v>0.69752999999999998</v>
      </c>
      <c r="I1521" s="3">
        <f t="shared" si="288"/>
        <v>0.69794</v>
      </c>
      <c r="L1521" s="1">
        <v>40602</v>
      </c>
      <c r="M1521">
        <v>0.67291000000000001</v>
      </c>
      <c r="N1521">
        <v>0.69752999999999998</v>
      </c>
      <c r="O1521">
        <v>0.69794</v>
      </c>
    </row>
    <row r="1522" spans="6:15" x14ac:dyDescent="0.25">
      <c r="F1522" s="1">
        <v>40603</v>
      </c>
      <c r="G1522" s="3" t="e">
        <f t="shared" si="286"/>
        <v>#N/A</v>
      </c>
      <c r="H1522" s="3" t="e">
        <f t="shared" si="287"/>
        <v>#N/A</v>
      </c>
      <c r="I1522" s="3" t="e">
        <f t="shared" si="288"/>
        <v>#N/A</v>
      </c>
      <c r="L1522" s="1">
        <v>40603</v>
      </c>
      <c r="M1522">
        <f t="shared" ref="M1522:O1527" si="295">M1521</f>
        <v>0.67291000000000001</v>
      </c>
      <c r="N1522">
        <f t="shared" si="295"/>
        <v>0.69752999999999998</v>
      </c>
      <c r="O1522">
        <f t="shared" si="295"/>
        <v>0.69794</v>
      </c>
    </row>
    <row r="1523" spans="6:15" x14ac:dyDescent="0.25">
      <c r="F1523" s="1">
        <v>40604</v>
      </c>
      <c r="G1523" s="3" t="e">
        <f t="shared" si="286"/>
        <v>#N/A</v>
      </c>
      <c r="H1523" s="3" t="e">
        <f t="shared" si="287"/>
        <v>#N/A</v>
      </c>
      <c r="I1523" s="3" t="e">
        <f t="shared" si="288"/>
        <v>#N/A</v>
      </c>
      <c r="L1523" s="1">
        <v>40604</v>
      </c>
      <c r="M1523">
        <f t="shared" si="295"/>
        <v>0.67291000000000001</v>
      </c>
      <c r="N1523">
        <f t="shared" si="295"/>
        <v>0.69752999999999998</v>
      </c>
      <c r="O1523">
        <f t="shared" si="295"/>
        <v>0.69794</v>
      </c>
    </row>
    <row r="1524" spans="6:15" x14ac:dyDescent="0.25">
      <c r="F1524" s="1">
        <v>40605</v>
      </c>
      <c r="G1524" s="3" t="e">
        <f t="shared" si="286"/>
        <v>#N/A</v>
      </c>
      <c r="H1524" s="3" t="e">
        <f t="shared" si="287"/>
        <v>#N/A</v>
      </c>
      <c r="I1524" s="3" t="e">
        <f t="shared" si="288"/>
        <v>#N/A</v>
      </c>
      <c r="L1524" s="1">
        <v>40605</v>
      </c>
      <c r="M1524">
        <f t="shared" si="295"/>
        <v>0.67291000000000001</v>
      </c>
      <c r="N1524">
        <f t="shared" si="295"/>
        <v>0.69752999999999998</v>
      </c>
      <c r="O1524">
        <f t="shared" si="295"/>
        <v>0.69794</v>
      </c>
    </row>
    <row r="1525" spans="6:15" x14ac:dyDescent="0.25">
      <c r="F1525" s="1">
        <v>40606</v>
      </c>
      <c r="G1525" s="3" t="e">
        <f t="shared" si="286"/>
        <v>#N/A</v>
      </c>
      <c r="H1525" s="3" t="e">
        <f t="shared" si="287"/>
        <v>#N/A</v>
      </c>
      <c r="I1525" s="3" t="e">
        <f t="shared" si="288"/>
        <v>#N/A</v>
      </c>
      <c r="L1525" s="1">
        <v>40606</v>
      </c>
      <c r="M1525">
        <f t="shared" si="295"/>
        <v>0.67291000000000001</v>
      </c>
      <c r="N1525">
        <f t="shared" si="295"/>
        <v>0.69752999999999998</v>
      </c>
      <c r="O1525">
        <f t="shared" si="295"/>
        <v>0.69794</v>
      </c>
    </row>
    <row r="1526" spans="6:15" x14ac:dyDescent="0.25">
      <c r="F1526" s="1">
        <v>40607</v>
      </c>
      <c r="G1526" s="3" t="e">
        <f t="shared" si="286"/>
        <v>#N/A</v>
      </c>
      <c r="H1526" s="3" t="e">
        <f t="shared" si="287"/>
        <v>#N/A</v>
      </c>
      <c r="I1526" s="3" t="e">
        <f t="shared" si="288"/>
        <v>#N/A</v>
      </c>
      <c r="L1526" s="1">
        <v>40607</v>
      </c>
      <c r="M1526">
        <f t="shared" si="295"/>
        <v>0.67291000000000001</v>
      </c>
      <c r="N1526">
        <f t="shared" si="295"/>
        <v>0.69752999999999998</v>
      </c>
      <c r="O1526">
        <f t="shared" si="295"/>
        <v>0.69794</v>
      </c>
    </row>
    <row r="1527" spans="6:15" x14ac:dyDescent="0.25">
      <c r="F1527" s="1">
        <v>40608</v>
      </c>
      <c r="G1527" s="3" t="e">
        <f t="shared" si="286"/>
        <v>#N/A</v>
      </c>
      <c r="H1527" s="3" t="e">
        <f t="shared" si="287"/>
        <v>#N/A</v>
      </c>
      <c r="I1527" s="3" t="e">
        <f t="shared" si="288"/>
        <v>#N/A</v>
      </c>
      <c r="L1527" s="1">
        <v>40608</v>
      </c>
      <c r="M1527">
        <f t="shared" si="295"/>
        <v>0.67291000000000001</v>
      </c>
      <c r="N1527">
        <f t="shared" si="295"/>
        <v>0.69752999999999998</v>
      </c>
      <c r="O1527">
        <f t="shared" si="295"/>
        <v>0.69794</v>
      </c>
    </row>
    <row r="1528" spans="6:15" x14ac:dyDescent="0.25">
      <c r="F1528" s="1">
        <v>40609</v>
      </c>
      <c r="G1528" s="3">
        <f t="shared" si="286"/>
        <v>0.67708000000000002</v>
      </c>
      <c r="H1528" s="3">
        <f t="shared" si="287"/>
        <v>0.70523999999999998</v>
      </c>
      <c r="I1528" s="3">
        <f t="shared" si="288"/>
        <v>0.71710000000000007</v>
      </c>
      <c r="L1528" s="1">
        <v>40609</v>
      </c>
      <c r="M1528">
        <v>0.67708000000000002</v>
      </c>
      <c r="N1528">
        <v>0.70523999999999998</v>
      </c>
      <c r="O1528">
        <v>0.71710000000000007</v>
      </c>
    </row>
    <row r="1529" spans="6:15" x14ac:dyDescent="0.25">
      <c r="F1529" s="1">
        <v>40610</v>
      </c>
      <c r="G1529" s="3" t="e">
        <f t="shared" si="286"/>
        <v>#N/A</v>
      </c>
      <c r="H1529" s="3" t="e">
        <f t="shared" si="287"/>
        <v>#N/A</v>
      </c>
      <c r="I1529" s="3" t="e">
        <f t="shared" si="288"/>
        <v>#N/A</v>
      </c>
      <c r="L1529" s="1">
        <v>40610</v>
      </c>
      <c r="M1529">
        <f t="shared" ref="M1529:O1534" si="296">M1528</f>
        <v>0.67708000000000002</v>
      </c>
      <c r="N1529">
        <f t="shared" si="296"/>
        <v>0.70523999999999998</v>
      </c>
      <c r="O1529">
        <f t="shared" si="296"/>
        <v>0.71710000000000007</v>
      </c>
    </row>
    <row r="1530" spans="6:15" x14ac:dyDescent="0.25">
      <c r="F1530" s="1">
        <v>40611</v>
      </c>
      <c r="G1530" s="3" t="e">
        <f t="shared" si="286"/>
        <v>#N/A</v>
      </c>
      <c r="H1530" s="3" t="e">
        <f t="shared" si="287"/>
        <v>#N/A</v>
      </c>
      <c r="I1530" s="3" t="e">
        <f t="shared" si="288"/>
        <v>#N/A</v>
      </c>
      <c r="L1530" s="1">
        <v>40611</v>
      </c>
      <c r="M1530">
        <f t="shared" si="296"/>
        <v>0.67708000000000002</v>
      </c>
      <c r="N1530">
        <f t="shared" si="296"/>
        <v>0.70523999999999998</v>
      </c>
      <c r="O1530">
        <f t="shared" si="296"/>
        <v>0.71710000000000007</v>
      </c>
    </row>
    <row r="1531" spans="6:15" x14ac:dyDescent="0.25">
      <c r="F1531" s="1">
        <v>40612</v>
      </c>
      <c r="G1531" s="3" t="e">
        <f t="shared" si="286"/>
        <v>#N/A</v>
      </c>
      <c r="H1531" s="3" t="e">
        <f t="shared" si="287"/>
        <v>#N/A</v>
      </c>
      <c r="I1531" s="3" t="e">
        <f t="shared" si="288"/>
        <v>#N/A</v>
      </c>
      <c r="L1531" s="1">
        <v>40612</v>
      </c>
      <c r="M1531">
        <f t="shared" si="296"/>
        <v>0.67708000000000002</v>
      </c>
      <c r="N1531">
        <f t="shared" si="296"/>
        <v>0.70523999999999998</v>
      </c>
      <c r="O1531">
        <f t="shared" si="296"/>
        <v>0.71710000000000007</v>
      </c>
    </row>
    <row r="1532" spans="6:15" x14ac:dyDescent="0.25">
      <c r="F1532" s="1">
        <v>40613</v>
      </c>
      <c r="G1532" s="3" t="e">
        <f t="shared" si="286"/>
        <v>#N/A</v>
      </c>
      <c r="H1532" s="3" t="e">
        <f t="shared" si="287"/>
        <v>#N/A</v>
      </c>
      <c r="I1532" s="3" t="e">
        <f t="shared" si="288"/>
        <v>#N/A</v>
      </c>
      <c r="L1532" s="1">
        <v>40613</v>
      </c>
      <c r="M1532">
        <f t="shared" si="296"/>
        <v>0.67708000000000002</v>
      </c>
      <c r="N1532">
        <f t="shared" si="296"/>
        <v>0.70523999999999998</v>
      </c>
      <c r="O1532">
        <f t="shared" si="296"/>
        <v>0.71710000000000007</v>
      </c>
    </row>
    <row r="1533" spans="6:15" x14ac:dyDescent="0.25">
      <c r="F1533" s="1">
        <v>40614</v>
      </c>
      <c r="G1533" s="3" t="e">
        <f t="shared" si="286"/>
        <v>#N/A</v>
      </c>
      <c r="H1533" s="3" t="e">
        <f t="shared" si="287"/>
        <v>#N/A</v>
      </c>
      <c r="I1533" s="3" t="e">
        <f t="shared" si="288"/>
        <v>#N/A</v>
      </c>
      <c r="L1533" s="1">
        <v>40614</v>
      </c>
      <c r="M1533">
        <f t="shared" si="296"/>
        <v>0.67708000000000002</v>
      </c>
      <c r="N1533">
        <f t="shared" si="296"/>
        <v>0.70523999999999998</v>
      </c>
      <c r="O1533">
        <f t="shared" si="296"/>
        <v>0.71710000000000007</v>
      </c>
    </row>
    <row r="1534" spans="6:15" x14ac:dyDescent="0.25">
      <c r="F1534" s="1">
        <v>40615</v>
      </c>
      <c r="G1534" s="3" t="e">
        <f t="shared" si="286"/>
        <v>#N/A</v>
      </c>
      <c r="H1534" s="3" t="e">
        <f t="shared" si="287"/>
        <v>#N/A</v>
      </c>
      <c r="I1534" s="3" t="e">
        <f t="shared" si="288"/>
        <v>#N/A</v>
      </c>
      <c r="L1534" s="1">
        <v>40615</v>
      </c>
      <c r="M1534">
        <f t="shared" si="296"/>
        <v>0.67708000000000002</v>
      </c>
      <c r="N1534">
        <f t="shared" si="296"/>
        <v>0.70523999999999998</v>
      </c>
      <c r="O1534">
        <f t="shared" si="296"/>
        <v>0.71710000000000007</v>
      </c>
    </row>
    <row r="1535" spans="6:15" x14ac:dyDescent="0.25">
      <c r="F1535" s="1">
        <v>40616</v>
      </c>
      <c r="G1535" s="3">
        <f t="shared" si="286"/>
        <v>0.69208000000000003</v>
      </c>
      <c r="H1535" s="3">
        <f t="shared" si="287"/>
        <v>0.71284999999999998</v>
      </c>
      <c r="I1535" s="3">
        <f t="shared" si="288"/>
        <v>0.72946</v>
      </c>
      <c r="L1535" s="1">
        <v>40616</v>
      </c>
      <c r="M1535">
        <v>0.69208000000000003</v>
      </c>
      <c r="N1535">
        <v>0.71284999999999998</v>
      </c>
      <c r="O1535">
        <v>0.72946</v>
      </c>
    </row>
    <row r="1536" spans="6:15" x14ac:dyDescent="0.25">
      <c r="F1536" s="1">
        <v>40617</v>
      </c>
      <c r="G1536" s="3" t="e">
        <f t="shared" si="286"/>
        <v>#N/A</v>
      </c>
      <c r="H1536" s="3" t="e">
        <f t="shared" si="287"/>
        <v>#N/A</v>
      </c>
      <c r="I1536" s="3" t="e">
        <f t="shared" si="288"/>
        <v>#N/A</v>
      </c>
      <c r="L1536" s="1">
        <v>40617</v>
      </c>
      <c r="M1536">
        <f t="shared" ref="M1536:O1541" si="297">M1535</f>
        <v>0.69208000000000003</v>
      </c>
      <c r="N1536">
        <f t="shared" si="297"/>
        <v>0.71284999999999998</v>
      </c>
      <c r="O1536">
        <f t="shared" si="297"/>
        <v>0.72946</v>
      </c>
    </row>
    <row r="1537" spans="6:15" x14ac:dyDescent="0.25">
      <c r="F1537" s="1">
        <v>40618</v>
      </c>
      <c r="G1537" s="3" t="e">
        <f t="shared" si="286"/>
        <v>#N/A</v>
      </c>
      <c r="H1537" s="3" t="e">
        <f t="shared" si="287"/>
        <v>#N/A</v>
      </c>
      <c r="I1537" s="3" t="e">
        <f t="shared" si="288"/>
        <v>#N/A</v>
      </c>
      <c r="L1537" s="1">
        <v>40618</v>
      </c>
      <c r="M1537">
        <f t="shared" si="297"/>
        <v>0.69208000000000003</v>
      </c>
      <c r="N1537">
        <f t="shared" si="297"/>
        <v>0.71284999999999998</v>
      </c>
      <c r="O1537">
        <f t="shared" si="297"/>
        <v>0.72946</v>
      </c>
    </row>
    <row r="1538" spans="6:15" x14ac:dyDescent="0.25">
      <c r="F1538" s="1">
        <v>40619</v>
      </c>
      <c r="G1538" s="3" t="e">
        <f t="shared" si="286"/>
        <v>#N/A</v>
      </c>
      <c r="H1538" s="3" t="e">
        <f t="shared" si="287"/>
        <v>#N/A</v>
      </c>
      <c r="I1538" s="3" t="e">
        <f t="shared" si="288"/>
        <v>#N/A</v>
      </c>
      <c r="L1538" s="1">
        <v>40619</v>
      </c>
      <c r="M1538">
        <f t="shared" si="297"/>
        <v>0.69208000000000003</v>
      </c>
      <c r="N1538">
        <f t="shared" si="297"/>
        <v>0.71284999999999998</v>
      </c>
      <c r="O1538">
        <f t="shared" si="297"/>
        <v>0.72946</v>
      </c>
    </row>
    <row r="1539" spans="6:15" x14ac:dyDescent="0.25">
      <c r="F1539" s="1">
        <v>40620</v>
      </c>
      <c r="G1539" s="3" t="e">
        <f t="shared" ref="G1539:G1602" si="298">VLOOKUP(F1539,$A$2:$D$709,2,FALSE)</f>
        <v>#N/A</v>
      </c>
      <c r="H1539" s="3" t="e">
        <f t="shared" ref="H1539:H1602" si="299">VLOOKUP($F1539,$A$2:$D$709,3,FALSE)</f>
        <v>#N/A</v>
      </c>
      <c r="I1539" s="3" t="e">
        <f t="shared" ref="I1539:I1602" si="300">VLOOKUP($F1539,$A$2:$D$709,4,FALSE)</f>
        <v>#N/A</v>
      </c>
      <c r="L1539" s="1">
        <v>40620</v>
      </c>
      <c r="M1539">
        <f t="shared" si="297"/>
        <v>0.69208000000000003</v>
      </c>
      <c r="N1539">
        <f t="shared" si="297"/>
        <v>0.71284999999999998</v>
      </c>
      <c r="O1539">
        <f t="shared" si="297"/>
        <v>0.72946</v>
      </c>
    </row>
    <row r="1540" spans="6:15" x14ac:dyDescent="0.25">
      <c r="F1540" s="1">
        <v>40621</v>
      </c>
      <c r="G1540" s="3" t="e">
        <f t="shared" si="298"/>
        <v>#N/A</v>
      </c>
      <c r="H1540" s="3" t="e">
        <f t="shared" si="299"/>
        <v>#N/A</v>
      </c>
      <c r="I1540" s="3" t="e">
        <f t="shared" si="300"/>
        <v>#N/A</v>
      </c>
      <c r="L1540" s="1">
        <v>40621</v>
      </c>
      <c r="M1540">
        <f t="shared" si="297"/>
        <v>0.69208000000000003</v>
      </c>
      <c r="N1540">
        <f t="shared" si="297"/>
        <v>0.71284999999999998</v>
      </c>
      <c r="O1540">
        <f t="shared" si="297"/>
        <v>0.72946</v>
      </c>
    </row>
    <row r="1541" spans="6:15" x14ac:dyDescent="0.25">
      <c r="F1541" s="1">
        <v>40622</v>
      </c>
      <c r="G1541" s="3" t="e">
        <f t="shared" si="298"/>
        <v>#N/A</v>
      </c>
      <c r="H1541" s="3" t="e">
        <f t="shared" si="299"/>
        <v>#N/A</v>
      </c>
      <c r="I1541" s="3" t="e">
        <f t="shared" si="300"/>
        <v>#N/A</v>
      </c>
      <c r="L1541" s="1">
        <v>40622</v>
      </c>
      <c r="M1541">
        <f t="shared" si="297"/>
        <v>0.69208000000000003</v>
      </c>
      <c r="N1541">
        <f t="shared" si="297"/>
        <v>0.71284999999999998</v>
      </c>
      <c r="O1541">
        <f t="shared" si="297"/>
        <v>0.72946</v>
      </c>
    </row>
    <row r="1542" spans="6:15" x14ac:dyDescent="0.25">
      <c r="F1542" s="1">
        <v>40623</v>
      </c>
      <c r="G1542" s="3">
        <f t="shared" si="298"/>
        <v>0.69125000000000003</v>
      </c>
      <c r="H1542" s="3">
        <f t="shared" si="299"/>
        <v>0.72210000000000008</v>
      </c>
      <c r="I1542" s="3">
        <f t="shared" si="300"/>
        <v>0.72609999999999997</v>
      </c>
      <c r="L1542" s="1">
        <v>40623</v>
      </c>
      <c r="M1542">
        <v>0.69125000000000003</v>
      </c>
      <c r="N1542">
        <v>0.72210000000000008</v>
      </c>
      <c r="O1542">
        <v>0.72609999999999997</v>
      </c>
    </row>
    <row r="1543" spans="6:15" x14ac:dyDescent="0.25">
      <c r="F1543" s="1">
        <v>40624</v>
      </c>
      <c r="G1543" s="3" t="e">
        <f t="shared" si="298"/>
        <v>#N/A</v>
      </c>
      <c r="H1543" s="3" t="e">
        <f t="shared" si="299"/>
        <v>#N/A</v>
      </c>
      <c r="I1543" s="3" t="e">
        <f t="shared" si="300"/>
        <v>#N/A</v>
      </c>
      <c r="L1543" s="1">
        <v>40624</v>
      </c>
      <c r="M1543">
        <f t="shared" ref="M1543:O1548" si="301">M1542</f>
        <v>0.69125000000000003</v>
      </c>
      <c r="N1543">
        <f t="shared" si="301"/>
        <v>0.72210000000000008</v>
      </c>
      <c r="O1543">
        <f t="shared" si="301"/>
        <v>0.72609999999999997</v>
      </c>
    </row>
    <row r="1544" spans="6:15" x14ac:dyDescent="0.25">
      <c r="F1544" s="1">
        <v>40625</v>
      </c>
      <c r="G1544" s="3" t="e">
        <f t="shared" si="298"/>
        <v>#N/A</v>
      </c>
      <c r="H1544" s="3" t="e">
        <f t="shared" si="299"/>
        <v>#N/A</v>
      </c>
      <c r="I1544" s="3" t="e">
        <f t="shared" si="300"/>
        <v>#N/A</v>
      </c>
      <c r="L1544" s="1">
        <v>40625</v>
      </c>
      <c r="M1544">
        <f t="shared" si="301"/>
        <v>0.69125000000000003</v>
      </c>
      <c r="N1544">
        <f t="shared" si="301"/>
        <v>0.72210000000000008</v>
      </c>
      <c r="O1544">
        <f t="shared" si="301"/>
        <v>0.72609999999999997</v>
      </c>
    </row>
    <row r="1545" spans="6:15" x14ac:dyDescent="0.25">
      <c r="F1545" s="1">
        <v>40626</v>
      </c>
      <c r="G1545" s="3" t="e">
        <f t="shared" si="298"/>
        <v>#N/A</v>
      </c>
      <c r="H1545" s="3" t="e">
        <f t="shared" si="299"/>
        <v>#N/A</v>
      </c>
      <c r="I1545" s="3" t="e">
        <f t="shared" si="300"/>
        <v>#N/A</v>
      </c>
      <c r="L1545" s="1">
        <v>40626</v>
      </c>
      <c r="M1545">
        <f t="shared" si="301"/>
        <v>0.69125000000000003</v>
      </c>
      <c r="N1545">
        <f t="shared" si="301"/>
        <v>0.72210000000000008</v>
      </c>
      <c r="O1545">
        <f t="shared" si="301"/>
        <v>0.72609999999999997</v>
      </c>
    </row>
    <row r="1546" spans="6:15" x14ac:dyDescent="0.25">
      <c r="F1546" s="1">
        <v>40627</v>
      </c>
      <c r="G1546" s="3" t="e">
        <f t="shared" si="298"/>
        <v>#N/A</v>
      </c>
      <c r="H1546" s="3" t="e">
        <f t="shared" si="299"/>
        <v>#N/A</v>
      </c>
      <c r="I1546" s="3" t="e">
        <f t="shared" si="300"/>
        <v>#N/A</v>
      </c>
      <c r="L1546" s="1">
        <v>40627</v>
      </c>
      <c r="M1546">
        <f t="shared" si="301"/>
        <v>0.69125000000000003</v>
      </c>
      <c r="N1546">
        <f t="shared" si="301"/>
        <v>0.72210000000000008</v>
      </c>
      <c r="O1546">
        <f t="shared" si="301"/>
        <v>0.72609999999999997</v>
      </c>
    </row>
    <row r="1547" spans="6:15" x14ac:dyDescent="0.25">
      <c r="F1547" s="1">
        <v>40628</v>
      </c>
      <c r="G1547" s="3" t="e">
        <f t="shared" si="298"/>
        <v>#N/A</v>
      </c>
      <c r="H1547" s="3" t="e">
        <f t="shared" si="299"/>
        <v>#N/A</v>
      </c>
      <c r="I1547" s="3" t="e">
        <f t="shared" si="300"/>
        <v>#N/A</v>
      </c>
      <c r="L1547" s="1">
        <v>40628</v>
      </c>
      <c r="M1547">
        <f t="shared" si="301"/>
        <v>0.69125000000000003</v>
      </c>
      <c r="N1547">
        <f t="shared" si="301"/>
        <v>0.72210000000000008</v>
      </c>
      <c r="O1547">
        <f t="shared" si="301"/>
        <v>0.72609999999999997</v>
      </c>
    </row>
    <row r="1548" spans="6:15" x14ac:dyDescent="0.25">
      <c r="F1548" s="1">
        <v>40629</v>
      </c>
      <c r="G1548" s="3" t="e">
        <f t="shared" si="298"/>
        <v>#N/A</v>
      </c>
      <c r="H1548" s="3" t="e">
        <f t="shared" si="299"/>
        <v>#N/A</v>
      </c>
      <c r="I1548" s="3" t="e">
        <f t="shared" si="300"/>
        <v>#N/A</v>
      </c>
      <c r="L1548" s="1">
        <v>40629</v>
      </c>
      <c r="M1548">
        <f t="shared" si="301"/>
        <v>0.69125000000000003</v>
      </c>
      <c r="N1548">
        <f t="shared" si="301"/>
        <v>0.72210000000000008</v>
      </c>
      <c r="O1548">
        <f t="shared" si="301"/>
        <v>0.72609999999999997</v>
      </c>
    </row>
    <row r="1549" spans="6:15" x14ac:dyDescent="0.25">
      <c r="F1549" s="1">
        <v>40630</v>
      </c>
      <c r="G1549" s="3">
        <f t="shared" si="298"/>
        <v>0.67540999999999995</v>
      </c>
      <c r="H1549" s="3">
        <f t="shared" si="299"/>
        <v>0.72199999999999998</v>
      </c>
      <c r="I1549" s="3">
        <f t="shared" si="300"/>
        <v>0.72072000000000003</v>
      </c>
      <c r="L1549" s="1">
        <v>40630</v>
      </c>
      <c r="M1549">
        <v>0.67540999999999995</v>
      </c>
      <c r="N1549">
        <v>0.72199999999999998</v>
      </c>
      <c r="O1549">
        <v>0.72072000000000003</v>
      </c>
    </row>
    <row r="1550" spans="6:15" x14ac:dyDescent="0.25">
      <c r="F1550" s="1">
        <v>40631</v>
      </c>
      <c r="G1550" s="3" t="e">
        <f t="shared" si="298"/>
        <v>#N/A</v>
      </c>
      <c r="H1550" s="3" t="e">
        <f t="shared" si="299"/>
        <v>#N/A</v>
      </c>
      <c r="I1550" s="3" t="e">
        <f t="shared" si="300"/>
        <v>#N/A</v>
      </c>
      <c r="L1550" s="1">
        <v>40631</v>
      </c>
      <c r="M1550">
        <f t="shared" ref="M1550:O1555" si="302">M1549</f>
        <v>0.67540999999999995</v>
      </c>
      <c r="N1550">
        <f t="shared" si="302"/>
        <v>0.72199999999999998</v>
      </c>
      <c r="O1550">
        <f t="shared" si="302"/>
        <v>0.72072000000000003</v>
      </c>
    </row>
    <row r="1551" spans="6:15" x14ac:dyDescent="0.25">
      <c r="F1551" s="1">
        <v>40632</v>
      </c>
      <c r="G1551" s="3" t="e">
        <f t="shared" si="298"/>
        <v>#N/A</v>
      </c>
      <c r="H1551" s="3" t="e">
        <f t="shared" si="299"/>
        <v>#N/A</v>
      </c>
      <c r="I1551" s="3" t="e">
        <f t="shared" si="300"/>
        <v>#N/A</v>
      </c>
      <c r="L1551" s="1">
        <v>40632</v>
      </c>
      <c r="M1551">
        <f t="shared" si="302"/>
        <v>0.67540999999999995</v>
      </c>
      <c r="N1551">
        <f t="shared" si="302"/>
        <v>0.72199999999999998</v>
      </c>
      <c r="O1551">
        <f t="shared" si="302"/>
        <v>0.72072000000000003</v>
      </c>
    </row>
    <row r="1552" spans="6:15" x14ac:dyDescent="0.25">
      <c r="F1552" s="1">
        <v>40633</v>
      </c>
      <c r="G1552" s="3" t="e">
        <f t="shared" si="298"/>
        <v>#N/A</v>
      </c>
      <c r="H1552" s="3" t="e">
        <f t="shared" si="299"/>
        <v>#N/A</v>
      </c>
      <c r="I1552" s="3" t="e">
        <f t="shared" si="300"/>
        <v>#N/A</v>
      </c>
      <c r="L1552" s="1">
        <v>40633</v>
      </c>
      <c r="M1552">
        <f t="shared" si="302"/>
        <v>0.67540999999999995</v>
      </c>
      <c r="N1552">
        <f t="shared" si="302"/>
        <v>0.72199999999999998</v>
      </c>
      <c r="O1552">
        <f t="shared" si="302"/>
        <v>0.72072000000000003</v>
      </c>
    </row>
    <row r="1553" spans="6:15" x14ac:dyDescent="0.25">
      <c r="F1553" s="1">
        <v>40634</v>
      </c>
      <c r="G1553" s="3" t="e">
        <f t="shared" si="298"/>
        <v>#N/A</v>
      </c>
      <c r="H1553" s="3" t="e">
        <f t="shared" si="299"/>
        <v>#N/A</v>
      </c>
      <c r="I1553" s="3" t="e">
        <f t="shared" si="300"/>
        <v>#N/A</v>
      </c>
      <c r="L1553" s="1">
        <v>40634</v>
      </c>
      <c r="M1553">
        <f t="shared" si="302"/>
        <v>0.67540999999999995</v>
      </c>
      <c r="N1553">
        <f t="shared" si="302"/>
        <v>0.72199999999999998</v>
      </c>
      <c r="O1553">
        <f t="shared" si="302"/>
        <v>0.72072000000000003</v>
      </c>
    </row>
    <row r="1554" spans="6:15" x14ac:dyDescent="0.25">
      <c r="F1554" s="1">
        <v>40635</v>
      </c>
      <c r="G1554" s="3" t="e">
        <f t="shared" si="298"/>
        <v>#N/A</v>
      </c>
      <c r="H1554" s="3" t="e">
        <f t="shared" si="299"/>
        <v>#N/A</v>
      </c>
      <c r="I1554" s="3" t="e">
        <f t="shared" si="300"/>
        <v>#N/A</v>
      </c>
      <c r="L1554" s="1">
        <v>40635</v>
      </c>
      <c r="M1554">
        <f t="shared" si="302"/>
        <v>0.67540999999999995</v>
      </c>
      <c r="N1554">
        <f t="shared" si="302"/>
        <v>0.72199999999999998</v>
      </c>
      <c r="O1554">
        <f t="shared" si="302"/>
        <v>0.72072000000000003</v>
      </c>
    </row>
    <row r="1555" spans="6:15" x14ac:dyDescent="0.25">
      <c r="F1555" s="1">
        <v>40636</v>
      </c>
      <c r="G1555" s="3" t="e">
        <f t="shared" si="298"/>
        <v>#N/A</v>
      </c>
      <c r="H1555" s="3" t="e">
        <f t="shared" si="299"/>
        <v>#N/A</v>
      </c>
      <c r="I1555" s="3" t="e">
        <f t="shared" si="300"/>
        <v>#N/A</v>
      </c>
      <c r="L1555" s="1">
        <v>40636</v>
      </c>
      <c r="M1555">
        <f t="shared" si="302"/>
        <v>0.67540999999999995</v>
      </c>
      <c r="N1555">
        <f t="shared" si="302"/>
        <v>0.72199999999999998</v>
      </c>
      <c r="O1555">
        <f t="shared" si="302"/>
        <v>0.72072000000000003</v>
      </c>
    </row>
    <row r="1556" spans="6:15" x14ac:dyDescent="0.25">
      <c r="F1556" s="1">
        <v>40637</v>
      </c>
      <c r="G1556" s="3">
        <f t="shared" si="298"/>
        <v>0.67040999999999995</v>
      </c>
      <c r="H1556" s="3">
        <f t="shared" si="299"/>
        <v>0.71601999999999999</v>
      </c>
      <c r="I1556" s="3">
        <f t="shared" si="300"/>
        <v>0.74096000000000006</v>
      </c>
      <c r="L1556" s="1">
        <v>40637</v>
      </c>
      <c r="M1556">
        <v>0.67040999999999995</v>
      </c>
      <c r="N1556">
        <v>0.71601999999999999</v>
      </c>
      <c r="O1556">
        <v>0.74096000000000006</v>
      </c>
    </row>
    <row r="1557" spans="6:15" x14ac:dyDescent="0.25">
      <c r="F1557" s="1">
        <v>40638</v>
      </c>
      <c r="G1557" s="3" t="e">
        <f t="shared" si="298"/>
        <v>#N/A</v>
      </c>
      <c r="H1557" s="3" t="e">
        <f t="shared" si="299"/>
        <v>#N/A</v>
      </c>
      <c r="I1557" s="3" t="e">
        <f t="shared" si="300"/>
        <v>#N/A</v>
      </c>
      <c r="L1557" s="1">
        <v>40638</v>
      </c>
      <c r="M1557">
        <f t="shared" ref="M1557:O1562" si="303">M1556</f>
        <v>0.67040999999999995</v>
      </c>
      <c r="N1557">
        <f t="shared" si="303"/>
        <v>0.71601999999999999</v>
      </c>
      <c r="O1557">
        <f t="shared" si="303"/>
        <v>0.74096000000000006</v>
      </c>
    </row>
    <row r="1558" spans="6:15" x14ac:dyDescent="0.25">
      <c r="F1558" s="1">
        <v>40639</v>
      </c>
      <c r="G1558" s="3" t="e">
        <f t="shared" si="298"/>
        <v>#N/A</v>
      </c>
      <c r="H1558" s="3" t="e">
        <f t="shared" si="299"/>
        <v>#N/A</v>
      </c>
      <c r="I1558" s="3" t="e">
        <f t="shared" si="300"/>
        <v>#N/A</v>
      </c>
      <c r="L1558" s="1">
        <v>40639</v>
      </c>
      <c r="M1558">
        <f t="shared" si="303"/>
        <v>0.67040999999999995</v>
      </c>
      <c r="N1558">
        <f t="shared" si="303"/>
        <v>0.71601999999999999</v>
      </c>
      <c r="O1558">
        <f t="shared" si="303"/>
        <v>0.74096000000000006</v>
      </c>
    </row>
    <row r="1559" spans="6:15" x14ac:dyDescent="0.25">
      <c r="F1559" s="1">
        <v>40640</v>
      </c>
      <c r="G1559" s="3" t="e">
        <f t="shared" si="298"/>
        <v>#N/A</v>
      </c>
      <c r="H1559" s="3" t="e">
        <f t="shared" si="299"/>
        <v>#N/A</v>
      </c>
      <c r="I1559" s="3" t="e">
        <f t="shared" si="300"/>
        <v>#N/A</v>
      </c>
      <c r="L1559" s="1">
        <v>40640</v>
      </c>
      <c r="M1559">
        <f t="shared" si="303"/>
        <v>0.67040999999999995</v>
      </c>
      <c r="N1559">
        <f t="shared" si="303"/>
        <v>0.71601999999999999</v>
      </c>
      <c r="O1559">
        <f t="shared" si="303"/>
        <v>0.74096000000000006</v>
      </c>
    </row>
    <row r="1560" spans="6:15" x14ac:dyDescent="0.25">
      <c r="F1560" s="1">
        <v>40641</v>
      </c>
      <c r="G1560" s="3" t="e">
        <f t="shared" si="298"/>
        <v>#N/A</v>
      </c>
      <c r="H1560" s="3" t="e">
        <f t="shared" si="299"/>
        <v>#N/A</v>
      </c>
      <c r="I1560" s="3" t="e">
        <f t="shared" si="300"/>
        <v>#N/A</v>
      </c>
      <c r="L1560" s="1">
        <v>40641</v>
      </c>
      <c r="M1560">
        <f t="shared" si="303"/>
        <v>0.67040999999999995</v>
      </c>
      <c r="N1560">
        <f t="shared" si="303"/>
        <v>0.71601999999999999</v>
      </c>
      <c r="O1560">
        <f t="shared" si="303"/>
        <v>0.74096000000000006</v>
      </c>
    </row>
    <row r="1561" spans="6:15" x14ac:dyDescent="0.25">
      <c r="F1561" s="1">
        <v>40642</v>
      </c>
      <c r="G1561" s="3" t="e">
        <f t="shared" si="298"/>
        <v>#N/A</v>
      </c>
      <c r="H1561" s="3" t="e">
        <f t="shared" si="299"/>
        <v>#N/A</v>
      </c>
      <c r="I1561" s="3" t="e">
        <f t="shared" si="300"/>
        <v>#N/A</v>
      </c>
      <c r="L1561" s="1">
        <v>40642</v>
      </c>
      <c r="M1561">
        <f t="shared" si="303"/>
        <v>0.67040999999999995</v>
      </c>
      <c r="N1561">
        <f t="shared" si="303"/>
        <v>0.71601999999999999</v>
      </c>
      <c r="O1561">
        <f t="shared" si="303"/>
        <v>0.74096000000000006</v>
      </c>
    </row>
    <row r="1562" spans="6:15" x14ac:dyDescent="0.25">
      <c r="F1562" s="1">
        <v>40643</v>
      </c>
      <c r="G1562" s="3" t="e">
        <f t="shared" si="298"/>
        <v>#N/A</v>
      </c>
      <c r="H1562" s="3" t="e">
        <f t="shared" si="299"/>
        <v>#N/A</v>
      </c>
      <c r="I1562" s="3" t="e">
        <f t="shared" si="300"/>
        <v>#N/A</v>
      </c>
      <c r="L1562" s="1">
        <v>40643</v>
      </c>
      <c r="M1562">
        <f t="shared" si="303"/>
        <v>0.67040999999999995</v>
      </c>
      <c r="N1562">
        <f t="shared" si="303"/>
        <v>0.71601999999999999</v>
      </c>
      <c r="O1562">
        <f t="shared" si="303"/>
        <v>0.74096000000000006</v>
      </c>
    </row>
    <row r="1563" spans="6:15" x14ac:dyDescent="0.25">
      <c r="F1563" s="1">
        <v>40644</v>
      </c>
      <c r="G1563" s="3">
        <f t="shared" si="298"/>
        <v>0.66874999999999996</v>
      </c>
      <c r="H1563" s="3">
        <f t="shared" si="299"/>
        <v>0.72767999999999999</v>
      </c>
      <c r="I1563" s="3">
        <f t="shared" si="300"/>
        <v>0.75019000000000002</v>
      </c>
      <c r="L1563" s="1">
        <v>40644</v>
      </c>
      <c r="M1563">
        <v>0.66874999999999996</v>
      </c>
      <c r="N1563">
        <v>0.72767999999999999</v>
      </c>
      <c r="O1563">
        <v>0.75019000000000002</v>
      </c>
    </row>
    <row r="1564" spans="6:15" x14ac:dyDescent="0.25">
      <c r="F1564" s="1">
        <v>40645</v>
      </c>
      <c r="G1564" s="3" t="e">
        <f t="shared" si="298"/>
        <v>#N/A</v>
      </c>
      <c r="H1564" s="3" t="e">
        <f t="shared" si="299"/>
        <v>#N/A</v>
      </c>
      <c r="I1564" s="3" t="e">
        <f t="shared" si="300"/>
        <v>#N/A</v>
      </c>
      <c r="L1564" s="1">
        <v>40645</v>
      </c>
      <c r="M1564">
        <f t="shared" ref="M1564:O1569" si="304">M1563</f>
        <v>0.66874999999999996</v>
      </c>
      <c r="N1564">
        <f t="shared" si="304"/>
        <v>0.72767999999999999</v>
      </c>
      <c r="O1564">
        <f t="shared" si="304"/>
        <v>0.75019000000000002</v>
      </c>
    </row>
    <row r="1565" spans="6:15" x14ac:dyDescent="0.25">
      <c r="F1565" s="1">
        <v>40646</v>
      </c>
      <c r="G1565" s="3" t="e">
        <f t="shared" si="298"/>
        <v>#N/A</v>
      </c>
      <c r="H1565" s="3" t="e">
        <f t="shared" si="299"/>
        <v>#N/A</v>
      </c>
      <c r="I1565" s="3" t="e">
        <f t="shared" si="300"/>
        <v>#N/A</v>
      </c>
      <c r="L1565" s="1">
        <v>40646</v>
      </c>
      <c r="M1565">
        <f t="shared" si="304"/>
        <v>0.66874999999999996</v>
      </c>
      <c r="N1565">
        <f t="shared" si="304"/>
        <v>0.72767999999999999</v>
      </c>
      <c r="O1565">
        <f t="shared" si="304"/>
        <v>0.75019000000000002</v>
      </c>
    </row>
    <row r="1566" spans="6:15" x14ac:dyDescent="0.25">
      <c r="F1566" s="1">
        <v>40647</v>
      </c>
      <c r="G1566" s="3" t="e">
        <f t="shared" si="298"/>
        <v>#N/A</v>
      </c>
      <c r="H1566" s="3" t="e">
        <f t="shared" si="299"/>
        <v>#N/A</v>
      </c>
      <c r="I1566" s="3" t="e">
        <f t="shared" si="300"/>
        <v>#N/A</v>
      </c>
      <c r="L1566" s="1">
        <v>40647</v>
      </c>
      <c r="M1566">
        <f t="shared" si="304"/>
        <v>0.66874999999999996</v>
      </c>
      <c r="N1566">
        <f t="shared" si="304"/>
        <v>0.72767999999999999</v>
      </c>
      <c r="O1566">
        <f t="shared" si="304"/>
        <v>0.75019000000000002</v>
      </c>
    </row>
    <row r="1567" spans="6:15" x14ac:dyDescent="0.25">
      <c r="F1567" s="1">
        <v>40648</v>
      </c>
      <c r="G1567" s="3" t="e">
        <f t="shared" si="298"/>
        <v>#N/A</v>
      </c>
      <c r="H1567" s="3" t="e">
        <f t="shared" si="299"/>
        <v>#N/A</v>
      </c>
      <c r="I1567" s="3" t="e">
        <f t="shared" si="300"/>
        <v>#N/A</v>
      </c>
      <c r="L1567" s="1">
        <v>40648</v>
      </c>
      <c r="M1567">
        <f t="shared" si="304"/>
        <v>0.66874999999999996</v>
      </c>
      <c r="N1567">
        <f t="shared" si="304"/>
        <v>0.72767999999999999</v>
      </c>
      <c r="O1567">
        <f t="shared" si="304"/>
        <v>0.75019000000000002</v>
      </c>
    </row>
    <row r="1568" spans="6:15" x14ac:dyDescent="0.25">
      <c r="F1568" s="1">
        <v>40649</v>
      </c>
      <c r="G1568" s="3" t="e">
        <f t="shared" si="298"/>
        <v>#N/A</v>
      </c>
      <c r="H1568" s="3" t="e">
        <f t="shared" si="299"/>
        <v>#N/A</v>
      </c>
      <c r="I1568" s="3" t="e">
        <f t="shared" si="300"/>
        <v>#N/A</v>
      </c>
      <c r="L1568" s="1">
        <v>40649</v>
      </c>
      <c r="M1568">
        <f t="shared" si="304"/>
        <v>0.66874999999999996</v>
      </c>
      <c r="N1568">
        <f t="shared" si="304"/>
        <v>0.72767999999999999</v>
      </c>
      <c r="O1568">
        <f t="shared" si="304"/>
        <v>0.75019000000000002</v>
      </c>
    </row>
    <row r="1569" spans="6:15" x14ac:dyDescent="0.25">
      <c r="F1569" s="1">
        <v>40650</v>
      </c>
      <c r="G1569" s="3" t="e">
        <f t="shared" si="298"/>
        <v>#N/A</v>
      </c>
      <c r="H1569" s="3" t="e">
        <f t="shared" si="299"/>
        <v>#N/A</v>
      </c>
      <c r="I1569" s="3" t="e">
        <f t="shared" si="300"/>
        <v>#N/A</v>
      </c>
      <c r="L1569" s="1">
        <v>40650</v>
      </c>
      <c r="M1569">
        <f t="shared" si="304"/>
        <v>0.66874999999999996</v>
      </c>
      <c r="N1569">
        <f t="shared" si="304"/>
        <v>0.72767999999999999</v>
      </c>
      <c r="O1569">
        <f t="shared" si="304"/>
        <v>0.75019000000000002</v>
      </c>
    </row>
    <row r="1570" spans="6:15" x14ac:dyDescent="0.25">
      <c r="F1570" s="1">
        <v>40651</v>
      </c>
      <c r="G1570" s="3">
        <f t="shared" si="298"/>
        <v>0.66874999999999996</v>
      </c>
      <c r="H1570" s="3">
        <f t="shared" si="299"/>
        <v>0.72989000000000004</v>
      </c>
      <c r="I1570" s="3">
        <f t="shared" si="300"/>
        <v>0.75402000000000002</v>
      </c>
      <c r="L1570" s="1">
        <v>40651</v>
      </c>
      <c r="M1570">
        <v>0.66874999999999996</v>
      </c>
      <c r="N1570">
        <v>0.72989000000000004</v>
      </c>
      <c r="O1570">
        <v>0.75402000000000002</v>
      </c>
    </row>
    <row r="1571" spans="6:15" x14ac:dyDescent="0.25">
      <c r="F1571" s="1">
        <v>40652</v>
      </c>
      <c r="G1571" s="3" t="e">
        <f t="shared" si="298"/>
        <v>#N/A</v>
      </c>
      <c r="H1571" s="3" t="e">
        <f t="shared" si="299"/>
        <v>#N/A</v>
      </c>
      <c r="I1571" s="3" t="e">
        <f t="shared" si="300"/>
        <v>#N/A</v>
      </c>
      <c r="L1571" s="1">
        <v>40652</v>
      </c>
      <c r="M1571">
        <f t="shared" ref="M1571:M1583" si="305">M1570</f>
        <v>0.66874999999999996</v>
      </c>
      <c r="N1571">
        <f t="shared" ref="N1571:N1583" si="306">N1570</f>
        <v>0.72989000000000004</v>
      </c>
      <c r="O1571">
        <f t="shared" ref="O1571:O1583" si="307">O1570</f>
        <v>0.75402000000000002</v>
      </c>
    </row>
    <row r="1572" spans="6:15" x14ac:dyDescent="0.25">
      <c r="F1572" s="1">
        <v>40653</v>
      </c>
      <c r="G1572" s="3" t="e">
        <f t="shared" si="298"/>
        <v>#N/A</v>
      </c>
      <c r="H1572" s="3" t="e">
        <f t="shared" si="299"/>
        <v>#N/A</v>
      </c>
      <c r="I1572" s="3" t="e">
        <f t="shared" si="300"/>
        <v>#N/A</v>
      </c>
      <c r="L1572" s="1">
        <v>40653</v>
      </c>
      <c r="M1572">
        <f t="shared" si="305"/>
        <v>0.66874999999999996</v>
      </c>
      <c r="N1572">
        <f t="shared" si="306"/>
        <v>0.72989000000000004</v>
      </c>
      <c r="O1572">
        <f t="shared" si="307"/>
        <v>0.75402000000000002</v>
      </c>
    </row>
    <row r="1573" spans="6:15" x14ac:dyDescent="0.25">
      <c r="F1573" s="1">
        <v>40654</v>
      </c>
      <c r="G1573" s="3" t="e">
        <f t="shared" si="298"/>
        <v>#N/A</v>
      </c>
      <c r="H1573" s="3" t="e">
        <f t="shared" si="299"/>
        <v>#N/A</v>
      </c>
      <c r="I1573" s="3" t="e">
        <f t="shared" si="300"/>
        <v>#N/A</v>
      </c>
      <c r="L1573" s="1">
        <v>40654</v>
      </c>
      <c r="M1573">
        <f t="shared" si="305"/>
        <v>0.66874999999999996</v>
      </c>
      <c r="N1573">
        <f t="shared" si="306"/>
        <v>0.72989000000000004</v>
      </c>
      <c r="O1573">
        <f t="shared" si="307"/>
        <v>0.75402000000000002</v>
      </c>
    </row>
    <row r="1574" spans="6:15" x14ac:dyDescent="0.25">
      <c r="F1574" s="1">
        <v>40655</v>
      </c>
      <c r="G1574" s="3" t="e">
        <f t="shared" si="298"/>
        <v>#N/A</v>
      </c>
      <c r="H1574" s="3" t="e">
        <f t="shared" si="299"/>
        <v>#N/A</v>
      </c>
      <c r="I1574" s="3" t="e">
        <f t="shared" si="300"/>
        <v>#N/A</v>
      </c>
      <c r="L1574" s="1">
        <v>40655</v>
      </c>
      <c r="M1574">
        <f t="shared" si="305"/>
        <v>0.66874999999999996</v>
      </c>
      <c r="N1574">
        <f t="shared" si="306"/>
        <v>0.72989000000000004</v>
      </c>
      <c r="O1574">
        <f t="shared" si="307"/>
        <v>0.75402000000000002</v>
      </c>
    </row>
    <row r="1575" spans="6:15" x14ac:dyDescent="0.25">
      <c r="F1575" s="1">
        <v>40656</v>
      </c>
      <c r="G1575" s="3" t="e">
        <f t="shared" si="298"/>
        <v>#N/A</v>
      </c>
      <c r="H1575" s="3" t="e">
        <f t="shared" si="299"/>
        <v>#N/A</v>
      </c>
      <c r="I1575" s="3" t="e">
        <f t="shared" si="300"/>
        <v>#N/A</v>
      </c>
      <c r="L1575" s="1">
        <v>40656</v>
      </c>
      <c r="M1575">
        <f t="shared" si="305"/>
        <v>0.66874999999999996</v>
      </c>
      <c r="N1575">
        <f t="shared" si="306"/>
        <v>0.72989000000000004</v>
      </c>
      <c r="O1575">
        <f t="shared" si="307"/>
        <v>0.75402000000000002</v>
      </c>
    </row>
    <row r="1576" spans="6:15" x14ac:dyDescent="0.25">
      <c r="F1576" s="1">
        <v>40657</v>
      </c>
      <c r="G1576" s="3" t="e">
        <f t="shared" si="298"/>
        <v>#N/A</v>
      </c>
      <c r="H1576" s="3" t="e">
        <f t="shared" si="299"/>
        <v>#N/A</v>
      </c>
      <c r="I1576" s="3" t="e">
        <f t="shared" si="300"/>
        <v>#N/A</v>
      </c>
      <c r="L1576" s="1">
        <v>40657</v>
      </c>
      <c r="M1576">
        <f t="shared" si="305"/>
        <v>0.66874999999999996</v>
      </c>
      <c r="N1576">
        <f t="shared" si="306"/>
        <v>0.72989000000000004</v>
      </c>
      <c r="O1576">
        <f t="shared" si="307"/>
        <v>0.75402000000000002</v>
      </c>
    </row>
    <row r="1577" spans="6:15" x14ac:dyDescent="0.25">
      <c r="F1577" s="1">
        <v>40658</v>
      </c>
      <c r="G1577" s="3" t="e">
        <f t="shared" si="298"/>
        <v>#N/A</v>
      </c>
      <c r="H1577" s="3" t="e">
        <f t="shared" si="299"/>
        <v>#N/A</v>
      </c>
      <c r="I1577" s="3" t="e">
        <f t="shared" si="300"/>
        <v>#N/A</v>
      </c>
      <c r="L1577" s="1">
        <v>40658</v>
      </c>
      <c r="M1577">
        <f t="shared" si="305"/>
        <v>0.66874999999999996</v>
      </c>
      <c r="N1577">
        <f t="shared" si="306"/>
        <v>0.72989000000000004</v>
      </c>
      <c r="O1577">
        <f t="shared" si="307"/>
        <v>0.75402000000000002</v>
      </c>
    </row>
    <row r="1578" spans="6:15" x14ac:dyDescent="0.25">
      <c r="F1578" s="1">
        <v>40659</v>
      </c>
      <c r="G1578" s="3" t="e">
        <f t="shared" si="298"/>
        <v>#N/A</v>
      </c>
      <c r="H1578" s="3" t="e">
        <f t="shared" si="299"/>
        <v>#N/A</v>
      </c>
      <c r="I1578" s="3" t="e">
        <f t="shared" si="300"/>
        <v>#N/A</v>
      </c>
      <c r="L1578" s="1">
        <v>40659</v>
      </c>
      <c r="M1578">
        <f t="shared" si="305"/>
        <v>0.66874999999999996</v>
      </c>
      <c r="N1578">
        <f t="shared" si="306"/>
        <v>0.72989000000000004</v>
      </c>
      <c r="O1578">
        <f t="shared" si="307"/>
        <v>0.75402000000000002</v>
      </c>
    </row>
    <row r="1579" spans="6:15" x14ac:dyDescent="0.25">
      <c r="F1579" s="1">
        <v>40660</v>
      </c>
      <c r="G1579" s="3" t="e">
        <f t="shared" si="298"/>
        <v>#N/A</v>
      </c>
      <c r="H1579" s="3" t="e">
        <f t="shared" si="299"/>
        <v>#N/A</v>
      </c>
      <c r="I1579" s="3" t="e">
        <f t="shared" si="300"/>
        <v>#N/A</v>
      </c>
      <c r="L1579" s="1">
        <v>40660</v>
      </c>
      <c r="M1579">
        <f t="shared" si="305"/>
        <v>0.66874999999999996</v>
      </c>
      <c r="N1579">
        <f t="shared" si="306"/>
        <v>0.72989000000000004</v>
      </c>
      <c r="O1579">
        <f t="shared" si="307"/>
        <v>0.75402000000000002</v>
      </c>
    </row>
    <row r="1580" spans="6:15" x14ac:dyDescent="0.25">
      <c r="F1580" s="1">
        <v>40661</v>
      </c>
      <c r="G1580" s="3" t="e">
        <f t="shared" si="298"/>
        <v>#N/A</v>
      </c>
      <c r="H1580" s="3" t="e">
        <f t="shared" si="299"/>
        <v>#N/A</v>
      </c>
      <c r="I1580" s="3" t="e">
        <f t="shared" si="300"/>
        <v>#N/A</v>
      </c>
      <c r="L1580" s="1">
        <v>40661</v>
      </c>
      <c r="M1580">
        <f t="shared" si="305"/>
        <v>0.66874999999999996</v>
      </c>
      <c r="N1580">
        <f t="shared" si="306"/>
        <v>0.72989000000000004</v>
      </c>
      <c r="O1580">
        <f t="shared" si="307"/>
        <v>0.75402000000000002</v>
      </c>
    </row>
    <row r="1581" spans="6:15" x14ac:dyDescent="0.25">
      <c r="F1581" s="1">
        <v>40662</v>
      </c>
      <c r="G1581" s="3" t="e">
        <f t="shared" si="298"/>
        <v>#N/A</v>
      </c>
      <c r="H1581" s="3" t="e">
        <f t="shared" si="299"/>
        <v>#N/A</v>
      </c>
      <c r="I1581" s="3" t="e">
        <f t="shared" si="300"/>
        <v>#N/A</v>
      </c>
      <c r="L1581" s="1">
        <v>40662</v>
      </c>
      <c r="M1581">
        <f t="shared" si="305"/>
        <v>0.66874999999999996</v>
      </c>
      <c r="N1581">
        <f t="shared" si="306"/>
        <v>0.72989000000000004</v>
      </c>
      <c r="O1581">
        <f t="shared" si="307"/>
        <v>0.75402000000000002</v>
      </c>
    </row>
    <row r="1582" spans="6:15" x14ac:dyDescent="0.25">
      <c r="F1582" s="1">
        <v>40663</v>
      </c>
      <c r="G1582" s="3" t="e">
        <f t="shared" si="298"/>
        <v>#N/A</v>
      </c>
      <c r="H1582" s="3" t="e">
        <f t="shared" si="299"/>
        <v>#N/A</v>
      </c>
      <c r="I1582" s="3" t="e">
        <f t="shared" si="300"/>
        <v>#N/A</v>
      </c>
      <c r="L1582" s="1">
        <v>40663</v>
      </c>
      <c r="M1582">
        <f t="shared" si="305"/>
        <v>0.66874999999999996</v>
      </c>
      <c r="N1582">
        <f t="shared" si="306"/>
        <v>0.72989000000000004</v>
      </c>
      <c r="O1582">
        <f t="shared" si="307"/>
        <v>0.75402000000000002</v>
      </c>
    </row>
    <row r="1583" spans="6:15" x14ac:dyDescent="0.25">
      <c r="F1583" s="1">
        <v>40664</v>
      </c>
      <c r="G1583" s="3" t="e">
        <f t="shared" si="298"/>
        <v>#N/A</v>
      </c>
      <c r="H1583" s="3" t="e">
        <f t="shared" si="299"/>
        <v>#N/A</v>
      </c>
      <c r="I1583" s="3" t="e">
        <f t="shared" si="300"/>
        <v>#N/A</v>
      </c>
      <c r="L1583" s="1">
        <v>40664</v>
      </c>
      <c r="M1583">
        <f t="shared" si="305"/>
        <v>0.66874999999999996</v>
      </c>
      <c r="N1583">
        <f t="shared" si="306"/>
        <v>0.72989000000000004</v>
      </c>
      <c r="O1583">
        <f t="shared" si="307"/>
        <v>0.75402000000000002</v>
      </c>
    </row>
    <row r="1584" spans="6:15" x14ac:dyDescent="0.25">
      <c r="F1584" s="1">
        <v>40665</v>
      </c>
      <c r="G1584" s="3">
        <f t="shared" si="298"/>
        <v>0.64458000000000004</v>
      </c>
      <c r="H1584" s="3">
        <f t="shared" si="299"/>
        <v>0.7218</v>
      </c>
      <c r="I1584" s="3">
        <f t="shared" si="300"/>
        <v>0.74873999999999996</v>
      </c>
      <c r="L1584" s="1">
        <v>40665</v>
      </c>
      <c r="M1584">
        <v>0.64458000000000004</v>
      </c>
      <c r="N1584">
        <v>0.7218</v>
      </c>
      <c r="O1584">
        <v>0.74873999999999996</v>
      </c>
    </row>
    <row r="1585" spans="6:15" x14ac:dyDescent="0.25">
      <c r="F1585" s="1">
        <v>40666</v>
      </c>
      <c r="G1585" s="3" t="e">
        <f t="shared" si="298"/>
        <v>#N/A</v>
      </c>
      <c r="H1585" s="3" t="e">
        <f t="shared" si="299"/>
        <v>#N/A</v>
      </c>
      <c r="I1585" s="3" t="e">
        <f t="shared" si="300"/>
        <v>#N/A</v>
      </c>
      <c r="L1585" s="1">
        <v>40666</v>
      </c>
      <c r="M1585">
        <f t="shared" ref="M1585:O1590" si="308">M1584</f>
        <v>0.64458000000000004</v>
      </c>
      <c r="N1585">
        <f t="shared" si="308"/>
        <v>0.7218</v>
      </c>
      <c r="O1585">
        <f t="shared" si="308"/>
        <v>0.74873999999999996</v>
      </c>
    </row>
    <row r="1586" spans="6:15" x14ac:dyDescent="0.25">
      <c r="F1586" s="1">
        <v>40667</v>
      </c>
      <c r="G1586" s="3" t="e">
        <f t="shared" si="298"/>
        <v>#N/A</v>
      </c>
      <c r="H1586" s="3" t="e">
        <f t="shared" si="299"/>
        <v>#N/A</v>
      </c>
      <c r="I1586" s="3" t="e">
        <f t="shared" si="300"/>
        <v>#N/A</v>
      </c>
      <c r="L1586" s="1">
        <v>40667</v>
      </c>
      <c r="M1586">
        <f t="shared" si="308"/>
        <v>0.64458000000000004</v>
      </c>
      <c r="N1586">
        <f t="shared" si="308"/>
        <v>0.7218</v>
      </c>
      <c r="O1586">
        <f t="shared" si="308"/>
        <v>0.74873999999999996</v>
      </c>
    </row>
    <row r="1587" spans="6:15" x14ac:dyDescent="0.25">
      <c r="F1587" s="1">
        <v>40668</v>
      </c>
      <c r="G1587" s="3" t="e">
        <f t="shared" si="298"/>
        <v>#N/A</v>
      </c>
      <c r="H1587" s="3" t="e">
        <f t="shared" si="299"/>
        <v>#N/A</v>
      </c>
      <c r="I1587" s="3" t="e">
        <f t="shared" si="300"/>
        <v>#N/A</v>
      </c>
      <c r="L1587" s="1">
        <v>40668</v>
      </c>
      <c r="M1587">
        <f t="shared" si="308"/>
        <v>0.64458000000000004</v>
      </c>
      <c r="N1587">
        <f t="shared" si="308"/>
        <v>0.7218</v>
      </c>
      <c r="O1587">
        <f t="shared" si="308"/>
        <v>0.74873999999999996</v>
      </c>
    </row>
    <row r="1588" spans="6:15" x14ac:dyDescent="0.25">
      <c r="F1588" s="1">
        <v>40669</v>
      </c>
      <c r="G1588" s="3" t="e">
        <f t="shared" si="298"/>
        <v>#N/A</v>
      </c>
      <c r="H1588" s="3" t="e">
        <f t="shared" si="299"/>
        <v>#N/A</v>
      </c>
      <c r="I1588" s="3" t="e">
        <f t="shared" si="300"/>
        <v>#N/A</v>
      </c>
      <c r="L1588" s="1">
        <v>40669</v>
      </c>
      <c r="M1588">
        <f t="shared" si="308"/>
        <v>0.64458000000000004</v>
      </c>
      <c r="N1588">
        <f t="shared" si="308"/>
        <v>0.7218</v>
      </c>
      <c r="O1588">
        <f t="shared" si="308"/>
        <v>0.74873999999999996</v>
      </c>
    </row>
    <row r="1589" spans="6:15" x14ac:dyDescent="0.25">
      <c r="F1589" s="1">
        <v>40670</v>
      </c>
      <c r="G1589" s="3" t="e">
        <f t="shared" si="298"/>
        <v>#N/A</v>
      </c>
      <c r="H1589" s="3" t="e">
        <f t="shared" si="299"/>
        <v>#N/A</v>
      </c>
      <c r="I1589" s="3" t="e">
        <f t="shared" si="300"/>
        <v>#N/A</v>
      </c>
      <c r="L1589" s="1">
        <v>40670</v>
      </c>
      <c r="M1589">
        <f t="shared" si="308"/>
        <v>0.64458000000000004</v>
      </c>
      <c r="N1589">
        <f t="shared" si="308"/>
        <v>0.7218</v>
      </c>
      <c r="O1589">
        <f t="shared" si="308"/>
        <v>0.74873999999999996</v>
      </c>
    </row>
    <row r="1590" spans="6:15" x14ac:dyDescent="0.25">
      <c r="F1590" s="1">
        <v>40671</v>
      </c>
      <c r="G1590" s="3" t="e">
        <f t="shared" si="298"/>
        <v>#N/A</v>
      </c>
      <c r="H1590" s="3" t="e">
        <f t="shared" si="299"/>
        <v>#N/A</v>
      </c>
      <c r="I1590" s="3" t="e">
        <f t="shared" si="300"/>
        <v>#N/A</v>
      </c>
      <c r="L1590" s="1">
        <v>40671</v>
      </c>
      <c r="M1590">
        <f t="shared" si="308"/>
        <v>0.64458000000000004</v>
      </c>
      <c r="N1590">
        <f t="shared" si="308"/>
        <v>0.7218</v>
      </c>
      <c r="O1590">
        <f t="shared" si="308"/>
        <v>0.74873999999999996</v>
      </c>
    </row>
    <row r="1591" spans="6:15" x14ac:dyDescent="0.25">
      <c r="F1591" s="1">
        <v>40672</v>
      </c>
      <c r="G1591" s="3">
        <f t="shared" si="298"/>
        <v>0.64458000000000004</v>
      </c>
      <c r="H1591" s="3">
        <f t="shared" si="299"/>
        <v>0.70437000000000005</v>
      </c>
      <c r="I1591" s="3">
        <f t="shared" si="300"/>
        <v>0.73141</v>
      </c>
      <c r="L1591" s="1">
        <v>40672</v>
      </c>
      <c r="M1591">
        <v>0.64458000000000004</v>
      </c>
      <c r="N1591">
        <v>0.70437000000000005</v>
      </c>
      <c r="O1591">
        <v>0.73141</v>
      </c>
    </row>
    <row r="1592" spans="6:15" x14ac:dyDescent="0.25">
      <c r="F1592" s="1">
        <v>40673</v>
      </c>
      <c r="G1592" s="3" t="e">
        <f t="shared" si="298"/>
        <v>#N/A</v>
      </c>
      <c r="H1592" s="3" t="e">
        <f t="shared" si="299"/>
        <v>#N/A</v>
      </c>
      <c r="I1592" s="3" t="e">
        <f t="shared" si="300"/>
        <v>#N/A</v>
      </c>
      <c r="L1592" s="1">
        <v>40673</v>
      </c>
      <c r="M1592">
        <f t="shared" ref="M1592:O1597" si="309">M1591</f>
        <v>0.64458000000000004</v>
      </c>
      <c r="N1592">
        <f t="shared" si="309"/>
        <v>0.70437000000000005</v>
      </c>
      <c r="O1592">
        <f t="shared" si="309"/>
        <v>0.73141</v>
      </c>
    </row>
    <row r="1593" spans="6:15" x14ac:dyDescent="0.25">
      <c r="F1593" s="1">
        <v>40674</v>
      </c>
      <c r="G1593" s="3" t="e">
        <f t="shared" si="298"/>
        <v>#N/A</v>
      </c>
      <c r="H1593" s="3" t="e">
        <f t="shared" si="299"/>
        <v>#N/A</v>
      </c>
      <c r="I1593" s="3" t="e">
        <f t="shared" si="300"/>
        <v>#N/A</v>
      </c>
      <c r="L1593" s="1">
        <v>40674</v>
      </c>
      <c r="M1593">
        <f t="shared" si="309"/>
        <v>0.64458000000000004</v>
      </c>
      <c r="N1593">
        <f t="shared" si="309"/>
        <v>0.70437000000000005</v>
      </c>
      <c r="O1593">
        <f t="shared" si="309"/>
        <v>0.73141</v>
      </c>
    </row>
    <row r="1594" spans="6:15" x14ac:dyDescent="0.25">
      <c r="F1594" s="1">
        <v>40675</v>
      </c>
      <c r="G1594" s="3" t="e">
        <f t="shared" si="298"/>
        <v>#N/A</v>
      </c>
      <c r="H1594" s="3" t="e">
        <f t="shared" si="299"/>
        <v>#N/A</v>
      </c>
      <c r="I1594" s="3" t="e">
        <f t="shared" si="300"/>
        <v>#N/A</v>
      </c>
      <c r="L1594" s="1">
        <v>40675</v>
      </c>
      <c r="M1594">
        <f t="shared" si="309"/>
        <v>0.64458000000000004</v>
      </c>
      <c r="N1594">
        <f t="shared" si="309"/>
        <v>0.70437000000000005</v>
      </c>
      <c r="O1594">
        <f t="shared" si="309"/>
        <v>0.73141</v>
      </c>
    </row>
    <row r="1595" spans="6:15" x14ac:dyDescent="0.25">
      <c r="F1595" s="1">
        <v>40676</v>
      </c>
      <c r="G1595" s="3" t="e">
        <f t="shared" si="298"/>
        <v>#N/A</v>
      </c>
      <c r="H1595" s="3" t="e">
        <f t="shared" si="299"/>
        <v>#N/A</v>
      </c>
      <c r="I1595" s="3" t="e">
        <f t="shared" si="300"/>
        <v>#N/A</v>
      </c>
      <c r="L1595" s="1">
        <v>40676</v>
      </c>
      <c r="M1595">
        <f t="shared" si="309"/>
        <v>0.64458000000000004</v>
      </c>
      <c r="N1595">
        <f t="shared" si="309"/>
        <v>0.70437000000000005</v>
      </c>
      <c r="O1595">
        <f t="shared" si="309"/>
        <v>0.73141</v>
      </c>
    </row>
    <row r="1596" spans="6:15" x14ac:dyDescent="0.25">
      <c r="F1596" s="1">
        <v>40677</v>
      </c>
      <c r="G1596" s="3" t="e">
        <f t="shared" si="298"/>
        <v>#N/A</v>
      </c>
      <c r="H1596" s="3" t="e">
        <f t="shared" si="299"/>
        <v>#N/A</v>
      </c>
      <c r="I1596" s="3" t="e">
        <f t="shared" si="300"/>
        <v>#N/A</v>
      </c>
      <c r="L1596" s="1">
        <v>40677</v>
      </c>
      <c r="M1596">
        <f t="shared" si="309"/>
        <v>0.64458000000000004</v>
      </c>
      <c r="N1596">
        <f t="shared" si="309"/>
        <v>0.70437000000000005</v>
      </c>
      <c r="O1596">
        <f t="shared" si="309"/>
        <v>0.73141</v>
      </c>
    </row>
    <row r="1597" spans="6:15" x14ac:dyDescent="0.25">
      <c r="F1597" s="1">
        <v>40678</v>
      </c>
      <c r="G1597" s="3" t="e">
        <f t="shared" si="298"/>
        <v>#N/A</v>
      </c>
      <c r="H1597" s="3" t="e">
        <f t="shared" si="299"/>
        <v>#N/A</v>
      </c>
      <c r="I1597" s="3" t="e">
        <f t="shared" si="300"/>
        <v>#N/A</v>
      </c>
      <c r="L1597" s="1">
        <v>40678</v>
      </c>
      <c r="M1597">
        <f t="shared" si="309"/>
        <v>0.64458000000000004</v>
      </c>
      <c r="N1597">
        <f t="shared" si="309"/>
        <v>0.70437000000000005</v>
      </c>
      <c r="O1597">
        <f t="shared" si="309"/>
        <v>0.73141</v>
      </c>
    </row>
    <row r="1598" spans="6:15" x14ac:dyDescent="0.25">
      <c r="F1598" s="1">
        <v>40679</v>
      </c>
      <c r="G1598" s="3">
        <f t="shared" si="298"/>
        <v>0.63458000000000003</v>
      </c>
      <c r="H1598" s="3">
        <f t="shared" si="299"/>
        <v>0.70437000000000005</v>
      </c>
      <c r="I1598" s="3">
        <f t="shared" si="300"/>
        <v>0.71802999999999995</v>
      </c>
      <c r="L1598" s="1">
        <v>40679</v>
      </c>
      <c r="M1598">
        <v>0.63458000000000003</v>
      </c>
      <c r="N1598">
        <v>0.70437000000000005</v>
      </c>
      <c r="O1598">
        <v>0.71802999999999995</v>
      </c>
    </row>
    <row r="1599" spans="6:15" x14ac:dyDescent="0.25">
      <c r="F1599" s="1">
        <v>40680</v>
      </c>
      <c r="G1599" s="3" t="e">
        <f t="shared" si="298"/>
        <v>#N/A</v>
      </c>
      <c r="H1599" s="3" t="e">
        <f t="shared" si="299"/>
        <v>#N/A</v>
      </c>
      <c r="I1599" s="3" t="e">
        <f t="shared" si="300"/>
        <v>#N/A</v>
      </c>
      <c r="L1599" s="1">
        <v>40680</v>
      </c>
      <c r="M1599">
        <f t="shared" ref="M1599:O1604" si="310">M1598</f>
        <v>0.63458000000000003</v>
      </c>
      <c r="N1599">
        <f t="shared" si="310"/>
        <v>0.70437000000000005</v>
      </c>
      <c r="O1599">
        <f t="shared" si="310"/>
        <v>0.71802999999999995</v>
      </c>
    </row>
    <row r="1600" spans="6:15" x14ac:dyDescent="0.25">
      <c r="F1600" s="1">
        <v>40681</v>
      </c>
      <c r="G1600" s="3" t="e">
        <f t="shared" si="298"/>
        <v>#N/A</v>
      </c>
      <c r="H1600" s="3" t="e">
        <f t="shared" si="299"/>
        <v>#N/A</v>
      </c>
      <c r="I1600" s="3" t="e">
        <f t="shared" si="300"/>
        <v>#N/A</v>
      </c>
      <c r="L1600" s="1">
        <v>40681</v>
      </c>
      <c r="M1600">
        <f t="shared" si="310"/>
        <v>0.63458000000000003</v>
      </c>
      <c r="N1600">
        <f t="shared" si="310"/>
        <v>0.70437000000000005</v>
      </c>
      <c r="O1600">
        <f t="shared" si="310"/>
        <v>0.71802999999999995</v>
      </c>
    </row>
    <row r="1601" spans="6:15" x14ac:dyDescent="0.25">
      <c r="F1601" s="1">
        <v>40682</v>
      </c>
      <c r="G1601" s="3" t="e">
        <f t="shared" si="298"/>
        <v>#N/A</v>
      </c>
      <c r="H1601" s="3" t="e">
        <f t="shared" si="299"/>
        <v>#N/A</v>
      </c>
      <c r="I1601" s="3" t="e">
        <f t="shared" si="300"/>
        <v>#N/A</v>
      </c>
      <c r="L1601" s="1">
        <v>40682</v>
      </c>
      <c r="M1601">
        <f t="shared" si="310"/>
        <v>0.63458000000000003</v>
      </c>
      <c r="N1601">
        <f t="shared" si="310"/>
        <v>0.70437000000000005</v>
      </c>
      <c r="O1601">
        <f t="shared" si="310"/>
        <v>0.71802999999999995</v>
      </c>
    </row>
    <row r="1602" spans="6:15" x14ac:dyDescent="0.25">
      <c r="F1602" s="1">
        <v>40683</v>
      </c>
      <c r="G1602" s="3" t="e">
        <f t="shared" si="298"/>
        <v>#N/A</v>
      </c>
      <c r="H1602" s="3" t="e">
        <f t="shared" si="299"/>
        <v>#N/A</v>
      </c>
      <c r="I1602" s="3" t="e">
        <f t="shared" si="300"/>
        <v>#N/A</v>
      </c>
      <c r="L1602" s="1">
        <v>40683</v>
      </c>
      <c r="M1602">
        <f t="shared" si="310"/>
        <v>0.63458000000000003</v>
      </c>
      <c r="N1602">
        <f t="shared" si="310"/>
        <v>0.70437000000000005</v>
      </c>
      <c r="O1602">
        <f t="shared" si="310"/>
        <v>0.71802999999999995</v>
      </c>
    </row>
    <row r="1603" spans="6:15" x14ac:dyDescent="0.25">
      <c r="F1603" s="1">
        <v>40684</v>
      </c>
      <c r="G1603" s="3" t="e">
        <f t="shared" ref="G1603:G1666" si="311">VLOOKUP(F1603,$A$2:$D$709,2,FALSE)</f>
        <v>#N/A</v>
      </c>
      <c r="H1603" s="3" t="e">
        <f t="shared" ref="H1603:H1666" si="312">VLOOKUP($F1603,$A$2:$D$709,3,FALSE)</f>
        <v>#N/A</v>
      </c>
      <c r="I1603" s="3" t="e">
        <f t="shared" ref="I1603:I1666" si="313">VLOOKUP($F1603,$A$2:$D$709,4,FALSE)</f>
        <v>#N/A</v>
      </c>
      <c r="L1603" s="1">
        <v>40684</v>
      </c>
      <c r="M1603">
        <f t="shared" si="310"/>
        <v>0.63458000000000003</v>
      </c>
      <c r="N1603">
        <f t="shared" si="310"/>
        <v>0.70437000000000005</v>
      </c>
      <c r="O1603">
        <f t="shared" si="310"/>
        <v>0.71802999999999995</v>
      </c>
    </row>
    <row r="1604" spans="6:15" x14ac:dyDescent="0.25">
      <c r="F1604" s="1">
        <v>40685</v>
      </c>
      <c r="G1604" s="3" t="e">
        <f t="shared" si="311"/>
        <v>#N/A</v>
      </c>
      <c r="H1604" s="3" t="e">
        <f t="shared" si="312"/>
        <v>#N/A</v>
      </c>
      <c r="I1604" s="3" t="e">
        <f t="shared" si="313"/>
        <v>#N/A</v>
      </c>
      <c r="L1604" s="1">
        <v>40685</v>
      </c>
      <c r="M1604">
        <f t="shared" si="310"/>
        <v>0.63458000000000003</v>
      </c>
      <c r="N1604">
        <f t="shared" si="310"/>
        <v>0.70437000000000005</v>
      </c>
      <c r="O1604">
        <f t="shared" si="310"/>
        <v>0.71802999999999995</v>
      </c>
    </row>
    <row r="1605" spans="6:15" x14ac:dyDescent="0.25">
      <c r="F1605" s="1">
        <v>40686</v>
      </c>
      <c r="G1605" s="3">
        <f t="shared" si="311"/>
        <v>0.63375000000000004</v>
      </c>
      <c r="H1605" s="3">
        <f t="shared" si="312"/>
        <v>0.69280999999999993</v>
      </c>
      <c r="I1605" s="3">
        <f t="shared" si="313"/>
        <v>0.70292999999999994</v>
      </c>
      <c r="L1605" s="1">
        <v>40686</v>
      </c>
      <c r="M1605">
        <v>0.63375000000000004</v>
      </c>
      <c r="N1605">
        <v>0.69280999999999993</v>
      </c>
      <c r="O1605">
        <v>0.70292999999999994</v>
      </c>
    </row>
    <row r="1606" spans="6:15" x14ac:dyDescent="0.25">
      <c r="F1606" s="1">
        <v>40687</v>
      </c>
      <c r="G1606" s="3" t="e">
        <f t="shared" si="311"/>
        <v>#N/A</v>
      </c>
      <c r="H1606" s="3" t="e">
        <f t="shared" si="312"/>
        <v>#N/A</v>
      </c>
      <c r="I1606" s="3" t="e">
        <f t="shared" si="313"/>
        <v>#N/A</v>
      </c>
      <c r="L1606" s="1">
        <v>40687</v>
      </c>
      <c r="M1606">
        <f t="shared" ref="M1606:O1611" si="314">M1605</f>
        <v>0.63375000000000004</v>
      </c>
      <c r="N1606">
        <f t="shared" si="314"/>
        <v>0.69280999999999993</v>
      </c>
      <c r="O1606">
        <f t="shared" si="314"/>
        <v>0.70292999999999994</v>
      </c>
    </row>
    <row r="1607" spans="6:15" x14ac:dyDescent="0.25">
      <c r="F1607" s="1">
        <v>40688</v>
      </c>
      <c r="G1607" s="3" t="e">
        <f t="shared" si="311"/>
        <v>#N/A</v>
      </c>
      <c r="H1607" s="3" t="e">
        <f t="shared" si="312"/>
        <v>#N/A</v>
      </c>
      <c r="I1607" s="3" t="e">
        <f t="shared" si="313"/>
        <v>#N/A</v>
      </c>
      <c r="L1607" s="1">
        <v>40688</v>
      </c>
      <c r="M1607">
        <f t="shared" si="314"/>
        <v>0.63375000000000004</v>
      </c>
      <c r="N1607">
        <f t="shared" si="314"/>
        <v>0.69280999999999993</v>
      </c>
      <c r="O1607">
        <f t="shared" si="314"/>
        <v>0.70292999999999994</v>
      </c>
    </row>
    <row r="1608" spans="6:15" x14ac:dyDescent="0.25">
      <c r="F1608" s="1">
        <v>40689</v>
      </c>
      <c r="G1608" s="3" t="e">
        <f t="shared" si="311"/>
        <v>#N/A</v>
      </c>
      <c r="H1608" s="3" t="e">
        <f t="shared" si="312"/>
        <v>#N/A</v>
      </c>
      <c r="I1608" s="3" t="e">
        <f t="shared" si="313"/>
        <v>#N/A</v>
      </c>
      <c r="L1608" s="1">
        <v>40689</v>
      </c>
      <c r="M1608">
        <f t="shared" si="314"/>
        <v>0.63375000000000004</v>
      </c>
      <c r="N1608">
        <f t="shared" si="314"/>
        <v>0.69280999999999993</v>
      </c>
      <c r="O1608">
        <f t="shared" si="314"/>
        <v>0.70292999999999994</v>
      </c>
    </row>
    <row r="1609" spans="6:15" x14ac:dyDescent="0.25">
      <c r="F1609" s="1">
        <v>40690</v>
      </c>
      <c r="G1609" s="3" t="e">
        <f t="shared" si="311"/>
        <v>#N/A</v>
      </c>
      <c r="H1609" s="3" t="e">
        <f t="shared" si="312"/>
        <v>#N/A</v>
      </c>
      <c r="I1609" s="3" t="e">
        <f t="shared" si="313"/>
        <v>#N/A</v>
      </c>
      <c r="L1609" s="1">
        <v>40690</v>
      </c>
      <c r="M1609">
        <f t="shared" si="314"/>
        <v>0.63375000000000004</v>
      </c>
      <c r="N1609">
        <f t="shared" si="314"/>
        <v>0.69280999999999993</v>
      </c>
      <c r="O1609">
        <f t="shared" si="314"/>
        <v>0.70292999999999994</v>
      </c>
    </row>
    <row r="1610" spans="6:15" x14ac:dyDescent="0.25">
      <c r="F1610" s="1">
        <v>40691</v>
      </c>
      <c r="G1610" s="3" t="e">
        <f t="shared" si="311"/>
        <v>#N/A</v>
      </c>
      <c r="H1610" s="3" t="e">
        <f t="shared" si="312"/>
        <v>#N/A</v>
      </c>
      <c r="I1610" s="3" t="e">
        <f t="shared" si="313"/>
        <v>#N/A</v>
      </c>
      <c r="L1610" s="1">
        <v>40691</v>
      </c>
      <c r="M1610">
        <f t="shared" si="314"/>
        <v>0.63375000000000004</v>
      </c>
      <c r="N1610">
        <f t="shared" si="314"/>
        <v>0.69280999999999993</v>
      </c>
      <c r="O1610">
        <f t="shared" si="314"/>
        <v>0.70292999999999994</v>
      </c>
    </row>
    <row r="1611" spans="6:15" x14ac:dyDescent="0.25">
      <c r="F1611" s="1">
        <v>40692</v>
      </c>
      <c r="G1611" s="3" t="e">
        <f t="shared" si="311"/>
        <v>#N/A</v>
      </c>
      <c r="H1611" s="3" t="e">
        <f t="shared" si="312"/>
        <v>#N/A</v>
      </c>
      <c r="I1611" s="3" t="e">
        <f t="shared" si="313"/>
        <v>#N/A</v>
      </c>
      <c r="L1611" s="1">
        <v>40692</v>
      </c>
      <c r="M1611">
        <f t="shared" si="314"/>
        <v>0.63375000000000004</v>
      </c>
      <c r="N1611">
        <f t="shared" si="314"/>
        <v>0.69280999999999993</v>
      </c>
      <c r="O1611">
        <f t="shared" si="314"/>
        <v>0.70292999999999994</v>
      </c>
    </row>
    <row r="1612" spans="6:15" x14ac:dyDescent="0.25">
      <c r="F1612" s="1">
        <v>40693</v>
      </c>
      <c r="G1612" s="3">
        <f t="shared" si="311"/>
        <v>0.60124999999999995</v>
      </c>
      <c r="H1612" s="3">
        <f t="shared" si="312"/>
        <v>0.69261000000000006</v>
      </c>
      <c r="I1612" s="3">
        <f t="shared" si="313"/>
        <v>0.69865999999999995</v>
      </c>
      <c r="L1612" s="1">
        <v>40693</v>
      </c>
      <c r="M1612">
        <v>0.60124999999999995</v>
      </c>
      <c r="N1612">
        <v>0.69261000000000006</v>
      </c>
      <c r="O1612">
        <v>0.69865999999999995</v>
      </c>
    </row>
    <row r="1613" spans="6:15" x14ac:dyDescent="0.25">
      <c r="F1613" s="1">
        <v>40694</v>
      </c>
      <c r="G1613" s="3" t="e">
        <f t="shared" si="311"/>
        <v>#N/A</v>
      </c>
      <c r="H1613" s="3" t="e">
        <f t="shared" si="312"/>
        <v>#N/A</v>
      </c>
      <c r="I1613" s="3" t="e">
        <f t="shared" si="313"/>
        <v>#N/A</v>
      </c>
      <c r="L1613" s="1">
        <v>40694</v>
      </c>
      <c r="M1613">
        <f t="shared" ref="M1613:O1618" si="315">M1612</f>
        <v>0.60124999999999995</v>
      </c>
      <c r="N1613">
        <f t="shared" si="315"/>
        <v>0.69261000000000006</v>
      </c>
      <c r="O1613">
        <f t="shared" si="315"/>
        <v>0.69865999999999995</v>
      </c>
    </row>
    <row r="1614" spans="6:15" x14ac:dyDescent="0.25">
      <c r="F1614" s="1">
        <v>40695</v>
      </c>
      <c r="G1614" s="3" t="e">
        <f t="shared" si="311"/>
        <v>#N/A</v>
      </c>
      <c r="H1614" s="3" t="e">
        <f t="shared" si="312"/>
        <v>#N/A</v>
      </c>
      <c r="I1614" s="3" t="e">
        <f t="shared" si="313"/>
        <v>#N/A</v>
      </c>
      <c r="L1614" s="1">
        <v>40695</v>
      </c>
      <c r="M1614">
        <f t="shared" si="315"/>
        <v>0.60124999999999995</v>
      </c>
      <c r="N1614">
        <f t="shared" si="315"/>
        <v>0.69261000000000006</v>
      </c>
      <c r="O1614">
        <f t="shared" si="315"/>
        <v>0.69865999999999995</v>
      </c>
    </row>
    <row r="1615" spans="6:15" x14ac:dyDescent="0.25">
      <c r="F1615" s="1">
        <v>40696</v>
      </c>
      <c r="G1615" s="3" t="e">
        <f t="shared" si="311"/>
        <v>#N/A</v>
      </c>
      <c r="H1615" s="3" t="e">
        <f t="shared" si="312"/>
        <v>#N/A</v>
      </c>
      <c r="I1615" s="3" t="e">
        <f t="shared" si="313"/>
        <v>#N/A</v>
      </c>
      <c r="L1615" s="1">
        <v>40696</v>
      </c>
      <c r="M1615">
        <f t="shared" si="315"/>
        <v>0.60124999999999995</v>
      </c>
      <c r="N1615">
        <f t="shared" si="315"/>
        <v>0.69261000000000006</v>
      </c>
      <c r="O1615">
        <f t="shared" si="315"/>
        <v>0.69865999999999995</v>
      </c>
    </row>
    <row r="1616" spans="6:15" x14ac:dyDescent="0.25">
      <c r="F1616" s="1">
        <v>40697</v>
      </c>
      <c r="G1616" s="3" t="e">
        <f t="shared" si="311"/>
        <v>#N/A</v>
      </c>
      <c r="H1616" s="3" t="e">
        <f t="shared" si="312"/>
        <v>#N/A</v>
      </c>
      <c r="I1616" s="3" t="e">
        <f t="shared" si="313"/>
        <v>#N/A</v>
      </c>
      <c r="L1616" s="1">
        <v>40697</v>
      </c>
      <c r="M1616">
        <f t="shared" si="315"/>
        <v>0.60124999999999995</v>
      </c>
      <c r="N1616">
        <f t="shared" si="315"/>
        <v>0.69261000000000006</v>
      </c>
      <c r="O1616">
        <f t="shared" si="315"/>
        <v>0.69865999999999995</v>
      </c>
    </row>
    <row r="1617" spans="6:15" x14ac:dyDescent="0.25">
      <c r="F1617" s="1">
        <v>40698</v>
      </c>
      <c r="G1617" s="3" t="e">
        <f t="shared" si="311"/>
        <v>#N/A</v>
      </c>
      <c r="H1617" s="3" t="e">
        <f t="shared" si="312"/>
        <v>#N/A</v>
      </c>
      <c r="I1617" s="3" t="e">
        <f t="shared" si="313"/>
        <v>#N/A</v>
      </c>
      <c r="L1617" s="1">
        <v>40698</v>
      </c>
      <c r="M1617">
        <f t="shared" si="315"/>
        <v>0.60124999999999995</v>
      </c>
      <c r="N1617">
        <f t="shared" si="315"/>
        <v>0.69261000000000006</v>
      </c>
      <c r="O1617">
        <f t="shared" si="315"/>
        <v>0.69865999999999995</v>
      </c>
    </row>
    <row r="1618" spans="6:15" x14ac:dyDescent="0.25">
      <c r="F1618" s="1">
        <v>40699</v>
      </c>
      <c r="G1618" s="3" t="e">
        <f t="shared" si="311"/>
        <v>#N/A</v>
      </c>
      <c r="H1618" s="3" t="e">
        <f t="shared" si="312"/>
        <v>#N/A</v>
      </c>
      <c r="I1618" s="3" t="e">
        <f t="shared" si="313"/>
        <v>#N/A</v>
      </c>
      <c r="L1618" s="1">
        <v>40699</v>
      </c>
      <c r="M1618">
        <f t="shared" si="315"/>
        <v>0.60124999999999995</v>
      </c>
      <c r="N1618">
        <f t="shared" si="315"/>
        <v>0.69261000000000006</v>
      </c>
      <c r="O1618">
        <f t="shared" si="315"/>
        <v>0.69865999999999995</v>
      </c>
    </row>
    <row r="1619" spans="6:15" x14ac:dyDescent="0.25">
      <c r="F1619" s="1">
        <v>40700</v>
      </c>
      <c r="G1619" s="3">
        <f t="shared" si="311"/>
        <v>0.60124999999999995</v>
      </c>
      <c r="H1619" s="3">
        <f t="shared" si="312"/>
        <v>0.69301000000000001</v>
      </c>
      <c r="I1619" s="3">
        <f t="shared" si="313"/>
        <v>0.70434000000000008</v>
      </c>
      <c r="L1619" s="1">
        <v>40700</v>
      </c>
      <c r="M1619">
        <v>0.60124999999999995</v>
      </c>
      <c r="N1619">
        <v>0.69301000000000001</v>
      </c>
      <c r="O1619">
        <v>0.70434000000000008</v>
      </c>
    </row>
    <row r="1620" spans="6:15" x14ac:dyDescent="0.25">
      <c r="F1620" s="1">
        <v>40701</v>
      </c>
      <c r="G1620" s="3" t="e">
        <f t="shared" si="311"/>
        <v>#N/A</v>
      </c>
      <c r="H1620" s="3" t="e">
        <f t="shared" si="312"/>
        <v>#N/A</v>
      </c>
      <c r="I1620" s="3" t="e">
        <f t="shared" si="313"/>
        <v>#N/A</v>
      </c>
      <c r="L1620" s="1">
        <v>40701</v>
      </c>
      <c r="M1620">
        <f t="shared" ref="M1620:O1625" si="316">M1619</f>
        <v>0.60124999999999995</v>
      </c>
      <c r="N1620">
        <f t="shared" si="316"/>
        <v>0.69301000000000001</v>
      </c>
      <c r="O1620">
        <f t="shared" si="316"/>
        <v>0.70434000000000008</v>
      </c>
    </row>
    <row r="1621" spans="6:15" x14ac:dyDescent="0.25">
      <c r="F1621" s="1">
        <v>40702</v>
      </c>
      <c r="G1621" s="3" t="e">
        <f t="shared" si="311"/>
        <v>#N/A</v>
      </c>
      <c r="H1621" s="3" t="e">
        <f t="shared" si="312"/>
        <v>#N/A</v>
      </c>
      <c r="I1621" s="3" t="e">
        <f t="shared" si="313"/>
        <v>#N/A</v>
      </c>
      <c r="L1621" s="1">
        <v>40702</v>
      </c>
      <c r="M1621">
        <f t="shared" si="316"/>
        <v>0.60124999999999995</v>
      </c>
      <c r="N1621">
        <f t="shared" si="316"/>
        <v>0.69301000000000001</v>
      </c>
      <c r="O1621">
        <f t="shared" si="316"/>
        <v>0.70434000000000008</v>
      </c>
    </row>
    <row r="1622" spans="6:15" x14ac:dyDescent="0.25">
      <c r="F1622" s="1">
        <v>40703</v>
      </c>
      <c r="G1622" s="3" t="e">
        <f t="shared" si="311"/>
        <v>#N/A</v>
      </c>
      <c r="H1622" s="3" t="e">
        <f t="shared" si="312"/>
        <v>#N/A</v>
      </c>
      <c r="I1622" s="3" t="e">
        <f t="shared" si="313"/>
        <v>#N/A</v>
      </c>
      <c r="L1622" s="1">
        <v>40703</v>
      </c>
      <c r="M1622">
        <f t="shared" si="316"/>
        <v>0.60124999999999995</v>
      </c>
      <c r="N1622">
        <f t="shared" si="316"/>
        <v>0.69301000000000001</v>
      </c>
      <c r="O1622">
        <f t="shared" si="316"/>
        <v>0.70434000000000008</v>
      </c>
    </row>
    <row r="1623" spans="6:15" x14ac:dyDescent="0.25">
      <c r="F1623" s="1">
        <v>40704</v>
      </c>
      <c r="G1623" s="3" t="e">
        <f t="shared" si="311"/>
        <v>#N/A</v>
      </c>
      <c r="H1623" s="3" t="e">
        <f t="shared" si="312"/>
        <v>#N/A</v>
      </c>
      <c r="I1623" s="3" t="e">
        <f t="shared" si="313"/>
        <v>#N/A</v>
      </c>
      <c r="L1623" s="1">
        <v>40704</v>
      </c>
      <c r="M1623">
        <f t="shared" si="316"/>
        <v>0.60124999999999995</v>
      </c>
      <c r="N1623">
        <f t="shared" si="316"/>
        <v>0.69301000000000001</v>
      </c>
      <c r="O1623">
        <f t="shared" si="316"/>
        <v>0.70434000000000008</v>
      </c>
    </row>
    <row r="1624" spans="6:15" x14ac:dyDescent="0.25">
      <c r="F1624" s="1">
        <v>40705</v>
      </c>
      <c r="G1624" s="3" t="e">
        <f t="shared" si="311"/>
        <v>#N/A</v>
      </c>
      <c r="H1624" s="3" t="e">
        <f t="shared" si="312"/>
        <v>#N/A</v>
      </c>
      <c r="I1624" s="3" t="e">
        <f t="shared" si="313"/>
        <v>#N/A</v>
      </c>
      <c r="L1624" s="1">
        <v>40705</v>
      </c>
      <c r="M1624">
        <f t="shared" si="316"/>
        <v>0.60124999999999995</v>
      </c>
      <c r="N1624">
        <f t="shared" si="316"/>
        <v>0.69301000000000001</v>
      </c>
      <c r="O1624">
        <f t="shared" si="316"/>
        <v>0.70434000000000008</v>
      </c>
    </row>
    <row r="1625" spans="6:15" x14ac:dyDescent="0.25">
      <c r="F1625" s="1">
        <v>40706</v>
      </c>
      <c r="G1625" s="3" t="e">
        <f t="shared" si="311"/>
        <v>#N/A</v>
      </c>
      <c r="H1625" s="3" t="e">
        <f t="shared" si="312"/>
        <v>#N/A</v>
      </c>
      <c r="I1625" s="3" t="e">
        <f t="shared" si="313"/>
        <v>#N/A</v>
      </c>
      <c r="L1625" s="1">
        <v>40706</v>
      </c>
      <c r="M1625">
        <f t="shared" si="316"/>
        <v>0.60124999999999995</v>
      </c>
      <c r="N1625">
        <f t="shared" si="316"/>
        <v>0.69301000000000001</v>
      </c>
      <c r="O1625">
        <f t="shared" si="316"/>
        <v>0.70434000000000008</v>
      </c>
    </row>
    <row r="1626" spans="6:15" x14ac:dyDescent="0.25">
      <c r="F1626" s="1">
        <v>40707</v>
      </c>
      <c r="G1626" s="3">
        <f t="shared" si="311"/>
        <v>0.60958000000000001</v>
      </c>
      <c r="H1626" s="3">
        <f t="shared" si="312"/>
        <v>0.68771000000000004</v>
      </c>
      <c r="I1626" s="3">
        <f t="shared" si="313"/>
        <v>0.70748</v>
      </c>
      <c r="L1626" s="1">
        <v>40707</v>
      </c>
      <c r="M1626">
        <v>0.60958000000000001</v>
      </c>
      <c r="N1626">
        <v>0.68771000000000004</v>
      </c>
      <c r="O1626">
        <v>0.70748</v>
      </c>
    </row>
    <row r="1627" spans="6:15" x14ac:dyDescent="0.25">
      <c r="F1627" s="1">
        <v>40708</v>
      </c>
      <c r="G1627" s="3" t="e">
        <f t="shared" si="311"/>
        <v>#N/A</v>
      </c>
      <c r="H1627" s="3" t="e">
        <f t="shared" si="312"/>
        <v>#N/A</v>
      </c>
      <c r="I1627" s="3" t="e">
        <f t="shared" si="313"/>
        <v>#N/A</v>
      </c>
      <c r="L1627" s="1">
        <v>40708</v>
      </c>
      <c r="M1627">
        <f t="shared" ref="M1627:O1632" si="317">M1626</f>
        <v>0.60958000000000001</v>
      </c>
      <c r="N1627">
        <f t="shared" si="317"/>
        <v>0.68771000000000004</v>
      </c>
      <c r="O1627">
        <f t="shared" si="317"/>
        <v>0.70748</v>
      </c>
    </row>
    <row r="1628" spans="6:15" x14ac:dyDescent="0.25">
      <c r="F1628" s="1">
        <v>40709</v>
      </c>
      <c r="G1628" s="3" t="e">
        <f t="shared" si="311"/>
        <v>#N/A</v>
      </c>
      <c r="H1628" s="3" t="e">
        <f t="shared" si="312"/>
        <v>#N/A</v>
      </c>
      <c r="I1628" s="3" t="e">
        <f t="shared" si="313"/>
        <v>#N/A</v>
      </c>
      <c r="L1628" s="1">
        <v>40709</v>
      </c>
      <c r="M1628">
        <f t="shared" si="317"/>
        <v>0.60958000000000001</v>
      </c>
      <c r="N1628">
        <f t="shared" si="317"/>
        <v>0.68771000000000004</v>
      </c>
      <c r="O1628">
        <f t="shared" si="317"/>
        <v>0.70748</v>
      </c>
    </row>
    <row r="1629" spans="6:15" x14ac:dyDescent="0.25">
      <c r="F1629" s="1">
        <v>40710</v>
      </c>
      <c r="G1629" s="3" t="e">
        <f t="shared" si="311"/>
        <v>#N/A</v>
      </c>
      <c r="H1629" s="3" t="e">
        <f t="shared" si="312"/>
        <v>#N/A</v>
      </c>
      <c r="I1629" s="3" t="e">
        <f t="shared" si="313"/>
        <v>#N/A</v>
      </c>
      <c r="L1629" s="1">
        <v>40710</v>
      </c>
      <c r="M1629">
        <f t="shared" si="317"/>
        <v>0.60958000000000001</v>
      </c>
      <c r="N1629">
        <f t="shared" si="317"/>
        <v>0.68771000000000004</v>
      </c>
      <c r="O1629">
        <f t="shared" si="317"/>
        <v>0.70748</v>
      </c>
    </row>
    <row r="1630" spans="6:15" x14ac:dyDescent="0.25">
      <c r="F1630" s="1">
        <v>40711</v>
      </c>
      <c r="G1630" s="3" t="e">
        <f t="shared" si="311"/>
        <v>#N/A</v>
      </c>
      <c r="H1630" s="3" t="e">
        <f t="shared" si="312"/>
        <v>#N/A</v>
      </c>
      <c r="I1630" s="3" t="e">
        <f t="shared" si="313"/>
        <v>#N/A</v>
      </c>
      <c r="L1630" s="1">
        <v>40711</v>
      </c>
      <c r="M1630">
        <f t="shared" si="317"/>
        <v>0.60958000000000001</v>
      </c>
      <c r="N1630">
        <f t="shared" si="317"/>
        <v>0.68771000000000004</v>
      </c>
      <c r="O1630">
        <f t="shared" si="317"/>
        <v>0.70748</v>
      </c>
    </row>
    <row r="1631" spans="6:15" x14ac:dyDescent="0.25">
      <c r="F1631" s="1">
        <v>40712</v>
      </c>
      <c r="G1631" s="3" t="e">
        <f t="shared" si="311"/>
        <v>#N/A</v>
      </c>
      <c r="H1631" s="3" t="e">
        <f t="shared" si="312"/>
        <v>#N/A</v>
      </c>
      <c r="I1631" s="3" t="e">
        <f t="shared" si="313"/>
        <v>#N/A</v>
      </c>
      <c r="L1631" s="1">
        <v>40712</v>
      </c>
      <c r="M1631">
        <f t="shared" si="317"/>
        <v>0.60958000000000001</v>
      </c>
      <c r="N1631">
        <f t="shared" si="317"/>
        <v>0.68771000000000004</v>
      </c>
      <c r="O1631">
        <f t="shared" si="317"/>
        <v>0.70748</v>
      </c>
    </row>
    <row r="1632" spans="6:15" x14ac:dyDescent="0.25">
      <c r="F1632" s="1">
        <v>40713</v>
      </c>
      <c r="G1632" s="3" t="e">
        <f t="shared" si="311"/>
        <v>#N/A</v>
      </c>
      <c r="H1632" s="3" t="e">
        <f t="shared" si="312"/>
        <v>#N/A</v>
      </c>
      <c r="I1632" s="3" t="e">
        <f t="shared" si="313"/>
        <v>#N/A</v>
      </c>
      <c r="L1632" s="1">
        <v>40713</v>
      </c>
      <c r="M1632">
        <f t="shared" si="317"/>
        <v>0.60958000000000001</v>
      </c>
      <c r="N1632">
        <f t="shared" si="317"/>
        <v>0.68771000000000004</v>
      </c>
      <c r="O1632">
        <f t="shared" si="317"/>
        <v>0.70748</v>
      </c>
    </row>
    <row r="1633" spans="6:15" x14ac:dyDescent="0.25">
      <c r="F1633" s="1">
        <v>40714</v>
      </c>
      <c r="G1633" s="3">
        <f t="shared" si="311"/>
        <v>0.61790999999999996</v>
      </c>
      <c r="H1633" s="3">
        <f t="shared" si="312"/>
        <v>0.70466999999999991</v>
      </c>
      <c r="I1633" s="3">
        <f t="shared" si="313"/>
        <v>0.72094000000000003</v>
      </c>
      <c r="L1633" s="1">
        <v>40714</v>
      </c>
      <c r="M1633">
        <v>0.61790999999999996</v>
      </c>
      <c r="N1633">
        <v>0.70466999999999991</v>
      </c>
      <c r="O1633">
        <v>0.72094000000000003</v>
      </c>
    </row>
    <row r="1634" spans="6:15" x14ac:dyDescent="0.25">
      <c r="F1634" s="1">
        <v>40715</v>
      </c>
      <c r="G1634" s="3" t="e">
        <f t="shared" si="311"/>
        <v>#N/A</v>
      </c>
      <c r="H1634" s="3" t="e">
        <f t="shared" si="312"/>
        <v>#N/A</v>
      </c>
      <c r="I1634" s="3" t="e">
        <f t="shared" si="313"/>
        <v>#N/A</v>
      </c>
      <c r="L1634" s="1">
        <v>40715</v>
      </c>
      <c r="M1634">
        <f t="shared" ref="M1634:O1639" si="318">M1633</f>
        <v>0.61790999999999996</v>
      </c>
      <c r="N1634">
        <f t="shared" si="318"/>
        <v>0.70466999999999991</v>
      </c>
      <c r="O1634">
        <f t="shared" si="318"/>
        <v>0.72094000000000003</v>
      </c>
    </row>
    <row r="1635" spans="6:15" x14ac:dyDescent="0.25">
      <c r="F1635" s="1">
        <v>40716</v>
      </c>
      <c r="G1635" s="3" t="e">
        <f t="shared" si="311"/>
        <v>#N/A</v>
      </c>
      <c r="H1635" s="3" t="e">
        <f t="shared" si="312"/>
        <v>#N/A</v>
      </c>
      <c r="I1635" s="3" t="e">
        <f t="shared" si="313"/>
        <v>#N/A</v>
      </c>
      <c r="L1635" s="1">
        <v>40716</v>
      </c>
      <c r="M1635">
        <f t="shared" si="318"/>
        <v>0.61790999999999996</v>
      </c>
      <c r="N1635">
        <f t="shared" si="318"/>
        <v>0.70466999999999991</v>
      </c>
      <c r="O1635">
        <f t="shared" si="318"/>
        <v>0.72094000000000003</v>
      </c>
    </row>
    <row r="1636" spans="6:15" x14ac:dyDescent="0.25">
      <c r="F1636" s="1">
        <v>40717</v>
      </c>
      <c r="G1636" s="3" t="e">
        <f t="shared" si="311"/>
        <v>#N/A</v>
      </c>
      <c r="H1636" s="3" t="e">
        <f t="shared" si="312"/>
        <v>#N/A</v>
      </c>
      <c r="I1636" s="3" t="e">
        <f t="shared" si="313"/>
        <v>#N/A</v>
      </c>
      <c r="L1636" s="1">
        <v>40717</v>
      </c>
      <c r="M1636">
        <f t="shared" si="318"/>
        <v>0.61790999999999996</v>
      </c>
      <c r="N1636">
        <f t="shared" si="318"/>
        <v>0.70466999999999991</v>
      </c>
      <c r="O1636">
        <f t="shared" si="318"/>
        <v>0.72094000000000003</v>
      </c>
    </row>
    <row r="1637" spans="6:15" x14ac:dyDescent="0.25">
      <c r="F1637" s="1">
        <v>40718</v>
      </c>
      <c r="G1637" s="3" t="e">
        <f t="shared" si="311"/>
        <v>#N/A</v>
      </c>
      <c r="H1637" s="3" t="e">
        <f t="shared" si="312"/>
        <v>#N/A</v>
      </c>
      <c r="I1637" s="3" t="e">
        <f t="shared" si="313"/>
        <v>#N/A</v>
      </c>
      <c r="L1637" s="1">
        <v>40718</v>
      </c>
      <c r="M1637">
        <f t="shared" si="318"/>
        <v>0.61790999999999996</v>
      </c>
      <c r="N1637">
        <f t="shared" si="318"/>
        <v>0.70466999999999991</v>
      </c>
      <c r="O1637">
        <f t="shared" si="318"/>
        <v>0.72094000000000003</v>
      </c>
    </row>
    <row r="1638" spans="6:15" x14ac:dyDescent="0.25">
      <c r="F1638" s="1">
        <v>40719</v>
      </c>
      <c r="G1638" s="3" t="e">
        <f t="shared" si="311"/>
        <v>#N/A</v>
      </c>
      <c r="H1638" s="3" t="e">
        <f t="shared" si="312"/>
        <v>#N/A</v>
      </c>
      <c r="I1638" s="3" t="e">
        <f t="shared" si="313"/>
        <v>#N/A</v>
      </c>
      <c r="L1638" s="1">
        <v>40719</v>
      </c>
      <c r="M1638">
        <f t="shared" si="318"/>
        <v>0.61790999999999996</v>
      </c>
      <c r="N1638">
        <f t="shared" si="318"/>
        <v>0.70466999999999991</v>
      </c>
      <c r="O1638">
        <f t="shared" si="318"/>
        <v>0.72094000000000003</v>
      </c>
    </row>
    <row r="1639" spans="6:15" x14ac:dyDescent="0.25">
      <c r="F1639" s="1">
        <v>40720</v>
      </c>
      <c r="G1639" s="3" t="e">
        <f t="shared" si="311"/>
        <v>#N/A</v>
      </c>
      <c r="H1639" s="3" t="e">
        <f t="shared" si="312"/>
        <v>#N/A</v>
      </c>
      <c r="I1639" s="3" t="e">
        <f t="shared" si="313"/>
        <v>#N/A</v>
      </c>
      <c r="L1639" s="1">
        <v>40720</v>
      </c>
      <c r="M1639">
        <f t="shared" si="318"/>
        <v>0.61790999999999996</v>
      </c>
      <c r="N1639">
        <f t="shared" si="318"/>
        <v>0.70466999999999991</v>
      </c>
      <c r="O1639">
        <f t="shared" si="318"/>
        <v>0.72094000000000003</v>
      </c>
    </row>
    <row r="1640" spans="6:15" x14ac:dyDescent="0.25">
      <c r="F1640" s="1">
        <v>40721</v>
      </c>
      <c r="G1640" s="3">
        <f t="shared" si="311"/>
        <v>0.63375000000000004</v>
      </c>
      <c r="H1640" s="3">
        <f t="shared" si="312"/>
        <v>0.70437000000000005</v>
      </c>
      <c r="I1640" s="3">
        <f t="shared" si="313"/>
        <v>0.72402</v>
      </c>
      <c r="L1640" s="1">
        <v>40721</v>
      </c>
      <c r="M1640">
        <v>0.63375000000000004</v>
      </c>
      <c r="N1640">
        <v>0.70437000000000005</v>
      </c>
      <c r="O1640">
        <v>0.72402</v>
      </c>
    </row>
    <row r="1641" spans="6:15" x14ac:dyDescent="0.25">
      <c r="F1641" s="1">
        <v>40722</v>
      </c>
      <c r="G1641" s="3" t="e">
        <f t="shared" si="311"/>
        <v>#N/A</v>
      </c>
      <c r="H1641" s="3" t="e">
        <f t="shared" si="312"/>
        <v>#N/A</v>
      </c>
      <c r="I1641" s="3" t="e">
        <f t="shared" si="313"/>
        <v>#N/A</v>
      </c>
      <c r="L1641" s="1">
        <v>40722</v>
      </c>
      <c r="M1641">
        <f t="shared" ref="M1641:O1646" si="319">M1640</f>
        <v>0.63375000000000004</v>
      </c>
      <c r="N1641">
        <f t="shared" si="319"/>
        <v>0.70437000000000005</v>
      </c>
      <c r="O1641">
        <f t="shared" si="319"/>
        <v>0.72402</v>
      </c>
    </row>
    <row r="1642" spans="6:15" x14ac:dyDescent="0.25">
      <c r="F1642" s="1">
        <v>40723</v>
      </c>
      <c r="G1642" s="3" t="e">
        <f t="shared" si="311"/>
        <v>#N/A</v>
      </c>
      <c r="H1642" s="3" t="e">
        <f t="shared" si="312"/>
        <v>#N/A</v>
      </c>
      <c r="I1642" s="3" t="e">
        <f t="shared" si="313"/>
        <v>#N/A</v>
      </c>
      <c r="L1642" s="1">
        <v>40723</v>
      </c>
      <c r="M1642">
        <f t="shared" si="319"/>
        <v>0.63375000000000004</v>
      </c>
      <c r="N1642">
        <f t="shared" si="319"/>
        <v>0.70437000000000005</v>
      </c>
      <c r="O1642">
        <f t="shared" si="319"/>
        <v>0.72402</v>
      </c>
    </row>
    <row r="1643" spans="6:15" x14ac:dyDescent="0.25">
      <c r="F1643" s="1">
        <v>40724</v>
      </c>
      <c r="G1643" s="3" t="e">
        <f t="shared" si="311"/>
        <v>#N/A</v>
      </c>
      <c r="H1643" s="3" t="e">
        <f t="shared" si="312"/>
        <v>#N/A</v>
      </c>
      <c r="I1643" s="3" t="e">
        <f t="shared" si="313"/>
        <v>#N/A</v>
      </c>
      <c r="L1643" s="1">
        <v>40724</v>
      </c>
      <c r="M1643">
        <f t="shared" si="319"/>
        <v>0.63375000000000004</v>
      </c>
      <c r="N1643">
        <f t="shared" si="319"/>
        <v>0.70437000000000005</v>
      </c>
      <c r="O1643">
        <f t="shared" si="319"/>
        <v>0.72402</v>
      </c>
    </row>
    <row r="1644" spans="6:15" x14ac:dyDescent="0.25">
      <c r="F1644" s="1">
        <v>40725</v>
      </c>
      <c r="G1644" s="3" t="e">
        <f t="shared" si="311"/>
        <v>#N/A</v>
      </c>
      <c r="H1644" s="3" t="e">
        <f t="shared" si="312"/>
        <v>#N/A</v>
      </c>
      <c r="I1644" s="3" t="e">
        <f t="shared" si="313"/>
        <v>#N/A</v>
      </c>
      <c r="L1644" s="1">
        <v>40725</v>
      </c>
      <c r="M1644">
        <f t="shared" si="319"/>
        <v>0.63375000000000004</v>
      </c>
      <c r="N1644">
        <f t="shared" si="319"/>
        <v>0.70437000000000005</v>
      </c>
      <c r="O1644">
        <f t="shared" si="319"/>
        <v>0.72402</v>
      </c>
    </row>
    <row r="1645" spans="6:15" x14ac:dyDescent="0.25">
      <c r="F1645" s="1">
        <v>40726</v>
      </c>
      <c r="G1645" s="3" t="e">
        <f t="shared" si="311"/>
        <v>#N/A</v>
      </c>
      <c r="H1645" s="3" t="e">
        <f t="shared" si="312"/>
        <v>#N/A</v>
      </c>
      <c r="I1645" s="3" t="e">
        <f t="shared" si="313"/>
        <v>#N/A</v>
      </c>
      <c r="L1645" s="1">
        <v>40726</v>
      </c>
      <c r="M1645">
        <f t="shared" si="319"/>
        <v>0.63375000000000004</v>
      </c>
      <c r="N1645">
        <f t="shared" si="319"/>
        <v>0.70437000000000005</v>
      </c>
      <c r="O1645">
        <f t="shared" si="319"/>
        <v>0.72402</v>
      </c>
    </row>
    <row r="1646" spans="6:15" x14ac:dyDescent="0.25">
      <c r="F1646" s="1">
        <v>40727</v>
      </c>
      <c r="G1646" s="3" t="e">
        <f t="shared" si="311"/>
        <v>#N/A</v>
      </c>
      <c r="H1646" s="3" t="e">
        <f t="shared" si="312"/>
        <v>#N/A</v>
      </c>
      <c r="I1646" s="3" t="e">
        <f t="shared" si="313"/>
        <v>#N/A</v>
      </c>
      <c r="L1646" s="1">
        <v>40727</v>
      </c>
      <c r="M1646">
        <f t="shared" si="319"/>
        <v>0.63375000000000004</v>
      </c>
      <c r="N1646">
        <f t="shared" si="319"/>
        <v>0.70437000000000005</v>
      </c>
      <c r="O1646">
        <f t="shared" si="319"/>
        <v>0.72402</v>
      </c>
    </row>
    <row r="1647" spans="6:15" x14ac:dyDescent="0.25">
      <c r="F1647" s="1">
        <v>40728</v>
      </c>
      <c r="G1647" s="3">
        <f t="shared" si="311"/>
        <v>0.62290999999999996</v>
      </c>
      <c r="H1647" s="3">
        <f t="shared" si="312"/>
        <v>0.69301000000000001</v>
      </c>
      <c r="I1647" s="3">
        <f t="shared" si="313"/>
        <v>0.71575999999999995</v>
      </c>
      <c r="L1647" s="1">
        <v>40728</v>
      </c>
      <c r="M1647">
        <v>0.62290999999999996</v>
      </c>
      <c r="N1647">
        <v>0.69301000000000001</v>
      </c>
      <c r="O1647">
        <v>0.71575999999999995</v>
      </c>
    </row>
    <row r="1648" spans="6:15" x14ac:dyDescent="0.25">
      <c r="F1648" s="1">
        <v>40729</v>
      </c>
      <c r="G1648" s="3" t="e">
        <f t="shared" si="311"/>
        <v>#N/A</v>
      </c>
      <c r="H1648" s="3" t="e">
        <f t="shared" si="312"/>
        <v>#N/A</v>
      </c>
      <c r="I1648" s="3" t="e">
        <f t="shared" si="313"/>
        <v>#N/A</v>
      </c>
      <c r="L1648" s="1">
        <v>40729</v>
      </c>
      <c r="M1648">
        <f t="shared" ref="M1648:O1653" si="320">M1647</f>
        <v>0.62290999999999996</v>
      </c>
      <c r="N1648">
        <f t="shared" si="320"/>
        <v>0.69301000000000001</v>
      </c>
      <c r="O1648">
        <f t="shared" si="320"/>
        <v>0.71575999999999995</v>
      </c>
    </row>
    <row r="1649" spans="6:15" x14ac:dyDescent="0.25">
      <c r="F1649" s="1">
        <v>40730</v>
      </c>
      <c r="G1649" s="3" t="e">
        <f t="shared" si="311"/>
        <v>#N/A</v>
      </c>
      <c r="H1649" s="3" t="e">
        <f t="shared" si="312"/>
        <v>#N/A</v>
      </c>
      <c r="I1649" s="3" t="e">
        <f t="shared" si="313"/>
        <v>#N/A</v>
      </c>
      <c r="L1649" s="1">
        <v>40730</v>
      </c>
      <c r="M1649">
        <f t="shared" si="320"/>
        <v>0.62290999999999996</v>
      </c>
      <c r="N1649">
        <f t="shared" si="320"/>
        <v>0.69301000000000001</v>
      </c>
      <c r="O1649">
        <f t="shared" si="320"/>
        <v>0.71575999999999995</v>
      </c>
    </row>
    <row r="1650" spans="6:15" x14ac:dyDescent="0.25">
      <c r="F1650" s="1">
        <v>40731</v>
      </c>
      <c r="G1650" s="3" t="e">
        <f t="shared" si="311"/>
        <v>#N/A</v>
      </c>
      <c r="H1650" s="3" t="e">
        <f t="shared" si="312"/>
        <v>#N/A</v>
      </c>
      <c r="I1650" s="3" t="e">
        <f t="shared" si="313"/>
        <v>#N/A</v>
      </c>
      <c r="L1650" s="1">
        <v>40731</v>
      </c>
      <c r="M1650">
        <f t="shared" si="320"/>
        <v>0.62290999999999996</v>
      </c>
      <c r="N1650">
        <f t="shared" si="320"/>
        <v>0.69301000000000001</v>
      </c>
      <c r="O1650">
        <f t="shared" si="320"/>
        <v>0.71575999999999995</v>
      </c>
    </row>
    <row r="1651" spans="6:15" x14ac:dyDescent="0.25">
      <c r="F1651" s="1">
        <v>40732</v>
      </c>
      <c r="G1651" s="3" t="e">
        <f t="shared" si="311"/>
        <v>#N/A</v>
      </c>
      <c r="H1651" s="3" t="e">
        <f t="shared" si="312"/>
        <v>#N/A</v>
      </c>
      <c r="I1651" s="3" t="e">
        <f t="shared" si="313"/>
        <v>#N/A</v>
      </c>
      <c r="L1651" s="1">
        <v>40732</v>
      </c>
      <c r="M1651">
        <f t="shared" si="320"/>
        <v>0.62290999999999996</v>
      </c>
      <c r="N1651">
        <f t="shared" si="320"/>
        <v>0.69301000000000001</v>
      </c>
      <c r="O1651">
        <f t="shared" si="320"/>
        <v>0.71575999999999995</v>
      </c>
    </row>
    <row r="1652" spans="6:15" x14ac:dyDescent="0.25">
      <c r="F1652" s="1">
        <v>40733</v>
      </c>
      <c r="G1652" s="3" t="e">
        <f t="shared" si="311"/>
        <v>#N/A</v>
      </c>
      <c r="H1652" s="3" t="e">
        <f t="shared" si="312"/>
        <v>#N/A</v>
      </c>
      <c r="I1652" s="3" t="e">
        <f t="shared" si="313"/>
        <v>#N/A</v>
      </c>
      <c r="L1652" s="1">
        <v>40733</v>
      </c>
      <c r="M1652">
        <f t="shared" si="320"/>
        <v>0.62290999999999996</v>
      </c>
      <c r="N1652">
        <f t="shared" si="320"/>
        <v>0.69301000000000001</v>
      </c>
      <c r="O1652">
        <f t="shared" si="320"/>
        <v>0.71575999999999995</v>
      </c>
    </row>
    <row r="1653" spans="6:15" x14ac:dyDescent="0.25">
      <c r="F1653" s="1">
        <v>40734</v>
      </c>
      <c r="G1653" s="3" t="e">
        <f t="shared" si="311"/>
        <v>#N/A</v>
      </c>
      <c r="H1653" s="3" t="e">
        <f t="shared" si="312"/>
        <v>#N/A</v>
      </c>
      <c r="I1653" s="3" t="e">
        <f t="shared" si="313"/>
        <v>#N/A</v>
      </c>
      <c r="L1653" s="1">
        <v>40734</v>
      </c>
      <c r="M1653">
        <f t="shared" si="320"/>
        <v>0.62290999999999996</v>
      </c>
      <c r="N1653">
        <f t="shared" si="320"/>
        <v>0.69301000000000001</v>
      </c>
      <c r="O1653">
        <f t="shared" si="320"/>
        <v>0.71575999999999995</v>
      </c>
    </row>
    <row r="1654" spans="6:15" x14ac:dyDescent="0.25">
      <c r="F1654" s="1">
        <v>40735</v>
      </c>
      <c r="G1654" s="3">
        <f t="shared" si="311"/>
        <v>0.61541000000000001</v>
      </c>
      <c r="H1654" s="3">
        <f t="shared" si="312"/>
        <v>0.69878999999999991</v>
      </c>
      <c r="I1654" s="3">
        <f t="shared" si="313"/>
        <v>0.71698000000000006</v>
      </c>
      <c r="L1654" s="1">
        <v>40735</v>
      </c>
      <c r="M1654">
        <v>0.61541000000000001</v>
      </c>
      <c r="N1654">
        <v>0.69878999999999991</v>
      </c>
      <c r="O1654">
        <v>0.71698000000000006</v>
      </c>
    </row>
    <row r="1655" spans="6:15" x14ac:dyDescent="0.25">
      <c r="F1655" s="1">
        <v>40736</v>
      </c>
      <c r="G1655" s="3" t="e">
        <f t="shared" si="311"/>
        <v>#N/A</v>
      </c>
      <c r="H1655" s="3" t="e">
        <f t="shared" si="312"/>
        <v>#N/A</v>
      </c>
      <c r="I1655" s="3" t="e">
        <f t="shared" si="313"/>
        <v>#N/A</v>
      </c>
      <c r="L1655" s="1">
        <v>40736</v>
      </c>
      <c r="M1655">
        <f t="shared" ref="M1655:O1660" si="321">M1654</f>
        <v>0.61541000000000001</v>
      </c>
      <c r="N1655">
        <f t="shared" si="321"/>
        <v>0.69878999999999991</v>
      </c>
      <c r="O1655">
        <f t="shared" si="321"/>
        <v>0.71698000000000006</v>
      </c>
    </row>
    <row r="1656" spans="6:15" x14ac:dyDescent="0.25">
      <c r="F1656" s="1">
        <v>40737</v>
      </c>
      <c r="G1656" s="3" t="e">
        <f t="shared" si="311"/>
        <v>#N/A</v>
      </c>
      <c r="H1656" s="3" t="e">
        <f t="shared" si="312"/>
        <v>#N/A</v>
      </c>
      <c r="I1656" s="3" t="e">
        <f t="shared" si="313"/>
        <v>#N/A</v>
      </c>
      <c r="L1656" s="1">
        <v>40737</v>
      </c>
      <c r="M1656">
        <f t="shared" si="321"/>
        <v>0.61541000000000001</v>
      </c>
      <c r="N1656">
        <f t="shared" si="321"/>
        <v>0.69878999999999991</v>
      </c>
      <c r="O1656">
        <f t="shared" si="321"/>
        <v>0.71698000000000006</v>
      </c>
    </row>
    <row r="1657" spans="6:15" x14ac:dyDescent="0.25">
      <c r="F1657" s="1">
        <v>40738</v>
      </c>
      <c r="G1657" s="3" t="e">
        <f t="shared" si="311"/>
        <v>#N/A</v>
      </c>
      <c r="H1657" s="3" t="e">
        <f t="shared" si="312"/>
        <v>#N/A</v>
      </c>
      <c r="I1657" s="3" t="e">
        <f t="shared" si="313"/>
        <v>#N/A</v>
      </c>
      <c r="L1657" s="1">
        <v>40738</v>
      </c>
      <c r="M1657">
        <f t="shared" si="321"/>
        <v>0.61541000000000001</v>
      </c>
      <c r="N1657">
        <f t="shared" si="321"/>
        <v>0.69878999999999991</v>
      </c>
      <c r="O1657">
        <f t="shared" si="321"/>
        <v>0.71698000000000006</v>
      </c>
    </row>
    <row r="1658" spans="6:15" x14ac:dyDescent="0.25">
      <c r="F1658" s="1">
        <v>40739</v>
      </c>
      <c r="G1658" s="3" t="e">
        <f t="shared" si="311"/>
        <v>#N/A</v>
      </c>
      <c r="H1658" s="3" t="e">
        <f t="shared" si="312"/>
        <v>#N/A</v>
      </c>
      <c r="I1658" s="3" t="e">
        <f t="shared" si="313"/>
        <v>#N/A</v>
      </c>
      <c r="L1658" s="1">
        <v>40739</v>
      </c>
      <c r="M1658">
        <f t="shared" si="321"/>
        <v>0.61541000000000001</v>
      </c>
      <c r="N1658">
        <f t="shared" si="321"/>
        <v>0.69878999999999991</v>
      </c>
      <c r="O1658">
        <f t="shared" si="321"/>
        <v>0.71698000000000006</v>
      </c>
    </row>
    <row r="1659" spans="6:15" x14ac:dyDescent="0.25">
      <c r="F1659" s="1">
        <v>40740</v>
      </c>
      <c r="G1659" s="3" t="e">
        <f t="shared" si="311"/>
        <v>#N/A</v>
      </c>
      <c r="H1659" s="3" t="e">
        <f t="shared" si="312"/>
        <v>#N/A</v>
      </c>
      <c r="I1659" s="3" t="e">
        <f t="shared" si="313"/>
        <v>#N/A</v>
      </c>
      <c r="L1659" s="1">
        <v>40740</v>
      </c>
      <c r="M1659">
        <f t="shared" si="321"/>
        <v>0.61541000000000001</v>
      </c>
      <c r="N1659">
        <f t="shared" si="321"/>
        <v>0.69878999999999991</v>
      </c>
      <c r="O1659">
        <f t="shared" si="321"/>
        <v>0.71698000000000006</v>
      </c>
    </row>
    <row r="1660" spans="6:15" x14ac:dyDescent="0.25">
      <c r="F1660" s="1">
        <v>40741</v>
      </c>
      <c r="G1660" s="3" t="e">
        <f t="shared" si="311"/>
        <v>#N/A</v>
      </c>
      <c r="H1660" s="3" t="e">
        <f t="shared" si="312"/>
        <v>#N/A</v>
      </c>
      <c r="I1660" s="3" t="e">
        <f t="shared" si="313"/>
        <v>#N/A</v>
      </c>
      <c r="L1660" s="1">
        <v>40741</v>
      </c>
      <c r="M1660">
        <f t="shared" si="321"/>
        <v>0.61541000000000001</v>
      </c>
      <c r="N1660">
        <f t="shared" si="321"/>
        <v>0.69878999999999991</v>
      </c>
      <c r="O1660">
        <f t="shared" si="321"/>
        <v>0.71698000000000006</v>
      </c>
    </row>
    <row r="1661" spans="6:15" x14ac:dyDescent="0.25">
      <c r="F1661" s="1">
        <v>40742</v>
      </c>
      <c r="G1661" s="3">
        <f t="shared" si="311"/>
        <v>0.63375000000000004</v>
      </c>
      <c r="H1661" s="3">
        <f t="shared" si="312"/>
        <v>0.71592</v>
      </c>
      <c r="I1661" s="3">
        <f t="shared" si="313"/>
        <v>0.72666999999999993</v>
      </c>
      <c r="L1661" s="1">
        <v>40742</v>
      </c>
      <c r="M1661">
        <v>0.63375000000000004</v>
      </c>
      <c r="N1661">
        <v>0.71592</v>
      </c>
      <c r="O1661">
        <v>0.72666999999999993</v>
      </c>
    </row>
    <row r="1662" spans="6:15" x14ac:dyDescent="0.25">
      <c r="F1662" s="1">
        <v>40743</v>
      </c>
      <c r="G1662" s="3" t="e">
        <f t="shared" si="311"/>
        <v>#N/A</v>
      </c>
      <c r="H1662" s="3" t="e">
        <f t="shared" si="312"/>
        <v>#N/A</v>
      </c>
      <c r="I1662" s="3" t="e">
        <f t="shared" si="313"/>
        <v>#N/A</v>
      </c>
      <c r="L1662" s="1">
        <v>40743</v>
      </c>
      <c r="M1662">
        <f t="shared" ref="M1662:O1667" si="322">M1661</f>
        <v>0.63375000000000004</v>
      </c>
      <c r="N1662">
        <f t="shared" si="322"/>
        <v>0.71592</v>
      </c>
      <c r="O1662">
        <f t="shared" si="322"/>
        <v>0.72666999999999993</v>
      </c>
    </row>
    <row r="1663" spans="6:15" x14ac:dyDescent="0.25">
      <c r="F1663" s="1">
        <v>40744</v>
      </c>
      <c r="G1663" s="3" t="e">
        <f t="shared" si="311"/>
        <v>#N/A</v>
      </c>
      <c r="H1663" s="3" t="e">
        <f t="shared" si="312"/>
        <v>#N/A</v>
      </c>
      <c r="I1663" s="3" t="e">
        <f t="shared" si="313"/>
        <v>#N/A</v>
      </c>
      <c r="L1663" s="1">
        <v>40744</v>
      </c>
      <c r="M1663">
        <f t="shared" si="322"/>
        <v>0.63375000000000004</v>
      </c>
      <c r="N1663">
        <f t="shared" si="322"/>
        <v>0.71592</v>
      </c>
      <c r="O1663">
        <f t="shared" si="322"/>
        <v>0.72666999999999993</v>
      </c>
    </row>
    <row r="1664" spans="6:15" x14ac:dyDescent="0.25">
      <c r="F1664" s="1">
        <v>40745</v>
      </c>
      <c r="G1664" s="3" t="e">
        <f t="shared" si="311"/>
        <v>#N/A</v>
      </c>
      <c r="H1664" s="3" t="e">
        <f t="shared" si="312"/>
        <v>#N/A</v>
      </c>
      <c r="I1664" s="3" t="e">
        <f t="shared" si="313"/>
        <v>#N/A</v>
      </c>
      <c r="L1664" s="1">
        <v>40745</v>
      </c>
      <c r="M1664">
        <f t="shared" si="322"/>
        <v>0.63375000000000004</v>
      </c>
      <c r="N1664">
        <f t="shared" si="322"/>
        <v>0.71592</v>
      </c>
      <c r="O1664">
        <f t="shared" si="322"/>
        <v>0.72666999999999993</v>
      </c>
    </row>
    <row r="1665" spans="6:15" x14ac:dyDescent="0.25">
      <c r="F1665" s="1">
        <v>40746</v>
      </c>
      <c r="G1665" s="3" t="e">
        <f t="shared" si="311"/>
        <v>#N/A</v>
      </c>
      <c r="H1665" s="3" t="e">
        <f t="shared" si="312"/>
        <v>#N/A</v>
      </c>
      <c r="I1665" s="3" t="e">
        <f t="shared" si="313"/>
        <v>#N/A</v>
      </c>
      <c r="L1665" s="1">
        <v>40746</v>
      </c>
      <c r="M1665">
        <f t="shared" si="322"/>
        <v>0.63375000000000004</v>
      </c>
      <c r="N1665">
        <f t="shared" si="322"/>
        <v>0.71592</v>
      </c>
      <c r="O1665">
        <f t="shared" si="322"/>
        <v>0.72666999999999993</v>
      </c>
    </row>
    <row r="1666" spans="6:15" x14ac:dyDescent="0.25">
      <c r="F1666" s="1">
        <v>40747</v>
      </c>
      <c r="G1666" s="3" t="e">
        <f t="shared" si="311"/>
        <v>#N/A</v>
      </c>
      <c r="H1666" s="3" t="e">
        <f t="shared" si="312"/>
        <v>#N/A</v>
      </c>
      <c r="I1666" s="3" t="e">
        <f t="shared" si="313"/>
        <v>#N/A</v>
      </c>
      <c r="L1666" s="1">
        <v>40747</v>
      </c>
      <c r="M1666">
        <f t="shared" si="322"/>
        <v>0.63375000000000004</v>
      </c>
      <c r="N1666">
        <f t="shared" si="322"/>
        <v>0.71592</v>
      </c>
      <c r="O1666">
        <f t="shared" si="322"/>
        <v>0.72666999999999993</v>
      </c>
    </row>
    <row r="1667" spans="6:15" x14ac:dyDescent="0.25">
      <c r="F1667" s="1">
        <v>40748</v>
      </c>
      <c r="G1667" s="3" t="e">
        <f t="shared" ref="G1667:G1730" si="323">VLOOKUP(F1667,$A$2:$D$709,2,FALSE)</f>
        <v>#N/A</v>
      </c>
      <c r="H1667" s="3" t="e">
        <f t="shared" ref="H1667:H1730" si="324">VLOOKUP($F1667,$A$2:$D$709,3,FALSE)</f>
        <v>#N/A</v>
      </c>
      <c r="I1667" s="3" t="e">
        <f t="shared" ref="I1667:I1730" si="325">VLOOKUP($F1667,$A$2:$D$709,4,FALSE)</f>
        <v>#N/A</v>
      </c>
      <c r="L1667" s="1">
        <v>40748</v>
      </c>
      <c r="M1667">
        <f t="shared" si="322"/>
        <v>0.63375000000000004</v>
      </c>
      <c r="N1667">
        <f t="shared" si="322"/>
        <v>0.71592</v>
      </c>
      <c r="O1667">
        <f t="shared" si="322"/>
        <v>0.72666999999999993</v>
      </c>
    </row>
    <row r="1668" spans="6:15" x14ac:dyDescent="0.25">
      <c r="F1668" s="1">
        <v>40749</v>
      </c>
      <c r="G1668" s="3">
        <f t="shared" si="323"/>
        <v>0.65040999999999993</v>
      </c>
      <c r="H1668" s="3">
        <f t="shared" si="324"/>
        <v>0.72748000000000002</v>
      </c>
      <c r="I1668" s="3">
        <f t="shared" si="325"/>
        <v>0.73353999999999997</v>
      </c>
      <c r="L1668" s="1">
        <v>40749</v>
      </c>
      <c r="M1668">
        <v>0.65040999999999993</v>
      </c>
      <c r="N1668">
        <v>0.72748000000000002</v>
      </c>
      <c r="O1668">
        <v>0.73353999999999997</v>
      </c>
    </row>
    <row r="1669" spans="6:15" x14ac:dyDescent="0.25">
      <c r="F1669" s="1">
        <v>40750</v>
      </c>
      <c r="G1669" s="3" t="e">
        <f t="shared" si="323"/>
        <v>#N/A</v>
      </c>
      <c r="H1669" s="3" t="e">
        <f t="shared" si="324"/>
        <v>#N/A</v>
      </c>
      <c r="I1669" s="3" t="e">
        <f t="shared" si="325"/>
        <v>#N/A</v>
      </c>
      <c r="L1669" s="1">
        <v>40750</v>
      </c>
      <c r="M1669">
        <f t="shared" ref="M1669:O1674" si="326">M1668</f>
        <v>0.65040999999999993</v>
      </c>
      <c r="N1669">
        <f t="shared" si="326"/>
        <v>0.72748000000000002</v>
      </c>
      <c r="O1669">
        <f t="shared" si="326"/>
        <v>0.73353999999999997</v>
      </c>
    </row>
    <row r="1670" spans="6:15" x14ac:dyDescent="0.25">
      <c r="F1670" s="1">
        <v>40751</v>
      </c>
      <c r="G1670" s="3" t="e">
        <f t="shared" si="323"/>
        <v>#N/A</v>
      </c>
      <c r="H1670" s="3" t="e">
        <f t="shared" si="324"/>
        <v>#N/A</v>
      </c>
      <c r="I1670" s="3" t="e">
        <f t="shared" si="325"/>
        <v>#N/A</v>
      </c>
      <c r="L1670" s="1">
        <v>40751</v>
      </c>
      <c r="M1670">
        <f t="shared" si="326"/>
        <v>0.65040999999999993</v>
      </c>
      <c r="N1670">
        <f t="shared" si="326"/>
        <v>0.72748000000000002</v>
      </c>
      <c r="O1670">
        <f t="shared" si="326"/>
        <v>0.73353999999999997</v>
      </c>
    </row>
    <row r="1671" spans="6:15" x14ac:dyDescent="0.25">
      <c r="F1671" s="1">
        <v>40752</v>
      </c>
      <c r="G1671" s="3" t="e">
        <f t="shared" si="323"/>
        <v>#N/A</v>
      </c>
      <c r="H1671" s="3" t="e">
        <f t="shared" si="324"/>
        <v>#N/A</v>
      </c>
      <c r="I1671" s="3" t="e">
        <f t="shared" si="325"/>
        <v>#N/A</v>
      </c>
      <c r="L1671" s="1">
        <v>40752</v>
      </c>
      <c r="M1671">
        <f t="shared" si="326"/>
        <v>0.65040999999999993</v>
      </c>
      <c r="N1671">
        <f t="shared" si="326"/>
        <v>0.72748000000000002</v>
      </c>
      <c r="O1671">
        <f t="shared" si="326"/>
        <v>0.73353999999999997</v>
      </c>
    </row>
    <row r="1672" spans="6:15" x14ac:dyDescent="0.25">
      <c r="F1672" s="1">
        <v>40753</v>
      </c>
      <c r="G1672" s="3" t="e">
        <f t="shared" si="323"/>
        <v>#N/A</v>
      </c>
      <c r="H1672" s="3" t="e">
        <f t="shared" si="324"/>
        <v>#N/A</v>
      </c>
      <c r="I1672" s="3" t="e">
        <f t="shared" si="325"/>
        <v>#N/A</v>
      </c>
      <c r="L1672" s="1">
        <v>40753</v>
      </c>
      <c r="M1672">
        <f t="shared" si="326"/>
        <v>0.65040999999999993</v>
      </c>
      <c r="N1672">
        <f t="shared" si="326"/>
        <v>0.72748000000000002</v>
      </c>
      <c r="O1672">
        <f t="shared" si="326"/>
        <v>0.73353999999999997</v>
      </c>
    </row>
    <row r="1673" spans="6:15" x14ac:dyDescent="0.25">
      <c r="F1673" s="1">
        <v>40754</v>
      </c>
      <c r="G1673" s="3" t="e">
        <f t="shared" si="323"/>
        <v>#N/A</v>
      </c>
      <c r="H1673" s="3" t="e">
        <f t="shared" si="324"/>
        <v>#N/A</v>
      </c>
      <c r="I1673" s="3" t="e">
        <f t="shared" si="325"/>
        <v>#N/A</v>
      </c>
      <c r="L1673" s="1">
        <v>40754</v>
      </c>
      <c r="M1673">
        <f t="shared" si="326"/>
        <v>0.65040999999999993</v>
      </c>
      <c r="N1673">
        <f t="shared" si="326"/>
        <v>0.72748000000000002</v>
      </c>
      <c r="O1673">
        <f t="shared" si="326"/>
        <v>0.73353999999999997</v>
      </c>
    </row>
    <row r="1674" spans="6:15" x14ac:dyDescent="0.25">
      <c r="F1674" s="1">
        <v>40755</v>
      </c>
      <c r="G1674" s="3" t="e">
        <f t="shared" si="323"/>
        <v>#N/A</v>
      </c>
      <c r="H1674" s="3" t="e">
        <f t="shared" si="324"/>
        <v>#N/A</v>
      </c>
      <c r="I1674" s="3" t="e">
        <f t="shared" si="325"/>
        <v>#N/A</v>
      </c>
      <c r="L1674" s="1">
        <v>40755</v>
      </c>
      <c r="M1674">
        <f t="shared" si="326"/>
        <v>0.65040999999999993</v>
      </c>
      <c r="N1674">
        <f t="shared" si="326"/>
        <v>0.72748000000000002</v>
      </c>
      <c r="O1674">
        <f t="shared" si="326"/>
        <v>0.73353999999999997</v>
      </c>
    </row>
    <row r="1675" spans="6:15" x14ac:dyDescent="0.25">
      <c r="F1675" s="1">
        <v>40756</v>
      </c>
      <c r="G1675" s="3">
        <f t="shared" si="323"/>
        <v>0.65125</v>
      </c>
      <c r="H1675" s="3">
        <f t="shared" si="324"/>
        <v>0.73326000000000002</v>
      </c>
      <c r="I1675" s="3">
        <f t="shared" si="325"/>
        <v>0.73551</v>
      </c>
      <c r="L1675" s="1">
        <v>40756</v>
      </c>
      <c r="M1675">
        <v>0.65125</v>
      </c>
      <c r="N1675">
        <v>0.73326000000000002</v>
      </c>
      <c r="O1675">
        <v>0.73551</v>
      </c>
    </row>
    <row r="1676" spans="6:15" x14ac:dyDescent="0.25">
      <c r="F1676" s="1">
        <v>40757</v>
      </c>
      <c r="G1676" s="3" t="e">
        <f t="shared" si="323"/>
        <v>#N/A</v>
      </c>
      <c r="H1676" s="3" t="e">
        <f t="shared" si="324"/>
        <v>#N/A</v>
      </c>
      <c r="I1676" s="3" t="e">
        <f t="shared" si="325"/>
        <v>#N/A</v>
      </c>
      <c r="L1676" s="1">
        <v>40757</v>
      </c>
      <c r="M1676">
        <f t="shared" ref="M1676:O1681" si="327">M1675</f>
        <v>0.65125</v>
      </c>
      <c r="N1676">
        <f t="shared" si="327"/>
        <v>0.73326000000000002</v>
      </c>
      <c r="O1676">
        <f t="shared" si="327"/>
        <v>0.73551</v>
      </c>
    </row>
    <row r="1677" spans="6:15" x14ac:dyDescent="0.25">
      <c r="F1677" s="1">
        <v>40758</v>
      </c>
      <c r="G1677" s="3" t="e">
        <f t="shared" si="323"/>
        <v>#N/A</v>
      </c>
      <c r="H1677" s="3" t="e">
        <f t="shared" si="324"/>
        <v>#N/A</v>
      </c>
      <c r="I1677" s="3" t="e">
        <f t="shared" si="325"/>
        <v>#N/A</v>
      </c>
      <c r="L1677" s="1">
        <v>40758</v>
      </c>
      <c r="M1677">
        <f t="shared" si="327"/>
        <v>0.65125</v>
      </c>
      <c r="N1677">
        <f t="shared" si="327"/>
        <v>0.73326000000000002</v>
      </c>
      <c r="O1677">
        <f t="shared" si="327"/>
        <v>0.73551</v>
      </c>
    </row>
    <row r="1678" spans="6:15" x14ac:dyDescent="0.25">
      <c r="F1678" s="1">
        <v>40759</v>
      </c>
      <c r="G1678" s="3" t="e">
        <f t="shared" si="323"/>
        <v>#N/A</v>
      </c>
      <c r="H1678" s="3" t="e">
        <f t="shared" si="324"/>
        <v>#N/A</v>
      </c>
      <c r="I1678" s="3" t="e">
        <f t="shared" si="325"/>
        <v>#N/A</v>
      </c>
      <c r="L1678" s="1">
        <v>40759</v>
      </c>
      <c r="M1678">
        <f t="shared" si="327"/>
        <v>0.65125</v>
      </c>
      <c r="N1678">
        <f t="shared" si="327"/>
        <v>0.73326000000000002</v>
      </c>
      <c r="O1678">
        <f t="shared" si="327"/>
        <v>0.73551</v>
      </c>
    </row>
    <row r="1679" spans="6:15" x14ac:dyDescent="0.25">
      <c r="F1679" s="1">
        <v>40760</v>
      </c>
      <c r="G1679" s="3" t="e">
        <f t="shared" si="323"/>
        <v>#N/A</v>
      </c>
      <c r="H1679" s="3" t="e">
        <f t="shared" si="324"/>
        <v>#N/A</v>
      </c>
      <c r="I1679" s="3" t="e">
        <f t="shared" si="325"/>
        <v>#N/A</v>
      </c>
      <c r="L1679" s="1">
        <v>40760</v>
      </c>
      <c r="M1679">
        <f t="shared" si="327"/>
        <v>0.65125</v>
      </c>
      <c r="N1679">
        <f t="shared" si="327"/>
        <v>0.73326000000000002</v>
      </c>
      <c r="O1679">
        <f t="shared" si="327"/>
        <v>0.73551</v>
      </c>
    </row>
    <row r="1680" spans="6:15" x14ac:dyDescent="0.25">
      <c r="F1680" s="1">
        <v>40761</v>
      </c>
      <c r="G1680" s="3" t="e">
        <f t="shared" si="323"/>
        <v>#N/A</v>
      </c>
      <c r="H1680" s="3" t="e">
        <f t="shared" si="324"/>
        <v>#N/A</v>
      </c>
      <c r="I1680" s="3" t="e">
        <f t="shared" si="325"/>
        <v>#N/A</v>
      </c>
      <c r="L1680" s="1">
        <v>40761</v>
      </c>
      <c r="M1680">
        <f t="shared" si="327"/>
        <v>0.65125</v>
      </c>
      <c r="N1680">
        <f t="shared" si="327"/>
        <v>0.73326000000000002</v>
      </c>
      <c r="O1680">
        <f t="shared" si="327"/>
        <v>0.73551</v>
      </c>
    </row>
    <row r="1681" spans="6:15" x14ac:dyDescent="0.25">
      <c r="F1681" s="1">
        <v>40762</v>
      </c>
      <c r="G1681" s="3" t="e">
        <f t="shared" si="323"/>
        <v>#N/A</v>
      </c>
      <c r="H1681" s="3" t="e">
        <f t="shared" si="324"/>
        <v>#N/A</v>
      </c>
      <c r="I1681" s="3" t="e">
        <f t="shared" si="325"/>
        <v>#N/A</v>
      </c>
      <c r="L1681" s="1">
        <v>40762</v>
      </c>
      <c r="M1681">
        <f t="shared" si="327"/>
        <v>0.65125</v>
      </c>
      <c r="N1681">
        <f t="shared" si="327"/>
        <v>0.73326000000000002</v>
      </c>
      <c r="O1681">
        <f t="shared" si="327"/>
        <v>0.73551</v>
      </c>
    </row>
    <row r="1682" spans="6:15" x14ac:dyDescent="0.25">
      <c r="F1682" s="1">
        <v>40763</v>
      </c>
      <c r="G1682" s="3">
        <f t="shared" si="323"/>
        <v>0.64875000000000005</v>
      </c>
      <c r="H1682" s="3">
        <f t="shared" si="324"/>
        <v>0.72726999999999997</v>
      </c>
      <c r="I1682" s="3">
        <f t="shared" si="325"/>
        <v>0.72639999999999993</v>
      </c>
      <c r="L1682" s="1">
        <v>40763</v>
      </c>
      <c r="M1682">
        <v>0.64875000000000005</v>
      </c>
      <c r="N1682">
        <v>0.72726999999999997</v>
      </c>
      <c r="O1682">
        <v>0.72639999999999993</v>
      </c>
    </row>
    <row r="1683" spans="6:15" x14ac:dyDescent="0.25">
      <c r="F1683" s="1">
        <v>40764</v>
      </c>
      <c r="G1683" s="3" t="e">
        <f t="shared" si="323"/>
        <v>#N/A</v>
      </c>
      <c r="H1683" s="3" t="e">
        <f t="shared" si="324"/>
        <v>#N/A</v>
      </c>
      <c r="I1683" s="3" t="e">
        <f t="shared" si="325"/>
        <v>#N/A</v>
      </c>
      <c r="L1683" s="1">
        <v>40764</v>
      </c>
      <c r="M1683">
        <f t="shared" ref="M1683:M1695" si="328">M1682</f>
        <v>0.64875000000000005</v>
      </c>
      <c r="N1683">
        <f t="shared" ref="N1683:N1695" si="329">N1682</f>
        <v>0.72726999999999997</v>
      </c>
      <c r="O1683">
        <f t="shared" ref="O1683:O1695" si="330">O1682</f>
        <v>0.72639999999999993</v>
      </c>
    </row>
    <row r="1684" spans="6:15" x14ac:dyDescent="0.25">
      <c r="F1684" s="1">
        <v>40765</v>
      </c>
      <c r="G1684" s="3" t="e">
        <f t="shared" si="323"/>
        <v>#N/A</v>
      </c>
      <c r="H1684" s="3" t="e">
        <f t="shared" si="324"/>
        <v>#N/A</v>
      </c>
      <c r="I1684" s="3" t="e">
        <f t="shared" si="325"/>
        <v>#N/A</v>
      </c>
      <c r="L1684" s="1">
        <v>40765</v>
      </c>
      <c r="M1684">
        <f t="shared" si="328"/>
        <v>0.64875000000000005</v>
      </c>
      <c r="N1684">
        <f t="shared" si="329"/>
        <v>0.72726999999999997</v>
      </c>
      <c r="O1684">
        <f t="shared" si="330"/>
        <v>0.72639999999999993</v>
      </c>
    </row>
    <row r="1685" spans="6:15" x14ac:dyDescent="0.25">
      <c r="F1685" s="1">
        <v>40766</v>
      </c>
      <c r="G1685" s="3" t="e">
        <f t="shared" si="323"/>
        <v>#N/A</v>
      </c>
      <c r="H1685" s="3" t="e">
        <f t="shared" si="324"/>
        <v>#N/A</v>
      </c>
      <c r="I1685" s="3" t="e">
        <f t="shared" si="325"/>
        <v>#N/A</v>
      </c>
      <c r="L1685" s="1">
        <v>40766</v>
      </c>
      <c r="M1685">
        <f t="shared" si="328"/>
        <v>0.64875000000000005</v>
      </c>
      <c r="N1685">
        <f t="shared" si="329"/>
        <v>0.72726999999999997</v>
      </c>
      <c r="O1685">
        <f t="shared" si="330"/>
        <v>0.72639999999999993</v>
      </c>
    </row>
    <row r="1686" spans="6:15" x14ac:dyDescent="0.25">
      <c r="F1686" s="1">
        <v>40767</v>
      </c>
      <c r="G1686" s="3" t="e">
        <f t="shared" si="323"/>
        <v>#N/A</v>
      </c>
      <c r="H1686" s="3" t="e">
        <f t="shared" si="324"/>
        <v>#N/A</v>
      </c>
      <c r="I1686" s="3" t="e">
        <f t="shared" si="325"/>
        <v>#N/A</v>
      </c>
      <c r="L1686" s="1">
        <v>40767</v>
      </c>
      <c r="M1686">
        <f t="shared" si="328"/>
        <v>0.64875000000000005</v>
      </c>
      <c r="N1686">
        <f t="shared" si="329"/>
        <v>0.72726999999999997</v>
      </c>
      <c r="O1686">
        <f t="shared" si="330"/>
        <v>0.72639999999999993</v>
      </c>
    </row>
    <row r="1687" spans="6:15" x14ac:dyDescent="0.25">
      <c r="F1687" s="1">
        <v>40768</v>
      </c>
      <c r="G1687" s="3" t="e">
        <f t="shared" si="323"/>
        <v>#N/A</v>
      </c>
      <c r="H1687" s="3" t="e">
        <f t="shared" si="324"/>
        <v>#N/A</v>
      </c>
      <c r="I1687" s="3" t="e">
        <f t="shared" si="325"/>
        <v>#N/A</v>
      </c>
      <c r="L1687" s="1">
        <v>40768</v>
      </c>
      <c r="M1687">
        <f t="shared" si="328"/>
        <v>0.64875000000000005</v>
      </c>
      <c r="N1687">
        <f t="shared" si="329"/>
        <v>0.72726999999999997</v>
      </c>
      <c r="O1687">
        <f t="shared" si="330"/>
        <v>0.72639999999999993</v>
      </c>
    </row>
    <row r="1688" spans="6:15" x14ac:dyDescent="0.25">
      <c r="F1688" s="1">
        <v>40769</v>
      </c>
      <c r="G1688" s="3" t="e">
        <f t="shared" si="323"/>
        <v>#N/A</v>
      </c>
      <c r="H1688" s="3" t="e">
        <f t="shared" si="324"/>
        <v>#N/A</v>
      </c>
      <c r="I1688" s="3" t="e">
        <f t="shared" si="325"/>
        <v>#N/A</v>
      </c>
      <c r="L1688" s="1">
        <v>40769</v>
      </c>
      <c r="M1688">
        <f t="shared" si="328"/>
        <v>0.64875000000000005</v>
      </c>
      <c r="N1688">
        <f t="shared" si="329"/>
        <v>0.72726999999999997</v>
      </c>
      <c r="O1688">
        <f t="shared" si="330"/>
        <v>0.72639999999999993</v>
      </c>
    </row>
    <row r="1689" spans="6:15" x14ac:dyDescent="0.25">
      <c r="F1689" s="1">
        <v>40770</v>
      </c>
      <c r="G1689" s="3" t="e">
        <f t="shared" si="323"/>
        <v>#N/A</v>
      </c>
      <c r="H1689" s="3" t="e">
        <f t="shared" si="324"/>
        <v>#N/A</v>
      </c>
      <c r="I1689" s="3" t="e">
        <f t="shared" si="325"/>
        <v>#N/A</v>
      </c>
      <c r="L1689" s="1">
        <v>40770</v>
      </c>
      <c r="M1689">
        <f t="shared" si="328"/>
        <v>0.64875000000000005</v>
      </c>
      <c r="N1689">
        <f t="shared" si="329"/>
        <v>0.72726999999999997</v>
      </c>
      <c r="O1689">
        <f t="shared" si="330"/>
        <v>0.72639999999999993</v>
      </c>
    </row>
    <row r="1690" spans="6:15" x14ac:dyDescent="0.25">
      <c r="F1690" s="1">
        <v>40771</v>
      </c>
      <c r="G1690" s="3" t="e">
        <f t="shared" si="323"/>
        <v>#N/A</v>
      </c>
      <c r="H1690" s="3" t="e">
        <f t="shared" si="324"/>
        <v>#N/A</v>
      </c>
      <c r="I1690" s="3" t="e">
        <f t="shared" si="325"/>
        <v>#N/A</v>
      </c>
      <c r="L1690" s="1">
        <v>40771</v>
      </c>
      <c r="M1690">
        <f t="shared" si="328"/>
        <v>0.64875000000000005</v>
      </c>
      <c r="N1690">
        <f t="shared" si="329"/>
        <v>0.72726999999999997</v>
      </c>
      <c r="O1690">
        <f t="shared" si="330"/>
        <v>0.72639999999999993</v>
      </c>
    </row>
    <row r="1691" spans="6:15" x14ac:dyDescent="0.25">
      <c r="F1691" s="1">
        <v>40772</v>
      </c>
      <c r="G1691" s="3" t="e">
        <f t="shared" si="323"/>
        <v>#N/A</v>
      </c>
      <c r="H1691" s="3" t="e">
        <f t="shared" si="324"/>
        <v>#N/A</v>
      </c>
      <c r="I1691" s="3" t="e">
        <f t="shared" si="325"/>
        <v>#N/A</v>
      </c>
      <c r="L1691" s="1">
        <v>40772</v>
      </c>
      <c r="M1691">
        <f t="shared" si="328"/>
        <v>0.64875000000000005</v>
      </c>
      <c r="N1691">
        <f t="shared" si="329"/>
        <v>0.72726999999999997</v>
      </c>
      <c r="O1691">
        <f t="shared" si="330"/>
        <v>0.72639999999999993</v>
      </c>
    </row>
    <row r="1692" spans="6:15" x14ac:dyDescent="0.25">
      <c r="F1692" s="1">
        <v>40773</v>
      </c>
      <c r="G1692" s="3" t="e">
        <f t="shared" si="323"/>
        <v>#N/A</v>
      </c>
      <c r="H1692" s="3" t="e">
        <f t="shared" si="324"/>
        <v>#N/A</v>
      </c>
      <c r="I1692" s="3" t="e">
        <f t="shared" si="325"/>
        <v>#N/A</v>
      </c>
      <c r="L1692" s="1">
        <v>40773</v>
      </c>
      <c r="M1692">
        <f t="shared" si="328"/>
        <v>0.64875000000000005</v>
      </c>
      <c r="N1692">
        <f t="shared" si="329"/>
        <v>0.72726999999999997</v>
      </c>
      <c r="O1692">
        <f t="shared" si="330"/>
        <v>0.72639999999999993</v>
      </c>
    </row>
    <row r="1693" spans="6:15" x14ac:dyDescent="0.25">
      <c r="F1693" s="1">
        <v>40774</v>
      </c>
      <c r="G1693" s="3" t="e">
        <f t="shared" si="323"/>
        <v>#N/A</v>
      </c>
      <c r="H1693" s="3" t="e">
        <f t="shared" si="324"/>
        <v>#N/A</v>
      </c>
      <c r="I1693" s="3" t="e">
        <f t="shared" si="325"/>
        <v>#N/A</v>
      </c>
      <c r="L1693" s="1">
        <v>40774</v>
      </c>
      <c r="M1693">
        <f t="shared" si="328"/>
        <v>0.64875000000000005</v>
      </c>
      <c r="N1693">
        <f t="shared" si="329"/>
        <v>0.72726999999999997</v>
      </c>
      <c r="O1693">
        <f t="shared" si="330"/>
        <v>0.72639999999999993</v>
      </c>
    </row>
    <row r="1694" spans="6:15" x14ac:dyDescent="0.25">
      <c r="F1694" s="1">
        <v>40775</v>
      </c>
      <c r="G1694" s="3" t="e">
        <f t="shared" si="323"/>
        <v>#N/A</v>
      </c>
      <c r="H1694" s="3" t="e">
        <f t="shared" si="324"/>
        <v>#N/A</v>
      </c>
      <c r="I1694" s="3" t="e">
        <f t="shared" si="325"/>
        <v>#N/A</v>
      </c>
      <c r="L1694" s="1">
        <v>40775</v>
      </c>
      <c r="M1694">
        <f t="shared" si="328"/>
        <v>0.64875000000000005</v>
      </c>
      <c r="N1694">
        <f t="shared" si="329"/>
        <v>0.72726999999999997</v>
      </c>
      <c r="O1694">
        <f t="shared" si="330"/>
        <v>0.72639999999999993</v>
      </c>
    </row>
    <row r="1695" spans="6:15" x14ac:dyDescent="0.25">
      <c r="F1695" s="1">
        <v>40776</v>
      </c>
      <c r="G1695" s="3" t="e">
        <f t="shared" si="323"/>
        <v>#N/A</v>
      </c>
      <c r="H1695" s="3" t="e">
        <f t="shared" si="324"/>
        <v>#N/A</v>
      </c>
      <c r="I1695" s="3" t="e">
        <f t="shared" si="325"/>
        <v>#N/A</v>
      </c>
      <c r="L1695" s="1">
        <v>40776</v>
      </c>
      <c r="M1695">
        <f t="shared" si="328"/>
        <v>0.64875000000000005</v>
      </c>
      <c r="N1695">
        <f t="shared" si="329"/>
        <v>0.72726999999999997</v>
      </c>
      <c r="O1695">
        <f t="shared" si="330"/>
        <v>0.72639999999999993</v>
      </c>
    </row>
    <row r="1696" spans="6:15" x14ac:dyDescent="0.25">
      <c r="F1696" s="1">
        <v>40777</v>
      </c>
      <c r="G1696" s="3">
        <f t="shared" si="323"/>
        <v>0.63875000000000004</v>
      </c>
      <c r="H1696" s="3">
        <f t="shared" si="324"/>
        <v>0.70416999999999996</v>
      </c>
      <c r="I1696" s="3">
        <f t="shared" si="325"/>
        <v>0.70584999999999998</v>
      </c>
      <c r="L1696" s="1">
        <v>40777</v>
      </c>
      <c r="M1696">
        <v>0.63875000000000004</v>
      </c>
      <c r="N1696">
        <v>0.70416999999999996</v>
      </c>
      <c r="O1696">
        <v>0.70584999999999998</v>
      </c>
    </row>
    <row r="1697" spans="6:15" x14ac:dyDescent="0.25">
      <c r="F1697" s="1">
        <v>40778</v>
      </c>
      <c r="G1697" s="3" t="e">
        <f t="shared" si="323"/>
        <v>#N/A</v>
      </c>
      <c r="H1697" s="3" t="e">
        <f t="shared" si="324"/>
        <v>#N/A</v>
      </c>
      <c r="I1697" s="3" t="e">
        <f t="shared" si="325"/>
        <v>#N/A</v>
      </c>
      <c r="L1697" s="1">
        <v>40778</v>
      </c>
      <c r="M1697">
        <f t="shared" ref="M1697:O1702" si="331">M1696</f>
        <v>0.63875000000000004</v>
      </c>
      <c r="N1697">
        <f t="shared" si="331"/>
        <v>0.70416999999999996</v>
      </c>
      <c r="O1697">
        <f t="shared" si="331"/>
        <v>0.70584999999999998</v>
      </c>
    </row>
    <row r="1698" spans="6:15" x14ac:dyDescent="0.25">
      <c r="F1698" s="1">
        <v>40779</v>
      </c>
      <c r="G1698" s="3" t="e">
        <f t="shared" si="323"/>
        <v>#N/A</v>
      </c>
      <c r="H1698" s="3" t="e">
        <f t="shared" si="324"/>
        <v>#N/A</v>
      </c>
      <c r="I1698" s="3" t="e">
        <f t="shared" si="325"/>
        <v>#N/A</v>
      </c>
      <c r="L1698" s="1">
        <v>40779</v>
      </c>
      <c r="M1698">
        <f t="shared" si="331"/>
        <v>0.63875000000000004</v>
      </c>
      <c r="N1698">
        <f t="shared" si="331"/>
        <v>0.70416999999999996</v>
      </c>
      <c r="O1698">
        <f t="shared" si="331"/>
        <v>0.70584999999999998</v>
      </c>
    </row>
    <row r="1699" spans="6:15" x14ac:dyDescent="0.25">
      <c r="F1699" s="1">
        <v>40780</v>
      </c>
      <c r="G1699" s="3" t="e">
        <f t="shared" si="323"/>
        <v>#N/A</v>
      </c>
      <c r="H1699" s="3" t="e">
        <f t="shared" si="324"/>
        <v>#N/A</v>
      </c>
      <c r="I1699" s="3" t="e">
        <f t="shared" si="325"/>
        <v>#N/A</v>
      </c>
      <c r="L1699" s="1">
        <v>40780</v>
      </c>
      <c r="M1699">
        <f t="shared" si="331"/>
        <v>0.63875000000000004</v>
      </c>
      <c r="N1699">
        <f t="shared" si="331"/>
        <v>0.70416999999999996</v>
      </c>
      <c r="O1699">
        <f t="shared" si="331"/>
        <v>0.70584999999999998</v>
      </c>
    </row>
    <row r="1700" spans="6:15" x14ac:dyDescent="0.25">
      <c r="F1700" s="1">
        <v>40781</v>
      </c>
      <c r="G1700" s="3" t="e">
        <f t="shared" si="323"/>
        <v>#N/A</v>
      </c>
      <c r="H1700" s="3" t="e">
        <f t="shared" si="324"/>
        <v>#N/A</v>
      </c>
      <c r="I1700" s="3" t="e">
        <f t="shared" si="325"/>
        <v>#N/A</v>
      </c>
      <c r="L1700" s="1">
        <v>40781</v>
      </c>
      <c r="M1700">
        <f t="shared" si="331"/>
        <v>0.63875000000000004</v>
      </c>
      <c r="N1700">
        <f t="shared" si="331"/>
        <v>0.70416999999999996</v>
      </c>
      <c r="O1700">
        <f t="shared" si="331"/>
        <v>0.70584999999999998</v>
      </c>
    </row>
    <row r="1701" spans="6:15" x14ac:dyDescent="0.25">
      <c r="F1701" s="1">
        <v>40782</v>
      </c>
      <c r="G1701" s="3" t="e">
        <f t="shared" si="323"/>
        <v>#N/A</v>
      </c>
      <c r="H1701" s="3" t="e">
        <f t="shared" si="324"/>
        <v>#N/A</v>
      </c>
      <c r="I1701" s="3" t="e">
        <f t="shared" si="325"/>
        <v>#N/A</v>
      </c>
      <c r="L1701" s="1">
        <v>40782</v>
      </c>
      <c r="M1701">
        <f t="shared" si="331"/>
        <v>0.63875000000000004</v>
      </c>
      <c r="N1701">
        <f t="shared" si="331"/>
        <v>0.70416999999999996</v>
      </c>
      <c r="O1701">
        <f t="shared" si="331"/>
        <v>0.70584999999999998</v>
      </c>
    </row>
    <row r="1702" spans="6:15" x14ac:dyDescent="0.25">
      <c r="F1702" s="1">
        <v>40783</v>
      </c>
      <c r="G1702" s="3" t="e">
        <f t="shared" si="323"/>
        <v>#N/A</v>
      </c>
      <c r="H1702" s="3" t="e">
        <f t="shared" si="324"/>
        <v>#N/A</v>
      </c>
      <c r="I1702" s="3" t="e">
        <f t="shared" si="325"/>
        <v>#N/A</v>
      </c>
      <c r="L1702" s="1">
        <v>40783</v>
      </c>
      <c r="M1702">
        <f t="shared" si="331"/>
        <v>0.63875000000000004</v>
      </c>
      <c r="N1702">
        <f t="shared" si="331"/>
        <v>0.70416999999999996</v>
      </c>
      <c r="O1702">
        <f t="shared" si="331"/>
        <v>0.70584999999999998</v>
      </c>
    </row>
    <row r="1703" spans="6:15" x14ac:dyDescent="0.25">
      <c r="F1703" s="1">
        <v>40784</v>
      </c>
      <c r="G1703" s="3">
        <f t="shared" si="323"/>
        <v>0.63958000000000004</v>
      </c>
      <c r="H1703" s="3">
        <f t="shared" si="324"/>
        <v>0.70437000000000005</v>
      </c>
      <c r="I1703" s="3">
        <f t="shared" si="325"/>
        <v>0.70687</v>
      </c>
      <c r="L1703" s="1">
        <v>40784</v>
      </c>
      <c r="M1703">
        <v>0.63958000000000004</v>
      </c>
      <c r="N1703">
        <v>0.70437000000000005</v>
      </c>
      <c r="O1703">
        <v>0.70687</v>
      </c>
    </row>
    <row r="1704" spans="6:15" x14ac:dyDescent="0.25">
      <c r="F1704" s="1">
        <v>40785</v>
      </c>
      <c r="G1704" s="3" t="e">
        <f t="shared" si="323"/>
        <v>#N/A</v>
      </c>
      <c r="H1704" s="3" t="e">
        <f t="shared" si="324"/>
        <v>#N/A</v>
      </c>
      <c r="I1704" s="3" t="e">
        <f t="shared" si="325"/>
        <v>#N/A</v>
      </c>
      <c r="L1704" s="1">
        <v>40785</v>
      </c>
      <c r="M1704">
        <f t="shared" ref="M1704:O1709" si="332">M1703</f>
        <v>0.63958000000000004</v>
      </c>
      <c r="N1704">
        <f t="shared" si="332"/>
        <v>0.70437000000000005</v>
      </c>
      <c r="O1704">
        <f t="shared" si="332"/>
        <v>0.70687</v>
      </c>
    </row>
    <row r="1705" spans="6:15" x14ac:dyDescent="0.25">
      <c r="F1705" s="1">
        <v>40786</v>
      </c>
      <c r="G1705" s="3" t="e">
        <f t="shared" si="323"/>
        <v>#N/A</v>
      </c>
      <c r="H1705" s="3" t="e">
        <f t="shared" si="324"/>
        <v>#N/A</v>
      </c>
      <c r="I1705" s="3" t="e">
        <f t="shared" si="325"/>
        <v>#N/A</v>
      </c>
      <c r="L1705" s="1">
        <v>40786</v>
      </c>
      <c r="M1705">
        <f t="shared" si="332"/>
        <v>0.63958000000000004</v>
      </c>
      <c r="N1705">
        <f t="shared" si="332"/>
        <v>0.70437000000000005</v>
      </c>
      <c r="O1705">
        <f t="shared" si="332"/>
        <v>0.70687</v>
      </c>
    </row>
    <row r="1706" spans="6:15" x14ac:dyDescent="0.25">
      <c r="F1706" s="1">
        <v>40787</v>
      </c>
      <c r="G1706" s="3" t="e">
        <f t="shared" si="323"/>
        <v>#N/A</v>
      </c>
      <c r="H1706" s="3" t="e">
        <f t="shared" si="324"/>
        <v>#N/A</v>
      </c>
      <c r="I1706" s="3" t="e">
        <f t="shared" si="325"/>
        <v>#N/A</v>
      </c>
      <c r="L1706" s="1">
        <v>40787</v>
      </c>
      <c r="M1706">
        <f t="shared" si="332"/>
        <v>0.63958000000000004</v>
      </c>
      <c r="N1706">
        <f t="shared" si="332"/>
        <v>0.70437000000000005</v>
      </c>
      <c r="O1706">
        <f t="shared" si="332"/>
        <v>0.70687</v>
      </c>
    </row>
    <row r="1707" spans="6:15" x14ac:dyDescent="0.25">
      <c r="F1707" s="1">
        <v>40788</v>
      </c>
      <c r="G1707" s="3" t="e">
        <f t="shared" si="323"/>
        <v>#N/A</v>
      </c>
      <c r="H1707" s="3" t="e">
        <f t="shared" si="324"/>
        <v>#N/A</v>
      </c>
      <c r="I1707" s="3" t="e">
        <f t="shared" si="325"/>
        <v>#N/A</v>
      </c>
      <c r="L1707" s="1">
        <v>40788</v>
      </c>
      <c r="M1707">
        <f t="shared" si="332"/>
        <v>0.63958000000000004</v>
      </c>
      <c r="N1707">
        <f t="shared" si="332"/>
        <v>0.70437000000000005</v>
      </c>
      <c r="O1707">
        <f t="shared" si="332"/>
        <v>0.70687</v>
      </c>
    </row>
    <row r="1708" spans="6:15" x14ac:dyDescent="0.25">
      <c r="F1708" s="1">
        <v>40789</v>
      </c>
      <c r="G1708" s="3" t="e">
        <f t="shared" si="323"/>
        <v>#N/A</v>
      </c>
      <c r="H1708" s="3" t="e">
        <f t="shared" si="324"/>
        <v>#N/A</v>
      </c>
      <c r="I1708" s="3" t="e">
        <f t="shared" si="325"/>
        <v>#N/A</v>
      </c>
      <c r="L1708" s="1">
        <v>40789</v>
      </c>
      <c r="M1708">
        <f t="shared" si="332"/>
        <v>0.63958000000000004</v>
      </c>
      <c r="N1708">
        <f t="shared" si="332"/>
        <v>0.70437000000000005</v>
      </c>
      <c r="O1708">
        <f t="shared" si="332"/>
        <v>0.70687</v>
      </c>
    </row>
    <row r="1709" spans="6:15" x14ac:dyDescent="0.25">
      <c r="F1709" s="1">
        <v>40790</v>
      </c>
      <c r="G1709" s="3" t="e">
        <f t="shared" si="323"/>
        <v>#N/A</v>
      </c>
      <c r="H1709" s="3" t="e">
        <f t="shared" si="324"/>
        <v>#N/A</v>
      </c>
      <c r="I1709" s="3" t="e">
        <f t="shared" si="325"/>
        <v>#N/A</v>
      </c>
      <c r="L1709" s="1">
        <v>40790</v>
      </c>
      <c r="M1709">
        <f t="shared" si="332"/>
        <v>0.63958000000000004</v>
      </c>
      <c r="N1709">
        <f t="shared" si="332"/>
        <v>0.70437000000000005</v>
      </c>
      <c r="O1709">
        <f t="shared" si="332"/>
        <v>0.70687</v>
      </c>
    </row>
    <row r="1710" spans="6:15" x14ac:dyDescent="0.25">
      <c r="F1710" s="1">
        <v>40791</v>
      </c>
      <c r="G1710" s="3">
        <f t="shared" si="323"/>
        <v>0.63875000000000004</v>
      </c>
      <c r="H1710" s="3">
        <f t="shared" si="324"/>
        <v>0.67662</v>
      </c>
      <c r="I1710" s="3">
        <f t="shared" si="325"/>
        <v>0.72317999999999993</v>
      </c>
      <c r="L1710" s="1">
        <v>40791</v>
      </c>
      <c r="M1710">
        <v>0.63875000000000004</v>
      </c>
      <c r="N1710">
        <v>0.67662</v>
      </c>
      <c r="O1710">
        <v>0.72317999999999993</v>
      </c>
    </row>
    <row r="1711" spans="6:15" x14ac:dyDescent="0.25">
      <c r="F1711" s="1">
        <v>40792</v>
      </c>
      <c r="G1711" s="3" t="e">
        <f t="shared" si="323"/>
        <v>#N/A</v>
      </c>
      <c r="H1711" s="3" t="e">
        <f t="shared" si="324"/>
        <v>#N/A</v>
      </c>
      <c r="I1711" s="3" t="e">
        <f t="shared" si="325"/>
        <v>#N/A</v>
      </c>
      <c r="L1711" s="1">
        <v>40792</v>
      </c>
      <c r="M1711">
        <f t="shared" ref="M1711:O1716" si="333">M1710</f>
        <v>0.63875000000000004</v>
      </c>
      <c r="N1711">
        <f t="shared" si="333"/>
        <v>0.67662</v>
      </c>
      <c r="O1711">
        <f t="shared" si="333"/>
        <v>0.72317999999999993</v>
      </c>
    </row>
    <row r="1712" spans="6:15" x14ac:dyDescent="0.25">
      <c r="F1712" s="1">
        <v>40793</v>
      </c>
      <c r="G1712" s="3" t="e">
        <f t="shared" si="323"/>
        <v>#N/A</v>
      </c>
      <c r="H1712" s="3" t="e">
        <f t="shared" si="324"/>
        <v>#N/A</v>
      </c>
      <c r="I1712" s="3" t="e">
        <f t="shared" si="325"/>
        <v>#N/A</v>
      </c>
      <c r="L1712" s="1">
        <v>40793</v>
      </c>
      <c r="M1712">
        <f t="shared" si="333"/>
        <v>0.63875000000000004</v>
      </c>
      <c r="N1712">
        <f t="shared" si="333"/>
        <v>0.67662</v>
      </c>
      <c r="O1712">
        <f t="shared" si="333"/>
        <v>0.72317999999999993</v>
      </c>
    </row>
    <row r="1713" spans="6:15" x14ac:dyDescent="0.25">
      <c r="F1713" s="1">
        <v>40794</v>
      </c>
      <c r="G1713" s="3" t="e">
        <f t="shared" si="323"/>
        <v>#N/A</v>
      </c>
      <c r="H1713" s="3" t="e">
        <f t="shared" si="324"/>
        <v>#N/A</v>
      </c>
      <c r="I1713" s="3" t="e">
        <f t="shared" si="325"/>
        <v>#N/A</v>
      </c>
      <c r="L1713" s="1">
        <v>40794</v>
      </c>
      <c r="M1713">
        <f t="shared" si="333"/>
        <v>0.63875000000000004</v>
      </c>
      <c r="N1713">
        <f t="shared" si="333"/>
        <v>0.67662</v>
      </c>
      <c r="O1713">
        <f t="shared" si="333"/>
        <v>0.72317999999999993</v>
      </c>
    </row>
    <row r="1714" spans="6:15" x14ac:dyDescent="0.25">
      <c r="F1714" s="1">
        <v>40795</v>
      </c>
      <c r="G1714" s="3" t="e">
        <f t="shared" si="323"/>
        <v>#N/A</v>
      </c>
      <c r="H1714" s="3" t="e">
        <f t="shared" si="324"/>
        <v>#N/A</v>
      </c>
      <c r="I1714" s="3" t="e">
        <f t="shared" si="325"/>
        <v>#N/A</v>
      </c>
      <c r="L1714" s="1">
        <v>40795</v>
      </c>
      <c r="M1714">
        <f t="shared" si="333"/>
        <v>0.63875000000000004</v>
      </c>
      <c r="N1714">
        <f t="shared" si="333"/>
        <v>0.67662</v>
      </c>
      <c r="O1714">
        <f t="shared" si="333"/>
        <v>0.72317999999999993</v>
      </c>
    </row>
    <row r="1715" spans="6:15" x14ac:dyDescent="0.25">
      <c r="F1715" s="1">
        <v>40796</v>
      </c>
      <c r="G1715" s="3" t="e">
        <f t="shared" si="323"/>
        <v>#N/A</v>
      </c>
      <c r="H1715" s="3" t="e">
        <f t="shared" si="324"/>
        <v>#N/A</v>
      </c>
      <c r="I1715" s="3" t="e">
        <f t="shared" si="325"/>
        <v>#N/A</v>
      </c>
      <c r="L1715" s="1">
        <v>40796</v>
      </c>
      <c r="M1715">
        <f t="shared" si="333"/>
        <v>0.63875000000000004</v>
      </c>
      <c r="N1715">
        <f t="shared" si="333"/>
        <v>0.67662</v>
      </c>
      <c r="O1715">
        <f t="shared" si="333"/>
        <v>0.72317999999999993</v>
      </c>
    </row>
    <row r="1716" spans="6:15" x14ac:dyDescent="0.25">
      <c r="F1716" s="1">
        <v>40797</v>
      </c>
      <c r="G1716" s="3" t="e">
        <f t="shared" si="323"/>
        <v>#N/A</v>
      </c>
      <c r="H1716" s="3" t="e">
        <f t="shared" si="324"/>
        <v>#N/A</v>
      </c>
      <c r="I1716" s="3" t="e">
        <f t="shared" si="325"/>
        <v>#N/A</v>
      </c>
      <c r="L1716" s="1">
        <v>40797</v>
      </c>
      <c r="M1716">
        <f t="shared" si="333"/>
        <v>0.63875000000000004</v>
      </c>
      <c r="N1716">
        <f t="shared" si="333"/>
        <v>0.67662</v>
      </c>
      <c r="O1716">
        <f t="shared" si="333"/>
        <v>0.72317999999999993</v>
      </c>
    </row>
    <row r="1717" spans="6:15" x14ac:dyDescent="0.25">
      <c r="F1717" s="1">
        <v>40798</v>
      </c>
      <c r="G1717" s="3">
        <f t="shared" si="323"/>
        <v>0.65458000000000005</v>
      </c>
      <c r="H1717" s="3">
        <f t="shared" si="324"/>
        <v>0.69301000000000001</v>
      </c>
      <c r="I1717" s="3">
        <f t="shared" si="325"/>
        <v>0.71875999999999995</v>
      </c>
      <c r="L1717" s="1">
        <v>40798</v>
      </c>
      <c r="M1717">
        <v>0.65458000000000005</v>
      </c>
      <c r="N1717">
        <v>0.69301000000000001</v>
      </c>
      <c r="O1717">
        <v>0.71875999999999995</v>
      </c>
    </row>
    <row r="1718" spans="6:15" x14ac:dyDescent="0.25">
      <c r="F1718" s="1">
        <v>40799</v>
      </c>
      <c r="G1718" s="3" t="e">
        <f t="shared" si="323"/>
        <v>#N/A</v>
      </c>
      <c r="H1718" s="3" t="e">
        <f t="shared" si="324"/>
        <v>#N/A</v>
      </c>
      <c r="I1718" s="3" t="e">
        <f t="shared" si="325"/>
        <v>#N/A</v>
      </c>
      <c r="L1718" s="1">
        <v>40799</v>
      </c>
      <c r="M1718">
        <f t="shared" ref="M1718:O1723" si="334">M1717</f>
        <v>0.65458000000000005</v>
      </c>
      <c r="N1718">
        <f t="shared" si="334"/>
        <v>0.69301000000000001</v>
      </c>
      <c r="O1718">
        <f t="shared" si="334"/>
        <v>0.71875999999999995</v>
      </c>
    </row>
    <row r="1719" spans="6:15" x14ac:dyDescent="0.25">
      <c r="F1719" s="1">
        <v>40800</v>
      </c>
      <c r="G1719" s="3" t="e">
        <f t="shared" si="323"/>
        <v>#N/A</v>
      </c>
      <c r="H1719" s="3" t="e">
        <f t="shared" si="324"/>
        <v>#N/A</v>
      </c>
      <c r="I1719" s="3" t="e">
        <f t="shared" si="325"/>
        <v>#N/A</v>
      </c>
      <c r="L1719" s="1">
        <v>40800</v>
      </c>
      <c r="M1719">
        <f t="shared" si="334"/>
        <v>0.65458000000000005</v>
      </c>
      <c r="N1719">
        <f t="shared" si="334"/>
        <v>0.69301000000000001</v>
      </c>
      <c r="O1719">
        <f t="shared" si="334"/>
        <v>0.71875999999999995</v>
      </c>
    </row>
    <row r="1720" spans="6:15" x14ac:dyDescent="0.25">
      <c r="F1720" s="1">
        <v>40801</v>
      </c>
      <c r="G1720" s="3" t="e">
        <f t="shared" si="323"/>
        <v>#N/A</v>
      </c>
      <c r="H1720" s="3" t="e">
        <f t="shared" si="324"/>
        <v>#N/A</v>
      </c>
      <c r="I1720" s="3" t="e">
        <f t="shared" si="325"/>
        <v>#N/A</v>
      </c>
      <c r="L1720" s="1">
        <v>40801</v>
      </c>
      <c r="M1720">
        <f t="shared" si="334"/>
        <v>0.65458000000000005</v>
      </c>
      <c r="N1720">
        <f t="shared" si="334"/>
        <v>0.69301000000000001</v>
      </c>
      <c r="O1720">
        <f t="shared" si="334"/>
        <v>0.71875999999999995</v>
      </c>
    </row>
    <row r="1721" spans="6:15" x14ac:dyDescent="0.25">
      <c r="F1721" s="1">
        <v>40802</v>
      </c>
      <c r="G1721" s="3" t="e">
        <f t="shared" si="323"/>
        <v>#N/A</v>
      </c>
      <c r="H1721" s="3" t="e">
        <f t="shared" si="324"/>
        <v>#N/A</v>
      </c>
      <c r="I1721" s="3" t="e">
        <f t="shared" si="325"/>
        <v>#N/A</v>
      </c>
      <c r="L1721" s="1">
        <v>40802</v>
      </c>
      <c r="M1721">
        <f t="shared" si="334"/>
        <v>0.65458000000000005</v>
      </c>
      <c r="N1721">
        <f t="shared" si="334"/>
        <v>0.69301000000000001</v>
      </c>
      <c r="O1721">
        <f t="shared" si="334"/>
        <v>0.71875999999999995</v>
      </c>
    </row>
    <row r="1722" spans="6:15" x14ac:dyDescent="0.25">
      <c r="F1722" s="1">
        <v>40803</v>
      </c>
      <c r="G1722" s="3" t="e">
        <f t="shared" si="323"/>
        <v>#N/A</v>
      </c>
      <c r="H1722" s="3" t="e">
        <f t="shared" si="324"/>
        <v>#N/A</v>
      </c>
      <c r="I1722" s="3" t="e">
        <f t="shared" si="325"/>
        <v>#N/A</v>
      </c>
      <c r="L1722" s="1">
        <v>40803</v>
      </c>
      <c r="M1722">
        <f t="shared" si="334"/>
        <v>0.65458000000000005</v>
      </c>
      <c r="N1722">
        <f t="shared" si="334"/>
        <v>0.69301000000000001</v>
      </c>
      <c r="O1722">
        <f t="shared" si="334"/>
        <v>0.71875999999999995</v>
      </c>
    </row>
    <row r="1723" spans="6:15" x14ac:dyDescent="0.25">
      <c r="F1723" s="1">
        <v>40804</v>
      </c>
      <c r="G1723" s="3" t="e">
        <f t="shared" si="323"/>
        <v>#N/A</v>
      </c>
      <c r="H1723" s="3" t="e">
        <f t="shared" si="324"/>
        <v>#N/A</v>
      </c>
      <c r="I1723" s="3" t="e">
        <f t="shared" si="325"/>
        <v>#N/A</v>
      </c>
      <c r="L1723" s="1">
        <v>40804</v>
      </c>
      <c r="M1723">
        <f t="shared" si="334"/>
        <v>0.65458000000000005</v>
      </c>
      <c r="N1723">
        <f t="shared" si="334"/>
        <v>0.69301000000000001</v>
      </c>
      <c r="O1723">
        <f t="shared" si="334"/>
        <v>0.71875999999999995</v>
      </c>
    </row>
    <row r="1724" spans="6:15" x14ac:dyDescent="0.25">
      <c r="F1724" s="1">
        <v>40805</v>
      </c>
      <c r="G1724" s="3">
        <f t="shared" si="323"/>
        <v>0.67708000000000002</v>
      </c>
      <c r="H1724" s="3">
        <f t="shared" si="324"/>
        <v>0.69280999999999993</v>
      </c>
      <c r="I1724" s="3">
        <f t="shared" si="325"/>
        <v>0.71583000000000008</v>
      </c>
      <c r="L1724" s="1">
        <v>40805</v>
      </c>
      <c r="M1724">
        <v>0.67708000000000002</v>
      </c>
      <c r="N1724">
        <v>0.69280999999999993</v>
      </c>
      <c r="O1724">
        <v>0.71583000000000008</v>
      </c>
    </row>
    <row r="1725" spans="6:15" x14ac:dyDescent="0.25">
      <c r="F1725" s="1">
        <v>40806</v>
      </c>
      <c r="G1725" s="3" t="e">
        <f t="shared" si="323"/>
        <v>#N/A</v>
      </c>
      <c r="H1725" s="3" t="e">
        <f t="shared" si="324"/>
        <v>#N/A</v>
      </c>
      <c r="I1725" s="3" t="e">
        <f t="shared" si="325"/>
        <v>#N/A</v>
      </c>
      <c r="L1725" s="1">
        <v>40806</v>
      </c>
      <c r="M1725">
        <f t="shared" ref="M1725:O1730" si="335">M1724</f>
        <v>0.67708000000000002</v>
      </c>
      <c r="N1725">
        <f t="shared" si="335"/>
        <v>0.69280999999999993</v>
      </c>
      <c r="O1725">
        <f t="shared" si="335"/>
        <v>0.71583000000000008</v>
      </c>
    </row>
    <row r="1726" spans="6:15" x14ac:dyDescent="0.25">
      <c r="F1726" s="1">
        <v>40807</v>
      </c>
      <c r="G1726" s="3" t="e">
        <f t="shared" si="323"/>
        <v>#N/A</v>
      </c>
      <c r="H1726" s="3" t="e">
        <f t="shared" si="324"/>
        <v>#N/A</v>
      </c>
      <c r="I1726" s="3" t="e">
        <f t="shared" si="325"/>
        <v>#N/A</v>
      </c>
      <c r="L1726" s="1">
        <v>40807</v>
      </c>
      <c r="M1726">
        <f t="shared" si="335"/>
        <v>0.67708000000000002</v>
      </c>
      <c r="N1726">
        <f t="shared" si="335"/>
        <v>0.69280999999999993</v>
      </c>
      <c r="O1726">
        <f t="shared" si="335"/>
        <v>0.71583000000000008</v>
      </c>
    </row>
    <row r="1727" spans="6:15" x14ac:dyDescent="0.25">
      <c r="F1727" s="1">
        <v>40808</v>
      </c>
      <c r="G1727" s="3" t="e">
        <f t="shared" si="323"/>
        <v>#N/A</v>
      </c>
      <c r="H1727" s="3" t="e">
        <f t="shared" si="324"/>
        <v>#N/A</v>
      </c>
      <c r="I1727" s="3" t="e">
        <f t="shared" si="325"/>
        <v>#N/A</v>
      </c>
      <c r="L1727" s="1">
        <v>40808</v>
      </c>
      <c r="M1727">
        <f t="shared" si="335"/>
        <v>0.67708000000000002</v>
      </c>
      <c r="N1727">
        <f t="shared" si="335"/>
        <v>0.69280999999999993</v>
      </c>
      <c r="O1727">
        <f t="shared" si="335"/>
        <v>0.71583000000000008</v>
      </c>
    </row>
    <row r="1728" spans="6:15" x14ac:dyDescent="0.25">
      <c r="F1728" s="1">
        <v>40809</v>
      </c>
      <c r="G1728" s="3" t="e">
        <f t="shared" si="323"/>
        <v>#N/A</v>
      </c>
      <c r="H1728" s="3" t="e">
        <f t="shared" si="324"/>
        <v>#N/A</v>
      </c>
      <c r="I1728" s="3" t="e">
        <f t="shared" si="325"/>
        <v>#N/A</v>
      </c>
      <c r="L1728" s="1">
        <v>40809</v>
      </c>
      <c r="M1728">
        <f t="shared" si="335"/>
        <v>0.67708000000000002</v>
      </c>
      <c r="N1728">
        <f t="shared" si="335"/>
        <v>0.69280999999999993</v>
      </c>
      <c r="O1728">
        <f t="shared" si="335"/>
        <v>0.71583000000000008</v>
      </c>
    </row>
    <row r="1729" spans="6:15" x14ac:dyDescent="0.25">
      <c r="F1729" s="1">
        <v>40810</v>
      </c>
      <c r="G1729" s="3" t="e">
        <f t="shared" si="323"/>
        <v>#N/A</v>
      </c>
      <c r="H1729" s="3" t="e">
        <f t="shared" si="324"/>
        <v>#N/A</v>
      </c>
      <c r="I1729" s="3" t="e">
        <f t="shared" si="325"/>
        <v>#N/A</v>
      </c>
      <c r="L1729" s="1">
        <v>40810</v>
      </c>
      <c r="M1729">
        <f t="shared" si="335"/>
        <v>0.67708000000000002</v>
      </c>
      <c r="N1729">
        <f t="shared" si="335"/>
        <v>0.69280999999999993</v>
      </c>
      <c r="O1729">
        <f t="shared" si="335"/>
        <v>0.71583000000000008</v>
      </c>
    </row>
    <row r="1730" spans="6:15" x14ac:dyDescent="0.25">
      <c r="F1730" s="1">
        <v>40811</v>
      </c>
      <c r="G1730" s="3" t="e">
        <f t="shared" si="323"/>
        <v>#N/A</v>
      </c>
      <c r="H1730" s="3" t="e">
        <f t="shared" si="324"/>
        <v>#N/A</v>
      </c>
      <c r="I1730" s="3" t="e">
        <f t="shared" si="325"/>
        <v>#N/A</v>
      </c>
      <c r="L1730" s="1">
        <v>40811</v>
      </c>
      <c r="M1730">
        <f t="shared" si="335"/>
        <v>0.67708000000000002</v>
      </c>
      <c r="N1730">
        <f t="shared" si="335"/>
        <v>0.69280999999999993</v>
      </c>
      <c r="O1730">
        <f t="shared" si="335"/>
        <v>0.71583000000000008</v>
      </c>
    </row>
    <row r="1731" spans="6:15" x14ac:dyDescent="0.25">
      <c r="F1731" s="1">
        <v>40812</v>
      </c>
      <c r="G1731" s="3">
        <f t="shared" ref="G1731:G1794" si="336">VLOOKUP(F1731,$A$2:$D$709,2,FALSE)</f>
        <v>0.67708000000000002</v>
      </c>
      <c r="H1731" s="3">
        <f t="shared" ref="H1731:H1794" si="337">VLOOKUP($F1731,$A$2:$D$709,3,FALSE)</f>
        <v>0.68674000000000002</v>
      </c>
      <c r="I1731" s="3">
        <f t="shared" ref="I1731:I1794" si="338">VLOOKUP($F1731,$A$2:$D$709,4,FALSE)</f>
        <v>0.72862000000000005</v>
      </c>
      <c r="L1731" s="1">
        <v>40812</v>
      </c>
      <c r="M1731">
        <v>0.67708000000000002</v>
      </c>
      <c r="N1731">
        <v>0.68674000000000002</v>
      </c>
      <c r="O1731">
        <v>0.72862000000000005</v>
      </c>
    </row>
    <row r="1732" spans="6:15" x14ac:dyDescent="0.25">
      <c r="F1732" s="1">
        <v>40813</v>
      </c>
      <c r="G1732" s="3" t="e">
        <f t="shared" si="336"/>
        <v>#N/A</v>
      </c>
      <c r="H1732" s="3" t="e">
        <f t="shared" si="337"/>
        <v>#N/A</v>
      </c>
      <c r="I1732" s="3" t="e">
        <f t="shared" si="338"/>
        <v>#N/A</v>
      </c>
      <c r="L1732" s="1">
        <v>40813</v>
      </c>
      <c r="M1732">
        <f t="shared" ref="M1732:O1737" si="339">M1731</f>
        <v>0.67708000000000002</v>
      </c>
      <c r="N1732">
        <f t="shared" si="339"/>
        <v>0.68674000000000002</v>
      </c>
      <c r="O1732">
        <f t="shared" si="339"/>
        <v>0.72862000000000005</v>
      </c>
    </row>
    <row r="1733" spans="6:15" x14ac:dyDescent="0.25">
      <c r="F1733" s="1">
        <v>40814</v>
      </c>
      <c r="G1733" s="3" t="e">
        <f t="shared" si="336"/>
        <v>#N/A</v>
      </c>
      <c r="H1733" s="3" t="e">
        <f t="shared" si="337"/>
        <v>#N/A</v>
      </c>
      <c r="I1733" s="3" t="e">
        <f t="shared" si="338"/>
        <v>#N/A</v>
      </c>
      <c r="L1733" s="1">
        <v>40814</v>
      </c>
      <c r="M1733">
        <f t="shared" si="339"/>
        <v>0.67708000000000002</v>
      </c>
      <c r="N1733">
        <f t="shared" si="339"/>
        <v>0.68674000000000002</v>
      </c>
      <c r="O1733">
        <f t="shared" si="339"/>
        <v>0.72862000000000005</v>
      </c>
    </row>
    <row r="1734" spans="6:15" x14ac:dyDescent="0.25">
      <c r="F1734" s="1">
        <v>40815</v>
      </c>
      <c r="G1734" s="3" t="e">
        <f t="shared" si="336"/>
        <v>#N/A</v>
      </c>
      <c r="H1734" s="3" t="e">
        <f t="shared" si="337"/>
        <v>#N/A</v>
      </c>
      <c r="I1734" s="3" t="e">
        <f t="shared" si="338"/>
        <v>#N/A</v>
      </c>
      <c r="L1734" s="1">
        <v>40815</v>
      </c>
      <c r="M1734">
        <f t="shared" si="339"/>
        <v>0.67708000000000002</v>
      </c>
      <c r="N1734">
        <f t="shared" si="339"/>
        <v>0.68674000000000002</v>
      </c>
      <c r="O1734">
        <f t="shared" si="339"/>
        <v>0.72862000000000005</v>
      </c>
    </row>
    <row r="1735" spans="6:15" x14ac:dyDescent="0.25">
      <c r="F1735" s="1">
        <v>40816</v>
      </c>
      <c r="G1735" s="3" t="e">
        <f t="shared" si="336"/>
        <v>#N/A</v>
      </c>
      <c r="H1735" s="3" t="e">
        <f t="shared" si="337"/>
        <v>#N/A</v>
      </c>
      <c r="I1735" s="3" t="e">
        <f t="shared" si="338"/>
        <v>#N/A</v>
      </c>
      <c r="L1735" s="1">
        <v>40816</v>
      </c>
      <c r="M1735">
        <f t="shared" si="339"/>
        <v>0.67708000000000002</v>
      </c>
      <c r="N1735">
        <f t="shared" si="339"/>
        <v>0.68674000000000002</v>
      </c>
      <c r="O1735">
        <f t="shared" si="339"/>
        <v>0.72862000000000005</v>
      </c>
    </row>
    <row r="1736" spans="6:15" x14ac:dyDescent="0.25">
      <c r="F1736" s="1">
        <v>40817</v>
      </c>
      <c r="G1736" s="3" t="e">
        <f t="shared" si="336"/>
        <v>#N/A</v>
      </c>
      <c r="H1736" s="3" t="e">
        <f t="shared" si="337"/>
        <v>#N/A</v>
      </c>
      <c r="I1736" s="3" t="e">
        <f t="shared" si="338"/>
        <v>#N/A</v>
      </c>
      <c r="L1736" s="1">
        <v>40817</v>
      </c>
      <c r="M1736">
        <f t="shared" si="339"/>
        <v>0.67708000000000002</v>
      </c>
      <c r="N1736">
        <f t="shared" si="339"/>
        <v>0.68674000000000002</v>
      </c>
      <c r="O1736">
        <f t="shared" si="339"/>
        <v>0.72862000000000005</v>
      </c>
    </row>
    <row r="1737" spans="6:15" x14ac:dyDescent="0.25">
      <c r="F1737" s="1">
        <v>40818</v>
      </c>
      <c r="G1737" s="3" t="e">
        <f t="shared" si="336"/>
        <v>#N/A</v>
      </c>
      <c r="H1737" s="3" t="e">
        <f t="shared" si="337"/>
        <v>#N/A</v>
      </c>
      <c r="I1737" s="3" t="e">
        <f t="shared" si="338"/>
        <v>#N/A</v>
      </c>
      <c r="L1737" s="1">
        <v>40818</v>
      </c>
      <c r="M1737">
        <f t="shared" si="339"/>
        <v>0.67708000000000002</v>
      </c>
      <c r="N1737">
        <f t="shared" si="339"/>
        <v>0.68674000000000002</v>
      </c>
      <c r="O1737">
        <f t="shared" si="339"/>
        <v>0.72862000000000005</v>
      </c>
    </row>
    <row r="1738" spans="6:15" x14ac:dyDescent="0.25">
      <c r="F1738" s="1">
        <v>40819</v>
      </c>
      <c r="G1738" s="3">
        <f t="shared" si="336"/>
        <v>0.67625000000000002</v>
      </c>
      <c r="H1738" s="3">
        <f t="shared" si="337"/>
        <v>0.68828</v>
      </c>
      <c r="I1738" s="3">
        <f t="shared" si="338"/>
        <v>0.71944000000000008</v>
      </c>
      <c r="L1738" s="1">
        <v>40819</v>
      </c>
      <c r="M1738">
        <v>0.67625000000000002</v>
      </c>
      <c r="N1738">
        <v>0.68828</v>
      </c>
      <c r="O1738">
        <v>0.71944000000000008</v>
      </c>
    </row>
    <row r="1739" spans="6:15" x14ac:dyDescent="0.25">
      <c r="F1739" s="1">
        <v>40820</v>
      </c>
      <c r="G1739" s="3" t="e">
        <f t="shared" si="336"/>
        <v>#N/A</v>
      </c>
      <c r="H1739" s="3" t="e">
        <f t="shared" si="337"/>
        <v>#N/A</v>
      </c>
      <c r="I1739" s="3" t="e">
        <f t="shared" si="338"/>
        <v>#N/A</v>
      </c>
      <c r="L1739" s="1">
        <v>40820</v>
      </c>
      <c r="M1739">
        <f t="shared" ref="M1739:O1744" si="340">M1738</f>
        <v>0.67625000000000002</v>
      </c>
      <c r="N1739">
        <f t="shared" si="340"/>
        <v>0.68828</v>
      </c>
      <c r="O1739">
        <f t="shared" si="340"/>
        <v>0.71944000000000008</v>
      </c>
    </row>
    <row r="1740" spans="6:15" x14ac:dyDescent="0.25">
      <c r="F1740" s="1">
        <v>40821</v>
      </c>
      <c r="G1740" s="3" t="e">
        <f t="shared" si="336"/>
        <v>#N/A</v>
      </c>
      <c r="H1740" s="3" t="e">
        <f t="shared" si="337"/>
        <v>#N/A</v>
      </c>
      <c r="I1740" s="3" t="e">
        <f t="shared" si="338"/>
        <v>#N/A</v>
      </c>
      <c r="L1740" s="1">
        <v>40821</v>
      </c>
      <c r="M1740">
        <f t="shared" si="340"/>
        <v>0.67625000000000002</v>
      </c>
      <c r="N1740">
        <f t="shared" si="340"/>
        <v>0.68828</v>
      </c>
      <c r="O1740">
        <f t="shared" si="340"/>
        <v>0.71944000000000008</v>
      </c>
    </row>
    <row r="1741" spans="6:15" x14ac:dyDescent="0.25">
      <c r="F1741" s="1">
        <v>40822</v>
      </c>
      <c r="G1741" s="3" t="e">
        <f t="shared" si="336"/>
        <v>#N/A</v>
      </c>
      <c r="H1741" s="3" t="e">
        <f t="shared" si="337"/>
        <v>#N/A</v>
      </c>
      <c r="I1741" s="3" t="e">
        <f t="shared" si="338"/>
        <v>#N/A</v>
      </c>
      <c r="L1741" s="1">
        <v>40822</v>
      </c>
      <c r="M1741">
        <f t="shared" si="340"/>
        <v>0.67625000000000002</v>
      </c>
      <c r="N1741">
        <f t="shared" si="340"/>
        <v>0.68828</v>
      </c>
      <c r="O1741">
        <f t="shared" si="340"/>
        <v>0.71944000000000008</v>
      </c>
    </row>
    <row r="1742" spans="6:15" x14ac:dyDescent="0.25">
      <c r="F1742" s="1">
        <v>40823</v>
      </c>
      <c r="G1742" s="3" t="e">
        <f t="shared" si="336"/>
        <v>#N/A</v>
      </c>
      <c r="H1742" s="3" t="e">
        <f t="shared" si="337"/>
        <v>#N/A</v>
      </c>
      <c r="I1742" s="3" t="e">
        <f t="shared" si="338"/>
        <v>#N/A</v>
      </c>
      <c r="L1742" s="1">
        <v>40823</v>
      </c>
      <c r="M1742">
        <f t="shared" si="340"/>
        <v>0.67625000000000002</v>
      </c>
      <c r="N1742">
        <f t="shared" si="340"/>
        <v>0.68828</v>
      </c>
      <c r="O1742">
        <f t="shared" si="340"/>
        <v>0.71944000000000008</v>
      </c>
    </row>
    <row r="1743" spans="6:15" x14ac:dyDescent="0.25">
      <c r="F1743" s="1">
        <v>40824</v>
      </c>
      <c r="G1743" s="3" t="e">
        <f t="shared" si="336"/>
        <v>#N/A</v>
      </c>
      <c r="H1743" s="3" t="e">
        <f t="shared" si="337"/>
        <v>#N/A</v>
      </c>
      <c r="I1743" s="3" t="e">
        <f t="shared" si="338"/>
        <v>#N/A</v>
      </c>
      <c r="L1743" s="1">
        <v>40824</v>
      </c>
      <c r="M1743">
        <f t="shared" si="340"/>
        <v>0.67625000000000002</v>
      </c>
      <c r="N1743">
        <f t="shared" si="340"/>
        <v>0.68828</v>
      </c>
      <c r="O1743">
        <f t="shared" si="340"/>
        <v>0.71944000000000008</v>
      </c>
    </row>
    <row r="1744" spans="6:15" x14ac:dyDescent="0.25">
      <c r="F1744" s="1">
        <v>40825</v>
      </c>
      <c r="G1744" s="3" t="e">
        <f t="shared" si="336"/>
        <v>#N/A</v>
      </c>
      <c r="H1744" s="3" t="e">
        <f t="shared" si="337"/>
        <v>#N/A</v>
      </c>
      <c r="I1744" s="3" t="e">
        <f t="shared" si="338"/>
        <v>#N/A</v>
      </c>
      <c r="L1744" s="1">
        <v>40825</v>
      </c>
      <c r="M1744">
        <f t="shared" si="340"/>
        <v>0.67625000000000002</v>
      </c>
      <c r="N1744">
        <f t="shared" si="340"/>
        <v>0.68828</v>
      </c>
      <c r="O1744">
        <f t="shared" si="340"/>
        <v>0.71944000000000008</v>
      </c>
    </row>
    <row r="1745" spans="6:15" x14ac:dyDescent="0.25">
      <c r="F1745" s="1">
        <v>40826</v>
      </c>
      <c r="G1745" s="3">
        <f t="shared" si="336"/>
        <v>0.67040999999999995</v>
      </c>
      <c r="H1745" s="3">
        <f t="shared" si="337"/>
        <v>0.71838999999999997</v>
      </c>
      <c r="I1745" s="3">
        <f t="shared" si="338"/>
        <v>0.71924999999999994</v>
      </c>
      <c r="L1745" s="1">
        <v>40826</v>
      </c>
      <c r="M1745">
        <v>0.67040999999999995</v>
      </c>
      <c r="N1745">
        <v>0.71838999999999997</v>
      </c>
      <c r="O1745">
        <v>0.71924999999999994</v>
      </c>
    </row>
    <row r="1746" spans="6:15" x14ac:dyDescent="0.25">
      <c r="F1746" s="1">
        <v>40827</v>
      </c>
      <c r="G1746" s="3" t="e">
        <f t="shared" si="336"/>
        <v>#N/A</v>
      </c>
      <c r="H1746" s="3" t="e">
        <f t="shared" si="337"/>
        <v>#N/A</v>
      </c>
      <c r="I1746" s="3" t="e">
        <f t="shared" si="338"/>
        <v>#N/A</v>
      </c>
      <c r="L1746" s="1">
        <v>40827</v>
      </c>
      <c r="M1746">
        <f t="shared" ref="M1746:O1751" si="341">M1745</f>
        <v>0.67040999999999995</v>
      </c>
      <c r="N1746">
        <f t="shared" si="341"/>
        <v>0.71838999999999997</v>
      </c>
      <c r="O1746">
        <f t="shared" si="341"/>
        <v>0.71924999999999994</v>
      </c>
    </row>
    <row r="1747" spans="6:15" x14ac:dyDescent="0.25">
      <c r="F1747" s="1">
        <v>40828</v>
      </c>
      <c r="G1747" s="3" t="e">
        <f t="shared" si="336"/>
        <v>#N/A</v>
      </c>
      <c r="H1747" s="3" t="e">
        <f t="shared" si="337"/>
        <v>#N/A</v>
      </c>
      <c r="I1747" s="3" t="e">
        <f t="shared" si="338"/>
        <v>#N/A</v>
      </c>
      <c r="L1747" s="1">
        <v>40828</v>
      </c>
      <c r="M1747">
        <f t="shared" si="341"/>
        <v>0.67040999999999995</v>
      </c>
      <c r="N1747">
        <f t="shared" si="341"/>
        <v>0.71838999999999997</v>
      </c>
      <c r="O1747">
        <f t="shared" si="341"/>
        <v>0.71924999999999994</v>
      </c>
    </row>
    <row r="1748" spans="6:15" x14ac:dyDescent="0.25">
      <c r="F1748" s="1">
        <v>40829</v>
      </c>
      <c r="G1748" s="3" t="e">
        <f t="shared" si="336"/>
        <v>#N/A</v>
      </c>
      <c r="H1748" s="3" t="e">
        <f t="shared" si="337"/>
        <v>#N/A</v>
      </c>
      <c r="I1748" s="3" t="e">
        <f t="shared" si="338"/>
        <v>#N/A</v>
      </c>
      <c r="L1748" s="1">
        <v>40829</v>
      </c>
      <c r="M1748">
        <f t="shared" si="341"/>
        <v>0.67040999999999995</v>
      </c>
      <c r="N1748">
        <f t="shared" si="341"/>
        <v>0.71838999999999997</v>
      </c>
      <c r="O1748">
        <f t="shared" si="341"/>
        <v>0.71924999999999994</v>
      </c>
    </row>
    <row r="1749" spans="6:15" x14ac:dyDescent="0.25">
      <c r="F1749" s="1">
        <v>40830</v>
      </c>
      <c r="G1749" s="3" t="e">
        <f t="shared" si="336"/>
        <v>#N/A</v>
      </c>
      <c r="H1749" s="3" t="e">
        <f t="shared" si="337"/>
        <v>#N/A</v>
      </c>
      <c r="I1749" s="3" t="e">
        <f t="shared" si="338"/>
        <v>#N/A</v>
      </c>
      <c r="L1749" s="1">
        <v>40830</v>
      </c>
      <c r="M1749">
        <f t="shared" si="341"/>
        <v>0.67040999999999995</v>
      </c>
      <c r="N1749">
        <f t="shared" si="341"/>
        <v>0.71838999999999997</v>
      </c>
      <c r="O1749">
        <f t="shared" si="341"/>
        <v>0.71924999999999994</v>
      </c>
    </row>
    <row r="1750" spans="6:15" x14ac:dyDescent="0.25">
      <c r="F1750" s="1">
        <v>40831</v>
      </c>
      <c r="G1750" s="3" t="e">
        <f t="shared" si="336"/>
        <v>#N/A</v>
      </c>
      <c r="H1750" s="3" t="e">
        <f t="shared" si="337"/>
        <v>#N/A</v>
      </c>
      <c r="I1750" s="3" t="e">
        <f t="shared" si="338"/>
        <v>#N/A</v>
      </c>
      <c r="L1750" s="1">
        <v>40831</v>
      </c>
      <c r="M1750">
        <f t="shared" si="341"/>
        <v>0.67040999999999995</v>
      </c>
      <c r="N1750">
        <f t="shared" si="341"/>
        <v>0.71838999999999997</v>
      </c>
      <c r="O1750">
        <f t="shared" si="341"/>
        <v>0.71924999999999994</v>
      </c>
    </row>
    <row r="1751" spans="6:15" x14ac:dyDescent="0.25">
      <c r="F1751" s="1">
        <v>40832</v>
      </c>
      <c r="G1751" s="3" t="e">
        <f t="shared" si="336"/>
        <v>#N/A</v>
      </c>
      <c r="H1751" s="3" t="e">
        <f t="shared" si="337"/>
        <v>#N/A</v>
      </c>
      <c r="I1751" s="3" t="e">
        <f t="shared" si="338"/>
        <v>#N/A</v>
      </c>
      <c r="L1751" s="1">
        <v>40832</v>
      </c>
      <c r="M1751">
        <f t="shared" si="341"/>
        <v>0.67040999999999995</v>
      </c>
      <c r="N1751">
        <f t="shared" si="341"/>
        <v>0.71838999999999997</v>
      </c>
      <c r="O1751">
        <f t="shared" si="341"/>
        <v>0.71924999999999994</v>
      </c>
    </row>
    <row r="1752" spans="6:15" x14ac:dyDescent="0.25">
      <c r="F1752" s="1">
        <v>40833</v>
      </c>
      <c r="G1752" s="3">
        <f t="shared" si="336"/>
        <v>0.66874999999999996</v>
      </c>
      <c r="H1752" s="3">
        <f t="shared" si="337"/>
        <v>0.73784000000000005</v>
      </c>
      <c r="I1752" s="3">
        <f t="shared" si="338"/>
        <v>0.7369</v>
      </c>
      <c r="L1752" s="1">
        <v>40833</v>
      </c>
      <c r="M1752">
        <v>0.66874999999999996</v>
      </c>
      <c r="N1752">
        <v>0.73784000000000005</v>
      </c>
      <c r="O1752">
        <v>0.7369</v>
      </c>
    </row>
    <row r="1753" spans="6:15" x14ac:dyDescent="0.25">
      <c r="F1753" s="1">
        <v>40834</v>
      </c>
      <c r="G1753" s="3" t="e">
        <f t="shared" si="336"/>
        <v>#N/A</v>
      </c>
      <c r="H1753" s="3" t="e">
        <f t="shared" si="337"/>
        <v>#N/A</v>
      </c>
      <c r="I1753" s="3" t="e">
        <f t="shared" si="338"/>
        <v>#N/A</v>
      </c>
      <c r="L1753" s="1">
        <v>40834</v>
      </c>
      <c r="M1753">
        <f t="shared" ref="M1753:O1758" si="342">M1752</f>
        <v>0.66874999999999996</v>
      </c>
      <c r="N1753">
        <f t="shared" si="342"/>
        <v>0.73784000000000005</v>
      </c>
      <c r="O1753">
        <f t="shared" si="342"/>
        <v>0.7369</v>
      </c>
    </row>
    <row r="1754" spans="6:15" x14ac:dyDescent="0.25">
      <c r="F1754" s="1">
        <v>40835</v>
      </c>
      <c r="G1754" s="3" t="e">
        <f t="shared" si="336"/>
        <v>#N/A</v>
      </c>
      <c r="H1754" s="3" t="e">
        <f t="shared" si="337"/>
        <v>#N/A</v>
      </c>
      <c r="I1754" s="3" t="e">
        <f t="shared" si="338"/>
        <v>#N/A</v>
      </c>
      <c r="L1754" s="1">
        <v>40835</v>
      </c>
      <c r="M1754">
        <f t="shared" si="342"/>
        <v>0.66874999999999996</v>
      </c>
      <c r="N1754">
        <f t="shared" si="342"/>
        <v>0.73784000000000005</v>
      </c>
      <c r="O1754">
        <f t="shared" si="342"/>
        <v>0.7369</v>
      </c>
    </row>
    <row r="1755" spans="6:15" x14ac:dyDescent="0.25">
      <c r="F1755" s="1">
        <v>40836</v>
      </c>
      <c r="G1755" s="3" t="e">
        <f t="shared" si="336"/>
        <v>#N/A</v>
      </c>
      <c r="H1755" s="3" t="e">
        <f t="shared" si="337"/>
        <v>#N/A</v>
      </c>
      <c r="I1755" s="3" t="e">
        <f t="shared" si="338"/>
        <v>#N/A</v>
      </c>
      <c r="L1755" s="1">
        <v>40836</v>
      </c>
      <c r="M1755">
        <f t="shared" si="342"/>
        <v>0.66874999999999996</v>
      </c>
      <c r="N1755">
        <f t="shared" si="342"/>
        <v>0.73784000000000005</v>
      </c>
      <c r="O1755">
        <f t="shared" si="342"/>
        <v>0.7369</v>
      </c>
    </row>
    <row r="1756" spans="6:15" x14ac:dyDescent="0.25">
      <c r="F1756" s="1">
        <v>40837</v>
      </c>
      <c r="G1756" s="3" t="e">
        <f t="shared" si="336"/>
        <v>#N/A</v>
      </c>
      <c r="H1756" s="3" t="e">
        <f t="shared" si="337"/>
        <v>#N/A</v>
      </c>
      <c r="I1756" s="3" t="e">
        <f t="shared" si="338"/>
        <v>#N/A</v>
      </c>
      <c r="L1756" s="1">
        <v>40837</v>
      </c>
      <c r="M1756">
        <f t="shared" si="342"/>
        <v>0.66874999999999996</v>
      </c>
      <c r="N1756">
        <f t="shared" si="342"/>
        <v>0.73784000000000005</v>
      </c>
      <c r="O1756">
        <f t="shared" si="342"/>
        <v>0.7369</v>
      </c>
    </row>
    <row r="1757" spans="6:15" x14ac:dyDescent="0.25">
      <c r="F1757" s="1">
        <v>40838</v>
      </c>
      <c r="G1757" s="3" t="e">
        <f t="shared" si="336"/>
        <v>#N/A</v>
      </c>
      <c r="H1757" s="3" t="e">
        <f t="shared" si="337"/>
        <v>#N/A</v>
      </c>
      <c r="I1757" s="3" t="e">
        <f t="shared" si="338"/>
        <v>#N/A</v>
      </c>
      <c r="L1757" s="1">
        <v>40838</v>
      </c>
      <c r="M1757">
        <f t="shared" si="342"/>
        <v>0.66874999999999996</v>
      </c>
      <c r="N1757">
        <f t="shared" si="342"/>
        <v>0.73784000000000005</v>
      </c>
      <c r="O1757">
        <f t="shared" si="342"/>
        <v>0.7369</v>
      </c>
    </row>
    <row r="1758" spans="6:15" x14ac:dyDescent="0.25">
      <c r="F1758" s="1">
        <v>40839</v>
      </c>
      <c r="G1758" s="3" t="e">
        <f t="shared" si="336"/>
        <v>#N/A</v>
      </c>
      <c r="H1758" s="3" t="e">
        <f t="shared" si="337"/>
        <v>#N/A</v>
      </c>
      <c r="I1758" s="3" t="e">
        <f t="shared" si="338"/>
        <v>#N/A</v>
      </c>
      <c r="L1758" s="1">
        <v>40839</v>
      </c>
      <c r="M1758">
        <f t="shared" si="342"/>
        <v>0.66874999999999996</v>
      </c>
      <c r="N1758">
        <f t="shared" si="342"/>
        <v>0.73784000000000005</v>
      </c>
      <c r="O1758">
        <f t="shared" si="342"/>
        <v>0.7369</v>
      </c>
    </row>
    <row r="1759" spans="6:15" x14ac:dyDescent="0.25">
      <c r="F1759" s="1">
        <v>40840</v>
      </c>
      <c r="G1759" s="3">
        <f t="shared" si="336"/>
        <v>0.68125000000000002</v>
      </c>
      <c r="H1759" s="3">
        <f t="shared" si="337"/>
        <v>0.75664999999999993</v>
      </c>
      <c r="I1759" s="3">
        <f t="shared" si="338"/>
        <v>0.73771000000000009</v>
      </c>
      <c r="L1759" s="1">
        <v>40840</v>
      </c>
      <c r="M1759">
        <v>0.68125000000000002</v>
      </c>
      <c r="N1759">
        <v>0.75664999999999993</v>
      </c>
      <c r="O1759">
        <v>0.73771000000000009</v>
      </c>
    </row>
    <row r="1760" spans="6:15" x14ac:dyDescent="0.25">
      <c r="F1760" s="1">
        <v>40841</v>
      </c>
      <c r="G1760" s="3" t="e">
        <f t="shared" si="336"/>
        <v>#N/A</v>
      </c>
      <c r="H1760" s="3" t="e">
        <f t="shared" si="337"/>
        <v>#N/A</v>
      </c>
      <c r="I1760" s="3" t="e">
        <f t="shared" si="338"/>
        <v>#N/A</v>
      </c>
      <c r="L1760" s="1">
        <v>40841</v>
      </c>
      <c r="M1760">
        <f t="shared" ref="M1760:O1765" si="343">M1759</f>
        <v>0.68125000000000002</v>
      </c>
      <c r="N1760">
        <f t="shared" si="343"/>
        <v>0.75664999999999993</v>
      </c>
      <c r="O1760">
        <f t="shared" si="343"/>
        <v>0.73771000000000009</v>
      </c>
    </row>
    <row r="1761" spans="6:15" x14ac:dyDescent="0.25">
      <c r="F1761" s="1">
        <v>40842</v>
      </c>
      <c r="G1761" s="3" t="e">
        <f t="shared" si="336"/>
        <v>#N/A</v>
      </c>
      <c r="H1761" s="3" t="e">
        <f t="shared" si="337"/>
        <v>#N/A</v>
      </c>
      <c r="I1761" s="3" t="e">
        <f t="shared" si="338"/>
        <v>#N/A</v>
      </c>
      <c r="L1761" s="1">
        <v>40842</v>
      </c>
      <c r="M1761">
        <f t="shared" si="343"/>
        <v>0.68125000000000002</v>
      </c>
      <c r="N1761">
        <f t="shared" si="343"/>
        <v>0.75664999999999993</v>
      </c>
      <c r="O1761">
        <f t="shared" si="343"/>
        <v>0.73771000000000009</v>
      </c>
    </row>
    <row r="1762" spans="6:15" x14ac:dyDescent="0.25">
      <c r="F1762" s="1">
        <v>40843</v>
      </c>
      <c r="G1762" s="3" t="e">
        <f t="shared" si="336"/>
        <v>#N/A</v>
      </c>
      <c r="H1762" s="3" t="e">
        <f t="shared" si="337"/>
        <v>#N/A</v>
      </c>
      <c r="I1762" s="3" t="e">
        <f t="shared" si="338"/>
        <v>#N/A</v>
      </c>
      <c r="L1762" s="1">
        <v>40843</v>
      </c>
      <c r="M1762">
        <f t="shared" si="343"/>
        <v>0.68125000000000002</v>
      </c>
      <c r="N1762">
        <f t="shared" si="343"/>
        <v>0.75664999999999993</v>
      </c>
      <c r="O1762">
        <f t="shared" si="343"/>
        <v>0.73771000000000009</v>
      </c>
    </row>
    <row r="1763" spans="6:15" x14ac:dyDescent="0.25">
      <c r="F1763" s="1">
        <v>40844</v>
      </c>
      <c r="G1763" s="3" t="e">
        <f t="shared" si="336"/>
        <v>#N/A</v>
      </c>
      <c r="H1763" s="3" t="e">
        <f t="shared" si="337"/>
        <v>#N/A</v>
      </c>
      <c r="I1763" s="3" t="e">
        <f t="shared" si="338"/>
        <v>#N/A</v>
      </c>
      <c r="L1763" s="1">
        <v>40844</v>
      </c>
      <c r="M1763">
        <f t="shared" si="343"/>
        <v>0.68125000000000002</v>
      </c>
      <c r="N1763">
        <f t="shared" si="343"/>
        <v>0.75664999999999993</v>
      </c>
      <c r="O1763">
        <f t="shared" si="343"/>
        <v>0.73771000000000009</v>
      </c>
    </row>
    <row r="1764" spans="6:15" x14ac:dyDescent="0.25">
      <c r="F1764" s="1">
        <v>40845</v>
      </c>
      <c r="G1764" s="3" t="e">
        <f t="shared" si="336"/>
        <v>#N/A</v>
      </c>
      <c r="H1764" s="3" t="e">
        <f t="shared" si="337"/>
        <v>#N/A</v>
      </c>
      <c r="I1764" s="3" t="e">
        <f t="shared" si="338"/>
        <v>#N/A</v>
      </c>
      <c r="L1764" s="1">
        <v>40845</v>
      </c>
      <c r="M1764">
        <f t="shared" si="343"/>
        <v>0.68125000000000002</v>
      </c>
      <c r="N1764">
        <f t="shared" si="343"/>
        <v>0.75664999999999993</v>
      </c>
      <c r="O1764">
        <f t="shared" si="343"/>
        <v>0.73771000000000009</v>
      </c>
    </row>
    <row r="1765" spans="6:15" x14ac:dyDescent="0.25">
      <c r="F1765" s="1">
        <v>40846</v>
      </c>
      <c r="G1765" s="3" t="e">
        <f t="shared" si="336"/>
        <v>#N/A</v>
      </c>
      <c r="H1765" s="3" t="e">
        <f t="shared" si="337"/>
        <v>#N/A</v>
      </c>
      <c r="I1765" s="3" t="e">
        <f t="shared" si="338"/>
        <v>#N/A</v>
      </c>
      <c r="L1765" s="1">
        <v>40846</v>
      </c>
      <c r="M1765">
        <f t="shared" si="343"/>
        <v>0.68125000000000002</v>
      </c>
      <c r="N1765">
        <f t="shared" si="343"/>
        <v>0.75664999999999993</v>
      </c>
      <c r="O1765">
        <f t="shared" si="343"/>
        <v>0.73771000000000009</v>
      </c>
    </row>
    <row r="1766" spans="6:15" x14ac:dyDescent="0.25">
      <c r="F1766" s="1">
        <v>40847</v>
      </c>
      <c r="G1766" s="3">
        <f t="shared" si="336"/>
        <v>0.70040999999999998</v>
      </c>
      <c r="H1766" s="3">
        <f t="shared" si="337"/>
        <v>0.76734000000000002</v>
      </c>
      <c r="I1766" s="3">
        <f t="shared" si="338"/>
        <v>0.72987000000000002</v>
      </c>
      <c r="L1766" s="1">
        <v>40847</v>
      </c>
      <c r="M1766">
        <v>0.70040999999999998</v>
      </c>
      <c r="N1766">
        <v>0.76734000000000002</v>
      </c>
      <c r="O1766">
        <v>0.72987000000000002</v>
      </c>
    </row>
    <row r="1767" spans="6:15" x14ac:dyDescent="0.25">
      <c r="F1767" s="1">
        <v>40848</v>
      </c>
      <c r="G1767" s="3" t="e">
        <f t="shared" si="336"/>
        <v>#N/A</v>
      </c>
      <c r="H1767" s="3" t="e">
        <f t="shared" si="337"/>
        <v>#N/A</v>
      </c>
      <c r="I1767" s="3" t="e">
        <f t="shared" si="338"/>
        <v>#N/A</v>
      </c>
      <c r="L1767" s="1">
        <v>40848</v>
      </c>
      <c r="M1767">
        <f t="shared" ref="M1767:O1772" si="344">M1766</f>
        <v>0.70040999999999998</v>
      </c>
      <c r="N1767">
        <f t="shared" si="344"/>
        <v>0.76734000000000002</v>
      </c>
      <c r="O1767">
        <f t="shared" si="344"/>
        <v>0.72987000000000002</v>
      </c>
    </row>
    <row r="1768" spans="6:15" x14ac:dyDescent="0.25">
      <c r="F1768" s="1">
        <v>40849</v>
      </c>
      <c r="G1768" s="3" t="e">
        <f t="shared" si="336"/>
        <v>#N/A</v>
      </c>
      <c r="H1768" s="3" t="e">
        <f t="shared" si="337"/>
        <v>#N/A</v>
      </c>
      <c r="I1768" s="3" t="e">
        <f t="shared" si="338"/>
        <v>#N/A</v>
      </c>
      <c r="L1768" s="1">
        <v>40849</v>
      </c>
      <c r="M1768">
        <f t="shared" si="344"/>
        <v>0.70040999999999998</v>
      </c>
      <c r="N1768">
        <f t="shared" si="344"/>
        <v>0.76734000000000002</v>
      </c>
      <c r="O1768">
        <f t="shared" si="344"/>
        <v>0.72987000000000002</v>
      </c>
    </row>
    <row r="1769" spans="6:15" x14ac:dyDescent="0.25">
      <c r="F1769" s="1">
        <v>40850</v>
      </c>
      <c r="G1769" s="3" t="e">
        <f t="shared" si="336"/>
        <v>#N/A</v>
      </c>
      <c r="H1769" s="3" t="e">
        <f t="shared" si="337"/>
        <v>#N/A</v>
      </c>
      <c r="I1769" s="3" t="e">
        <f t="shared" si="338"/>
        <v>#N/A</v>
      </c>
      <c r="L1769" s="1">
        <v>40850</v>
      </c>
      <c r="M1769">
        <f t="shared" si="344"/>
        <v>0.70040999999999998</v>
      </c>
      <c r="N1769">
        <f t="shared" si="344"/>
        <v>0.76734000000000002</v>
      </c>
      <c r="O1769">
        <f t="shared" si="344"/>
        <v>0.72987000000000002</v>
      </c>
    </row>
    <row r="1770" spans="6:15" x14ac:dyDescent="0.25">
      <c r="F1770" s="1">
        <v>40851</v>
      </c>
      <c r="G1770" s="3" t="e">
        <f t="shared" si="336"/>
        <v>#N/A</v>
      </c>
      <c r="H1770" s="3" t="e">
        <f t="shared" si="337"/>
        <v>#N/A</v>
      </c>
      <c r="I1770" s="3" t="e">
        <f t="shared" si="338"/>
        <v>#N/A</v>
      </c>
      <c r="L1770" s="1">
        <v>40851</v>
      </c>
      <c r="M1770">
        <f t="shared" si="344"/>
        <v>0.70040999999999998</v>
      </c>
      <c r="N1770">
        <f t="shared" si="344"/>
        <v>0.76734000000000002</v>
      </c>
      <c r="O1770">
        <f t="shared" si="344"/>
        <v>0.72987000000000002</v>
      </c>
    </row>
    <row r="1771" spans="6:15" x14ac:dyDescent="0.25">
      <c r="F1771" s="1">
        <v>40852</v>
      </c>
      <c r="G1771" s="3" t="e">
        <f t="shared" si="336"/>
        <v>#N/A</v>
      </c>
      <c r="H1771" s="3" t="e">
        <f t="shared" si="337"/>
        <v>#N/A</v>
      </c>
      <c r="I1771" s="3" t="e">
        <f t="shared" si="338"/>
        <v>#N/A</v>
      </c>
      <c r="L1771" s="1">
        <v>40852</v>
      </c>
      <c r="M1771">
        <f t="shared" si="344"/>
        <v>0.70040999999999998</v>
      </c>
      <c r="N1771">
        <f t="shared" si="344"/>
        <v>0.76734000000000002</v>
      </c>
      <c r="O1771">
        <f t="shared" si="344"/>
        <v>0.72987000000000002</v>
      </c>
    </row>
    <row r="1772" spans="6:15" x14ac:dyDescent="0.25">
      <c r="F1772" s="1">
        <v>40853</v>
      </c>
      <c r="G1772" s="3" t="e">
        <f t="shared" si="336"/>
        <v>#N/A</v>
      </c>
      <c r="H1772" s="3" t="e">
        <f t="shared" si="337"/>
        <v>#N/A</v>
      </c>
      <c r="I1772" s="3" t="e">
        <f t="shared" si="338"/>
        <v>#N/A</v>
      </c>
      <c r="L1772" s="1">
        <v>40853</v>
      </c>
      <c r="M1772">
        <f t="shared" si="344"/>
        <v>0.70040999999999998</v>
      </c>
      <c r="N1772">
        <f t="shared" si="344"/>
        <v>0.76734000000000002</v>
      </c>
      <c r="O1772">
        <f t="shared" si="344"/>
        <v>0.72987000000000002</v>
      </c>
    </row>
    <row r="1773" spans="6:15" x14ac:dyDescent="0.25">
      <c r="F1773" s="1">
        <v>40854</v>
      </c>
      <c r="G1773" s="3">
        <f t="shared" si="336"/>
        <v>0.69708000000000003</v>
      </c>
      <c r="H1773" s="3">
        <f t="shared" si="337"/>
        <v>0.76919000000000004</v>
      </c>
      <c r="I1773" s="3">
        <f t="shared" si="338"/>
        <v>0.74565999999999999</v>
      </c>
      <c r="L1773" s="1">
        <v>40854</v>
      </c>
      <c r="M1773">
        <v>0.69708000000000003</v>
      </c>
      <c r="N1773">
        <v>0.76919000000000004</v>
      </c>
      <c r="O1773">
        <v>0.74565999999999999</v>
      </c>
    </row>
    <row r="1774" spans="6:15" x14ac:dyDescent="0.25">
      <c r="F1774" s="1">
        <v>40855</v>
      </c>
      <c r="G1774" s="3" t="e">
        <f t="shared" si="336"/>
        <v>#N/A</v>
      </c>
      <c r="H1774" s="3" t="e">
        <f t="shared" si="337"/>
        <v>#N/A</v>
      </c>
      <c r="I1774" s="3" t="e">
        <f t="shared" si="338"/>
        <v>#N/A</v>
      </c>
      <c r="L1774" s="1">
        <v>40855</v>
      </c>
      <c r="M1774">
        <f t="shared" ref="M1774:O1779" si="345">M1773</f>
        <v>0.69708000000000003</v>
      </c>
      <c r="N1774">
        <f t="shared" si="345"/>
        <v>0.76919000000000004</v>
      </c>
      <c r="O1774">
        <f t="shared" si="345"/>
        <v>0.74565999999999999</v>
      </c>
    </row>
    <row r="1775" spans="6:15" x14ac:dyDescent="0.25">
      <c r="F1775" s="1">
        <v>40856</v>
      </c>
      <c r="G1775" s="3" t="e">
        <f t="shared" si="336"/>
        <v>#N/A</v>
      </c>
      <c r="H1775" s="3" t="e">
        <f t="shared" si="337"/>
        <v>#N/A</v>
      </c>
      <c r="I1775" s="3" t="e">
        <f t="shared" si="338"/>
        <v>#N/A</v>
      </c>
      <c r="L1775" s="1">
        <v>40856</v>
      </c>
      <c r="M1775">
        <f t="shared" si="345"/>
        <v>0.69708000000000003</v>
      </c>
      <c r="N1775">
        <f t="shared" si="345"/>
        <v>0.76919000000000004</v>
      </c>
      <c r="O1775">
        <f t="shared" si="345"/>
        <v>0.74565999999999999</v>
      </c>
    </row>
    <row r="1776" spans="6:15" x14ac:dyDescent="0.25">
      <c r="F1776" s="1">
        <v>40857</v>
      </c>
      <c r="G1776" s="3" t="e">
        <f t="shared" si="336"/>
        <v>#N/A</v>
      </c>
      <c r="H1776" s="3" t="e">
        <f t="shared" si="337"/>
        <v>#N/A</v>
      </c>
      <c r="I1776" s="3" t="e">
        <f t="shared" si="338"/>
        <v>#N/A</v>
      </c>
      <c r="L1776" s="1">
        <v>40857</v>
      </c>
      <c r="M1776">
        <f t="shared" si="345"/>
        <v>0.69708000000000003</v>
      </c>
      <c r="N1776">
        <f t="shared" si="345"/>
        <v>0.76919000000000004</v>
      </c>
      <c r="O1776">
        <f t="shared" si="345"/>
        <v>0.74565999999999999</v>
      </c>
    </row>
    <row r="1777" spans="6:15" x14ac:dyDescent="0.25">
      <c r="F1777" s="1">
        <v>40858</v>
      </c>
      <c r="G1777" s="3" t="e">
        <f t="shared" si="336"/>
        <v>#N/A</v>
      </c>
      <c r="H1777" s="3" t="e">
        <f t="shared" si="337"/>
        <v>#N/A</v>
      </c>
      <c r="I1777" s="3" t="e">
        <f t="shared" si="338"/>
        <v>#N/A</v>
      </c>
      <c r="L1777" s="1">
        <v>40858</v>
      </c>
      <c r="M1777">
        <f t="shared" si="345"/>
        <v>0.69708000000000003</v>
      </c>
      <c r="N1777">
        <f t="shared" si="345"/>
        <v>0.76919000000000004</v>
      </c>
      <c r="O1777">
        <f t="shared" si="345"/>
        <v>0.74565999999999999</v>
      </c>
    </row>
    <row r="1778" spans="6:15" x14ac:dyDescent="0.25">
      <c r="F1778" s="1">
        <v>40859</v>
      </c>
      <c r="G1778" s="3" t="e">
        <f t="shared" si="336"/>
        <v>#N/A</v>
      </c>
      <c r="H1778" s="3" t="e">
        <f t="shared" si="337"/>
        <v>#N/A</v>
      </c>
      <c r="I1778" s="3" t="e">
        <f t="shared" si="338"/>
        <v>#N/A</v>
      </c>
      <c r="L1778" s="1">
        <v>40859</v>
      </c>
      <c r="M1778">
        <f t="shared" si="345"/>
        <v>0.69708000000000003</v>
      </c>
      <c r="N1778">
        <f t="shared" si="345"/>
        <v>0.76919000000000004</v>
      </c>
      <c r="O1778">
        <f t="shared" si="345"/>
        <v>0.74565999999999999</v>
      </c>
    </row>
    <row r="1779" spans="6:15" x14ac:dyDescent="0.25">
      <c r="F1779" s="1">
        <v>40860</v>
      </c>
      <c r="G1779" s="3" t="e">
        <f t="shared" si="336"/>
        <v>#N/A</v>
      </c>
      <c r="H1779" s="3" t="e">
        <f t="shared" si="337"/>
        <v>#N/A</v>
      </c>
      <c r="I1779" s="3" t="e">
        <f t="shared" si="338"/>
        <v>#N/A</v>
      </c>
      <c r="L1779" s="1">
        <v>40860</v>
      </c>
      <c r="M1779">
        <f t="shared" si="345"/>
        <v>0.69708000000000003</v>
      </c>
      <c r="N1779">
        <f t="shared" si="345"/>
        <v>0.76919000000000004</v>
      </c>
      <c r="O1779">
        <f t="shared" si="345"/>
        <v>0.74565999999999999</v>
      </c>
    </row>
    <row r="1780" spans="6:15" x14ac:dyDescent="0.25">
      <c r="F1780" s="1">
        <v>40861</v>
      </c>
      <c r="G1780" s="3">
        <f t="shared" si="336"/>
        <v>0.70790999999999993</v>
      </c>
      <c r="H1780" s="3">
        <f t="shared" si="337"/>
        <v>0.77095000000000002</v>
      </c>
      <c r="I1780" s="3">
        <f t="shared" si="338"/>
        <v>0.74970000000000003</v>
      </c>
      <c r="L1780" s="1">
        <v>40861</v>
      </c>
      <c r="M1780">
        <v>0.70790999999999993</v>
      </c>
      <c r="N1780">
        <v>0.77095000000000002</v>
      </c>
      <c r="O1780">
        <v>0.74970000000000003</v>
      </c>
    </row>
    <row r="1781" spans="6:15" x14ac:dyDescent="0.25">
      <c r="F1781" s="1">
        <v>40862</v>
      </c>
      <c r="G1781" s="3" t="e">
        <f t="shared" si="336"/>
        <v>#N/A</v>
      </c>
      <c r="H1781" s="3" t="e">
        <f t="shared" si="337"/>
        <v>#N/A</v>
      </c>
      <c r="I1781" s="3" t="e">
        <f t="shared" si="338"/>
        <v>#N/A</v>
      </c>
      <c r="L1781" s="1">
        <v>40862</v>
      </c>
      <c r="M1781">
        <f t="shared" ref="M1781:O1786" si="346">M1780</f>
        <v>0.70790999999999993</v>
      </c>
      <c r="N1781">
        <f t="shared" si="346"/>
        <v>0.77095000000000002</v>
      </c>
      <c r="O1781">
        <f t="shared" si="346"/>
        <v>0.74970000000000003</v>
      </c>
    </row>
    <row r="1782" spans="6:15" x14ac:dyDescent="0.25">
      <c r="F1782" s="1">
        <v>40863</v>
      </c>
      <c r="G1782" s="3" t="e">
        <f t="shared" si="336"/>
        <v>#N/A</v>
      </c>
      <c r="H1782" s="3" t="e">
        <f t="shared" si="337"/>
        <v>#N/A</v>
      </c>
      <c r="I1782" s="3" t="e">
        <f t="shared" si="338"/>
        <v>#N/A</v>
      </c>
      <c r="L1782" s="1">
        <v>40863</v>
      </c>
      <c r="M1782">
        <f t="shared" si="346"/>
        <v>0.70790999999999993</v>
      </c>
      <c r="N1782">
        <f t="shared" si="346"/>
        <v>0.77095000000000002</v>
      </c>
      <c r="O1782">
        <f t="shared" si="346"/>
        <v>0.74970000000000003</v>
      </c>
    </row>
    <row r="1783" spans="6:15" x14ac:dyDescent="0.25">
      <c r="F1783" s="1">
        <v>40864</v>
      </c>
      <c r="G1783" s="3" t="e">
        <f t="shared" si="336"/>
        <v>#N/A</v>
      </c>
      <c r="H1783" s="3" t="e">
        <f t="shared" si="337"/>
        <v>#N/A</v>
      </c>
      <c r="I1783" s="3" t="e">
        <f t="shared" si="338"/>
        <v>#N/A</v>
      </c>
      <c r="L1783" s="1">
        <v>40864</v>
      </c>
      <c r="M1783">
        <f t="shared" si="346"/>
        <v>0.70790999999999993</v>
      </c>
      <c r="N1783">
        <f t="shared" si="346"/>
        <v>0.77095000000000002</v>
      </c>
      <c r="O1783">
        <f t="shared" si="346"/>
        <v>0.74970000000000003</v>
      </c>
    </row>
    <row r="1784" spans="6:15" x14ac:dyDescent="0.25">
      <c r="F1784" s="1">
        <v>40865</v>
      </c>
      <c r="G1784" s="3" t="e">
        <f t="shared" si="336"/>
        <v>#N/A</v>
      </c>
      <c r="H1784" s="3" t="e">
        <f t="shared" si="337"/>
        <v>#N/A</v>
      </c>
      <c r="I1784" s="3" t="e">
        <f t="shared" si="338"/>
        <v>#N/A</v>
      </c>
      <c r="L1784" s="1">
        <v>40865</v>
      </c>
      <c r="M1784">
        <f t="shared" si="346"/>
        <v>0.70790999999999993</v>
      </c>
      <c r="N1784">
        <f t="shared" si="346"/>
        <v>0.77095000000000002</v>
      </c>
      <c r="O1784">
        <f t="shared" si="346"/>
        <v>0.74970000000000003</v>
      </c>
    </row>
    <row r="1785" spans="6:15" x14ac:dyDescent="0.25">
      <c r="F1785" s="1">
        <v>40866</v>
      </c>
      <c r="G1785" s="3" t="e">
        <f t="shared" si="336"/>
        <v>#N/A</v>
      </c>
      <c r="H1785" s="3" t="e">
        <f t="shared" si="337"/>
        <v>#N/A</v>
      </c>
      <c r="I1785" s="3" t="e">
        <f t="shared" si="338"/>
        <v>#N/A</v>
      </c>
      <c r="L1785" s="1">
        <v>40866</v>
      </c>
      <c r="M1785">
        <f t="shared" si="346"/>
        <v>0.70790999999999993</v>
      </c>
      <c r="N1785">
        <f t="shared" si="346"/>
        <v>0.77095000000000002</v>
      </c>
      <c r="O1785">
        <f t="shared" si="346"/>
        <v>0.74970000000000003</v>
      </c>
    </row>
    <row r="1786" spans="6:15" x14ac:dyDescent="0.25">
      <c r="F1786" s="1">
        <v>40867</v>
      </c>
      <c r="G1786" s="3" t="e">
        <f t="shared" si="336"/>
        <v>#N/A</v>
      </c>
      <c r="H1786" s="3" t="e">
        <f t="shared" si="337"/>
        <v>#N/A</v>
      </c>
      <c r="I1786" s="3" t="e">
        <f t="shared" si="338"/>
        <v>#N/A</v>
      </c>
      <c r="L1786" s="1">
        <v>40867</v>
      </c>
      <c r="M1786">
        <f t="shared" si="346"/>
        <v>0.70790999999999993</v>
      </c>
      <c r="N1786">
        <f t="shared" si="346"/>
        <v>0.77095000000000002</v>
      </c>
      <c r="O1786">
        <f t="shared" si="346"/>
        <v>0.74970000000000003</v>
      </c>
    </row>
    <row r="1787" spans="6:15" x14ac:dyDescent="0.25">
      <c r="F1787" s="1">
        <v>40868</v>
      </c>
      <c r="G1787" s="3">
        <f t="shared" si="336"/>
        <v>0.74041000000000001</v>
      </c>
      <c r="H1787" s="3">
        <f t="shared" si="337"/>
        <v>0.77859</v>
      </c>
      <c r="I1787" s="3">
        <f t="shared" si="338"/>
        <v>0.76627999999999996</v>
      </c>
      <c r="L1787" s="1">
        <v>40868</v>
      </c>
      <c r="M1787">
        <v>0.74041000000000001</v>
      </c>
      <c r="N1787">
        <v>0.77859</v>
      </c>
      <c r="O1787">
        <v>0.76627999999999996</v>
      </c>
    </row>
    <row r="1788" spans="6:15" x14ac:dyDescent="0.25">
      <c r="F1788" s="1">
        <v>40869</v>
      </c>
      <c r="G1788" s="3" t="e">
        <f t="shared" si="336"/>
        <v>#N/A</v>
      </c>
      <c r="H1788" s="3" t="e">
        <f t="shared" si="337"/>
        <v>#N/A</v>
      </c>
      <c r="I1788" s="3" t="e">
        <f t="shared" si="338"/>
        <v>#N/A</v>
      </c>
      <c r="L1788" s="1">
        <v>40869</v>
      </c>
      <c r="M1788">
        <f t="shared" ref="M1788:O1793" si="347">M1787</f>
        <v>0.74041000000000001</v>
      </c>
      <c r="N1788">
        <f t="shared" si="347"/>
        <v>0.77859</v>
      </c>
      <c r="O1788">
        <f t="shared" si="347"/>
        <v>0.76627999999999996</v>
      </c>
    </row>
    <row r="1789" spans="6:15" x14ac:dyDescent="0.25">
      <c r="F1789" s="1">
        <v>40870</v>
      </c>
      <c r="G1789" s="3" t="e">
        <f t="shared" si="336"/>
        <v>#N/A</v>
      </c>
      <c r="H1789" s="3" t="e">
        <f t="shared" si="337"/>
        <v>#N/A</v>
      </c>
      <c r="I1789" s="3" t="e">
        <f t="shared" si="338"/>
        <v>#N/A</v>
      </c>
      <c r="L1789" s="1">
        <v>40870</v>
      </c>
      <c r="M1789">
        <f t="shared" si="347"/>
        <v>0.74041000000000001</v>
      </c>
      <c r="N1789">
        <f t="shared" si="347"/>
        <v>0.77859</v>
      </c>
      <c r="O1789">
        <f t="shared" si="347"/>
        <v>0.76627999999999996</v>
      </c>
    </row>
    <row r="1790" spans="6:15" x14ac:dyDescent="0.25">
      <c r="F1790" s="1">
        <v>40871</v>
      </c>
      <c r="G1790" s="3" t="e">
        <f t="shared" si="336"/>
        <v>#N/A</v>
      </c>
      <c r="H1790" s="3" t="e">
        <f t="shared" si="337"/>
        <v>#N/A</v>
      </c>
      <c r="I1790" s="3" t="e">
        <f t="shared" si="338"/>
        <v>#N/A</v>
      </c>
      <c r="L1790" s="1">
        <v>40871</v>
      </c>
      <c r="M1790">
        <f t="shared" si="347"/>
        <v>0.74041000000000001</v>
      </c>
      <c r="N1790">
        <f t="shared" si="347"/>
        <v>0.77859</v>
      </c>
      <c r="O1790">
        <f t="shared" si="347"/>
        <v>0.76627999999999996</v>
      </c>
    </row>
    <row r="1791" spans="6:15" x14ac:dyDescent="0.25">
      <c r="F1791" s="1">
        <v>40872</v>
      </c>
      <c r="G1791" s="3" t="e">
        <f t="shared" si="336"/>
        <v>#N/A</v>
      </c>
      <c r="H1791" s="3" t="e">
        <f t="shared" si="337"/>
        <v>#N/A</v>
      </c>
      <c r="I1791" s="3" t="e">
        <f t="shared" si="338"/>
        <v>#N/A</v>
      </c>
      <c r="L1791" s="1">
        <v>40872</v>
      </c>
      <c r="M1791">
        <f t="shared" si="347"/>
        <v>0.74041000000000001</v>
      </c>
      <c r="N1791">
        <f t="shared" si="347"/>
        <v>0.77859</v>
      </c>
      <c r="O1791">
        <f t="shared" si="347"/>
        <v>0.76627999999999996</v>
      </c>
    </row>
    <row r="1792" spans="6:15" x14ac:dyDescent="0.25">
      <c r="F1792" s="1">
        <v>40873</v>
      </c>
      <c r="G1792" s="3" t="e">
        <f t="shared" si="336"/>
        <v>#N/A</v>
      </c>
      <c r="H1792" s="3" t="e">
        <f t="shared" si="337"/>
        <v>#N/A</v>
      </c>
      <c r="I1792" s="3" t="e">
        <f t="shared" si="338"/>
        <v>#N/A</v>
      </c>
      <c r="L1792" s="1">
        <v>40873</v>
      </c>
      <c r="M1792">
        <f t="shared" si="347"/>
        <v>0.74041000000000001</v>
      </c>
      <c r="N1792">
        <f t="shared" si="347"/>
        <v>0.77859</v>
      </c>
      <c r="O1792">
        <f t="shared" si="347"/>
        <v>0.76627999999999996</v>
      </c>
    </row>
    <row r="1793" spans="6:15" x14ac:dyDescent="0.25">
      <c r="F1793" s="1">
        <v>40874</v>
      </c>
      <c r="G1793" s="3" t="e">
        <f t="shared" si="336"/>
        <v>#N/A</v>
      </c>
      <c r="H1793" s="3" t="e">
        <f t="shared" si="337"/>
        <v>#N/A</v>
      </c>
      <c r="I1793" s="3" t="e">
        <f t="shared" si="338"/>
        <v>#N/A</v>
      </c>
      <c r="L1793" s="1">
        <v>40874</v>
      </c>
      <c r="M1793">
        <f t="shared" si="347"/>
        <v>0.74041000000000001</v>
      </c>
      <c r="N1793">
        <f t="shared" si="347"/>
        <v>0.77859</v>
      </c>
      <c r="O1793">
        <f t="shared" si="347"/>
        <v>0.76627999999999996</v>
      </c>
    </row>
    <row r="1794" spans="6:15" x14ac:dyDescent="0.25">
      <c r="F1794" s="1">
        <v>40875</v>
      </c>
      <c r="G1794" s="3">
        <f t="shared" si="336"/>
        <v>0.74208000000000007</v>
      </c>
      <c r="H1794" s="3">
        <f t="shared" si="337"/>
        <v>0.77324000000000004</v>
      </c>
      <c r="I1794" s="3">
        <f t="shared" si="338"/>
        <v>0.78028999999999993</v>
      </c>
      <c r="L1794" s="1">
        <v>40875</v>
      </c>
      <c r="M1794">
        <v>0.74208000000000007</v>
      </c>
      <c r="N1794">
        <v>0.77324000000000004</v>
      </c>
      <c r="O1794">
        <v>0.78028999999999993</v>
      </c>
    </row>
    <row r="1795" spans="6:15" x14ac:dyDescent="0.25">
      <c r="F1795" s="1">
        <v>40876</v>
      </c>
      <c r="G1795" s="3" t="e">
        <f t="shared" ref="G1795:G1858" si="348">VLOOKUP(F1795,$A$2:$D$709,2,FALSE)</f>
        <v>#N/A</v>
      </c>
      <c r="H1795" s="3" t="e">
        <f t="shared" ref="H1795:H1858" si="349">VLOOKUP($F1795,$A$2:$D$709,3,FALSE)</f>
        <v>#N/A</v>
      </c>
      <c r="I1795" s="3" t="e">
        <f t="shared" ref="I1795:I1858" si="350">VLOOKUP($F1795,$A$2:$D$709,4,FALSE)</f>
        <v>#N/A</v>
      </c>
      <c r="L1795" s="1">
        <v>40876</v>
      </c>
      <c r="M1795">
        <f t="shared" ref="M1795:O1800" si="351">M1794</f>
        <v>0.74208000000000007</v>
      </c>
      <c r="N1795">
        <f t="shared" si="351"/>
        <v>0.77324000000000004</v>
      </c>
      <c r="O1795">
        <f t="shared" si="351"/>
        <v>0.78028999999999993</v>
      </c>
    </row>
    <row r="1796" spans="6:15" x14ac:dyDescent="0.25">
      <c r="F1796" s="1">
        <v>40877</v>
      </c>
      <c r="G1796" s="3" t="e">
        <f t="shared" si="348"/>
        <v>#N/A</v>
      </c>
      <c r="H1796" s="3" t="e">
        <f t="shared" si="349"/>
        <v>#N/A</v>
      </c>
      <c r="I1796" s="3" t="e">
        <f t="shared" si="350"/>
        <v>#N/A</v>
      </c>
      <c r="L1796" s="1">
        <v>40877</v>
      </c>
      <c r="M1796">
        <f t="shared" si="351"/>
        <v>0.74208000000000007</v>
      </c>
      <c r="N1796">
        <f t="shared" si="351"/>
        <v>0.77324000000000004</v>
      </c>
      <c r="O1796">
        <f t="shared" si="351"/>
        <v>0.78028999999999993</v>
      </c>
    </row>
    <row r="1797" spans="6:15" x14ac:dyDescent="0.25">
      <c r="F1797" s="1">
        <v>40878</v>
      </c>
      <c r="G1797" s="3" t="e">
        <f t="shared" si="348"/>
        <v>#N/A</v>
      </c>
      <c r="H1797" s="3" t="e">
        <f t="shared" si="349"/>
        <v>#N/A</v>
      </c>
      <c r="I1797" s="3" t="e">
        <f t="shared" si="350"/>
        <v>#N/A</v>
      </c>
      <c r="L1797" s="1">
        <v>40878</v>
      </c>
      <c r="M1797">
        <f t="shared" si="351"/>
        <v>0.74208000000000007</v>
      </c>
      <c r="N1797">
        <f t="shared" si="351"/>
        <v>0.77324000000000004</v>
      </c>
      <c r="O1797">
        <f t="shared" si="351"/>
        <v>0.78028999999999993</v>
      </c>
    </row>
    <row r="1798" spans="6:15" x14ac:dyDescent="0.25">
      <c r="F1798" s="1">
        <v>40879</v>
      </c>
      <c r="G1798" s="3" t="e">
        <f t="shared" si="348"/>
        <v>#N/A</v>
      </c>
      <c r="H1798" s="3" t="e">
        <f t="shared" si="349"/>
        <v>#N/A</v>
      </c>
      <c r="I1798" s="3" t="e">
        <f t="shared" si="350"/>
        <v>#N/A</v>
      </c>
      <c r="L1798" s="1">
        <v>40879</v>
      </c>
      <c r="M1798">
        <f t="shared" si="351"/>
        <v>0.74208000000000007</v>
      </c>
      <c r="N1798">
        <f t="shared" si="351"/>
        <v>0.77324000000000004</v>
      </c>
      <c r="O1798">
        <f t="shared" si="351"/>
        <v>0.78028999999999993</v>
      </c>
    </row>
    <row r="1799" spans="6:15" x14ac:dyDescent="0.25">
      <c r="F1799" s="1">
        <v>40880</v>
      </c>
      <c r="G1799" s="3" t="e">
        <f t="shared" si="348"/>
        <v>#N/A</v>
      </c>
      <c r="H1799" s="3" t="e">
        <f t="shared" si="349"/>
        <v>#N/A</v>
      </c>
      <c r="I1799" s="3" t="e">
        <f t="shared" si="350"/>
        <v>#N/A</v>
      </c>
      <c r="L1799" s="1">
        <v>40880</v>
      </c>
      <c r="M1799">
        <f t="shared" si="351"/>
        <v>0.74208000000000007</v>
      </c>
      <c r="N1799">
        <f t="shared" si="351"/>
        <v>0.77324000000000004</v>
      </c>
      <c r="O1799">
        <f t="shared" si="351"/>
        <v>0.78028999999999993</v>
      </c>
    </row>
    <row r="1800" spans="6:15" x14ac:dyDescent="0.25">
      <c r="F1800" s="1">
        <v>40881</v>
      </c>
      <c r="G1800" s="3" t="e">
        <f t="shared" si="348"/>
        <v>#N/A</v>
      </c>
      <c r="H1800" s="3" t="e">
        <f t="shared" si="349"/>
        <v>#N/A</v>
      </c>
      <c r="I1800" s="3" t="e">
        <f t="shared" si="350"/>
        <v>#N/A</v>
      </c>
      <c r="L1800" s="1">
        <v>40881</v>
      </c>
      <c r="M1800">
        <f t="shared" si="351"/>
        <v>0.74208000000000007</v>
      </c>
      <c r="N1800">
        <f t="shared" si="351"/>
        <v>0.77324000000000004</v>
      </c>
      <c r="O1800">
        <f t="shared" si="351"/>
        <v>0.78028999999999993</v>
      </c>
    </row>
    <row r="1801" spans="6:15" x14ac:dyDescent="0.25">
      <c r="F1801" s="1">
        <v>40882</v>
      </c>
      <c r="G1801" s="3">
        <f t="shared" si="348"/>
        <v>0.74208000000000007</v>
      </c>
      <c r="H1801" s="3">
        <f t="shared" si="349"/>
        <v>0.77117999999999998</v>
      </c>
      <c r="I1801" s="3">
        <f t="shared" si="350"/>
        <v>0.76097999999999999</v>
      </c>
      <c r="L1801" s="1">
        <v>40882</v>
      </c>
      <c r="M1801">
        <v>0.74208000000000007</v>
      </c>
      <c r="N1801">
        <v>0.77117999999999998</v>
      </c>
      <c r="O1801">
        <v>0.76097999999999999</v>
      </c>
    </row>
    <row r="1802" spans="6:15" x14ac:dyDescent="0.25">
      <c r="F1802" s="1">
        <v>40883</v>
      </c>
      <c r="G1802" s="3" t="e">
        <f t="shared" si="348"/>
        <v>#N/A</v>
      </c>
      <c r="H1802" s="3" t="e">
        <f t="shared" si="349"/>
        <v>#N/A</v>
      </c>
      <c r="I1802" s="3" t="e">
        <f t="shared" si="350"/>
        <v>#N/A</v>
      </c>
      <c r="L1802" s="1">
        <v>40883</v>
      </c>
      <c r="M1802">
        <f t="shared" ref="M1802:O1807" si="352">M1801</f>
        <v>0.74208000000000007</v>
      </c>
      <c r="N1802">
        <f t="shared" si="352"/>
        <v>0.77117999999999998</v>
      </c>
      <c r="O1802">
        <f t="shared" si="352"/>
        <v>0.76097999999999999</v>
      </c>
    </row>
    <row r="1803" spans="6:15" x14ac:dyDescent="0.25">
      <c r="F1803" s="1">
        <v>40884</v>
      </c>
      <c r="G1803" s="3" t="e">
        <f t="shared" si="348"/>
        <v>#N/A</v>
      </c>
      <c r="H1803" s="3" t="e">
        <f t="shared" si="349"/>
        <v>#N/A</v>
      </c>
      <c r="I1803" s="3" t="e">
        <f t="shared" si="350"/>
        <v>#N/A</v>
      </c>
      <c r="L1803" s="1">
        <v>40884</v>
      </c>
      <c r="M1803">
        <f t="shared" si="352"/>
        <v>0.74208000000000007</v>
      </c>
      <c r="N1803">
        <f t="shared" si="352"/>
        <v>0.77117999999999998</v>
      </c>
      <c r="O1803">
        <f t="shared" si="352"/>
        <v>0.76097999999999999</v>
      </c>
    </row>
    <row r="1804" spans="6:15" x14ac:dyDescent="0.25">
      <c r="F1804" s="1">
        <v>40885</v>
      </c>
      <c r="G1804" s="3" t="e">
        <f t="shared" si="348"/>
        <v>#N/A</v>
      </c>
      <c r="H1804" s="3" t="e">
        <f t="shared" si="349"/>
        <v>#N/A</v>
      </c>
      <c r="I1804" s="3" t="e">
        <f t="shared" si="350"/>
        <v>#N/A</v>
      </c>
      <c r="L1804" s="1">
        <v>40885</v>
      </c>
      <c r="M1804">
        <f t="shared" si="352"/>
        <v>0.74208000000000007</v>
      </c>
      <c r="N1804">
        <f t="shared" si="352"/>
        <v>0.77117999999999998</v>
      </c>
      <c r="O1804">
        <f t="shared" si="352"/>
        <v>0.76097999999999999</v>
      </c>
    </row>
    <row r="1805" spans="6:15" x14ac:dyDescent="0.25">
      <c r="F1805" s="1">
        <v>40886</v>
      </c>
      <c r="G1805" s="3" t="e">
        <f t="shared" si="348"/>
        <v>#N/A</v>
      </c>
      <c r="H1805" s="3" t="e">
        <f t="shared" si="349"/>
        <v>#N/A</v>
      </c>
      <c r="I1805" s="3" t="e">
        <f t="shared" si="350"/>
        <v>#N/A</v>
      </c>
      <c r="L1805" s="1">
        <v>40886</v>
      </c>
      <c r="M1805">
        <f t="shared" si="352"/>
        <v>0.74208000000000007</v>
      </c>
      <c r="N1805">
        <f t="shared" si="352"/>
        <v>0.77117999999999998</v>
      </c>
      <c r="O1805">
        <f t="shared" si="352"/>
        <v>0.76097999999999999</v>
      </c>
    </row>
    <row r="1806" spans="6:15" x14ac:dyDescent="0.25">
      <c r="F1806" s="1">
        <v>40887</v>
      </c>
      <c r="G1806" s="3" t="e">
        <f t="shared" si="348"/>
        <v>#N/A</v>
      </c>
      <c r="H1806" s="3" t="e">
        <f t="shared" si="349"/>
        <v>#N/A</v>
      </c>
      <c r="I1806" s="3" t="e">
        <f t="shared" si="350"/>
        <v>#N/A</v>
      </c>
      <c r="L1806" s="1">
        <v>40887</v>
      </c>
      <c r="M1806">
        <f t="shared" si="352"/>
        <v>0.74208000000000007</v>
      </c>
      <c r="N1806">
        <f t="shared" si="352"/>
        <v>0.77117999999999998</v>
      </c>
      <c r="O1806">
        <f t="shared" si="352"/>
        <v>0.76097999999999999</v>
      </c>
    </row>
    <row r="1807" spans="6:15" x14ac:dyDescent="0.25">
      <c r="F1807" s="1">
        <v>40888</v>
      </c>
      <c r="G1807" s="3" t="e">
        <f t="shared" si="348"/>
        <v>#N/A</v>
      </c>
      <c r="H1807" s="3" t="e">
        <f t="shared" si="349"/>
        <v>#N/A</v>
      </c>
      <c r="I1807" s="3" t="e">
        <f t="shared" si="350"/>
        <v>#N/A</v>
      </c>
      <c r="L1807" s="1">
        <v>40888</v>
      </c>
      <c r="M1807">
        <f t="shared" si="352"/>
        <v>0.74208000000000007</v>
      </c>
      <c r="N1807">
        <f t="shared" si="352"/>
        <v>0.77117999999999998</v>
      </c>
      <c r="O1807">
        <f t="shared" si="352"/>
        <v>0.76097999999999999</v>
      </c>
    </row>
    <row r="1808" spans="6:15" x14ac:dyDescent="0.25">
      <c r="F1808" s="1">
        <v>40889</v>
      </c>
      <c r="G1808" s="3">
        <f t="shared" si="348"/>
        <v>0.74041000000000001</v>
      </c>
      <c r="H1808" s="3">
        <f t="shared" si="349"/>
        <v>0.75346000000000002</v>
      </c>
      <c r="I1808" s="3">
        <f t="shared" si="350"/>
        <v>0.75887000000000004</v>
      </c>
      <c r="L1808" s="1">
        <v>40889</v>
      </c>
      <c r="M1808">
        <v>0.74041000000000001</v>
      </c>
      <c r="N1808">
        <v>0.75346000000000002</v>
      </c>
      <c r="O1808">
        <v>0.75887000000000004</v>
      </c>
    </row>
    <row r="1809" spans="6:15" x14ac:dyDescent="0.25">
      <c r="F1809" s="1">
        <v>40890</v>
      </c>
      <c r="G1809" s="3" t="e">
        <f t="shared" si="348"/>
        <v>#N/A</v>
      </c>
      <c r="H1809" s="3" t="e">
        <f t="shared" si="349"/>
        <v>#N/A</v>
      </c>
      <c r="I1809" s="3" t="e">
        <f t="shared" si="350"/>
        <v>#N/A</v>
      </c>
      <c r="L1809" s="1">
        <v>40890</v>
      </c>
      <c r="M1809">
        <f t="shared" ref="M1809:O1814" si="353">M1808</f>
        <v>0.74041000000000001</v>
      </c>
      <c r="N1809">
        <f t="shared" si="353"/>
        <v>0.75346000000000002</v>
      </c>
      <c r="O1809">
        <f t="shared" si="353"/>
        <v>0.75887000000000004</v>
      </c>
    </row>
    <row r="1810" spans="6:15" x14ac:dyDescent="0.25">
      <c r="F1810" s="1">
        <v>40891</v>
      </c>
      <c r="G1810" s="3" t="e">
        <f t="shared" si="348"/>
        <v>#N/A</v>
      </c>
      <c r="H1810" s="3" t="e">
        <f t="shared" si="349"/>
        <v>#N/A</v>
      </c>
      <c r="I1810" s="3" t="e">
        <f t="shared" si="350"/>
        <v>#N/A</v>
      </c>
      <c r="L1810" s="1">
        <v>40891</v>
      </c>
      <c r="M1810">
        <f t="shared" si="353"/>
        <v>0.74041000000000001</v>
      </c>
      <c r="N1810">
        <f t="shared" si="353"/>
        <v>0.75346000000000002</v>
      </c>
      <c r="O1810">
        <f t="shared" si="353"/>
        <v>0.75887000000000004</v>
      </c>
    </row>
    <row r="1811" spans="6:15" x14ac:dyDescent="0.25">
      <c r="F1811" s="1">
        <v>40892</v>
      </c>
      <c r="G1811" s="3" t="e">
        <f t="shared" si="348"/>
        <v>#N/A</v>
      </c>
      <c r="H1811" s="3" t="e">
        <f t="shared" si="349"/>
        <v>#N/A</v>
      </c>
      <c r="I1811" s="3" t="e">
        <f t="shared" si="350"/>
        <v>#N/A</v>
      </c>
      <c r="L1811" s="1">
        <v>40892</v>
      </c>
      <c r="M1811">
        <f t="shared" si="353"/>
        <v>0.74041000000000001</v>
      </c>
      <c r="N1811">
        <f t="shared" si="353"/>
        <v>0.75346000000000002</v>
      </c>
      <c r="O1811">
        <f t="shared" si="353"/>
        <v>0.75887000000000004</v>
      </c>
    </row>
    <row r="1812" spans="6:15" x14ac:dyDescent="0.25">
      <c r="F1812" s="1">
        <v>40893</v>
      </c>
      <c r="G1812" s="3" t="e">
        <f t="shared" si="348"/>
        <v>#N/A</v>
      </c>
      <c r="H1812" s="3" t="e">
        <f t="shared" si="349"/>
        <v>#N/A</v>
      </c>
      <c r="I1812" s="3" t="e">
        <f t="shared" si="350"/>
        <v>#N/A</v>
      </c>
      <c r="L1812" s="1">
        <v>40893</v>
      </c>
      <c r="M1812">
        <f t="shared" si="353"/>
        <v>0.74041000000000001</v>
      </c>
      <c r="N1812">
        <f t="shared" si="353"/>
        <v>0.75346000000000002</v>
      </c>
      <c r="O1812">
        <f t="shared" si="353"/>
        <v>0.75887000000000004</v>
      </c>
    </row>
    <row r="1813" spans="6:15" x14ac:dyDescent="0.25">
      <c r="F1813" s="1">
        <v>40894</v>
      </c>
      <c r="G1813" s="3" t="e">
        <f t="shared" si="348"/>
        <v>#N/A</v>
      </c>
      <c r="H1813" s="3" t="e">
        <f t="shared" si="349"/>
        <v>#N/A</v>
      </c>
      <c r="I1813" s="3" t="e">
        <f t="shared" si="350"/>
        <v>#N/A</v>
      </c>
      <c r="L1813" s="1">
        <v>40894</v>
      </c>
      <c r="M1813">
        <f t="shared" si="353"/>
        <v>0.74041000000000001</v>
      </c>
      <c r="N1813">
        <f t="shared" si="353"/>
        <v>0.75346000000000002</v>
      </c>
      <c r="O1813">
        <f t="shared" si="353"/>
        <v>0.75887000000000004</v>
      </c>
    </row>
    <row r="1814" spans="6:15" x14ac:dyDescent="0.25">
      <c r="F1814" s="1">
        <v>40895</v>
      </c>
      <c r="G1814" s="3" t="e">
        <f t="shared" si="348"/>
        <v>#N/A</v>
      </c>
      <c r="H1814" s="3" t="e">
        <f t="shared" si="349"/>
        <v>#N/A</v>
      </c>
      <c r="I1814" s="3" t="e">
        <f t="shared" si="350"/>
        <v>#N/A</v>
      </c>
      <c r="L1814" s="1">
        <v>40895</v>
      </c>
      <c r="M1814">
        <f t="shared" si="353"/>
        <v>0.74041000000000001</v>
      </c>
      <c r="N1814">
        <f t="shared" si="353"/>
        <v>0.75346000000000002</v>
      </c>
      <c r="O1814">
        <f t="shared" si="353"/>
        <v>0.75887000000000004</v>
      </c>
    </row>
    <row r="1815" spans="6:15" x14ac:dyDescent="0.25">
      <c r="F1815" s="1">
        <v>40896</v>
      </c>
      <c r="G1815" s="3">
        <f t="shared" si="348"/>
        <v>0.74290999999999996</v>
      </c>
      <c r="H1815" s="3">
        <f t="shared" si="349"/>
        <v>0.74704999999999999</v>
      </c>
      <c r="I1815" s="3">
        <f t="shared" si="350"/>
        <v>0.75873000000000002</v>
      </c>
      <c r="L1815" s="1">
        <v>40896</v>
      </c>
      <c r="M1815">
        <v>0.74290999999999996</v>
      </c>
      <c r="N1815">
        <v>0.74704999999999999</v>
      </c>
      <c r="O1815">
        <v>0.75873000000000002</v>
      </c>
    </row>
    <row r="1816" spans="6:15" x14ac:dyDescent="0.25">
      <c r="F1816" s="1">
        <v>40897</v>
      </c>
      <c r="G1816" s="3" t="e">
        <f t="shared" si="348"/>
        <v>#N/A</v>
      </c>
      <c r="H1816" s="3" t="e">
        <f t="shared" si="349"/>
        <v>#N/A</v>
      </c>
      <c r="I1816" s="3" t="e">
        <f t="shared" si="350"/>
        <v>#N/A</v>
      </c>
      <c r="L1816" s="1">
        <v>40897</v>
      </c>
      <c r="M1816">
        <f t="shared" ref="M1816:M1835" si="354">M1815</f>
        <v>0.74290999999999996</v>
      </c>
      <c r="N1816">
        <f t="shared" ref="N1816:N1835" si="355">N1815</f>
        <v>0.74704999999999999</v>
      </c>
      <c r="O1816">
        <f t="shared" ref="O1816:O1835" si="356">O1815</f>
        <v>0.75873000000000002</v>
      </c>
    </row>
    <row r="1817" spans="6:15" x14ac:dyDescent="0.25">
      <c r="F1817" s="1">
        <v>40898</v>
      </c>
      <c r="G1817" s="3" t="e">
        <f t="shared" si="348"/>
        <v>#N/A</v>
      </c>
      <c r="H1817" s="3" t="e">
        <f t="shared" si="349"/>
        <v>#N/A</v>
      </c>
      <c r="I1817" s="3" t="e">
        <f t="shared" si="350"/>
        <v>#N/A</v>
      </c>
      <c r="L1817" s="1">
        <v>40898</v>
      </c>
      <c r="M1817">
        <f t="shared" si="354"/>
        <v>0.74290999999999996</v>
      </c>
      <c r="N1817">
        <f t="shared" si="355"/>
        <v>0.74704999999999999</v>
      </c>
      <c r="O1817">
        <f t="shared" si="356"/>
        <v>0.75873000000000002</v>
      </c>
    </row>
    <row r="1818" spans="6:15" x14ac:dyDescent="0.25">
      <c r="F1818" s="1">
        <v>40899</v>
      </c>
      <c r="G1818" s="3" t="e">
        <f t="shared" si="348"/>
        <v>#N/A</v>
      </c>
      <c r="H1818" s="3" t="e">
        <f t="shared" si="349"/>
        <v>#N/A</v>
      </c>
      <c r="I1818" s="3" t="e">
        <f t="shared" si="350"/>
        <v>#N/A</v>
      </c>
      <c r="L1818" s="1">
        <v>40899</v>
      </c>
      <c r="M1818">
        <f t="shared" si="354"/>
        <v>0.74290999999999996</v>
      </c>
      <c r="N1818">
        <f t="shared" si="355"/>
        <v>0.74704999999999999</v>
      </c>
      <c r="O1818">
        <f t="shared" si="356"/>
        <v>0.75873000000000002</v>
      </c>
    </row>
    <row r="1819" spans="6:15" x14ac:dyDescent="0.25">
      <c r="F1819" s="1">
        <v>40900</v>
      </c>
      <c r="G1819" s="3" t="e">
        <f t="shared" si="348"/>
        <v>#N/A</v>
      </c>
      <c r="H1819" s="3" t="e">
        <f t="shared" si="349"/>
        <v>#N/A</v>
      </c>
      <c r="I1819" s="3" t="e">
        <f t="shared" si="350"/>
        <v>#N/A</v>
      </c>
      <c r="L1819" s="1">
        <v>40900</v>
      </c>
      <c r="M1819">
        <f t="shared" si="354"/>
        <v>0.74290999999999996</v>
      </c>
      <c r="N1819">
        <f t="shared" si="355"/>
        <v>0.74704999999999999</v>
      </c>
      <c r="O1819">
        <f t="shared" si="356"/>
        <v>0.75873000000000002</v>
      </c>
    </row>
    <row r="1820" spans="6:15" x14ac:dyDescent="0.25">
      <c r="F1820" s="1">
        <v>40901</v>
      </c>
      <c r="G1820" s="3" t="e">
        <f t="shared" si="348"/>
        <v>#N/A</v>
      </c>
      <c r="H1820" s="3" t="e">
        <f t="shared" si="349"/>
        <v>#N/A</v>
      </c>
      <c r="I1820" s="3" t="e">
        <f t="shared" si="350"/>
        <v>#N/A</v>
      </c>
      <c r="L1820" s="1">
        <v>40901</v>
      </c>
      <c r="M1820">
        <f t="shared" si="354"/>
        <v>0.74290999999999996</v>
      </c>
      <c r="N1820">
        <f t="shared" si="355"/>
        <v>0.74704999999999999</v>
      </c>
      <c r="O1820">
        <f t="shared" si="356"/>
        <v>0.75873000000000002</v>
      </c>
    </row>
    <row r="1821" spans="6:15" x14ac:dyDescent="0.25">
      <c r="F1821" s="1">
        <v>40902</v>
      </c>
      <c r="G1821" s="3" t="e">
        <f t="shared" si="348"/>
        <v>#N/A</v>
      </c>
      <c r="H1821" s="3" t="e">
        <f t="shared" si="349"/>
        <v>#N/A</v>
      </c>
      <c r="I1821" s="3" t="e">
        <f t="shared" si="350"/>
        <v>#N/A</v>
      </c>
      <c r="L1821" s="1">
        <v>40902</v>
      </c>
      <c r="M1821">
        <f t="shared" si="354"/>
        <v>0.74290999999999996</v>
      </c>
      <c r="N1821">
        <f t="shared" si="355"/>
        <v>0.74704999999999999</v>
      </c>
      <c r="O1821">
        <f t="shared" si="356"/>
        <v>0.75873000000000002</v>
      </c>
    </row>
    <row r="1822" spans="6:15" x14ac:dyDescent="0.25">
      <c r="F1822" s="1">
        <v>40903</v>
      </c>
      <c r="G1822" s="3" t="e">
        <f t="shared" si="348"/>
        <v>#N/A</v>
      </c>
      <c r="H1822" s="3" t="e">
        <f t="shared" si="349"/>
        <v>#N/A</v>
      </c>
      <c r="I1822" s="3" t="e">
        <f t="shared" si="350"/>
        <v>#N/A</v>
      </c>
      <c r="L1822" s="1">
        <v>40903</v>
      </c>
      <c r="M1822">
        <f t="shared" si="354"/>
        <v>0.74290999999999996</v>
      </c>
      <c r="N1822">
        <f t="shared" si="355"/>
        <v>0.74704999999999999</v>
      </c>
      <c r="O1822">
        <f t="shared" si="356"/>
        <v>0.75873000000000002</v>
      </c>
    </row>
    <row r="1823" spans="6:15" x14ac:dyDescent="0.25">
      <c r="F1823" s="1">
        <v>40904</v>
      </c>
      <c r="G1823" s="3" t="e">
        <f t="shared" si="348"/>
        <v>#N/A</v>
      </c>
      <c r="H1823" s="3" t="e">
        <f t="shared" si="349"/>
        <v>#N/A</v>
      </c>
      <c r="I1823" s="3" t="e">
        <f t="shared" si="350"/>
        <v>#N/A</v>
      </c>
      <c r="L1823" s="1">
        <v>40904</v>
      </c>
      <c r="M1823">
        <f t="shared" si="354"/>
        <v>0.74290999999999996</v>
      </c>
      <c r="N1823">
        <f t="shared" si="355"/>
        <v>0.74704999999999999</v>
      </c>
      <c r="O1823">
        <f t="shared" si="356"/>
        <v>0.75873000000000002</v>
      </c>
    </row>
    <row r="1824" spans="6:15" x14ac:dyDescent="0.25">
      <c r="F1824" s="1">
        <v>40905</v>
      </c>
      <c r="G1824" s="3" t="e">
        <f t="shared" si="348"/>
        <v>#N/A</v>
      </c>
      <c r="H1824" s="3" t="e">
        <f t="shared" si="349"/>
        <v>#N/A</v>
      </c>
      <c r="I1824" s="3" t="e">
        <f t="shared" si="350"/>
        <v>#N/A</v>
      </c>
      <c r="L1824" s="1">
        <v>40905</v>
      </c>
      <c r="M1824">
        <f t="shared" si="354"/>
        <v>0.74290999999999996</v>
      </c>
      <c r="N1824">
        <f t="shared" si="355"/>
        <v>0.74704999999999999</v>
      </c>
      <c r="O1824">
        <f t="shared" si="356"/>
        <v>0.75873000000000002</v>
      </c>
    </row>
    <row r="1825" spans="6:15" x14ac:dyDescent="0.25">
      <c r="F1825" s="1">
        <v>40906</v>
      </c>
      <c r="G1825" s="3" t="e">
        <f t="shared" si="348"/>
        <v>#N/A</v>
      </c>
      <c r="H1825" s="3" t="e">
        <f t="shared" si="349"/>
        <v>#N/A</v>
      </c>
      <c r="I1825" s="3" t="e">
        <f t="shared" si="350"/>
        <v>#N/A</v>
      </c>
      <c r="L1825" s="1">
        <v>40906</v>
      </c>
      <c r="M1825">
        <f t="shared" si="354"/>
        <v>0.74290999999999996</v>
      </c>
      <c r="N1825">
        <f t="shared" si="355"/>
        <v>0.74704999999999999</v>
      </c>
      <c r="O1825">
        <f t="shared" si="356"/>
        <v>0.75873000000000002</v>
      </c>
    </row>
    <row r="1826" spans="6:15" x14ac:dyDescent="0.25">
      <c r="F1826" s="1">
        <v>40907</v>
      </c>
      <c r="G1826" s="3" t="e">
        <f t="shared" si="348"/>
        <v>#N/A</v>
      </c>
      <c r="H1826" s="3" t="e">
        <f t="shared" si="349"/>
        <v>#N/A</v>
      </c>
      <c r="I1826" s="3" t="e">
        <f t="shared" si="350"/>
        <v>#N/A</v>
      </c>
      <c r="L1826" s="1">
        <v>40907</v>
      </c>
      <c r="M1826">
        <f t="shared" si="354"/>
        <v>0.74290999999999996</v>
      </c>
      <c r="N1826">
        <f t="shared" si="355"/>
        <v>0.74704999999999999</v>
      </c>
      <c r="O1826">
        <f t="shared" si="356"/>
        <v>0.75873000000000002</v>
      </c>
    </row>
    <row r="1827" spans="6:15" x14ac:dyDescent="0.25">
      <c r="F1827" s="1">
        <v>40908</v>
      </c>
      <c r="G1827" s="3" t="e">
        <f t="shared" si="348"/>
        <v>#N/A</v>
      </c>
      <c r="H1827" s="3" t="e">
        <f t="shared" si="349"/>
        <v>#N/A</v>
      </c>
      <c r="I1827" s="3" t="e">
        <f t="shared" si="350"/>
        <v>#N/A</v>
      </c>
      <c r="L1827" s="1">
        <v>40908</v>
      </c>
      <c r="M1827">
        <f t="shared" si="354"/>
        <v>0.74290999999999996</v>
      </c>
      <c r="N1827">
        <f t="shared" si="355"/>
        <v>0.74704999999999999</v>
      </c>
      <c r="O1827">
        <f t="shared" si="356"/>
        <v>0.75873000000000002</v>
      </c>
    </row>
    <row r="1828" spans="6:15" x14ac:dyDescent="0.25">
      <c r="F1828" s="1">
        <v>40909</v>
      </c>
      <c r="G1828" s="3" t="e">
        <f t="shared" si="348"/>
        <v>#N/A</v>
      </c>
      <c r="H1828" s="3" t="e">
        <f t="shared" si="349"/>
        <v>#N/A</v>
      </c>
      <c r="I1828" s="3" t="e">
        <f t="shared" si="350"/>
        <v>#N/A</v>
      </c>
      <c r="L1828" s="1">
        <v>40909</v>
      </c>
      <c r="M1828">
        <f t="shared" si="354"/>
        <v>0.74290999999999996</v>
      </c>
      <c r="N1828">
        <f t="shared" si="355"/>
        <v>0.74704999999999999</v>
      </c>
      <c r="O1828">
        <f t="shared" si="356"/>
        <v>0.75873000000000002</v>
      </c>
    </row>
    <row r="1829" spans="6:15" x14ac:dyDescent="0.25">
      <c r="F1829" s="1">
        <v>40910</v>
      </c>
      <c r="G1829" s="3" t="e">
        <f t="shared" si="348"/>
        <v>#N/A</v>
      </c>
      <c r="H1829" s="3" t="e">
        <f t="shared" si="349"/>
        <v>#N/A</v>
      </c>
      <c r="I1829" s="3" t="e">
        <f t="shared" si="350"/>
        <v>#N/A</v>
      </c>
      <c r="L1829" s="1">
        <v>40910</v>
      </c>
      <c r="M1829">
        <f t="shared" si="354"/>
        <v>0.74290999999999996</v>
      </c>
      <c r="N1829">
        <f t="shared" si="355"/>
        <v>0.74704999999999999</v>
      </c>
      <c r="O1829">
        <f t="shared" si="356"/>
        <v>0.75873000000000002</v>
      </c>
    </row>
    <row r="1830" spans="6:15" x14ac:dyDescent="0.25">
      <c r="F1830" s="1">
        <v>40911</v>
      </c>
      <c r="G1830" s="3" t="e">
        <f t="shared" si="348"/>
        <v>#N/A</v>
      </c>
      <c r="H1830" s="3" t="e">
        <f t="shared" si="349"/>
        <v>#N/A</v>
      </c>
      <c r="I1830" s="3" t="e">
        <f t="shared" si="350"/>
        <v>#N/A</v>
      </c>
      <c r="L1830" s="1">
        <v>40911</v>
      </c>
      <c r="M1830">
        <f t="shared" si="354"/>
        <v>0.74290999999999996</v>
      </c>
      <c r="N1830">
        <f t="shared" si="355"/>
        <v>0.74704999999999999</v>
      </c>
      <c r="O1830">
        <f t="shared" si="356"/>
        <v>0.75873000000000002</v>
      </c>
    </row>
    <row r="1831" spans="6:15" x14ac:dyDescent="0.25">
      <c r="F1831" s="1">
        <v>40912</v>
      </c>
      <c r="G1831" s="3" t="e">
        <f t="shared" si="348"/>
        <v>#N/A</v>
      </c>
      <c r="H1831" s="3" t="e">
        <f t="shared" si="349"/>
        <v>#N/A</v>
      </c>
      <c r="I1831" s="3" t="e">
        <f t="shared" si="350"/>
        <v>#N/A</v>
      </c>
      <c r="L1831" s="1">
        <v>40912</v>
      </c>
      <c r="M1831">
        <f t="shared" si="354"/>
        <v>0.74290999999999996</v>
      </c>
      <c r="N1831">
        <f t="shared" si="355"/>
        <v>0.74704999999999999</v>
      </c>
      <c r="O1831">
        <f t="shared" si="356"/>
        <v>0.75873000000000002</v>
      </c>
    </row>
    <row r="1832" spans="6:15" x14ac:dyDescent="0.25">
      <c r="F1832" s="1">
        <v>40913</v>
      </c>
      <c r="G1832" s="3" t="e">
        <f t="shared" si="348"/>
        <v>#N/A</v>
      </c>
      <c r="H1832" s="3" t="e">
        <f t="shared" si="349"/>
        <v>#N/A</v>
      </c>
      <c r="I1832" s="3" t="e">
        <f t="shared" si="350"/>
        <v>#N/A</v>
      </c>
      <c r="L1832" s="1">
        <v>40913</v>
      </c>
      <c r="M1832">
        <f t="shared" si="354"/>
        <v>0.74290999999999996</v>
      </c>
      <c r="N1832">
        <f t="shared" si="355"/>
        <v>0.74704999999999999</v>
      </c>
      <c r="O1832">
        <f t="shared" si="356"/>
        <v>0.75873000000000002</v>
      </c>
    </row>
    <row r="1833" spans="6:15" x14ac:dyDescent="0.25">
      <c r="F1833" s="1">
        <v>40914</v>
      </c>
      <c r="G1833" s="3" t="e">
        <f t="shared" si="348"/>
        <v>#N/A</v>
      </c>
      <c r="H1833" s="3" t="e">
        <f t="shared" si="349"/>
        <v>#N/A</v>
      </c>
      <c r="I1833" s="3" t="e">
        <f t="shared" si="350"/>
        <v>#N/A</v>
      </c>
      <c r="L1833" s="1">
        <v>40914</v>
      </c>
      <c r="M1833">
        <f t="shared" si="354"/>
        <v>0.74290999999999996</v>
      </c>
      <c r="N1833">
        <f t="shared" si="355"/>
        <v>0.74704999999999999</v>
      </c>
      <c r="O1833">
        <f t="shared" si="356"/>
        <v>0.75873000000000002</v>
      </c>
    </row>
    <row r="1834" spans="6:15" x14ac:dyDescent="0.25">
      <c r="F1834" s="1">
        <v>40915</v>
      </c>
      <c r="G1834" s="3" t="e">
        <f t="shared" si="348"/>
        <v>#N/A</v>
      </c>
      <c r="H1834" s="3" t="e">
        <f t="shared" si="349"/>
        <v>#N/A</v>
      </c>
      <c r="I1834" s="3" t="e">
        <f t="shared" si="350"/>
        <v>#N/A</v>
      </c>
      <c r="L1834" s="1">
        <v>40915</v>
      </c>
      <c r="M1834">
        <f t="shared" si="354"/>
        <v>0.74290999999999996</v>
      </c>
      <c r="N1834">
        <f t="shared" si="355"/>
        <v>0.74704999999999999</v>
      </c>
      <c r="O1834">
        <f t="shared" si="356"/>
        <v>0.75873000000000002</v>
      </c>
    </row>
    <row r="1835" spans="6:15" x14ac:dyDescent="0.25">
      <c r="F1835" s="1">
        <v>40916</v>
      </c>
      <c r="G1835" s="3" t="e">
        <f t="shared" si="348"/>
        <v>#N/A</v>
      </c>
      <c r="H1835" s="3" t="e">
        <f t="shared" si="349"/>
        <v>#N/A</v>
      </c>
      <c r="I1835" s="3" t="e">
        <f t="shared" si="350"/>
        <v>#N/A</v>
      </c>
      <c r="L1835" s="1">
        <v>40916</v>
      </c>
      <c r="M1835">
        <f t="shared" si="354"/>
        <v>0.74290999999999996</v>
      </c>
      <c r="N1835">
        <f t="shared" si="355"/>
        <v>0.74704999999999999</v>
      </c>
      <c r="O1835">
        <f t="shared" si="356"/>
        <v>0.75873000000000002</v>
      </c>
    </row>
    <row r="1836" spans="6:15" x14ac:dyDescent="0.25">
      <c r="F1836" s="1">
        <v>40917</v>
      </c>
      <c r="G1836" s="3">
        <f t="shared" si="348"/>
        <v>0.74124999999999996</v>
      </c>
      <c r="H1836" s="3">
        <f t="shared" si="349"/>
        <v>0.75663999999999998</v>
      </c>
      <c r="I1836" s="3">
        <f t="shared" si="350"/>
        <v>0.78090999999999999</v>
      </c>
      <c r="L1836" s="1">
        <v>40917</v>
      </c>
      <c r="M1836">
        <v>0.74124999999999996</v>
      </c>
      <c r="N1836">
        <v>0.75663999999999998</v>
      </c>
      <c r="O1836">
        <v>0.78090999999999999</v>
      </c>
    </row>
    <row r="1837" spans="6:15" x14ac:dyDescent="0.25">
      <c r="F1837" s="1">
        <v>40918</v>
      </c>
      <c r="G1837" s="3" t="e">
        <f t="shared" si="348"/>
        <v>#N/A</v>
      </c>
      <c r="H1837" s="3" t="e">
        <f t="shared" si="349"/>
        <v>#N/A</v>
      </c>
      <c r="I1837" s="3" t="e">
        <f t="shared" si="350"/>
        <v>#N/A</v>
      </c>
      <c r="L1837" s="1">
        <v>40918</v>
      </c>
      <c r="M1837">
        <f t="shared" ref="M1837:O1842" si="357">M1836</f>
        <v>0.74124999999999996</v>
      </c>
      <c r="N1837">
        <f t="shared" si="357"/>
        <v>0.75663999999999998</v>
      </c>
      <c r="O1837">
        <f t="shared" si="357"/>
        <v>0.78090999999999999</v>
      </c>
    </row>
    <row r="1838" spans="6:15" x14ac:dyDescent="0.25">
      <c r="F1838" s="1">
        <v>40919</v>
      </c>
      <c r="G1838" s="3" t="e">
        <f t="shared" si="348"/>
        <v>#N/A</v>
      </c>
      <c r="H1838" s="3" t="e">
        <f t="shared" si="349"/>
        <v>#N/A</v>
      </c>
      <c r="I1838" s="3" t="e">
        <f t="shared" si="350"/>
        <v>#N/A</v>
      </c>
      <c r="L1838" s="1">
        <v>40919</v>
      </c>
      <c r="M1838">
        <f t="shared" si="357"/>
        <v>0.74124999999999996</v>
      </c>
      <c r="N1838">
        <f t="shared" si="357"/>
        <v>0.75663999999999998</v>
      </c>
      <c r="O1838">
        <f t="shared" si="357"/>
        <v>0.78090999999999999</v>
      </c>
    </row>
    <row r="1839" spans="6:15" x14ac:dyDescent="0.25">
      <c r="F1839" s="1">
        <v>40920</v>
      </c>
      <c r="G1839" s="3" t="e">
        <f t="shared" si="348"/>
        <v>#N/A</v>
      </c>
      <c r="H1839" s="3" t="e">
        <f t="shared" si="349"/>
        <v>#N/A</v>
      </c>
      <c r="I1839" s="3" t="e">
        <f t="shared" si="350"/>
        <v>#N/A</v>
      </c>
      <c r="L1839" s="1">
        <v>40920</v>
      </c>
      <c r="M1839">
        <f t="shared" si="357"/>
        <v>0.74124999999999996</v>
      </c>
      <c r="N1839">
        <f t="shared" si="357"/>
        <v>0.75663999999999998</v>
      </c>
      <c r="O1839">
        <f t="shared" si="357"/>
        <v>0.78090999999999999</v>
      </c>
    </row>
    <row r="1840" spans="6:15" x14ac:dyDescent="0.25">
      <c r="F1840" s="1">
        <v>40921</v>
      </c>
      <c r="G1840" s="3" t="e">
        <f t="shared" si="348"/>
        <v>#N/A</v>
      </c>
      <c r="H1840" s="3" t="e">
        <f t="shared" si="349"/>
        <v>#N/A</v>
      </c>
      <c r="I1840" s="3" t="e">
        <f t="shared" si="350"/>
        <v>#N/A</v>
      </c>
      <c r="L1840" s="1">
        <v>40921</v>
      </c>
      <c r="M1840">
        <f t="shared" si="357"/>
        <v>0.74124999999999996</v>
      </c>
      <c r="N1840">
        <f t="shared" si="357"/>
        <v>0.75663999999999998</v>
      </c>
      <c r="O1840">
        <f t="shared" si="357"/>
        <v>0.78090999999999999</v>
      </c>
    </row>
    <row r="1841" spans="6:15" x14ac:dyDescent="0.25">
      <c r="F1841" s="1">
        <v>40922</v>
      </c>
      <c r="G1841" s="3" t="e">
        <f t="shared" si="348"/>
        <v>#N/A</v>
      </c>
      <c r="H1841" s="3" t="e">
        <f t="shared" si="349"/>
        <v>#N/A</v>
      </c>
      <c r="I1841" s="3" t="e">
        <f t="shared" si="350"/>
        <v>#N/A</v>
      </c>
      <c r="L1841" s="1">
        <v>40922</v>
      </c>
      <c r="M1841">
        <f t="shared" si="357"/>
        <v>0.74124999999999996</v>
      </c>
      <c r="N1841">
        <f t="shared" si="357"/>
        <v>0.75663999999999998</v>
      </c>
      <c r="O1841">
        <f t="shared" si="357"/>
        <v>0.78090999999999999</v>
      </c>
    </row>
    <row r="1842" spans="6:15" x14ac:dyDescent="0.25">
      <c r="F1842" s="1">
        <v>40923</v>
      </c>
      <c r="G1842" s="3" t="e">
        <f t="shared" si="348"/>
        <v>#N/A</v>
      </c>
      <c r="H1842" s="3" t="e">
        <f t="shared" si="349"/>
        <v>#N/A</v>
      </c>
      <c r="I1842" s="3" t="e">
        <f t="shared" si="350"/>
        <v>#N/A</v>
      </c>
      <c r="L1842" s="1">
        <v>40923</v>
      </c>
      <c r="M1842">
        <f t="shared" si="357"/>
        <v>0.74124999999999996</v>
      </c>
      <c r="N1842">
        <f t="shared" si="357"/>
        <v>0.75663999999999998</v>
      </c>
      <c r="O1842">
        <f t="shared" si="357"/>
        <v>0.78090999999999999</v>
      </c>
    </row>
    <row r="1843" spans="6:15" x14ac:dyDescent="0.25">
      <c r="F1843" s="1">
        <v>40924</v>
      </c>
      <c r="G1843" s="3">
        <f t="shared" si="348"/>
        <v>0.75458000000000003</v>
      </c>
      <c r="H1843" s="3">
        <f t="shared" si="349"/>
        <v>0.77099000000000006</v>
      </c>
      <c r="I1843" s="3">
        <f t="shared" si="350"/>
        <v>0.79220000000000002</v>
      </c>
      <c r="L1843" s="1">
        <v>40924</v>
      </c>
      <c r="M1843">
        <v>0.75458000000000003</v>
      </c>
      <c r="N1843">
        <v>0.77099000000000006</v>
      </c>
      <c r="O1843">
        <v>0.79220000000000002</v>
      </c>
    </row>
    <row r="1844" spans="6:15" x14ac:dyDescent="0.25">
      <c r="F1844" s="1">
        <v>40925</v>
      </c>
      <c r="G1844" s="3" t="e">
        <f t="shared" si="348"/>
        <v>#N/A</v>
      </c>
      <c r="H1844" s="3" t="e">
        <f t="shared" si="349"/>
        <v>#N/A</v>
      </c>
      <c r="I1844" s="3" t="e">
        <f t="shared" si="350"/>
        <v>#N/A</v>
      </c>
      <c r="L1844" s="1">
        <v>40925</v>
      </c>
      <c r="M1844">
        <f t="shared" ref="M1844:O1849" si="358">M1843</f>
        <v>0.75458000000000003</v>
      </c>
      <c r="N1844">
        <f t="shared" si="358"/>
        <v>0.77099000000000006</v>
      </c>
      <c r="O1844">
        <f t="shared" si="358"/>
        <v>0.79220000000000002</v>
      </c>
    </row>
    <row r="1845" spans="6:15" x14ac:dyDescent="0.25">
      <c r="F1845" s="1">
        <v>40926</v>
      </c>
      <c r="G1845" s="3" t="e">
        <f t="shared" si="348"/>
        <v>#N/A</v>
      </c>
      <c r="H1845" s="3" t="e">
        <f t="shared" si="349"/>
        <v>#N/A</v>
      </c>
      <c r="I1845" s="3" t="e">
        <f t="shared" si="350"/>
        <v>#N/A</v>
      </c>
      <c r="L1845" s="1">
        <v>40926</v>
      </c>
      <c r="M1845">
        <f t="shared" si="358"/>
        <v>0.75458000000000003</v>
      </c>
      <c r="N1845">
        <f t="shared" si="358"/>
        <v>0.77099000000000006</v>
      </c>
      <c r="O1845">
        <f t="shared" si="358"/>
        <v>0.79220000000000002</v>
      </c>
    </row>
    <row r="1846" spans="6:15" x14ac:dyDescent="0.25">
      <c r="F1846" s="1">
        <v>40927</v>
      </c>
      <c r="G1846" s="3" t="e">
        <f t="shared" si="348"/>
        <v>#N/A</v>
      </c>
      <c r="H1846" s="3" t="e">
        <f t="shared" si="349"/>
        <v>#N/A</v>
      </c>
      <c r="I1846" s="3" t="e">
        <f t="shared" si="350"/>
        <v>#N/A</v>
      </c>
      <c r="L1846" s="1">
        <v>40927</v>
      </c>
      <c r="M1846">
        <f t="shared" si="358"/>
        <v>0.75458000000000003</v>
      </c>
      <c r="N1846">
        <f t="shared" si="358"/>
        <v>0.77099000000000006</v>
      </c>
      <c r="O1846">
        <f t="shared" si="358"/>
        <v>0.79220000000000002</v>
      </c>
    </row>
    <row r="1847" spans="6:15" x14ac:dyDescent="0.25">
      <c r="F1847" s="1">
        <v>40928</v>
      </c>
      <c r="G1847" s="3" t="e">
        <f t="shared" si="348"/>
        <v>#N/A</v>
      </c>
      <c r="H1847" s="3" t="e">
        <f t="shared" si="349"/>
        <v>#N/A</v>
      </c>
      <c r="I1847" s="3" t="e">
        <f t="shared" si="350"/>
        <v>#N/A</v>
      </c>
      <c r="L1847" s="1">
        <v>40928</v>
      </c>
      <c r="M1847">
        <f t="shared" si="358"/>
        <v>0.75458000000000003</v>
      </c>
      <c r="N1847">
        <f t="shared" si="358"/>
        <v>0.77099000000000006</v>
      </c>
      <c r="O1847">
        <f t="shared" si="358"/>
        <v>0.79220000000000002</v>
      </c>
    </row>
    <row r="1848" spans="6:15" x14ac:dyDescent="0.25">
      <c r="F1848" s="1">
        <v>40929</v>
      </c>
      <c r="G1848" s="3" t="e">
        <f t="shared" si="348"/>
        <v>#N/A</v>
      </c>
      <c r="H1848" s="3" t="e">
        <f t="shared" si="349"/>
        <v>#N/A</v>
      </c>
      <c r="I1848" s="3" t="e">
        <f t="shared" si="350"/>
        <v>#N/A</v>
      </c>
      <c r="L1848" s="1">
        <v>40929</v>
      </c>
      <c r="M1848">
        <f t="shared" si="358"/>
        <v>0.75458000000000003</v>
      </c>
      <c r="N1848">
        <f t="shared" si="358"/>
        <v>0.77099000000000006</v>
      </c>
      <c r="O1848">
        <f t="shared" si="358"/>
        <v>0.79220000000000002</v>
      </c>
    </row>
    <row r="1849" spans="6:15" x14ac:dyDescent="0.25">
      <c r="F1849" s="1">
        <v>40930</v>
      </c>
      <c r="G1849" s="3" t="e">
        <f t="shared" si="348"/>
        <v>#N/A</v>
      </c>
      <c r="H1849" s="3" t="e">
        <f t="shared" si="349"/>
        <v>#N/A</v>
      </c>
      <c r="I1849" s="3" t="e">
        <f t="shared" si="350"/>
        <v>#N/A</v>
      </c>
      <c r="L1849" s="1">
        <v>40930</v>
      </c>
      <c r="M1849">
        <f t="shared" si="358"/>
        <v>0.75458000000000003</v>
      </c>
      <c r="N1849">
        <f t="shared" si="358"/>
        <v>0.77099000000000006</v>
      </c>
      <c r="O1849">
        <f t="shared" si="358"/>
        <v>0.79220000000000002</v>
      </c>
    </row>
    <row r="1850" spans="6:15" x14ac:dyDescent="0.25">
      <c r="F1850" s="1">
        <v>40931</v>
      </c>
      <c r="G1850" s="3">
        <f t="shared" si="348"/>
        <v>0.77790999999999999</v>
      </c>
      <c r="H1850" s="3">
        <f t="shared" si="349"/>
        <v>0.77689999999999992</v>
      </c>
      <c r="I1850" s="3">
        <f t="shared" si="350"/>
        <v>0.79320000000000002</v>
      </c>
      <c r="L1850" s="1">
        <v>40931</v>
      </c>
      <c r="M1850">
        <v>0.77790999999999999</v>
      </c>
      <c r="N1850">
        <v>0.77689999999999992</v>
      </c>
      <c r="O1850">
        <v>0.79320000000000002</v>
      </c>
    </row>
    <row r="1851" spans="6:15" x14ac:dyDescent="0.25">
      <c r="F1851" s="1">
        <v>40932</v>
      </c>
      <c r="G1851" s="3" t="e">
        <f t="shared" si="348"/>
        <v>#N/A</v>
      </c>
      <c r="H1851" s="3" t="e">
        <f t="shared" si="349"/>
        <v>#N/A</v>
      </c>
      <c r="I1851" s="3" t="e">
        <f t="shared" si="350"/>
        <v>#N/A</v>
      </c>
      <c r="L1851" s="1">
        <v>40932</v>
      </c>
      <c r="M1851">
        <f t="shared" ref="M1851:O1856" si="359">M1850</f>
        <v>0.77790999999999999</v>
      </c>
      <c r="N1851">
        <f t="shared" si="359"/>
        <v>0.77689999999999992</v>
      </c>
      <c r="O1851">
        <f t="shared" si="359"/>
        <v>0.79320000000000002</v>
      </c>
    </row>
    <row r="1852" spans="6:15" x14ac:dyDescent="0.25">
      <c r="F1852" s="1">
        <v>40933</v>
      </c>
      <c r="G1852" s="3" t="e">
        <f t="shared" si="348"/>
        <v>#N/A</v>
      </c>
      <c r="H1852" s="3" t="e">
        <f t="shared" si="349"/>
        <v>#N/A</v>
      </c>
      <c r="I1852" s="3" t="e">
        <f t="shared" si="350"/>
        <v>#N/A</v>
      </c>
      <c r="L1852" s="1">
        <v>40933</v>
      </c>
      <c r="M1852">
        <f t="shared" si="359"/>
        <v>0.77790999999999999</v>
      </c>
      <c r="N1852">
        <f t="shared" si="359"/>
        <v>0.77689999999999992</v>
      </c>
      <c r="O1852">
        <f t="shared" si="359"/>
        <v>0.79320000000000002</v>
      </c>
    </row>
    <row r="1853" spans="6:15" x14ac:dyDescent="0.25">
      <c r="F1853" s="1">
        <v>40934</v>
      </c>
      <c r="G1853" s="3" t="e">
        <f t="shared" si="348"/>
        <v>#N/A</v>
      </c>
      <c r="H1853" s="3" t="e">
        <f t="shared" si="349"/>
        <v>#N/A</v>
      </c>
      <c r="I1853" s="3" t="e">
        <f t="shared" si="350"/>
        <v>#N/A</v>
      </c>
      <c r="L1853" s="1">
        <v>40934</v>
      </c>
      <c r="M1853">
        <f t="shared" si="359"/>
        <v>0.77790999999999999</v>
      </c>
      <c r="N1853">
        <f t="shared" si="359"/>
        <v>0.77689999999999992</v>
      </c>
      <c r="O1853">
        <f t="shared" si="359"/>
        <v>0.79320000000000002</v>
      </c>
    </row>
    <row r="1854" spans="6:15" x14ac:dyDescent="0.25">
      <c r="F1854" s="1">
        <v>40935</v>
      </c>
      <c r="G1854" s="3" t="e">
        <f t="shared" si="348"/>
        <v>#N/A</v>
      </c>
      <c r="H1854" s="3" t="e">
        <f t="shared" si="349"/>
        <v>#N/A</v>
      </c>
      <c r="I1854" s="3" t="e">
        <f t="shared" si="350"/>
        <v>#N/A</v>
      </c>
      <c r="L1854" s="1">
        <v>40935</v>
      </c>
      <c r="M1854">
        <f t="shared" si="359"/>
        <v>0.77790999999999999</v>
      </c>
      <c r="N1854">
        <f t="shared" si="359"/>
        <v>0.77689999999999992</v>
      </c>
      <c r="O1854">
        <f t="shared" si="359"/>
        <v>0.79320000000000002</v>
      </c>
    </row>
    <row r="1855" spans="6:15" x14ac:dyDescent="0.25">
      <c r="F1855" s="1">
        <v>40936</v>
      </c>
      <c r="G1855" s="3" t="e">
        <f t="shared" si="348"/>
        <v>#N/A</v>
      </c>
      <c r="H1855" s="3" t="e">
        <f t="shared" si="349"/>
        <v>#N/A</v>
      </c>
      <c r="I1855" s="3" t="e">
        <f t="shared" si="350"/>
        <v>#N/A</v>
      </c>
      <c r="L1855" s="1">
        <v>40936</v>
      </c>
      <c r="M1855">
        <f t="shared" si="359"/>
        <v>0.77790999999999999</v>
      </c>
      <c r="N1855">
        <f t="shared" si="359"/>
        <v>0.77689999999999992</v>
      </c>
      <c r="O1855">
        <f t="shared" si="359"/>
        <v>0.79320000000000002</v>
      </c>
    </row>
    <row r="1856" spans="6:15" x14ac:dyDescent="0.25">
      <c r="F1856" s="1">
        <v>40937</v>
      </c>
      <c r="G1856" s="3" t="e">
        <f t="shared" si="348"/>
        <v>#N/A</v>
      </c>
      <c r="H1856" s="3" t="e">
        <f t="shared" si="349"/>
        <v>#N/A</v>
      </c>
      <c r="I1856" s="3" t="e">
        <f t="shared" si="350"/>
        <v>#N/A</v>
      </c>
      <c r="L1856" s="1">
        <v>40937</v>
      </c>
      <c r="M1856">
        <f t="shared" si="359"/>
        <v>0.77790999999999999</v>
      </c>
      <c r="N1856">
        <f t="shared" si="359"/>
        <v>0.77689999999999992</v>
      </c>
      <c r="O1856">
        <f t="shared" si="359"/>
        <v>0.79320000000000002</v>
      </c>
    </row>
    <row r="1857" spans="6:15" x14ac:dyDescent="0.25">
      <c r="F1857" s="1">
        <v>40938</v>
      </c>
      <c r="G1857" s="3">
        <f t="shared" si="348"/>
        <v>0.77875000000000005</v>
      </c>
      <c r="H1857" s="3">
        <f t="shared" si="349"/>
        <v>0.77048000000000005</v>
      </c>
      <c r="I1857" s="3">
        <f t="shared" si="350"/>
        <v>0.79359000000000002</v>
      </c>
      <c r="L1857" s="1">
        <v>40938</v>
      </c>
      <c r="M1857">
        <v>0.77875000000000005</v>
      </c>
      <c r="N1857">
        <v>0.77048000000000005</v>
      </c>
      <c r="O1857">
        <v>0.79359000000000002</v>
      </c>
    </row>
    <row r="1858" spans="6:15" x14ac:dyDescent="0.25">
      <c r="F1858" s="1">
        <v>40939</v>
      </c>
      <c r="G1858" s="3" t="e">
        <f t="shared" si="348"/>
        <v>#N/A</v>
      </c>
      <c r="H1858" s="3" t="e">
        <f t="shared" si="349"/>
        <v>#N/A</v>
      </c>
      <c r="I1858" s="3" t="e">
        <f t="shared" si="350"/>
        <v>#N/A</v>
      </c>
      <c r="L1858" s="1">
        <v>40939</v>
      </c>
      <c r="M1858">
        <f t="shared" ref="M1858:O1863" si="360">M1857</f>
        <v>0.77875000000000005</v>
      </c>
      <c r="N1858">
        <f t="shared" si="360"/>
        <v>0.77048000000000005</v>
      </c>
      <c r="O1858">
        <f t="shared" si="360"/>
        <v>0.79359000000000002</v>
      </c>
    </row>
    <row r="1859" spans="6:15" x14ac:dyDescent="0.25">
      <c r="F1859" s="1">
        <v>40940</v>
      </c>
      <c r="G1859" s="3" t="e">
        <f t="shared" ref="G1859:G1922" si="361">VLOOKUP(F1859,$A$2:$D$709,2,FALSE)</f>
        <v>#N/A</v>
      </c>
      <c r="H1859" s="3" t="e">
        <f t="shared" ref="H1859:H1922" si="362">VLOOKUP($F1859,$A$2:$D$709,3,FALSE)</f>
        <v>#N/A</v>
      </c>
      <c r="I1859" s="3" t="e">
        <f t="shared" ref="I1859:I1922" si="363">VLOOKUP($F1859,$A$2:$D$709,4,FALSE)</f>
        <v>#N/A</v>
      </c>
      <c r="L1859" s="1">
        <v>40940</v>
      </c>
      <c r="M1859">
        <f t="shared" si="360"/>
        <v>0.77875000000000005</v>
      </c>
      <c r="N1859">
        <f t="shared" si="360"/>
        <v>0.77048000000000005</v>
      </c>
      <c r="O1859">
        <f t="shared" si="360"/>
        <v>0.79359000000000002</v>
      </c>
    </row>
    <row r="1860" spans="6:15" x14ac:dyDescent="0.25">
      <c r="F1860" s="1">
        <v>40941</v>
      </c>
      <c r="G1860" s="3" t="e">
        <f t="shared" si="361"/>
        <v>#N/A</v>
      </c>
      <c r="H1860" s="3" t="e">
        <f t="shared" si="362"/>
        <v>#N/A</v>
      </c>
      <c r="I1860" s="3" t="e">
        <f t="shared" si="363"/>
        <v>#N/A</v>
      </c>
      <c r="L1860" s="1">
        <v>40941</v>
      </c>
      <c r="M1860">
        <f t="shared" si="360"/>
        <v>0.77875000000000005</v>
      </c>
      <c r="N1860">
        <f t="shared" si="360"/>
        <v>0.77048000000000005</v>
      </c>
      <c r="O1860">
        <f t="shared" si="360"/>
        <v>0.79359000000000002</v>
      </c>
    </row>
    <row r="1861" spans="6:15" x14ac:dyDescent="0.25">
      <c r="F1861" s="1">
        <v>40942</v>
      </c>
      <c r="G1861" s="3" t="e">
        <f t="shared" si="361"/>
        <v>#N/A</v>
      </c>
      <c r="H1861" s="3" t="e">
        <f t="shared" si="362"/>
        <v>#N/A</v>
      </c>
      <c r="I1861" s="3" t="e">
        <f t="shared" si="363"/>
        <v>#N/A</v>
      </c>
      <c r="L1861" s="1">
        <v>40942</v>
      </c>
      <c r="M1861">
        <f t="shared" si="360"/>
        <v>0.77875000000000005</v>
      </c>
      <c r="N1861">
        <f t="shared" si="360"/>
        <v>0.77048000000000005</v>
      </c>
      <c r="O1861">
        <f t="shared" si="360"/>
        <v>0.79359000000000002</v>
      </c>
    </row>
    <row r="1862" spans="6:15" x14ac:dyDescent="0.25">
      <c r="F1862" s="1">
        <v>40943</v>
      </c>
      <c r="G1862" s="3" t="e">
        <f t="shared" si="361"/>
        <v>#N/A</v>
      </c>
      <c r="H1862" s="3" t="e">
        <f t="shared" si="362"/>
        <v>#N/A</v>
      </c>
      <c r="I1862" s="3" t="e">
        <f t="shared" si="363"/>
        <v>#N/A</v>
      </c>
      <c r="L1862" s="1">
        <v>40943</v>
      </c>
      <c r="M1862">
        <f t="shared" si="360"/>
        <v>0.77875000000000005</v>
      </c>
      <c r="N1862">
        <f t="shared" si="360"/>
        <v>0.77048000000000005</v>
      </c>
      <c r="O1862">
        <f t="shared" si="360"/>
        <v>0.79359000000000002</v>
      </c>
    </row>
    <row r="1863" spans="6:15" x14ac:dyDescent="0.25">
      <c r="F1863" s="1">
        <v>40944</v>
      </c>
      <c r="G1863" s="3" t="e">
        <f t="shared" si="361"/>
        <v>#N/A</v>
      </c>
      <c r="H1863" s="3" t="e">
        <f t="shared" si="362"/>
        <v>#N/A</v>
      </c>
      <c r="I1863" s="3" t="e">
        <f t="shared" si="363"/>
        <v>#N/A</v>
      </c>
      <c r="L1863" s="1">
        <v>40944</v>
      </c>
      <c r="M1863">
        <f t="shared" si="360"/>
        <v>0.77875000000000005</v>
      </c>
      <c r="N1863">
        <f t="shared" si="360"/>
        <v>0.77048000000000005</v>
      </c>
      <c r="O1863">
        <f t="shared" si="360"/>
        <v>0.79359000000000002</v>
      </c>
    </row>
    <row r="1864" spans="6:15" x14ac:dyDescent="0.25">
      <c r="F1864" s="1">
        <v>40945</v>
      </c>
      <c r="G1864" s="3">
        <f t="shared" si="361"/>
        <v>0.75958000000000003</v>
      </c>
      <c r="H1864" s="3">
        <f t="shared" si="362"/>
        <v>0.77376999999999996</v>
      </c>
      <c r="I1864" s="3">
        <f t="shared" si="363"/>
        <v>0.79362999999999995</v>
      </c>
      <c r="L1864" s="1">
        <v>40945</v>
      </c>
      <c r="M1864">
        <v>0.75958000000000003</v>
      </c>
      <c r="N1864">
        <v>0.77376999999999996</v>
      </c>
      <c r="O1864">
        <v>0.79362999999999995</v>
      </c>
    </row>
    <row r="1865" spans="6:15" x14ac:dyDescent="0.25">
      <c r="F1865" s="1">
        <v>40946</v>
      </c>
      <c r="G1865" s="3" t="e">
        <f t="shared" si="361"/>
        <v>#N/A</v>
      </c>
      <c r="H1865" s="3" t="e">
        <f t="shared" si="362"/>
        <v>#N/A</v>
      </c>
      <c r="I1865" s="3" t="e">
        <f t="shared" si="363"/>
        <v>#N/A</v>
      </c>
      <c r="L1865" s="1">
        <v>40946</v>
      </c>
      <c r="M1865">
        <f t="shared" ref="M1865:O1870" si="364">M1864</f>
        <v>0.75958000000000003</v>
      </c>
      <c r="N1865">
        <f t="shared" si="364"/>
        <v>0.77376999999999996</v>
      </c>
      <c r="O1865">
        <f t="shared" si="364"/>
        <v>0.79362999999999995</v>
      </c>
    </row>
    <row r="1866" spans="6:15" x14ac:dyDescent="0.25">
      <c r="F1866" s="1">
        <v>40947</v>
      </c>
      <c r="G1866" s="3" t="e">
        <f t="shared" si="361"/>
        <v>#N/A</v>
      </c>
      <c r="H1866" s="3" t="e">
        <f t="shared" si="362"/>
        <v>#N/A</v>
      </c>
      <c r="I1866" s="3" t="e">
        <f t="shared" si="363"/>
        <v>#N/A</v>
      </c>
      <c r="L1866" s="1">
        <v>40947</v>
      </c>
      <c r="M1866">
        <f t="shared" si="364"/>
        <v>0.75958000000000003</v>
      </c>
      <c r="N1866">
        <f t="shared" si="364"/>
        <v>0.77376999999999996</v>
      </c>
      <c r="O1866">
        <f t="shared" si="364"/>
        <v>0.79362999999999995</v>
      </c>
    </row>
    <row r="1867" spans="6:15" x14ac:dyDescent="0.25">
      <c r="F1867" s="1">
        <v>40948</v>
      </c>
      <c r="G1867" s="3" t="e">
        <f t="shared" si="361"/>
        <v>#N/A</v>
      </c>
      <c r="H1867" s="3" t="e">
        <f t="shared" si="362"/>
        <v>#N/A</v>
      </c>
      <c r="I1867" s="3" t="e">
        <f t="shared" si="363"/>
        <v>#N/A</v>
      </c>
      <c r="L1867" s="1">
        <v>40948</v>
      </c>
      <c r="M1867">
        <f t="shared" si="364"/>
        <v>0.75958000000000003</v>
      </c>
      <c r="N1867">
        <f t="shared" si="364"/>
        <v>0.77376999999999996</v>
      </c>
      <c r="O1867">
        <f t="shared" si="364"/>
        <v>0.79362999999999995</v>
      </c>
    </row>
    <row r="1868" spans="6:15" x14ac:dyDescent="0.25">
      <c r="F1868" s="1">
        <v>40949</v>
      </c>
      <c r="G1868" s="3" t="e">
        <f t="shared" si="361"/>
        <v>#N/A</v>
      </c>
      <c r="H1868" s="3" t="e">
        <f t="shared" si="362"/>
        <v>#N/A</v>
      </c>
      <c r="I1868" s="3" t="e">
        <f t="shared" si="363"/>
        <v>#N/A</v>
      </c>
      <c r="L1868" s="1">
        <v>40949</v>
      </c>
      <c r="M1868">
        <f t="shared" si="364"/>
        <v>0.75958000000000003</v>
      </c>
      <c r="N1868">
        <f t="shared" si="364"/>
        <v>0.77376999999999996</v>
      </c>
      <c r="O1868">
        <f t="shared" si="364"/>
        <v>0.79362999999999995</v>
      </c>
    </row>
    <row r="1869" spans="6:15" x14ac:dyDescent="0.25">
      <c r="F1869" s="1">
        <v>40950</v>
      </c>
      <c r="G1869" s="3" t="e">
        <f t="shared" si="361"/>
        <v>#N/A</v>
      </c>
      <c r="H1869" s="3" t="e">
        <f t="shared" si="362"/>
        <v>#N/A</v>
      </c>
      <c r="I1869" s="3" t="e">
        <f t="shared" si="363"/>
        <v>#N/A</v>
      </c>
      <c r="L1869" s="1">
        <v>40950</v>
      </c>
      <c r="M1869">
        <f t="shared" si="364"/>
        <v>0.75958000000000003</v>
      </c>
      <c r="N1869">
        <f t="shared" si="364"/>
        <v>0.77376999999999996</v>
      </c>
      <c r="O1869">
        <f t="shared" si="364"/>
        <v>0.79362999999999995</v>
      </c>
    </row>
    <row r="1870" spans="6:15" x14ac:dyDescent="0.25">
      <c r="F1870" s="1">
        <v>40951</v>
      </c>
      <c r="G1870" s="3" t="e">
        <f t="shared" si="361"/>
        <v>#N/A</v>
      </c>
      <c r="H1870" s="3" t="e">
        <f t="shared" si="362"/>
        <v>#N/A</v>
      </c>
      <c r="I1870" s="3" t="e">
        <f t="shared" si="363"/>
        <v>#N/A</v>
      </c>
      <c r="L1870" s="1">
        <v>40951</v>
      </c>
      <c r="M1870">
        <f t="shared" si="364"/>
        <v>0.75958000000000003</v>
      </c>
      <c r="N1870">
        <f t="shared" si="364"/>
        <v>0.77376999999999996</v>
      </c>
      <c r="O1870">
        <f t="shared" si="364"/>
        <v>0.79362999999999995</v>
      </c>
    </row>
    <row r="1871" spans="6:15" x14ac:dyDescent="0.25">
      <c r="F1871" s="1">
        <v>40952</v>
      </c>
      <c r="G1871" s="3">
        <f t="shared" si="361"/>
        <v>0.75540999999999991</v>
      </c>
      <c r="H1871" s="3">
        <f t="shared" si="362"/>
        <v>0.77783000000000002</v>
      </c>
      <c r="I1871" s="3">
        <f t="shared" si="363"/>
        <v>0.79627000000000003</v>
      </c>
      <c r="L1871" s="1">
        <v>40952</v>
      </c>
      <c r="M1871">
        <v>0.75540999999999991</v>
      </c>
      <c r="N1871">
        <v>0.77783000000000002</v>
      </c>
      <c r="O1871">
        <v>0.79627000000000003</v>
      </c>
    </row>
    <row r="1872" spans="6:15" x14ac:dyDescent="0.25">
      <c r="F1872" s="1">
        <v>40953</v>
      </c>
      <c r="G1872" s="3" t="e">
        <f t="shared" si="361"/>
        <v>#N/A</v>
      </c>
      <c r="H1872" s="3" t="e">
        <f t="shared" si="362"/>
        <v>#N/A</v>
      </c>
      <c r="I1872" s="3" t="e">
        <f t="shared" si="363"/>
        <v>#N/A</v>
      </c>
      <c r="L1872" s="1">
        <v>40953</v>
      </c>
      <c r="M1872">
        <f t="shared" ref="M1872:O1877" si="365">M1871</f>
        <v>0.75540999999999991</v>
      </c>
      <c r="N1872">
        <f t="shared" si="365"/>
        <v>0.77783000000000002</v>
      </c>
      <c r="O1872">
        <f t="shared" si="365"/>
        <v>0.79627000000000003</v>
      </c>
    </row>
    <row r="1873" spans="6:15" x14ac:dyDescent="0.25">
      <c r="F1873" s="1">
        <v>40954</v>
      </c>
      <c r="G1873" s="3" t="e">
        <f t="shared" si="361"/>
        <v>#N/A</v>
      </c>
      <c r="H1873" s="3" t="e">
        <f t="shared" si="362"/>
        <v>#N/A</v>
      </c>
      <c r="I1873" s="3" t="e">
        <f t="shared" si="363"/>
        <v>#N/A</v>
      </c>
      <c r="L1873" s="1">
        <v>40954</v>
      </c>
      <c r="M1873">
        <f t="shared" si="365"/>
        <v>0.75540999999999991</v>
      </c>
      <c r="N1873">
        <f t="shared" si="365"/>
        <v>0.77783000000000002</v>
      </c>
      <c r="O1873">
        <f t="shared" si="365"/>
        <v>0.79627000000000003</v>
      </c>
    </row>
    <row r="1874" spans="6:15" x14ac:dyDescent="0.25">
      <c r="F1874" s="1">
        <v>40955</v>
      </c>
      <c r="G1874" s="3" t="e">
        <f t="shared" si="361"/>
        <v>#N/A</v>
      </c>
      <c r="H1874" s="3" t="e">
        <f t="shared" si="362"/>
        <v>#N/A</v>
      </c>
      <c r="I1874" s="3" t="e">
        <f t="shared" si="363"/>
        <v>#N/A</v>
      </c>
      <c r="L1874" s="1">
        <v>40955</v>
      </c>
      <c r="M1874">
        <f t="shared" si="365"/>
        <v>0.75540999999999991</v>
      </c>
      <c r="N1874">
        <f t="shared" si="365"/>
        <v>0.77783000000000002</v>
      </c>
      <c r="O1874">
        <f t="shared" si="365"/>
        <v>0.79627000000000003</v>
      </c>
    </row>
    <row r="1875" spans="6:15" x14ac:dyDescent="0.25">
      <c r="F1875" s="1">
        <v>40956</v>
      </c>
      <c r="G1875" s="3" t="e">
        <f t="shared" si="361"/>
        <v>#N/A</v>
      </c>
      <c r="H1875" s="3" t="e">
        <f t="shared" si="362"/>
        <v>#N/A</v>
      </c>
      <c r="I1875" s="3" t="e">
        <f t="shared" si="363"/>
        <v>#N/A</v>
      </c>
      <c r="L1875" s="1">
        <v>40956</v>
      </c>
      <c r="M1875">
        <f t="shared" si="365"/>
        <v>0.75540999999999991</v>
      </c>
      <c r="N1875">
        <f t="shared" si="365"/>
        <v>0.77783000000000002</v>
      </c>
      <c r="O1875">
        <f t="shared" si="365"/>
        <v>0.79627000000000003</v>
      </c>
    </row>
    <row r="1876" spans="6:15" x14ac:dyDescent="0.25">
      <c r="F1876" s="1">
        <v>40957</v>
      </c>
      <c r="G1876" s="3" t="e">
        <f t="shared" si="361"/>
        <v>#N/A</v>
      </c>
      <c r="H1876" s="3" t="e">
        <f t="shared" si="362"/>
        <v>#N/A</v>
      </c>
      <c r="I1876" s="3" t="e">
        <f t="shared" si="363"/>
        <v>#N/A</v>
      </c>
      <c r="L1876" s="1">
        <v>40957</v>
      </c>
      <c r="M1876">
        <f t="shared" si="365"/>
        <v>0.75540999999999991</v>
      </c>
      <c r="N1876">
        <f t="shared" si="365"/>
        <v>0.77783000000000002</v>
      </c>
      <c r="O1876">
        <f t="shared" si="365"/>
        <v>0.79627000000000003</v>
      </c>
    </row>
    <row r="1877" spans="6:15" x14ac:dyDescent="0.25">
      <c r="F1877" s="1">
        <v>40958</v>
      </c>
      <c r="G1877" s="3" t="e">
        <f t="shared" si="361"/>
        <v>#N/A</v>
      </c>
      <c r="H1877" s="3" t="e">
        <f t="shared" si="362"/>
        <v>#N/A</v>
      </c>
      <c r="I1877" s="3" t="e">
        <f t="shared" si="363"/>
        <v>#N/A</v>
      </c>
      <c r="L1877" s="1">
        <v>40958</v>
      </c>
      <c r="M1877">
        <f t="shared" si="365"/>
        <v>0.75540999999999991</v>
      </c>
      <c r="N1877">
        <f t="shared" si="365"/>
        <v>0.77783000000000002</v>
      </c>
      <c r="O1877">
        <f t="shared" si="365"/>
        <v>0.79627000000000003</v>
      </c>
    </row>
    <row r="1878" spans="6:15" x14ac:dyDescent="0.25">
      <c r="F1878" s="1">
        <v>40959</v>
      </c>
      <c r="G1878" s="3">
        <f t="shared" si="361"/>
        <v>0.77375000000000005</v>
      </c>
      <c r="H1878" s="3">
        <f t="shared" si="362"/>
        <v>0.78437000000000001</v>
      </c>
      <c r="I1878" s="3">
        <f t="shared" si="363"/>
        <v>0.80188000000000004</v>
      </c>
      <c r="L1878" s="1">
        <v>40959</v>
      </c>
      <c r="M1878">
        <v>0.77375000000000005</v>
      </c>
      <c r="N1878">
        <v>0.78437000000000001</v>
      </c>
      <c r="O1878">
        <v>0.80188000000000004</v>
      </c>
    </row>
    <row r="1879" spans="6:15" x14ac:dyDescent="0.25">
      <c r="F1879" s="1">
        <v>40960</v>
      </c>
      <c r="G1879" s="3" t="e">
        <f t="shared" si="361"/>
        <v>#N/A</v>
      </c>
      <c r="H1879" s="3" t="e">
        <f t="shared" si="362"/>
        <v>#N/A</v>
      </c>
      <c r="I1879" s="3" t="e">
        <f t="shared" si="363"/>
        <v>#N/A</v>
      </c>
      <c r="L1879" s="1">
        <v>40960</v>
      </c>
      <c r="M1879">
        <f t="shared" ref="M1879:O1884" si="366">M1878</f>
        <v>0.77375000000000005</v>
      </c>
      <c r="N1879">
        <f t="shared" si="366"/>
        <v>0.78437000000000001</v>
      </c>
      <c r="O1879">
        <f t="shared" si="366"/>
        <v>0.80188000000000004</v>
      </c>
    </row>
    <row r="1880" spans="6:15" x14ac:dyDescent="0.25">
      <c r="F1880" s="1">
        <v>40961</v>
      </c>
      <c r="G1880" s="3" t="e">
        <f t="shared" si="361"/>
        <v>#N/A</v>
      </c>
      <c r="H1880" s="3" t="e">
        <f t="shared" si="362"/>
        <v>#N/A</v>
      </c>
      <c r="I1880" s="3" t="e">
        <f t="shared" si="363"/>
        <v>#N/A</v>
      </c>
      <c r="L1880" s="1">
        <v>40961</v>
      </c>
      <c r="M1880">
        <f t="shared" si="366"/>
        <v>0.77375000000000005</v>
      </c>
      <c r="N1880">
        <f t="shared" si="366"/>
        <v>0.78437000000000001</v>
      </c>
      <c r="O1880">
        <f t="shared" si="366"/>
        <v>0.80188000000000004</v>
      </c>
    </row>
    <row r="1881" spans="6:15" x14ac:dyDescent="0.25">
      <c r="F1881" s="1">
        <v>40962</v>
      </c>
      <c r="G1881" s="3" t="e">
        <f t="shared" si="361"/>
        <v>#N/A</v>
      </c>
      <c r="H1881" s="3" t="e">
        <f t="shared" si="362"/>
        <v>#N/A</v>
      </c>
      <c r="I1881" s="3" t="e">
        <f t="shared" si="363"/>
        <v>#N/A</v>
      </c>
      <c r="L1881" s="1">
        <v>40962</v>
      </c>
      <c r="M1881">
        <f t="shared" si="366"/>
        <v>0.77375000000000005</v>
      </c>
      <c r="N1881">
        <f t="shared" si="366"/>
        <v>0.78437000000000001</v>
      </c>
      <c r="O1881">
        <f t="shared" si="366"/>
        <v>0.80188000000000004</v>
      </c>
    </row>
    <row r="1882" spans="6:15" x14ac:dyDescent="0.25">
      <c r="F1882" s="1">
        <v>40963</v>
      </c>
      <c r="G1882" s="3" t="e">
        <f t="shared" si="361"/>
        <v>#N/A</v>
      </c>
      <c r="H1882" s="3" t="e">
        <f t="shared" si="362"/>
        <v>#N/A</v>
      </c>
      <c r="I1882" s="3" t="e">
        <f t="shared" si="363"/>
        <v>#N/A</v>
      </c>
      <c r="L1882" s="1">
        <v>40963</v>
      </c>
      <c r="M1882">
        <f t="shared" si="366"/>
        <v>0.77375000000000005</v>
      </c>
      <c r="N1882">
        <f t="shared" si="366"/>
        <v>0.78437000000000001</v>
      </c>
      <c r="O1882">
        <f t="shared" si="366"/>
        <v>0.80188000000000004</v>
      </c>
    </row>
    <row r="1883" spans="6:15" x14ac:dyDescent="0.25">
      <c r="F1883" s="1">
        <v>40964</v>
      </c>
      <c r="G1883" s="3" t="e">
        <f t="shared" si="361"/>
        <v>#N/A</v>
      </c>
      <c r="H1883" s="3" t="e">
        <f t="shared" si="362"/>
        <v>#N/A</v>
      </c>
      <c r="I1883" s="3" t="e">
        <f t="shared" si="363"/>
        <v>#N/A</v>
      </c>
      <c r="L1883" s="1">
        <v>40964</v>
      </c>
      <c r="M1883">
        <f t="shared" si="366"/>
        <v>0.77375000000000005</v>
      </c>
      <c r="N1883">
        <f t="shared" si="366"/>
        <v>0.78437000000000001</v>
      </c>
      <c r="O1883">
        <f t="shared" si="366"/>
        <v>0.80188000000000004</v>
      </c>
    </row>
    <row r="1884" spans="6:15" x14ac:dyDescent="0.25">
      <c r="F1884" s="1">
        <v>40965</v>
      </c>
      <c r="G1884" s="3" t="e">
        <f t="shared" si="361"/>
        <v>#N/A</v>
      </c>
      <c r="H1884" s="3" t="e">
        <f t="shared" si="362"/>
        <v>#N/A</v>
      </c>
      <c r="I1884" s="3" t="e">
        <f t="shared" si="363"/>
        <v>#N/A</v>
      </c>
      <c r="L1884" s="1">
        <v>40965</v>
      </c>
      <c r="M1884">
        <f t="shared" si="366"/>
        <v>0.77375000000000005</v>
      </c>
      <c r="N1884">
        <f t="shared" si="366"/>
        <v>0.78437000000000001</v>
      </c>
      <c r="O1884">
        <f t="shared" si="366"/>
        <v>0.80188000000000004</v>
      </c>
    </row>
    <row r="1885" spans="6:15" x14ac:dyDescent="0.25">
      <c r="F1885" s="1">
        <v>40966</v>
      </c>
      <c r="G1885" s="3">
        <f t="shared" si="361"/>
        <v>0.78125</v>
      </c>
      <c r="H1885" s="3">
        <f t="shared" si="362"/>
        <v>0.79789999999999994</v>
      </c>
      <c r="I1885" s="3">
        <f t="shared" si="363"/>
        <v>0.80582000000000009</v>
      </c>
      <c r="L1885" s="1">
        <v>40966</v>
      </c>
      <c r="M1885">
        <v>0.78125</v>
      </c>
      <c r="N1885">
        <v>0.79789999999999994</v>
      </c>
      <c r="O1885">
        <v>0.80582000000000009</v>
      </c>
    </row>
    <row r="1886" spans="6:15" x14ac:dyDescent="0.25">
      <c r="F1886" s="1">
        <v>40967</v>
      </c>
      <c r="G1886" s="3" t="e">
        <f t="shared" si="361"/>
        <v>#N/A</v>
      </c>
      <c r="H1886" s="3" t="e">
        <f t="shared" si="362"/>
        <v>#N/A</v>
      </c>
      <c r="I1886" s="3" t="e">
        <f t="shared" si="363"/>
        <v>#N/A</v>
      </c>
      <c r="L1886" s="1">
        <v>40967</v>
      </c>
      <c r="M1886">
        <f t="shared" ref="M1886:O1891" si="367">M1885</f>
        <v>0.78125</v>
      </c>
      <c r="N1886">
        <f t="shared" si="367"/>
        <v>0.79789999999999994</v>
      </c>
      <c r="O1886">
        <f t="shared" si="367"/>
        <v>0.80582000000000009</v>
      </c>
    </row>
    <row r="1887" spans="6:15" x14ac:dyDescent="0.25">
      <c r="F1887" s="1">
        <v>40968</v>
      </c>
      <c r="G1887" s="3" t="e">
        <f t="shared" si="361"/>
        <v>#N/A</v>
      </c>
      <c r="H1887" s="3" t="e">
        <f t="shared" si="362"/>
        <v>#N/A</v>
      </c>
      <c r="I1887" s="3" t="e">
        <f t="shared" si="363"/>
        <v>#N/A</v>
      </c>
      <c r="L1887" s="1">
        <v>40968</v>
      </c>
      <c r="M1887">
        <f t="shared" si="367"/>
        <v>0.78125</v>
      </c>
      <c r="N1887">
        <f t="shared" si="367"/>
        <v>0.79789999999999994</v>
      </c>
      <c r="O1887">
        <f t="shared" si="367"/>
        <v>0.80582000000000009</v>
      </c>
    </row>
    <row r="1888" spans="6:15" x14ac:dyDescent="0.25">
      <c r="F1888" s="1">
        <v>40969</v>
      </c>
      <c r="G1888" s="3" t="e">
        <f t="shared" si="361"/>
        <v>#N/A</v>
      </c>
      <c r="H1888" s="3" t="e">
        <f t="shared" si="362"/>
        <v>#N/A</v>
      </c>
      <c r="I1888" s="3" t="e">
        <f t="shared" si="363"/>
        <v>#N/A</v>
      </c>
      <c r="L1888" s="1">
        <v>40969</v>
      </c>
      <c r="M1888">
        <f t="shared" si="367"/>
        <v>0.78125</v>
      </c>
      <c r="N1888">
        <f t="shared" si="367"/>
        <v>0.79789999999999994</v>
      </c>
      <c r="O1888">
        <f t="shared" si="367"/>
        <v>0.80582000000000009</v>
      </c>
    </row>
    <row r="1889" spans="6:15" x14ac:dyDescent="0.25">
      <c r="F1889" s="1">
        <v>40970</v>
      </c>
      <c r="G1889" s="3" t="e">
        <f t="shared" si="361"/>
        <v>#N/A</v>
      </c>
      <c r="H1889" s="3" t="e">
        <f t="shared" si="362"/>
        <v>#N/A</v>
      </c>
      <c r="I1889" s="3" t="e">
        <f t="shared" si="363"/>
        <v>#N/A</v>
      </c>
      <c r="L1889" s="1">
        <v>40970</v>
      </c>
      <c r="M1889">
        <f t="shared" si="367"/>
        <v>0.78125</v>
      </c>
      <c r="N1889">
        <f t="shared" si="367"/>
        <v>0.79789999999999994</v>
      </c>
      <c r="O1889">
        <f t="shared" si="367"/>
        <v>0.80582000000000009</v>
      </c>
    </row>
    <row r="1890" spans="6:15" x14ac:dyDescent="0.25">
      <c r="F1890" s="1">
        <v>40971</v>
      </c>
      <c r="G1890" s="3" t="e">
        <f t="shared" si="361"/>
        <v>#N/A</v>
      </c>
      <c r="H1890" s="3" t="e">
        <f t="shared" si="362"/>
        <v>#N/A</v>
      </c>
      <c r="I1890" s="3" t="e">
        <f t="shared" si="363"/>
        <v>#N/A</v>
      </c>
      <c r="L1890" s="1">
        <v>40971</v>
      </c>
      <c r="M1890">
        <f t="shared" si="367"/>
        <v>0.78125</v>
      </c>
      <c r="N1890">
        <f t="shared" si="367"/>
        <v>0.79789999999999994</v>
      </c>
      <c r="O1890">
        <f t="shared" si="367"/>
        <v>0.80582000000000009</v>
      </c>
    </row>
    <row r="1891" spans="6:15" x14ac:dyDescent="0.25">
      <c r="F1891" s="1">
        <v>40972</v>
      </c>
      <c r="G1891" s="3" t="e">
        <f t="shared" si="361"/>
        <v>#N/A</v>
      </c>
      <c r="H1891" s="3" t="e">
        <f t="shared" si="362"/>
        <v>#N/A</v>
      </c>
      <c r="I1891" s="3" t="e">
        <f t="shared" si="363"/>
        <v>#N/A</v>
      </c>
      <c r="L1891" s="1">
        <v>40972</v>
      </c>
      <c r="M1891">
        <f t="shared" si="367"/>
        <v>0.78125</v>
      </c>
      <c r="N1891">
        <f t="shared" si="367"/>
        <v>0.79789999999999994</v>
      </c>
      <c r="O1891">
        <f t="shared" si="367"/>
        <v>0.80582000000000009</v>
      </c>
    </row>
    <row r="1892" spans="6:15" x14ac:dyDescent="0.25">
      <c r="F1892" s="1">
        <v>40973</v>
      </c>
      <c r="G1892" s="3">
        <f t="shared" si="361"/>
        <v>0.78040999999999994</v>
      </c>
      <c r="H1892" s="3">
        <f t="shared" si="362"/>
        <v>0.79870000000000008</v>
      </c>
      <c r="I1892" s="3">
        <f t="shared" si="363"/>
        <v>0.80667999999999995</v>
      </c>
      <c r="L1892" s="1">
        <v>40973</v>
      </c>
      <c r="M1892">
        <v>0.78040999999999994</v>
      </c>
      <c r="N1892">
        <v>0.79870000000000008</v>
      </c>
      <c r="O1892">
        <v>0.80667999999999995</v>
      </c>
    </row>
    <row r="1893" spans="6:15" x14ac:dyDescent="0.25">
      <c r="F1893" s="1">
        <v>40974</v>
      </c>
      <c r="G1893" s="3" t="e">
        <f t="shared" si="361"/>
        <v>#N/A</v>
      </c>
      <c r="H1893" s="3" t="e">
        <f t="shared" si="362"/>
        <v>#N/A</v>
      </c>
      <c r="I1893" s="3" t="e">
        <f t="shared" si="363"/>
        <v>#N/A</v>
      </c>
      <c r="L1893" s="1">
        <v>40974</v>
      </c>
      <c r="M1893">
        <f t="shared" ref="M1893:O1898" si="368">M1892</f>
        <v>0.78040999999999994</v>
      </c>
      <c r="N1893">
        <f t="shared" si="368"/>
        <v>0.79870000000000008</v>
      </c>
      <c r="O1893">
        <f t="shared" si="368"/>
        <v>0.80667999999999995</v>
      </c>
    </row>
    <row r="1894" spans="6:15" x14ac:dyDescent="0.25">
      <c r="F1894" s="1">
        <v>40975</v>
      </c>
      <c r="G1894" s="3" t="e">
        <f t="shared" si="361"/>
        <v>#N/A</v>
      </c>
      <c r="H1894" s="3" t="e">
        <f t="shared" si="362"/>
        <v>#N/A</v>
      </c>
      <c r="I1894" s="3" t="e">
        <f t="shared" si="363"/>
        <v>#N/A</v>
      </c>
      <c r="L1894" s="1">
        <v>40975</v>
      </c>
      <c r="M1894">
        <f t="shared" si="368"/>
        <v>0.78040999999999994</v>
      </c>
      <c r="N1894">
        <f t="shared" si="368"/>
        <v>0.79870000000000008</v>
      </c>
      <c r="O1894">
        <f t="shared" si="368"/>
        <v>0.80667999999999995</v>
      </c>
    </row>
    <row r="1895" spans="6:15" x14ac:dyDescent="0.25">
      <c r="F1895" s="1">
        <v>40976</v>
      </c>
      <c r="G1895" s="3" t="e">
        <f t="shared" si="361"/>
        <v>#N/A</v>
      </c>
      <c r="H1895" s="3" t="e">
        <f t="shared" si="362"/>
        <v>#N/A</v>
      </c>
      <c r="I1895" s="3" t="e">
        <f t="shared" si="363"/>
        <v>#N/A</v>
      </c>
      <c r="L1895" s="1">
        <v>40976</v>
      </c>
      <c r="M1895">
        <f t="shared" si="368"/>
        <v>0.78040999999999994</v>
      </c>
      <c r="N1895">
        <f t="shared" si="368"/>
        <v>0.79870000000000008</v>
      </c>
      <c r="O1895">
        <f t="shared" si="368"/>
        <v>0.80667999999999995</v>
      </c>
    </row>
    <row r="1896" spans="6:15" x14ac:dyDescent="0.25">
      <c r="F1896" s="1">
        <v>40977</v>
      </c>
      <c r="G1896" s="3" t="e">
        <f t="shared" si="361"/>
        <v>#N/A</v>
      </c>
      <c r="H1896" s="3" t="e">
        <f t="shared" si="362"/>
        <v>#N/A</v>
      </c>
      <c r="I1896" s="3" t="e">
        <f t="shared" si="363"/>
        <v>#N/A</v>
      </c>
      <c r="L1896" s="1">
        <v>40977</v>
      </c>
      <c r="M1896">
        <f t="shared" si="368"/>
        <v>0.78040999999999994</v>
      </c>
      <c r="N1896">
        <f t="shared" si="368"/>
        <v>0.79870000000000008</v>
      </c>
      <c r="O1896">
        <f t="shared" si="368"/>
        <v>0.80667999999999995</v>
      </c>
    </row>
    <row r="1897" spans="6:15" x14ac:dyDescent="0.25">
      <c r="F1897" s="1">
        <v>40978</v>
      </c>
      <c r="G1897" s="3" t="e">
        <f t="shared" si="361"/>
        <v>#N/A</v>
      </c>
      <c r="H1897" s="3" t="e">
        <f t="shared" si="362"/>
        <v>#N/A</v>
      </c>
      <c r="I1897" s="3" t="e">
        <f t="shared" si="363"/>
        <v>#N/A</v>
      </c>
      <c r="L1897" s="1">
        <v>40978</v>
      </c>
      <c r="M1897">
        <f t="shared" si="368"/>
        <v>0.78040999999999994</v>
      </c>
      <c r="N1897">
        <f t="shared" si="368"/>
        <v>0.79870000000000008</v>
      </c>
      <c r="O1897">
        <f t="shared" si="368"/>
        <v>0.80667999999999995</v>
      </c>
    </row>
    <row r="1898" spans="6:15" x14ac:dyDescent="0.25">
      <c r="F1898" s="1">
        <v>40979</v>
      </c>
      <c r="G1898" s="3" t="e">
        <f t="shared" si="361"/>
        <v>#N/A</v>
      </c>
      <c r="H1898" s="3" t="e">
        <f t="shared" si="362"/>
        <v>#N/A</v>
      </c>
      <c r="I1898" s="3" t="e">
        <f t="shared" si="363"/>
        <v>#N/A</v>
      </c>
      <c r="L1898" s="1">
        <v>40979</v>
      </c>
      <c r="M1898">
        <f t="shared" si="368"/>
        <v>0.78040999999999994</v>
      </c>
      <c r="N1898">
        <f t="shared" si="368"/>
        <v>0.79870000000000008</v>
      </c>
      <c r="O1898">
        <f t="shared" si="368"/>
        <v>0.80667999999999995</v>
      </c>
    </row>
    <row r="1899" spans="6:15" x14ac:dyDescent="0.25">
      <c r="F1899" s="1">
        <v>40980</v>
      </c>
      <c r="G1899" s="3">
        <f t="shared" si="361"/>
        <v>0.77625</v>
      </c>
      <c r="H1899" s="3">
        <f t="shared" si="362"/>
        <v>0.79912000000000005</v>
      </c>
      <c r="I1899" s="3">
        <f t="shared" si="363"/>
        <v>0.80789</v>
      </c>
      <c r="L1899" s="1">
        <v>40980</v>
      </c>
      <c r="M1899">
        <v>0.77625</v>
      </c>
      <c r="N1899">
        <v>0.79912000000000005</v>
      </c>
      <c r="O1899">
        <v>0.80789</v>
      </c>
    </row>
    <row r="1900" spans="6:15" x14ac:dyDescent="0.25">
      <c r="F1900" s="1">
        <v>40981</v>
      </c>
      <c r="G1900" s="3" t="e">
        <f t="shared" si="361"/>
        <v>#N/A</v>
      </c>
      <c r="H1900" s="3" t="e">
        <f t="shared" si="362"/>
        <v>#N/A</v>
      </c>
      <c r="I1900" s="3" t="e">
        <f t="shared" si="363"/>
        <v>#N/A</v>
      </c>
      <c r="L1900" s="1">
        <v>40981</v>
      </c>
      <c r="M1900">
        <f t="shared" ref="M1900:O1905" si="369">M1899</f>
        <v>0.77625</v>
      </c>
      <c r="N1900">
        <f t="shared" si="369"/>
        <v>0.79912000000000005</v>
      </c>
      <c r="O1900">
        <f t="shared" si="369"/>
        <v>0.80789</v>
      </c>
    </row>
    <row r="1901" spans="6:15" x14ac:dyDescent="0.25">
      <c r="F1901" s="1">
        <v>40982</v>
      </c>
      <c r="G1901" s="3" t="e">
        <f t="shared" si="361"/>
        <v>#N/A</v>
      </c>
      <c r="H1901" s="3" t="e">
        <f t="shared" si="362"/>
        <v>#N/A</v>
      </c>
      <c r="I1901" s="3" t="e">
        <f t="shared" si="363"/>
        <v>#N/A</v>
      </c>
      <c r="L1901" s="1">
        <v>40982</v>
      </c>
      <c r="M1901">
        <f t="shared" si="369"/>
        <v>0.77625</v>
      </c>
      <c r="N1901">
        <f t="shared" si="369"/>
        <v>0.79912000000000005</v>
      </c>
      <c r="O1901">
        <f t="shared" si="369"/>
        <v>0.80789</v>
      </c>
    </row>
    <row r="1902" spans="6:15" x14ac:dyDescent="0.25">
      <c r="F1902" s="1">
        <v>40983</v>
      </c>
      <c r="G1902" s="3" t="e">
        <f t="shared" si="361"/>
        <v>#N/A</v>
      </c>
      <c r="H1902" s="3" t="e">
        <f t="shared" si="362"/>
        <v>#N/A</v>
      </c>
      <c r="I1902" s="3" t="e">
        <f t="shared" si="363"/>
        <v>#N/A</v>
      </c>
      <c r="L1902" s="1">
        <v>40983</v>
      </c>
      <c r="M1902">
        <f t="shared" si="369"/>
        <v>0.77625</v>
      </c>
      <c r="N1902">
        <f t="shared" si="369"/>
        <v>0.79912000000000005</v>
      </c>
      <c r="O1902">
        <f t="shared" si="369"/>
        <v>0.80789</v>
      </c>
    </row>
    <row r="1903" spans="6:15" x14ac:dyDescent="0.25">
      <c r="F1903" s="1">
        <v>40984</v>
      </c>
      <c r="G1903" s="3" t="e">
        <f t="shared" si="361"/>
        <v>#N/A</v>
      </c>
      <c r="H1903" s="3" t="e">
        <f t="shared" si="362"/>
        <v>#N/A</v>
      </c>
      <c r="I1903" s="3" t="e">
        <f t="shared" si="363"/>
        <v>#N/A</v>
      </c>
      <c r="L1903" s="1">
        <v>40984</v>
      </c>
      <c r="M1903">
        <f t="shared" si="369"/>
        <v>0.77625</v>
      </c>
      <c r="N1903">
        <f t="shared" si="369"/>
        <v>0.79912000000000005</v>
      </c>
      <c r="O1903">
        <f t="shared" si="369"/>
        <v>0.80789</v>
      </c>
    </row>
    <row r="1904" spans="6:15" x14ac:dyDescent="0.25">
      <c r="F1904" s="1">
        <v>40985</v>
      </c>
      <c r="G1904" s="3" t="e">
        <f t="shared" si="361"/>
        <v>#N/A</v>
      </c>
      <c r="H1904" s="3" t="e">
        <f t="shared" si="362"/>
        <v>#N/A</v>
      </c>
      <c r="I1904" s="3" t="e">
        <f t="shared" si="363"/>
        <v>#N/A</v>
      </c>
      <c r="L1904" s="1">
        <v>40985</v>
      </c>
      <c r="M1904">
        <f t="shared" si="369"/>
        <v>0.77625</v>
      </c>
      <c r="N1904">
        <f t="shared" si="369"/>
        <v>0.79912000000000005</v>
      </c>
      <c r="O1904">
        <f t="shared" si="369"/>
        <v>0.80789</v>
      </c>
    </row>
    <row r="1905" spans="6:15" x14ac:dyDescent="0.25">
      <c r="F1905" s="1">
        <v>40986</v>
      </c>
      <c r="G1905" s="3" t="e">
        <f t="shared" si="361"/>
        <v>#N/A</v>
      </c>
      <c r="H1905" s="3" t="e">
        <f t="shared" si="362"/>
        <v>#N/A</v>
      </c>
      <c r="I1905" s="3" t="e">
        <f t="shared" si="363"/>
        <v>#N/A</v>
      </c>
      <c r="L1905" s="1">
        <v>40986</v>
      </c>
      <c r="M1905">
        <f t="shared" si="369"/>
        <v>0.77625</v>
      </c>
      <c r="N1905">
        <f t="shared" si="369"/>
        <v>0.79912000000000005</v>
      </c>
      <c r="O1905">
        <f t="shared" si="369"/>
        <v>0.80789</v>
      </c>
    </row>
    <row r="1906" spans="6:15" x14ac:dyDescent="0.25">
      <c r="F1906" s="1">
        <v>40987</v>
      </c>
      <c r="G1906" s="3">
        <f t="shared" si="361"/>
        <v>0.79291</v>
      </c>
      <c r="H1906" s="3">
        <f t="shared" si="362"/>
        <v>0.81065999999999994</v>
      </c>
      <c r="I1906" s="3">
        <f t="shared" si="363"/>
        <v>0.80920999999999998</v>
      </c>
      <c r="L1906" s="1">
        <v>40987</v>
      </c>
      <c r="M1906">
        <v>0.79291</v>
      </c>
      <c r="N1906">
        <v>0.81065999999999994</v>
      </c>
      <c r="O1906">
        <v>0.80920999999999998</v>
      </c>
    </row>
    <row r="1907" spans="6:15" x14ac:dyDescent="0.25">
      <c r="F1907" s="1">
        <v>40988</v>
      </c>
      <c r="G1907" s="3" t="e">
        <f t="shared" si="361"/>
        <v>#N/A</v>
      </c>
      <c r="H1907" s="3" t="e">
        <f t="shared" si="362"/>
        <v>#N/A</v>
      </c>
      <c r="I1907" s="3" t="e">
        <f t="shared" si="363"/>
        <v>#N/A</v>
      </c>
      <c r="L1907" s="1">
        <v>40988</v>
      </c>
      <c r="M1907">
        <f t="shared" ref="M1907:O1912" si="370">M1906</f>
        <v>0.79291</v>
      </c>
      <c r="N1907">
        <f t="shared" si="370"/>
        <v>0.81065999999999994</v>
      </c>
      <c r="O1907">
        <f t="shared" si="370"/>
        <v>0.80920999999999998</v>
      </c>
    </row>
    <row r="1908" spans="6:15" x14ac:dyDescent="0.25">
      <c r="F1908" s="1">
        <v>40989</v>
      </c>
      <c r="G1908" s="3" t="e">
        <f t="shared" si="361"/>
        <v>#N/A</v>
      </c>
      <c r="H1908" s="3" t="e">
        <f t="shared" si="362"/>
        <v>#N/A</v>
      </c>
      <c r="I1908" s="3" t="e">
        <f t="shared" si="363"/>
        <v>#N/A</v>
      </c>
      <c r="L1908" s="1">
        <v>40989</v>
      </c>
      <c r="M1908">
        <f t="shared" si="370"/>
        <v>0.79291</v>
      </c>
      <c r="N1908">
        <f t="shared" si="370"/>
        <v>0.81065999999999994</v>
      </c>
      <c r="O1908">
        <f t="shared" si="370"/>
        <v>0.80920999999999998</v>
      </c>
    </row>
    <row r="1909" spans="6:15" x14ac:dyDescent="0.25">
      <c r="F1909" s="1">
        <v>40990</v>
      </c>
      <c r="G1909" s="3" t="e">
        <f t="shared" si="361"/>
        <v>#N/A</v>
      </c>
      <c r="H1909" s="3" t="e">
        <f t="shared" si="362"/>
        <v>#N/A</v>
      </c>
      <c r="I1909" s="3" t="e">
        <f t="shared" si="363"/>
        <v>#N/A</v>
      </c>
      <c r="L1909" s="1">
        <v>40990</v>
      </c>
      <c r="M1909">
        <f t="shared" si="370"/>
        <v>0.79291</v>
      </c>
      <c r="N1909">
        <f t="shared" si="370"/>
        <v>0.81065999999999994</v>
      </c>
      <c r="O1909">
        <f t="shared" si="370"/>
        <v>0.80920999999999998</v>
      </c>
    </row>
    <row r="1910" spans="6:15" x14ac:dyDescent="0.25">
      <c r="F1910" s="1">
        <v>40991</v>
      </c>
      <c r="G1910" s="3" t="e">
        <f t="shared" si="361"/>
        <v>#N/A</v>
      </c>
      <c r="H1910" s="3" t="e">
        <f t="shared" si="362"/>
        <v>#N/A</v>
      </c>
      <c r="I1910" s="3" t="e">
        <f t="shared" si="363"/>
        <v>#N/A</v>
      </c>
      <c r="L1910" s="1">
        <v>40991</v>
      </c>
      <c r="M1910">
        <f t="shared" si="370"/>
        <v>0.79291</v>
      </c>
      <c r="N1910">
        <f t="shared" si="370"/>
        <v>0.81065999999999994</v>
      </c>
      <c r="O1910">
        <f t="shared" si="370"/>
        <v>0.80920999999999998</v>
      </c>
    </row>
    <row r="1911" spans="6:15" x14ac:dyDescent="0.25">
      <c r="F1911" s="1">
        <v>40992</v>
      </c>
      <c r="G1911" s="3" t="e">
        <f t="shared" si="361"/>
        <v>#N/A</v>
      </c>
      <c r="H1911" s="3" t="e">
        <f t="shared" si="362"/>
        <v>#N/A</v>
      </c>
      <c r="I1911" s="3" t="e">
        <f t="shared" si="363"/>
        <v>#N/A</v>
      </c>
      <c r="L1911" s="1">
        <v>40992</v>
      </c>
      <c r="M1911">
        <f t="shared" si="370"/>
        <v>0.79291</v>
      </c>
      <c r="N1911">
        <f t="shared" si="370"/>
        <v>0.81065999999999994</v>
      </c>
      <c r="O1911">
        <f t="shared" si="370"/>
        <v>0.80920999999999998</v>
      </c>
    </row>
    <row r="1912" spans="6:15" x14ac:dyDescent="0.25">
      <c r="F1912" s="1">
        <v>40993</v>
      </c>
      <c r="G1912" s="3" t="e">
        <f t="shared" si="361"/>
        <v>#N/A</v>
      </c>
      <c r="H1912" s="3" t="e">
        <f t="shared" si="362"/>
        <v>#N/A</v>
      </c>
      <c r="I1912" s="3" t="e">
        <f t="shared" si="363"/>
        <v>#N/A</v>
      </c>
      <c r="L1912" s="1">
        <v>40993</v>
      </c>
      <c r="M1912">
        <f t="shared" si="370"/>
        <v>0.79291</v>
      </c>
      <c r="N1912">
        <f t="shared" si="370"/>
        <v>0.81065999999999994</v>
      </c>
      <c r="O1912">
        <f t="shared" si="370"/>
        <v>0.80920999999999998</v>
      </c>
    </row>
    <row r="1913" spans="6:15" x14ac:dyDescent="0.25">
      <c r="F1913" s="1">
        <v>40994</v>
      </c>
      <c r="G1913" s="3">
        <f t="shared" si="361"/>
        <v>0.79625000000000001</v>
      </c>
      <c r="H1913" s="3">
        <f t="shared" si="362"/>
        <v>0.81065999999999994</v>
      </c>
      <c r="I1913" s="3">
        <f t="shared" si="363"/>
        <v>0.81038999999999994</v>
      </c>
      <c r="L1913" s="1">
        <v>40994</v>
      </c>
      <c r="M1913">
        <v>0.79625000000000001</v>
      </c>
      <c r="N1913">
        <v>0.81065999999999994</v>
      </c>
      <c r="O1913">
        <v>0.81038999999999994</v>
      </c>
    </row>
    <row r="1914" spans="6:15" x14ac:dyDescent="0.25">
      <c r="F1914" s="1">
        <v>40995</v>
      </c>
      <c r="G1914" s="3" t="e">
        <f t="shared" si="361"/>
        <v>#N/A</v>
      </c>
      <c r="H1914" s="3" t="e">
        <f t="shared" si="362"/>
        <v>#N/A</v>
      </c>
      <c r="I1914" s="3" t="e">
        <f t="shared" si="363"/>
        <v>#N/A</v>
      </c>
      <c r="L1914" s="1">
        <v>40995</v>
      </c>
      <c r="M1914">
        <f t="shared" ref="M1914:O1919" si="371">M1913</f>
        <v>0.79625000000000001</v>
      </c>
      <c r="N1914">
        <f t="shared" si="371"/>
        <v>0.81065999999999994</v>
      </c>
      <c r="O1914">
        <f t="shared" si="371"/>
        <v>0.81038999999999994</v>
      </c>
    </row>
    <row r="1915" spans="6:15" x14ac:dyDescent="0.25">
      <c r="F1915" s="1">
        <v>40996</v>
      </c>
      <c r="G1915" s="3" t="e">
        <f t="shared" si="361"/>
        <v>#N/A</v>
      </c>
      <c r="H1915" s="3" t="e">
        <f t="shared" si="362"/>
        <v>#N/A</v>
      </c>
      <c r="I1915" s="3" t="e">
        <f t="shared" si="363"/>
        <v>#N/A</v>
      </c>
      <c r="L1915" s="1">
        <v>40996</v>
      </c>
      <c r="M1915">
        <f t="shared" si="371"/>
        <v>0.79625000000000001</v>
      </c>
      <c r="N1915">
        <f t="shared" si="371"/>
        <v>0.81065999999999994</v>
      </c>
      <c r="O1915">
        <f t="shared" si="371"/>
        <v>0.81038999999999994</v>
      </c>
    </row>
    <row r="1916" spans="6:15" x14ac:dyDescent="0.25">
      <c r="F1916" s="1">
        <v>40997</v>
      </c>
      <c r="G1916" s="3" t="e">
        <f t="shared" si="361"/>
        <v>#N/A</v>
      </c>
      <c r="H1916" s="3" t="e">
        <f t="shared" si="362"/>
        <v>#N/A</v>
      </c>
      <c r="I1916" s="3" t="e">
        <f t="shared" si="363"/>
        <v>#N/A</v>
      </c>
      <c r="L1916" s="1">
        <v>40997</v>
      </c>
      <c r="M1916">
        <f t="shared" si="371"/>
        <v>0.79625000000000001</v>
      </c>
      <c r="N1916">
        <f t="shared" si="371"/>
        <v>0.81065999999999994</v>
      </c>
      <c r="O1916">
        <f t="shared" si="371"/>
        <v>0.81038999999999994</v>
      </c>
    </row>
    <row r="1917" spans="6:15" x14ac:dyDescent="0.25">
      <c r="F1917" s="1">
        <v>40998</v>
      </c>
      <c r="G1917" s="3" t="e">
        <f t="shared" si="361"/>
        <v>#N/A</v>
      </c>
      <c r="H1917" s="3" t="e">
        <f t="shared" si="362"/>
        <v>#N/A</v>
      </c>
      <c r="I1917" s="3" t="e">
        <f t="shared" si="363"/>
        <v>#N/A</v>
      </c>
      <c r="L1917" s="1">
        <v>40998</v>
      </c>
      <c r="M1917">
        <f t="shared" si="371"/>
        <v>0.79625000000000001</v>
      </c>
      <c r="N1917">
        <f t="shared" si="371"/>
        <v>0.81065999999999994</v>
      </c>
      <c r="O1917">
        <f t="shared" si="371"/>
        <v>0.81038999999999994</v>
      </c>
    </row>
    <row r="1918" spans="6:15" x14ac:dyDescent="0.25">
      <c r="F1918" s="1">
        <v>40999</v>
      </c>
      <c r="G1918" s="3" t="e">
        <f t="shared" si="361"/>
        <v>#N/A</v>
      </c>
      <c r="H1918" s="3" t="e">
        <f t="shared" si="362"/>
        <v>#N/A</v>
      </c>
      <c r="I1918" s="3" t="e">
        <f t="shared" si="363"/>
        <v>#N/A</v>
      </c>
      <c r="L1918" s="1">
        <v>40999</v>
      </c>
      <c r="M1918">
        <f t="shared" si="371"/>
        <v>0.79625000000000001</v>
      </c>
      <c r="N1918">
        <f t="shared" si="371"/>
        <v>0.81065999999999994</v>
      </c>
      <c r="O1918">
        <f t="shared" si="371"/>
        <v>0.81038999999999994</v>
      </c>
    </row>
    <row r="1919" spans="6:15" x14ac:dyDescent="0.25">
      <c r="F1919" s="1">
        <v>41000</v>
      </c>
      <c r="G1919" s="3" t="e">
        <f t="shared" si="361"/>
        <v>#N/A</v>
      </c>
      <c r="H1919" s="3" t="e">
        <f t="shared" si="362"/>
        <v>#N/A</v>
      </c>
      <c r="I1919" s="3" t="e">
        <f t="shared" si="363"/>
        <v>#N/A</v>
      </c>
      <c r="L1919" s="1">
        <v>41000</v>
      </c>
      <c r="M1919">
        <f t="shared" si="371"/>
        <v>0.79625000000000001</v>
      </c>
      <c r="N1919">
        <f t="shared" si="371"/>
        <v>0.81065999999999994</v>
      </c>
      <c r="O1919">
        <f t="shared" si="371"/>
        <v>0.81038999999999994</v>
      </c>
    </row>
    <row r="1920" spans="6:15" x14ac:dyDescent="0.25">
      <c r="F1920" s="1">
        <v>41001</v>
      </c>
      <c r="G1920" s="3">
        <f t="shared" si="361"/>
        <v>0.80040999999999995</v>
      </c>
      <c r="H1920" s="3">
        <f t="shared" si="362"/>
        <v>0.81292999999999993</v>
      </c>
      <c r="I1920" s="3">
        <f t="shared" si="363"/>
        <v>0.81489</v>
      </c>
      <c r="L1920" s="1">
        <v>41001</v>
      </c>
      <c r="M1920">
        <v>0.80040999999999995</v>
      </c>
      <c r="N1920">
        <v>0.81292999999999993</v>
      </c>
      <c r="O1920">
        <v>0.81489</v>
      </c>
    </row>
    <row r="1921" spans="6:15" x14ac:dyDescent="0.25">
      <c r="F1921" s="1">
        <v>41002</v>
      </c>
      <c r="G1921" s="3" t="e">
        <f t="shared" si="361"/>
        <v>#N/A</v>
      </c>
      <c r="H1921" s="3" t="e">
        <f t="shared" si="362"/>
        <v>#N/A</v>
      </c>
      <c r="I1921" s="3" t="e">
        <f t="shared" si="363"/>
        <v>#N/A</v>
      </c>
      <c r="L1921" s="1">
        <v>41002</v>
      </c>
      <c r="M1921">
        <f t="shared" ref="M1921:M1933" si="372">M1920</f>
        <v>0.80040999999999995</v>
      </c>
      <c r="N1921">
        <f t="shared" ref="N1921:N1933" si="373">N1920</f>
        <v>0.81292999999999993</v>
      </c>
      <c r="O1921">
        <f t="shared" ref="O1921:O1933" si="374">O1920</f>
        <v>0.81489</v>
      </c>
    </row>
    <row r="1922" spans="6:15" x14ac:dyDescent="0.25">
      <c r="F1922" s="1">
        <v>41003</v>
      </c>
      <c r="G1922" s="3" t="e">
        <f t="shared" si="361"/>
        <v>#N/A</v>
      </c>
      <c r="H1922" s="3" t="e">
        <f t="shared" si="362"/>
        <v>#N/A</v>
      </c>
      <c r="I1922" s="3" t="e">
        <f t="shared" si="363"/>
        <v>#N/A</v>
      </c>
      <c r="L1922" s="1">
        <v>41003</v>
      </c>
      <c r="M1922">
        <f t="shared" si="372"/>
        <v>0.80040999999999995</v>
      </c>
      <c r="N1922">
        <f t="shared" si="373"/>
        <v>0.81292999999999993</v>
      </c>
      <c r="O1922">
        <f t="shared" si="374"/>
        <v>0.81489</v>
      </c>
    </row>
    <row r="1923" spans="6:15" x14ac:dyDescent="0.25">
      <c r="F1923" s="1">
        <v>41004</v>
      </c>
      <c r="G1923" s="3" t="e">
        <f t="shared" ref="G1923:G1986" si="375">VLOOKUP(F1923,$A$2:$D$709,2,FALSE)</f>
        <v>#N/A</v>
      </c>
      <c r="H1923" s="3" t="e">
        <f t="shared" ref="H1923:H1986" si="376">VLOOKUP($F1923,$A$2:$D$709,3,FALSE)</f>
        <v>#N/A</v>
      </c>
      <c r="I1923" s="3" t="e">
        <f t="shared" ref="I1923:I1986" si="377">VLOOKUP($F1923,$A$2:$D$709,4,FALSE)</f>
        <v>#N/A</v>
      </c>
      <c r="L1923" s="1">
        <v>41004</v>
      </c>
      <c r="M1923">
        <f t="shared" si="372"/>
        <v>0.80040999999999995</v>
      </c>
      <c r="N1923">
        <f t="shared" si="373"/>
        <v>0.81292999999999993</v>
      </c>
      <c r="O1923">
        <f t="shared" si="374"/>
        <v>0.81489</v>
      </c>
    </row>
    <row r="1924" spans="6:15" x14ac:dyDescent="0.25">
      <c r="F1924" s="1">
        <v>41005</v>
      </c>
      <c r="G1924" s="3" t="e">
        <f t="shared" si="375"/>
        <v>#N/A</v>
      </c>
      <c r="H1924" s="3" t="e">
        <f t="shared" si="376"/>
        <v>#N/A</v>
      </c>
      <c r="I1924" s="3" t="e">
        <f t="shared" si="377"/>
        <v>#N/A</v>
      </c>
      <c r="L1924" s="1">
        <v>41005</v>
      </c>
      <c r="M1924">
        <f t="shared" si="372"/>
        <v>0.80040999999999995</v>
      </c>
      <c r="N1924">
        <f t="shared" si="373"/>
        <v>0.81292999999999993</v>
      </c>
      <c r="O1924">
        <f t="shared" si="374"/>
        <v>0.81489</v>
      </c>
    </row>
    <row r="1925" spans="6:15" x14ac:dyDescent="0.25">
      <c r="F1925" s="1">
        <v>41006</v>
      </c>
      <c r="G1925" s="3" t="e">
        <f t="shared" si="375"/>
        <v>#N/A</v>
      </c>
      <c r="H1925" s="3" t="e">
        <f t="shared" si="376"/>
        <v>#N/A</v>
      </c>
      <c r="I1925" s="3" t="e">
        <f t="shared" si="377"/>
        <v>#N/A</v>
      </c>
      <c r="L1925" s="1">
        <v>41006</v>
      </c>
      <c r="M1925">
        <f t="shared" si="372"/>
        <v>0.80040999999999995</v>
      </c>
      <c r="N1925">
        <f t="shared" si="373"/>
        <v>0.81292999999999993</v>
      </c>
      <c r="O1925">
        <f t="shared" si="374"/>
        <v>0.81489</v>
      </c>
    </row>
    <row r="1926" spans="6:15" x14ac:dyDescent="0.25">
      <c r="F1926" s="1">
        <v>41007</v>
      </c>
      <c r="G1926" s="3" t="e">
        <f t="shared" si="375"/>
        <v>#N/A</v>
      </c>
      <c r="H1926" s="3" t="e">
        <f t="shared" si="376"/>
        <v>#N/A</v>
      </c>
      <c r="I1926" s="3" t="e">
        <f t="shared" si="377"/>
        <v>#N/A</v>
      </c>
      <c r="L1926" s="1">
        <v>41007</v>
      </c>
      <c r="M1926">
        <f t="shared" si="372"/>
        <v>0.80040999999999995</v>
      </c>
      <c r="N1926">
        <f t="shared" si="373"/>
        <v>0.81292999999999993</v>
      </c>
      <c r="O1926">
        <f t="shared" si="374"/>
        <v>0.81489</v>
      </c>
    </row>
    <row r="1927" spans="6:15" x14ac:dyDescent="0.25">
      <c r="F1927" s="1">
        <v>41008</v>
      </c>
      <c r="G1927" s="3" t="e">
        <f t="shared" si="375"/>
        <v>#N/A</v>
      </c>
      <c r="H1927" s="3" t="e">
        <f t="shared" si="376"/>
        <v>#N/A</v>
      </c>
      <c r="I1927" s="3" t="e">
        <f t="shared" si="377"/>
        <v>#N/A</v>
      </c>
      <c r="L1927" s="1">
        <v>41008</v>
      </c>
      <c r="M1927">
        <f t="shared" si="372"/>
        <v>0.80040999999999995</v>
      </c>
      <c r="N1927">
        <f t="shared" si="373"/>
        <v>0.81292999999999993</v>
      </c>
      <c r="O1927">
        <f t="shared" si="374"/>
        <v>0.81489</v>
      </c>
    </row>
    <row r="1928" spans="6:15" x14ac:dyDescent="0.25">
      <c r="F1928" s="1">
        <v>41009</v>
      </c>
      <c r="G1928" s="3" t="e">
        <f t="shared" si="375"/>
        <v>#N/A</v>
      </c>
      <c r="H1928" s="3" t="e">
        <f t="shared" si="376"/>
        <v>#N/A</v>
      </c>
      <c r="I1928" s="3" t="e">
        <f t="shared" si="377"/>
        <v>#N/A</v>
      </c>
      <c r="L1928" s="1">
        <v>41009</v>
      </c>
      <c r="M1928">
        <f t="shared" si="372"/>
        <v>0.80040999999999995</v>
      </c>
      <c r="N1928">
        <f t="shared" si="373"/>
        <v>0.81292999999999993</v>
      </c>
      <c r="O1928">
        <f t="shared" si="374"/>
        <v>0.81489</v>
      </c>
    </row>
    <row r="1929" spans="6:15" x14ac:dyDescent="0.25">
      <c r="F1929" s="1">
        <v>41010</v>
      </c>
      <c r="G1929" s="3" t="e">
        <f t="shared" si="375"/>
        <v>#N/A</v>
      </c>
      <c r="H1929" s="3" t="e">
        <f t="shared" si="376"/>
        <v>#N/A</v>
      </c>
      <c r="I1929" s="3" t="e">
        <f t="shared" si="377"/>
        <v>#N/A</v>
      </c>
      <c r="L1929" s="1">
        <v>41010</v>
      </c>
      <c r="M1929">
        <f t="shared" si="372"/>
        <v>0.80040999999999995</v>
      </c>
      <c r="N1929">
        <f t="shared" si="373"/>
        <v>0.81292999999999993</v>
      </c>
      <c r="O1929">
        <f t="shared" si="374"/>
        <v>0.81489</v>
      </c>
    </row>
    <row r="1930" spans="6:15" x14ac:dyDescent="0.25">
      <c r="F1930" s="1">
        <v>41011</v>
      </c>
      <c r="G1930" s="3" t="e">
        <f t="shared" si="375"/>
        <v>#N/A</v>
      </c>
      <c r="H1930" s="3" t="e">
        <f t="shared" si="376"/>
        <v>#N/A</v>
      </c>
      <c r="I1930" s="3" t="e">
        <f t="shared" si="377"/>
        <v>#N/A</v>
      </c>
      <c r="L1930" s="1">
        <v>41011</v>
      </c>
      <c r="M1930">
        <f t="shared" si="372"/>
        <v>0.80040999999999995</v>
      </c>
      <c r="N1930">
        <f t="shared" si="373"/>
        <v>0.81292999999999993</v>
      </c>
      <c r="O1930">
        <f t="shared" si="374"/>
        <v>0.81489</v>
      </c>
    </row>
    <row r="1931" spans="6:15" x14ac:dyDescent="0.25">
      <c r="F1931" s="1">
        <v>41012</v>
      </c>
      <c r="G1931" s="3" t="e">
        <f t="shared" si="375"/>
        <v>#N/A</v>
      </c>
      <c r="H1931" s="3" t="e">
        <f t="shared" si="376"/>
        <v>#N/A</v>
      </c>
      <c r="I1931" s="3" t="e">
        <f t="shared" si="377"/>
        <v>#N/A</v>
      </c>
      <c r="L1931" s="1">
        <v>41012</v>
      </c>
      <c r="M1931">
        <f t="shared" si="372"/>
        <v>0.80040999999999995</v>
      </c>
      <c r="N1931">
        <f t="shared" si="373"/>
        <v>0.81292999999999993</v>
      </c>
      <c r="O1931">
        <f t="shared" si="374"/>
        <v>0.81489</v>
      </c>
    </row>
    <row r="1932" spans="6:15" x14ac:dyDescent="0.25">
      <c r="F1932" s="1">
        <v>41013</v>
      </c>
      <c r="G1932" s="3" t="e">
        <f t="shared" si="375"/>
        <v>#N/A</v>
      </c>
      <c r="H1932" s="3" t="e">
        <f t="shared" si="376"/>
        <v>#N/A</v>
      </c>
      <c r="I1932" s="3" t="e">
        <f t="shared" si="377"/>
        <v>#N/A</v>
      </c>
      <c r="L1932" s="1">
        <v>41013</v>
      </c>
      <c r="M1932">
        <f t="shared" si="372"/>
        <v>0.80040999999999995</v>
      </c>
      <c r="N1932">
        <f t="shared" si="373"/>
        <v>0.81292999999999993</v>
      </c>
      <c r="O1932">
        <f t="shared" si="374"/>
        <v>0.81489</v>
      </c>
    </row>
    <row r="1933" spans="6:15" x14ac:dyDescent="0.25">
      <c r="F1933" s="1">
        <v>41014</v>
      </c>
      <c r="G1933" s="3" t="e">
        <f t="shared" si="375"/>
        <v>#N/A</v>
      </c>
      <c r="H1933" s="3" t="e">
        <f t="shared" si="376"/>
        <v>#N/A</v>
      </c>
      <c r="I1933" s="3" t="e">
        <f t="shared" si="377"/>
        <v>#N/A</v>
      </c>
      <c r="L1933" s="1">
        <v>41014</v>
      </c>
      <c r="M1933">
        <f t="shared" si="372"/>
        <v>0.80040999999999995</v>
      </c>
      <c r="N1933">
        <f t="shared" si="373"/>
        <v>0.81292999999999993</v>
      </c>
      <c r="O1933">
        <f t="shared" si="374"/>
        <v>0.81489</v>
      </c>
    </row>
    <row r="1934" spans="6:15" x14ac:dyDescent="0.25">
      <c r="F1934" s="1">
        <v>41015</v>
      </c>
      <c r="G1934" s="3">
        <f t="shared" si="375"/>
        <v>0.76958000000000004</v>
      </c>
      <c r="H1934" s="3">
        <f t="shared" si="376"/>
        <v>0.80364999999999998</v>
      </c>
      <c r="I1934" s="3">
        <f t="shared" si="377"/>
        <v>0.81652000000000002</v>
      </c>
      <c r="L1934" s="1">
        <v>41015</v>
      </c>
      <c r="M1934">
        <v>0.76958000000000004</v>
      </c>
      <c r="N1934">
        <v>0.80364999999999998</v>
      </c>
      <c r="O1934">
        <v>0.81652000000000002</v>
      </c>
    </row>
    <row r="1935" spans="6:15" x14ac:dyDescent="0.25">
      <c r="F1935" s="1">
        <v>41016</v>
      </c>
      <c r="G1935" s="3" t="e">
        <f t="shared" si="375"/>
        <v>#N/A</v>
      </c>
      <c r="H1935" s="3" t="e">
        <f t="shared" si="376"/>
        <v>#N/A</v>
      </c>
      <c r="I1935" s="3" t="e">
        <f t="shared" si="377"/>
        <v>#N/A</v>
      </c>
      <c r="L1935" s="1">
        <v>41016</v>
      </c>
      <c r="M1935">
        <f t="shared" ref="M1935:O1940" si="378">M1934</f>
        <v>0.76958000000000004</v>
      </c>
      <c r="N1935">
        <f t="shared" si="378"/>
        <v>0.80364999999999998</v>
      </c>
      <c r="O1935">
        <f t="shared" si="378"/>
        <v>0.81652000000000002</v>
      </c>
    </row>
    <row r="1936" spans="6:15" x14ac:dyDescent="0.25">
      <c r="F1936" s="1">
        <v>41017</v>
      </c>
      <c r="G1936" s="3" t="e">
        <f t="shared" si="375"/>
        <v>#N/A</v>
      </c>
      <c r="H1936" s="3" t="e">
        <f t="shared" si="376"/>
        <v>#N/A</v>
      </c>
      <c r="I1936" s="3" t="e">
        <f t="shared" si="377"/>
        <v>#N/A</v>
      </c>
      <c r="L1936" s="1">
        <v>41017</v>
      </c>
      <c r="M1936">
        <f t="shared" si="378"/>
        <v>0.76958000000000004</v>
      </c>
      <c r="N1936">
        <f t="shared" si="378"/>
        <v>0.80364999999999998</v>
      </c>
      <c r="O1936">
        <f t="shared" si="378"/>
        <v>0.81652000000000002</v>
      </c>
    </row>
    <row r="1937" spans="6:15" x14ac:dyDescent="0.25">
      <c r="F1937" s="1">
        <v>41018</v>
      </c>
      <c r="G1937" s="3" t="e">
        <f t="shared" si="375"/>
        <v>#N/A</v>
      </c>
      <c r="H1937" s="3" t="e">
        <f t="shared" si="376"/>
        <v>#N/A</v>
      </c>
      <c r="I1937" s="3" t="e">
        <f t="shared" si="377"/>
        <v>#N/A</v>
      </c>
      <c r="L1937" s="1">
        <v>41018</v>
      </c>
      <c r="M1937">
        <f t="shared" si="378"/>
        <v>0.76958000000000004</v>
      </c>
      <c r="N1937">
        <f t="shared" si="378"/>
        <v>0.80364999999999998</v>
      </c>
      <c r="O1937">
        <f t="shared" si="378"/>
        <v>0.81652000000000002</v>
      </c>
    </row>
    <row r="1938" spans="6:15" x14ac:dyDescent="0.25">
      <c r="F1938" s="1">
        <v>41019</v>
      </c>
      <c r="G1938" s="3" t="e">
        <f t="shared" si="375"/>
        <v>#N/A</v>
      </c>
      <c r="H1938" s="3" t="e">
        <f t="shared" si="376"/>
        <v>#N/A</v>
      </c>
      <c r="I1938" s="3" t="e">
        <f t="shared" si="377"/>
        <v>#N/A</v>
      </c>
      <c r="L1938" s="1">
        <v>41019</v>
      </c>
      <c r="M1938">
        <f t="shared" si="378"/>
        <v>0.76958000000000004</v>
      </c>
      <c r="N1938">
        <f t="shared" si="378"/>
        <v>0.80364999999999998</v>
      </c>
      <c r="O1938">
        <f t="shared" si="378"/>
        <v>0.81652000000000002</v>
      </c>
    </row>
    <row r="1939" spans="6:15" x14ac:dyDescent="0.25">
      <c r="F1939" s="1">
        <v>41020</v>
      </c>
      <c r="G1939" s="3" t="e">
        <f t="shared" si="375"/>
        <v>#N/A</v>
      </c>
      <c r="H1939" s="3" t="e">
        <f t="shared" si="376"/>
        <v>#N/A</v>
      </c>
      <c r="I1939" s="3" t="e">
        <f t="shared" si="377"/>
        <v>#N/A</v>
      </c>
      <c r="L1939" s="1">
        <v>41020</v>
      </c>
      <c r="M1939">
        <f t="shared" si="378"/>
        <v>0.76958000000000004</v>
      </c>
      <c r="N1939">
        <f t="shared" si="378"/>
        <v>0.80364999999999998</v>
      </c>
      <c r="O1939">
        <f t="shared" si="378"/>
        <v>0.81652000000000002</v>
      </c>
    </row>
    <row r="1940" spans="6:15" x14ac:dyDescent="0.25">
      <c r="F1940" s="1">
        <v>41021</v>
      </c>
      <c r="G1940" s="3" t="e">
        <f t="shared" si="375"/>
        <v>#N/A</v>
      </c>
      <c r="H1940" s="3" t="e">
        <f t="shared" si="376"/>
        <v>#N/A</v>
      </c>
      <c r="I1940" s="3" t="e">
        <f t="shared" si="377"/>
        <v>#N/A</v>
      </c>
      <c r="L1940" s="1">
        <v>41021</v>
      </c>
      <c r="M1940">
        <f t="shared" si="378"/>
        <v>0.76958000000000004</v>
      </c>
      <c r="N1940">
        <f t="shared" si="378"/>
        <v>0.80364999999999998</v>
      </c>
      <c r="O1940">
        <f t="shared" si="378"/>
        <v>0.81652000000000002</v>
      </c>
    </row>
    <row r="1941" spans="6:15" x14ac:dyDescent="0.25">
      <c r="F1941" s="1">
        <v>41022</v>
      </c>
      <c r="G1941" s="3">
        <f t="shared" si="375"/>
        <v>0.75041000000000002</v>
      </c>
      <c r="H1941" s="3">
        <f t="shared" si="376"/>
        <v>0.79169</v>
      </c>
      <c r="I1941" s="3">
        <f t="shared" si="377"/>
        <v>0.81667999999999996</v>
      </c>
      <c r="L1941" s="1">
        <v>41022</v>
      </c>
      <c r="M1941">
        <v>0.75041000000000002</v>
      </c>
      <c r="N1941">
        <v>0.79169</v>
      </c>
      <c r="O1941">
        <v>0.81667999999999996</v>
      </c>
    </row>
    <row r="1942" spans="6:15" x14ac:dyDescent="0.25">
      <c r="F1942" s="1">
        <v>41023</v>
      </c>
      <c r="G1942" s="3" t="e">
        <f t="shared" si="375"/>
        <v>#N/A</v>
      </c>
      <c r="H1942" s="3" t="e">
        <f t="shared" si="376"/>
        <v>#N/A</v>
      </c>
      <c r="I1942" s="3" t="e">
        <f t="shared" si="377"/>
        <v>#N/A</v>
      </c>
      <c r="L1942" s="1">
        <v>41023</v>
      </c>
      <c r="M1942">
        <f t="shared" ref="M1942:O1947" si="379">M1941</f>
        <v>0.75041000000000002</v>
      </c>
      <c r="N1942">
        <f t="shared" si="379"/>
        <v>0.79169</v>
      </c>
      <c r="O1942">
        <f t="shared" si="379"/>
        <v>0.81667999999999996</v>
      </c>
    </row>
    <row r="1943" spans="6:15" x14ac:dyDescent="0.25">
      <c r="F1943" s="1">
        <v>41024</v>
      </c>
      <c r="G1943" s="3" t="e">
        <f t="shared" si="375"/>
        <v>#N/A</v>
      </c>
      <c r="H1943" s="3" t="e">
        <f t="shared" si="376"/>
        <v>#N/A</v>
      </c>
      <c r="I1943" s="3" t="e">
        <f t="shared" si="377"/>
        <v>#N/A</v>
      </c>
      <c r="L1943" s="1">
        <v>41024</v>
      </c>
      <c r="M1943">
        <f t="shared" si="379"/>
        <v>0.75041000000000002</v>
      </c>
      <c r="N1943">
        <f t="shared" si="379"/>
        <v>0.79169</v>
      </c>
      <c r="O1943">
        <f t="shared" si="379"/>
        <v>0.81667999999999996</v>
      </c>
    </row>
    <row r="1944" spans="6:15" x14ac:dyDescent="0.25">
      <c r="F1944" s="1">
        <v>41025</v>
      </c>
      <c r="G1944" s="3" t="e">
        <f t="shared" si="375"/>
        <v>#N/A</v>
      </c>
      <c r="H1944" s="3" t="e">
        <f t="shared" si="376"/>
        <v>#N/A</v>
      </c>
      <c r="I1944" s="3" t="e">
        <f t="shared" si="377"/>
        <v>#N/A</v>
      </c>
      <c r="L1944" s="1">
        <v>41025</v>
      </c>
      <c r="M1944">
        <f t="shared" si="379"/>
        <v>0.75041000000000002</v>
      </c>
      <c r="N1944">
        <f t="shared" si="379"/>
        <v>0.79169</v>
      </c>
      <c r="O1944">
        <f t="shared" si="379"/>
        <v>0.81667999999999996</v>
      </c>
    </row>
    <row r="1945" spans="6:15" x14ac:dyDescent="0.25">
      <c r="F1945" s="1">
        <v>41026</v>
      </c>
      <c r="G1945" s="3" t="e">
        <f t="shared" si="375"/>
        <v>#N/A</v>
      </c>
      <c r="H1945" s="3" t="e">
        <f t="shared" si="376"/>
        <v>#N/A</v>
      </c>
      <c r="I1945" s="3" t="e">
        <f t="shared" si="377"/>
        <v>#N/A</v>
      </c>
      <c r="L1945" s="1">
        <v>41026</v>
      </c>
      <c r="M1945">
        <f t="shared" si="379"/>
        <v>0.75041000000000002</v>
      </c>
      <c r="N1945">
        <f t="shared" si="379"/>
        <v>0.79169</v>
      </c>
      <c r="O1945">
        <f t="shared" si="379"/>
        <v>0.81667999999999996</v>
      </c>
    </row>
    <row r="1946" spans="6:15" x14ac:dyDescent="0.25">
      <c r="F1946" s="1">
        <v>41027</v>
      </c>
      <c r="G1946" s="3" t="e">
        <f t="shared" si="375"/>
        <v>#N/A</v>
      </c>
      <c r="H1946" s="3" t="e">
        <f t="shared" si="376"/>
        <v>#N/A</v>
      </c>
      <c r="I1946" s="3" t="e">
        <f t="shared" si="377"/>
        <v>#N/A</v>
      </c>
      <c r="L1946" s="1">
        <v>41027</v>
      </c>
      <c r="M1946">
        <f t="shared" si="379"/>
        <v>0.75041000000000002</v>
      </c>
      <c r="N1946">
        <f t="shared" si="379"/>
        <v>0.79169</v>
      </c>
      <c r="O1946">
        <f t="shared" si="379"/>
        <v>0.81667999999999996</v>
      </c>
    </row>
    <row r="1947" spans="6:15" x14ac:dyDescent="0.25">
      <c r="F1947" s="1">
        <v>41028</v>
      </c>
      <c r="G1947" s="3" t="e">
        <f t="shared" si="375"/>
        <v>#N/A</v>
      </c>
      <c r="H1947" s="3" t="e">
        <f t="shared" si="376"/>
        <v>#N/A</v>
      </c>
      <c r="I1947" s="3" t="e">
        <f t="shared" si="377"/>
        <v>#N/A</v>
      </c>
      <c r="L1947" s="1">
        <v>41028</v>
      </c>
      <c r="M1947">
        <f t="shared" si="379"/>
        <v>0.75041000000000002</v>
      </c>
      <c r="N1947">
        <f t="shared" si="379"/>
        <v>0.79169</v>
      </c>
      <c r="O1947">
        <f t="shared" si="379"/>
        <v>0.81667999999999996</v>
      </c>
    </row>
    <row r="1948" spans="6:15" x14ac:dyDescent="0.25">
      <c r="F1948" s="1">
        <v>41029</v>
      </c>
      <c r="G1948" s="3">
        <f t="shared" si="375"/>
        <v>0.73875000000000002</v>
      </c>
      <c r="H1948" s="3">
        <f t="shared" si="376"/>
        <v>0.77951000000000004</v>
      </c>
      <c r="I1948" s="3">
        <f t="shared" si="377"/>
        <v>0.81649000000000005</v>
      </c>
      <c r="L1948" s="1">
        <v>41029</v>
      </c>
      <c r="M1948">
        <v>0.73875000000000002</v>
      </c>
      <c r="N1948">
        <v>0.77951000000000004</v>
      </c>
      <c r="O1948">
        <v>0.81649000000000005</v>
      </c>
    </row>
    <row r="1949" spans="6:15" x14ac:dyDescent="0.25">
      <c r="F1949" s="1">
        <v>41030</v>
      </c>
      <c r="G1949" s="3" t="e">
        <f t="shared" si="375"/>
        <v>#N/A</v>
      </c>
      <c r="H1949" s="3" t="e">
        <f t="shared" si="376"/>
        <v>#N/A</v>
      </c>
      <c r="I1949" s="3" t="e">
        <f t="shared" si="377"/>
        <v>#N/A</v>
      </c>
      <c r="L1949" s="1">
        <v>41030</v>
      </c>
      <c r="M1949">
        <f t="shared" ref="M1949:O1954" si="380">M1948</f>
        <v>0.73875000000000002</v>
      </c>
      <c r="N1949">
        <f t="shared" si="380"/>
        <v>0.77951000000000004</v>
      </c>
      <c r="O1949">
        <f t="shared" si="380"/>
        <v>0.81649000000000005</v>
      </c>
    </row>
    <row r="1950" spans="6:15" x14ac:dyDescent="0.25">
      <c r="F1950" s="1">
        <v>41031</v>
      </c>
      <c r="G1950" s="3" t="e">
        <f t="shared" si="375"/>
        <v>#N/A</v>
      </c>
      <c r="H1950" s="3" t="e">
        <f t="shared" si="376"/>
        <v>#N/A</v>
      </c>
      <c r="I1950" s="3" t="e">
        <f t="shared" si="377"/>
        <v>#N/A</v>
      </c>
      <c r="L1950" s="1">
        <v>41031</v>
      </c>
      <c r="M1950">
        <f t="shared" si="380"/>
        <v>0.73875000000000002</v>
      </c>
      <c r="N1950">
        <f t="shared" si="380"/>
        <v>0.77951000000000004</v>
      </c>
      <c r="O1950">
        <f t="shared" si="380"/>
        <v>0.81649000000000005</v>
      </c>
    </row>
    <row r="1951" spans="6:15" x14ac:dyDescent="0.25">
      <c r="F1951" s="1">
        <v>41032</v>
      </c>
      <c r="G1951" s="3" t="e">
        <f t="shared" si="375"/>
        <v>#N/A</v>
      </c>
      <c r="H1951" s="3" t="e">
        <f t="shared" si="376"/>
        <v>#N/A</v>
      </c>
      <c r="I1951" s="3" t="e">
        <f t="shared" si="377"/>
        <v>#N/A</v>
      </c>
      <c r="L1951" s="1">
        <v>41032</v>
      </c>
      <c r="M1951">
        <f t="shared" si="380"/>
        <v>0.73875000000000002</v>
      </c>
      <c r="N1951">
        <f t="shared" si="380"/>
        <v>0.77951000000000004</v>
      </c>
      <c r="O1951">
        <f t="shared" si="380"/>
        <v>0.81649000000000005</v>
      </c>
    </row>
    <row r="1952" spans="6:15" x14ac:dyDescent="0.25">
      <c r="F1952" s="1">
        <v>41033</v>
      </c>
      <c r="G1952" s="3" t="e">
        <f t="shared" si="375"/>
        <v>#N/A</v>
      </c>
      <c r="H1952" s="3" t="e">
        <f t="shared" si="376"/>
        <v>#N/A</v>
      </c>
      <c r="I1952" s="3" t="e">
        <f t="shared" si="377"/>
        <v>#N/A</v>
      </c>
      <c r="L1952" s="1">
        <v>41033</v>
      </c>
      <c r="M1952">
        <f t="shared" si="380"/>
        <v>0.73875000000000002</v>
      </c>
      <c r="N1952">
        <f t="shared" si="380"/>
        <v>0.77951000000000004</v>
      </c>
      <c r="O1952">
        <f t="shared" si="380"/>
        <v>0.81649000000000005</v>
      </c>
    </row>
    <row r="1953" spans="6:15" x14ac:dyDescent="0.25">
      <c r="F1953" s="1">
        <v>41034</v>
      </c>
      <c r="G1953" s="3" t="e">
        <f t="shared" si="375"/>
        <v>#N/A</v>
      </c>
      <c r="H1953" s="3" t="e">
        <f t="shared" si="376"/>
        <v>#N/A</v>
      </c>
      <c r="I1953" s="3" t="e">
        <f t="shared" si="377"/>
        <v>#N/A</v>
      </c>
      <c r="L1953" s="1">
        <v>41034</v>
      </c>
      <c r="M1953">
        <f t="shared" si="380"/>
        <v>0.73875000000000002</v>
      </c>
      <c r="N1953">
        <f t="shared" si="380"/>
        <v>0.77951000000000004</v>
      </c>
      <c r="O1953">
        <f t="shared" si="380"/>
        <v>0.81649000000000005</v>
      </c>
    </row>
    <row r="1954" spans="6:15" x14ac:dyDescent="0.25">
      <c r="F1954" s="1">
        <v>41035</v>
      </c>
      <c r="G1954" s="3" t="e">
        <f t="shared" si="375"/>
        <v>#N/A</v>
      </c>
      <c r="H1954" s="3" t="e">
        <f t="shared" si="376"/>
        <v>#N/A</v>
      </c>
      <c r="I1954" s="3" t="e">
        <f t="shared" si="377"/>
        <v>#N/A</v>
      </c>
      <c r="L1954" s="1">
        <v>41035</v>
      </c>
      <c r="M1954">
        <f t="shared" si="380"/>
        <v>0.73875000000000002</v>
      </c>
      <c r="N1954">
        <f t="shared" si="380"/>
        <v>0.77951000000000004</v>
      </c>
      <c r="O1954">
        <f t="shared" si="380"/>
        <v>0.81649000000000005</v>
      </c>
    </row>
    <row r="1955" spans="6:15" x14ac:dyDescent="0.25">
      <c r="F1955" s="1">
        <v>41036</v>
      </c>
      <c r="G1955" s="3">
        <f t="shared" si="375"/>
        <v>0.73624999999999996</v>
      </c>
      <c r="H1955" s="3">
        <f t="shared" si="376"/>
        <v>0.77939999999999998</v>
      </c>
      <c r="I1955" s="3">
        <f t="shared" si="377"/>
        <v>0.81613999999999998</v>
      </c>
      <c r="L1955" s="1">
        <v>41036</v>
      </c>
      <c r="M1955">
        <v>0.73624999999999996</v>
      </c>
      <c r="N1955">
        <v>0.77939999999999998</v>
      </c>
      <c r="O1955">
        <v>0.81613999999999998</v>
      </c>
    </row>
    <row r="1956" spans="6:15" x14ac:dyDescent="0.25">
      <c r="F1956" s="1">
        <v>41037</v>
      </c>
      <c r="G1956" s="3" t="e">
        <f t="shared" si="375"/>
        <v>#N/A</v>
      </c>
      <c r="H1956" s="3" t="e">
        <f t="shared" si="376"/>
        <v>#N/A</v>
      </c>
      <c r="I1956" s="3" t="e">
        <f t="shared" si="377"/>
        <v>#N/A</v>
      </c>
      <c r="L1956" s="1">
        <v>41037</v>
      </c>
      <c r="M1956">
        <f t="shared" ref="M1956:O1961" si="381">M1955</f>
        <v>0.73624999999999996</v>
      </c>
      <c r="N1956">
        <f t="shared" si="381"/>
        <v>0.77939999999999998</v>
      </c>
      <c r="O1956">
        <f t="shared" si="381"/>
        <v>0.81613999999999998</v>
      </c>
    </row>
    <row r="1957" spans="6:15" x14ac:dyDescent="0.25">
      <c r="F1957" s="1">
        <v>41038</v>
      </c>
      <c r="G1957" s="3" t="e">
        <f t="shared" si="375"/>
        <v>#N/A</v>
      </c>
      <c r="H1957" s="3" t="e">
        <f t="shared" si="376"/>
        <v>#N/A</v>
      </c>
      <c r="I1957" s="3" t="e">
        <f t="shared" si="377"/>
        <v>#N/A</v>
      </c>
      <c r="L1957" s="1">
        <v>41038</v>
      </c>
      <c r="M1957">
        <f t="shared" si="381"/>
        <v>0.73624999999999996</v>
      </c>
      <c r="N1957">
        <f t="shared" si="381"/>
        <v>0.77939999999999998</v>
      </c>
      <c r="O1957">
        <f t="shared" si="381"/>
        <v>0.81613999999999998</v>
      </c>
    </row>
    <row r="1958" spans="6:15" x14ac:dyDescent="0.25">
      <c r="F1958" s="1">
        <v>41039</v>
      </c>
      <c r="G1958" s="3" t="e">
        <f t="shared" si="375"/>
        <v>#N/A</v>
      </c>
      <c r="H1958" s="3" t="e">
        <f t="shared" si="376"/>
        <v>#N/A</v>
      </c>
      <c r="I1958" s="3" t="e">
        <f t="shared" si="377"/>
        <v>#N/A</v>
      </c>
      <c r="L1958" s="1">
        <v>41039</v>
      </c>
      <c r="M1958">
        <f t="shared" si="381"/>
        <v>0.73624999999999996</v>
      </c>
      <c r="N1958">
        <f t="shared" si="381"/>
        <v>0.77939999999999998</v>
      </c>
      <c r="O1958">
        <f t="shared" si="381"/>
        <v>0.81613999999999998</v>
      </c>
    </row>
    <row r="1959" spans="6:15" x14ac:dyDescent="0.25">
      <c r="F1959" s="1">
        <v>41040</v>
      </c>
      <c r="G1959" s="3" t="e">
        <f t="shared" si="375"/>
        <v>#N/A</v>
      </c>
      <c r="H1959" s="3" t="e">
        <f t="shared" si="376"/>
        <v>#N/A</v>
      </c>
      <c r="I1959" s="3" t="e">
        <f t="shared" si="377"/>
        <v>#N/A</v>
      </c>
      <c r="L1959" s="1">
        <v>41040</v>
      </c>
      <c r="M1959">
        <f t="shared" si="381"/>
        <v>0.73624999999999996</v>
      </c>
      <c r="N1959">
        <f t="shared" si="381"/>
        <v>0.77939999999999998</v>
      </c>
      <c r="O1959">
        <f t="shared" si="381"/>
        <v>0.81613999999999998</v>
      </c>
    </row>
    <row r="1960" spans="6:15" x14ac:dyDescent="0.25">
      <c r="F1960" s="1">
        <v>41041</v>
      </c>
      <c r="G1960" s="3" t="e">
        <f t="shared" si="375"/>
        <v>#N/A</v>
      </c>
      <c r="H1960" s="3" t="e">
        <f t="shared" si="376"/>
        <v>#N/A</v>
      </c>
      <c r="I1960" s="3" t="e">
        <f t="shared" si="377"/>
        <v>#N/A</v>
      </c>
      <c r="L1960" s="1">
        <v>41041</v>
      </c>
      <c r="M1960">
        <f t="shared" si="381"/>
        <v>0.73624999999999996</v>
      </c>
      <c r="N1960">
        <f t="shared" si="381"/>
        <v>0.77939999999999998</v>
      </c>
      <c r="O1960">
        <f t="shared" si="381"/>
        <v>0.81613999999999998</v>
      </c>
    </row>
    <row r="1961" spans="6:15" x14ac:dyDescent="0.25">
      <c r="F1961" s="1">
        <v>41042</v>
      </c>
      <c r="G1961" s="3" t="e">
        <f t="shared" si="375"/>
        <v>#N/A</v>
      </c>
      <c r="H1961" s="3" t="e">
        <f t="shared" si="376"/>
        <v>#N/A</v>
      </c>
      <c r="I1961" s="3" t="e">
        <f t="shared" si="377"/>
        <v>#N/A</v>
      </c>
      <c r="L1961" s="1">
        <v>41042</v>
      </c>
      <c r="M1961">
        <f t="shared" si="381"/>
        <v>0.73624999999999996</v>
      </c>
      <c r="N1961">
        <f t="shared" si="381"/>
        <v>0.77939999999999998</v>
      </c>
      <c r="O1961">
        <f t="shared" si="381"/>
        <v>0.81613999999999998</v>
      </c>
    </row>
    <row r="1962" spans="6:15" x14ac:dyDescent="0.25">
      <c r="F1962" s="1">
        <v>41043</v>
      </c>
      <c r="G1962" s="3">
        <f t="shared" si="375"/>
        <v>0.72541</v>
      </c>
      <c r="H1962" s="3">
        <f t="shared" si="376"/>
        <v>0.76988999999999996</v>
      </c>
      <c r="I1962" s="3">
        <f t="shared" si="377"/>
        <v>0.81174000000000002</v>
      </c>
      <c r="L1962" s="1">
        <v>41043</v>
      </c>
      <c r="M1962">
        <v>0.72541</v>
      </c>
      <c r="N1962">
        <v>0.76988999999999996</v>
      </c>
      <c r="O1962">
        <v>0.81174000000000002</v>
      </c>
    </row>
    <row r="1963" spans="6:15" x14ac:dyDescent="0.25">
      <c r="F1963" s="1">
        <v>41044</v>
      </c>
      <c r="G1963" s="3" t="e">
        <f t="shared" si="375"/>
        <v>#N/A</v>
      </c>
      <c r="H1963" s="3" t="e">
        <f t="shared" si="376"/>
        <v>#N/A</v>
      </c>
      <c r="I1963" s="3" t="e">
        <f t="shared" si="377"/>
        <v>#N/A</v>
      </c>
      <c r="L1963" s="1">
        <v>41044</v>
      </c>
      <c r="M1963">
        <f t="shared" ref="M1963:O1968" si="382">M1962</f>
        <v>0.72541</v>
      </c>
      <c r="N1963">
        <f t="shared" si="382"/>
        <v>0.76988999999999996</v>
      </c>
      <c r="O1963">
        <f t="shared" si="382"/>
        <v>0.81174000000000002</v>
      </c>
    </row>
    <row r="1964" spans="6:15" x14ac:dyDescent="0.25">
      <c r="F1964" s="1">
        <v>41045</v>
      </c>
      <c r="G1964" s="3" t="e">
        <f t="shared" si="375"/>
        <v>#N/A</v>
      </c>
      <c r="H1964" s="3" t="e">
        <f t="shared" si="376"/>
        <v>#N/A</v>
      </c>
      <c r="I1964" s="3" t="e">
        <f t="shared" si="377"/>
        <v>#N/A</v>
      </c>
      <c r="L1964" s="1">
        <v>41045</v>
      </c>
      <c r="M1964">
        <f t="shared" si="382"/>
        <v>0.72541</v>
      </c>
      <c r="N1964">
        <f t="shared" si="382"/>
        <v>0.76988999999999996</v>
      </c>
      <c r="O1964">
        <f t="shared" si="382"/>
        <v>0.81174000000000002</v>
      </c>
    </row>
    <row r="1965" spans="6:15" x14ac:dyDescent="0.25">
      <c r="F1965" s="1">
        <v>41046</v>
      </c>
      <c r="G1965" s="3" t="e">
        <f t="shared" si="375"/>
        <v>#N/A</v>
      </c>
      <c r="H1965" s="3" t="e">
        <f t="shared" si="376"/>
        <v>#N/A</v>
      </c>
      <c r="I1965" s="3" t="e">
        <f t="shared" si="377"/>
        <v>#N/A</v>
      </c>
      <c r="L1965" s="1">
        <v>41046</v>
      </c>
      <c r="M1965">
        <f t="shared" si="382"/>
        <v>0.72541</v>
      </c>
      <c r="N1965">
        <f t="shared" si="382"/>
        <v>0.76988999999999996</v>
      </c>
      <c r="O1965">
        <f t="shared" si="382"/>
        <v>0.81174000000000002</v>
      </c>
    </row>
    <row r="1966" spans="6:15" x14ac:dyDescent="0.25">
      <c r="F1966" s="1">
        <v>41047</v>
      </c>
      <c r="G1966" s="3" t="e">
        <f t="shared" si="375"/>
        <v>#N/A</v>
      </c>
      <c r="H1966" s="3" t="e">
        <f t="shared" si="376"/>
        <v>#N/A</v>
      </c>
      <c r="I1966" s="3" t="e">
        <f t="shared" si="377"/>
        <v>#N/A</v>
      </c>
      <c r="L1966" s="1">
        <v>41047</v>
      </c>
      <c r="M1966">
        <f t="shared" si="382"/>
        <v>0.72541</v>
      </c>
      <c r="N1966">
        <f t="shared" si="382"/>
        <v>0.76988999999999996</v>
      </c>
      <c r="O1966">
        <f t="shared" si="382"/>
        <v>0.81174000000000002</v>
      </c>
    </row>
    <row r="1967" spans="6:15" x14ac:dyDescent="0.25">
      <c r="F1967" s="1">
        <v>41048</v>
      </c>
      <c r="G1967" s="3" t="e">
        <f t="shared" si="375"/>
        <v>#N/A</v>
      </c>
      <c r="H1967" s="3" t="e">
        <f t="shared" si="376"/>
        <v>#N/A</v>
      </c>
      <c r="I1967" s="3" t="e">
        <f t="shared" si="377"/>
        <v>#N/A</v>
      </c>
      <c r="L1967" s="1">
        <v>41048</v>
      </c>
      <c r="M1967">
        <f t="shared" si="382"/>
        <v>0.72541</v>
      </c>
      <c r="N1967">
        <f t="shared" si="382"/>
        <v>0.76988999999999996</v>
      </c>
      <c r="O1967">
        <f t="shared" si="382"/>
        <v>0.81174000000000002</v>
      </c>
    </row>
    <row r="1968" spans="6:15" x14ac:dyDescent="0.25">
      <c r="F1968" s="1">
        <v>41049</v>
      </c>
      <c r="G1968" s="3" t="e">
        <f t="shared" si="375"/>
        <v>#N/A</v>
      </c>
      <c r="H1968" s="3" t="e">
        <f t="shared" si="376"/>
        <v>#N/A</v>
      </c>
      <c r="I1968" s="3" t="e">
        <f t="shared" si="377"/>
        <v>#N/A</v>
      </c>
      <c r="L1968" s="1">
        <v>41049</v>
      </c>
      <c r="M1968">
        <f t="shared" si="382"/>
        <v>0.72541</v>
      </c>
      <c r="N1968">
        <f t="shared" si="382"/>
        <v>0.76988999999999996</v>
      </c>
      <c r="O1968">
        <f t="shared" si="382"/>
        <v>0.81174000000000002</v>
      </c>
    </row>
    <row r="1969" spans="6:15" x14ac:dyDescent="0.25">
      <c r="F1969" s="1">
        <v>41050</v>
      </c>
      <c r="G1969" s="3">
        <f t="shared" si="375"/>
        <v>0.72290999999999994</v>
      </c>
      <c r="H1969" s="3">
        <f t="shared" si="376"/>
        <v>0.76955999999999991</v>
      </c>
      <c r="I1969" s="3">
        <f t="shared" si="377"/>
        <v>0.80091000000000001</v>
      </c>
      <c r="L1969" s="1">
        <v>41050</v>
      </c>
      <c r="M1969">
        <v>0.72290999999999994</v>
      </c>
      <c r="N1969">
        <v>0.76955999999999991</v>
      </c>
      <c r="O1969">
        <v>0.80091000000000001</v>
      </c>
    </row>
    <row r="1970" spans="6:15" x14ac:dyDescent="0.25">
      <c r="F1970" s="1">
        <v>41051</v>
      </c>
      <c r="G1970" s="3" t="e">
        <f t="shared" si="375"/>
        <v>#N/A</v>
      </c>
      <c r="H1970" s="3" t="e">
        <f t="shared" si="376"/>
        <v>#N/A</v>
      </c>
      <c r="I1970" s="3" t="e">
        <f t="shared" si="377"/>
        <v>#N/A</v>
      </c>
      <c r="L1970" s="1">
        <v>41051</v>
      </c>
      <c r="M1970">
        <f t="shared" ref="M1970:O1975" si="383">M1969</f>
        <v>0.72290999999999994</v>
      </c>
      <c r="N1970">
        <f t="shared" si="383"/>
        <v>0.76955999999999991</v>
      </c>
      <c r="O1970">
        <f t="shared" si="383"/>
        <v>0.80091000000000001</v>
      </c>
    </row>
    <row r="1971" spans="6:15" x14ac:dyDescent="0.25">
      <c r="F1971" s="1">
        <v>41052</v>
      </c>
      <c r="G1971" s="3" t="e">
        <f t="shared" si="375"/>
        <v>#N/A</v>
      </c>
      <c r="H1971" s="3" t="e">
        <f t="shared" si="376"/>
        <v>#N/A</v>
      </c>
      <c r="I1971" s="3" t="e">
        <f t="shared" si="377"/>
        <v>#N/A</v>
      </c>
      <c r="L1971" s="1">
        <v>41052</v>
      </c>
      <c r="M1971">
        <f t="shared" si="383"/>
        <v>0.72290999999999994</v>
      </c>
      <c r="N1971">
        <f t="shared" si="383"/>
        <v>0.76955999999999991</v>
      </c>
      <c r="O1971">
        <f t="shared" si="383"/>
        <v>0.80091000000000001</v>
      </c>
    </row>
    <row r="1972" spans="6:15" x14ac:dyDescent="0.25">
      <c r="F1972" s="1">
        <v>41053</v>
      </c>
      <c r="G1972" s="3" t="e">
        <f t="shared" si="375"/>
        <v>#N/A</v>
      </c>
      <c r="H1972" s="3" t="e">
        <f t="shared" si="376"/>
        <v>#N/A</v>
      </c>
      <c r="I1972" s="3" t="e">
        <f t="shared" si="377"/>
        <v>#N/A</v>
      </c>
      <c r="L1972" s="1">
        <v>41053</v>
      </c>
      <c r="M1972">
        <f t="shared" si="383"/>
        <v>0.72290999999999994</v>
      </c>
      <c r="N1972">
        <f t="shared" si="383"/>
        <v>0.76955999999999991</v>
      </c>
      <c r="O1972">
        <f t="shared" si="383"/>
        <v>0.80091000000000001</v>
      </c>
    </row>
    <row r="1973" spans="6:15" x14ac:dyDescent="0.25">
      <c r="F1973" s="1">
        <v>41054</v>
      </c>
      <c r="G1973" s="3" t="e">
        <f t="shared" si="375"/>
        <v>#N/A</v>
      </c>
      <c r="H1973" s="3" t="e">
        <f t="shared" si="376"/>
        <v>#N/A</v>
      </c>
      <c r="I1973" s="3" t="e">
        <f t="shared" si="377"/>
        <v>#N/A</v>
      </c>
      <c r="L1973" s="1">
        <v>41054</v>
      </c>
      <c r="M1973">
        <f t="shared" si="383"/>
        <v>0.72290999999999994</v>
      </c>
      <c r="N1973">
        <f t="shared" si="383"/>
        <v>0.76955999999999991</v>
      </c>
      <c r="O1973">
        <f t="shared" si="383"/>
        <v>0.80091000000000001</v>
      </c>
    </row>
    <row r="1974" spans="6:15" x14ac:dyDescent="0.25">
      <c r="F1974" s="1">
        <v>41055</v>
      </c>
      <c r="G1974" s="3" t="e">
        <f t="shared" si="375"/>
        <v>#N/A</v>
      </c>
      <c r="H1974" s="3" t="e">
        <f t="shared" si="376"/>
        <v>#N/A</v>
      </c>
      <c r="I1974" s="3" t="e">
        <f t="shared" si="377"/>
        <v>#N/A</v>
      </c>
      <c r="L1974" s="1">
        <v>41055</v>
      </c>
      <c r="M1974">
        <f t="shared" si="383"/>
        <v>0.72290999999999994</v>
      </c>
      <c r="N1974">
        <f t="shared" si="383"/>
        <v>0.76955999999999991</v>
      </c>
      <c r="O1974">
        <f t="shared" si="383"/>
        <v>0.80091000000000001</v>
      </c>
    </row>
    <row r="1975" spans="6:15" x14ac:dyDescent="0.25">
      <c r="F1975" s="1">
        <v>41056</v>
      </c>
      <c r="G1975" s="3" t="e">
        <f t="shared" si="375"/>
        <v>#N/A</v>
      </c>
      <c r="H1975" s="3" t="e">
        <f t="shared" si="376"/>
        <v>#N/A</v>
      </c>
      <c r="I1975" s="3" t="e">
        <f t="shared" si="377"/>
        <v>#N/A</v>
      </c>
      <c r="L1975" s="1">
        <v>41056</v>
      </c>
      <c r="M1975">
        <f t="shared" si="383"/>
        <v>0.72290999999999994</v>
      </c>
      <c r="N1975">
        <f t="shared" si="383"/>
        <v>0.76955999999999991</v>
      </c>
      <c r="O1975">
        <f t="shared" si="383"/>
        <v>0.80091000000000001</v>
      </c>
    </row>
    <row r="1976" spans="6:15" x14ac:dyDescent="0.25">
      <c r="F1976" s="1">
        <v>41057</v>
      </c>
      <c r="G1976" s="3">
        <f t="shared" si="375"/>
        <v>0.71375</v>
      </c>
      <c r="H1976" s="3">
        <f t="shared" si="376"/>
        <v>0.74585000000000001</v>
      </c>
      <c r="I1976" s="3">
        <f t="shared" si="377"/>
        <v>0.79525000000000001</v>
      </c>
      <c r="L1976" s="1">
        <v>41057</v>
      </c>
      <c r="M1976">
        <v>0.71375</v>
      </c>
      <c r="N1976">
        <v>0.74585000000000001</v>
      </c>
      <c r="O1976">
        <v>0.79525000000000001</v>
      </c>
    </row>
    <row r="1977" spans="6:15" x14ac:dyDescent="0.25">
      <c r="F1977" s="1">
        <v>41058</v>
      </c>
      <c r="G1977" s="3" t="e">
        <f t="shared" si="375"/>
        <v>#N/A</v>
      </c>
      <c r="H1977" s="3" t="e">
        <f t="shared" si="376"/>
        <v>#N/A</v>
      </c>
      <c r="I1977" s="3" t="e">
        <f t="shared" si="377"/>
        <v>#N/A</v>
      </c>
      <c r="L1977" s="1">
        <v>41058</v>
      </c>
      <c r="M1977">
        <f t="shared" ref="M1977:O1982" si="384">M1976</f>
        <v>0.71375</v>
      </c>
      <c r="N1977">
        <f t="shared" si="384"/>
        <v>0.74585000000000001</v>
      </c>
      <c r="O1977">
        <f t="shared" si="384"/>
        <v>0.79525000000000001</v>
      </c>
    </row>
    <row r="1978" spans="6:15" x14ac:dyDescent="0.25">
      <c r="F1978" s="1">
        <v>41059</v>
      </c>
      <c r="G1978" s="3" t="e">
        <f t="shared" si="375"/>
        <v>#N/A</v>
      </c>
      <c r="H1978" s="3" t="e">
        <f t="shared" si="376"/>
        <v>#N/A</v>
      </c>
      <c r="I1978" s="3" t="e">
        <f t="shared" si="377"/>
        <v>#N/A</v>
      </c>
      <c r="L1978" s="1">
        <v>41059</v>
      </c>
      <c r="M1978">
        <f t="shared" si="384"/>
        <v>0.71375</v>
      </c>
      <c r="N1978">
        <f t="shared" si="384"/>
        <v>0.74585000000000001</v>
      </c>
      <c r="O1978">
        <f t="shared" si="384"/>
        <v>0.79525000000000001</v>
      </c>
    </row>
    <row r="1979" spans="6:15" x14ac:dyDescent="0.25">
      <c r="F1979" s="1">
        <v>41060</v>
      </c>
      <c r="G1979" s="3" t="e">
        <f t="shared" si="375"/>
        <v>#N/A</v>
      </c>
      <c r="H1979" s="3" t="e">
        <f t="shared" si="376"/>
        <v>#N/A</v>
      </c>
      <c r="I1979" s="3" t="e">
        <f t="shared" si="377"/>
        <v>#N/A</v>
      </c>
      <c r="L1979" s="1">
        <v>41060</v>
      </c>
      <c r="M1979">
        <f t="shared" si="384"/>
        <v>0.71375</v>
      </c>
      <c r="N1979">
        <f t="shared" si="384"/>
        <v>0.74585000000000001</v>
      </c>
      <c r="O1979">
        <f t="shared" si="384"/>
        <v>0.79525000000000001</v>
      </c>
    </row>
    <row r="1980" spans="6:15" x14ac:dyDescent="0.25">
      <c r="F1980" s="1">
        <v>41061</v>
      </c>
      <c r="G1980" s="3" t="e">
        <f t="shared" si="375"/>
        <v>#N/A</v>
      </c>
      <c r="H1980" s="3" t="e">
        <f t="shared" si="376"/>
        <v>#N/A</v>
      </c>
      <c r="I1980" s="3" t="e">
        <f t="shared" si="377"/>
        <v>#N/A</v>
      </c>
      <c r="L1980" s="1">
        <v>41061</v>
      </c>
      <c r="M1980">
        <f t="shared" si="384"/>
        <v>0.71375</v>
      </c>
      <c r="N1980">
        <f t="shared" si="384"/>
        <v>0.74585000000000001</v>
      </c>
      <c r="O1980">
        <f t="shared" si="384"/>
        <v>0.79525000000000001</v>
      </c>
    </row>
    <row r="1981" spans="6:15" x14ac:dyDescent="0.25">
      <c r="F1981" s="1">
        <v>41062</v>
      </c>
      <c r="G1981" s="3" t="e">
        <f t="shared" si="375"/>
        <v>#N/A</v>
      </c>
      <c r="H1981" s="3" t="e">
        <f t="shared" si="376"/>
        <v>#N/A</v>
      </c>
      <c r="I1981" s="3" t="e">
        <f t="shared" si="377"/>
        <v>#N/A</v>
      </c>
      <c r="L1981" s="1">
        <v>41062</v>
      </c>
      <c r="M1981">
        <f t="shared" si="384"/>
        <v>0.71375</v>
      </c>
      <c r="N1981">
        <f t="shared" si="384"/>
        <v>0.74585000000000001</v>
      </c>
      <c r="O1981">
        <f t="shared" si="384"/>
        <v>0.79525000000000001</v>
      </c>
    </row>
    <row r="1982" spans="6:15" x14ac:dyDescent="0.25">
      <c r="F1982" s="1">
        <v>41063</v>
      </c>
      <c r="G1982" s="3" t="e">
        <f t="shared" si="375"/>
        <v>#N/A</v>
      </c>
      <c r="H1982" s="3" t="e">
        <f t="shared" si="376"/>
        <v>#N/A</v>
      </c>
      <c r="I1982" s="3" t="e">
        <f t="shared" si="377"/>
        <v>#N/A</v>
      </c>
      <c r="L1982" s="1">
        <v>41063</v>
      </c>
      <c r="M1982">
        <f t="shared" si="384"/>
        <v>0.71375</v>
      </c>
      <c r="N1982">
        <f t="shared" si="384"/>
        <v>0.74585000000000001</v>
      </c>
      <c r="O1982">
        <f t="shared" si="384"/>
        <v>0.79525000000000001</v>
      </c>
    </row>
    <row r="1983" spans="6:15" x14ac:dyDescent="0.25">
      <c r="F1983" s="1">
        <v>41064</v>
      </c>
      <c r="G1983" s="3">
        <f t="shared" si="375"/>
        <v>0.71125000000000005</v>
      </c>
      <c r="H1983" s="3">
        <f t="shared" si="376"/>
        <v>0.74809000000000003</v>
      </c>
      <c r="I1983" s="3">
        <f t="shared" si="377"/>
        <v>0.78430999999999995</v>
      </c>
      <c r="L1983" s="1">
        <v>41064</v>
      </c>
      <c r="M1983">
        <v>0.71125000000000005</v>
      </c>
      <c r="N1983">
        <v>0.74809000000000003</v>
      </c>
      <c r="O1983">
        <v>0.78430999999999995</v>
      </c>
    </row>
    <row r="1984" spans="6:15" x14ac:dyDescent="0.25">
      <c r="F1984" s="1">
        <v>41065</v>
      </c>
      <c r="G1984" s="3" t="e">
        <f t="shared" si="375"/>
        <v>#N/A</v>
      </c>
      <c r="H1984" s="3" t="e">
        <f t="shared" si="376"/>
        <v>#N/A</v>
      </c>
      <c r="I1984" s="3" t="e">
        <f t="shared" si="377"/>
        <v>#N/A</v>
      </c>
      <c r="L1984" s="1">
        <v>41065</v>
      </c>
      <c r="M1984">
        <f t="shared" ref="M1984:O1989" si="385">M1983</f>
        <v>0.71125000000000005</v>
      </c>
      <c r="N1984">
        <f t="shared" si="385"/>
        <v>0.74809000000000003</v>
      </c>
      <c r="O1984">
        <f t="shared" si="385"/>
        <v>0.78430999999999995</v>
      </c>
    </row>
    <row r="1985" spans="6:15" x14ac:dyDescent="0.25">
      <c r="F1985" s="1">
        <v>41066</v>
      </c>
      <c r="G1985" s="3" t="e">
        <f t="shared" si="375"/>
        <v>#N/A</v>
      </c>
      <c r="H1985" s="3" t="e">
        <f t="shared" si="376"/>
        <v>#N/A</v>
      </c>
      <c r="I1985" s="3" t="e">
        <f t="shared" si="377"/>
        <v>#N/A</v>
      </c>
      <c r="L1985" s="1">
        <v>41066</v>
      </c>
      <c r="M1985">
        <f t="shared" si="385"/>
        <v>0.71125000000000005</v>
      </c>
      <c r="N1985">
        <f t="shared" si="385"/>
        <v>0.74809000000000003</v>
      </c>
      <c r="O1985">
        <f t="shared" si="385"/>
        <v>0.78430999999999995</v>
      </c>
    </row>
    <row r="1986" spans="6:15" x14ac:dyDescent="0.25">
      <c r="F1986" s="1">
        <v>41067</v>
      </c>
      <c r="G1986" s="3" t="e">
        <f t="shared" si="375"/>
        <v>#N/A</v>
      </c>
      <c r="H1986" s="3" t="e">
        <f t="shared" si="376"/>
        <v>#N/A</v>
      </c>
      <c r="I1986" s="3" t="e">
        <f t="shared" si="377"/>
        <v>#N/A</v>
      </c>
      <c r="L1986" s="1">
        <v>41067</v>
      </c>
      <c r="M1986">
        <f t="shared" si="385"/>
        <v>0.71125000000000005</v>
      </c>
      <c r="N1986">
        <f t="shared" si="385"/>
        <v>0.74809000000000003</v>
      </c>
      <c r="O1986">
        <f t="shared" si="385"/>
        <v>0.78430999999999995</v>
      </c>
    </row>
    <row r="1987" spans="6:15" x14ac:dyDescent="0.25">
      <c r="F1987" s="1">
        <v>41068</v>
      </c>
      <c r="G1987" s="3" t="e">
        <f t="shared" ref="G1987:G2050" si="386">VLOOKUP(F1987,$A$2:$D$709,2,FALSE)</f>
        <v>#N/A</v>
      </c>
      <c r="H1987" s="3" t="e">
        <f t="shared" ref="H1987:H2050" si="387">VLOOKUP($F1987,$A$2:$D$709,3,FALSE)</f>
        <v>#N/A</v>
      </c>
      <c r="I1987" s="3" t="e">
        <f t="shared" ref="I1987:I2050" si="388">VLOOKUP($F1987,$A$2:$D$709,4,FALSE)</f>
        <v>#N/A</v>
      </c>
      <c r="L1987" s="1">
        <v>41068</v>
      </c>
      <c r="M1987">
        <f t="shared" si="385"/>
        <v>0.71125000000000005</v>
      </c>
      <c r="N1987">
        <f t="shared" si="385"/>
        <v>0.74809000000000003</v>
      </c>
      <c r="O1987">
        <f t="shared" si="385"/>
        <v>0.78430999999999995</v>
      </c>
    </row>
    <row r="1988" spans="6:15" x14ac:dyDescent="0.25">
      <c r="F1988" s="1">
        <v>41069</v>
      </c>
      <c r="G1988" s="3" t="e">
        <f t="shared" si="386"/>
        <v>#N/A</v>
      </c>
      <c r="H1988" s="3" t="e">
        <f t="shared" si="387"/>
        <v>#N/A</v>
      </c>
      <c r="I1988" s="3" t="e">
        <f t="shared" si="388"/>
        <v>#N/A</v>
      </c>
      <c r="L1988" s="1">
        <v>41069</v>
      </c>
      <c r="M1988">
        <f t="shared" si="385"/>
        <v>0.71125000000000005</v>
      </c>
      <c r="N1988">
        <f t="shared" si="385"/>
        <v>0.74809000000000003</v>
      </c>
      <c r="O1988">
        <f t="shared" si="385"/>
        <v>0.78430999999999995</v>
      </c>
    </row>
    <row r="1989" spans="6:15" x14ac:dyDescent="0.25">
      <c r="F1989" s="1">
        <v>41070</v>
      </c>
      <c r="G1989" s="3" t="e">
        <f t="shared" si="386"/>
        <v>#N/A</v>
      </c>
      <c r="H1989" s="3" t="e">
        <f t="shared" si="387"/>
        <v>#N/A</v>
      </c>
      <c r="I1989" s="3" t="e">
        <f t="shared" si="388"/>
        <v>#N/A</v>
      </c>
      <c r="L1989" s="1">
        <v>41070</v>
      </c>
      <c r="M1989">
        <f t="shared" si="385"/>
        <v>0.71125000000000005</v>
      </c>
      <c r="N1989">
        <f t="shared" si="385"/>
        <v>0.74809000000000003</v>
      </c>
      <c r="O1989">
        <f t="shared" si="385"/>
        <v>0.78430999999999995</v>
      </c>
    </row>
    <row r="1990" spans="6:15" x14ac:dyDescent="0.25">
      <c r="F1990" s="1">
        <v>41071</v>
      </c>
      <c r="G1990" s="3">
        <f t="shared" si="386"/>
        <v>0.69040999999999997</v>
      </c>
      <c r="H1990" s="3">
        <f t="shared" si="387"/>
        <v>0.72339999999999993</v>
      </c>
      <c r="I1990" s="3">
        <f t="shared" si="388"/>
        <v>0.76576</v>
      </c>
      <c r="L1990" s="1">
        <v>41071</v>
      </c>
      <c r="M1990">
        <v>0.69040999999999997</v>
      </c>
      <c r="N1990">
        <v>0.72339999999999993</v>
      </c>
      <c r="O1990">
        <v>0.76576</v>
      </c>
    </row>
    <row r="1991" spans="6:15" x14ac:dyDescent="0.25">
      <c r="F1991" s="1">
        <v>41072</v>
      </c>
      <c r="G1991" s="3" t="e">
        <f t="shared" si="386"/>
        <v>#N/A</v>
      </c>
      <c r="H1991" s="3" t="e">
        <f t="shared" si="387"/>
        <v>#N/A</v>
      </c>
      <c r="I1991" s="3" t="e">
        <f t="shared" si="388"/>
        <v>#N/A</v>
      </c>
      <c r="L1991" s="1">
        <v>41072</v>
      </c>
      <c r="M1991">
        <f t="shared" ref="M1991:O1996" si="389">M1990</f>
        <v>0.69040999999999997</v>
      </c>
      <c r="N1991">
        <f t="shared" si="389"/>
        <v>0.72339999999999993</v>
      </c>
      <c r="O1991">
        <f t="shared" si="389"/>
        <v>0.76576</v>
      </c>
    </row>
    <row r="1992" spans="6:15" x14ac:dyDescent="0.25">
      <c r="F1992" s="1">
        <v>41073</v>
      </c>
      <c r="G1992" s="3" t="e">
        <f t="shared" si="386"/>
        <v>#N/A</v>
      </c>
      <c r="H1992" s="3" t="e">
        <f t="shared" si="387"/>
        <v>#N/A</v>
      </c>
      <c r="I1992" s="3" t="e">
        <f t="shared" si="388"/>
        <v>#N/A</v>
      </c>
      <c r="L1992" s="1">
        <v>41073</v>
      </c>
      <c r="M1992">
        <f t="shared" si="389"/>
        <v>0.69040999999999997</v>
      </c>
      <c r="N1992">
        <f t="shared" si="389"/>
        <v>0.72339999999999993</v>
      </c>
      <c r="O1992">
        <f t="shared" si="389"/>
        <v>0.76576</v>
      </c>
    </row>
    <row r="1993" spans="6:15" x14ac:dyDescent="0.25">
      <c r="F1993" s="1">
        <v>41074</v>
      </c>
      <c r="G1993" s="3" t="e">
        <f t="shared" si="386"/>
        <v>#N/A</v>
      </c>
      <c r="H1993" s="3" t="e">
        <f t="shared" si="387"/>
        <v>#N/A</v>
      </c>
      <c r="I1993" s="3" t="e">
        <f t="shared" si="388"/>
        <v>#N/A</v>
      </c>
      <c r="L1993" s="1">
        <v>41074</v>
      </c>
      <c r="M1993">
        <f t="shared" si="389"/>
        <v>0.69040999999999997</v>
      </c>
      <c r="N1993">
        <f t="shared" si="389"/>
        <v>0.72339999999999993</v>
      </c>
      <c r="O1993">
        <f t="shared" si="389"/>
        <v>0.76576</v>
      </c>
    </row>
    <row r="1994" spans="6:15" x14ac:dyDescent="0.25">
      <c r="F1994" s="1">
        <v>41075</v>
      </c>
      <c r="G1994" s="3" t="e">
        <f t="shared" si="386"/>
        <v>#N/A</v>
      </c>
      <c r="H1994" s="3" t="e">
        <f t="shared" si="387"/>
        <v>#N/A</v>
      </c>
      <c r="I1994" s="3" t="e">
        <f t="shared" si="388"/>
        <v>#N/A</v>
      </c>
      <c r="L1994" s="1">
        <v>41075</v>
      </c>
      <c r="M1994">
        <f t="shared" si="389"/>
        <v>0.69040999999999997</v>
      </c>
      <c r="N1994">
        <f t="shared" si="389"/>
        <v>0.72339999999999993</v>
      </c>
      <c r="O1994">
        <f t="shared" si="389"/>
        <v>0.76576</v>
      </c>
    </row>
    <row r="1995" spans="6:15" x14ac:dyDescent="0.25">
      <c r="F1995" s="1">
        <v>41076</v>
      </c>
      <c r="G1995" s="3" t="e">
        <f t="shared" si="386"/>
        <v>#N/A</v>
      </c>
      <c r="H1995" s="3" t="e">
        <f t="shared" si="387"/>
        <v>#N/A</v>
      </c>
      <c r="I1995" s="3" t="e">
        <f t="shared" si="388"/>
        <v>#N/A</v>
      </c>
      <c r="L1995" s="1">
        <v>41076</v>
      </c>
      <c r="M1995">
        <f t="shared" si="389"/>
        <v>0.69040999999999997</v>
      </c>
      <c r="N1995">
        <f t="shared" si="389"/>
        <v>0.72339999999999993</v>
      </c>
      <c r="O1995">
        <f t="shared" si="389"/>
        <v>0.76576</v>
      </c>
    </row>
    <row r="1996" spans="6:15" x14ac:dyDescent="0.25">
      <c r="F1996" s="1">
        <v>41077</v>
      </c>
      <c r="G1996" s="3" t="e">
        <f t="shared" si="386"/>
        <v>#N/A</v>
      </c>
      <c r="H1996" s="3" t="e">
        <f t="shared" si="387"/>
        <v>#N/A</v>
      </c>
      <c r="I1996" s="3" t="e">
        <f t="shared" si="388"/>
        <v>#N/A</v>
      </c>
      <c r="L1996" s="1">
        <v>41077</v>
      </c>
      <c r="M1996">
        <f t="shared" si="389"/>
        <v>0.69040999999999997</v>
      </c>
      <c r="N1996">
        <f t="shared" si="389"/>
        <v>0.72339999999999993</v>
      </c>
      <c r="O1996">
        <f t="shared" si="389"/>
        <v>0.76576</v>
      </c>
    </row>
    <row r="1997" spans="6:15" x14ac:dyDescent="0.25">
      <c r="F1997" s="1">
        <v>41078</v>
      </c>
      <c r="G1997" s="3">
        <f t="shared" si="386"/>
        <v>0.67208000000000001</v>
      </c>
      <c r="H1997" s="3">
        <f t="shared" si="387"/>
        <v>0.71311999999999998</v>
      </c>
      <c r="I1997" s="3">
        <f t="shared" si="388"/>
        <v>0.76072000000000006</v>
      </c>
      <c r="L1997" s="1">
        <v>41078</v>
      </c>
      <c r="M1997">
        <v>0.67208000000000001</v>
      </c>
      <c r="N1997">
        <v>0.71311999999999998</v>
      </c>
      <c r="O1997">
        <v>0.76072000000000006</v>
      </c>
    </row>
    <row r="1998" spans="6:15" x14ac:dyDescent="0.25">
      <c r="F1998" s="1">
        <v>41079</v>
      </c>
      <c r="G1998" s="3" t="e">
        <f t="shared" si="386"/>
        <v>#N/A</v>
      </c>
      <c r="H1998" s="3" t="e">
        <f t="shared" si="387"/>
        <v>#N/A</v>
      </c>
      <c r="I1998" s="3" t="e">
        <f t="shared" si="388"/>
        <v>#N/A</v>
      </c>
      <c r="L1998" s="1">
        <v>41079</v>
      </c>
      <c r="M1998">
        <f t="shared" ref="M1998:O2003" si="390">M1997</f>
        <v>0.67208000000000001</v>
      </c>
      <c r="N1998">
        <f t="shared" si="390"/>
        <v>0.71311999999999998</v>
      </c>
      <c r="O1998">
        <f t="shared" si="390"/>
        <v>0.76072000000000006</v>
      </c>
    </row>
    <row r="1999" spans="6:15" x14ac:dyDescent="0.25">
      <c r="F1999" s="1">
        <v>41080</v>
      </c>
      <c r="G1999" s="3" t="e">
        <f t="shared" si="386"/>
        <v>#N/A</v>
      </c>
      <c r="H1999" s="3" t="e">
        <f t="shared" si="387"/>
        <v>#N/A</v>
      </c>
      <c r="I1999" s="3" t="e">
        <f t="shared" si="388"/>
        <v>#N/A</v>
      </c>
      <c r="L1999" s="1">
        <v>41080</v>
      </c>
      <c r="M1999">
        <f t="shared" si="390"/>
        <v>0.67208000000000001</v>
      </c>
      <c r="N1999">
        <f t="shared" si="390"/>
        <v>0.71311999999999998</v>
      </c>
      <c r="O1999">
        <f t="shared" si="390"/>
        <v>0.76072000000000006</v>
      </c>
    </row>
    <row r="2000" spans="6:15" x14ac:dyDescent="0.25">
      <c r="F2000" s="1">
        <v>41081</v>
      </c>
      <c r="G2000" s="3" t="e">
        <f t="shared" si="386"/>
        <v>#N/A</v>
      </c>
      <c r="H2000" s="3" t="e">
        <f t="shared" si="387"/>
        <v>#N/A</v>
      </c>
      <c r="I2000" s="3" t="e">
        <f t="shared" si="388"/>
        <v>#N/A</v>
      </c>
      <c r="L2000" s="1">
        <v>41081</v>
      </c>
      <c r="M2000">
        <f t="shared" si="390"/>
        <v>0.67208000000000001</v>
      </c>
      <c r="N2000">
        <f t="shared" si="390"/>
        <v>0.71311999999999998</v>
      </c>
      <c r="O2000">
        <f t="shared" si="390"/>
        <v>0.76072000000000006</v>
      </c>
    </row>
    <row r="2001" spans="6:15" x14ac:dyDescent="0.25">
      <c r="F2001" s="1">
        <v>41082</v>
      </c>
      <c r="G2001" s="3" t="e">
        <f t="shared" si="386"/>
        <v>#N/A</v>
      </c>
      <c r="H2001" s="3" t="e">
        <f t="shared" si="387"/>
        <v>#N/A</v>
      </c>
      <c r="I2001" s="3" t="e">
        <f t="shared" si="388"/>
        <v>#N/A</v>
      </c>
      <c r="L2001" s="1">
        <v>41082</v>
      </c>
      <c r="M2001">
        <f t="shared" si="390"/>
        <v>0.67208000000000001</v>
      </c>
      <c r="N2001">
        <f t="shared" si="390"/>
        <v>0.71311999999999998</v>
      </c>
      <c r="O2001">
        <f t="shared" si="390"/>
        <v>0.76072000000000006</v>
      </c>
    </row>
    <row r="2002" spans="6:15" x14ac:dyDescent="0.25">
      <c r="F2002" s="1">
        <v>41083</v>
      </c>
      <c r="G2002" s="3" t="e">
        <f t="shared" si="386"/>
        <v>#N/A</v>
      </c>
      <c r="H2002" s="3" t="e">
        <f t="shared" si="387"/>
        <v>#N/A</v>
      </c>
      <c r="I2002" s="3" t="e">
        <f t="shared" si="388"/>
        <v>#N/A</v>
      </c>
      <c r="L2002" s="1">
        <v>41083</v>
      </c>
      <c r="M2002">
        <f t="shared" si="390"/>
        <v>0.67208000000000001</v>
      </c>
      <c r="N2002">
        <f t="shared" si="390"/>
        <v>0.71311999999999998</v>
      </c>
      <c r="O2002">
        <f t="shared" si="390"/>
        <v>0.76072000000000006</v>
      </c>
    </row>
    <row r="2003" spans="6:15" x14ac:dyDescent="0.25">
      <c r="F2003" s="1">
        <v>41084</v>
      </c>
      <c r="G2003" s="3" t="e">
        <f t="shared" si="386"/>
        <v>#N/A</v>
      </c>
      <c r="H2003" s="3" t="e">
        <f t="shared" si="387"/>
        <v>#N/A</v>
      </c>
      <c r="I2003" s="3" t="e">
        <f t="shared" si="388"/>
        <v>#N/A</v>
      </c>
      <c r="L2003" s="1">
        <v>41084</v>
      </c>
      <c r="M2003">
        <f t="shared" si="390"/>
        <v>0.67208000000000001</v>
      </c>
      <c r="N2003">
        <f t="shared" si="390"/>
        <v>0.71311999999999998</v>
      </c>
      <c r="O2003">
        <f t="shared" si="390"/>
        <v>0.76072000000000006</v>
      </c>
    </row>
    <row r="2004" spans="6:15" x14ac:dyDescent="0.25">
      <c r="F2004" s="1">
        <v>41085</v>
      </c>
      <c r="G2004" s="3">
        <f t="shared" si="386"/>
        <v>0.67040999999999995</v>
      </c>
      <c r="H2004" s="3">
        <f t="shared" si="387"/>
        <v>0.6946</v>
      </c>
      <c r="I2004" s="3">
        <f t="shared" si="388"/>
        <v>0.75033000000000005</v>
      </c>
      <c r="L2004" s="1">
        <v>41085</v>
      </c>
      <c r="M2004">
        <v>0.67040999999999995</v>
      </c>
      <c r="N2004">
        <v>0.6946</v>
      </c>
      <c r="O2004">
        <v>0.75033000000000005</v>
      </c>
    </row>
    <row r="2005" spans="6:15" x14ac:dyDescent="0.25">
      <c r="F2005" s="1">
        <v>41086</v>
      </c>
      <c r="G2005" s="3" t="e">
        <f t="shared" si="386"/>
        <v>#N/A</v>
      </c>
      <c r="H2005" s="3" t="e">
        <f t="shared" si="387"/>
        <v>#N/A</v>
      </c>
      <c r="I2005" s="3" t="e">
        <f t="shared" si="388"/>
        <v>#N/A</v>
      </c>
      <c r="L2005" s="1">
        <v>41086</v>
      </c>
      <c r="M2005">
        <f t="shared" ref="M2005:O2010" si="391">M2004</f>
        <v>0.67040999999999995</v>
      </c>
      <c r="N2005">
        <f t="shared" si="391"/>
        <v>0.6946</v>
      </c>
      <c r="O2005">
        <f t="shared" si="391"/>
        <v>0.75033000000000005</v>
      </c>
    </row>
    <row r="2006" spans="6:15" x14ac:dyDescent="0.25">
      <c r="F2006" s="1">
        <v>41087</v>
      </c>
      <c r="G2006" s="3" t="e">
        <f t="shared" si="386"/>
        <v>#N/A</v>
      </c>
      <c r="H2006" s="3" t="e">
        <f t="shared" si="387"/>
        <v>#N/A</v>
      </c>
      <c r="I2006" s="3" t="e">
        <f t="shared" si="388"/>
        <v>#N/A</v>
      </c>
      <c r="L2006" s="1">
        <v>41087</v>
      </c>
      <c r="M2006">
        <f t="shared" si="391"/>
        <v>0.67040999999999995</v>
      </c>
      <c r="N2006">
        <f t="shared" si="391"/>
        <v>0.6946</v>
      </c>
      <c r="O2006">
        <f t="shared" si="391"/>
        <v>0.75033000000000005</v>
      </c>
    </row>
    <row r="2007" spans="6:15" x14ac:dyDescent="0.25">
      <c r="F2007" s="1">
        <v>41088</v>
      </c>
      <c r="G2007" s="3" t="e">
        <f t="shared" si="386"/>
        <v>#N/A</v>
      </c>
      <c r="H2007" s="3" t="e">
        <f t="shared" si="387"/>
        <v>#N/A</v>
      </c>
      <c r="I2007" s="3" t="e">
        <f t="shared" si="388"/>
        <v>#N/A</v>
      </c>
      <c r="L2007" s="1">
        <v>41088</v>
      </c>
      <c r="M2007">
        <f t="shared" si="391"/>
        <v>0.67040999999999995</v>
      </c>
      <c r="N2007">
        <f t="shared" si="391"/>
        <v>0.6946</v>
      </c>
      <c r="O2007">
        <f t="shared" si="391"/>
        <v>0.75033000000000005</v>
      </c>
    </row>
    <row r="2008" spans="6:15" x14ac:dyDescent="0.25">
      <c r="F2008" s="1">
        <v>41089</v>
      </c>
      <c r="G2008" s="3" t="e">
        <f t="shared" si="386"/>
        <v>#N/A</v>
      </c>
      <c r="H2008" s="3" t="e">
        <f t="shared" si="387"/>
        <v>#N/A</v>
      </c>
      <c r="I2008" s="3" t="e">
        <f t="shared" si="388"/>
        <v>#N/A</v>
      </c>
      <c r="L2008" s="1">
        <v>41089</v>
      </c>
      <c r="M2008">
        <f t="shared" si="391"/>
        <v>0.67040999999999995</v>
      </c>
      <c r="N2008">
        <f t="shared" si="391"/>
        <v>0.6946</v>
      </c>
      <c r="O2008">
        <f t="shared" si="391"/>
        <v>0.75033000000000005</v>
      </c>
    </row>
    <row r="2009" spans="6:15" x14ac:dyDescent="0.25">
      <c r="F2009" s="1">
        <v>41090</v>
      </c>
      <c r="G2009" s="3" t="e">
        <f t="shared" si="386"/>
        <v>#N/A</v>
      </c>
      <c r="H2009" s="3" t="e">
        <f t="shared" si="387"/>
        <v>#N/A</v>
      </c>
      <c r="I2009" s="3" t="e">
        <f t="shared" si="388"/>
        <v>#N/A</v>
      </c>
      <c r="L2009" s="1">
        <v>41090</v>
      </c>
      <c r="M2009">
        <f t="shared" si="391"/>
        <v>0.67040999999999995</v>
      </c>
      <c r="N2009">
        <f t="shared" si="391"/>
        <v>0.6946</v>
      </c>
      <c r="O2009">
        <f t="shared" si="391"/>
        <v>0.75033000000000005</v>
      </c>
    </row>
    <row r="2010" spans="6:15" x14ac:dyDescent="0.25">
      <c r="F2010" s="1">
        <v>41091</v>
      </c>
      <c r="G2010" s="3" t="e">
        <f t="shared" si="386"/>
        <v>#N/A</v>
      </c>
      <c r="H2010" s="3" t="e">
        <f t="shared" si="387"/>
        <v>#N/A</v>
      </c>
      <c r="I2010" s="3" t="e">
        <f t="shared" si="388"/>
        <v>#N/A</v>
      </c>
      <c r="L2010" s="1">
        <v>41091</v>
      </c>
      <c r="M2010">
        <f t="shared" si="391"/>
        <v>0.67040999999999995</v>
      </c>
      <c r="N2010">
        <f t="shared" si="391"/>
        <v>0.6946</v>
      </c>
      <c r="O2010">
        <f t="shared" si="391"/>
        <v>0.75033000000000005</v>
      </c>
    </row>
    <row r="2011" spans="6:15" x14ac:dyDescent="0.25">
      <c r="F2011" s="1">
        <v>41092</v>
      </c>
      <c r="G2011" s="3">
        <f t="shared" si="386"/>
        <v>0.66540999999999995</v>
      </c>
      <c r="H2011" s="3">
        <f t="shared" si="387"/>
        <v>0.68173000000000006</v>
      </c>
      <c r="I2011" s="3">
        <f t="shared" si="388"/>
        <v>0.74803999999999993</v>
      </c>
      <c r="L2011" s="1">
        <v>41092</v>
      </c>
      <c r="M2011">
        <v>0.66540999999999995</v>
      </c>
      <c r="N2011">
        <v>0.68173000000000006</v>
      </c>
      <c r="O2011">
        <v>0.74803999999999993</v>
      </c>
    </row>
    <row r="2012" spans="6:15" x14ac:dyDescent="0.25">
      <c r="F2012" s="1">
        <v>41093</v>
      </c>
      <c r="G2012" s="3" t="e">
        <f t="shared" si="386"/>
        <v>#N/A</v>
      </c>
      <c r="H2012" s="3" t="e">
        <f t="shared" si="387"/>
        <v>#N/A</v>
      </c>
      <c r="I2012" s="3" t="e">
        <f t="shared" si="388"/>
        <v>#N/A</v>
      </c>
      <c r="L2012" s="1">
        <v>41093</v>
      </c>
      <c r="M2012">
        <f t="shared" ref="M2012:O2017" si="392">M2011</f>
        <v>0.66540999999999995</v>
      </c>
      <c r="N2012">
        <f t="shared" si="392"/>
        <v>0.68173000000000006</v>
      </c>
      <c r="O2012">
        <f t="shared" si="392"/>
        <v>0.74803999999999993</v>
      </c>
    </row>
    <row r="2013" spans="6:15" x14ac:dyDescent="0.25">
      <c r="F2013" s="1">
        <v>41094</v>
      </c>
      <c r="G2013" s="3" t="e">
        <f t="shared" si="386"/>
        <v>#N/A</v>
      </c>
      <c r="H2013" s="3" t="e">
        <f t="shared" si="387"/>
        <v>#N/A</v>
      </c>
      <c r="I2013" s="3" t="e">
        <f t="shared" si="388"/>
        <v>#N/A</v>
      </c>
      <c r="L2013" s="1">
        <v>41094</v>
      </c>
      <c r="M2013">
        <f t="shared" si="392"/>
        <v>0.66540999999999995</v>
      </c>
      <c r="N2013">
        <f t="shared" si="392"/>
        <v>0.68173000000000006</v>
      </c>
      <c r="O2013">
        <f t="shared" si="392"/>
        <v>0.74803999999999993</v>
      </c>
    </row>
    <row r="2014" spans="6:15" x14ac:dyDescent="0.25">
      <c r="F2014" s="1">
        <v>41095</v>
      </c>
      <c r="G2014" s="3" t="e">
        <f t="shared" si="386"/>
        <v>#N/A</v>
      </c>
      <c r="H2014" s="3" t="e">
        <f t="shared" si="387"/>
        <v>#N/A</v>
      </c>
      <c r="I2014" s="3" t="e">
        <f t="shared" si="388"/>
        <v>#N/A</v>
      </c>
      <c r="L2014" s="1">
        <v>41095</v>
      </c>
      <c r="M2014">
        <f t="shared" si="392"/>
        <v>0.66540999999999995</v>
      </c>
      <c r="N2014">
        <f t="shared" si="392"/>
        <v>0.68173000000000006</v>
      </c>
      <c r="O2014">
        <f t="shared" si="392"/>
        <v>0.74803999999999993</v>
      </c>
    </row>
    <row r="2015" spans="6:15" x14ac:dyDescent="0.25">
      <c r="F2015" s="1">
        <v>41096</v>
      </c>
      <c r="G2015" s="3" t="e">
        <f t="shared" si="386"/>
        <v>#N/A</v>
      </c>
      <c r="H2015" s="3" t="e">
        <f t="shared" si="387"/>
        <v>#N/A</v>
      </c>
      <c r="I2015" s="3" t="e">
        <f t="shared" si="388"/>
        <v>#N/A</v>
      </c>
      <c r="L2015" s="1">
        <v>41096</v>
      </c>
      <c r="M2015">
        <f t="shared" si="392"/>
        <v>0.66540999999999995</v>
      </c>
      <c r="N2015">
        <f t="shared" si="392"/>
        <v>0.68173000000000006</v>
      </c>
      <c r="O2015">
        <f t="shared" si="392"/>
        <v>0.74803999999999993</v>
      </c>
    </row>
    <row r="2016" spans="6:15" x14ac:dyDescent="0.25">
      <c r="F2016" s="1">
        <v>41097</v>
      </c>
      <c r="G2016" s="3" t="e">
        <f t="shared" si="386"/>
        <v>#N/A</v>
      </c>
      <c r="H2016" s="3" t="e">
        <f t="shared" si="387"/>
        <v>#N/A</v>
      </c>
      <c r="I2016" s="3" t="e">
        <f t="shared" si="388"/>
        <v>#N/A</v>
      </c>
      <c r="L2016" s="1">
        <v>41097</v>
      </c>
      <c r="M2016">
        <f t="shared" si="392"/>
        <v>0.66540999999999995</v>
      </c>
      <c r="N2016">
        <f t="shared" si="392"/>
        <v>0.68173000000000006</v>
      </c>
      <c r="O2016">
        <f t="shared" si="392"/>
        <v>0.74803999999999993</v>
      </c>
    </row>
    <row r="2017" spans="6:15" x14ac:dyDescent="0.25">
      <c r="F2017" s="1">
        <v>41098</v>
      </c>
      <c r="G2017" s="3" t="e">
        <f t="shared" si="386"/>
        <v>#N/A</v>
      </c>
      <c r="H2017" s="3" t="e">
        <f t="shared" si="387"/>
        <v>#N/A</v>
      </c>
      <c r="I2017" s="3" t="e">
        <f t="shared" si="388"/>
        <v>#N/A</v>
      </c>
      <c r="L2017" s="1">
        <v>41098</v>
      </c>
      <c r="M2017">
        <f t="shared" si="392"/>
        <v>0.66540999999999995</v>
      </c>
      <c r="N2017">
        <f t="shared" si="392"/>
        <v>0.68173000000000006</v>
      </c>
      <c r="O2017">
        <f t="shared" si="392"/>
        <v>0.74803999999999993</v>
      </c>
    </row>
    <row r="2018" spans="6:15" x14ac:dyDescent="0.25">
      <c r="F2018" s="1">
        <v>41099</v>
      </c>
      <c r="G2018" s="3">
        <f t="shared" si="386"/>
        <v>0.66208</v>
      </c>
      <c r="H2018" s="3">
        <f t="shared" si="387"/>
        <v>0.70477999999999996</v>
      </c>
      <c r="I2018" s="3">
        <f t="shared" si="388"/>
        <v>0.75697000000000003</v>
      </c>
      <c r="L2018" s="1">
        <v>41099</v>
      </c>
      <c r="M2018">
        <v>0.66208</v>
      </c>
      <c r="N2018">
        <v>0.70477999999999996</v>
      </c>
      <c r="O2018">
        <v>0.75697000000000003</v>
      </c>
    </row>
    <row r="2019" spans="6:15" x14ac:dyDescent="0.25">
      <c r="F2019" s="1">
        <v>41100</v>
      </c>
      <c r="G2019" s="3" t="e">
        <f t="shared" si="386"/>
        <v>#N/A</v>
      </c>
      <c r="H2019" s="3" t="e">
        <f t="shared" si="387"/>
        <v>#N/A</v>
      </c>
      <c r="I2019" s="3" t="e">
        <f t="shared" si="388"/>
        <v>#N/A</v>
      </c>
      <c r="L2019" s="1">
        <v>41100</v>
      </c>
      <c r="M2019">
        <f t="shared" ref="M2019:O2024" si="393">M2018</f>
        <v>0.66208</v>
      </c>
      <c r="N2019">
        <f t="shared" si="393"/>
        <v>0.70477999999999996</v>
      </c>
      <c r="O2019">
        <f t="shared" si="393"/>
        <v>0.75697000000000003</v>
      </c>
    </row>
    <row r="2020" spans="6:15" x14ac:dyDescent="0.25">
      <c r="F2020" s="1">
        <v>41101</v>
      </c>
      <c r="G2020" s="3" t="e">
        <f t="shared" si="386"/>
        <v>#N/A</v>
      </c>
      <c r="H2020" s="3" t="e">
        <f t="shared" si="387"/>
        <v>#N/A</v>
      </c>
      <c r="I2020" s="3" t="e">
        <f t="shared" si="388"/>
        <v>#N/A</v>
      </c>
      <c r="L2020" s="1">
        <v>41101</v>
      </c>
      <c r="M2020">
        <f t="shared" si="393"/>
        <v>0.66208</v>
      </c>
      <c r="N2020">
        <f t="shared" si="393"/>
        <v>0.70477999999999996</v>
      </c>
      <c r="O2020">
        <f t="shared" si="393"/>
        <v>0.75697000000000003</v>
      </c>
    </row>
    <row r="2021" spans="6:15" x14ac:dyDescent="0.25">
      <c r="F2021" s="1">
        <v>41102</v>
      </c>
      <c r="G2021" s="3" t="e">
        <f t="shared" si="386"/>
        <v>#N/A</v>
      </c>
      <c r="H2021" s="3" t="e">
        <f t="shared" si="387"/>
        <v>#N/A</v>
      </c>
      <c r="I2021" s="3" t="e">
        <f t="shared" si="388"/>
        <v>#N/A</v>
      </c>
      <c r="L2021" s="1">
        <v>41102</v>
      </c>
      <c r="M2021">
        <f t="shared" si="393"/>
        <v>0.66208</v>
      </c>
      <c r="N2021">
        <f t="shared" si="393"/>
        <v>0.70477999999999996</v>
      </c>
      <c r="O2021">
        <f t="shared" si="393"/>
        <v>0.75697000000000003</v>
      </c>
    </row>
    <row r="2022" spans="6:15" x14ac:dyDescent="0.25">
      <c r="F2022" s="1">
        <v>41103</v>
      </c>
      <c r="G2022" s="3" t="e">
        <f t="shared" si="386"/>
        <v>#N/A</v>
      </c>
      <c r="H2022" s="3" t="e">
        <f t="shared" si="387"/>
        <v>#N/A</v>
      </c>
      <c r="I2022" s="3" t="e">
        <f t="shared" si="388"/>
        <v>#N/A</v>
      </c>
      <c r="L2022" s="1">
        <v>41103</v>
      </c>
      <c r="M2022">
        <f t="shared" si="393"/>
        <v>0.66208</v>
      </c>
      <c r="N2022">
        <f t="shared" si="393"/>
        <v>0.70477999999999996</v>
      </c>
      <c r="O2022">
        <f t="shared" si="393"/>
        <v>0.75697000000000003</v>
      </c>
    </row>
    <row r="2023" spans="6:15" x14ac:dyDescent="0.25">
      <c r="F2023" s="1">
        <v>41104</v>
      </c>
      <c r="G2023" s="3" t="e">
        <f t="shared" si="386"/>
        <v>#N/A</v>
      </c>
      <c r="H2023" s="3" t="e">
        <f t="shared" si="387"/>
        <v>#N/A</v>
      </c>
      <c r="I2023" s="3" t="e">
        <f t="shared" si="388"/>
        <v>#N/A</v>
      </c>
      <c r="L2023" s="1">
        <v>41104</v>
      </c>
      <c r="M2023">
        <f t="shared" si="393"/>
        <v>0.66208</v>
      </c>
      <c r="N2023">
        <f t="shared" si="393"/>
        <v>0.70477999999999996</v>
      </c>
      <c r="O2023">
        <f t="shared" si="393"/>
        <v>0.75697000000000003</v>
      </c>
    </row>
    <row r="2024" spans="6:15" x14ac:dyDescent="0.25">
      <c r="F2024" s="1">
        <v>41105</v>
      </c>
      <c r="G2024" s="3" t="e">
        <f t="shared" si="386"/>
        <v>#N/A</v>
      </c>
      <c r="H2024" s="3" t="e">
        <f t="shared" si="387"/>
        <v>#N/A</v>
      </c>
      <c r="I2024" s="3" t="e">
        <f t="shared" si="388"/>
        <v>#N/A</v>
      </c>
      <c r="L2024" s="1">
        <v>41105</v>
      </c>
      <c r="M2024">
        <f t="shared" si="393"/>
        <v>0.66208</v>
      </c>
      <c r="N2024">
        <f t="shared" si="393"/>
        <v>0.70477999999999996</v>
      </c>
      <c r="O2024">
        <f t="shared" si="393"/>
        <v>0.75697000000000003</v>
      </c>
    </row>
    <row r="2025" spans="6:15" x14ac:dyDescent="0.25">
      <c r="F2025" s="1">
        <v>41106</v>
      </c>
      <c r="G2025" s="3">
        <f t="shared" si="386"/>
        <v>0.69540999999999997</v>
      </c>
      <c r="H2025" s="3">
        <f t="shared" si="387"/>
        <v>0.72267999999999999</v>
      </c>
      <c r="I2025" s="3">
        <f t="shared" si="388"/>
        <v>0.75900000000000001</v>
      </c>
      <c r="L2025" s="1">
        <v>41106</v>
      </c>
      <c r="M2025">
        <v>0.69540999999999997</v>
      </c>
      <c r="N2025">
        <v>0.72267999999999999</v>
      </c>
      <c r="O2025">
        <v>0.75900000000000001</v>
      </c>
    </row>
    <row r="2026" spans="6:15" x14ac:dyDescent="0.25">
      <c r="F2026" s="1">
        <v>41107</v>
      </c>
      <c r="G2026" s="3" t="e">
        <f t="shared" si="386"/>
        <v>#N/A</v>
      </c>
      <c r="H2026" s="3" t="e">
        <f t="shared" si="387"/>
        <v>#N/A</v>
      </c>
      <c r="I2026" s="3" t="e">
        <f t="shared" si="388"/>
        <v>#N/A</v>
      </c>
      <c r="L2026" s="1">
        <v>41107</v>
      </c>
      <c r="M2026">
        <f t="shared" ref="M2026:O2031" si="394">M2025</f>
        <v>0.69540999999999997</v>
      </c>
      <c r="N2026">
        <f t="shared" si="394"/>
        <v>0.72267999999999999</v>
      </c>
      <c r="O2026">
        <f t="shared" si="394"/>
        <v>0.75900000000000001</v>
      </c>
    </row>
    <row r="2027" spans="6:15" x14ac:dyDescent="0.25">
      <c r="F2027" s="1">
        <v>41108</v>
      </c>
      <c r="G2027" s="3" t="e">
        <f t="shared" si="386"/>
        <v>#N/A</v>
      </c>
      <c r="H2027" s="3" t="e">
        <f t="shared" si="387"/>
        <v>#N/A</v>
      </c>
      <c r="I2027" s="3" t="e">
        <f t="shared" si="388"/>
        <v>#N/A</v>
      </c>
      <c r="L2027" s="1">
        <v>41108</v>
      </c>
      <c r="M2027">
        <f t="shared" si="394"/>
        <v>0.69540999999999997</v>
      </c>
      <c r="N2027">
        <f t="shared" si="394"/>
        <v>0.72267999999999999</v>
      </c>
      <c r="O2027">
        <f t="shared" si="394"/>
        <v>0.75900000000000001</v>
      </c>
    </row>
    <row r="2028" spans="6:15" x14ac:dyDescent="0.25">
      <c r="F2028" s="1">
        <v>41109</v>
      </c>
      <c r="G2028" s="3" t="e">
        <f t="shared" si="386"/>
        <v>#N/A</v>
      </c>
      <c r="H2028" s="3" t="e">
        <f t="shared" si="387"/>
        <v>#N/A</v>
      </c>
      <c r="I2028" s="3" t="e">
        <f t="shared" si="388"/>
        <v>#N/A</v>
      </c>
      <c r="L2028" s="1">
        <v>41109</v>
      </c>
      <c r="M2028">
        <f t="shared" si="394"/>
        <v>0.69540999999999997</v>
      </c>
      <c r="N2028">
        <f t="shared" si="394"/>
        <v>0.72267999999999999</v>
      </c>
      <c r="O2028">
        <f t="shared" si="394"/>
        <v>0.75900000000000001</v>
      </c>
    </row>
    <row r="2029" spans="6:15" x14ac:dyDescent="0.25">
      <c r="F2029" s="1">
        <v>41110</v>
      </c>
      <c r="G2029" s="3" t="e">
        <f t="shared" si="386"/>
        <v>#N/A</v>
      </c>
      <c r="H2029" s="3" t="e">
        <f t="shared" si="387"/>
        <v>#N/A</v>
      </c>
      <c r="I2029" s="3" t="e">
        <f t="shared" si="388"/>
        <v>#N/A</v>
      </c>
      <c r="L2029" s="1">
        <v>41110</v>
      </c>
      <c r="M2029">
        <f t="shared" si="394"/>
        <v>0.69540999999999997</v>
      </c>
      <c r="N2029">
        <f t="shared" si="394"/>
        <v>0.72267999999999999</v>
      </c>
      <c r="O2029">
        <f t="shared" si="394"/>
        <v>0.75900000000000001</v>
      </c>
    </row>
    <row r="2030" spans="6:15" x14ac:dyDescent="0.25">
      <c r="F2030" s="1">
        <v>41111</v>
      </c>
      <c r="G2030" s="3" t="e">
        <f t="shared" si="386"/>
        <v>#N/A</v>
      </c>
      <c r="H2030" s="3" t="e">
        <f t="shared" si="387"/>
        <v>#N/A</v>
      </c>
      <c r="I2030" s="3" t="e">
        <f t="shared" si="388"/>
        <v>#N/A</v>
      </c>
      <c r="L2030" s="1">
        <v>41111</v>
      </c>
      <c r="M2030">
        <f t="shared" si="394"/>
        <v>0.69540999999999997</v>
      </c>
      <c r="N2030">
        <f t="shared" si="394"/>
        <v>0.72267999999999999</v>
      </c>
      <c r="O2030">
        <f t="shared" si="394"/>
        <v>0.75900000000000001</v>
      </c>
    </row>
    <row r="2031" spans="6:15" x14ac:dyDescent="0.25">
      <c r="F2031" s="1">
        <v>41112</v>
      </c>
      <c r="G2031" s="3" t="e">
        <f t="shared" si="386"/>
        <v>#N/A</v>
      </c>
      <c r="H2031" s="3" t="e">
        <f t="shared" si="387"/>
        <v>#N/A</v>
      </c>
      <c r="I2031" s="3" t="e">
        <f t="shared" si="388"/>
        <v>#N/A</v>
      </c>
      <c r="L2031" s="1">
        <v>41112</v>
      </c>
      <c r="M2031">
        <f t="shared" si="394"/>
        <v>0.69540999999999997</v>
      </c>
      <c r="N2031">
        <f t="shared" si="394"/>
        <v>0.72267999999999999</v>
      </c>
      <c r="O2031">
        <f t="shared" si="394"/>
        <v>0.75900000000000001</v>
      </c>
    </row>
    <row r="2032" spans="6:15" x14ac:dyDescent="0.25">
      <c r="F2032" s="1">
        <v>41113</v>
      </c>
      <c r="G2032" s="3">
        <f t="shared" si="386"/>
        <v>0.73208000000000006</v>
      </c>
      <c r="H2032" s="3">
        <f t="shared" si="387"/>
        <v>0.76887000000000005</v>
      </c>
      <c r="I2032" s="3">
        <f t="shared" si="388"/>
        <v>0.78049999999999997</v>
      </c>
      <c r="L2032" s="1">
        <v>41113</v>
      </c>
      <c r="M2032">
        <v>0.73208000000000006</v>
      </c>
      <c r="N2032">
        <v>0.76887000000000005</v>
      </c>
      <c r="O2032">
        <v>0.78049999999999997</v>
      </c>
    </row>
    <row r="2033" spans="6:15" x14ac:dyDescent="0.25">
      <c r="F2033" s="1">
        <v>41114</v>
      </c>
      <c r="G2033" s="3" t="e">
        <f t="shared" si="386"/>
        <v>#N/A</v>
      </c>
      <c r="H2033" s="3" t="e">
        <f t="shared" si="387"/>
        <v>#N/A</v>
      </c>
      <c r="I2033" s="3" t="e">
        <f t="shared" si="388"/>
        <v>#N/A</v>
      </c>
      <c r="L2033" s="1">
        <v>41114</v>
      </c>
      <c r="M2033">
        <f t="shared" ref="M2033:O2038" si="395">M2032</f>
        <v>0.73208000000000006</v>
      </c>
      <c r="N2033">
        <f t="shared" si="395"/>
        <v>0.76887000000000005</v>
      </c>
      <c r="O2033">
        <f t="shared" si="395"/>
        <v>0.78049999999999997</v>
      </c>
    </row>
    <row r="2034" spans="6:15" x14ac:dyDescent="0.25">
      <c r="F2034" s="1">
        <v>41115</v>
      </c>
      <c r="G2034" s="3" t="e">
        <f t="shared" si="386"/>
        <v>#N/A</v>
      </c>
      <c r="H2034" s="3" t="e">
        <f t="shared" si="387"/>
        <v>#N/A</v>
      </c>
      <c r="I2034" s="3" t="e">
        <f t="shared" si="388"/>
        <v>#N/A</v>
      </c>
      <c r="L2034" s="1">
        <v>41115</v>
      </c>
      <c r="M2034">
        <f t="shared" si="395"/>
        <v>0.73208000000000006</v>
      </c>
      <c r="N2034">
        <f t="shared" si="395"/>
        <v>0.76887000000000005</v>
      </c>
      <c r="O2034">
        <f t="shared" si="395"/>
        <v>0.78049999999999997</v>
      </c>
    </row>
    <row r="2035" spans="6:15" x14ac:dyDescent="0.25">
      <c r="F2035" s="1">
        <v>41116</v>
      </c>
      <c r="G2035" s="3" t="e">
        <f t="shared" si="386"/>
        <v>#N/A</v>
      </c>
      <c r="H2035" s="3" t="e">
        <f t="shared" si="387"/>
        <v>#N/A</v>
      </c>
      <c r="I2035" s="3" t="e">
        <f t="shared" si="388"/>
        <v>#N/A</v>
      </c>
      <c r="L2035" s="1">
        <v>41116</v>
      </c>
      <c r="M2035">
        <f t="shared" si="395"/>
        <v>0.73208000000000006</v>
      </c>
      <c r="N2035">
        <f t="shared" si="395"/>
        <v>0.76887000000000005</v>
      </c>
      <c r="O2035">
        <f t="shared" si="395"/>
        <v>0.78049999999999997</v>
      </c>
    </row>
    <row r="2036" spans="6:15" x14ac:dyDescent="0.25">
      <c r="F2036" s="1">
        <v>41117</v>
      </c>
      <c r="G2036" s="3" t="e">
        <f t="shared" si="386"/>
        <v>#N/A</v>
      </c>
      <c r="H2036" s="3" t="e">
        <f t="shared" si="387"/>
        <v>#N/A</v>
      </c>
      <c r="I2036" s="3" t="e">
        <f t="shared" si="388"/>
        <v>#N/A</v>
      </c>
      <c r="L2036" s="1">
        <v>41117</v>
      </c>
      <c r="M2036">
        <f t="shared" si="395"/>
        <v>0.73208000000000006</v>
      </c>
      <c r="N2036">
        <f t="shared" si="395"/>
        <v>0.76887000000000005</v>
      </c>
      <c r="O2036">
        <f t="shared" si="395"/>
        <v>0.78049999999999997</v>
      </c>
    </row>
    <row r="2037" spans="6:15" x14ac:dyDescent="0.25">
      <c r="F2037" s="1">
        <v>41118</v>
      </c>
      <c r="G2037" s="3" t="e">
        <f t="shared" si="386"/>
        <v>#N/A</v>
      </c>
      <c r="H2037" s="3" t="e">
        <f t="shared" si="387"/>
        <v>#N/A</v>
      </c>
      <c r="I2037" s="3" t="e">
        <f t="shared" si="388"/>
        <v>#N/A</v>
      </c>
      <c r="L2037" s="1">
        <v>41118</v>
      </c>
      <c r="M2037">
        <f t="shared" si="395"/>
        <v>0.73208000000000006</v>
      </c>
      <c r="N2037">
        <f t="shared" si="395"/>
        <v>0.76887000000000005</v>
      </c>
      <c r="O2037">
        <f t="shared" si="395"/>
        <v>0.78049999999999997</v>
      </c>
    </row>
    <row r="2038" spans="6:15" x14ac:dyDescent="0.25">
      <c r="F2038" s="1">
        <v>41119</v>
      </c>
      <c r="G2038" s="3" t="e">
        <f t="shared" si="386"/>
        <v>#N/A</v>
      </c>
      <c r="H2038" s="3" t="e">
        <f t="shared" si="387"/>
        <v>#N/A</v>
      </c>
      <c r="I2038" s="3" t="e">
        <f t="shared" si="388"/>
        <v>#N/A</v>
      </c>
      <c r="L2038" s="1">
        <v>41119</v>
      </c>
      <c r="M2038">
        <f t="shared" si="395"/>
        <v>0.73208000000000006</v>
      </c>
      <c r="N2038">
        <f t="shared" si="395"/>
        <v>0.76887000000000005</v>
      </c>
      <c r="O2038">
        <f t="shared" si="395"/>
        <v>0.78049999999999997</v>
      </c>
    </row>
    <row r="2039" spans="6:15" x14ac:dyDescent="0.25">
      <c r="F2039" s="1">
        <v>41120</v>
      </c>
      <c r="G2039" s="3">
        <f t="shared" si="386"/>
        <v>0.73124999999999996</v>
      </c>
      <c r="H2039" s="3">
        <f t="shared" si="387"/>
        <v>0.77566000000000002</v>
      </c>
      <c r="I2039" s="3">
        <f t="shared" si="388"/>
        <v>0.78588999999999998</v>
      </c>
      <c r="L2039" s="1">
        <v>41120</v>
      </c>
      <c r="M2039">
        <v>0.73124999999999996</v>
      </c>
      <c r="N2039">
        <v>0.77566000000000002</v>
      </c>
      <c r="O2039">
        <v>0.78588999999999998</v>
      </c>
    </row>
    <row r="2040" spans="6:15" x14ac:dyDescent="0.25">
      <c r="F2040" s="1">
        <v>41121</v>
      </c>
      <c r="G2040" s="3" t="e">
        <f t="shared" si="386"/>
        <v>#N/A</v>
      </c>
      <c r="H2040" s="3" t="e">
        <f t="shared" si="387"/>
        <v>#N/A</v>
      </c>
      <c r="I2040" s="3" t="e">
        <f t="shared" si="388"/>
        <v>#N/A</v>
      </c>
      <c r="L2040" s="1">
        <v>41121</v>
      </c>
      <c r="M2040">
        <f t="shared" ref="M2040:O2045" si="396">M2039</f>
        <v>0.73124999999999996</v>
      </c>
      <c r="N2040">
        <f t="shared" si="396"/>
        <v>0.77566000000000002</v>
      </c>
      <c r="O2040">
        <f t="shared" si="396"/>
        <v>0.78588999999999998</v>
      </c>
    </row>
    <row r="2041" spans="6:15" x14ac:dyDescent="0.25">
      <c r="F2041" s="1">
        <v>41122</v>
      </c>
      <c r="G2041" s="3" t="e">
        <f t="shared" si="386"/>
        <v>#N/A</v>
      </c>
      <c r="H2041" s="3" t="e">
        <f t="shared" si="387"/>
        <v>#N/A</v>
      </c>
      <c r="I2041" s="3" t="e">
        <f t="shared" si="388"/>
        <v>#N/A</v>
      </c>
      <c r="L2041" s="1">
        <v>41122</v>
      </c>
      <c r="M2041">
        <f t="shared" si="396"/>
        <v>0.73124999999999996</v>
      </c>
      <c r="N2041">
        <f t="shared" si="396"/>
        <v>0.77566000000000002</v>
      </c>
      <c r="O2041">
        <f t="shared" si="396"/>
        <v>0.78588999999999998</v>
      </c>
    </row>
    <row r="2042" spans="6:15" x14ac:dyDescent="0.25">
      <c r="F2042" s="1">
        <v>41123</v>
      </c>
      <c r="G2042" s="3" t="e">
        <f t="shared" si="386"/>
        <v>#N/A</v>
      </c>
      <c r="H2042" s="3" t="e">
        <f t="shared" si="387"/>
        <v>#N/A</v>
      </c>
      <c r="I2042" s="3" t="e">
        <f t="shared" si="388"/>
        <v>#N/A</v>
      </c>
      <c r="L2042" s="1">
        <v>41123</v>
      </c>
      <c r="M2042">
        <f t="shared" si="396"/>
        <v>0.73124999999999996</v>
      </c>
      <c r="N2042">
        <f t="shared" si="396"/>
        <v>0.77566000000000002</v>
      </c>
      <c r="O2042">
        <f t="shared" si="396"/>
        <v>0.78588999999999998</v>
      </c>
    </row>
    <row r="2043" spans="6:15" x14ac:dyDescent="0.25">
      <c r="F2043" s="1">
        <v>41124</v>
      </c>
      <c r="G2043" s="3" t="e">
        <f t="shared" si="386"/>
        <v>#N/A</v>
      </c>
      <c r="H2043" s="3" t="e">
        <f t="shared" si="387"/>
        <v>#N/A</v>
      </c>
      <c r="I2043" s="3" t="e">
        <f t="shared" si="388"/>
        <v>#N/A</v>
      </c>
      <c r="L2043" s="1">
        <v>41124</v>
      </c>
      <c r="M2043">
        <f t="shared" si="396"/>
        <v>0.73124999999999996</v>
      </c>
      <c r="N2043">
        <f t="shared" si="396"/>
        <v>0.77566000000000002</v>
      </c>
      <c r="O2043">
        <f t="shared" si="396"/>
        <v>0.78588999999999998</v>
      </c>
    </row>
    <row r="2044" spans="6:15" x14ac:dyDescent="0.25">
      <c r="F2044" s="1">
        <v>41125</v>
      </c>
      <c r="G2044" s="3" t="e">
        <f t="shared" si="386"/>
        <v>#N/A</v>
      </c>
      <c r="H2044" s="3" t="e">
        <f t="shared" si="387"/>
        <v>#N/A</v>
      </c>
      <c r="I2044" s="3" t="e">
        <f t="shared" si="388"/>
        <v>#N/A</v>
      </c>
      <c r="L2044" s="1">
        <v>41125</v>
      </c>
      <c r="M2044">
        <f t="shared" si="396"/>
        <v>0.73124999999999996</v>
      </c>
      <c r="N2044">
        <f t="shared" si="396"/>
        <v>0.77566000000000002</v>
      </c>
      <c r="O2044">
        <f t="shared" si="396"/>
        <v>0.78588999999999998</v>
      </c>
    </row>
    <row r="2045" spans="6:15" x14ac:dyDescent="0.25">
      <c r="F2045" s="1">
        <v>41126</v>
      </c>
      <c r="G2045" s="3" t="e">
        <f t="shared" si="386"/>
        <v>#N/A</v>
      </c>
      <c r="H2045" s="3" t="e">
        <f t="shared" si="387"/>
        <v>#N/A</v>
      </c>
      <c r="I2045" s="3" t="e">
        <f t="shared" si="388"/>
        <v>#N/A</v>
      </c>
      <c r="L2045" s="1">
        <v>41126</v>
      </c>
      <c r="M2045">
        <f t="shared" si="396"/>
        <v>0.73124999999999996</v>
      </c>
      <c r="N2045">
        <f t="shared" si="396"/>
        <v>0.77566000000000002</v>
      </c>
      <c r="O2045">
        <f t="shared" si="396"/>
        <v>0.78588999999999998</v>
      </c>
    </row>
    <row r="2046" spans="6:15" x14ac:dyDescent="0.25">
      <c r="F2046" s="1">
        <v>41127</v>
      </c>
      <c r="G2046" s="3">
        <f t="shared" si="386"/>
        <v>0.73124999999999996</v>
      </c>
      <c r="H2046" s="3">
        <f t="shared" si="387"/>
        <v>0.77471000000000001</v>
      </c>
      <c r="I2046" s="3">
        <f t="shared" si="388"/>
        <v>0.79200000000000004</v>
      </c>
      <c r="L2046" s="1">
        <v>41127</v>
      </c>
      <c r="M2046">
        <v>0.73124999999999996</v>
      </c>
      <c r="N2046">
        <v>0.77471000000000001</v>
      </c>
      <c r="O2046">
        <v>0.79200000000000004</v>
      </c>
    </row>
    <row r="2047" spans="6:15" x14ac:dyDescent="0.25">
      <c r="F2047" s="1">
        <v>41128</v>
      </c>
      <c r="G2047" s="3" t="e">
        <f t="shared" si="386"/>
        <v>#N/A</v>
      </c>
      <c r="H2047" s="3" t="e">
        <f t="shared" si="387"/>
        <v>#N/A</v>
      </c>
      <c r="I2047" s="3" t="e">
        <f t="shared" si="388"/>
        <v>#N/A</v>
      </c>
      <c r="L2047" s="1">
        <v>41128</v>
      </c>
      <c r="M2047">
        <f t="shared" ref="M2047:O2052" si="397">M2046</f>
        <v>0.73124999999999996</v>
      </c>
      <c r="N2047">
        <f t="shared" si="397"/>
        <v>0.77471000000000001</v>
      </c>
      <c r="O2047">
        <f t="shared" si="397"/>
        <v>0.79200000000000004</v>
      </c>
    </row>
    <row r="2048" spans="6:15" x14ac:dyDescent="0.25">
      <c r="F2048" s="1">
        <v>41129</v>
      </c>
      <c r="G2048" s="3" t="e">
        <f t="shared" si="386"/>
        <v>#N/A</v>
      </c>
      <c r="H2048" s="3" t="e">
        <f t="shared" si="387"/>
        <v>#N/A</v>
      </c>
      <c r="I2048" s="3" t="e">
        <f t="shared" si="388"/>
        <v>#N/A</v>
      </c>
      <c r="L2048" s="1">
        <v>41129</v>
      </c>
      <c r="M2048">
        <f t="shared" si="397"/>
        <v>0.73124999999999996</v>
      </c>
      <c r="N2048">
        <f t="shared" si="397"/>
        <v>0.77471000000000001</v>
      </c>
      <c r="O2048">
        <f t="shared" si="397"/>
        <v>0.79200000000000004</v>
      </c>
    </row>
    <row r="2049" spans="6:15" x14ac:dyDescent="0.25">
      <c r="F2049" s="1">
        <v>41130</v>
      </c>
      <c r="G2049" s="3" t="e">
        <f t="shared" si="386"/>
        <v>#N/A</v>
      </c>
      <c r="H2049" s="3" t="e">
        <f t="shared" si="387"/>
        <v>#N/A</v>
      </c>
      <c r="I2049" s="3" t="e">
        <f t="shared" si="388"/>
        <v>#N/A</v>
      </c>
      <c r="L2049" s="1">
        <v>41130</v>
      </c>
      <c r="M2049">
        <f t="shared" si="397"/>
        <v>0.73124999999999996</v>
      </c>
      <c r="N2049">
        <f t="shared" si="397"/>
        <v>0.77471000000000001</v>
      </c>
      <c r="O2049">
        <f t="shared" si="397"/>
        <v>0.79200000000000004</v>
      </c>
    </row>
    <row r="2050" spans="6:15" x14ac:dyDescent="0.25">
      <c r="F2050" s="1">
        <v>41131</v>
      </c>
      <c r="G2050" s="3" t="e">
        <f t="shared" si="386"/>
        <v>#N/A</v>
      </c>
      <c r="H2050" s="3" t="e">
        <f t="shared" si="387"/>
        <v>#N/A</v>
      </c>
      <c r="I2050" s="3" t="e">
        <f t="shared" si="388"/>
        <v>#N/A</v>
      </c>
      <c r="L2050" s="1">
        <v>41131</v>
      </c>
      <c r="M2050">
        <f t="shared" si="397"/>
        <v>0.73124999999999996</v>
      </c>
      <c r="N2050">
        <f t="shared" si="397"/>
        <v>0.77471000000000001</v>
      </c>
      <c r="O2050">
        <f t="shared" si="397"/>
        <v>0.79200000000000004</v>
      </c>
    </row>
    <row r="2051" spans="6:15" x14ac:dyDescent="0.25">
      <c r="F2051" s="1">
        <v>41132</v>
      </c>
      <c r="G2051" s="3" t="e">
        <f t="shared" ref="G2051:G2114" si="398">VLOOKUP(F2051,$A$2:$D$709,2,FALSE)</f>
        <v>#N/A</v>
      </c>
      <c r="H2051" s="3" t="e">
        <f t="shared" ref="H2051:H2114" si="399">VLOOKUP($F2051,$A$2:$D$709,3,FALSE)</f>
        <v>#N/A</v>
      </c>
      <c r="I2051" s="3" t="e">
        <f t="shared" ref="I2051:I2114" si="400">VLOOKUP($F2051,$A$2:$D$709,4,FALSE)</f>
        <v>#N/A</v>
      </c>
      <c r="L2051" s="1">
        <v>41132</v>
      </c>
      <c r="M2051">
        <f t="shared" si="397"/>
        <v>0.73124999999999996</v>
      </c>
      <c r="N2051">
        <f t="shared" si="397"/>
        <v>0.77471000000000001</v>
      </c>
      <c r="O2051">
        <f t="shared" si="397"/>
        <v>0.79200000000000004</v>
      </c>
    </row>
    <row r="2052" spans="6:15" x14ac:dyDescent="0.25">
      <c r="F2052" s="1">
        <v>41133</v>
      </c>
      <c r="G2052" s="3" t="e">
        <f t="shared" si="398"/>
        <v>#N/A</v>
      </c>
      <c r="H2052" s="3" t="e">
        <f t="shared" si="399"/>
        <v>#N/A</v>
      </c>
      <c r="I2052" s="3" t="e">
        <f t="shared" si="400"/>
        <v>#N/A</v>
      </c>
      <c r="L2052" s="1">
        <v>41133</v>
      </c>
      <c r="M2052">
        <f t="shared" si="397"/>
        <v>0.73124999999999996</v>
      </c>
      <c r="N2052">
        <f t="shared" si="397"/>
        <v>0.77471000000000001</v>
      </c>
      <c r="O2052">
        <f t="shared" si="397"/>
        <v>0.79200000000000004</v>
      </c>
    </row>
    <row r="2053" spans="6:15" x14ac:dyDescent="0.25">
      <c r="F2053" s="1">
        <v>41134</v>
      </c>
      <c r="G2053" s="3">
        <f t="shared" si="398"/>
        <v>0.74875000000000003</v>
      </c>
      <c r="H2053" s="3">
        <f t="shared" si="399"/>
        <v>0.79249999999999998</v>
      </c>
      <c r="I2053" s="3">
        <f t="shared" si="400"/>
        <v>0.80789</v>
      </c>
      <c r="L2053" s="1">
        <v>41134</v>
      </c>
      <c r="M2053">
        <v>0.74875000000000003</v>
      </c>
      <c r="N2053">
        <v>0.79249999999999998</v>
      </c>
      <c r="O2053">
        <v>0.80789</v>
      </c>
    </row>
    <row r="2054" spans="6:15" x14ac:dyDescent="0.25">
      <c r="F2054" s="1">
        <v>41135</v>
      </c>
      <c r="G2054" s="3" t="e">
        <f t="shared" si="398"/>
        <v>#N/A</v>
      </c>
      <c r="H2054" s="3" t="e">
        <f t="shared" si="399"/>
        <v>#N/A</v>
      </c>
      <c r="I2054" s="3" t="e">
        <f t="shared" si="400"/>
        <v>#N/A</v>
      </c>
      <c r="L2054" s="1">
        <v>41135</v>
      </c>
      <c r="M2054">
        <f t="shared" ref="M2054:O2059" si="401">M2053</f>
        <v>0.74875000000000003</v>
      </c>
      <c r="N2054">
        <f t="shared" si="401"/>
        <v>0.79249999999999998</v>
      </c>
      <c r="O2054">
        <f t="shared" si="401"/>
        <v>0.80789</v>
      </c>
    </row>
    <row r="2055" spans="6:15" x14ac:dyDescent="0.25">
      <c r="F2055" s="1">
        <v>41136</v>
      </c>
      <c r="G2055" s="3" t="e">
        <f t="shared" si="398"/>
        <v>#N/A</v>
      </c>
      <c r="H2055" s="3" t="e">
        <f t="shared" si="399"/>
        <v>#N/A</v>
      </c>
      <c r="I2055" s="3" t="e">
        <f t="shared" si="400"/>
        <v>#N/A</v>
      </c>
      <c r="L2055" s="1">
        <v>41136</v>
      </c>
      <c r="M2055">
        <f t="shared" si="401"/>
        <v>0.74875000000000003</v>
      </c>
      <c r="N2055">
        <f t="shared" si="401"/>
        <v>0.79249999999999998</v>
      </c>
      <c r="O2055">
        <f t="shared" si="401"/>
        <v>0.80789</v>
      </c>
    </row>
    <row r="2056" spans="6:15" x14ac:dyDescent="0.25">
      <c r="F2056" s="1">
        <v>41137</v>
      </c>
      <c r="G2056" s="3" t="e">
        <f t="shared" si="398"/>
        <v>#N/A</v>
      </c>
      <c r="H2056" s="3" t="e">
        <f t="shared" si="399"/>
        <v>#N/A</v>
      </c>
      <c r="I2056" s="3" t="e">
        <f t="shared" si="400"/>
        <v>#N/A</v>
      </c>
      <c r="L2056" s="1">
        <v>41137</v>
      </c>
      <c r="M2056">
        <f t="shared" si="401"/>
        <v>0.74875000000000003</v>
      </c>
      <c r="N2056">
        <f t="shared" si="401"/>
        <v>0.79249999999999998</v>
      </c>
      <c r="O2056">
        <f t="shared" si="401"/>
        <v>0.80789</v>
      </c>
    </row>
    <row r="2057" spans="6:15" x14ac:dyDescent="0.25">
      <c r="F2057" s="1">
        <v>41138</v>
      </c>
      <c r="G2057" s="3" t="e">
        <f t="shared" si="398"/>
        <v>#N/A</v>
      </c>
      <c r="H2057" s="3" t="e">
        <f t="shared" si="399"/>
        <v>#N/A</v>
      </c>
      <c r="I2057" s="3" t="e">
        <f t="shared" si="400"/>
        <v>#N/A</v>
      </c>
      <c r="L2057" s="1">
        <v>41138</v>
      </c>
      <c r="M2057">
        <f t="shared" si="401"/>
        <v>0.74875000000000003</v>
      </c>
      <c r="N2057">
        <f t="shared" si="401"/>
        <v>0.79249999999999998</v>
      </c>
      <c r="O2057">
        <f t="shared" si="401"/>
        <v>0.80789</v>
      </c>
    </row>
    <row r="2058" spans="6:15" x14ac:dyDescent="0.25">
      <c r="F2058" s="1">
        <v>41139</v>
      </c>
      <c r="G2058" s="3" t="e">
        <f t="shared" si="398"/>
        <v>#N/A</v>
      </c>
      <c r="H2058" s="3" t="e">
        <f t="shared" si="399"/>
        <v>#N/A</v>
      </c>
      <c r="I2058" s="3" t="e">
        <f t="shared" si="400"/>
        <v>#N/A</v>
      </c>
      <c r="L2058" s="1">
        <v>41139</v>
      </c>
      <c r="M2058">
        <f t="shared" si="401"/>
        <v>0.74875000000000003</v>
      </c>
      <c r="N2058">
        <f t="shared" si="401"/>
        <v>0.79249999999999998</v>
      </c>
      <c r="O2058">
        <f t="shared" si="401"/>
        <v>0.80789</v>
      </c>
    </row>
    <row r="2059" spans="6:15" x14ac:dyDescent="0.25">
      <c r="F2059" s="1">
        <v>41140</v>
      </c>
      <c r="G2059" s="3" t="e">
        <f t="shared" si="398"/>
        <v>#N/A</v>
      </c>
      <c r="H2059" s="3" t="e">
        <f t="shared" si="399"/>
        <v>#N/A</v>
      </c>
      <c r="I2059" s="3" t="e">
        <f t="shared" si="400"/>
        <v>#N/A</v>
      </c>
      <c r="L2059" s="1">
        <v>41140</v>
      </c>
      <c r="M2059">
        <f t="shared" si="401"/>
        <v>0.74875000000000003</v>
      </c>
      <c r="N2059">
        <f t="shared" si="401"/>
        <v>0.79249999999999998</v>
      </c>
      <c r="O2059">
        <f t="shared" si="401"/>
        <v>0.80789</v>
      </c>
    </row>
    <row r="2060" spans="6:15" x14ac:dyDescent="0.25">
      <c r="F2060" s="1">
        <v>41141</v>
      </c>
      <c r="G2060" s="3">
        <f t="shared" si="398"/>
        <v>0.75875000000000004</v>
      </c>
      <c r="H2060" s="3">
        <f t="shared" si="399"/>
        <v>0.81042999999999998</v>
      </c>
      <c r="I2060" s="3">
        <f t="shared" si="400"/>
        <v>0.82078999999999991</v>
      </c>
      <c r="L2060" s="1">
        <v>41141</v>
      </c>
      <c r="M2060">
        <v>0.75875000000000004</v>
      </c>
      <c r="N2060">
        <v>0.81042999999999998</v>
      </c>
      <c r="O2060">
        <v>0.82078999999999991</v>
      </c>
    </row>
    <row r="2061" spans="6:15" x14ac:dyDescent="0.25">
      <c r="F2061" s="1">
        <v>41142</v>
      </c>
      <c r="G2061" s="3" t="e">
        <f t="shared" si="398"/>
        <v>#N/A</v>
      </c>
      <c r="H2061" s="3" t="e">
        <f t="shared" si="399"/>
        <v>#N/A</v>
      </c>
      <c r="I2061" s="3" t="e">
        <f t="shared" si="400"/>
        <v>#N/A</v>
      </c>
      <c r="L2061" s="1">
        <v>41142</v>
      </c>
      <c r="M2061">
        <f t="shared" ref="M2061:O2066" si="402">M2060</f>
        <v>0.75875000000000004</v>
      </c>
      <c r="N2061">
        <f t="shared" si="402"/>
        <v>0.81042999999999998</v>
      </c>
      <c r="O2061">
        <f t="shared" si="402"/>
        <v>0.82078999999999991</v>
      </c>
    </row>
    <row r="2062" spans="6:15" x14ac:dyDescent="0.25">
      <c r="F2062" s="1">
        <v>41143</v>
      </c>
      <c r="G2062" s="3" t="e">
        <f t="shared" si="398"/>
        <v>#N/A</v>
      </c>
      <c r="H2062" s="3" t="e">
        <f t="shared" si="399"/>
        <v>#N/A</v>
      </c>
      <c r="I2062" s="3" t="e">
        <f t="shared" si="400"/>
        <v>#N/A</v>
      </c>
      <c r="L2062" s="1">
        <v>41143</v>
      </c>
      <c r="M2062">
        <f t="shared" si="402"/>
        <v>0.75875000000000004</v>
      </c>
      <c r="N2062">
        <f t="shared" si="402"/>
        <v>0.81042999999999998</v>
      </c>
      <c r="O2062">
        <f t="shared" si="402"/>
        <v>0.82078999999999991</v>
      </c>
    </row>
    <row r="2063" spans="6:15" x14ac:dyDescent="0.25">
      <c r="F2063" s="1">
        <v>41144</v>
      </c>
      <c r="G2063" s="3" t="e">
        <f t="shared" si="398"/>
        <v>#N/A</v>
      </c>
      <c r="H2063" s="3" t="e">
        <f t="shared" si="399"/>
        <v>#N/A</v>
      </c>
      <c r="I2063" s="3" t="e">
        <f t="shared" si="400"/>
        <v>#N/A</v>
      </c>
      <c r="L2063" s="1">
        <v>41144</v>
      </c>
      <c r="M2063">
        <f t="shared" si="402"/>
        <v>0.75875000000000004</v>
      </c>
      <c r="N2063">
        <f t="shared" si="402"/>
        <v>0.81042999999999998</v>
      </c>
      <c r="O2063">
        <f t="shared" si="402"/>
        <v>0.82078999999999991</v>
      </c>
    </row>
    <row r="2064" spans="6:15" x14ac:dyDescent="0.25">
      <c r="F2064" s="1">
        <v>41145</v>
      </c>
      <c r="G2064" s="3" t="e">
        <f t="shared" si="398"/>
        <v>#N/A</v>
      </c>
      <c r="H2064" s="3" t="e">
        <f t="shared" si="399"/>
        <v>#N/A</v>
      </c>
      <c r="I2064" s="3" t="e">
        <f t="shared" si="400"/>
        <v>#N/A</v>
      </c>
      <c r="L2064" s="1">
        <v>41145</v>
      </c>
      <c r="M2064">
        <f t="shared" si="402"/>
        <v>0.75875000000000004</v>
      </c>
      <c r="N2064">
        <f t="shared" si="402"/>
        <v>0.81042999999999998</v>
      </c>
      <c r="O2064">
        <f t="shared" si="402"/>
        <v>0.82078999999999991</v>
      </c>
    </row>
    <row r="2065" spans="6:15" x14ac:dyDescent="0.25">
      <c r="F2065" s="1">
        <v>41146</v>
      </c>
      <c r="G2065" s="3" t="e">
        <f t="shared" si="398"/>
        <v>#N/A</v>
      </c>
      <c r="H2065" s="3" t="e">
        <f t="shared" si="399"/>
        <v>#N/A</v>
      </c>
      <c r="I2065" s="3" t="e">
        <f t="shared" si="400"/>
        <v>#N/A</v>
      </c>
      <c r="L2065" s="1">
        <v>41146</v>
      </c>
      <c r="M2065">
        <f t="shared" si="402"/>
        <v>0.75875000000000004</v>
      </c>
      <c r="N2065">
        <f t="shared" si="402"/>
        <v>0.81042999999999998</v>
      </c>
      <c r="O2065">
        <f t="shared" si="402"/>
        <v>0.82078999999999991</v>
      </c>
    </row>
    <row r="2066" spans="6:15" x14ac:dyDescent="0.25">
      <c r="F2066" s="1">
        <v>41147</v>
      </c>
      <c r="G2066" s="3" t="e">
        <f t="shared" si="398"/>
        <v>#N/A</v>
      </c>
      <c r="H2066" s="3" t="e">
        <f t="shared" si="399"/>
        <v>#N/A</v>
      </c>
      <c r="I2066" s="3" t="e">
        <f t="shared" si="400"/>
        <v>#N/A</v>
      </c>
      <c r="L2066" s="1">
        <v>41147</v>
      </c>
      <c r="M2066">
        <f t="shared" si="402"/>
        <v>0.75875000000000004</v>
      </c>
      <c r="N2066">
        <f t="shared" si="402"/>
        <v>0.81042999999999998</v>
      </c>
      <c r="O2066">
        <f t="shared" si="402"/>
        <v>0.82078999999999991</v>
      </c>
    </row>
    <row r="2067" spans="6:15" x14ac:dyDescent="0.25">
      <c r="F2067" s="1">
        <v>41148</v>
      </c>
      <c r="G2067" s="3">
        <f t="shared" si="398"/>
        <v>0.77790999999999999</v>
      </c>
      <c r="H2067" s="3">
        <f t="shared" si="399"/>
        <v>0.81030999999999997</v>
      </c>
      <c r="I2067" s="3">
        <f t="shared" si="400"/>
        <v>0.83466999999999991</v>
      </c>
      <c r="L2067" s="1">
        <v>41148</v>
      </c>
      <c r="M2067">
        <v>0.77790999999999999</v>
      </c>
      <c r="N2067">
        <v>0.81030999999999997</v>
      </c>
      <c r="O2067">
        <v>0.83466999999999991</v>
      </c>
    </row>
    <row r="2068" spans="6:15" x14ac:dyDescent="0.25">
      <c r="F2068" s="1">
        <v>41149</v>
      </c>
      <c r="G2068" s="3" t="e">
        <f t="shared" si="398"/>
        <v>#N/A</v>
      </c>
      <c r="H2068" s="3" t="e">
        <f t="shared" si="399"/>
        <v>#N/A</v>
      </c>
      <c r="I2068" s="3" t="e">
        <f t="shared" si="400"/>
        <v>#N/A</v>
      </c>
      <c r="L2068" s="1">
        <v>41149</v>
      </c>
      <c r="M2068">
        <f t="shared" ref="M2068:O2073" si="403">M2067</f>
        <v>0.77790999999999999</v>
      </c>
      <c r="N2068">
        <f t="shared" si="403"/>
        <v>0.81030999999999997</v>
      </c>
      <c r="O2068">
        <f t="shared" si="403"/>
        <v>0.83466999999999991</v>
      </c>
    </row>
    <row r="2069" spans="6:15" x14ac:dyDescent="0.25">
      <c r="F2069" s="1">
        <v>41150</v>
      </c>
      <c r="G2069" s="3" t="e">
        <f t="shared" si="398"/>
        <v>#N/A</v>
      </c>
      <c r="H2069" s="3" t="e">
        <f t="shared" si="399"/>
        <v>#N/A</v>
      </c>
      <c r="I2069" s="3" t="e">
        <f t="shared" si="400"/>
        <v>#N/A</v>
      </c>
      <c r="L2069" s="1">
        <v>41150</v>
      </c>
      <c r="M2069">
        <f t="shared" si="403"/>
        <v>0.77790999999999999</v>
      </c>
      <c r="N2069">
        <f t="shared" si="403"/>
        <v>0.81030999999999997</v>
      </c>
      <c r="O2069">
        <f t="shared" si="403"/>
        <v>0.83466999999999991</v>
      </c>
    </row>
    <row r="2070" spans="6:15" x14ac:dyDescent="0.25">
      <c r="F2070" s="1">
        <v>41151</v>
      </c>
      <c r="G2070" s="3" t="e">
        <f t="shared" si="398"/>
        <v>#N/A</v>
      </c>
      <c r="H2070" s="3" t="e">
        <f t="shared" si="399"/>
        <v>#N/A</v>
      </c>
      <c r="I2070" s="3" t="e">
        <f t="shared" si="400"/>
        <v>#N/A</v>
      </c>
      <c r="L2070" s="1">
        <v>41151</v>
      </c>
      <c r="M2070">
        <f t="shared" si="403"/>
        <v>0.77790999999999999</v>
      </c>
      <c r="N2070">
        <f t="shared" si="403"/>
        <v>0.81030999999999997</v>
      </c>
      <c r="O2070">
        <f t="shared" si="403"/>
        <v>0.83466999999999991</v>
      </c>
    </row>
    <row r="2071" spans="6:15" x14ac:dyDescent="0.25">
      <c r="F2071" s="1">
        <v>41152</v>
      </c>
      <c r="G2071" s="3" t="e">
        <f t="shared" si="398"/>
        <v>#N/A</v>
      </c>
      <c r="H2071" s="3" t="e">
        <f t="shared" si="399"/>
        <v>#N/A</v>
      </c>
      <c r="I2071" s="3" t="e">
        <f t="shared" si="400"/>
        <v>#N/A</v>
      </c>
      <c r="L2071" s="1">
        <v>41152</v>
      </c>
      <c r="M2071">
        <f t="shared" si="403"/>
        <v>0.77790999999999999</v>
      </c>
      <c r="N2071">
        <f t="shared" si="403"/>
        <v>0.81030999999999997</v>
      </c>
      <c r="O2071">
        <f t="shared" si="403"/>
        <v>0.83466999999999991</v>
      </c>
    </row>
    <row r="2072" spans="6:15" x14ac:dyDescent="0.25">
      <c r="F2072" s="1">
        <v>41153</v>
      </c>
      <c r="G2072" s="3" t="e">
        <f t="shared" si="398"/>
        <v>#N/A</v>
      </c>
      <c r="H2072" s="3" t="e">
        <f t="shared" si="399"/>
        <v>#N/A</v>
      </c>
      <c r="I2072" s="3" t="e">
        <f t="shared" si="400"/>
        <v>#N/A</v>
      </c>
      <c r="L2072" s="1">
        <v>41153</v>
      </c>
      <c r="M2072">
        <f t="shared" si="403"/>
        <v>0.77790999999999999</v>
      </c>
      <c r="N2072">
        <f t="shared" si="403"/>
        <v>0.81030999999999997</v>
      </c>
      <c r="O2072">
        <f t="shared" si="403"/>
        <v>0.83466999999999991</v>
      </c>
    </row>
    <row r="2073" spans="6:15" x14ac:dyDescent="0.25">
      <c r="F2073" s="1">
        <v>41154</v>
      </c>
      <c r="G2073" s="3" t="e">
        <f t="shared" si="398"/>
        <v>#N/A</v>
      </c>
      <c r="H2073" s="3" t="e">
        <f t="shared" si="399"/>
        <v>#N/A</v>
      </c>
      <c r="I2073" s="3" t="e">
        <f t="shared" si="400"/>
        <v>#N/A</v>
      </c>
      <c r="L2073" s="1">
        <v>41154</v>
      </c>
      <c r="M2073">
        <f t="shared" si="403"/>
        <v>0.77790999999999999</v>
      </c>
      <c r="N2073">
        <f t="shared" si="403"/>
        <v>0.81030999999999997</v>
      </c>
      <c r="O2073">
        <f t="shared" si="403"/>
        <v>0.83466999999999991</v>
      </c>
    </row>
    <row r="2074" spans="6:15" x14ac:dyDescent="0.25">
      <c r="F2074" s="1">
        <v>41155</v>
      </c>
      <c r="G2074" s="3">
        <f t="shared" si="398"/>
        <v>0.77790999999999999</v>
      </c>
      <c r="H2074" s="3">
        <f t="shared" si="399"/>
        <v>0.81030999999999997</v>
      </c>
      <c r="I2074" s="3">
        <f t="shared" si="400"/>
        <v>0.83447000000000005</v>
      </c>
      <c r="L2074" s="1">
        <v>41155</v>
      </c>
      <c r="M2074">
        <v>0.77790999999999999</v>
      </c>
      <c r="N2074">
        <v>0.81030999999999997</v>
      </c>
      <c r="O2074">
        <v>0.83447000000000005</v>
      </c>
    </row>
    <row r="2075" spans="6:15" x14ac:dyDescent="0.25">
      <c r="F2075" s="1">
        <v>41156</v>
      </c>
      <c r="G2075" s="3" t="e">
        <f t="shared" si="398"/>
        <v>#N/A</v>
      </c>
      <c r="H2075" s="3" t="e">
        <f t="shared" si="399"/>
        <v>#N/A</v>
      </c>
      <c r="I2075" s="3" t="e">
        <f t="shared" si="400"/>
        <v>#N/A</v>
      </c>
      <c r="L2075" s="1">
        <v>41156</v>
      </c>
      <c r="M2075">
        <f t="shared" ref="M2075:O2080" si="404">M2074</f>
        <v>0.77790999999999999</v>
      </c>
      <c r="N2075">
        <f t="shared" si="404"/>
        <v>0.81030999999999997</v>
      </c>
      <c r="O2075">
        <f t="shared" si="404"/>
        <v>0.83447000000000005</v>
      </c>
    </row>
    <row r="2076" spans="6:15" x14ac:dyDescent="0.25">
      <c r="F2076" s="1">
        <v>41157</v>
      </c>
      <c r="G2076" s="3" t="e">
        <f t="shared" si="398"/>
        <v>#N/A</v>
      </c>
      <c r="H2076" s="3" t="e">
        <f t="shared" si="399"/>
        <v>#N/A</v>
      </c>
      <c r="I2076" s="3" t="e">
        <f t="shared" si="400"/>
        <v>#N/A</v>
      </c>
      <c r="L2076" s="1">
        <v>41157</v>
      </c>
      <c r="M2076">
        <f t="shared" si="404"/>
        <v>0.77790999999999999</v>
      </c>
      <c r="N2076">
        <f t="shared" si="404"/>
        <v>0.81030999999999997</v>
      </c>
      <c r="O2076">
        <f t="shared" si="404"/>
        <v>0.83447000000000005</v>
      </c>
    </row>
    <row r="2077" spans="6:15" x14ac:dyDescent="0.25">
      <c r="F2077" s="1">
        <v>41158</v>
      </c>
      <c r="G2077" s="3" t="e">
        <f t="shared" si="398"/>
        <v>#N/A</v>
      </c>
      <c r="H2077" s="3" t="e">
        <f t="shared" si="399"/>
        <v>#N/A</v>
      </c>
      <c r="I2077" s="3" t="e">
        <f t="shared" si="400"/>
        <v>#N/A</v>
      </c>
      <c r="L2077" s="1">
        <v>41158</v>
      </c>
      <c r="M2077">
        <f t="shared" si="404"/>
        <v>0.77790999999999999</v>
      </c>
      <c r="N2077">
        <f t="shared" si="404"/>
        <v>0.81030999999999997</v>
      </c>
      <c r="O2077">
        <f t="shared" si="404"/>
        <v>0.83447000000000005</v>
      </c>
    </row>
    <row r="2078" spans="6:15" x14ac:dyDescent="0.25">
      <c r="F2078" s="1">
        <v>41159</v>
      </c>
      <c r="G2078" s="3" t="e">
        <f t="shared" si="398"/>
        <v>#N/A</v>
      </c>
      <c r="H2078" s="3" t="e">
        <f t="shared" si="399"/>
        <v>#N/A</v>
      </c>
      <c r="I2078" s="3" t="e">
        <f t="shared" si="400"/>
        <v>#N/A</v>
      </c>
      <c r="L2078" s="1">
        <v>41159</v>
      </c>
      <c r="M2078">
        <f t="shared" si="404"/>
        <v>0.77790999999999999</v>
      </c>
      <c r="N2078">
        <f t="shared" si="404"/>
        <v>0.81030999999999997</v>
      </c>
      <c r="O2078">
        <f t="shared" si="404"/>
        <v>0.83447000000000005</v>
      </c>
    </row>
    <row r="2079" spans="6:15" x14ac:dyDescent="0.25">
      <c r="F2079" s="1">
        <v>41160</v>
      </c>
      <c r="G2079" s="3" t="e">
        <f t="shared" si="398"/>
        <v>#N/A</v>
      </c>
      <c r="H2079" s="3" t="e">
        <f t="shared" si="399"/>
        <v>#N/A</v>
      </c>
      <c r="I2079" s="3" t="e">
        <f t="shared" si="400"/>
        <v>#N/A</v>
      </c>
      <c r="L2079" s="1">
        <v>41160</v>
      </c>
      <c r="M2079">
        <f t="shared" si="404"/>
        <v>0.77790999999999999</v>
      </c>
      <c r="N2079">
        <f t="shared" si="404"/>
        <v>0.81030999999999997</v>
      </c>
      <c r="O2079">
        <f t="shared" si="404"/>
        <v>0.83447000000000005</v>
      </c>
    </row>
    <row r="2080" spans="6:15" x14ac:dyDescent="0.25">
      <c r="F2080" s="1">
        <v>41161</v>
      </c>
      <c r="G2080" s="3" t="e">
        <f t="shared" si="398"/>
        <v>#N/A</v>
      </c>
      <c r="H2080" s="3" t="e">
        <f t="shared" si="399"/>
        <v>#N/A</v>
      </c>
      <c r="I2080" s="3" t="e">
        <f t="shared" si="400"/>
        <v>#N/A</v>
      </c>
      <c r="L2080" s="1">
        <v>41161</v>
      </c>
      <c r="M2080">
        <f t="shared" si="404"/>
        <v>0.77790999999999999</v>
      </c>
      <c r="N2080">
        <f t="shared" si="404"/>
        <v>0.81030999999999997</v>
      </c>
      <c r="O2080">
        <f t="shared" si="404"/>
        <v>0.83447000000000005</v>
      </c>
    </row>
    <row r="2081" spans="6:15" x14ac:dyDescent="0.25">
      <c r="F2081" s="1">
        <v>41162</v>
      </c>
      <c r="G2081" s="3">
        <f t="shared" si="398"/>
        <v>0.77790999999999999</v>
      </c>
      <c r="H2081" s="3">
        <f t="shared" si="399"/>
        <v>0.81030999999999997</v>
      </c>
      <c r="I2081" s="3">
        <f t="shared" si="400"/>
        <v>0.83565</v>
      </c>
      <c r="L2081" s="1">
        <v>41162</v>
      </c>
      <c r="M2081">
        <v>0.77790999999999999</v>
      </c>
      <c r="N2081">
        <v>0.81030999999999997</v>
      </c>
      <c r="O2081">
        <v>0.83565</v>
      </c>
    </row>
    <row r="2082" spans="6:15" x14ac:dyDescent="0.25">
      <c r="F2082" s="1">
        <v>41163</v>
      </c>
      <c r="G2082" s="3" t="e">
        <f t="shared" si="398"/>
        <v>#N/A</v>
      </c>
      <c r="H2082" s="3" t="e">
        <f t="shared" si="399"/>
        <v>#N/A</v>
      </c>
      <c r="I2082" s="3" t="e">
        <f t="shared" si="400"/>
        <v>#N/A</v>
      </c>
      <c r="L2082" s="1">
        <v>41163</v>
      </c>
      <c r="M2082">
        <f t="shared" ref="M2082:O2087" si="405">M2081</f>
        <v>0.77790999999999999</v>
      </c>
      <c r="N2082">
        <f t="shared" si="405"/>
        <v>0.81030999999999997</v>
      </c>
      <c r="O2082">
        <f t="shared" si="405"/>
        <v>0.83565</v>
      </c>
    </row>
    <row r="2083" spans="6:15" x14ac:dyDescent="0.25">
      <c r="F2083" s="1">
        <v>41164</v>
      </c>
      <c r="G2083" s="3" t="e">
        <f t="shared" si="398"/>
        <v>#N/A</v>
      </c>
      <c r="H2083" s="3" t="e">
        <f t="shared" si="399"/>
        <v>#N/A</v>
      </c>
      <c r="I2083" s="3" t="e">
        <f t="shared" si="400"/>
        <v>#N/A</v>
      </c>
      <c r="L2083" s="1">
        <v>41164</v>
      </c>
      <c r="M2083">
        <f t="shared" si="405"/>
        <v>0.77790999999999999</v>
      </c>
      <c r="N2083">
        <f t="shared" si="405"/>
        <v>0.81030999999999997</v>
      </c>
      <c r="O2083">
        <f t="shared" si="405"/>
        <v>0.83565</v>
      </c>
    </row>
    <row r="2084" spans="6:15" x14ac:dyDescent="0.25">
      <c r="F2084" s="1">
        <v>41165</v>
      </c>
      <c r="G2084" s="3" t="e">
        <f t="shared" si="398"/>
        <v>#N/A</v>
      </c>
      <c r="H2084" s="3" t="e">
        <f t="shared" si="399"/>
        <v>#N/A</v>
      </c>
      <c r="I2084" s="3" t="e">
        <f t="shared" si="400"/>
        <v>#N/A</v>
      </c>
      <c r="L2084" s="1">
        <v>41165</v>
      </c>
      <c r="M2084">
        <f t="shared" si="405"/>
        <v>0.77790999999999999</v>
      </c>
      <c r="N2084">
        <f t="shared" si="405"/>
        <v>0.81030999999999997</v>
      </c>
      <c r="O2084">
        <f t="shared" si="405"/>
        <v>0.83565</v>
      </c>
    </row>
    <row r="2085" spans="6:15" x14ac:dyDescent="0.25">
      <c r="F2085" s="1">
        <v>41166</v>
      </c>
      <c r="G2085" s="3" t="e">
        <f t="shared" si="398"/>
        <v>#N/A</v>
      </c>
      <c r="H2085" s="3" t="e">
        <f t="shared" si="399"/>
        <v>#N/A</v>
      </c>
      <c r="I2085" s="3" t="e">
        <f t="shared" si="400"/>
        <v>#N/A</v>
      </c>
      <c r="L2085" s="1">
        <v>41166</v>
      </c>
      <c r="M2085">
        <f t="shared" si="405"/>
        <v>0.77790999999999999</v>
      </c>
      <c r="N2085">
        <f t="shared" si="405"/>
        <v>0.81030999999999997</v>
      </c>
      <c r="O2085">
        <f t="shared" si="405"/>
        <v>0.83565</v>
      </c>
    </row>
    <row r="2086" spans="6:15" x14ac:dyDescent="0.25">
      <c r="F2086" s="1">
        <v>41167</v>
      </c>
      <c r="G2086" s="3" t="e">
        <f t="shared" si="398"/>
        <v>#N/A</v>
      </c>
      <c r="H2086" s="3" t="e">
        <f t="shared" si="399"/>
        <v>#N/A</v>
      </c>
      <c r="I2086" s="3" t="e">
        <f t="shared" si="400"/>
        <v>#N/A</v>
      </c>
      <c r="L2086" s="1">
        <v>41167</v>
      </c>
      <c r="M2086">
        <f t="shared" si="405"/>
        <v>0.77790999999999999</v>
      </c>
      <c r="N2086">
        <f t="shared" si="405"/>
        <v>0.81030999999999997</v>
      </c>
      <c r="O2086">
        <f t="shared" si="405"/>
        <v>0.83565</v>
      </c>
    </row>
    <row r="2087" spans="6:15" x14ac:dyDescent="0.25">
      <c r="F2087" s="1">
        <v>41168</v>
      </c>
      <c r="G2087" s="3" t="e">
        <f t="shared" si="398"/>
        <v>#N/A</v>
      </c>
      <c r="H2087" s="3" t="e">
        <f t="shared" si="399"/>
        <v>#N/A</v>
      </c>
      <c r="I2087" s="3" t="e">
        <f t="shared" si="400"/>
        <v>#N/A</v>
      </c>
      <c r="L2087" s="1">
        <v>41168</v>
      </c>
      <c r="M2087">
        <f t="shared" si="405"/>
        <v>0.77790999999999999</v>
      </c>
      <c r="N2087">
        <f t="shared" si="405"/>
        <v>0.81030999999999997</v>
      </c>
      <c r="O2087">
        <f t="shared" si="405"/>
        <v>0.83565</v>
      </c>
    </row>
    <row r="2088" spans="6:15" x14ac:dyDescent="0.25">
      <c r="F2088" s="1">
        <v>41169</v>
      </c>
      <c r="G2088" s="3">
        <f t="shared" si="398"/>
        <v>0.77290999999999999</v>
      </c>
      <c r="H2088" s="3">
        <f t="shared" si="399"/>
        <v>0.81030999999999997</v>
      </c>
      <c r="I2088" s="3">
        <f t="shared" si="400"/>
        <v>0.83616000000000001</v>
      </c>
      <c r="L2088" s="1">
        <v>41169</v>
      </c>
      <c r="M2088">
        <v>0.77290999999999999</v>
      </c>
      <c r="N2088">
        <v>0.81030999999999997</v>
      </c>
      <c r="O2088">
        <v>0.83616000000000001</v>
      </c>
    </row>
    <row r="2089" spans="6:15" x14ac:dyDescent="0.25">
      <c r="F2089" s="1">
        <v>41170</v>
      </c>
      <c r="G2089" s="3" t="e">
        <f t="shared" si="398"/>
        <v>#N/A</v>
      </c>
      <c r="H2089" s="3" t="e">
        <f t="shared" si="399"/>
        <v>#N/A</v>
      </c>
      <c r="I2089" s="3" t="e">
        <f t="shared" si="400"/>
        <v>#N/A</v>
      </c>
      <c r="L2089" s="1">
        <v>41170</v>
      </c>
      <c r="M2089">
        <f t="shared" ref="M2089:O2094" si="406">M2088</f>
        <v>0.77290999999999999</v>
      </c>
      <c r="N2089">
        <f t="shared" si="406"/>
        <v>0.81030999999999997</v>
      </c>
      <c r="O2089">
        <f t="shared" si="406"/>
        <v>0.83616000000000001</v>
      </c>
    </row>
    <row r="2090" spans="6:15" x14ac:dyDescent="0.25">
      <c r="F2090" s="1">
        <v>41171</v>
      </c>
      <c r="G2090" s="3" t="e">
        <f t="shared" si="398"/>
        <v>#N/A</v>
      </c>
      <c r="H2090" s="3" t="e">
        <f t="shared" si="399"/>
        <v>#N/A</v>
      </c>
      <c r="I2090" s="3" t="e">
        <f t="shared" si="400"/>
        <v>#N/A</v>
      </c>
      <c r="L2090" s="1">
        <v>41171</v>
      </c>
      <c r="M2090">
        <f t="shared" si="406"/>
        <v>0.77290999999999999</v>
      </c>
      <c r="N2090">
        <f t="shared" si="406"/>
        <v>0.81030999999999997</v>
      </c>
      <c r="O2090">
        <f t="shared" si="406"/>
        <v>0.83616000000000001</v>
      </c>
    </row>
    <row r="2091" spans="6:15" x14ac:dyDescent="0.25">
      <c r="F2091" s="1">
        <v>41172</v>
      </c>
      <c r="G2091" s="3" t="e">
        <f t="shared" si="398"/>
        <v>#N/A</v>
      </c>
      <c r="H2091" s="3" t="e">
        <f t="shared" si="399"/>
        <v>#N/A</v>
      </c>
      <c r="I2091" s="3" t="e">
        <f t="shared" si="400"/>
        <v>#N/A</v>
      </c>
      <c r="L2091" s="1">
        <v>41172</v>
      </c>
      <c r="M2091">
        <f t="shared" si="406"/>
        <v>0.77290999999999999</v>
      </c>
      <c r="N2091">
        <f t="shared" si="406"/>
        <v>0.81030999999999997</v>
      </c>
      <c r="O2091">
        <f t="shared" si="406"/>
        <v>0.83616000000000001</v>
      </c>
    </row>
    <row r="2092" spans="6:15" x14ac:dyDescent="0.25">
      <c r="F2092" s="1">
        <v>41173</v>
      </c>
      <c r="G2092" s="3" t="e">
        <f t="shared" si="398"/>
        <v>#N/A</v>
      </c>
      <c r="H2092" s="3" t="e">
        <f t="shared" si="399"/>
        <v>#N/A</v>
      </c>
      <c r="I2092" s="3" t="e">
        <f t="shared" si="400"/>
        <v>#N/A</v>
      </c>
      <c r="L2092" s="1">
        <v>41173</v>
      </c>
      <c r="M2092">
        <f t="shared" si="406"/>
        <v>0.77290999999999999</v>
      </c>
      <c r="N2092">
        <f t="shared" si="406"/>
        <v>0.81030999999999997</v>
      </c>
      <c r="O2092">
        <f t="shared" si="406"/>
        <v>0.83616000000000001</v>
      </c>
    </row>
    <row r="2093" spans="6:15" x14ac:dyDescent="0.25">
      <c r="F2093" s="1">
        <v>41174</v>
      </c>
      <c r="G2093" s="3" t="e">
        <f t="shared" si="398"/>
        <v>#N/A</v>
      </c>
      <c r="H2093" s="3" t="e">
        <f t="shared" si="399"/>
        <v>#N/A</v>
      </c>
      <c r="I2093" s="3" t="e">
        <f t="shared" si="400"/>
        <v>#N/A</v>
      </c>
      <c r="L2093" s="1">
        <v>41174</v>
      </c>
      <c r="M2093">
        <f t="shared" si="406"/>
        <v>0.77290999999999999</v>
      </c>
      <c r="N2093">
        <f t="shared" si="406"/>
        <v>0.81030999999999997</v>
      </c>
      <c r="O2093">
        <f t="shared" si="406"/>
        <v>0.83616000000000001</v>
      </c>
    </row>
    <row r="2094" spans="6:15" x14ac:dyDescent="0.25">
      <c r="F2094" s="1">
        <v>41175</v>
      </c>
      <c r="G2094" s="3" t="e">
        <f t="shared" si="398"/>
        <v>#N/A</v>
      </c>
      <c r="H2094" s="3" t="e">
        <f t="shared" si="399"/>
        <v>#N/A</v>
      </c>
      <c r="I2094" s="3" t="e">
        <f t="shared" si="400"/>
        <v>#N/A</v>
      </c>
      <c r="L2094" s="1">
        <v>41175</v>
      </c>
      <c r="M2094">
        <f t="shared" si="406"/>
        <v>0.77290999999999999</v>
      </c>
      <c r="N2094">
        <f t="shared" si="406"/>
        <v>0.81030999999999997</v>
      </c>
      <c r="O2094">
        <f t="shared" si="406"/>
        <v>0.83616000000000001</v>
      </c>
    </row>
    <row r="2095" spans="6:15" x14ac:dyDescent="0.25">
      <c r="F2095" s="1">
        <v>41176</v>
      </c>
      <c r="G2095" s="3">
        <f t="shared" si="398"/>
        <v>0.76540999999999992</v>
      </c>
      <c r="H2095" s="3">
        <f t="shared" si="399"/>
        <v>0.79844999999999999</v>
      </c>
      <c r="I2095" s="3">
        <f t="shared" si="400"/>
        <v>0.8305499999999999</v>
      </c>
      <c r="L2095" s="1">
        <v>41176</v>
      </c>
      <c r="M2095">
        <v>0.76540999999999992</v>
      </c>
      <c r="N2095">
        <v>0.79844999999999999</v>
      </c>
      <c r="O2095">
        <v>0.8305499999999999</v>
      </c>
    </row>
    <row r="2096" spans="6:15" x14ac:dyDescent="0.25">
      <c r="F2096" s="1">
        <v>41177</v>
      </c>
      <c r="G2096" s="3" t="e">
        <f t="shared" si="398"/>
        <v>#N/A</v>
      </c>
      <c r="H2096" s="3" t="e">
        <f t="shared" si="399"/>
        <v>#N/A</v>
      </c>
      <c r="I2096" s="3" t="e">
        <f t="shared" si="400"/>
        <v>#N/A</v>
      </c>
      <c r="L2096" s="1">
        <v>41177</v>
      </c>
      <c r="M2096">
        <f t="shared" ref="M2096:O2101" si="407">M2095</f>
        <v>0.76540999999999992</v>
      </c>
      <c r="N2096">
        <f t="shared" si="407"/>
        <v>0.79844999999999999</v>
      </c>
      <c r="O2096">
        <f t="shared" si="407"/>
        <v>0.8305499999999999</v>
      </c>
    </row>
    <row r="2097" spans="6:15" x14ac:dyDescent="0.25">
      <c r="F2097" s="1">
        <v>41178</v>
      </c>
      <c r="G2097" s="3" t="e">
        <f t="shared" si="398"/>
        <v>#N/A</v>
      </c>
      <c r="H2097" s="3" t="e">
        <f t="shared" si="399"/>
        <v>#N/A</v>
      </c>
      <c r="I2097" s="3" t="e">
        <f t="shared" si="400"/>
        <v>#N/A</v>
      </c>
      <c r="L2097" s="1">
        <v>41178</v>
      </c>
      <c r="M2097">
        <f t="shared" si="407"/>
        <v>0.76540999999999992</v>
      </c>
      <c r="N2097">
        <f t="shared" si="407"/>
        <v>0.79844999999999999</v>
      </c>
      <c r="O2097">
        <f t="shared" si="407"/>
        <v>0.8305499999999999</v>
      </c>
    </row>
    <row r="2098" spans="6:15" x14ac:dyDescent="0.25">
      <c r="F2098" s="1">
        <v>41179</v>
      </c>
      <c r="G2098" s="3" t="e">
        <f t="shared" si="398"/>
        <v>#N/A</v>
      </c>
      <c r="H2098" s="3" t="e">
        <f t="shared" si="399"/>
        <v>#N/A</v>
      </c>
      <c r="I2098" s="3" t="e">
        <f t="shared" si="400"/>
        <v>#N/A</v>
      </c>
      <c r="L2098" s="1">
        <v>41179</v>
      </c>
      <c r="M2098">
        <f t="shared" si="407"/>
        <v>0.76540999999999992</v>
      </c>
      <c r="N2098">
        <f t="shared" si="407"/>
        <v>0.79844999999999999</v>
      </c>
      <c r="O2098">
        <f t="shared" si="407"/>
        <v>0.8305499999999999</v>
      </c>
    </row>
    <row r="2099" spans="6:15" x14ac:dyDescent="0.25">
      <c r="F2099" s="1">
        <v>41180</v>
      </c>
      <c r="G2099" s="3" t="e">
        <f t="shared" si="398"/>
        <v>#N/A</v>
      </c>
      <c r="H2099" s="3" t="e">
        <f t="shared" si="399"/>
        <v>#N/A</v>
      </c>
      <c r="I2099" s="3" t="e">
        <f t="shared" si="400"/>
        <v>#N/A</v>
      </c>
      <c r="L2099" s="1">
        <v>41180</v>
      </c>
      <c r="M2099">
        <f t="shared" si="407"/>
        <v>0.76540999999999992</v>
      </c>
      <c r="N2099">
        <f t="shared" si="407"/>
        <v>0.79844999999999999</v>
      </c>
      <c r="O2099">
        <f t="shared" si="407"/>
        <v>0.8305499999999999</v>
      </c>
    </row>
    <row r="2100" spans="6:15" x14ac:dyDescent="0.25">
      <c r="F2100" s="1">
        <v>41181</v>
      </c>
      <c r="G2100" s="3" t="e">
        <f t="shared" si="398"/>
        <v>#N/A</v>
      </c>
      <c r="H2100" s="3" t="e">
        <f t="shared" si="399"/>
        <v>#N/A</v>
      </c>
      <c r="I2100" s="3" t="e">
        <f t="shared" si="400"/>
        <v>#N/A</v>
      </c>
      <c r="L2100" s="1">
        <v>41181</v>
      </c>
      <c r="M2100">
        <f t="shared" si="407"/>
        <v>0.76540999999999992</v>
      </c>
      <c r="N2100">
        <f t="shared" si="407"/>
        <v>0.79844999999999999</v>
      </c>
      <c r="O2100">
        <f t="shared" si="407"/>
        <v>0.8305499999999999</v>
      </c>
    </row>
    <row r="2101" spans="6:15" x14ac:dyDescent="0.25">
      <c r="F2101" s="1">
        <v>41182</v>
      </c>
      <c r="G2101" s="3" t="e">
        <f t="shared" si="398"/>
        <v>#N/A</v>
      </c>
      <c r="H2101" s="3" t="e">
        <f t="shared" si="399"/>
        <v>#N/A</v>
      </c>
      <c r="I2101" s="3" t="e">
        <f t="shared" si="400"/>
        <v>#N/A</v>
      </c>
      <c r="L2101" s="1">
        <v>41182</v>
      </c>
      <c r="M2101">
        <f t="shared" si="407"/>
        <v>0.76540999999999992</v>
      </c>
      <c r="N2101">
        <f t="shared" si="407"/>
        <v>0.79844999999999999</v>
      </c>
      <c r="O2101">
        <f t="shared" si="407"/>
        <v>0.8305499999999999</v>
      </c>
    </row>
    <row r="2102" spans="6:15" x14ac:dyDescent="0.25">
      <c r="F2102" s="1">
        <v>41183</v>
      </c>
      <c r="G2102" s="3">
        <f t="shared" si="398"/>
        <v>0.76375000000000004</v>
      </c>
      <c r="H2102" s="3">
        <f t="shared" si="399"/>
        <v>0.78788000000000002</v>
      </c>
      <c r="I2102" s="3">
        <f t="shared" si="400"/>
        <v>0.8227000000000001</v>
      </c>
      <c r="L2102" s="1">
        <v>41183</v>
      </c>
      <c r="M2102">
        <v>0.76375000000000004</v>
      </c>
      <c r="N2102">
        <v>0.78788000000000002</v>
      </c>
      <c r="O2102">
        <v>0.8227000000000001</v>
      </c>
    </row>
    <row r="2103" spans="6:15" x14ac:dyDescent="0.25">
      <c r="F2103" s="1">
        <v>41184</v>
      </c>
      <c r="G2103" s="3" t="e">
        <f t="shared" si="398"/>
        <v>#N/A</v>
      </c>
      <c r="H2103" s="3" t="e">
        <f t="shared" si="399"/>
        <v>#N/A</v>
      </c>
      <c r="I2103" s="3" t="e">
        <f t="shared" si="400"/>
        <v>#N/A</v>
      </c>
      <c r="L2103" s="1">
        <v>41184</v>
      </c>
      <c r="M2103">
        <f t="shared" ref="M2103:O2108" si="408">M2102</f>
        <v>0.76375000000000004</v>
      </c>
      <c r="N2103">
        <f t="shared" si="408"/>
        <v>0.78788000000000002</v>
      </c>
      <c r="O2103">
        <f t="shared" si="408"/>
        <v>0.8227000000000001</v>
      </c>
    </row>
    <row r="2104" spans="6:15" x14ac:dyDescent="0.25">
      <c r="F2104" s="1">
        <v>41185</v>
      </c>
      <c r="G2104" s="3" t="e">
        <f t="shared" si="398"/>
        <v>#N/A</v>
      </c>
      <c r="H2104" s="3" t="e">
        <f t="shared" si="399"/>
        <v>#N/A</v>
      </c>
      <c r="I2104" s="3" t="e">
        <f t="shared" si="400"/>
        <v>#N/A</v>
      </c>
      <c r="L2104" s="1">
        <v>41185</v>
      </c>
      <c r="M2104">
        <f t="shared" si="408"/>
        <v>0.76375000000000004</v>
      </c>
      <c r="N2104">
        <f t="shared" si="408"/>
        <v>0.78788000000000002</v>
      </c>
      <c r="O2104">
        <f t="shared" si="408"/>
        <v>0.8227000000000001</v>
      </c>
    </row>
    <row r="2105" spans="6:15" x14ac:dyDescent="0.25">
      <c r="F2105" s="1">
        <v>41186</v>
      </c>
      <c r="G2105" s="3" t="e">
        <f t="shared" si="398"/>
        <v>#N/A</v>
      </c>
      <c r="H2105" s="3" t="e">
        <f t="shared" si="399"/>
        <v>#N/A</v>
      </c>
      <c r="I2105" s="3" t="e">
        <f t="shared" si="400"/>
        <v>#N/A</v>
      </c>
      <c r="L2105" s="1">
        <v>41186</v>
      </c>
      <c r="M2105">
        <f t="shared" si="408"/>
        <v>0.76375000000000004</v>
      </c>
      <c r="N2105">
        <f t="shared" si="408"/>
        <v>0.78788000000000002</v>
      </c>
      <c r="O2105">
        <f t="shared" si="408"/>
        <v>0.8227000000000001</v>
      </c>
    </row>
    <row r="2106" spans="6:15" x14ac:dyDescent="0.25">
      <c r="F2106" s="1">
        <v>41187</v>
      </c>
      <c r="G2106" s="3" t="e">
        <f t="shared" si="398"/>
        <v>#N/A</v>
      </c>
      <c r="H2106" s="3" t="e">
        <f t="shared" si="399"/>
        <v>#N/A</v>
      </c>
      <c r="I2106" s="3" t="e">
        <f t="shared" si="400"/>
        <v>#N/A</v>
      </c>
      <c r="L2106" s="1">
        <v>41187</v>
      </c>
      <c r="M2106">
        <f t="shared" si="408"/>
        <v>0.76375000000000004</v>
      </c>
      <c r="N2106">
        <f t="shared" si="408"/>
        <v>0.78788000000000002</v>
      </c>
      <c r="O2106">
        <f t="shared" si="408"/>
        <v>0.8227000000000001</v>
      </c>
    </row>
    <row r="2107" spans="6:15" x14ac:dyDescent="0.25">
      <c r="F2107" s="1">
        <v>41188</v>
      </c>
      <c r="G2107" s="3" t="e">
        <f t="shared" si="398"/>
        <v>#N/A</v>
      </c>
      <c r="H2107" s="3" t="e">
        <f t="shared" si="399"/>
        <v>#N/A</v>
      </c>
      <c r="I2107" s="3" t="e">
        <f t="shared" si="400"/>
        <v>#N/A</v>
      </c>
      <c r="L2107" s="1">
        <v>41188</v>
      </c>
      <c r="M2107">
        <f t="shared" si="408"/>
        <v>0.76375000000000004</v>
      </c>
      <c r="N2107">
        <f t="shared" si="408"/>
        <v>0.78788000000000002</v>
      </c>
      <c r="O2107">
        <f t="shared" si="408"/>
        <v>0.8227000000000001</v>
      </c>
    </row>
    <row r="2108" spans="6:15" x14ac:dyDescent="0.25">
      <c r="F2108" s="1">
        <v>41189</v>
      </c>
      <c r="G2108" s="3" t="e">
        <f t="shared" si="398"/>
        <v>#N/A</v>
      </c>
      <c r="H2108" s="3" t="e">
        <f t="shared" si="399"/>
        <v>#N/A</v>
      </c>
      <c r="I2108" s="3" t="e">
        <f t="shared" si="400"/>
        <v>#N/A</v>
      </c>
      <c r="L2108" s="1">
        <v>41189</v>
      </c>
      <c r="M2108">
        <f t="shared" si="408"/>
        <v>0.76375000000000004</v>
      </c>
      <c r="N2108">
        <f t="shared" si="408"/>
        <v>0.78788000000000002</v>
      </c>
      <c r="O2108">
        <f t="shared" si="408"/>
        <v>0.8227000000000001</v>
      </c>
    </row>
    <row r="2109" spans="6:15" x14ac:dyDescent="0.25">
      <c r="F2109" s="1">
        <v>41190</v>
      </c>
      <c r="G2109" s="3">
        <f t="shared" si="398"/>
        <v>0.76290999999999998</v>
      </c>
      <c r="H2109" s="3">
        <f t="shared" si="399"/>
        <v>0.78667999999999993</v>
      </c>
      <c r="I2109" s="3">
        <f t="shared" si="400"/>
        <v>0.81171000000000004</v>
      </c>
      <c r="L2109" s="1">
        <v>41190</v>
      </c>
      <c r="M2109">
        <v>0.76290999999999998</v>
      </c>
      <c r="N2109">
        <v>0.78667999999999993</v>
      </c>
      <c r="O2109">
        <v>0.81171000000000004</v>
      </c>
    </row>
    <row r="2110" spans="6:15" x14ac:dyDescent="0.25">
      <c r="F2110" s="1">
        <v>41191</v>
      </c>
      <c r="G2110" s="3" t="e">
        <f t="shared" si="398"/>
        <v>#N/A</v>
      </c>
      <c r="H2110" s="3" t="e">
        <f t="shared" si="399"/>
        <v>#N/A</v>
      </c>
      <c r="I2110" s="3" t="e">
        <f t="shared" si="400"/>
        <v>#N/A</v>
      </c>
      <c r="L2110" s="1">
        <v>41191</v>
      </c>
      <c r="M2110">
        <f t="shared" ref="M2110:O2115" si="409">M2109</f>
        <v>0.76290999999999998</v>
      </c>
      <c r="N2110">
        <f t="shared" si="409"/>
        <v>0.78667999999999993</v>
      </c>
      <c r="O2110">
        <f t="shared" si="409"/>
        <v>0.81171000000000004</v>
      </c>
    </row>
    <row r="2111" spans="6:15" x14ac:dyDescent="0.25">
      <c r="F2111" s="1">
        <v>41192</v>
      </c>
      <c r="G2111" s="3" t="e">
        <f t="shared" si="398"/>
        <v>#N/A</v>
      </c>
      <c r="H2111" s="3" t="e">
        <f t="shared" si="399"/>
        <v>#N/A</v>
      </c>
      <c r="I2111" s="3" t="e">
        <f t="shared" si="400"/>
        <v>#N/A</v>
      </c>
      <c r="L2111" s="1">
        <v>41192</v>
      </c>
      <c r="M2111">
        <f t="shared" si="409"/>
        <v>0.76290999999999998</v>
      </c>
      <c r="N2111">
        <f t="shared" si="409"/>
        <v>0.78667999999999993</v>
      </c>
      <c r="O2111">
        <f t="shared" si="409"/>
        <v>0.81171000000000004</v>
      </c>
    </row>
    <row r="2112" spans="6:15" x14ac:dyDescent="0.25">
      <c r="F2112" s="1">
        <v>41193</v>
      </c>
      <c r="G2112" s="3" t="e">
        <f t="shared" si="398"/>
        <v>#N/A</v>
      </c>
      <c r="H2112" s="3" t="e">
        <f t="shared" si="399"/>
        <v>#N/A</v>
      </c>
      <c r="I2112" s="3" t="e">
        <f t="shared" si="400"/>
        <v>#N/A</v>
      </c>
      <c r="L2112" s="1">
        <v>41193</v>
      </c>
      <c r="M2112">
        <f t="shared" si="409"/>
        <v>0.76290999999999998</v>
      </c>
      <c r="N2112">
        <f t="shared" si="409"/>
        <v>0.78667999999999993</v>
      </c>
      <c r="O2112">
        <f t="shared" si="409"/>
        <v>0.81171000000000004</v>
      </c>
    </row>
    <row r="2113" spans="6:15" x14ac:dyDescent="0.25">
      <c r="F2113" s="1">
        <v>41194</v>
      </c>
      <c r="G2113" s="3" t="e">
        <f t="shared" si="398"/>
        <v>#N/A</v>
      </c>
      <c r="H2113" s="3" t="e">
        <f t="shared" si="399"/>
        <v>#N/A</v>
      </c>
      <c r="I2113" s="3" t="e">
        <f t="shared" si="400"/>
        <v>#N/A</v>
      </c>
      <c r="L2113" s="1">
        <v>41194</v>
      </c>
      <c r="M2113">
        <f t="shared" si="409"/>
        <v>0.76290999999999998</v>
      </c>
      <c r="N2113">
        <f t="shared" si="409"/>
        <v>0.78667999999999993</v>
      </c>
      <c r="O2113">
        <f t="shared" si="409"/>
        <v>0.81171000000000004</v>
      </c>
    </row>
    <row r="2114" spans="6:15" x14ac:dyDescent="0.25">
      <c r="F2114" s="1">
        <v>41195</v>
      </c>
      <c r="G2114" s="3" t="e">
        <f t="shared" si="398"/>
        <v>#N/A</v>
      </c>
      <c r="H2114" s="3" t="e">
        <f t="shared" si="399"/>
        <v>#N/A</v>
      </c>
      <c r="I2114" s="3" t="e">
        <f t="shared" si="400"/>
        <v>#N/A</v>
      </c>
      <c r="L2114" s="1">
        <v>41195</v>
      </c>
      <c r="M2114">
        <f t="shared" si="409"/>
        <v>0.76290999999999998</v>
      </c>
      <c r="N2114">
        <f t="shared" si="409"/>
        <v>0.78667999999999993</v>
      </c>
      <c r="O2114">
        <f t="shared" si="409"/>
        <v>0.81171000000000004</v>
      </c>
    </row>
    <row r="2115" spans="6:15" x14ac:dyDescent="0.25">
      <c r="F2115" s="1">
        <v>41196</v>
      </c>
      <c r="G2115" s="3" t="e">
        <f t="shared" ref="G2115:G2178" si="410">VLOOKUP(F2115,$A$2:$D$709,2,FALSE)</f>
        <v>#N/A</v>
      </c>
      <c r="H2115" s="3" t="e">
        <f t="shared" ref="H2115:H2178" si="411">VLOOKUP($F2115,$A$2:$D$709,3,FALSE)</f>
        <v>#N/A</v>
      </c>
      <c r="I2115" s="3" t="e">
        <f t="shared" ref="I2115:I2178" si="412">VLOOKUP($F2115,$A$2:$D$709,4,FALSE)</f>
        <v>#N/A</v>
      </c>
      <c r="L2115" s="1">
        <v>41196</v>
      </c>
      <c r="M2115">
        <f t="shared" si="409"/>
        <v>0.76290999999999998</v>
      </c>
      <c r="N2115">
        <f t="shared" si="409"/>
        <v>0.78667999999999993</v>
      </c>
      <c r="O2115">
        <f t="shared" si="409"/>
        <v>0.81171000000000004</v>
      </c>
    </row>
    <row r="2116" spans="6:15" x14ac:dyDescent="0.25">
      <c r="F2116" s="1">
        <v>41197</v>
      </c>
      <c r="G2116" s="3">
        <f t="shared" si="410"/>
        <v>0.78290999999999999</v>
      </c>
      <c r="H2116" s="3">
        <f t="shared" si="411"/>
        <v>0.79855999999999994</v>
      </c>
      <c r="I2116" s="3">
        <f t="shared" si="412"/>
        <v>0.80728999999999995</v>
      </c>
      <c r="L2116" s="1">
        <v>41197</v>
      </c>
      <c r="M2116">
        <v>0.78290999999999999</v>
      </c>
      <c r="N2116">
        <v>0.79855999999999994</v>
      </c>
      <c r="O2116">
        <v>0.80728999999999995</v>
      </c>
    </row>
    <row r="2117" spans="6:15" x14ac:dyDescent="0.25">
      <c r="F2117" s="1">
        <v>41198</v>
      </c>
      <c r="G2117" s="3" t="e">
        <f t="shared" si="410"/>
        <v>#N/A</v>
      </c>
      <c r="H2117" s="3" t="e">
        <f t="shared" si="411"/>
        <v>#N/A</v>
      </c>
      <c r="I2117" s="3" t="e">
        <f t="shared" si="412"/>
        <v>#N/A</v>
      </c>
      <c r="L2117" s="1">
        <v>41198</v>
      </c>
      <c r="M2117">
        <f t="shared" ref="M2117:O2122" si="413">M2116</f>
        <v>0.78290999999999999</v>
      </c>
      <c r="N2117">
        <f t="shared" si="413"/>
        <v>0.79855999999999994</v>
      </c>
      <c r="O2117">
        <f t="shared" si="413"/>
        <v>0.80728999999999995</v>
      </c>
    </row>
    <row r="2118" spans="6:15" x14ac:dyDescent="0.25">
      <c r="F2118" s="1">
        <v>41199</v>
      </c>
      <c r="G2118" s="3" t="e">
        <f t="shared" si="410"/>
        <v>#N/A</v>
      </c>
      <c r="H2118" s="3" t="e">
        <f t="shared" si="411"/>
        <v>#N/A</v>
      </c>
      <c r="I2118" s="3" t="e">
        <f t="shared" si="412"/>
        <v>#N/A</v>
      </c>
      <c r="L2118" s="1">
        <v>41199</v>
      </c>
      <c r="M2118">
        <f t="shared" si="413"/>
        <v>0.78290999999999999</v>
      </c>
      <c r="N2118">
        <f t="shared" si="413"/>
        <v>0.79855999999999994</v>
      </c>
      <c r="O2118">
        <f t="shared" si="413"/>
        <v>0.80728999999999995</v>
      </c>
    </row>
    <row r="2119" spans="6:15" x14ac:dyDescent="0.25">
      <c r="F2119" s="1">
        <v>41200</v>
      </c>
      <c r="G2119" s="3" t="e">
        <f t="shared" si="410"/>
        <v>#N/A</v>
      </c>
      <c r="H2119" s="3" t="e">
        <f t="shared" si="411"/>
        <v>#N/A</v>
      </c>
      <c r="I2119" s="3" t="e">
        <f t="shared" si="412"/>
        <v>#N/A</v>
      </c>
      <c r="L2119" s="1">
        <v>41200</v>
      </c>
      <c r="M2119">
        <f t="shared" si="413"/>
        <v>0.78290999999999999</v>
      </c>
      <c r="N2119">
        <f t="shared" si="413"/>
        <v>0.79855999999999994</v>
      </c>
      <c r="O2119">
        <f t="shared" si="413"/>
        <v>0.80728999999999995</v>
      </c>
    </row>
    <row r="2120" spans="6:15" x14ac:dyDescent="0.25">
      <c r="F2120" s="1">
        <v>41201</v>
      </c>
      <c r="G2120" s="3" t="e">
        <f t="shared" si="410"/>
        <v>#N/A</v>
      </c>
      <c r="H2120" s="3" t="e">
        <f t="shared" si="411"/>
        <v>#N/A</v>
      </c>
      <c r="I2120" s="3" t="e">
        <f t="shared" si="412"/>
        <v>#N/A</v>
      </c>
      <c r="L2120" s="1">
        <v>41201</v>
      </c>
      <c r="M2120">
        <f t="shared" si="413"/>
        <v>0.78290999999999999</v>
      </c>
      <c r="N2120">
        <f t="shared" si="413"/>
        <v>0.79855999999999994</v>
      </c>
      <c r="O2120">
        <f t="shared" si="413"/>
        <v>0.80728999999999995</v>
      </c>
    </row>
    <row r="2121" spans="6:15" x14ac:dyDescent="0.25">
      <c r="F2121" s="1">
        <v>41202</v>
      </c>
      <c r="G2121" s="3" t="e">
        <f t="shared" si="410"/>
        <v>#N/A</v>
      </c>
      <c r="H2121" s="3" t="e">
        <f t="shared" si="411"/>
        <v>#N/A</v>
      </c>
      <c r="I2121" s="3" t="e">
        <f t="shared" si="412"/>
        <v>#N/A</v>
      </c>
      <c r="L2121" s="1">
        <v>41202</v>
      </c>
      <c r="M2121">
        <f t="shared" si="413"/>
        <v>0.78290999999999999</v>
      </c>
      <c r="N2121">
        <f t="shared" si="413"/>
        <v>0.79855999999999994</v>
      </c>
      <c r="O2121">
        <f t="shared" si="413"/>
        <v>0.80728999999999995</v>
      </c>
    </row>
    <row r="2122" spans="6:15" x14ac:dyDescent="0.25">
      <c r="F2122" s="1">
        <v>41203</v>
      </c>
      <c r="G2122" s="3" t="e">
        <f t="shared" si="410"/>
        <v>#N/A</v>
      </c>
      <c r="H2122" s="3" t="e">
        <f t="shared" si="411"/>
        <v>#N/A</v>
      </c>
      <c r="I2122" s="3" t="e">
        <f t="shared" si="412"/>
        <v>#N/A</v>
      </c>
      <c r="L2122" s="1">
        <v>41203</v>
      </c>
      <c r="M2122">
        <f t="shared" si="413"/>
        <v>0.78290999999999999</v>
      </c>
      <c r="N2122">
        <f t="shared" si="413"/>
        <v>0.79855999999999994</v>
      </c>
      <c r="O2122">
        <f t="shared" si="413"/>
        <v>0.80728999999999995</v>
      </c>
    </row>
    <row r="2123" spans="6:15" x14ac:dyDescent="0.25">
      <c r="F2123" s="1">
        <v>41204</v>
      </c>
      <c r="G2123" s="3">
        <f t="shared" si="410"/>
        <v>0.77207999999999999</v>
      </c>
      <c r="H2123" s="3">
        <f t="shared" si="411"/>
        <v>0.79713999999999996</v>
      </c>
      <c r="I2123" s="3">
        <f t="shared" si="412"/>
        <v>0.79858000000000007</v>
      </c>
      <c r="L2123" s="1">
        <v>41204</v>
      </c>
      <c r="M2123">
        <v>0.77207999999999999</v>
      </c>
      <c r="N2123">
        <v>0.79713999999999996</v>
      </c>
      <c r="O2123">
        <v>0.79858000000000007</v>
      </c>
    </row>
    <row r="2124" spans="6:15" x14ac:dyDescent="0.25">
      <c r="F2124" s="1">
        <v>41205</v>
      </c>
      <c r="G2124" s="3" t="e">
        <f t="shared" si="410"/>
        <v>#N/A</v>
      </c>
      <c r="H2124" s="3" t="e">
        <f t="shared" si="411"/>
        <v>#N/A</v>
      </c>
      <c r="I2124" s="3" t="e">
        <f t="shared" si="412"/>
        <v>#N/A</v>
      </c>
      <c r="L2124" s="1">
        <v>41205</v>
      </c>
      <c r="M2124">
        <f t="shared" ref="M2124:O2129" si="414">M2123</f>
        <v>0.77207999999999999</v>
      </c>
      <c r="N2124">
        <f t="shared" si="414"/>
        <v>0.79713999999999996</v>
      </c>
      <c r="O2124">
        <f t="shared" si="414"/>
        <v>0.79858000000000007</v>
      </c>
    </row>
    <row r="2125" spans="6:15" x14ac:dyDescent="0.25">
      <c r="F2125" s="1">
        <v>41206</v>
      </c>
      <c r="G2125" s="3" t="e">
        <f t="shared" si="410"/>
        <v>#N/A</v>
      </c>
      <c r="H2125" s="3" t="e">
        <f t="shared" si="411"/>
        <v>#N/A</v>
      </c>
      <c r="I2125" s="3" t="e">
        <f t="shared" si="412"/>
        <v>#N/A</v>
      </c>
      <c r="L2125" s="1">
        <v>41206</v>
      </c>
      <c r="M2125">
        <f t="shared" si="414"/>
        <v>0.77207999999999999</v>
      </c>
      <c r="N2125">
        <f t="shared" si="414"/>
        <v>0.79713999999999996</v>
      </c>
      <c r="O2125">
        <f t="shared" si="414"/>
        <v>0.79858000000000007</v>
      </c>
    </row>
    <row r="2126" spans="6:15" x14ac:dyDescent="0.25">
      <c r="F2126" s="1">
        <v>41207</v>
      </c>
      <c r="G2126" s="3" t="e">
        <f t="shared" si="410"/>
        <v>#N/A</v>
      </c>
      <c r="H2126" s="3" t="e">
        <f t="shared" si="411"/>
        <v>#N/A</v>
      </c>
      <c r="I2126" s="3" t="e">
        <f t="shared" si="412"/>
        <v>#N/A</v>
      </c>
      <c r="L2126" s="1">
        <v>41207</v>
      </c>
      <c r="M2126">
        <f t="shared" si="414"/>
        <v>0.77207999999999999</v>
      </c>
      <c r="N2126">
        <f t="shared" si="414"/>
        <v>0.79713999999999996</v>
      </c>
      <c r="O2126">
        <f t="shared" si="414"/>
        <v>0.79858000000000007</v>
      </c>
    </row>
    <row r="2127" spans="6:15" x14ac:dyDescent="0.25">
      <c r="F2127" s="1">
        <v>41208</v>
      </c>
      <c r="G2127" s="3" t="e">
        <f t="shared" si="410"/>
        <v>#N/A</v>
      </c>
      <c r="H2127" s="3" t="e">
        <f t="shared" si="411"/>
        <v>#N/A</v>
      </c>
      <c r="I2127" s="3" t="e">
        <f t="shared" si="412"/>
        <v>#N/A</v>
      </c>
      <c r="L2127" s="1">
        <v>41208</v>
      </c>
      <c r="M2127">
        <f t="shared" si="414"/>
        <v>0.77207999999999999</v>
      </c>
      <c r="N2127">
        <f t="shared" si="414"/>
        <v>0.79713999999999996</v>
      </c>
      <c r="O2127">
        <f t="shared" si="414"/>
        <v>0.79858000000000007</v>
      </c>
    </row>
    <row r="2128" spans="6:15" x14ac:dyDescent="0.25">
      <c r="F2128" s="1">
        <v>41209</v>
      </c>
      <c r="G2128" s="3" t="e">
        <f t="shared" si="410"/>
        <v>#N/A</v>
      </c>
      <c r="H2128" s="3" t="e">
        <f t="shared" si="411"/>
        <v>#N/A</v>
      </c>
      <c r="I2128" s="3" t="e">
        <f t="shared" si="412"/>
        <v>#N/A</v>
      </c>
      <c r="L2128" s="1">
        <v>41209</v>
      </c>
      <c r="M2128">
        <f t="shared" si="414"/>
        <v>0.77207999999999999</v>
      </c>
      <c r="N2128">
        <f t="shared" si="414"/>
        <v>0.79713999999999996</v>
      </c>
      <c r="O2128">
        <f t="shared" si="414"/>
        <v>0.79858000000000007</v>
      </c>
    </row>
    <row r="2129" spans="6:15" x14ac:dyDescent="0.25">
      <c r="F2129" s="1">
        <v>41210</v>
      </c>
      <c r="G2129" s="3" t="e">
        <f t="shared" si="410"/>
        <v>#N/A</v>
      </c>
      <c r="H2129" s="3" t="e">
        <f t="shared" si="411"/>
        <v>#N/A</v>
      </c>
      <c r="I2129" s="3" t="e">
        <f t="shared" si="412"/>
        <v>#N/A</v>
      </c>
      <c r="L2129" s="1">
        <v>41210</v>
      </c>
      <c r="M2129">
        <f t="shared" si="414"/>
        <v>0.77207999999999999</v>
      </c>
      <c r="N2129">
        <f t="shared" si="414"/>
        <v>0.79713999999999996</v>
      </c>
      <c r="O2129">
        <f t="shared" si="414"/>
        <v>0.79858000000000007</v>
      </c>
    </row>
    <row r="2130" spans="6:15" x14ac:dyDescent="0.25">
      <c r="F2130" s="1">
        <v>41211</v>
      </c>
      <c r="G2130" s="3">
        <f t="shared" si="410"/>
        <v>0.76124999999999998</v>
      </c>
      <c r="H2130" s="3">
        <f t="shared" si="411"/>
        <v>0.78679999999999994</v>
      </c>
      <c r="I2130" s="3">
        <f t="shared" si="412"/>
        <v>0.79447000000000001</v>
      </c>
      <c r="L2130" s="1">
        <v>41211</v>
      </c>
      <c r="M2130">
        <v>0.76124999999999998</v>
      </c>
      <c r="N2130">
        <v>0.78679999999999994</v>
      </c>
      <c r="O2130">
        <v>0.79447000000000001</v>
      </c>
    </row>
    <row r="2131" spans="6:15" x14ac:dyDescent="0.25">
      <c r="F2131" s="1">
        <v>41212</v>
      </c>
      <c r="G2131" s="3" t="e">
        <f t="shared" si="410"/>
        <v>#N/A</v>
      </c>
      <c r="H2131" s="3" t="e">
        <f t="shared" si="411"/>
        <v>#N/A</v>
      </c>
      <c r="I2131" s="3" t="e">
        <f t="shared" si="412"/>
        <v>#N/A</v>
      </c>
      <c r="L2131" s="1">
        <v>41212</v>
      </c>
      <c r="M2131">
        <f t="shared" ref="M2131:O2136" si="415">M2130</f>
        <v>0.76124999999999998</v>
      </c>
      <c r="N2131">
        <f t="shared" si="415"/>
        <v>0.78679999999999994</v>
      </c>
      <c r="O2131">
        <f t="shared" si="415"/>
        <v>0.79447000000000001</v>
      </c>
    </row>
    <row r="2132" spans="6:15" x14ac:dyDescent="0.25">
      <c r="F2132" s="1">
        <v>41213</v>
      </c>
      <c r="G2132" s="3" t="e">
        <f t="shared" si="410"/>
        <v>#N/A</v>
      </c>
      <c r="H2132" s="3" t="e">
        <f t="shared" si="411"/>
        <v>#N/A</v>
      </c>
      <c r="I2132" s="3" t="e">
        <f t="shared" si="412"/>
        <v>#N/A</v>
      </c>
      <c r="L2132" s="1">
        <v>41213</v>
      </c>
      <c r="M2132">
        <f t="shared" si="415"/>
        <v>0.76124999999999998</v>
      </c>
      <c r="N2132">
        <f t="shared" si="415"/>
        <v>0.78679999999999994</v>
      </c>
      <c r="O2132">
        <f t="shared" si="415"/>
        <v>0.79447000000000001</v>
      </c>
    </row>
    <row r="2133" spans="6:15" x14ac:dyDescent="0.25">
      <c r="F2133" s="1">
        <v>41214</v>
      </c>
      <c r="G2133" s="3" t="e">
        <f t="shared" si="410"/>
        <v>#N/A</v>
      </c>
      <c r="H2133" s="3" t="e">
        <f t="shared" si="411"/>
        <v>#N/A</v>
      </c>
      <c r="I2133" s="3" t="e">
        <f t="shared" si="412"/>
        <v>#N/A</v>
      </c>
      <c r="L2133" s="1">
        <v>41214</v>
      </c>
      <c r="M2133">
        <f t="shared" si="415"/>
        <v>0.76124999999999998</v>
      </c>
      <c r="N2133">
        <f t="shared" si="415"/>
        <v>0.78679999999999994</v>
      </c>
      <c r="O2133">
        <f t="shared" si="415"/>
        <v>0.79447000000000001</v>
      </c>
    </row>
    <row r="2134" spans="6:15" x14ac:dyDescent="0.25">
      <c r="F2134" s="1">
        <v>41215</v>
      </c>
      <c r="G2134" s="3" t="e">
        <f t="shared" si="410"/>
        <v>#N/A</v>
      </c>
      <c r="H2134" s="3" t="e">
        <f t="shared" si="411"/>
        <v>#N/A</v>
      </c>
      <c r="I2134" s="3" t="e">
        <f t="shared" si="412"/>
        <v>#N/A</v>
      </c>
      <c r="L2134" s="1">
        <v>41215</v>
      </c>
      <c r="M2134">
        <f t="shared" si="415"/>
        <v>0.76124999999999998</v>
      </c>
      <c r="N2134">
        <f t="shared" si="415"/>
        <v>0.78679999999999994</v>
      </c>
      <c r="O2134">
        <f t="shared" si="415"/>
        <v>0.79447000000000001</v>
      </c>
    </row>
    <row r="2135" spans="6:15" x14ac:dyDescent="0.25">
      <c r="F2135" s="1">
        <v>41216</v>
      </c>
      <c r="G2135" s="3" t="e">
        <f t="shared" si="410"/>
        <v>#N/A</v>
      </c>
      <c r="H2135" s="3" t="e">
        <f t="shared" si="411"/>
        <v>#N/A</v>
      </c>
      <c r="I2135" s="3" t="e">
        <f t="shared" si="412"/>
        <v>#N/A</v>
      </c>
      <c r="L2135" s="1">
        <v>41216</v>
      </c>
      <c r="M2135">
        <f t="shared" si="415"/>
        <v>0.76124999999999998</v>
      </c>
      <c r="N2135">
        <f t="shared" si="415"/>
        <v>0.78679999999999994</v>
      </c>
      <c r="O2135">
        <f t="shared" si="415"/>
        <v>0.79447000000000001</v>
      </c>
    </row>
    <row r="2136" spans="6:15" x14ac:dyDescent="0.25">
      <c r="F2136" s="1">
        <v>41217</v>
      </c>
      <c r="G2136" s="3" t="e">
        <f t="shared" si="410"/>
        <v>#N/A</v>
      </c>
      <c r="H2136" s="3" t="e">
        <f t="shared" si="411"/>
        <v>#N/A</v>
      </c>
      <c r="I2136" s="3" t="e">
        <f t="shared" si="412"/>
        <v>#N/A</v>
      </c>
      <c r="L2136" s="1">
        <v>41217</v>
      </c>
      <c r="M2136">
        <f t="shared" si="415"/>
        <v>0.76124999999999998</v>
      </c>
      <c r="N2136">
        <f t="shared" si="415"/>
        <v>0.78679999999999994</v>
      </c>
      <c r="O2136">
        <f t="shared" si="415"/>
        <v>0.79447000000000001</v>
      </c>
    </row>
    <row r="2137" spans="6:15" x14ac:dyDescent="0.25">
      <c r="F2137" s="1">
        <v>41218</v>
      </c>
      <c r="G2137" s="3">
        <f t="shared" si="410"/>
        <v>0.75875000000000004</v>
      </c>
      <c r="H2137" s="3">
        <f t="shared" si="411"/>
        <v>0.78075000000000006</v>
      </c>
      <c r="I2137" s="3">
        <f t="shared" si="412"/>
        <v>0.79289999999999994</v>
      </c>
      <c r="L2137" s="1">
        <v>41218</v>
      </c>
      <c r="M2137">
        <v>0.75875000000000004</v>
      </c>
      <c r="N2137">
        <v>0.78075000000000006</v>
      </c>
      <c r="O2137">
        <v>0.79289999999999994</v>
      </c>
    </row>
    <row r="2138" spans="6:15" x14ac:dyDescent="0.25">
      <c r="F2138" s="1">
        <v>41219</v>
      </c>
      <c r="G2138" s="3" t="e">
        <f t="shared" si="410"/>
        <v>#N/A</v>
      </c>
      <c r="H2138" s="3" t="e">
        <f t="shared" si="411"/>
        <v>#N/A</v>
      </c>
      <c r="I2138" s="3" t="e">
        <f t="shared" si="412"/>
        <v>#N/A</v>
      </c>
      <c r="L2138" s="1">
        <v>41219</v>
      </c>
      <c r="M2138">
        <f t="shared" ref="M2138:O2143" si="416">M2137</f>
        <v>0.75875000000000004</v>
      </c>
      <c r="N2138">
        <f t="shared" si="416"/>
        <v>0.78075000000000006</v>
      </c>
      <c r="O2138">
        <f t="shared" si="416"/>
        <v>0.79289999999999994</v>
      </c>
    </row>
    <row r="2139" spans="6:15" x14ac:dyDescent="0.25">
      <c r="F2139" s="1">
        <v>41220</v>
      </c>
      <c r="G2139" s="3" t="e">
        <f t="shared" si="410"/>
        <v>#N/A</v>
      </c>
      <c r="H2139" s="3" t="e">
        <f t="shared" si="411"/>
        <v>#N/A</v>
      </c>
      <c r="I2139" s="3" t="e">
        <f t="shared" si="412"/>
        <v>#N/A</v>
      </c>
      <c r="L2139" s="1">
        <v>41220</v>
      </c>
      <c r="M2139">
        <f t="shared" si="416"/>
        <v>0.75875000000000004</v>
      </c>
      <c r="N2139">
        <f t="shared" si="416"/>
        <v>0.78075000000000006</v>
      </c>
      <c r="O2139">
        <f t="shared" si="416"/>
        <v>0.79289999999999994</v>
      </c>
    </row>
    <row r="2140" spans="6:15" x14ac:dyDescent="0.25">
      <c r="F2140" s="1">
        <v>41221</v>
      </c>
      <c r="G2140" s="3" t="e">
        <f t="shared" si="410"/>
        <v>#N/A</v>
      </c>
      <c r="H2140" s="3" t="e">
        <f t="shared" si="411"/>
        <v>#N/A</v>
      </c>
      <c r="I2140" s="3" t="e">
        <f t="shared" si="412"/>
        <v>#N/A</v>
      </c>
      <c r="L2140" s="1">
        <v>41221</v>
      </c>
      <c r="M2140">
        <f t="shared" si="416"/>
        <v>0.75875000000000004</v>
      </c>
      <c r="N2140">
        <f t="shared" si="416"/>
        <v>0.78075000000000006</v>
      </c>
      <c r="O2140">
        <f t="shared" si="416"/>
        <v>0.79289999999999994</v>
      </c>
    </row>
    <row r="2141" spans="6:15" x14ac:dyDescent="0.25">
      <c r="F2141" s="1">
        <v>41222</v>
      </c>
      <c r="G2141" s="3" t="e">
        <f t="shared" si="410"/>
        <v>#N/A</v>
      </c>
      <c r="H2141" s="3" t="e">
        <f t="shared" si="411"/>
        <v>#N/A</v>
      </c>
      <c r="I2141" s="3" t="e">
        <f t="shared" si="412"/>
        <v>#N/A</v>
      </c>
      <c r="L2141" s="1">
        <v>41222</v>
      </c>
      <c r="M2141">
        <f t="shared" si="416"/>
        <v>0.75875000000000004</v>
      </c>
      <c r="N2141">
        <f t="shared" si="416"/>
        <v>0.78075000000000006</v>
      </c>
      <c r="O2141">
        <f t="shared" si="416"/>
        <v>0.79289999999999994</v>
      </c>
    </row>
    <row r="2142" spans="6:15" x14ac:dyDescent="0.25">
      <c r="F2142" s="1">
        <v>41223</v>
      </c>
      <c r="G2142" s="3" t="e">
        <f t="shared" si="410"/>
        <v>#N/A</v>
      </c>
      <c r="H2142" s="3" t="e">
        <f t="shared" si="411"/>
        <v>#N/A</v>
      </c>
      <c r="I2142" s="3" t="e">
        <f t="shared" si="412"/>
        <v>#N/A</v>
      </c>
      <c r="L2142" s="1">
        <v>41223</v>
      </c>
      <c r="M2142">
        <f t="shared" si="416"/>
        <v>0.75875000000000004</v>
      </c>
      <c r="N2142">
        <f t="shared" si="416"/>
        <v>0.78075000000000006</v>
      </c>
      <c r="O2142">
        <f t="shared" si="416"/>
        <v>0.79289999999999994</v>
      </c>
    </row>
    <row r="2143" spans="6:15" x14ac:dyDescent="0.25">
      <c r="F2143" s="1">
        <v>41224</v>
      </c>
      <c r="G2143" s="3" t="e">
        <f t="shared" si="410"/>
        <v>#N/A</v>
      </c>
      <c r="H2143" s="3" t="e">
        <f t="shared" si="411"/>
        <v>#N/A</v>
      </c>
      <c r="I2143" s="3" t="e">
        <f t="shared" si="412"/>
        <v>#N/A</v>
      </c>
      <c r="L2143" s="1">
        <v>41224</v>
      </c>
      <c r="M2143">
        <f t="shared" si="416"/>
        <v>0.75875000000000004</v>
      </c>
      <c r="N2143">
        <f t="shared" si="416"/>
        <v>0.78075000000000006</v>
      </c>
      <c r="O2143">
        <f t="shared" si="416"/>
        <v>0.79289999999999994</v>
      </c>
    </row>
    <row r="2144" spans="6:15" x14ac:dyDescent="0.25">
      <c r="F2144" s="1">
        <v>41225</v>
      </c>
      <c r="G2144" s="3">
        <f t="shared" si="410"/>
        <v>0.76624999999999999</v>
      </c>
      <c r="H2144" s="3">
        <f t="shared" si="411"/>
        <v>0.77471000000000001</v>
      </c>
      <c r="I2144" s="3">
        <f t="shared" si="412"/>
        <v>0.78283999999999998</v>
      </c>
      <c r="L2144" s="1">
        <v>41225</v>
      </c>
      <c r="M2144">
        <v>0.76624999999999999</v>
      </c>
      <c r="N2144">
        <v>0.77471000000000001</v>
      </c>
      <c r="O2144">
        <v>0.78283999999999998</v>
      </c>
    </row>
    <row r="2145" spans="6:15" x14ac:dyDescent="0.25">
      <c r="F2145" s="1">
        <v>41226</v>
      </c>
      <c r="G2145" s="3" t="e">
        <f t="shared" si="410"/>
        <v>#N/A</v>
      </c>
      <c r="H2145" s="3" t="e">
        <f t="shared" si="411"/>
        <v>#N/A</v>
      </c>
      <c r="I2145" s="3" t="e">
        <f t="shared" si="412"/>
        <v>#N/A</v>
      </c>
      <c r="L2145" s="1">
        <v>41226</v>
      </c>
      <c r="M2145">
        <f t="shared" ref="M2145:O2150" si="417">M2144</f>
        <v>0.76624999999999999</v>
      </c>
      <c r="N2145">
        <f t="shared" si="417"/>
        <v>0.77471000000000001</v>
      </c>
      <c r="O2145">
        <f t="shared" si="417"/>
        <v>0.78283999999999998</v>
      </c>
    </row>
    <row r="2146" spans="6:15" x14ac:dyDescent="0.25">
      <c r="F2146" s="1">
        <v>41227</v>
      </c>
      <c r="G2146" s="3" t="e">
        <f t="shared" si="410"/>
        <v>#N/A</v>
      </c>
      <c r="H2146" s="3" t="e">
        <f t="shared" si="411"/>
        <v>#N/A</v>
      </c>
      <c r="I2146" s="3" t="e">
        <f t="shared" si="412"/>
        <v>#N/A</v>
      </c>
      <c r="L2146" s="1">
        <v>41227</v>
      </c>
      <c r="M2146">
        <f t="shared" si="417"/>
        <v>0.76624999999999999</v>
      </c>
      <c r="N2146">
        <f t="shared" si="417"/>
        <v>0.77471000000000001</v>
      </c>
      <c r="O2146">
        <f t="shared" si="417"/>
        <v>0.78283999999999998</v>
      </c>
    </row>
    <row r="2147" spans="6:15" x14ac:dyDescent="0.25">
      <c r="F2147" s="1">
        <v>41228</v>
      </c>
      <c r="G2147" s="3" t="e">
        <f t="shared" si="410"/>
        <v>#N/A</v>
      </c>
      <c r="H2147" s="3" t="e">
        <f t="shared" si="411"/>
        <v>#N/A</v>
      </c>
      <c r="I2147" s="3" t="e">
        <f t="shared" si="412"/>
        <v>#N/A</v>
      </c>
      <c r="L2147" s="1">
        <v>41228</v>
      </c>
      <c r="M2147">
        <f t="shared" si="417"/>
        <v>0.76624999999999999</v>
      </c>
      <c r="N2147">
        <f t="shared" si="417"/>
        <v>0.77471000000000001</v>
      </c>
      <c r="O2147">
        <f t="shared" si="417"/>
        <v>0.78283999999999998</v>
      </c>
    </row>
    <row r="2148" spans="6:15" x14ac:dyDescent="0.25">
      <c r="F2148" s="1">
        <v>41229</v>
      </c>
      <c r="G2148" s="3" t="e">
        <f t="shared" si="410"/>
        <v>#N/A</v>
      </c>
      <c r="H2148" s="3" t="e">
        <f t="shared" si="411"/>
        <v>#N/A</v>
      </c>
      <c r="I2148" s="3" t="e">
        <f t="shared" si="412"/>
        <v>#N/A</v>
      </c>
      <c r="L2148" s="1">
        <v>41229</v>
      </c>
      <c r="M2148">
        <f t="shared" si="417"/>
        <v>0.76624999999999999</v>
      </c>
      <c r="N2148">
        <f t="shared" si="417"/>
        <v>0.77471000000000001</v>
      </c>
      <c r="O2148">
        <f t="shared" si="417"/>
        <v>0.78283999999999998</v>
      </c>
    </row>
    <row r="2149" spans="6:15" x14ac:dyDescent="0.25">
      <c r="F2149" s="1">
        <v>41230</v>
      </c>
      <c r="G2149" s="3" t="e">
        <f t="shared" si="410"/>
        <v>#N/A</v>
      </c>
      <c r="H2149" s="3" t="e">
        <f t="shared" si="411"/>
        <v>#N/A</v>
      </c>
      <c r="I2149" s="3" t="e">
        <f t="shared" si="412"/>
        <v>#N/A</v>
      </c>
      <c r="L2149" s="1">
        <v>41230</v>
      </c>
      <c r="M2149">
        <f t="shared" si="417"/>
        <v>0.76624999999999999</v>
      </c>
      <c r="N2149">
        <f t="shared" si="417"/>
        <v>0.77471000000000001</v>
      </c>
      <c r="O2149">
        <f t="shared" si="417"/>
        <v>0.78283999999999998</v>
      </c>
    </row>
    <row r="2150" spans="6:15" x14ac:dyDescent="0.25">
      <c r="F2150" s="1">
        <v>41231</v>
      </c>
      <c r="G2150" s="3" t="e">
        <f t="shared" si="410"/>
        <v>#N/A</v>
      </c>
      <c r="H2150" s="3" t="e">
        <f t="shared" si="411"/>
        <v>#N/A</v>
      </c>
      <c r="I2150" s="3" t="e">
        <f t="shared" si="412"/>
        <v>#N/A</v>
      </c>
      <c r="L2150" s="1">
        <v>41231</v>
      </c>
      <c r="M2150">
        <f t="shared" si="417"/>
        <v>0.76624999999999999</v>
      </c>
      <c r="N2150">
        <f t="shared" si="417"/>
        <v>0.77471000000000001</v>
      </c>
      <c r="O2150">
        <f t="shared" si="417"/>
        <v>0.78283999999999998</v>
      </c>
    </row>
    <row r="2151" spans="6:15" x14ac:dyDescent="0.25">
      <c r="F2151" s="1">
        <v>41232</v>
      </c>
      <c r="G2151" s="3">
        <f t="shared" si="410"/>
        <v>0.77625</v>
      </c>
      <c r="H2151" s="3">
        <f t="shared" si="411"/>
        <v>0.7749299999999999</v>
      </c>
      <c r="I2151" s="3">
        <f t="shared" si="412"/>
        <v>0.78398000000000001</v>
      </c>
      <c r="L2151" s="1">
        <v>41232</v>
      </c>
      <c r="M2151">
        <v>0.77625</v>
      </c>
      <c r="N2151">
        <v>0.7749299999999999</v>
      </c>
      <c r="O2151">
        <v>0.78398000000000001</v>
      </c>
    </row>
    <row r="2152" spans="6:15" x14ac:dyDescent="0.25">
      <c r="F2152" s="1">
        <v>41233</v>
      </c>
      <c r="G2152" s="3" t="e">
        <f t="shared" si="410"/>
        <v>#N/A</v>
      </c>
      <c r="H2152" s="3" t="e">
        <f t="shared" si="411"/>
        <v>#N/A</v>
      </c>
      <c r="I2152" s="3" t="e">
        <f t="shared" si="412"/>
        <v>#N/A</v>
      </c>
      <c r="L2152" s="1">
        <v>41233</v>
      </c>
      <c r="M2152">
        <f t="shared" ref="M2152:O2157" si="418">M2151</f>
        <v>0.77625</v>
      </c>
      <c r="N2152">
        <f t="shared" si="418"/>
        <v>0.7749299999999999</v>
      </c>
      <c r="O2152">
        <f t="shared" si="418"/>
        <v>0.78398000000000001</v>
      </c>
    </row>
    <row r="2153" spans="6:15" x14ac:dyDescent="0.25">
      <c r="F2153" s="1">
        <v>41234</v>
      </c>
      <c r="G2153" s="3" t="e">
        <f t="shared" si="410"/>
        <v>#N/A</v>
      </c>
      <c r="H2153" s="3" t="e">
        <f t="shared" si="411"/>
        <v>#N/A</v>
      </c>
      <c r="I2153" s="3" t="e">
        <f t="shared" si="412"/>
        <v>#N/A</v>
      </c>
      <c r="L2153" s="1">
        <v>41234</v>
      </c>
      <c r="M2153">
        <f t="shared" si="418"/>
        <v>0.77625</v>
      </c>
      <c r="N2153">
        <f t="shared" si="418"/>
        <v>0.7749299999999999</v>
      </c>
      <c r="O2153">
        <f t="shared" si="418"/>
        <v>0.78398000000000001</v>
      </c>
    </row>
    <row r="2154" spans="6:15" x14ac:dyDescent="0.25">
      <c r="F2154" s="1">
        <v>41235</v>
      </c>
      <c r="G2154" s="3" t="e">
        <f t="shared" si="410"/>
        <v>#N/A</v>
      </c>
      <c r="H2154" s="3" t="e">
        <f t="shared" si="411"/>
        <v>#N/A</v>
      </c>
      <c r="I2154" s="3" t="e">
        <f t="shared" si="412"/>
        <v>#N/A</v>
      </c>
      <c r="L2154" s="1">
        <v>41235</v>
      </c>
      <c r="M2154">
        <f t="shared" si="418"/>
        <v>0.77625</v>
      </c>
      <c r="N2154">
        <f t="shared" si="418"/>
        <v>0.7749299999999999</v>
      </c>
      <c r="O2154">
        <f t="shared" si="418"/>
        <v>0.78398000000000001</v>
      </c>
    </row>
    <row r="2155" spans="6:15" x14ac:dyDescent="0.25">
      <c r="F2155" s="1">
        <v>41236</v>
      </c>
      <c r="G2155" s="3" t="e">
        <f t="shared" si="410"/>
        <v>#N/A</v>
      </c>
      <c r="H2155" s="3" t="e">
        <f t="shared" si="411"/>
        <v>#N/A</v>
      </c>
      <c r="I2155" s="3" t="e">
        <f t="shared" si="412"/>
        <v>#N/A</v>
      </c>
      <c r="L2155" s="1">
        <v>41236</v>
      </c>
      <c r="M2155">
        <f t="shared" si="418"/>
        <v>0.77625</v>
      </c>
      <c r="N2155">
        <f t="shared" si="418"/>
        <v>0.7749299999999999</v>
      </c>
      <c r="O2155">
        <f t="shared" si="418"/>
        <v>0.78398000000000001</v>
      </c>
    </row>
    <row r="2156" spans="6:15" x14ac:dyDescent="0.25">
      <c r="F2156" s="1">
        <v>41237</v>
      </c>
      <c r="G2156" s="3" t="e">
        <f t="shared" si="410"/>
        <v>#N/A</v>
      </c>
      <c r="H2156" s="3" t="e">
        <f t="shared" si="411"/>
        <v>#N/A</v>
      </c>
      <c r="I2156" s="3" t="e">
        <f t="shared" si="412"/>
        <v>#N/A</v>
      </c>
      <c r="L2156" s="1">
        <v>41237</v>
      </c>
      <c r="M2156">
        <f t="shared" si="418"/>
        <v>0.77625</v>
      </c>
      <c r="N2156">
        <f t="shared" si="418"/>
        <v>0.7749299999999999</v>
      </c>
      <c r="O2156">
        <f t="shared" si="418"/>
        <v>0.78398000000000001</v>
      </c>
    </row>
    <row r="2157" spans="6:15" x14ac:dyDescent="0.25">
      <c r="F2157" s="1">
        <v>41238</v>
      </c>
      <c r="G2157" s="3" t="e">
        <f t="shared" si="410"/>
        <v>#N/A</v>
      </c>
      <c r="H2157" s="3" t="e">
        <f t="shared" si="411"/>
        <v>#N/A</v>
      </c>
      <c r="I2157" s="3" t="e">
        <f t="shared" si="412"/>
        <v>#N/A</v>
      </c>
      <c r="L2157" s="1">
        <v>41238</v>
      </c>
      <c r="M2157">
        <f t="shared" si="418"/>
        <v>0.77625</v>
      </c>
      <c r="N2157">
        <f t="shared" si="418"/>
        <v>0.7749299999999999</v>
      </c>
      <c r="O2157">
        <f t="shared" si="418"/>
        <v>0.78398000000000001</v>
      </c>
    </row>
    <row r="2158" spans="6:15" x14ac:dyDescent="0.25">
      <c r="F2158" s="1">
        <v>41239</v>
      </c>
      <c r="G2158" s="3">
        <f t="shared" si="410"/>
        <v>0.77707999999999999</v>
      </c>
      <c r="H2158" s="3">
        <f t="shared" si="411"/>
        <v>0.7865700000000001</v>
      </c>
      <c r="I2158" s="3">
        <f t="shared" si="412"/>
        <v>0.78971999999999998</v>
      </c>
      <c r="L2158" s="1">
        <v>41239</v>
      </c>
      <c r="M2158">
        <v>0.77707999999999999</v>
      </c>
      <c r="N2158">
        <v>0.7865700000000001</v>
      </c>
      <c r="O2158">
        <v>0.78971999999999998</v>
      </c>
    </row>
    <row r="2159" spans="6:15" x14ac:dyDescent="0.25">
      <c r="F2159" s="1">
        <v>41240</v>
      </c>
      <c r="G2159" s="3" t="e">
        <f t="shared" si="410"/>
        <v>#N/A</v>
      </c>
      <c r="H2159" s="3" t="e">
        <f t="shared" si="411"/>
        <v>#N/A</v>
      </c>
      <c r="I2159" s="3" t="e">
        <f t="shared" si="412"/>
        <v>#N/A</v>
      </c>
      <c r="L2159" s="1">
        <v>41240</v>
      </c>
      <c r="M2159">
        <f t="shared" ref="M2159:O2164" si="419">M2158</f>
        <v>0.77707999999999999</v>
      </c>
      <c r="N2159">
        <f t="shared" si="419"/>
        <v>0.7865700000000001</v>
      </c>
      <c r="O2159">
        <f t="shared" si="419"/>
        <v>0.78971999999999998</v>
      </c>
    </row>
    <row r="2160" spans="6:15" x14ac:dyDescent="0.25">
      <c r="F2160" s="1">
        <v>41241</v>
      </c>
      <c r="G2160" s="3" t="e">
        <f t="shared" si="410"/>
        <v>#N/A</v>
      </c>
      <c r="H2160" s="3" t="e">
        <f t="shared" si="411"/>
        <v>#N/A</v>
      </c>
      <c r="I2160" s="3" t="e">
        <f t="shared" si="412"/>
        <v>#N/A</v>
      </c>
      <c r="L2160" s="1">
        <v>41241</v>
      </c>
      <c r="M2160">
        <f t="shared" si="419"/>
        <v>0.77707999999999999</v>
      </c>
      <c r="N2160">
        <f t="shared" si="419"/>
        <v>0.7865700000000001</v>
      </c>
      <c r="O2160">
        <f t="shared" si="419"/>
        <v>0.78971999999999998</v>
      </c>
    </row>
    <row r="2161" spans="6:15" x14ac:dyDescent="0.25">
      <c r="F2161" s="1">
        <v>41242</v>
      </c>
      <c r="G2161" s="3" t="e">
        <f t="shared" si="410"/>
        <v>#N/A</v>
      </c>
      <c r="H2161" s="3" t="e">
        <f t="shared" si="411"/>
        <v>#N/A</v>
      </c>
      <c r="I2161" s="3" t="e">
        <f t="shared" si="412"/>
        <v>#N/A</v>
      </c>
      <c r="L2161" s="1">
        <v>41242</v>
      </c>
      <c r="M2161">
        <f t="shared" si="419"/>
        <v>0.77707999999999999</v>
      </c>
      <c r="N2161">
        <f t="shared" si="419"/>
        <v>0.7865700000000001</v>
      </c>
      <c r="O2161">
        <f t="shared" si="419"/>
        <v>0.78971999999999998</v>
      </c>
    </row>
    <row r="2162" spans="6:15" x14ac:dyDescent="0.25">
      <c r="F2162" s="1">
        <v>41243</v>
      </c>
      <c r="G2162" s="3" t="e">
        <f t="shared" si="410"/>
        <v>#N/A</v>
      </c>
      <c r="H2162" s="3" t="e">
        <f t="shared" si="411"/>
        <v>#N/A</v>
      </c>
      <c r="I2162" s="3" t="e">
        <f t="shared" si="412"/>
        <v>#N/A</v>
      </c>
      <c r="L2162" s="1">
        <v>41243</v>
      </c>
      <c r="M2162">
        <f t="shared" si="419"/>
        <v>0.77707999999999999</v>
      </c>
      <c r="N2162">
        <f t="shared" si="419"/>
        <v>0.7865700000000001</v>
      </c>
      <c r="O2162">
        <f t="shared" si="419"/>
        <v>0.78971999999999998</v>
      </c>
    </row>
    <row r="2163" spans="6:15" x14ac:dyDescent="0.25">
      <c r="F2163" s="1">
        <v>41244</v>
      </c>
      <c r="G2163" s="3" t="e">
        <f t="shared" si="410"/>
        <v>#N/A</v>
      </c>
      <c r="H2163" s="3" t="e">
        <f t="shared" si="411"/>
        <v>#N/A</v>
      </c>
      <c r="I2163" s="3" t="e">
        <f t="shared" si="412"/>
        <v>#N/A</v>
      </c>
      <c r="L2163" s="1">
        <v>41244</v>
      </c>
      <c r="M2163">
        <f t="shared" si="419"/>
        <v>0.77707999999999999</v>
      </c>
      <c r="N2163">
        <f t="shared" si="419"/>
        <v>0.7865700000000001</v>
      </c>
      <c r="O2163">
        <f t="shared" si="419"/>
        <v>0.78971999999999998</v>
      </c>
    </row>
    <row r="2164" spans="6:15" x14ac:dyDescent="0.25">
      <c r="F2164" s="1">
        <v>41245</v>
      </c>
      <c r="G2164" s="3" t="e">
        <f t="shared" si="410"/>
        <v>#N/A</v>
      </c>
      <c r="H2164" s="3" t="e">
        <f t="shared" si="411"/>
        <v>#N/A</v>
      </c>
      <c r="I2164" s="3" t="e">
        <f t="shared" si="412"/>
        <v>#N/A</v>
      </c>
      <c r="L2164" s="1">
        <v>41245</v>
      </c>
      <c r="M2164">
        <f t="shared" si="419"/>
        <v>0.77707999999999999</v>
      </c>
      <c r="N2164">
        <f t="shared" si="419"/>
        <v>0.7865700000000001</v>
      </c>
      <c r="O2164">
        <f t="shared" si="419"/>
        <v>0.78971999999999998</v>
      </c>
    </row>
    <row r="2165" spans="6:15" x14ac:dyDescent="0.25">
      <c r="F2165" s="1">
        <v>41246</v>
      </c>
      <c r="G2165" s="3">
        <f t="shared" si="410"/>
        <v>0.77290999999999999</v>
      </c>
      <c r="H2165" s="3">
        <f t="shared" si="411"/>
        <v>0.7865700000000001</v>
      </c>
      <c r="I2165" s="3">
        <f t="shared" si="412"/>
        <v>0.79157</v>
      </c>
      <c r="L2165" s="1">
        <v>41246</v>
      </c>
      <c r="M2165">
        <v>0.77290999999999999</v>
      </c>
      <c r="N2165">
        <v>0.7865700000000001</v>
      </c>
      <c r="O2165">
        <v>0.79157</v>
      </c>
    </row>
    <row r="2166" spans="6:15" x14ac:dyDescent="0.25">
      <c r="F2166" s="1">
        <v>41247</v>
      </c>
      <c r="G2166" s="3" t="e">
        <f t="shared" si="410"/>
        <v>#N/A</v>
      </c>
      <c r="H2166" s="3" t="e">
        <f t="shared" si="411"/>
        <v>#N/A</v>
      </c>
      <c r="I2166" s="3" t="e">
        <f t="shared" si="412"/>
        <v>#N/A</v>
      </c>
      <c r="L2166" s="1">
        <v>41247</v>
      </c>
      <c r="M2166">
        <f t="shared" ref="M2166:O2171" si="420">M2165</f>
        <v>0.77290999999999999</v>
      </c>
      <c r="N2166">
        <f t="shared" si="420"/>
        <v>0.7865700000000001</v>
      </c>
      <c r="O2166">
        <f t="shared" si="420"/>
        <v>0.79157</v>
      </c>
    </row>
    <row r="2167" spans="6:15" x14ac:dyDescent="0.25">
      <c r="F2167" s="1">
        <v>41248</v>
      </c>
      <c r="G2167" s="3" t="e">
        <f t="shared" si="410"/>
        <v>#N/A</v>
      </c>
      <c r="H2167" s="3" t="e">
        <f t="shared" si="411"/>
        <v>#N/A</v>
      </c>
      <c r="I2167" s="3" t="e">
        <f t="shared" si="412"/>
        <v>#N/A</v>
      </c>
      <c r="L2167" s="1">
        <v>41248</v>
      </c>
      <c r="M2167">
        <f t="shared" si="420"/>
        <v>0.77290999999999999</v>
      </c>
      <c r="N2167">
        <f t="shared" si="420"/>
        <v>0.7865700000000001</v>
      </c>
      <c r="O2167">
        <f t="shared" si="420"/>
        <v>0.79157</v>
      </c>
    </row>
    <row r="2168" spans="6:15" x14ac:dyDescent="0.25">
      <c r="F2168" s="1">
        <v>41249</v>
      </c>
      <c r="G2168" s="3" t="e">
        <f t="shared" si="410"/>
        <v>#N/A</v>
      </c>
      <c r="H2168" s="3" t="e">
        <f t="shared" si="411"/>
        <v>#N/A</v>
      </c>
      <c r="I2168" s="3" t="e">
        <f t="shared" si="412"/>
        <v>#N/A</v>
      </c>
      <c r="L2168" s="1">
        <v>41249</v>
      </c>
      <c r="M2168">
        <f t="shared" si="420"/>
        <v>0.77290999999999999</v>
      </c>
      <c r="N2168">
        <f t="shared" si="420"/>
        <v>0.7865700000000001</v>
      </c>
      <c r="O2168">
        <f t="shared" si="420"/>
        <v>0.79157</v>
      </c>
    </row>
    <row r="2169" spans="6:15" x14ac:dyDescent="0.25">
      <c r="F2169" s="1">
        <v>41250</v>
      </c>
      <c r="G2169" s="3" t="e">
        <f t="shared" si="410"/>
        <v>#N/A</v>
      </c>
      <c r="H2169" s="3" t="e">
        <f t="shared" si="411"/>
        <v>#N/A</v>
      </c>
      <c r="I2169" s="3" t="e">
        <f t="shared" si="412"/>
        <v>#N/A</v>
      </c>
      <c r="L2169" s="1">
        <v>41250</v>
      </c>
      <c r="M2169">
        <f t="shared" si="420"/>
        <v>0.77290999999999999</v>
      </c>
      <c r="N2169">
        <f t="shared" si="420"/>
        <v>0.7865700000000001</v>
      </c>
      <c r="O2169">
        <f t="shared" si="420"/>
        <v>0.79157</v>
      </c>
    </row>
    <row r="2170" spans="6:15" x14ac:dyDescent="0.25">
      <c r="F2170" s="1">
        <v>41251</v>
      </c>
      <c r="G2170" s="3" t="e">
        <f t="shared" si="410"/>
        <v>#N/A</v>
      </c>
      <c r="H2170" s="3" t="e">
        <f t="shared" si="411"/>
        <v>#N/A</v>
      </c>
      <c r="I2170" s="3" t="e">
        <f t="shared" si="412"/>
        <v>#N/A</v>
      </c>
      <c r="L2170" s="1">
        <v>41251</v>
      </c>
      <c r="M2170">
        <f t="shared" si="420"/>
        <v>0.77290999999999999</v>
      </c>
      <c r="N2170">
        <f t="shared" si="420"/>
        <v>0.7865700000000001</v>
      </c>
      <c r="O2170">
        <f t="shared" si="420"/>
        <v>0.79157</v>
      </c>
    </row>
    <row r="2171" spans="6:15" x14ac:dyDescent="0.25">
      <c r="F2171" s="1">
        <v>41252</v>
      </c>
      <c r="G2171" s="3" t="e">
        <f t="shared" si="410"/>
        <v>#N/A</v>
      </c>
      <c r="H2171" s="3" t="e">
        <f t="shared" si="411"/>
        <v>#N/A</v>
      </c>
      <c r="I2171" s="3" t="e">
        <f t="shared" si="412"/>
        <v>#N/A</v>
      </c>
      <c r="L2171" s="1">
        <v>41252</v>
      </c>
      <c r="M2171">
        <f t="shared" si="420"/>
        <v>0.77290999999999999</v>
      </c>
      <c r="N2171">
        <f t="shared" si="420"/>
        <v>0.7865700000000001</v>
      </c>
      <c r="O2171">
        <f t="shared" si="420"/>
        <v>0.79157</v>
      </c>
    </row>
    <row r="2172" spans="6:15" x14ac:dyDescent="0.25">
      <c r="F2172" s="1">
        <v>41253</v>
      </c>
      <c r="G2172" s="3">
        <f t="shared" si="410"/>
        <v>0.75540999999999991</v>
      </c>
      <c r="H2172" s="3">
        <f t="shared" si="411"/>
        <v>0.7865700000000001</v>
      </c>
      <c r="I2172" s="3">
        <f t="shared" si="412"/>
        <v>0.78398000000000001</v>
      </c>
      <c r="L2172" s="1">
        <v>41253</v>
      </c>
      <c r="M2172">
        <v>0.75540999999999991</v>
      </c>
      <c r="N2172">
        <v>0.7865700000000001</v>
      </c>
      <c r="O2172">
        <v>0.78398000000000001</v>
      </c>
    </row>
    <row r="2173" spans="6:15" x14ac:dyDescent="0.25">
      <c r="F2173" s="1">
        <v>41254</v>
      </c>
      <c r="G2173" s="3" t="e">
        <f t="shared" si="410"/>
        <v>#N/A</v>
      </c>
      <c r="H2173" s="3" t="e">
        <f t="shared" si="411"/>
        <v>#N/A</v>
      </c>
      <c r="I2173" s="3" t="e">
        <f t="shared" si="412"/>
        <v>#N/A</v>
      </c>
      <c r="L2173" s="1">
        <v>41254</v>
      </c>
      <c r="M2173">
        <f t="shared" ref="M2173:O2178" si="421">M2172</f>
        <v>0.75540999999999991</v>
      </c>
      <c r="N2173">
        <f t="shared" si="421"/>
        <v>0.7865700000000001</v>
      </c>
      <c r="O2173">
        <f t="shared" si="421"/>
        <v>0.78398000000000001</v>
      </c>
    </row>
    <row r="2174" spans="6:15" x14ac:dyDescent="0.25">
      <c r="F2174" s="1">
        <v>41255</v>
      </c>
      <c r="G2174" s="3" t="e">
        <f t="shared" si="410"/>
        <v>#N/A</v>
      </c>
      <c r="H2174" s="3" t="e">
        <f t="shared" si="411"/>
        <v>#N/A</v>
      </c>
      <c r="I2174" s="3" t="e">
        <f t="shared" si="412"/>
        <v>#N/A</v>
      </c>
      <c r="L2174" s="1">
        <v>41255</v>
      </c>
      <c r="M2174">
        <f t="shared" si="421"/>
        <v>0.75540999999999991</v>
      </c>
      <c r="N2174">
        <f t="shared" si="421"/>
        <v>0.7865700000000001</v>
      </c>
      <c r="O2174">
        <f t="shared" si="421"/>
        <v>0.78398000000000001</v>
      </c>
    </row>
    <row r="2175" spans="6:15" x14ac:dyDescent="0.25">
      <c r="F2175" s="1">
        <v>41256</v>
      </c>
      <c r="G2175" s="3" t="e">
        <f t="shared" si="410"/>
        <v>#N/A</v>
      </c>
      <c r="H2175" s="3" t="e">
        <f t="shared" si="411"/>
        <v>#N/A</v>
      </c>
      <c r="I2175" s="3" t="e">
        <f t="shared" si="412"/>
        <v>#N/A</v>
      </c>
      <c r="L2175" s="1">
        <v>41256</v>
      </c>
      <c r="M2175">
        <f t="shared" si="421"/>
        <v>0.75540999999999991</v>
      </c>
      <c r="N2175">
        <f t="shared" si="421"/>
        <v>0.7865700000000001</v>
      </c>
      <c r="O2175">
        <f t="shared" si="421"/>
        <v>0.78398000000000001</v>
      </c>
    </row>
    <row r="2176" spans="6:15" x14ac:dyDescent="0.25">
      <c r="F2176" s="1">
        <v>41257</v>
      </c>
      <c r="G2176" s="3" t="e">
        <f t="shared" si="410"/>
        <v>#N/A</v>
      </c>
      <c r="H2176" s="3" t="e">
        <f t="shared" si="411"/>
        <v>#N/A</v>
      </c>
      <c r="I2176" s="3" t="e">
        <f t="shared" si="412"/>
        <v>#N/A</v>
      </c>
      <c r="L2176" s="1">
        <v>41257</v>
      </c>
      <c r="M2176">
        <f t="shared" si="421"/>
        <v>0.75540999999999991</v>
      </c>
      <c r="N2176">
        <f t="shared" si="421"/>
        <v>0.7865700000000001</v>
      </c>
      <c r="O2176">
        <f t="shared" si="421"/>
        <v>0.78398000000000001</v>
      </c>
    </row>
    <row r="2177" spans="6:15" x14ac:dyDescent="0.25">
      <c r="F2177" s="1">
        <v>41258</v>
      </c>
      <c r="G2177" s="3" t="e">
        <f t="shared" si="410"/>
        <v>#N/A</v>
      </c>
      <c r="H2177" s="3" t="e">
        <f t="shared" si="411"/>
        <v>#N/A</v>
      </c>
      <c r="I2177" s="3" t="e">
        <f t="shared" si="412"/>
        <v>#N/A</v>
      </c>
      <c r="L2177" s="1">
        <v>41258</v>
      </c>
      <c r="M2177">
        <f t="shared" si="421"/>
        <v>0.75540999999999991</v>
      </c>
      <c r="N2177">
        <f t="shared" si="421"/>
        <v>0.7865700000000001</v>
      </c>
      <c r="O2177">
        <f t="shared" si="421"/>
        <v>0.78398000000000001</v>
      </c>
    </row>
    <row r="2178" spans="6:15" x14ac:dyDescent="0.25">
      <c r="F2178" s="1">
        <v>41259</v>
      </c>
      <c r="G2178" s="3" t="e">
        <f t="shared" si="410"/>
        <v>#N/A</v>
      </c>
      <c r="H2178" s="3" t="e">
        <f t="shared" si="411"/>
        <v>#N/A</v>
      </c>
      <c r="I2178" s="3" t="e">
        <f t="shared" si="412"/>
        <v>#N/A</v>
      </c>
      <c r="L2178" s="1">
        <v>41259</v>
      </c>
      <c r="M2178">
        <f t="shared" si="421"/>
        <v>0.75540999999999991</v>
      </c>
      <c r="N2178">
        <f t="shared" si="421"/>
        <v>0.7865700000000001</v>
      </c>
      <c r="O2178">
        <f t="shared" si="421"/>
        <v>0.78398000000000001</v>
      </c>
    </row>
    <row r="2179" spans="6:15" x14ac:dyDescent="0.25">
      <c r="F2179" s="1">
        <v>41260</v>
      </c>
      <c r="G2179" s="3">
        <f t="shared" ref="G2179:G2242" si="422">VLOOKUP(F2179,$A$2:$D$709,2,FALSE)</f>
        <v>0.73458000000000001</v>
      </c>
      <c r="H2179" s="3">
        <f t="shared" ref="H2179:H2242" si="423">VLOOKUP($F2179,$A$2:$D$709,3,FALSE)</f>
        <v>0.77471000000000001</v>
      </c>
      <c r="I2179" s="3">
        <f t="shared" ref="I2179:I2242" si="424">VLOOKUP($F2179,$A$2:$D$709,4,FALSE)</f>
        <v>0.77664999999999995</v>
      </c>
      <c r="L2179" s="1">
        <v>41260</v>
      </c>
      <c r="M2179">
        <v>0.73458000000000001</v>
      </c>
      <c r="N2179">
        <v>0.77471000000000001</v>
      </c>
      <c r="O2179">
        <v>0.77664999999999995</v>
      </c>
    </row>
    <row r="2180" spans="6:15" x14ac:dyDescent="0.25">
      <c r="F2180" s="1">
        <v>41261</v>
      </c>
      <c r="G2180" s="3" t="e">
        <f t="shared" si="422"/>
        <v>#N/A</v>
      </c>
      <c r="H2180" s="3" t="e">
        <f t="shared" si="423"/>
        <v>#N/A</v>
      </c>
      <c r="I2180" s="3" t="e">
        <f t="shared" si="424"/>
        <v>#N/A</v>
      </c>
      <c r="L2180" s="1">
        <v>41261</v>
      </c>
      <c r="M2180">
        <f t="shared" ref="M2180:M2199" si="425">M2179</f>
        <v>0.73458000000000001</v>
      </c>
      <c r="N2180">
        <f t="shared" ref="N2180:N2199" si="426">N2179</f>
        <v>0.77471000000000001</v>
      </c>
      <c r="O2180">
        <f t="shared" ref="O2180:O2199" si="427">O2179</f>
        <v>0.77664999999999995</v>
      </c>
    </row>
    <row r="2181" spans="6:15" x14ac:dyDescent="0.25">
      <c r="F2181" s="1">
        <v>41262</v>
      </c>
      <c r="G2181" s="3" t="e">
        <f t="shared" si="422"/>
        <v>#N/A</v>
      </c>
      <c r="H2181" s="3" t="e">
        <f t="shared" si="423"/>
        <v>#N/A</v>
      </c>
      <c r="I2181" s="3" t="e">
        <f t="shared" si="424"/>
        <v>#N/A</v>
      </c>
      <c r="L2181" s="1">
        <v>41262</v>
      </c>
      <c r="M2181">
        <f t="shared" si="425"/>
        <v>0.73458000000000001</v>
      </c>
      <c r="N2181">
        <f t="shared" si="426"/>
        <v>0.77471000000000001</v>
      </c>
      <c r="O2181">
        <f t="shared" si="427"/>
        <v>0.77664999999999995</v>
      </c>
    </row>
    <row r="2182" spans="6:15" x14ac:dyDescent="0.25">
      <c r="F2182" s="1">
        <v>41263</v>
      </c>
      <c r="G2182" s="3" t="e">
        <f t="shared" si="422"/>
        <v>#N/A</v>
      </c>
      <c r="H2182" s="3" t="e">
        <f t="shared" si="423"/>
        <v>#N/A</v>
      </c>
      <c r="I2182" s="3" t="e">
        <f t="shared" si="424"/>
        <v>#N/A</v>
      </c>
      <c r="L2182" s="1">
        <v>41263</v>
      </c>
      <c r="M2182">
        <f t="shared" si="425"/>
        <v>0.73458000000000001</v>
      </c>
      <c r="N2182">
        <f t="shared" si="426"/>
        <v>0.77471000000000001</v>
      </c>
      <c r="O2182">
        <f t="shared" si="427"/>
        <v>0.77664999999999995</v>
      </c>
    </row>
    <row r="2183" spans="6:15" x14ac:dyDescent="0.25">
      <c r="F2183" s="1">
        <v>41264</v>
      </c>
      <c r="G2183" s="3" t="e">
        <f t="shared" si="422"/>
        <v>#N/A</v>
      </c>
      <c r="H2183" s="3" t="e">
        <f t="shared" si="423"/>
        <v>#N/A</v>
      </c>
      <c r="I2183" s="3" t="e">
        <f t="shared" si="424"/>
        <v>#N/A</v>
      </c>
      <c r="L2183" s="1">
        <v>41264</v>
      </c>
      <c r="M2183">
        <f t="shared" si="425"/>
        <v>0.73458000000000001</v>
      </c>
      <c r="N2183">
        <f t="shared" si="426"/>
        <v>0.77471000000000001</v>
      </c>
      <c r="O2183">
        <f t="shared" si="427"/>
        <v>0.77664999999999995</v>
      </c>
    </row>
    <row r="2184" spans="6:15" x14ac:dyDescent="0.25">
      <c r="F2184" s="1">
        <v>41265</v>
      </c>
      <c r="G2184" s="3" t="e">
        <f t="shared" si="422"/>
        <v>#N/A</v>
      </c>
      <c r="H2184" s="3" t="e">
        <f t="shared" si="423"/>
        <v>#N/A</v>
      </c>
      <c r="I2184" s="3" t="e">
        <f t="shared" si="424"/>
        <v>#N/A</v>
      </c>
      <c r="L2184" s="1">
        <v>41265</v>
      </c>
      <c r="M2184">
        <f t="shared" si="425"/>
        <v>0.73458000000000001</v>
      </c>
      <c r="N2184">
        <f t="shared" si="426"/>
        <v>0.77471000000000001</v>
      </c>
      <c r="O2184">
        <f t="shared" si="427"/>
        <v>0.77664999999999995</v>
      </c>
    </row>
    <row r="2185" spans="6:15" x14ac:dyDescent="0.25">
      <c r="F2185" s="1">
        <v>41266</v>
      </c>
      <c r="G2185" s="3" t="e">
        <f t="shared" si="422"/>
        <v>#N/A</v>
      </c>
      <c r="H2185" s="3" t="e">
        <f t="shared" si="423"/>
        <v>#N/A</v>
      </c>
      <c r="I2185" s="3" t="e">
        <f t="shared" si="424"/>
        <v>#N/A</v>
      </c>
      <c r="L2185" s="1">
        <v>41266</v>
      </c>
      <c r="M2185">
        <f t="shared" si="425"/>
        <v>0.73458000000000001</v>
      </c>
      <c r="N2185">
        <f t="shared" si="426"/>
        <v>0.77471000000000001</v>
      </c>
      <c r="O2185">
        <f t="shared" si="427"/>
        <v>0.77664999999999995</v>
      </c>
    </row>
    <row r="2186" spans="6:15" x14ac:dyDescent="0.25">
      <c r="F2186" s="1">
        <v>41267</v>
      </c>
      <c r="G2186" s="3" t="e">
        <f t="shared" si="422"/>
        <v>#N/A</v>
      </c>
      <c r="H2186" s="3" t="e">
        <f t="shared" si="423"/>
        <v>#N/A</v>
      </c>
      <c r="I2186" s="3" t="e">
        <f t="shared" si="424"/>
        <v>#N/A</v>
      </c>
      <c r="L2186" s="1">
        <v>41267</v>
      </c>
      <c r="M2186">
        <f t="shared" si="425"/>
        <v>0.73458000000000001</v>
      </c>
      <c r="N2186">
        <f t="shared" si="426"/>
        <v>0.77471000000000001</v>
      </c>
      <c r="O2186">
        <f t="shared" si="427"/>
        <v>0.77664999999999995</v>
      </c>
    </row>
    <row r="2187" spans="6:15" x14ac:dyDescent="0.25">
      <c r="F2187" s="1">
        <v>41268</v>
      </c>
      <c r="G2187" s="3" t="e">
        <f t="shared" si="422"/>
        <v>#N/A</v>
      </c>
      <c r="H2187" s="3" t="e">
        <f t="shared" si="423"/>
        <v>#N/A</v>
      </c>
      <c r="I2187" s="3" t="e">
        <f t="shared" si="424"/>
        <v>#N/A</v>
      </c>
      <c r="L2187" s="1">
        <v>41268</v>
      </c>
      <c r="M2187">
        <f t="shared" si="425"/>
        <v>0.73458000000000001</v>
      </c>
      <c r="N2187">
        <f t="shared" si="426"/>
        <v>0.77471000000000001</v>
      </c>
      <c r="O2187">
        <f t="shared" si="427"/>
        <v>0.77664999999999995</v>
      </c>
    </row>
    <row r="2188" spans="6:15" x14ac:dyDescent="0.25">
      <c r="F2188" s="1">
        <v>41269</v>
      </c>
      <c r="G2188" s="3" t="e">
        <f t="shared" si="422"/>
        <v>#N/A</v>
      </c>
      <c r="H2188" s="3" t="e">
        <f t="shared" si="423"/>
        <v>#N/A</v>
      </c>
      <c r="I2188" s="3" t="e">
        <f t="shared" si="424"/>
        <v>#N/A</v>
      </c>
      <c r="L2188" s="1">
        <v>41269</v>
      </c>
      <c r="M2188">
        <f t="shared" si="425"/>
        <v>0.73458000000000001</v>
      </c>
      <c r="N2188">
        <f t="shared" si="426"/>
        <v>0.77471000000000001</v>
      </c>
      <c r="O2188">
        <f t="shared" si="427"/>
        <v>0.77664999999999995</v>
      </c>
    </row>
    <row r="2189" spans="6:15" x14ac:dyDescent="0.25">
      <c r="F2189" s="1">
        <v>41270</v>
      </c>
      <c r="G2189" s="3" t="e">
        <f t="shared" si="422"/>
        <v>#N/A</v>
      </c>
      <c r="H2189" s="3" t="e">
        <f t="shared" si="423"/>
        <v>#N/A</v>
      </c>
      <c r="I2189" s="3" t="e">
        <f t="shared" si="424"/>
        <v>#N/A</v>
      </c>
      <c r="L2189" s="1">
        <v>41270</v>
      </c>
      <c r="M2189">
        <f t="shared" si="425"/>
        <v>0.73458000000000001</v>
      </c>
      <c r="N2189">
        <f t="shared" si="426"/>
        <v>0.77471000000000001</v>
      </c>
      <c r="O2189">
        <f t="shared" si="427"/>
        <v>0.77664999999999995</v>
      </c>
    </row>
    <row r="2190" spans="6:15" x14ac:dyDescent="0.25">
      <c r="F2190" s="1">
        <v>41271</v>
      </c>
      <c r="G2190" s="3" t="e">
        <f t="shared" si="422"/>
        <v>#N/A</v>
      </c>
      <c r="H2190" s="3" t="e">
        <f t="shared" si="423"/>
        <v>#N/A</v>
      </c>
      <c r="I2190" s="3" t="e">
        <f t="shared" si="424"/>
        <v>#N/A</v>
      </c>
      <c r="L2190" s="1">
        <v>41271</v>
      </c>
      <c r="M2190">
        <f t="shared" si="425"/>
        <v>0.73458000000000001</v>
      </c>
      <c r="N2190">
        <f t="shared" si="426"/>
        <v>0.77471000000000001</v>
      </c>
      <c r="O2190">
        <f t="shared" si="427"/>
        <v>0.77664999999999995</v>
      </c>
    </row>
    <row r="2191" spans="6:15" x14ac:dyDescent="0.25">
      <c r="F2191" s="1">
        <v>41272</v>
      </c>
      <c r="G2191" s="3" t="e">
        <f t="shared" si="422"/>
        <v>#N/A</v>
      </c>
      <c r="H2191" s="3" t="e">
        <f t="shared" si="423"/>
        <v>#N/A</v>
      </c>
      <c r="I2191" s="3" t="e">
        <f t="shared" si="424"/>
        <v>#N/A</v>
      </c>
      <c r="L2191" s="1">
        <v>41272</v>
      </c>
      <c r="M2191">
        <f t="shared" si="425"/>
        <v>0.73458000000000001</v>
      </c>
      <c r="N2191">
        <f t="shared" si="426"/>
        <v>0.77471000000000001</v>
      </c>
      <c r="O2191">
        <f t="shared" si="427"/>
        <v>0.77664999999999995</v>
      </c>
    </row>
    <row r="2192" spans="6:15" x14ac:dyDescent="0.25">
      <c r="F2192" s="1">
        <v>41273</v>
      </c>
      <c r="G2192" s="3" t="e">
        <f t="shared" si="422"/>
        <v>#N/A</v>
      </c>
      <c r="H2192" s="3" t="e">
        <f t="shared" si="423"/>
        <v>#N/A</v>
      </c>
      <c r="I2192" s="3" t="e">
        <f t="shared" si="424"/>
        <v>#N/A</v>
      </c>
      <c r="L2192" s="1">
        <v>41273</v>
      </c>
      <c r="M2192">
        <f t="shared" si="425"/>
        <v>0.73458000000000001</v>
      </c>
      <c r="N2192">
        <f t="shared" si="426"/>
        <v>0.77471000000000001</v>
      </c>
      <c r="O2192">
        <f t="shared" si="427"/>
        <v>0.77664999999999995</v>
      </c>
    </row>
    <row r="2193" spans="6:15" x14ac:dyDescent="0.25">
      <c r="F2193" s="1">
        <v>41274</v>
      </c>
      <c r="G2193" s="3" t="e">
        <f t="shared" si="422"/>
        <v>#N/A</v>
      </c>
      <c r="H2193" s="3" t="e">
        <f t="shared" si="423"/>
        <v>#N/A</v>
      </c>
      <c r="I2193" s="3" t="e">
        <f t="shared" si="424"/>
        <v>#N/A</v>
      </c>
      <c r="L2193" s="1">
        <v>41274</v>
      </c>
      <c r="M2193">
        <f t="shared" si="425"/>
        <v>0.73458000000000001</v>
      </c>
      <c r="N2193">
        <f t="shared" si="426"/>
        <v>0.77471000000000001</v>
      </c>
      <c r="O2193">
        <f t="shared" si="427"/>
        <v>0.77664999999999995</v>
      </c>
    </row>
    <row r="2194" spans="6:15" x14ac:dyDescent="0.25">
      <c r="F2194" s="1">
        <v>41275</v>
      </c>
      <c r="G2194" s="3" t="e">
        <f t="shared" si="422"/>
        <v>#N/A</v>
      </c>
      <c r="H2194" s="3" t="e">
        <f t="shared" si="423"/>
        <v>#N/A</v>
      </c>
      <c r="I2194" s="3" t="e">
        <f t="shared" si="424"/>
        <v>#N/A</v>
      </c>
      <c r="L2194" s="1">
        <v>41275</v>
      </c>
      <c r="M2194">
        <f t="shared" si="425"/>
        <v>0.73458000000000001</v>
      </c>
      <c r="N2194">
        <f t="shared" si="426"/>
        <v>0.77471000000000001</v>
      </c>
      <c r="O2194">
        <f t="shared" si="427"/>
        <v>0.77664999999999995</v>
      </c>
    </row>
    <row r="2195" spans="6:15" x14ac:dyDescent="0.25">
      <c r="F2195" s="1">
        <v>41276</v>
      </c>
      <c r="G2195" s="3" t="e">
        <f t="shared" si="422"/>
        <v>#N/A</v>
      </c>
      <c r="H2195" s="3" t="e">
        <f t="shared" si="423"/>
        <v>#N/A</v>
      </c>
      <c r="I2195" s="3" t="e">
        <f t="shared" si="424"/>
        <v>#N/A</v>
      </c>
      <c r="L2195" s="1">
        <v>41276</v>
      </c>
      <c r="M2195">
        <f t="shared" si="425"/>
        <v>0.73458000000000001</v>
      </c>
      <c r="N2195">
        <f t="shared" si="426"/>
        <v>0.77471000000000001</v>
      </c>
      <c r="O2195">
        <f t="shared" si="427"/>
        <v>0.77664999999999995</v>
      </c>
    </row>
    <row r="2196" spans="6:15" x14ac:dyDescent="0.25">
      <c r="F2196" s="1">
        <v>41277</v>
      </c>
      <c r="G2196" s="3" t="e">
        <f t="shared" si="422"/>
        <v>#N/A</v>
      </c>
      <c r="H2196" s="3" t="e">
        <f t="shared" si="423"/>
        <v>#N/A</v>
      </c>
      <c r="I2196" s="3" t="e">
        <f t="shared" si="424"/>
        <v>#N/A</v>
      </c>
      <c r="L2196" s="1">
        <v>41277</v>
      </c>
      <c r="M2196">
        <f t="shared" si="425"/>
        <v>0.73458000000000001</v>
      </c>
      <c r="N2196">
        <f t="shared" si="426"/>
        <v>0.77471000000000001</v>
      </c>
      <c r="O2196">
        <f t="shared" si="427"/>
        <v>0.77664999999999995</v>
      </c>
    </row>
    <row r="2197" spans="6:15" x14ac:dyDescent="0.25">
      <c r="F2197" s="1">
        <v>41278</v>
      </c>
      <c r="G2197" s="3" t="e">
        <f t="shared" si="422"/>
        <v>#N/A</v>
      </c>
      <c r="H2197" s="3" t="e">
        <f t="shared" si="423"/>
        <v>#N/A</v>
      </c>
      <c r="I2197" s="3" t="e">
        <f t="shared" si="424"/>
        <v>#N/A</v>
      </c>
      <c r="L2197" s="1">
        <v>41278</v>
      </c>
      <c r="M2197">
        <f t="shared" si="425"/>
        <v>0.73458000000000001</v>
      </c>
      <c r="N2197">
        <f t="shared" si="426"/>
        <v>0.77471000000000001</v>
      </c>
      <c r="O2197">
        <f t="shared" si="427"/>
        <v>0.77664999999999995</v>
      </c>
    </row>
    <row r="2198" spans="6:15" x14ac:dyDescent="0.25">
      <c r="F2198" s="1">
        <v>41279</v>
      </c>
      <c r="G2198" s="3" t="e">
        <f t="shared" si="422"/>
        <v>#N/A</v>
      </c>
      <c r="H2198" s="3" t="e">
        <f t="shared" si="423"/>
        <v>#N/A</v>
      </c>
      <c r="I2198" s="3" t="e">
        <f t="shared" si="424"/>
        <v>#N/A</v>
      </c>
      <c r="L2198" s="1">
        <v>41279</v>
      </c>
      <c r="M2198">
        <f t="shared" si="425"/>
        <v>0.73458000000000001</v>
      </c>
      <c r="N2198">
        <f t="shared" si="426"/>
        <v>0.77471000000000001</v>
      </c>
      <c r="O2198">
        <f t="shared" si="427"/>
        <v>0.77664999999999995</v>
      </c>
    </row>
    <row r="2199" spans="6:15" x14ac:dyDescent="0.25">
      <c r="F2199" s="1">
        <v>41280</v>
      </c>
      <c r="G2199" s="3" t="e">
        <f t="shared" si="422"/>
        <v>#N/A</v>
      </c>
      <c r="H2199" s="3" t="e">
        <f t="shared" si="423"/>
        <v>#N/A</v>
      </c>
      <c r="I2199" s="3" t="e">
        <f t="shared" si="424"/>
        <v>#N/A</v>
      </c>
      <c r="L2199" s="1">
        <v>41280</v>
      </c>
      <c r="M2199">
        <f t="shared" si="425"/>
        <v>0.73458000000000001</v>
      </c>
      <c r="N2199">
        <f t="shared" si="426"/>
        <v>0.77471000000000001</v>
      </c>
      <c r="O2199">
        <f t="shared" si="427"/>
        <v>0.77664999999999995</v>
      </c>
    </row>
    <row r="2200" spans="6:15" x14ac:dyDescent="0.25">
      <c r="F2200" s="1">
        <v>41281</v>
      </c>
      <c r="G2200" s="3">
        <f t="shared" si="422"/>
        <v>0.73958000000000002</v>
      </c>
      <c r="H2200" s="3">
        <f t="shared" si="423"/>
        <v>0.75796000000000008</v>
      </c>
      <c r="I2200" s="3">
        <f t="shared" si="424"/>
        <v>0.77583000000000002</v>
      </c>
      <c r="L2200" s="1">
        <v>41281</v>
      </c>
      <c r="M2200">
        <v>0.73958000000000002</v>
      </c>
      <c r="N2200">
        <v>0.75796000000000008</v>
      </c>
      <c r="O2200">
        <v>0.77583000000000002</v>
      </c>
    </row>
    <row r="2201" spans="6:15" x14ac:dyDescent="0.25">
      <c r="F2201" s="1">
        <v>41282</v>
      </c>
      <c r="G2201" s="3" t="e">
        <f t="shared" si="422"/>
        <v>#N/A</v>
      </c>
      <c r="H2201" s="3" t="e">
        <f t="shared" si="423"/>
        <v>#N/A</v>
      </c>
      <c r="I2201" s="3" t="e">
        <f t="shared" si="424"/>
        <v>#N/A</v>
      </c>
      <c r="L2201" s="1">
        <v>41282</v>
      </c>
      <c r="M2201">
        <f t="shared" ref="M2201:O2206" si="428">M2200</f>
        <v>0.73958000000000002</v>
      </c>
      <c r="N2201">
        <f t="shared" si="428"/>
        <v>0.75796000000000008</v>
      </c>
      <c r="O2201">
        <f t="shared" si="428"/>
        <v>0.77583000000000002</v>
      </c>
    </row>
    <row r="2202" spans="6:15" x14ac:dyDescent="0.25">
      <c r="F2202" s="1">
        <v>41283</v>
      </c>
      <c r="G2202" s="3" t="e">
        <f t="shared" si="422"/>
        <v>#N/A</v>
      </c>
      <c r="H2202" s="3" t="e">
        <f t="shared" si="423"/>
        <v>#N/A</v>
      </c>
      <c r="I2202" s="3" t="e">
        <f t="shared" si="424"/>
        <v>#N/A</v>
      </c>
      <c r="L2202" s="1">
        <v>41283</v>
      </c>
      <c r="M2202">
        <f t="shared" si="428"/>
        <v>0.73958000000000002</v>
      </c>
      <c r="N2202">
        <f t="shared" si="428"/>
        <v>0.75796000000000008</v>
      </c>
      <c r="O2202">
        <f t="shared" si="428"/>
        <v>0.77583000000000002</v>
      </c>
    </row>
    <row r="2203" spans="6:15" x14ac:dyDescent="0.25">
      <c r="F2203" s="1">
        <v>41284</v>
      </c>
      <c r="G2203" s="3" t="e">
        <f t="shared" si="422"/>
        <v>#N/A</v>
      </c>
      <c r="H2203" s="3" t="e">
        <f t="shared" si="423"/>
        <v>#N/A</v>
      </c>
      <c r="I2203" s="3" t="e">
        <f t="shared" si="424"/>
        <v>#N/A</v>
      </c>
      <c r="L2203" s="1">
        <v>41284</v>
      </c>
      <c r="M2203">
        <f t="shared" si="428"/>
        <v>0.73958000000000002</v>
      </c>
      <c r="N2203">
        <f t="shared" si="428"/>
        <v>0.75796000000000008</v>
      </c>
      <c r="O2203">
        <f t="shared" si="428"/>
        <v>0.77583000000000002</v>
      </c>
    </row>
    <row r="2204" spans="6:15" x14ac:dyDescent="0.25">
      <c r="F2204" s="1">
        <v>41285</v>
      </c>
      <c r="G2204" s="3" t="e">
        <f t="shared" si="422"/>
        <v>#N/A</v>
      </c>
      <c r="H2204" s="3" t="e">
        <f t="shared" si="423"/>
        <v>#N/A</v>
      </c>
      <c r="I2204" s="3" t="e">
        <f t="shared" si="424"/>
        <v>#N/A</v>
      </c>
      <c r="L2204" s="1">
        <v>41285</v>
      </c>
      <c r="M2204">
        <f t="shared" si="428"/>
        <v>0.73958000000000002</v>
      </c>
      <c r="N2204">
        <f t="shared" si="428"/>
        <v>0.75796000000000008</v>
      </c>
      <c r="O2204">
        <f t="shared" si="428"/>
        <v>0.77583000000000002</v>
      </c>
    </row>
    <row r="2205" spans="6:15" x14ac:dyDescent="0.25">
      <c r="F2205" s="1">
        <v>41286</v>
      </c>
      <c r="G2205" s="3" t="e">
        <f t="shared" si="422"/>
        <v>#N/A</v>
      </c>
      <c r="H2205" s="3" t="e">
        <f t="shared" si="423"/>
        <v>#N/A</v>
      </c>
      <c r="I2205" s="3" t="e">
        <f t="shared" si="424"/>
        <v>#N/A</v>
      </c>
      <c r="L2205" s="1">
        <v>41286</v>
      </c>
      <c r="M2205">
        <f t="shared" si="428"/>
        <v>0.73958000000000002</v>
      </c>
      <c r="N2205">
        <f t="shared" si="428"/>
        <v>0.75796000000000008</v>
      </c>
      <c r="O2205">
        <f t="shared" si="428"/>
        <v>0.77583000000000002</v>
      </c>
    </row>
    <row r="2206" spans="6:15" x14ac:dyDescent="0.25">
      <c r="F2206" s="1">
        <v>41287</v>
      </c>
      <c r="G2206" s="3" t="e">
        <f t="shared" si="422"/>
        <v>#N/A</v>
      </c>
      <c r="H2206" s="3" t="e">
        <f t="shared" si="423"/>
        <v>#N/A</v>
      </c>
      <c r="I2206" s="3" t="e">
        <f t="shared" si="424"/>
        <v>#N/A</v>
      </c>
      <c r="L2206" s="1">
        <v>41287</v>
      </c>
      <c r="M2206">
        <f t="shared" si="428"/>
        <v>0.73958000000000002</v>
      </c>
      <c r="N2206">
        <f t="shared" si="428"/>
        <v>0.75796000000000008</v>
      </c>
      <c r="O2206">
        <f t="shared" si="428"/>
        <v>0.77583000000000002</v>
      </c>
    </row>
    <row r="2207" spans="6:15" x14ac:dyDescent="0.25">
      <c r="F2207" s="1">
        <v>41288</v>
      </c>
      <c r="G2207" s="3">
        <f t="shared" si="422"/>
        <v>0.74790999999999996</v>
      </c>
      <c r="H2207" s="3">
        <f t="shared" si="423"/>
        <v>0.76973999999999998</v>
      </c>
      <c r="I2207" s="3">
        <f t="shared" si="424"/>
        <v>0.77934000000000003</v>
      </c>
      <c r="L2207" s="1">
        <v>41288</v>
      </c>
      <c r="M2207">
        <v>0.74790999999999996</v>
      </c>
      <c r="N2207">
        <v>0.76973999999999998</v>
      </c>
      <c r="O2207">
        <v>0.77934000000000003</v>
      </c>
    </row>
    <row r="2208" spans="6:15" x14ac:dyDescent="0.25">
      <c r="F2208" s="1">
        <v>41289</v>
      </c>
      <c r="G2208" s="3" t="e">
        <f t="shared" si="422"/>
        <v>#N/A</v>
      </c>
      <c r="H2208" s="3" t="e">
        <f t="shared" si="423"/>
        <v>#N/A</v>
      </c>
      <c r="I2208" s="3" t="e">
        <f t="shared" si="424"/>
        <v>#N/A</v>
      </c>
      <c r="L2208" s="1">
        <v>41289</v>
      </c>
      <c r="M2208">
        <f t="shared" ref="M2208:O2213" si="429">M2207</f>
        <v>0.74790999999999996</v>
      </c>
      <c r="N2208">
        <f t="shared" si="429"/>
        <v>0.76973999999999998</v>
      </c>
      <c r="O2208">
        <f t="shared" si="429"/>
        <v>0.77934000000000003</v>
      </c>
    </row>
    <row r="2209" spans="6:15" x14ac:dyDescent="0.25">
      <c r="F2209" s="1">
        <v>41290</v>
      </c>
      <c r="G2209" s="3" t="e">
        <f t="shared" si="422"/>
        <v>#N/A</v>
      </c>
      <c r="H2209" s="3" t="e">
        <f t="shared" si="423"/>
        <v>#N/A</v>
      </c>
      <c r="I2209" s="3" t="e">
        <f t="shared" si="424"/>
        <v>#N/A</v>
      </c>
      <c r="L2209" s="1">
        <v>41290</v>
      </c>
      <c r="M2209">
        <f t="shared" si="429"/>
        <v>0.74790999999999996</v>
      </c>
      <c r="N2209">
        <f t="shared" si="429"/>
        <v>0.76973999999999998</v>
      </c>
      <c r="O2209">
        <f t="shared" si="429"/>
        <v>0.77934000000000003</v>
      </c>
    </row>
    <row r="2210" spans="6:15" x14ac:dyDescent="0.25">
      <c r="F2210" s="1">
        <v>41291</v>
      </c>
      <c r="G2210" s="3" t="e">
        <f t="shared" si="422"/>
        <v>#N/A</v>
      </c>
      <c r="H2210" s="3" t="e">
        <f t="shared" si="423"/>
        <v>#N/A</v>
      </c>
      <c r="I2210" s="3" t="e">
        <f t="shared" si="424"/>
        <v>#N/A</v>
      </c>
      <c r="L2210" s="1">
        <v>41291</v>
      </c>
      <c r="M2210">
        <f t="shared" si="429"/>
        <v>0.74790999999999996</v>
      </c>
      <c r="N2210">
        <f t="shared" si="429"/>
        <v>0.76973999999999998</v>
      </c>
      <c r="O2210">
        <f t="shared" si="429"/>
        <v>0.77934000000000003</v>
      </c>
    </row>
    <row r="2211" spans="6:15" x14ac:dyDescent="0.25">
      <c r="F2211" s="1">
        <v>41292</v>
      </c>
      <c r="G2211" s="3" t="e">
        <f t="shared" si="422"/>
        <v>#N/A</v>
      </c>
      <c r="H2211" s="3" t="e">
        <f t="shared" si="423"/>
        <v>#N/A</v>
      </c>
      <c r="I2211" s="3" t="e">
        <f t="shared" si="424"/>
        <v>#N/A</v>
      </c>
      <c r="L2211" s="1">
        <v>41292</v>
      </c>
      <c r="M2211">
        <f t="shared" si="429"/>
        <v>0.74790999999999996</v>
      </c>
      <c r="N2211">
        <f t="shared" si="429"/>
        <v>0.76973999999999998</v>
      </c>
      <c r="O2211">
        <f t="shared" si="429"/>
        <v>0.77934000000000003</v>
      </c>
    </row>
    <row r="2212" spans="6:15" x14ac:dyDescent="0.25">
      <c r="F2212" s="1">
        <v>41293</v>
      </c>
      <c r="G2212" s="3" t="e">
        <f t="shared" si="422"/>
        <v>#N/A</v>
      </c>
      <c r="H2212" s="3" t="e">
        <f t="shared" si="423"/>
        <v>#N/A</v>
      </c>
      <c r="I2212" s="3" t="e">
        <f t="shared" si="424"/>
        <v>#N/A</v>
      </c>
      <c r="L2212" s="1">
        <v>41293</v>
      </c>
      <c r="M2212">
        <f t="shared" si="429"/>
        <v>0.74790999999999996</v>
      </c>
      <c r="N2212">
        <f t="shared" si="429"/>
        <v>0.76973999999999998</v>
      </c>
      <c r="O2212">
        <f t="shared" si="429"/>
        <v>0.77934000000000003</v>
      </c>
    </row>
    <row r="2213" spans="6:15" x14ac:dyDescent="0.25">
      <c r="F2213" s="1">
        <v>41294</v>
      </c>
      <c r="G2213" s="3" t="e">
        <f t="shared" si="422"/>
        <v>#N/A</v>
      </c>
      <c r="H2213" s="3" t="e">
        <f t="shared" si="423"/>
        <v>#N/A</v>
      </c>
      <c r="I2213" s="3" t="e">
        <f t="shared" si="424"/>
        <v>#N/A</v>
      </c>
      <c r="L2213" s="1">
        <v>41294</v>
      </c>
      <c r="M2213">
        <f t="shared" si="429"/>
        <v>0.74790999999999996</v>
      </c>
      <c r="N2213">
        <f t="shared" si="429"/>
        <v>0.76973999999999998</v>
      </c>
      <c r="O2213">
        <f t="shared" si="429"/>
        <v>0.77934000000000003</v>
      </c>
    </row>
    <row r="2214" spans="6:15" x14ac:dyDescent="0.25">
      <c r="F2214" s="1">
        <v>41295</v>
      </c>
      <c r="G2214" s="3">
        <f t="shared" si="422"/>
        <v>0.74541000000000002</v>
      </c>
      <c r="H2214" s="3">
        <f t="shared" si="423"/>
        <v>0.78095999999999999</v>
      </c>
      <c r="I2214" s="3">
        <f t="shared" si="424"/>
        <v>0.78080999999999989</v>
      </c>
      <c r="L2214" s="1">
        <v>41295</v>
      </c>
      <c r="M2214">
        <v>0.74541000000000002</v>
      </c>
      <c r="N2214">
        <v>0.78095999999999999</v>
      </c>
      <c r="O2214">
        <v>0.78080999999999989</v>
      </c>
    </row>
    <row r="2215" spans="6:15" x14ac:dyDescent="0.25">
      <c r="F2215" s="1">
        <v>41296</v>
      </c>
      <c r="G2215" s="3" t="e">
        <f t="shared" si="422"/>
        <v>#N/A</v>
      </c>
      <c r="H2215" s="3" t="e">
        <f t="shared" si="423"/>
        <v>#N/A</v>
      </c>
      <c r="I2215" s="3" t="e">
        <f t="shared" si="424"/>
        <v>#N/A</v>
      </c>
      <c r="L2215" s="1">
        <v>41296</v>
      </c>
      <c r="M2215">
        <f t="shared" ref="M2215:O2220" si="430">M2214</f>
        <v>0.74541000000000002</v>
      </c>
      <c r="N2215">
        <f t="shared" si="430"/>
        <v>0.78095999999999999</v>
      </c>
      <c r="O2215">
        <f t="shared" si="430"/>
        <v>0.78080999999999989</v>
      </c>
    </row>
    <row r="2216" spans="6:15" x14ac:dyDescent="0.25">
      <c r="F2216" s="1">
        <v>41297</v>
      </c>
      <c r="G2216" s="3" t="e">
        <f t="shared" si="422"/>
        <v>#N/A</v>
      </c>
      <c r="H2216" s="3" t="e">
        <f t="shared" si="423"/>
        <v>#N/A</v>
      </c>
      <c r="I2216" s="3" t="e">
        <f t="shared" si="424"/>
        <v>#N/A</v>
      </c>
      <c r="L2216" s="1">
        <v>41297</v>
      </c>
      <c r="M2216">
        <f t="shared" si="430"/>
        <v>0.74541000000000002</v>
      </c>
      <c r="N2216">
        <f t="shared" si="430"/>
        <v>0.78095999999999999</v>
      </c>
      <c r="O2216">
        <f t="shared" si="430"/>
        <v>0.78080999999999989</v>
      </c>
    </row>
    <row r="2217" spans="6:15" x14ac:dyDescent="0.25">
      <c r="F2217" s="1">
        <v>41298</v>
      </c>
      <c r="G2217" s="3" t="e">
        <f t="shared" si="422"/>
        <v>#N/A</v>
      </c>
      <c r="H2217" s="3" t="e">
        <f t="shared" si="423"/>
        <v>#N/A</v>
      </c>
      <c r="I2217" s="3" t="e">
        <f t="shared" si="424"/>
        <v>#N/A</v>
      </c>
      <c r="L2217" s="1">
        <v>41298</v>
      </c>
      <c r="M2217">
        <f t="shared" si="430"/>
        <v>0.74541000000000002</v>
      </c>
      <c r="N2217">
        <f t="shared" si="430"/>
        <v>0.78095999999999999</v>
      </c>
      <c r="O2217">
        <f t="shared" si="430"/>
        <v>0.78080999999999989</v>
      </c>
    </row>
    <row r="2218" spans="6:15" x14ac:dyDescent="0.25">
      <c r="F2218" s="1">
        <v>41299</v>
      </c>
      <c r="G2218" s="3" t="e">
        <f t="shared" si="422"/>
        <v>#N/A</v>
      </c>
      <c r="H2218" s="3" t="e">
        <f t="shared" si="423"/>
        <v>#N/A</v>
      </c>
      <c r="I2218" s="3" t="e">
        <f t="shared" si="424"/>
        <v>#N/A</v>
      </c>
      <c r="L2218" s="1">
        <v>41299</v>
      </c>
      <c r="M2218">
        <f t="shared" si="430"/>
        <v>0.74541000000000002</v>
      </c>
      <c r="N2218">
        <f t="shared" si="430"/>
        <v>0.78095999999999999</v>
      </c>
      <c r="O2218">
        <f t="shared" si="430"/>
        <v>0.78080999999999989</v>
      </c>
    </row>
    <row r="2219" spans="6:15" x14ac:dyDescent="0.25">
      <c r="F2219" s="1">
        <v>41300</v>
      </c>
      <c r="G2219" s="3" t="e">
        <f t="shared" si="422"/>
        <v>#N/A</v>
      </c>
      <c r="H2219" s="3" t="e">
        <f t="shared" si="423"/>
        <v>#N/A</v>
      </c>
      <c r="I2219" s="3" t="e">
        <f t="shared" si="424"/>
        <v>#N/A</v>
      </c>
      <c r="L2219" s="1">
        <v>41300</v>
      </c>
      <c r="M2219">
        <f t="shared" si="430"/>
        <v>0.74541000000000002</v>
      </c>
      <c r="N2219">
        <f t="shared" si="430"/>
        <v>0.78095999999999999</v>
      </c>
      <c r="O2219">
        <f t="shared" si="430"/>
        <v>0.78080999999999989</v>
      </c>
    </row>
    <row r="2220" spans="6:15" x14ac:dyDescent="0.25">
      <c r="F2220" s="1">
        <v>41301</v>
      </c>
      <c r="G2220" s="3" t="e">
        <f t="shared" si="422"/>
        <v>#N/A</v>
      </c>
      <c r="H2220" s="3" t="e">
        <f t="shared" si="423"/>
        <v>#N/A</v>
      </c>
      <c r="I2220" s="3" t="e">
        <f t="shared" si="424"/>
        <v>#N/A</v>
      </c>
      <c r="L2220" s="1">
        <v>41301</v>
      </c>
      <c r="M2220">
        <f t="shared" si="430"/>
        <v>0.74541000000000002</v>
      </c>
      <c r="N2220">
        <f t="shared" si="430"/>
        <v>0.78095999999999999</v>
      </c>
      <c r="O2220">
        <f t="shared" si="430"/>
        <v>0.78080999999999989</v>
      </c>
    </row>
    <row r="2221" spans="6:15" x14ac:dyDescent="0.25">
      <c r="F2221" s="1">
        <v>41302</v>
      </c>
      <c r="G2221" s="3">
        <f t="shared" si="422"/>
        <v>0.74708000000000008</v>
      </c>
      <c r="H2221" s="3">
        <f t="shared" si="423"/>
        <v>0.77973000000000003</v>
      </c>
      <c r="I2221" s="3">
        <f t="shared" si="424"/>
        <v>0.78267999999999993</v>
      </c>
      <c r="L2221" s="1">
        <v>41302</v>
      </c>
      <c r="M2221">
        <v>0.74708000000000008</v>
      </c>
      <c r="N2221">
        <v>0.77973000000000003</v>
      </c>
      <c r="O2221">
        <v>0.78267999999999993</v>
      </c>
    </row>
    <row r="2222" spans="6:15" x14ac:dyDescent="0.25">
      <c r="F2222" s="1">
        <v>41303</v>
      </c>
      <c r="G2222" s="3" t="e">
        <f t="shared" si="422"/>
        <v>#N/A</v>
      </c>
      <c r="H2222" s="3" t="e">
        <f t="shared" si="423"/>
        <v>#N/A</v>
      </c>
      <c r="I2222" s="3" t="e">
        <f t="shared" si="424"/>
        <v>#N/A</v>
      </c>
      <c r="L2222" s="1">
        <v>41303</v>
      </c>
      <c r="M2222">
        <f t="shared" ref="M2222:O2227" si="431">M2221</f>
        <v>0.74708000000000008</v>
      </c>
      <c r="N2222">
        <f t="shared" si="431"/>
        <v>0.77973000000000003</v>
      </c>
      <c r="O2222">
        <f t="shared" si="431"/>
        <v>0.78267999999999993</v>
      </c>
    </row>
    <row r="2223" spans="6:15" x14ac:dyDescent="0.25">
      <c r="F2223" s="1">
        <v>41304</v>
      </c>
      <c r="G2223" s="3" t="e">
        <f t="shared" si="422"/>
        <v>#N/A</v>
      </c>
      <c r="H2223" s="3" t="e">
        <f t="shared" si="423"/>
        <v>#N/A</v>
      </c>
      <c r="I2223" s="3" t="e">
        <f t="shared" si="424"/>
        <v>#N/A</v>
      </c>
      <c r="L2223" s="1">
        <v>41304</v>
      </c>
      <c r="M2223">
        <f t="shared" si="431"/>
        <v>0.74708000000000008</v>
      </c>
      <c r="N2223">
        <f t="shared" si="431"/>
        <v>0.77973000000000003</v>
      </c>
      <c r="O2223">
        <f t="shared" si="431"/>
        <v>0.78267999999999993</v>
      </c>
    </row>
    <row r="2224" spans="6:15" x14ac:dyDescent="0.25">
      <c r="F2224" s="1">
        <v>41305</v>
      </c>
      <c r="G2224" s="3" t="e">
        <f t="shared" si="422"/>
        <v>#N/A</v>
      </c>
      <c r="H2224" s="3" t="e">
        <f t="shared" si="423"/>
        <v>#N/A</v>
      </c>
      <c r="I2224" s="3" t="e">
        <f t="shared" si="424"/>
        <v>#N/A</v>
      </c>
      <c r="L2224" s="1">
        <v>41305</v>
      </c>
      <c r="M2224">
        <f t="shared" si="431"/>
        <v>0.74708000000000008</v>
      </c>
      <c r="N2224">
        <f t="shared" si="431"/>
        <v>0.77973000000000003</v>
      </c>
      <c r="O2224">
        <f t="shared" si="431"/>
        <v>0.78267999999999993</v>
      </c>
    </row>
    <row r="2225" spans="6:15" x14ac:dyDescent="0.25">
      <c r="F2225" s="1">
        <v>41306</v>
      </c>
      <c r="G2225" s="3" t="e">
        <f t="shared" si="422"/>
        <v>#N/A</v>
      </c>
      <c r="H2225" s="3" t="e">
        <f t="shared" si="423"/>
        <v>#N/A</v>
      </c>
      <c r="I2225" s="3" t="e">
        <f t="shared" si="424"/>
        <v>#N/A</v>
      </c>
      <c r="L2225" s="1">
        <v>41306</v>
      </c>
      <c r="M2225">
        <f t="shared" si="431"/>
        <v>0.74708000000000008</v>
      </c>
      <c r="N2225">
        <f t="shared" si="431"/>
        <v>0.77973000000000003</v>
      </c>
      <c r="O2225">
        <f t="shared" si="431"/>
        <v>0.78267999999999993</v>
      </c>
    </row>
    <row r="2226" spans="6:15" x14ac:dyDescent="0.25">
      <c r="F2226" s="1">
        <v>41307</v>
      </c>
      <c r="G2226" s="3" t="e">
        <f t="shared" si="422"/>
        <v>#N/A</v>
      </c>
      <c r="H2226" s="3" t="e">
        <f t="shared" si="423"/>
        <v>#N/A</v>
      </c>
      <c r="I2226" s="3" t="e">
        <f t="shared" si="424"/>
        <v>#N/A</v>
      </c>
      <c r="L2226" s="1">
        <v>41307</v>
      </c>
      <c r="M2226">
        <f t="shared" si="431"/>
        <v>0.74708000000000008</v>
      </c>
      <c r="N2226">
        <f t="shared" si="431"/>
        <v>0.77973000000000003</v>
      </c>
      <c r="O2226">
        <f t="shared" si="431"/>
        <v>0.78267999999999993</v>
      </c>
    </row>
    <row r="2227" spans="6:15" x14ac:dyDescent="0.25">
      <c r="F2227" s="1">
        <v>41308</v>
      </c>
      <c r="G2227" s="3" t="e">
        <f t="shared" si="422"/>
        <v>#N/A</v>
      </c>
      <c r="H2227" s="3" t="e">
        <f t="shared" si="423"/>
        <v>#N/A</v>
      </c>
      <c r="I2227" s="3" t="e">
        <f t="shared" si="424"/>
        <v>#N/A</v>
      </c>
      <c r="L2227" s="1">
        <v>41308</v>
      </c>
      <c r="M2227">
        <f t="shared" si="431"/>
        <v>0.74708000000000008</v>
      </c>
      <c r="N2227">
        <f t="shared" si="431"/>
        <v>0.77973000000000003</v>
      </c>
      <c r="O2227">
        <f t="shared" si="431"/>
        <v>0.78267999999999993</v>
      </c>
    </row>
    <row r="2228" spans="6:15" x14ac:dyDescent="0.25">
      <c r="F2228" s="1">
        <v>41309</v>
      </c>
      <c r="G2228" s="3">
        <f t="shared" si="422"/>
        <v>0.74458000000000002</v>
      </c>
      <c r="H2228" s="3">
        <f t="shared" si="423"/>
        <v>0.77764999999999995</v>
      </c>
      <c r="I2228" s="3">
        <f t="shared" si="424"/>
        <v>0.78882000000000008</v>
      </c>
      <c r="L2228" s="1">
        <v>41309</v>
      </c>
      <c r="M2228">
        <v>0.74458000000000002</v>
      </c>
      <c r="N2228">
        <v>0.77764999999999995</v>
      </c>
      <c r="O2228">
        <v>0.78882000000000008</v>
      </c>
    </row>
    <row r="2229" spans="6:15" x14ac:dyDescent="0.25">
      <c r="F2229" s="1">
        <v>41310</v>
      </c>
      <c r="G2229" s="3" t="e">
        <f t="shared" si="422"/>
        <v>#N/A</v>
      </c>
      <c r="H2229" s="3" t="e">
        <f t="shared" si="423"/>
        <v>#N/A</v>
      </c>
      <c r="I2229" s="3" t="e">
        <f t="shared" si="424"/>
        <v>#N/A</v>
      </c>
      <c r="L2229" s="1">
        <v>41310</v>
      </c>
      <c r="M2229">
        <f t="shared" ref="M2229:O2234" si="432">M2228</f>
        <v>0.74458000000000002</v>
      </c>
      <c r="N2229">
        <f t="shared" si="432"/>
        <v>0.77764999999999995</v>
      </c>
      <c r="O2229">
        <f t="shared" si="432"/>
        <v>0.78882000000000008</v>
      </c>
    </row>
    <row r="2230" spans="6:15" x14ac:dyDescent="0.25">
      <c r="F2230" s="1">
        <v>41311</v>
      </c>
      <c r="G2230" s="3" t="e">
        <f t="shared" si="422"/>
        <v>#N/A</v>
      </c>
      <c r="H2230" s="3" t="e">
        <f t="shared" si="423"/>
        <v>#N/A</v>
      </c>
      <c r="I2230" s="3" t="e">
        <f t="shared" si="424"/>
        <v>#N/A</v>
      </c>
      <c r="L2230" s="1">
        <v>41311</v>
      </c>
      <c r="M2230">
        <f t="shared" si="432"/>
        <v>0.74458000000000002</v>
      </c>
      <c r="N2230">
        <f t="shared" si="432"/>
        <v>0.77764999999999995</v>
      </c>
      <c r="O2230">
        <f t="shared" si="432"/>
        <v>0.78882000000000008</v>
      </c>
    </row>
    <row r="2231" spans="6:15" x14ac:dyDescent="0.25">
      <c r="F2231" s="1">
        <v>41312</v>
      </c>
      <c r="G2231" s="3" t="e">
        <f t="shared" si="422"/>
        <v>#N/A</v>
      </c>
      <c r="H2231" s="3" t="e">
        <f t="shared" si="423"/>
        <v>#N/A</v>
      </c>
      <c r="I2231" s="3" t="e">
        <f t="shared" si="424"/>
        <v>#N/A</v>
      </c>
      <c r="L2231" s="1">
        <v>41312</v>
      </c>
      <c r="M2231">
        <f t="shared" si="432"/>
        <v>0.74458000000000002</v>
      </c>
      <c r="N2231">
        <f t="shared" si="432"/>
        <v>0.77764999999999995</v>
      </c>
      <c r="O2231">
        <f t="shared" si="432"/>
        <v>0.78882000000000008</v>
      </c>
    </row>
    <row r="2232" spans="6:15" x14ac:dyDescent="0.25">
      <c r="F2232" s="1">
        <v>41313</v>
      </c>
      <c r="G2232" s="3" t="e">
        <f t="shared" si="422"/>
        <v>#N/A</v>
      </c>
      <c r="H2232" s="3" t="e">
        <f t="shared" si="423"/>
        <v>#N/A</v>
      </c>
      <c r="I2232" s="3" t="e">
        <f t="shared" si="424"/>
        <v>#N/A</v>
      </c>
      <c r="L2232" s="1">
        <v>41313</v>
      </c>
      <c r="M2232">
        <f t="shared" si="432"/>
        <v>0.74458000000000002</v>
      </c>
      <c r="N2232">
        <f t="shared" si="432"/>
        <v>0.77764999999999995</v>
      </c>
      <c r="O2232">
        <f t="shared" si="432"/>
        <v>0.78882000000000008</v>
      </c>
    </row>
    <row r="2233" spans="6:15" x14ac:dyDescent="0.25">
      <c r="F2233" s="1">
        <v>41314</v>
      </c>
      <c r="G2233" s="3" t="e">
        <f t="shared" si="422"/>
        <v>#N/A</v>
      </c>
      <c r="H2233" s="3" t="e">
        <f t="shared" si="423"/>
        <v>#N/A</v>
      </c>
      <c r="I2233" s="3" t="e">
        <f t="shared" si="424"/>
        <v>#N/A</v>
      </c>
      <c r="L2233" s="1">
        <v>41314</v>
      </c>
      <c r="M2233">
        <f t="shared" si="432"/>
        <v>0.74458000000000002</v>
      </c>
      <c r="N2233">
        <f t="shared" si="432"/>
        <v>0.77764999999999995</v>
      </c>
      <c r="O2233">
        <f t="shared" si="432"/>
        <v>0.78882000000000008</v>
      </c>
    </row>
    <row r="2234" spans="6:15" x14ac:dyDescent="0.25">
      <c r="F2234" s="1">
        <v>41315</v>
      </c>
      <c r="G2234" s="3" t="e">
        <f t="shared" si="422"/>
        <v>#N/A</v>
      </c>
      <c r="H2234" s="3" t="e">
        <f t="shared" si="423"/>
        <v>#N/A</v>
      </c>
      <c r="I2234" s="3" t="e">
        <f t="shared" si="424"/>
        <v>#N/A</v>
      </c>
      <c r="L2234" s="1">
        <v>41315</v>
      </c>
      <c r="M2234">
        <f t="shared" si="432"/>
        <v>0.74458000000000002</v>
      </c>
      <c r="N2234">
        <f t="shared" si="432"/>
        <v>0.77764999999999995</v>
      </c>
      <c r="O2234">
        <f t="shared" si="432"/>
        <v>0.78882000000000008</v>
      </c>
    </row>
    <row r="2235" spans="6:15" x14ac:dyDescent="0.25">
      <c r="F2235" s="1">
        <v>41316</v>
      </c>
      <c r="G2235" s="3">
        <f t="shared" si="422"/>
        <v>0.75375000000000003</v>
      </c>
      <c r="H2235" s="3">
        <f t="shared" si="423"/>
        <v>0.78090999999999999</v>
      </c>
      <c r="I2235" s="3">
        <f t="shared" si="424"/>
        <v>0.79954999999999998</v>
      </c>
      <c r="L2235" s="1">
        <v>41316</v>
      </c>
      <c r="M2235">
        <v>0.75375000000000003</v>
      </c>
      <c r="N2235">
        <v>0.78090999999999999</v>
      </c>
      <c r="O2235">
        <v>0.79954999999999998</v>
      </c>
    </row>
    <row r="2236" spans="6:15" x14ac:dyDescent="0.25">
      <c r="F2236" s="1">
        <v>41317</v>
      </c>
      <c r="G2236" s="3" t="e">
        <f t="shared" si="422"/>
        <v>#N/A</v>
      </c>
      <c r="H2236" s="3" t="e">
        <f t="shared" si="423"/>
        <v>#N/A</v>
      </c>
      <c r="I2236" s="3" t="e">
        <f t="shared" si="424"/>
        <v>#N/A</v>
      </c>
      <c r="L2236" s="1">
        <v>41317</v>
      </c>
      <c r="M2236">
        <f t="shared" ref="M2236:O2241" si="433">M2235</f>
        <v>0.75375000000000003</v>
      </c>
      <c r="N2236">
        <f t="shared" si="433"/>
        <v>0.78090999999999999</v>
      </c>
      <c r="O2236">
        <f t="shared" si="433"/>
        <v>0.79954999999999998</v>
      </c>
    </row>
    <row r="2237" spans="6:15" x14ac:dyDescent="0.25">
      <c r="F2237" s="1">
        <v>41318</v>
      </c>
      <c r="G2237" s="3" t="e">
        <f t="shared" si="422"/>
        <v>#N/A</v>
      </c>
      <c r="H2237" s="3" t="e">
        <f t="shared" si="423"/>
        <v>#N/A</v>
      </c>
      <c r="I2237" s="3" t="e">
        <f t="shared" si="424"/>
        <v>#N/A</v>
      </c>
      <c r="L2237" s="1">
        <v>41318</v>
      </c>
      <c r="M2237">
        <f t="shared" si="433"/>
        <v>0.75375000000000003</v>
      </c>
      <c r="N2237">
        <f t="shared" si="433"/>
        <v>0.78090999999999999</v>
      </c>
      <c r="O2237">
        <f t="shared" si="433"/>
        <v>0.79954999999999998</v>
      </c>
    </row>
    <row r="2238" spans="6:15" x14ac:dyDescent="0.25">
      <c r="F2238" s="1">
        <v>41319</v>
      </c>
      <c r="G2238" s="3" t="e">
        <f t="shared" si="422"/>
        <v>#N/A</v>
      </c>
      <c r="H2238" s="3" t="e">
        <f t="shared" si="423"/>
        <v>#N/A</v>
      </c>
      <c r="I2238" s="3" t="e">
        <f t="shared" si="424"/>
        <v>#N/A</v>
      </c>
      <c r="L2238" s="1">
        <v>41319</v>
      </c>
      <c r="M2238">
        <f t="shared" si="433"/>
        <v>0.75375000000000003</v>
      </c>
      <c r="N2238">
        <f t="shared" si="433"/>
        <v>0.78090999999999999</v>
      </c>
      <c r="O2238">
        <f t="shared" si="433"/>
        <v>0.79954999999999998</v>
      </c>
    </row>
    <row r="2239" spans="6:15" x14ac:dyDescent="0.25">
      <c r="F2239" s="1">
        <v>41320</v>
      </c>
      <c r="G2239" s="3" t="e">
        <f t="shared" si="422"/>
        <v>#N/A</v>
      </c>
      <c r="H2239" s="3" t="e">
        <f t="shared" si="423"/>
        <v>#N/A</v>
      </c>
      <c r="I2239" s="3" t="e">
        <f t="shared" si="424"/>
        <v>#N/A</v>
      </c>
      <c r="L2239" s="1">
        <v>41320</v>
      </c>
      <c r="M2239">
        <f t="shared" si="433"/>
        <v>0.75375000000000003</v>
      </c>
      <c r="N2239">
        <f t="shared" si="433"/>
        <v>0.78090999999999999</v>
      </c>
      <c r="O2239">
        <f t="shared" si="433"/>
        <v>0.79954999999999998</v>
      </c>
    </row>
    <row r="2240" spans="6:15" x14ac:dyDescent="0.25">
      <c r="F2240" s="1">
        <v>41321</v>
      </c>
      <c r="G2240" s="3" t="e">
        <f t="shared" si="422"/>
        <v>#N/A</v>
      </c>
      <c r="H2240" s="3" t="e">
        <f t="shared" si="423"/>
        <v>#N/A</v>
      </c>
      <c r="I2240" s="3" t="e">
        <f t="shared" si="424"/>
        <v>#N/A</v>
      </c>
      <c r="L2240" s="1">
        <v>41321</v>
      </c>
      <c r="M2240">
        <f t="shared" si="433"/>
        <v>0.75375000000000003</v>
      </c>
      <c r="N2240">
        <f t="shared" si="433"/>
        <v>0.78090999999999999</v>
      </c>
      <c r="O2240">
        <f t="shared" si="433"/>
        <v>0.79954999999999998</v>
      </c>
    </row>
    <row r="2241" spans="6:15" x14ac:dyDescent="0.25">
      <c r="F2241" s="1">
        <v>41322</v>
      </c>
      <c r="G2241" s="3" t="e">
        <f t="shared" si="422"/>
        <v>#N/A</v>
      </c>
      <c r="H2241" s="3" t="e">
        <f t="shared" si="423"/>
        <v>#N/A</v>
      </c>
      <c r="I2241" s="3" t="e">
        <f t="shared" si="424"/>
        <v>#N/A</v>
      </c>
      <c r="L2241" s="1">
        <v>41322</v>
      </c>
      <c r="M2241">
        <f t="shared" si="433"/>
        <v>0.75375000000000003</v>
      </c>
      <c r="N2241">
        <f t="shared" si="433"/>
        <v>0.78090999999999999</v>
      </c>
      <c r="O2241">
        <f t="shared" si="433"/>
        <v>0.79954999999999998</v>
      </c>
    </row>
    <row r="2242" spans="6:15" x14ac:dyDescent="0.25">
      <c r="F2242" s="1">
        <v>41323</v>
      </c>
      <c r="G2242" s="3">
        <f t="shared" si="422"/>
        <v>0.75875000000000004</v>
      </c>
      <c r="H2242" s="3">
        <f t="shared" si="423"/>
        <v>0.78888000000000003</v>
      </c>
      <c r="I2242" s="3">
        <f t="shared" si="424"/>
        <v>0.78746000000000005</v>
      </c>
      <c r="L2242" s="1">
        <v>41323</v>
      </c>
      <c r="M2242">
        <v>0.75875000000000004</v>
      </c>
      <c r="N2242">
        <v>0.78888000000000003</v>
      </c>
      <c r="O2242">
        <v>0.78746000000000005</v>
      </c>
    </row>
    <row r="2243" spans="6:15" x14ac:dyDescent="0.25">
      <c r="F2243" s="1">
        <v>41324</v>
      </c>
      <c r="G2243" s="3" t="e">
        <f t="shared" ref="G2243:G2306" si="434">VLOOKUP(F2243,$A$2:$D$709,2,FALSE)</f>
        <v>#N/A</v>
      </c>
      <c r="H2243" s="3" t="e">
        <f t="shared" ref="H2243:H2306" si="435">VLOOKUP($F2243,$A$2:$D$709,3,FALSE)</f>
        <v>#N/A</v>
      </c>
      <c r="I2243" s="3" t="e">
        <f t="shared" ref="I2243:I2306" si="436">VLOOKUP($F2243,$A$2:$D$709,4,FALSE)</f>
        <v>#N/A</v>
      </c>
      <c r="L2243" s="1">
        <v>41324</v>
      </c>
      <c r="M2243">
        <f t="shared" ref="M2243:O2248" si="437">M2242</f>
        <v>0.75875000000000004</v>
      </c>
      <c r="N2243">
        <f t="shared" si="437"/>
        <v>0.78888000000000003</v>
      </c>
      <c r="O2243">
        <f t="shared" si="437"/>
        <v>0.78746000000000005</v>
      </c>
    </row>
    <row r="2244" spans="6:15" x14ac:dyDescent="0.25">
      <c r="F2244" s="1">
        <v>41325</v>
      </c>
      <c r="G2244" s="3" t="e">
        <f t="shared" si="434"/>
        <v>#N/A</v>
      </c>
      <c r="H2244" s="3" t="e">
        <f t="shared" si="435"/>
        <v>#N/A</v>
      </c>
      <c r="I2244" s="3" t="e">
        <f t="shared" si="436"/>
        <v>#N/A</v>
      </c>
      <c r="L2244" s="1">
        <v>41325</v>
      </c>
      <c r="M2244">
        <f t="shared" si="437"/>
        <v>0.75875000000000004</v>
      </c>
      <c r="N2244">
        <f t="shared" si="437"/>
        <v>0.78888000000000003</v>
      </c>
      <c r="O2244">
        <f t="shared" si="437"/>
        <v>0.78746000000000005</v>
      </c>
    </row>
    <row r="2245" spans="6:15" x14ac:dyDescent="0.25">
      <c r="F2245" s="1">
        <v>41326</v>
      </c>
      <c r="G2245" s="3" t="e">
        <f t="shared" si="434"/>
        <v>#N/A</v>
      </c>
      <c r="H2245" s="3" t="e">
        <f t="shared" si="435"/>
        <v>#N/A</v>
      </c>
      <c r="I2245" s="3" t="e">
        <f t="shared" si="436"/>
        <v>#N/A</v>
      </c>
      <c r="L2245" s="1">
        <v>41326</v>
      </c>
      <c r="M2245">
        <f t="shared" si="437"/>
        <v>0.75875000000000004</v>
      </c>
      <c r="N2245">
        <f t="shared" si="437"/>
        <v>0.78888000000000003</v>
      </c>
      <c r="O2245">
        <f t="shared" si="437"/>
        <v>0.78746000000000005</v>
      </c>
    </row>
    <row r="2246" spans="6:15" x14ac:dyDescent="0.25">
      <c r="F2246" s="1">
        <v>41327</v>
      </c>
      <c r="G2246" s="3" t="e">
        <f t="shared" si="434"/>
        <v>#N/A</v>
      </c>
      <c r="H2246" s="3" t="e">
        <f t="shared" si="435"/>
        <v>#N/A</v>
      </c>
      <c r="I2246" s="3" t="e">
        <f t="shared" si="436"/>
        <v>#N/A</v>
      </c>
      <c r="L2246" s="1">
        <v>41327</v>
      </c>
      <c r="M2246">
        <f t="shared" si="437"/>
        <v>0.75875000000000004</v>
      </c>
      <c r="N2246">
        <f t="shared" si="437"/>
        <v>0.78888000000000003</v>
      </c>
      <c r="O2246">
        <f t="shared" si="437"/>
        <v>0.78746000000000005</v>
      </c>
    </row>
    <row r="2247" spans="6:15" x14ac:dyDescent="0.25">
      <c r="F2247" s="1">
        <v>41328</v>
      </c>
      <c r="G2247" s="3" t="e">
        <f t="shared" si="434"/>
        <v>#N/A</v>
      </c>
      <c r="H2247" s="3" t="e">
        <f t="shared" si="435"/>
        <v>#N/A</v>
      </c>
      <c r="I2247" s="3" t="e">
        <f t="shared" si="436"/>
        <v>#N/A</v>
      </c>
      <c r="L2247" s="1">
        <v>41328</v>
      </c>
      <c r="M2247">
        <f t="shared" si="437"/>
        <v>0.75875000000000004</v>
      </c>
      <c r="N2247">
        <f t="shared" si="437"/>
        <v>0.78888000000000003</v>
      </c>
      <c r="O2247">
        <f t="shared" si="437"/>
        <v>0.78746000000000005</v>
      </c>
    </row>
    <row r="2248" spans="6:15" x14ac:dyDescent="0.25">
      <c r="F2248" s="1">
        <v>41329</v>
      </c>
      <c r="G2248" s="3" t="e">
        <f t="shared" si="434"/>
        <v>#N/A</v>
      </c>
      <c r="H2248" s="3" t="e">
        <f t="shared" si="435"/>
        <v>#N/A</v>
      </c>
      <c r="I2248" s="3" t="e">
        <f t="shared" si="436"/>
        <v>#N/A</v>
      </c>
      <c r="L2248" s="1">
        <v>41329</v>
      </c>
      <c r="M2248">
        <f t="shared" si="437"/>
        <v>0.75875000000000004</v>
      </c>
      <c r="N2248">
        <f t="shared" si="437"/>
        <v>0.78888000000000003</v>
      </c>
      <c r="O2248">
        <f t="shared" si="437"/>
        <v>0.78746000000000005</v>
      </c>
    </row>
    <row r="2249" spans="6:15" x14ac:dyDescent="0.25">
      <c r="F2249" s="1">
        <v>41330</v>
      </c>
      <c r="G2249" s="3">
        <f t="shared" si="434"/>
        <v>0.76458000000000004</v>
      </c>
      <c r="H2249" s="3">
        <f t="shared" si="435"/>
        <v>0.78842999999999996</v>
      </c>
      <c r="I2249" s="3">
        <f t="shared" si="436"/>
        <v>0.77324000000000004</v>
      </c>
      <c r="L2249" s="1">
        <v>41330</v>
      </c>
      <c r="M2249">
        <v>0.76458000000000004</v>
      </c>
      <c r="N2249">
        <v>0.78842999999999996</v>
      </c>
      <c r="O2249">
        <v>0.77324000000000004</v>
      </c>
    </row>
    <row r="2250" spans="6:15" x14ac:dyDescent="0.25">
      <c r="F2250" s="1">
        <v>41331</v>
      </c>
      <c r="G2250" s="3" t="e">
        <f t="shared" si="434"/>
        <v>#N/A</v>
      </c>
      <c r="H2250" s="3" t="e">
        <f t="shared" si="435"/>
        <v>#N/A</v>
      </c>
      <c r="I2250" s="3" t="e">
        <f t="shared" si="436"/>
        <v>#N/A</v>
      </c>
      <c r="L2250" s="1">
        <v>41331</v>
      </c>
      <c r="M2250">
        <f t="shared" ref="M2250:O2255" si="438">M2249</f>
        <v>0.76458000000000004</v>
      </c>
      <c r="N2250">
        <f t="shared" si="438"/>
        <v>0.78842999999999996</v>
      </c>
      <c r="O2250">
        <f t="shared" si="438"/>
        <v>0.77324000000000004</v>
      </c>
    </row>
    <row r="2251" spans="6:15" x14ac:dyDescent="0.25">
      <c r="F2251" s="1">
        <v>41332</v>
      </c>
      <c r="G2251" s="3" t="e">
        <f t="shared" si="434"/>
        <v>#N/A</v>
      </c>
      <c r="H2251" s="3" t="e">
        <f t="shared" si="435"/>
        <v>#N/A</v>
      </c>
      <c r="I2251" s="3" t="e">
        <f t="shared" si="436"/>
        <v>#N/A</v>
      </c>
      <c r="L2251" s="1">
        <v>41332</v>
      </c>
      <c r="M2251">
        <f t="shared" si="438"/>
        <v>0.76458000000000004</v>
      </c>
      <c r="N2251">
        <f t="shared" si="438"/>
        <v>0.78842999999999996</v>
      </c>
      <c r="O2251">
        <f t="shared" si="438"/>
        <v>0.77324000000000004</v>
      </c>
    </row>
    <row r="2252" spans="6:15" x14ac:dyDescent="0.25">
      <c r="F2252" s="1">
        <v>41333</v>
      </c>
      <c r="G2252" s="3" t="e">
        <f t="shared" si="434"/>
        <v>#N/A</v>
      </c>
      <c r="H2252" s="3" t="e">
        <f t="shared" si="435"/>
        <v>#N/A</v>
      </c>
      <c r="I2252" s="3" t="e">
        <f t="shared" si="436"/>
        <v>#N/A</v>
      </c>
      <c r="L2252" s="1">
        <v>41333</v>
      </c>
      <c r="M2252">
        <f t="shared" si="438"/>
        <v>0.76458000000000004</v>
      </c>
      <c r="N2252">
        <f t="shared" si="438"/>
        <v>0.78842999999999996</v>
      </c>
      <c r="O2252">
        <f t="shared" si="438"/>
        <v>0.77324000000000004</v>
      </c>
    </row>
    <row r="2253" spans="6:15" x14ac:dyDescent="0.25">
      <c r="F2253" s="1">
        <v>41334</v>
      </c>
      <c r="G2253" s="3" t="e">
        <f t="shared" si="434"/>
        <v>#N/A</v>
      </c>
      <c r="H2253" s="3" t="e">
        <f t="shared" si="435"/>
        <v>#N/A</v>
      </c>
      <c r="I2253" s="3" t="e">
        <f t="shared" si="436"/>
        <v>#N/A</v>
      </c>
      <c r="L2253" s="1">
        <v>41334</v>
      </c>
      <c r="M2253">
        <f t="shared" si="438"/>
        <v>0.76458000000000004</v>
      </c>
      <c r="N2253">
        <f t="shared" si="438"/>
        <v>0.78842999999999996</v>
      </c>
      <c r="O2253">
        <f t="shared" si="438"/>
        <v>0.77324000000000004</v>
      </c>
    </row>
    <row r="2254" spans="6:15" x14ac:dyDescent="0.25">
      <c r="F2254" s="1">
        <v>41335</v>
      </c>
      <c r="G2254" s="3" t="e">
        <f t="shared" si="434"/>
        <v>#N/A</v>
      </c>
      <c r="H2254" s="3" t="e">
        <f t="shared" si="435"/>
        <v>#N/A</v>
      </c>
      <c r="I2254" s="3" t="e">
        <f t="shared" si="436"/>
        <v>#N/A</v>
      </c>
      <c r="L2254" s="1">
        <v>41335</v>
      </c>
      <c r="M2254">
        <f t="shared" si="438"/>
        <v>0.76458000000000004</v>
      </c>
      <c r="N2254">
        <f t="shared" si="438"/>
        <v>0.78842999999999996</v>
      </c>
      <c r="O2254">
        <f t="shared" si="438"/>
        <v>0.77324000000000004</v>
      </c>
    </row>
    <row r="2255" spans="6:15" x14ac:dyDescent="0.25">
      <c r="F2255" s="1">
        <v>41336</v>
      </c>
      <c r="G2255" s="3" t="e">
        <f t="shared" si="434"/>
        <v>#N/A</v>
      </c>
      <c r="H2255" s="3" t="e">
        <f t="shared" si="435"/>
        <v>#N/A</v>
      </c>
      <c r="I2255" s="3" t="e">
        <f t="shared" si="436"/>
        <v>#N/A</v>
      </c>
      <c r="L2255" s="1">
        <v>41336</v>
      </c>
      <c r="M2255">
        <f t="shared" si="438"/>
        <v>0.76458000000000004</v>
      </c>
      <c r="N2255">
        <f t="shared" si="438"/>
        <v>0.78842999999999996</v>
      </c>
      <c r="O2255">
        <f t="shared" si="438"/>
        <v>0.77324000000000004</v>
      </c>
    </row>
    <row r="2256" spans="6:15" x14ac:dyDescent="0.25">
      <c r="F2256" s="1">
        <v>41337</v>
      </c>
      <c r="G2256" s="3">
        <f t="shared" si="434"/>
        <v>0.75708000000000009</v>
      </c>
      <c r="H2256" s="3">
        <f t="shared" si="435"/>
        <v>0.77873000000000003</v>
      </c>
      <c r="I2256" s="3">
        <f t="shared" si="436"/>
        <v>0.77363000000000004</v>
      </c>
      <c r="L2256" s="1">
        <v>41337</v>
      </c>
      <c r="M2256">
        <v>0.75708000000000009</v>
      </c>
      <c r="N2256">
        <v>0.77873000000000003</v>
      </c>
      <c r="O2256">
        <v>0.77363000000000004</v>
      </c>
    </row>
    <row r="2257" spans="6:15" x14ac:dyDescent="0.25">
      <c r="F2257" s="1">
        <v>41338</v>
      </c>
      <c r="G2257" s="3" t="e">
        <f t="shared" si="434"/>
        <v>#N/A</v>
      </c>
      <c r="H2257" s="3" t="e">
        <f t="shared" si="435"/>
        <v>#N/A</v>
      </c>
      <c r="I2257" s="3" t="e">
        <f t="shared" si="436"/>
        <v>#N/A</v>
      </c>
      <c r="L2257" s="1">
        <v>41338</v>
      </c>
      <c r="M2257">
        <f t="shared" ref="M2257:O2262" si="439">M2256</f>
        <v>0.75708000000000009</v>
      </c>
      <c r="N2257">
        <f t="shared" si="439"/>
        <v>0.77873000000000003</v>
      </c>
      <c r="O2257">
        <f t="shared" si="439"/>
        <v>0.77363000000000004</v>
      </c>
    </row>
    <row r="2258" spans="6:15" x14ac:dyDescent="0.25">
      <c r="F2258" s="1">
        <v>41339</v>
      </c>
      <c r="G2258" s="3" t="e">
        <f t="shared" si="434"/>
        <v>#N/A</v>
      </c>
      <c r="H2258" s="3" t="e">
        <f t="shared" si="435"/>
        <v>#N/A</v>
      </c>
      <c r="I2258" s="3" t="e">
        <f t="shared" si="436"/>
        <v>#N/A</v>
      </c>
      <c r="L2258" s="1">
        <v>41339</v>
      </c>
      <c r="M2258">
        <f t="shared" si="439"/>
        <v>0.75708000000000009</v>
      </c>
      <c r="N2258">
        <f t="shared" si="439"/>
        <v>0.77873000000000003</v>
      </c>
      <c r="O2258">
        <f t="shared" si="439"/>
        <v>0.77363000000000004</v>
      </c>
    </row>
    <row r="2259" spans="6:15" x14ac:dyDescent="0.25">
      <c r="F2259" s="1">
        <v>41340</v>
      </c>
      <c r="G2259" s="3" t="e">
        <f t="shared" si="434"/>
        <v>#N/A</v>
      </c>
      <c r="H2259" s="3" t="e">
        <f t="shared" si="435"/>
        <v>#N/A</v>
      </c>
      <c r="I2259" s="3" t="e">
        <f t="shared" si="436"/>
        <v>#N/A</v>
      </c>
      <c r="L2259" s="1">
        <v>41340</v>
      </c>
      <c r="M2259">
        <f t="shared" si="439"/>
        <v>0.75708000000000009</v>
      </c>
      <c r="N2259">
        <f t="shared" si="439"/>
        <v>0.77873000000000003</v>
      </c>
      <c r="O2259">
        <f t="shared" si="439"/>
        <v>0.77363000000000004</v>
      </c>
    </row>
    <row r="2260" spans="6:15" x14ac:dyDescent="0.25">
      <c r="F2260" s="1">
        <v>41341</v>
      </c>
      <c r="G2260" s="3" t="e">
        <f t="shared" si="434"/>
        <v>#N/A</v>
      </c>
      <c r="H2260" s="3" t="e">
        <f t="shared" si="435"/>
        <v>#N/A</v>
      </c>
      <c r="I2260" s="3" t="e">
        <f t="shared" si="436"/>
        <v>#N/A</v>
      </c>
      <c r="L2260" s="1">
        <v>41341</v>
      </c>
      <c r="M2260">
        <f t="shared" si="439"/>
        <v>0.75708000000000009</v>
      </c>
      <c r="N2260">
        <f t="shared" si="439"/>
        <v>0.77873000000000003</v>
      </c>
      <c r="O2260">
        <f t="shared" si="439"/>
        <v>0.77363000000000004</v>
      </c>
    </row>
    <row r="2261" spans="6:15" x14ac:dyDescent="0.25">
      <c r="F2261" s="1">
        <v>41342</v>
      </c>
      <c r="G2261" s="3" t="e">
        <f t="shared" si="434"/>
        <v>#N/A</v>
      </c>
      <c r="H2261" s="3" t="e">
        <f t="shared" si="435"/>
        <v>#N/A</v>
      </c>
      <c r="I2261" s="3" t="e">
        <f t="shared" si="436"/>
        <v>#N/A</v>
      </c>
      <c r="L2261" s="1">
        <v>41342</v>
      </c>
      <c r="M2261">
        <f t="shared" si="439"/>
        <v>0.75708000000000009</v>
      </c>
      <c r="N2261">
        <f t="shared" si="439"/>
        <v>0.77873000000000003</v>
      </c>
      <c r="O2261">
        <f t="shared" si="439"/>
        <v>0.77363000000000004</v>
      </c>
    </row>
    <row r="2262" spans="6:15" x14ac:dyDescent="0.25">
      <c r="F2262" s="1">
        <v>41343</v>
      </c>
      <c r="G2262" s="3" t="e">
        <f t="shared" si="434"/>
        <v>#N/A</v>
      </c>
      <c r="H2262" s="3" t="e">
        <f t="shared" si="435"/>
        <v>#N/A</v>
      </c>
      <c r="I2262" s="3" t="e">
        <f t="shared" si="436"/>
        <v>#N/A</v>
      </c>
      <c r="L2262" s="1">
        <v>41343</v>
      </c>
      <c r="M2262">
        <f t="shared" si="439"/>
        <v>0.75708000000000009</v>
      </c>
      <c r="N2262">
        <f t="shared" si="439"/>
        <v>0.77873000000000003</v>
      </c>
      <c r="O2262">
        <f t="shared" si="439"/>
        <v>0.77363000000000004</v>
      </c>
    </row>
    <row r="2263" spans="6:15" x14ac:dyDescent="0.25">
      <c r="F2263" s="1">
        <v>41344</v>
      </c>
      <c r="G2263" s="3">
        <f t="shared" si="434"/>
        <v>0.73958000000000002</v>
      </c>
      <c r="H2263" s="3">
        <f t="shared" si="435"/>
        <v>0.75764999999999993</v>
      </c>
      <c r="I2263" s="3">
        <f t="shared" si="436"/>
        <v>0.77664</v>
      </c>
      <c r="L2263" s="1">
        <v>41344</v>
      </c>
      <c r="M2263">
        <v>0.73958000000000002</v>
      </c>
      <c r="N2263">
        <v>0.75764999999999993</v>
      </c>
      <c r="O2263">
        <v>0.77664</v>
      </c>
    </row>
    <row r="2264" spans="6:15" x14ac:dyDescent="0.25">
      <c r="F2264" s="1">
        <v>41345</v>
      </c>
      <c r="G2264" s="3" t="e">
        <f t="shared" si="434"/>
        <v>#N/A</v>
      </c>
      <c r="H2264" s="3" t="e">
        <f t="shared" si="435"/>
        <v>#N/A</v>
      </c>
      <c r="I2264" s="3" t="e">
        <f t="shared" si="436"/>
        <v>#N/A</v>
      </c>
      <c r="L2264" s="1">
        <v>41345</v>
      </c>
      <c r="M2264">
        <f t="shared" ref="M2264:O2269" si="440">M2263</f>
        <v>0.73958000000000002</v>
      </c>
      <c r="N2264">
        <f t="shared" si="440"/>
        <v>0.75764999999999993</v>
      </c>
      <c r="O2264">
        <f t="shared" si="440"/>
        <v>0.77664</v>
      </c>
    </row>
    <row r="2265" spans="6:15" x14ac:dyDescent="0.25">
      <c r="F2265" s="1">
        <v>41346</v>
      </c>
      <c r="G2265" s="3" t="e">
        <f t="shared" si="434"/>
        <v>#N/A</v>
      </c>
      <c r="H2265" s="3" t="e">
        <f t="shared" si="435"/>
        <v>#N/A</v>
      </c>
      <c r="I2265" s="3" t="e">
        <f t="shared" si="436"/>
        <v>#N/A</v>
      </c>
      <c r="L2265" s="1">
        <v>41346</v>
      </c>
      <c r="M2265">
        <f t="shared" si="440"/>
        <v>0.73958000000000002</v>
      </c>
      <c r="N2265">
        <f t="shared" si="440"/>
        <v>0.75764999999999993</v>
      </c>
      <c r="O2265">
        <f t="shared" si="440"/>
        <v>0.77664</v>
      </c>
    </row>
    <row r="2266" spans="6:15" x14ac:dyDescent="0.25">
      <c r="F2266" s="1">
        <v>41347</v>
      </c>
      <c r="G2266" s="3" t="e">
        <f t="shared" si="434"/>
        <v>#N/A</v>
      </c>
      <c r="H2266" s="3" t="e">
        <f t="shared" si="435"/>
        <v>#N/A</v>
      </c>
      <c r="I2266" s="3" t="e">
        <f t="shared" si="436"/>
        <v>#N/A</v>
      </c>
      <c r="L2266" s="1">
        <v>41347</v>
      </c>
      <c r="M2266">
        <f t="shared" si="440"/>
        <v>0.73958000000000002</v>
      </c>
      <c r="N2266">
        <f t="shared" si="440"/>
        <v>0.75764999999999993</v>
      </c>
      <c r="O2266">
        <f t="shared" si="440"/>
        <v>0.77664</v>
      </c>
    </row>
    <row r="2267" spans="6:15" x14ac:dyDescent="0.25">
      <c r="F2267" s="1">
        <v>41348</v>
      </c>
      <c r="G2267" s="3" t="e">
        <f t="shared" si="434"/>
        <v>#N/A</v>
      </c>
      <c r="H2267" s="3" t="e">
        <f t="shared" si="435"/>
        <v>#N/A</v>
      </c>
      <c r="I2267" s="3" t="e">
        <f t="shared" si="436"/>
        <v>#N/A</v>
      </c>
      <c r="L2267" s="1">
        <v>41348</v>
      </c>
      <c r="M2267">
        <f t="shared" si="440"/>
        <v>0.73958000000000002</v>
      </c>
      <c r="N2267">
        <f t="shared" si="440"/>
        <v>0.75764999999999993</v>
      </c>
      <c r="O2267">
        <f t="shared" si="440"/>
        <v>0.77664</v>
      </c>
    </row>
    <row r="2268" spans="6:15" x14ac:dyDescent="0.25">
      <c r="F2268" s="1">
        <v>41349</v>
      </c>
      <c r="G2268" s="3" t="e">
        <f t="shared" si="434"/>
        <v>#N/A</v>
      </c>
      <c r="H2268" s="3" t="e">
        <f t="shared" si="435"/>
        <v>#N/A</v>
      </c>
      <c r="I2268" s="3" t="e">
        <f t="shared" si="436"/>
        <v>#N/A</v>
      </c>
      <c r="L2268" s="1">
        <v>41349</v>
      </c>
      <c r="M2268">
        <f t="shared" si="440"/>
        <v>0.73958000000000002</v>
      </c>
      <c r="N2268">
        <f t="shared" si="440"/>
        <v>0.75764999999999993</v>
      </c>
      <c r="O2268">
        <f t="shared" si="440"/>
        <v>0.77664</v>
      </c>
    </row>
    <row r="2269" spans="6:15" x14ac:dyDescent="0.25">
      <c r="F2269" s="1">
        <v>41350</v>
      </c>
      <c r="G2269" s="3" t="e">
        <f t="shared" si="434"/>
        <v>#N/A</v>
      </c>
      <c r="H2269" s="3" t="e">
        <f t="shared" si="435"/>
        <v>#N/A</v>
      </c>
      <c r="I2269" s="3" t="e">
        <f t="shared" si="436"/>
        <v>#N/A</v>
      </c>
      <c r="L2269" s="1">
        <v>41350</v>
      </c>
      <c r="M2269">
        <f t="shared" si="440"/>
        <v>0.73958000000000002</v>
      </c>
      <c r="N2269">
        <f t="shared" si="440"/>
        <v>0.75764999999999993</v>
      </c>
      <c r="O2269">
        <f t="shared" si="440"/>
        <v>0.77664</v>
      </c>
    </row>
    <row r="2270" spans="6:15" x14ac:dyDescent="0.25">
      <c r="F2270" s="1">
        <v>41351</v>
      </c>
      <c r="G2270" s="3">
        <f t="shared" si="434"/>
        <v>0.73708000000000007</v>
      </c>
      <c r="H2270" s="3">
        <f t="shared" si="435"/>
        <v>0.76222000000000001</v>
      </c>
      <c r="I2270" s="3">
        <f t="shared" si="436"/>
        <v>0.78030999999999995</v>
      </c>
      <c r="L2270" s="1">
        <v>41351</v>
      </c>
      <c r="M2270">
        <v>0.73708000000000007</v>
      </c>
      <c r="N2270">
        <v>0.76222000000000001</v>
      </c>
      <c r="O2270">
        <v>0.78030999999999995</v>
      </c>
    </row>
    <row r="2271" spans="6:15" x14ac:dyDescent="0.25">
      <c r="F2271" s="1">
        <v>41352</v>
      </c>
      <c r="G2271" s="3" t="e">
        <f t="shared" si="434"/>
        <v>#N/A</v>
      </c>
      <c r="H2271" s="3" t="e">
        <f t="shared" si="435"/>
        <v>#N/A</v>
      </c>
      <c r="I2271" s="3" t="e">
        <f t="shared" si="436"/>
        <v>#N/A</v>
      </c>
      <c r="L2271" s="1">
        <v>41352</v>
      </c>
      <c r="M2271">
        <f t="shared" ref="M2271:O2276" si="441">M2270</f>
        <v>0.73708000000000007</v>
      </c>
      <c r="N2271">
        <f t="shared" si="441"/>
        <v>0.76222000000000001</v>
      </c>
      <c r="O2271">
        <f t="shared" si="441"/>
        <v>0.78030999999999995</v>
      </c>
    </row>
    <row r="2272" spans="6:15" x14ac:dyDescent="0.25">
      <c r="F2272" s="1">
        <v>41353</v>
      </c>
      <c r="G2272" s="3" t="e">
        <f t="shared" si="434"/>
        <v>#N/A</v>
      </c>
      <c r="H2272" s="3" t="e">
        <f t="shared" si="435"/>
        <v>#N/A</v>
      </c>
      <c r="I2272" s="3" t="e">
        <f t="shared" si="436"/>
        <v>#N/A</v>
      </c>
      <c r="L2272" s="1">
        <v>41353</v>
      </c>
      <c r="M2272">
        <f t="shared" si="441"/>
        <v>0.73708000000000007</v>
      </c>
      <c r="N2272">
        <f t="shared" si="441"/>
        <v>0.76222000000000001</v>
      </c>
      <c r="O2272">
        <f t="shared" si="441"/>
        <v>0.78030999999999995</v>
      </c>
    </row>
    <row r="2273" spans="6:15" x14ac:dyDescent="0.25">
      <c r="F2273" s="1">
        <v>41354</v>
      </c>
      <c r="G2273" s="3" t="e">
        <f t="shared" si="434"/>
        <v>#N/A</v>
      </c>
      <c r="H2273" s="3" t="e">
        <f t="shared" si="435"/>
        <v>#N/A</v>
      </c>
      <c r="I2273" s="3" t="e">
        <f t="shared" si="436"/>
        <v>#N/A</v>
      </c>
      <c r="L2273" s="1">
        <v>41354</v>
      </c>
      <c r="M2273">
        <f t="shared" si="441"/>
        <v>0.73708000000000007</v>
      </c>
      <c r="N2273">
        <f t="shared" si="441"/>
        <v>0.76222000000000001</v>
      </c>
      <c r="O2273">
        <f t="shared" si="441"/>
        <v>0.78030999999999995</v>
      </c>
    </row>
    <row r="2274" spans="6:15" x14ac:dyDescent="0.25">
      <c r="F2274" s="1">
        <v>41355</v>
      </c>
      <c r="G2274" s="3" t="e">
        <f t="shared" si="434"/>
        <v>#N/A</v>
      </c>
      <c r="H2274" s="3" t="e">
        <f t="shared" si="435"/>
        <v>#N/A</v>
      </c>
      <c r="I2274" s="3" t="e">
        <f t="shared" si="436"/>
        <v>#N/A</v>
      </c>
      <c r="L2274" s="1">
        <v>41355</v>
      </c>
      <c r="M2274">
        <f t="shared" si="441"/>
        <v>0.73708000000000007</v>
      </c>
      <c r="N2274">
        <f t="shared" si="441"/>
        <v>0.76222000000000001</v>
      </c>
      <c r="O2274">
        <f t="shared" si="441"/>
        <v>0.78030999999999995</v>
      </c>
    </row>
    <row r="2275" spans="6:15" x14ac:dyDescent="0.25">
      <c r="F2275" s="1">
        <v>41356</v>
      </c>
      <c r="G2275" s="3" t="e">
        <f t="shared" si="434"/>
        <v>#N/A</v>
      </c>
      <c r="H2275" s="3" t="e">
        <f t="shared" si="435"/>
        <v>#N/A</v>
      </c>
      <c r="I2275" s="3" t="e">
        <f t="shared" si="436"/>
        <v>#N/A</v>
      </c>
      <c r="L2275" s="1">
        <v>41356</v>
      </c>
      <c r="M2275">
        <f t="shared" si="441"/>
        <v>0.73708000000000007</v>
      </c>
      <c r="N2275">
        <f t="shared" si="441"/>
        <v>0.76222000000000001</v>
      </c>
      <c r="O2275">
        <f t="shared" si="441"/>
        <v>0.78030999999999995</v>
      </c>
    </row>
    <row r="2276" spans="6:15" x14ac:dyDescent="0.25">
      <c r="F2276" s="1">
        <v>41357</v>
      </c>
      <c r="G2276" s="3" t="e">
        <f t="shared" si="434"/>
        <v>#N/A</v>
      </c>
      <c r="H2276" s="3" t="e">
        <f t="shared" si="435"/>
        <v>#N/A</v>
      </c>
      <c r="I2276" s="3" t="e">
        <f t="shared" si="436"/>
        <v>#N/A</v>
      </c>
      <c r="L2276" s="1">
        <v>41357</v>
      </c>
      <c r="M2276">
        <f t="shared" si="441"/>
        <v>0.73708000000000007</v>
      </c>
      <c r="N2276">
        <f t="shared" si="441"/>
        <v>0.76222000000000001</v>
      </c>
      <c r="O2276">
        <f t="shared" si="441"/>
        <v>0.78030999999999995</v>
      </c>
    </row>
    <row r="2277" spans="6:15" x14ac:dyDescent="0.25">
      <c r="F2277" s="1">
        <v>41358</v>
      </c>
      <c r="G2277" s="3">
        <f t="shared" si="434"/>
        <v>0.73624999999999996</v>
      </c>
      <c r="H2277" s="3">
        <f t="shared" si="435"/>
        <v>0.74858000000000002</v>
      </c>
      <c r="I2277" s="3">
        <f t="shared" si="436"/>
        <v>0.77883999999999998</v>
      </c>
      <c r="L2277" s="1">
        <v>41358</v>
      </c>
      <c r="M2277">
        <v>0.73624999999999996</v>
      </c>
      <c r="N2277">
        <v>0.74858000000000002</v>
      </c>
      <c r="O2277">
        <v>0.77883999999999998</v>
      </c>
    </row>
    <row r="2278" spans="6:15" x14ac:dyDescent="0.25">
      <c r="F2278" s="1">
        <v>41359</v>
      </c>
      <c r="G2278" s="3" t="e">
        <f t="shared" si="434"/>
        <v>#N/A</v>
      </c>
      <c r="H2278" s="3" t="e">
        <f t="shared" si="435"/>
        <v>#N/A</v>
      </c>
      <c r="I2278" s="3" t="e">
        <f t="shared" si="436"/>
        <v>#N/A</v>
      </c>
      <c r="L2278" s="1">
        <v>41359</v>
      </c>
      <c r="M2278">
        <f t="shared" ref="M2278:M2290" si="442">M2277</f>
        <v>0.73624999999999996</v>
      </c>
      <c r="N2278">
        <f t="shared" ref="N2278:N2290" si="443">N2277</f>
        <v>0.74858000000000002</v>
      </c>
      <c r="O2278">
        <f t="shared" ref="O2278:O2290" si="444">O2277</f>
        <v>0.77883999999999998</v>
      </c>
    </row>
    <row r="2279" spans="6:15" x14ac:dyDescent="0.25">
      <c r="F2279" s="1">
        <v>41360</v>
      </c>
      <c r="G2279" s="3" t="e">
        <f t="shared" si="434"/>
        <v>#N/A</v>
      </c>
      <c r="H2279" s="3" t="e">
        <f t="shared" si="435"/>
        <v>#N/A</v>
      </c>
      <c r="I2279" s="3" t="e">
        <f t="shared" si="436"/>
        <v>#N/A</v>
      </c>
      <c r="L2279" s="1">
        <v>41360</v>
      </c>
      <c r="M2279">
        <f t="shared" si="442"/>
        <v>0.73624999999999996</v>
      </c>
      <c r="N2279">
        <f t="shared" si="443"/>
        <v>0.74858000000000002</v>
      </c>
      <c r="O2279">
        <f t="shared" si="444"/>
        <v>0.77883999999999998</v>
      </c>
    </row>
    <row r="2280" spans="6:15" x14ac:dyDescent="0.25">
      <c r="F2280" s="1">
        <v>41361</v>
      </c>
      <c r="G2280" s="3" t="e">
        <f t="shared" si="434"/>
        <v>#N/A</v>
      </c>
      <c r="H2280" s="3" t="e">
        <f t="shared" si="435"/>
        <v>#N/A</v>
      </c>
      <c r="I2280" s="3" t="e">
        <f t="shared" si="436"/>
        <v>#N/A</v>
      </c>
      <c r="L2280" s="1">
        <v>41361</v>
      </c>
      <c r="M2280">
        <f t="shared" si="442"/>
        <v>0.73624999999999996</v>
      </c>
      <c r="N2280">
        <f t="shared" si="443"/>
        <v>0.74858000000000002</v>
      </c>
      <c r="O2280">
        <f t="shared" si="444"/>
        <v>0.77883999999999998</v>
      </c>
    </row>
    <row r="2281" spans="6:15" x14ac:dyDescent="0.25">
      <c r="F2281" s="1">
        <v>41362</v>
      </c>
      <c r="G2281" s="3" t="e">
        <f t="shared" si="434"/>
        <v>#N/A</v>
      </c>
      <c r="H2281" s="3" t="e">
        <f t="shared" si="435"/>
        <v>#N/A</v>
      </c>
      <c r="I2281" s="3" t="e">
        <f t="shared" si="436"/>
        <v>#N/A</v>
      </c>
      <c r="L2281" s="1">
        <v>41362</v>
      </c>
      <c r="M2281">
        <f t="shared" si="442"/>
        <v>0.73624999999999996</v>
      </c>
      <c r="N2281">
        <f t="shared" si="443"/>
        <v>0.74858000000000002</v>
      </c>
      <c r="O2281">
        <f t="shared" si="444"/>
        <v>0.77883999999999998</v>
      </c>
    </row>
    <row r="2282" spans="6:15" x14ac:dyDescent="0.25">
      <c r="F2282" s="1">
        <v>41363</v>
      </c>
      <c r="G2282" s="3" t="e">
        <f t="shared" si="434"/>
        <v>#N/A</v>
      </c>
      <c r="H2282" s="3" t="e">
        <f t="shared" si="435"/>
        <v>#N/A</v>
      </c>
      <c r="I2282" s="3" t="e">
        <f t="shared" si="436"/>
        <v>#N/A</v>
      </c>
      <c r="L2282" s="1">
        <v>41363</v>
      </c>
      <c r="M2282">
        <f t="shared" si="442"/>
        <v>0.73624999999999996</v>
      </c>
      <c r="N2282">
        <f t="shared" si="443"/>
        <v>0.74858000000000002</v>
      </c>
      <c r="O2282">
        <f t="shared" si="444"/>
        <v>0.77883999999999998</v>
      </c>
    </row>
    <row r="2283" spans="6:15" x14ac:dyDescent="0.25">
      <c r="F2283" s="1">
        <v>41364</v>
      </c>
      <c r="G2283" s="3" t="e">
        <f t="shared" si="434"/>
        <v>#N/A</v>
      </c>
      <c r="H2283" s="3" t="e">
        <f t="shared" si="435"/>
        <v>#N/A</v>
      </c>
      <c r="I2283" s="3" t="e">
        <f t="shared" si="436"/>
        <v>#N/A</v>
      </c>
      <c r="L2283" s="1">
        <v>41364</v>
      </c>
      <c r="M2283">
        <f t="shared" si="442"/>
        <v>0.73624999999999996</v>
      </c>
      <c r="N2283">
        <f t="shared" si="443"/>
        <v>0.74858000000000002</v>
      </c>
      <c r="O2283">
        <f t="shared" si="444"/>
        <v>0.77883999999999998</v>
      </c>
    </row>
    <row r="2284" spans="6:15" x14ac:dyDescent="0.25">
      <c r="F2284" s="1">
        <v>41365</v>
      </c>
      <c r="G2284" s="3" t="e">
        <f t="shared" si="434"/>
        <v>#N/A</v>
      </c>
      <c r="H2284" s="3" t="e">
        <f t="shared" si="435"/>
        <v>#N/A</v>
      </c>
      <c r="I2284" s="3" t="e">
        <f t="shared" si="436"/>
        <v>#N/A</v>
      </c>
      <c r="L2284" s="1">
        <v>41365</v>
      </c>
      <c r="M2284">
        <f t="shared" si="442"/>
        <v>0.73624999999999996</v>
      </c>
      <c r="N2284">
        <f t="shared" si="443"/>
        <v>0.74858000000000002</v>
      </c>
      <c r="O2284">
        <f t="shared" si="444"/>
        <v>0.77883999999999998</v>
      </c>
    </row>
    <row r="2285" spans="6:15" x14ac:dyDescent="0.25">
      <c r="F2285" s="1">
        <v>41366</v>
      </c>
      <c r="G2285" s="3" t="e">
        <f t="shared" si="434"/>
        <v>#N/A</v>
      </c>
      <c r="H2285" s="3" t="e">
        <f t="shared" si="435"/>
        <v>#N/A</v>
      </c>
      <c r="I2285" s="3" t="e">
        <f t="shared" si="436"/>
        <v>#N/A</v>
      </c>
      <c r="L2285" s="1">
        <v>41366</v>
      </c>
      <c r="M2285">
        <f t="shared" si="442"/>
        <v>0.73624999999999996</v>
      </c>
      <c r="N2285">
        <f t="shared" si="443"/>
        <v>0.74858000000000002</v>
      </c>
      <c r="O2285">
        <f t="shared" si="444"/>
        <v>0.77883999999999998</v>
      </c>
    </row>
    <row r="2286" spans="6:15" x14ac:dyDescent="0.25">
      <c r="F2286" s="1">
        <v>41367</v>
      </c>
      <c r="G2286" s="3" t="e">
        <f t="shared" si="434"/>
        <v>#N/A</v>
      </c>
      <c r="H2286" s="3" t="e">
        <f t="shared" si="435"/>
        <v>#N/A</v>
      </c>
      <c r="I2286" s="3" t="e">
        <f t="shared" si="436"/>
        <v>#N/A</v>
      </c>
      <c r="L2286" s="1">
        <v>41367</v>
      </c>
      <c r="M2286">
        <f t="shared" si="442"/>
        <v>0.73624999999999996</v>
      </c>
      <c r="N2286">
        <f t="shared" si="443"/>
        <v>0.74858000000000002</v>
      </c>
      <c r="O2286">
        <f t="shared" si="444"/>
        <v>0.77883999999999998</v>
      </c>
    </row>
    <row r="2287" spans="6:15" x14ac:dyDescent="0.25">
      <c r="F2287" s="1">
        <v>41368</v>
      </c>
      <c r="G2287" s="3" t="e">
        <f t="shared" si="434"/>
        <v>#N/A</v>
      </c>
      <c r="H2287" s="3" t="e">
        <f t="shared" si="435"/>
        <v>#N/A</v>
      </c>
      <c r="I2287" s="3" t="e">
        <f t="shared" si="436"/>
        <v>#N/A</v>
      </c>
      <c r="L2287" s="1">
        <v>41368</v>
      </c>
      <c r="M2287">
        <f t="shared" si="442"/>
        <v>0.73624999999999996</v>
      </c>
      <c r="N2287">
        <f t="shared" si="443"/>
        <v>0.74858000000000002</v>
      </c>
      <c r="O2287">
        <f t="shared" si="444"/>
        <v>0.77883999999999998</v>
      </c>
    </row>
    <row r="2288" spans="6:15" x14ac:dyDescent="0.25">
      <c r="F2288" s="1">
        <v>41369</v>
      </c>
      <c r="G2288" s="3" t="e">
        <f t="shared" si="434"/>
        <v>#N/A</v>
      </c>
      <c r="H2288" s="3" t="e">
        <f t="shared" si="435"/>
        <v>#N/A</v>
      </c>
      <c r="I2288" s="3" t="e">
        <f t="shared" si="436"/>
        <v>#N/A</v>
      </c>
      <c r="L2288" s="1">
        <v>41369</v>
      </c>
      <c r="M2288">
        <f t="shared" si="442"/>
        <v>0.73624999999999996</v>
      </c>
      <c r="N2288">
        <f t="shared" si="443"/>
        <v>0.74858000000000002</v>
      </c>
      <c r="O2288">
        <f t="shared" si="444"/>
        <v>0.77883999999999998</v>
      </c>
    </row>
    <row r="2289" spans="6:15" x14ac:dyDescent="0.25">
      <c r="F2289" s="1">
        <v>41370</v>
      </c>
      <c r="G2289" s="3" t="e">
        <f t="shared" si="434"/>
        <v>#N/A</v>
      </c>
      <c r="H2289" s="3" t="e">
        <f t="shared" si="435"/>
        <v>#N/A</v>
      </c>
      <c r="I2289" s="3" t="e">
        <f t="shared" si="436"/>
        <v>#N/A</v>
      </c>
      <c r="L2289" s="1">
        <v>41370</v>
      </c>
      <c r="M2289">
        <f t="shared" si="442"/>
        <v>0.73624999999999996</v>
      </c>
      <c r="N2289">
        <f t="shared" si="443"/>
        <v>0.74858000000000002</v>
      </c>
      <c r="O2289">
        <f t="shared" si="444"/>
        <v>0.77883999999999998</v>
      </c>
    </row>
    <row r="2290" spans="6:15" x14ac:dyDescent="0.25">
      <c r="F2290" s="1">
        <v>41371</v>
      </c>
      <c r="G2290" s="3" t="e">
        <f t="shared" si="434"/>
        <v>#N/A</v>
      </c>
      <c r="H2290" s="3" t="e">
        <f t="shared" si="435"/>
        <v>#N/A</v>
      </c>
      <c r="I2290" s="3" t="e">
        <f t="shared" si="436"/>
        <v>#N/A</v>
      </c>
      <c r="L2290" s="1">
        <v>41371</v>
      </c>
      <c r="M2290">
        <f t="shared" si="442"/>
        <v>0.73624999999999996</v>
      </c>
      <c r="N2290">
        <f t="shared" si="443"/>
        <v>0.74858000000000002</v>
      </c>
      <c r="O2290">
        <f t="shared" si="444"/>
        <v>0.77883999999999998</v>
      </c>
    </row>
    <row r="2291" spans="6:15" x14ac:dyDescent="0.25">
      <c r="F2291" s="1">
        <v>41372</v>
      </c>
      <c r="G2291" s="3">
        <f t="shared" si="434"/>
        <v>0.74124999999999996</v>
      </c>
      <c r="H2291" s="3">
        <f t="shared" si="435"/>
        <v>0.74592999999999998</v>
      </c>
      <c r="I2291" s="3">
        <f t="shared" si="436"/>
        <v>0.78861000000000003</v>
      </c>
      <c r="L2291" s="1">
        <v>41372</v>
      </c>
      <c r="M2291">
        <v>0.74124999999999996</v>
      </c>
      <c r="N2291">
        <v>0.74592999999999998</v>
      </c>
      <c r="O2291">
        <v>0.78861000000000003</v>
      </c>
    </row>
    <row r="2292" spans="6:15" x14ac:dyDescent="0.25">
      <c r="F2292" s="1">
        <v>41373</v>
      </c>
      <c r="G2292" s="3" t="e">
        <f t="shared" si="434"/>
        <v>#N/A</v>
      </c>
      <c r="H2292" s="3" t="e">
        <f t="shared" si="435"/>
        <v>#N/A</v>
      </c>
      <c r="I2292" s="3" t="e">
        <f t="shared" si="436"/>
        <v>#N/A</v>
      </c>
      <c r="L2292" s="1">
        <v>41373</v>
      </c>
      <c r="M2292">
        <f t="shared" ref="M2292:O2297" si="445">M2291</f>
        <v>0.74124999999999996</v>
      </c>
      <c r="N2292">
        <f t="shared" si="445"/>
        <v>0.74592999999999998</v>
      </c>
      <c r="O2292">
        <f t="shared" si="445"/>
        <v>0.78861000000000003</v>
      </c>
    </row>
    <row r="2293" spans="6:15" x14ac:dyDescent="0.25">
      <c r="F2293" s="1">
        <v>41374</v>
      </c>
      <c r="G2293" s="3" t="e">
        <f t="shared" si="434"/>
        <v>#N/A</v>
      </c>
      <c r="H2293" s="3" t="e">
        <f t="shared" si="435"/>
        <v>#N/A</v>
      </c>
      <c r="I2293" s="3" t="e">
        <f t="shared" si="436"/>
        <v>#N/A</v>
      </c>
      <c r="L2293" s="1">
        <v>41374</v>
      </c>
      <c r="M2293">
        <f t="shared" si="445"/>
        <v>0.74124999999999996</v>
      </c>
      <c r="N2293">
        <f t="shared" si="445"/>
        <v>0.74592999999999998</v>
      </c>
      <c r="O2293">
        <f t="shared" si="445"/>
        <v>0.78861000000000003</v>
      </c>
    </row>
    <row r="2294" spans="6:15" x14ac:dyDescent="0.25">
      <c r="F2294" s="1">
        <v>41375</v>
      </c>
      <c r="G2294" s="3" t="e">
        <f t="shared" si="434"/>
        <v>#N/A</v>
      </c>
      <c r="H2294" s="3" t="e">
        <f t="shared" si="435"/>
        <v>#N/A</v>
      </c>
      <c r="I2294" s="3" t="e">
        <f t="shared" si="436"/>
        <v>#N/A</v>
      </c>
      <c r="L2294" s="1">
        <v>41375</v>
      </c>
      <c r="M2294">
        <f t="shared" si="445"/>
        <v>0.74124999999999996</v>
      </c>
      <c r="N2294">
        <f t="shared" si="445"/>
        <v>0.74592999999999998</v>
      </c>
      <c r="O2294">
        <f t="shared" si="445"/>
        <v>0.78861000000000003</v>
      </c>
    </row>
    <row r="2295" spans="6:15" x14ac:dyDescent="0.25">
      <c r="F2295" s="1">
        <v>41376</v>
      </c>
      <c r="G2295" s="3" t="e">
        <f t="shared" si="434"/>
        <v>#N/A</v>
      </c>
      <c r="H2295" s="3" t="e">
        <f t="shared" si="435"/>
        <v>#N/A</v>
      </c>
      <c r="I2295" s="3" t="e">
        <f t="shared" si="436"/>
        <v>#N/A</v>
      </c>
      <c r="L2295" s="1">
        <v>41376</v>
      </c>
      <c r="M2295">
        <f t="shared" si="445"/>
        <v>0.74124999999999996</v>
      </c>
      <c r="N2295">
        <f t="shared" si="445"/>
        <v>0.74592999999999998</v>
      </c>
      <c r="O2295">
        <f t="shared" si="445"/>
        <v>0.78861000000000003</v>
      </c>
    </row>
    <row r="2296" spans="6:15" x14ac:dyDescent="0.25">
      <c r="F2296" s="1">
        <v>41377</v>
      </c>
      <c r="G2296" s="3" t="e">
        <f t="shared" si="434"/>
        <v>#N/A</v>
      </c>
      <c r="H2296" s="3" t="e">
        <f t="shared" si="435"/>
        <v>#N/A</v>
      </c>
      <c r="I2296" s="3" t="e">
        <f t="shared" si="436"/>
        <v>#N/A</v>
      </c>
      <c r="L2296" s="1">
        <v>41377</v>
      </c>
      <c r="M2296">
        <f t="shared" si="445"/>
        <v>0.74124999999999996</v>
      </c>
      <c r="N2296">
        <f t="shared" si="445"/>
        <v>0.74592999999999998</v>
      </c>
      <c r="O2296">
        <f t="shared" si="445"/>
        <v>0.78861000000000003</v>
      </c>
    </row>
    <row r="2297" spans="6:15" x14ac:dyDescent="0.25">
      <c r="F2297" s="1">
        <v>41378</v>
      </c>
      <c r="G2297" s="3" t="e">
        <f t="shared" si="434"/>
        <v>#N/A</v>
      </c>
      <c r="H2297" s="3" t="e">
        <f t="shared" si="435"/>
        <v>#N/A</v>
      </c>
      <c r="I2297" s="3" t="e">
        <f t="shared" si="436"/>
        <v>#N/A</v>
      </c>
      <c r="L2297" s="1">
        <v>41378</v>
      </c>
      <c r="M2297">
        <f t="shared" si="445"/>
        <v>0.74124999999999996</v>
      </c>
      <c r="N2297">
        <f t="shared" si="445"/>
        <v>0.74592999999999998</v>
      </c>
      <c r="O2297">
        <f t="shared" si="445"/>
        <v>0.78861000000000003</v>
      </c>
    </row>
    <row r="2298" spans="6:15" x14ac:dyDescent="0.25">
      <c r="F2298" s="1">
        <v>41379</v>
      </c>
      <c r="G2298" s="3">
        <f t="shared" si="434"/>
        <v>0.70874999999999999</v>
      </c>
      <c r="H2298" s="3">
        <f t="shared" si="435"/>
        <v>0.73338999999999999</v>
      </c>
      <c r="I2298" s="3">
        <f t="shared" si="436"/>
        <v>0.78324000000000005</v>
      </c>
      <c r="L2298" s="1">
        <v>41379</v>
      </c>
      <c r="M2298">
        <v>0.70874999999999999</v>
      </c>
      <c r="N2298">
        <v>0.73338999999999999</v>
      </c>
      <c r="O2298">
        <v>0.78324000000000005</v>
      </c>
    </row>
    <row r="2299" spans="6:15" x14ac:dyDescent="0.25">
      <c r="F2299" s="1">
        <v>41380</v>
      </c>
      <c r="G2299" s="3" t="e">
        <f t="shared" si="434"/>
        <v>#N/A</v>
      </c>
      <c r="H2299" s="3" t="e">
        <f t="shared" si="435"/>
        <v>#N/A</v>
      </c>
      <c r="I2299" s="3" t="e">
        <f t="shared" si="436"/>
        <v>#N/A</v>
      </c>
      <c r="L2299" s="1">
        <v>41380</v>
      </c>
      <c r="M2299">
        <f t="shared" ref="M2299:O2304" si="446">M2298</f>
        <v>0.70874999999999999</v>
      </c>
      <c r="N2299">
        <f t="shared" si="446"/>
        <v>0.73338999999999999</v>
      </c>
      <c r="O2299">
        <f t="shared" si="446"/>
        <v>0.78324000000000005</v>
      </c>
    </row>
    <row r="2300" spans="6:15" x14ac:dyDescent="0.25">
      <c r="F2300" s="1">
        <v>41381</v>
      </c>
      <c r="G2300" s="3" t="e">
        <f t="shared" si="434"/>
        <v>#N/A</v>
      </c>
      <c r="H2300" s="3" t="e">
        <f t="shared" si="435"/>
        <v>#N/A</v>
      </c>
      <c r="I2300" s="3" t="e">
        <f t="shared" si="436"/>
        <v>#N/A</v>
      </c>
      <c r="L2300" s="1">
        <v>41381</v>
      </c>
      <c r="M2300">
        <f t="shared" si="446"/>
        <v>0.70874999999999999</v>
      </c>
      <c r="N2300">
        <f t="shared" si="446"/>
        <v>0.73338999999999999</v>
      </c>
      <c r="O2300">
        <f t="shared" si="446"/>
        <v>0.78324000000000005</v>
      </c>
    </row>
    <row r="2301" spans="6:15" x14ac:dyDescent="0.25">
      <c r="F2301" s="1">
        <v>41382</v>
      </c>
      <c r="G2301" s="3" t="e">
        <f t="shared" si="434"/>
        <v>#N/A</v>
      </c>
      <c r="H2301" s="3" t="e">
        <f t="shared" si="435"/>
        <v>#N/A</v>
      </c>
      <c r="I2301" s="3" t="e">
        <f t="shared" si="436"/>
        <v>#N/A</v>
      </c>
      <c r="L2301" s="1">
        <v>41382</v>
      </c>
      <c r="M2301">
        <f t="shared" si="446"/>
        <v>0.70874999999999999</v>
      </c>
      <c r="N2301">
        <f t="shared" si="446"/>
        <v>0.73338999999999999</v>
      </c>
      <c r="O2301">
        <f t="shared" si="446"/>
        <v>0.78324000000000005</v>
      </c>
    </row>
    <row r="2302" spans="6:15" x14ac:dyDescent="0.25">
      <c r="F2302" s="1">
        <v>41383</v>
      </c>
      <c r="G2302" s="3" t="e">
        <f t="shared" si="434"/>
        <v>#N/A</v>
      </c>
      <c r="H2302" s="3" t="e">
        <f t="shared" si="435"/>
        <v>#N/A</v>
      </c>
      <c r="I2302" s="3" t="e">
        <f t="shared" si="436"/>
        <v>#N/A</v>
      </c>
      <c r="L2302" s="1">
        <v>41383</v>
      </c>
      <c r="M2302">
        <f t="shared" si="446"/>
        <v>0.70874999999999999</v>
      </c>
      <c r="N2302">
        <f t="shared" si="446"/>
        <v>0.73338999999999999</v>
      </c>
      <c r="O2302">
        <f t="shared" si="446"/>
        <v>0.78324000000000005</v>
      </c>
    </row>
    <row r="2303" spans="6:15" x14ac:dyDescent="0.25">
      <c r="F2303" s="1">
        <v>41384</v>
      </c>
      <c r="G2303" s="3" t="e">
        <f t="shared" si="434"/>
        <v>#N/A</v>
      </c>
      <c r="H2303" s="3" t="e">
        <f t="shared" si="435"/>
        <v>#N/A</v>
      </c>
      <c r="I2303" s="3" t="e">
        <f t="shared" si="436"/>
        <v>#N/A</v>
      </c>
      <c r="L2303" s="1">
        <v>41384</v>
      </c>
      <c r="M2303">
        <f t="shared" si="446"/>
        <v>0.70874999999999999</v>
      </c>
      <c r="N2303">
        <f t="shared" si="446"/>
        <v>0.73338999999999999</v>
      </c>
      <c r="O2303">
        <f t="shared" si="446"/>
        <v>0.78324000000000005</v>
      </c>
    </row>
    <row r="2304" spans="6:15" x14ac:dyDescent="0.25">
      <c r="F2304" s="1">
        <v>41385</v>
      </c>
      <c r="G2304" s="3" t="e">
        <f t="shared" si="434"/>
        <v>#N/A</v>
      </c>
      <c r="H2304" s="3" t="e">
        <f t="shared" si="435"/>
        <v>#N/A</v>
      </c>
      <c r="I2304" s="3" t="e">
        <f t="shared" si="436"/>
        <v>#N/A</v>
      </c>
      <c r="L2304" s="1">
        <v>41385</v>
      </c>
      <c r="M2304">
        <f t="shared" si="446"/>
        <v>0.70874999999999999</v>
      </c>
      <c r="N2304">
        <f t="shared" si="446"/>
        <v>0.73338999999999999</v>
      </c>
      <c r="O2304">
        <f t="shared" si="446"/>
        <v>0.78324000000000005</v>
      </c>
    </row>
    <row r="2305" spans="6:15" x14ac:dyDescent="0.25">
      <c r="F2305" s="1">
        <v>41386</v>
      </c>
      <c r="G2305" s="3">
        <f t="shared" si="434"/>
        <v>0.69790999999999992</v>
      </c>
      <c r="H2305" s="3">
        <f t="shared" si="435"/>
        <v>0.7045800000000001</v>
      </c>
      <c r="I2305" s="3">
        <f t="shared" si="436"/>
        <v>0.77663000000000004</v>
      </c>
      <c r="L2305" s="1">
        <v>41386</v>
      </c>
      <c r="M2305">
        <v>0.69790999999999992</v>
      </c>
      <c r="N2305">
        <v>0.7045800000000001</v>
      </c>
      <c r="O2305">
        <v>0.77663000000000004</v>
      </c>
    </row>
    <row r="2306" spans="6:15" x14ac:dyDescent="0.25">
      <c r="F2306" s="1">
        <v>41387</v>
      </c>
      <c r="G2306" s="3" t="e">
        <f t="shared" si="434"/>
        <v>#N/A</v>
      </c>
      <c r="H2306" s="3" t="e">
        <f t="shared" si="435"/>
        <v>#N/A</v>
      </c>
      <c r="I2306" s="3" t="e">
        <f t="shared" si="436"/>
        <v>#N/A</v>
      </c>
      <c r="L2306" s="1">
        <v>41387</v>
      </c>
      <c r="M2306">
        <f t="shared" ref="M2306:O2311" si="447">M2305</f>
        <v>0.69790999999999992</v>
      </c>
      <c r="N2306">
        <f t="shared" si="447"/>
        <v>0.7045800000000001</v>
      </c>
      <c r="O2306">
        <f t="shared" si="447"/>
        <v>0.77663000000000004</v>
      </c>
    </row>
    <row r="2307" spans="6:15" x14ac:dyDescent="0.25">
      <c r="F2307" s="1">
        <v>41388</v>
      </c>
      <c r="G2307" s="3" t="e">
        <f t="shared" ref="G2307:G2370" si="448">VLOOKUP(F2307,$A$2:$D$709,2,FALSE)</f>
        <v>#N/A</v>
      </c>
      <c r="H2307" s="3" t="e">
        <f t="shared" ref="H2307:H2370" si="449">VLOOKUP($F2307,$A$2:$D$709,3,FALSE)</f>
        <v>#N/A</v>
      </c>
      <c r="I2307" s="3" t="e">
        <f t="shared" ref="I2307:I2370" si="450">VLOOKUP($F2307,$A$2:$D$709,4,FALSE)</f>
        <v>#N/A</v>
      </c>
      <c r="L2307" s="1">
        <v>41388</v>
      </c>
      <c r="M2307">
        <f t="shared" si="447"/>
        <v>0.69790999999999992</v>
      </c>
      <c r="N2307">
        <f t="shared" si="447"/>
        <v>0.7045800000000001</v>
      </c>
      <c r="O2307">
        <f t="shared" si="447"/>
        <v>0.77663000000000004</v>
      </c>
    </row>
    <row r="2308" spans="6:15" x14ac:dyDescent="0.25">
      <c r="F2308" s="1">
        <v>41389</v>
      </c>
      <c r="G2308" s="3" t="e">
        <f t="shared" si="448"/>
        <v>#N/A</v>
      </c>
      <c r="H2308" s="3" t="e">
        <f t="shared" si="449"/>
        <v>#N/A</v>
      </c>
      <c r="I2308" s="3" t="e">
        <f t="shared" si="450"/>
        <v>#N/A</v>
      </c>
      <c r="L2308" s="1">
        <v>41389</v>
      </c>
      <c r="M2308">
        <f t="shared" si="447"/>
        <v>0.69790999999999992</v>
      </c>
      <c r="N2308">
        <f t="shared" si="447"/>
        <v>0.7045800000000001</v>
      </c>
      <c r="O2308">
        <f t="shared" si="447"/>
        <v>0.77663000000000004</v>
      </c>
    </row>
    <row r="2309" spans="6:15" x14ac:dyDescent="0.25">
      <c r="F2309" s="1">
        <v>41390</v>
      </c>
      <c r="G2309" s="3" t="e">
        <f t="shared" si="448"/>
        <v>#N/A</v>
      </c>
      <c r="H2309" s="3" t="e">
        <f t="shared" si="449"/>
        <v>#N/A</v>
      </c>
      <c r="I2309" s="3" t="e">
        <f t="shared" si="450"/>
        <v>#N/A</v>
      </c>
      <c r="L2309" s="1">
        <v>41390</v>
      </c>
      <c r="M2309">
        <f t="shared" si="447"/>
        <v>0.69790999999999992</v>
      </c>
      <c r="N2309">
        <f t="shared" si="447"/>
        <v>0.7045800000000001</v>
      </c>
      <c r="O2309">
        <f t="shared" si="447"/>
        <v>0.77663000000000004</v>
      </c>
    </row>
    <row r="2310" spans="6:15" x14ac:dyDescent="0.25">
      <c r="F2310" s="1">
        <v>41391</v>
      </c>
      <c r="G2310" s="3" t="e">
        <f t="shared" si="448"/>
        <v>#N/A</v>
      </c>
      <c r="H2310" s="3" t="e">
        <f t="shared" si="449"/>
        <v>#N/A</v>
      </c>
      <c r="I2310" s="3" t="e">
        <f t="shared" si="450"/>
        <v>#N/A</v>
      </c>
      <c r="L2310" s="1">
        <v>41391</v>
      </c>
      <c r="M2310">
        <f t="shared" si="447"/>
        <v>0.69790999999999992</v>
      </c>
      <c r="N2310">
        <f t="shared" si="447"/>
        <v>0.7045800000000001</v>
      </c>
      <c r="O2310">
        <f t="shared" si="447"/>
        <v>0.77663000000000004</v>
      </c>
    </row>
    <row r="2311" spans="6:15" x14ac:dyDescent="0.25">
      <c r="F2311" s="1">
        <v>41392</v>
      </c>
      <c r="G2311" s="3" t="e">
        <f t="shared" si="448"/>
        <v>#N/A</v>
      </c>
      <c r="H2311" s="3" t="e">
        <f t="shared" si="449"/>
        <v>#N/A</v>
      </c>
      <c r="I2311" s="3" t="e">
        <f t="shared" si="450"/>
        <v>#N/A</v>
      </c>
      <c r="L2311" s="1">
        <v>41392</v>
      </c>
      <c r="M2311">
        <f t="shared" si="447"/>
        <v>0.69790999999999992</v>
      </c>
      <c r="N2311">
        <f t="shared" si="447"/>
        <v>0.7045800000000001</v>
      </c>
      <c r="O2311">
        <f t="shared" si="447"/>
        <v>0.77663000000000004</v>
      </c>
    </row>
    <row r="2312" spans="6:15" x14ac:dyDescent="0.25">
      <c r="F2312" s="1">
        <v>41393</v>
      </c>
      <c r="G2312" s="3">
        <f t="shared" si="448"/>
        <v>0.66791</v>
      </c>
      <c r="H2312" s="3">
        <f t="shared" si="449"/>
        <v>0.70478999999999992</v>
      </c>
      <c r="I2312" s="3">
        <f t="shared" si="450"/>
        <v>0.76824999999999999</v>
      </c>
      <c r="L2312" s="1">
        <v>41393</v>
      </c>
      <c r="M2312">
        <v>0.66791</v>
      </c>
      <c r="N2312">
        <v>0.70478999999999992</v>
      </c>
      <c r="O2312">
        <v>0.76824999999999999</v>
      </c>
    </row>
    <row r="2313" spans="6:15" x14ac:dyDescent="0.25">
      <c r="F2313" s="1">
        <v>41394</v>
      </c>
      <c r="G2313" s="3" t="e">
        <f t="shared" si="448"/>
        <v>#N/A</v>
      </c>
      <c r="H2313" s="3" t="e">
        <f t="shared" si="449"/>
        <v>#N/A</v>
      </c>
      <c r="I2313" s="3" t="e">
        <f t="shared" si="450"/>
        <v>#N/A</v>
      </c>
      <c r="L2313" s="1">
        <v>41394</v>
      </c>
      <c r="M2313">
        <f t="shared" ref="M2313:O2318" si="451">M2312</f>
        <v>0.66791</v>
      </c>
      <c r="N2313">
        <f t="shared" si="451"/>
        <v>0.70478999999999992</v>
      </c>
      <c r="O2313">
        <f t="shared" si="451"/>
        <v>0.76824999999999999</v>
      </c>
    </row>
    <row r="2314" spans="6:15" x14ac:dyDescent="0.25">
      <c r="F2314" s="1">
        <v>41395</v>
      </c>
      <c r="G2314" s="3" t="e">
        <f t="shared" si="448"/>
        <v>#N/A</v>
      </c>
      <c r="H2314" s="3" t="e">
        <f t="shared" si="449"/>
        <v>#N/A</v>
      </c>
      <c r="I2314" s="3" t="e">
        <f t="shared" si="450"/>
        <v>#N/A</v>
      </c>
      <c r="L2314" s="1">
        <v>41395</v>
      </c>
      <c r="M2314">
        <f t="shared" si="451"/>
        <v>0.66791</v>
      </c>
      <c r="N2314">
        <f t="shared" si="451"/>
        <v>0.70478999999999992</v>
      </c>
      <c r="O2314">
        <f t="shared" si="451"/>
        <v>0.76824999999999999</v>
      </c>
    </row>
    <row r="2315" spans="6:15" x14ac:dyDescent="0.25">
      <c r="F2315" s="1">
        <v>41396</v>
      </c>
      <c r="G2315" s="3" t="e">
        <f t="shared" si="448"/>
        <v>#N/A</v>
      </c>
      <c r="H2315" s="3" t="e">
        <f t="shared" si="449"/>
        <v>#N/A</v>
      </c>
      <c r="I2315" s="3" t="e">
        <f t="shared" si="450"/>
        <v>#N/A</v>
      </c>
      <c r="L2315" s="1">
        <v>41396</v>
      </c>
      <c r="M2315">
        <f t="shared" si="451"/>
        <v>0.66791</v>
      </c>
      <c r="N2315">
        <f t="shared" si="451"/>
        <v>0.70478999999999992</v>
      </c>
      <c r="O2315">
        <f t="shared" si="451"/>
        <v>0.76824999999999999</v>
      </c>
    </row>
    <row r="2316" spans="6:15" x14ac:dyDescent="0.25">
      <c r="F2316" s="1">
        <v>41397</v>
      </c>
      <c r="G2316" s="3" t="e">
        <f t="shared" si="448"/>
        <v>#N/A</v>
      </c>
      <c r="H2316" s="3" t="e">
        <f t="shared" si="449"/>
        <v>#N/A</v>
      </c>
      <c r="I2316" s="3" t="e">
        <f t="shared" si="450"/>
        <v>#N/A</v>
      </c>
      <c r="L2316" s="1">
        <v>41397</v>
      </c>
      <c r="M2316">
        <f t="shared" si="451"/>
        <v>0.66791</v>
      </c>
      <c r="N2316">
        <f t="shared" si="451"/>
        <v>0.70478999999999992</v>
      </c>
      <c r="O2316">
        <f t="shared" si="451"/>
        <v>0.76824999999999999</v>
      </c>
    </row>
    <row r="2317" spans="6:15" x14ac:dyDescent="0.25">
      <c r="F2317" s="1">
        <v>41398</v>
      </c>
      <c r="G2317" s="3" t="e">
        <f t="shared" si="448"/>
        <v>#N/A</v>
      </c>
      <c r="H2317" s="3" t="e">
        <f t="shared" si="449"/>
        <v>#N/A</v>
      </c>
      <c r="I2317" s="3" t="e">
        <f t="shared" si="450"/>
        <v>#N/A</v>
      </c>
      <c r="L2317" s="1">
        <v>41398</v>
      </c>
      <c r="M2317">
        <f t="shared" si="451"/>
        <v>0.66791</v>
      </c>
      <c r="N2317">
        <f t="shared" si="451"/>
        <v>0.70478999999999992</v>
      </c>
      <c r="O2317">
        <f t="shared" si="451"/>
        <v>0.76824999999999999</v>
      </c>
    </row>
    <row r="2318" spans="6:15" x14ac:dyDescent="0.25">
      <c r="F2318" s="1">
        <v>41399</v>
      </c>
      <c r="G2318" s="3" t="e">
        <f t="shared" si="448"/>
        <v>#N/A</v>
      </c>
      <c r="H2318" s="3" t="e">
        <f t="shared" si="449"/>
        <v>#N/A</v>
      </c>
      <c r="I2318" s="3" t="e">
        <f t="shared" si="450"/>
        <v>#N/A</v>
      </c>
      <c r="L2318" s="1">
        <v>41399</v>
      </c>
      <c r="M2318">
        <f t="shared" si="451"/>
        <v>0.66791</v>
      </c>
      <c r="N2318">
        <f t="shared" si="451"/>
        <v>0.70478999999999992</v>
      </c>
      <c r="O2318">
        <f t="shared" si="451"/>
        <v>0.76824999999999999</v>
      </c>
    </row>
    <row r="2319" spans="6:15" x14ac:dyDescent="0.25">
      <c r="F2319" s="1">
        <v>41400</v>
      </c>
      <c r="G2319" s="3">
        <f t="shared" si="448"/>
        <v>0.66874999999999996</v>
      </c>
      <c r="H2319" s="3">
        <f t="shared" si="449"/>
        <v>0.70174000000000003</v>
      </c>
      <c r="I2319" s="3">
        <f t="shared" si="450"/>
        <v>0.74904999999999999</v>
      </c>
      <c r="L2319" s="1">
        <v>41400</v>
      </c>
      <c r="M2319">
        <v>0.66874999999999996</v>
      </c>
      <c r="N2319">
        <v>0.70174000000000003</v>
      </c>
      <c r="O2319">
        <v>0.74904999999999999</v>
      </c>
    </row>
    <row r="2320" spans="6:15" x14ac:dyDescent="0.25">
      <c r="F2320" s="1">
        <v>41401</v>
      </c>
      <c r="G2320" s="3" t="e">
        <f t="shared" si="448"/>
        <v>#N/A</v>
      </c>
      <c r="H2320" s="3" t="e">
        <f t="shared" si="449"/>
        <v>#N/A</v>
      </c>
      <c r="I2320" s="3" t="e">
        <f t="shared" si="450"/>
        <v>#N/A</v>
      </c>
      <c r="L2320" s="1">
        <v>41401</v>
      </c>
      <c r="M2320">
        <f t="shared" ref="M2320:O2325" si="452">M2319</f>
        <v>0.66874999999999996</v>
      </c>
      <c r="N2320">
        <f t="shared" si="452"/>
        <v>0.70174000000000003</v>
      </c>
      <c r="O2320">
        <f t="shared" si="452"/>
        <v>0.74904999999999999</v>
      </c>
    </row>
    <row r="2321" spans="6:15" x14ac:dyDescent="0.25">
      <c r="F2321" s="1">
        <v>41402</v>
      </c>
      <c r="G2321" s="3" t="e">
        <f t="shared" si="448"/>
        <v>#N/A</v>
      </c>
      <c r="H2321" s="3" t="e">
        <f t="shared" si="449"/>
        <v>#N/A</v>
      </c>
      <c r="I2321" s="3" t="e">
        <f t="shared" si="450"/>
        <v>#N/A</v>
      </c>
      <c r="L2321" s="1">
        <v>41402</v>
      </c>
      <c r="M2321">
        <f t="shared" si="452"/>
        <v>0.66874999999999996</v>
      </c>
      <c r="N2321">
        <f t="shared" si="452"/>
        <v>0.70174000000000003</v>
      </c>
      <c r="O2321">
        <f t="shared" si="452"/>
        <v>0.74904999999999999</v>
      </c>
    </row>
    <row r="2322" spans="6:15" x14ac:dyDescent="0.25">
      <c r="F2322" s="1">
        <v>41403</v>
      </c>
      <c r="G2322" s="3" t="e">
        <f t="shared" si="448"/>
        <v>#N/A</v>
      </c>
      <c r="H2322" s="3" t="e">
        <f t="shared" si="449"/>
        <v>#N/A</v>
      </c>
      <c r="I2322" s="3" t="e">
        <f t="shared" si="450"/>
        <v>#N/A</v>
      </c>
      <c r="L2322" s="1">
        <v>41403</v>
      </c>
      <c r="M2322">
        <f t="shared" si="452"/>
        <v>0.66874999999999996</v>
      </c>
      <c r="N2322">
        <f t="shared" si="452"/>
        <v>0.70174000000000003</v>
      </c>
      <c r="O2322">
        <f t="shared" si="452"/>
        <v>0.74904999999999999</v>
      </c>
    </row>
    <row r="2323" spans="6:15" x14ac:dyDescent="0.25">
      <c r="F2323" s="1">
        <v>41404</v>
      </c>
      <c r="G2323" s="3" t="e">
        <f t="shared" si="448"/>
        <v>#N/A</v>
      </c>
      <c r="H2323" s="3" t="e">
        <f t="shared" si="449"/>
        <v>#N/A</v>
      </c>
      <c r="I2323" s="3" t="e">
        <f t="shared" si="450"/>
        <v>#N/A</v>
      </c>
      <c r="L2323" s="1">
        <v>41404</v>
      </c>
      <c r="M2323">
        <f t="shared" si="452"/>
        <v>0.66874999999999996</v>
      </c>
      <c r="N2323">
        <f t="shared" si="452"/>
        <v>0.70174000000000003</v>
      </c>
      <c r="O2323">
        <f t="shared" si="452"/>
        <v>0.74904999999999999</v>
      </c>
    </row>
    <row r="2324" spans="6:15" x14ac:dyDescent="0.25">
      <c r="F2324" s="1">
        <v>41405</v>
      </c>
      <c r="G2324" s="3" t="e">
        <f t="shared" si="448"/>
        <v>#N/A</v>
      </c>
      <c r="H2324" s="3" t="e">
        <f t="shared" si="449"/>
        <v>#N/A</v>
      </c>
      <c r="I2324" s="3" t="e">
        <f t="shared" si="450"/>
        <v>#N/A</v>
      </c>
      <c r="L2324" s="1">
        <v>41405</v>
      </c>
      <c r="M2324">
        <f t="shared" si="452"/>
        <v>0.66874999999999996</v>
      </c>
      <c r="N2324">
        <f t="shared" si="452"/>
        <v>0.70174000000000003</v>
      </c>
      <c r="O2324">
        <f t="shared" si="452"/>
        <v>0.74904999999999999</v>
      </c>
    </row>
    <row r="2325" spans="6:15" x14ac:dyDescent="0.25">
      <c r="F2325" s="1">
        <v>41406</v>
      </c>
      <c r="G2325" s="3" t="e">
        <f t="shared" si="448"/>
        <v>#N/A</v>
      </c>
      <c r="H2325" s="3" t="e">
        <f t="shared" si="449"/>
        <v>#N/A</v>
      </c>
      <c r="I2325" s="3" t="e">
        <f t="shared" si="450"/>
        <v>#N/A</v>
      </c>
      <c r="L2325" s="1">
        <v>41406</v>
      </c>
      <c r="M2325">
        <f t="shared" si="452"/>
        <v>0.66874999999999996</v>
      </c>
      <c r="N2325">
        <f t="shared" si="452"/>
        <v>0.70174000000000003</v>
      </c>
      <c r="O2325">
        <f t="shared" si="452"/>
        <v>0.74904999999999999</v>
      </c>
    </row>
    <row r="2326" spans="6:15" x14ac:dyDescent="0.25">
      <c r="F2326" s="1">
        <v>41407</v>
      </c>
      <c r="G2326" s="3">
        <f t="shared" si="448"/>
        <v>0.66540999999999995</v>
      </c>
      <c r="H2326" s="3">
        <f t="shared" si="449"/>
        <v>0.69317999999999991</v>
      </c>
      <c r="I2326" s="3">
        <f t="shared" si="450"/>
        <v>0.73804999999999998</v>
      </c>
      <c r="L2326" s="1">
        <v>41407</v>
      </c>
      <c r="M2326">
        <v>0.66540999999999995</v>
      </c>
      <c r="N2326">
        <v>0.69317999999999991</v>
      </c>
      <c r="O2326">
        <v>0.73804999999999998</v>
      </c>
    </row>
    <row r="2327" spans="6:15" x14ac:dyDescent="0.25">
      <c r="F2327" s="1">
        <v>41408</v>
      </c>
      <c r="G2327" s="3" t="e">
        <f t="shared" si="448"/>
        <v>#N/A</v>
      </c>
      <c r="H2327" s="3" t="e">
        <f t="shared" si="449"/>
        <v>#N/A</v>
      </c>
      <c r="I2327" s="3" t="e">
        <f t="shared" si="450"/>
        <v>#N/A</v>
      </c>
      <c r="L2327" s="1">
        <v>41408</v>
      </c>
      <c r="M2327">
        <f t="shared" ref="M2327:O2332" si="453">M2326</f>
        <v>0.66540999999999995</v>
      </c>
      <c r="N2327">
        <f t="shared" si="453"/>
        <v>0.69317999999999991</v>
      </c>
      <c r="O2327">
        <f t="shared" si="453"/>
        <v>0.73804999999999998</v>
      </c>
    </row>
    <row r="2328" spans="6:15" x14ac:dyDescent="0.25">
      <c r="F2328" s="1">
        <v>41409</v>
      </c>
      <c r="G2328" s="3" t="e">
        <f t="shared" si="448"/>
        <v>#N/A</v>
      </c>
      <c r="H2328" s="3" t="e">
        <f t="shared" si="449"/>
        <v>#N/A</v>
      </c>
      <c r="I2328" s="3" t="e">
        <f t="shared" si="450"/>
        <v>#N/A</v>
      </c>
      <c r="L2328" s="1">
        <v>41409</v>
      </c>
      <c r="M2328">
        <f t="shared" si="453"/>
        <v>0.66540999999999995</v>
      </c>
      <c r="N2328">
        <f t="shared" si="453"/>
        <v>0.69317999999999991</v>
      </c>
      <c r="O2328">
        <f t="shared" si="453"/>
        <v>0.73804999999999998</v>
      </c>
    </row>
    <row r="2329" spans="6:15" x14ac:dyDescent="0.25">
      <c r="F2329" s="1">
        <v>41410</v>
      </c>
      <c r="G2329" s="3" t="e">
        <f t="shared" si="448"/>
        <v>#N/A</v>
      </c>
      <c r="H2329" s="3" t="e">
        <f t="shared" si="449"/>
        <v>#N/A</v>
      </c>
      <c r="I2329" s="3" t="e">
        <f t="shared" si="450"/>
        <v>#N/A</v>
      </c>
      <c r="L2329" s="1">
        <v>41410</v>
      </c>
      <c r="M2329">
        <f t="shared" si="453"/>
        <v>0.66540999999999995</v>
      </c>
      <c r="N2329">
        <f t="shared" si="453"/>
        <v>0.69317999999999991</v>
      </c>
      <c r="O2329">
        <f t="shared" si="453"/>
        <v>0.73804999999999998</v>
      </c>
    </row>
    <row r="2330" spans="6:15" x14ac:dyDescent="0.25">
      <c r="F2330" s="1">
        <v>41411</v>
      </c>
      <c r="G2330" s="3" t="e">
        <f t="shared" si="448"/>
        <v>#N/A</v>
      </c>
      <c r="H2330" s="3" t="e">
        <f t="shared" si="449"/>
        <v>#N/A</v>
      </c>
      <c r="I2330" s="3" t="e">
        <f t="shared" si="450"/>
        <v>#N/A</v>
      </c>
      <c r="L2330" s="1">
        <v>41411</v>
      </c>
      <c r="M2330">
        <f t="shared" si="453"/>
        <v>0.66540999999999995</v>
      </c>
      <c r="N2330">
        <f t="shared" si="453"/>
        <v>0.69317999999999991</v>
      </c>
      <c r="O2330">
        <f t="shared" si="453"/>
        <v>0.73804999999999998</v>
      </c>
    </row>
    <row r="2331" spans="6:15" x14ac:dyDescent="0.25">
      <c r="F2331" s="1">
        <v>41412</v>
      </c>
      <c r="G2331" s="3" t="e">
        <f t="shared" si="448"/>
        <v>#N/A</v>
      </c>
      <c r="H2331" s="3" t="e">
        <f t="shared" si="449"/>
        <v>#N/A</v>
      </c>
      <c r="I2331" s="3" t="e">
        <f t="shared" si="450"/>
        <v>#N/A</v>
      </c>
      <c r="L2331" s="1">
        <v>41412</v>
      </c>
      <c r="M2331">
        <f t="shared" si="453"/>
        <v>0.66540999999999995</v>
      </c>
      <c r="N2331">
        <f t="shared" si="453"/>
        <v>0.69317999999999991</v>
      </c>
      <c r="O2331">
        <f t="shared" si="453"/>
        <v>0.73804999999999998</v>
      </c>
    </row>
    <row r="2332" spans="6:15" x14ac:dyDescent="0.25">
      <c r="F2332" s="1">
        <v>41413</v>
      </c>
      <c r="G2332" s="3" t="e">
        <f t="shared" si="448"/>
        <v>#N/A</v>
      </c>
      <c r="H2332" s="3" t="e">
        <f t="shared" si="449"/>
        <v>#N/A</v>
      </c>
      <c r="I2332" s="3" t="e">
        <f t="shared" si="450"/>
        <v>#N/A</v>
      </c>
      <c r="L2332" s="1">
        <v>41413</v>
      </c>
      <c r="M2332">
        <f t="shared" si="453"/>
        <v>0.66540999999999995</v>
      </c>
      <c r="N2332">
        <f t="shared" si="453"/>
        <v>0.69317999999999991</v>
      </c>
      <c r="O2332">
        <f t="shared" si="453"/>
        <v>0.73804999999999998</v>
      </c>
    </row>
    <row r="2333" spans="6:15" x14ac:dyDescent="0.25">
      <c r="F2333" s="1">
        <v>41414</v>
      </c>
      <c r="G2333" s="3">
        <f t="shared" si="448"/>
        <v>0.67040999999999995</v>
      </c>
      <c r="H2333" s="3">
        <f t="shared" si="449"/>
        <v>0.69328000000000001</v>
      </c>
      <c r="I2333" s="3">
        <f t="shared" si="450"/>
        <v>0.73102999999999996</v>
      </c>
      <c r="L2333" s="1">
        <v>41414</v>
      </c>
      <c r="M2333">
        <v>0.67040999999999995</v>
      </c>
      <c r="N2333">
        <v>0.69328000000000001</v>
      </c>
      <c r="O2333">
        <v>0.73102999999999996</v>
      </c>
    </row>
    <row r="2334" spans="6:15" x14ac:dyDescent="0.25">
      <c r="F2334" s="1">
        <v>41415</v>
      </c>
      <c r="G2334" s="3" t="e">
        <f t="shared" si="448"/>
        <v>#N/A</v>
      </c>
      <c r="H2334" s="3" t="e">
        <f t="shared" si="449"/>
        <v>#N/A</v>
      </c>
      <c r="I2334" s="3" t="e">
        <f t="shared" si="450"/>
        <v>#N/A</v>
      </c>
      <c r="L2334" s="1">
        <v>41415</v>
      </c>
      <c r="M2334">
        <f t="shared" ref="M2334:O2339" si="454">M2333</f>
        <v>0.67040999999999995</v>
      </c>
      <c r="N2334">
        <f t="shared" si="454"/>
        <v>0.69328000000000001</v>
      </c>
      <c r="O2334">
        <f t="shared" si="454"/>
        <v>0.73102999999999996</v>
      </c>
    </row>
    <row r="2335" spans="6:15" x14ac:dyDescent="0.25">
      <c r="F2335" s="1">
        <v>41416</v>
      </c>
      <c r="G2335" s="3" t="e">
        <f t="shared" si="448"/>
        <v>#N/A</v>
      </c>
      <c r="H2335" s="3" t="e">
        <f t="shared" si="449"/>
        <v>#N/A</v>
      </c>
      <c r="I2335" s="3" t="e">
        <f t="shared" si="450"/>
        <v>#N/A</v>
      </c>
      <c r="L2335" s="1">
        <v>41416</v>
      </c>
      <c r="M2335">
        <f t="shared" si="454"/>
        <v>0.67040999999999995</v>
      </c>
      <c r="N2335">
        <f t="shared" si="454"/>
        <v>0.69328000000000001</v>
      </c>
      <c r="O2335">
        <f t="shared" si="454"/>
        <v>0.73102999999999996</v>
      </c>
    </row>
    <row r="2336" spans="6:15" x14ac:dyDescent="0.25">
      <c r="F2336" s="1">
        <v>41417</v>
      </c>
      <c r="G2336" s="3" t="e">
        <f t="shared" si="448"/>
        <v>#N/A</v>
      </c>
      <c r="H2336" s="3" t="e">
        <f t="shared" si="449"/>
        <v>#N/A</v>
      </c>
      <c r="I2336" s="3" t="e">
        <f t="shared" si="450"/>
        <v>#N/A</v>
      </c>
      <c r="L2336" s="1">
        <v>41417</v>
      </c>
      <c r="M2336">
        <f t="shared" si="454"/>
        <v>0.67040999999999995</v>
      </c>
      <c r="N2336">
        <f t="shared" si="454"/>
        <v>0.69328000000000001</v>
      </c>
      <c r="O2336">
        <f t="shared" si="454"/>
        <v>0.73102999999999996</v>
      </c>
    </row>
    <row r="2337" spans="6:15" x14ac:dyDescent="0.25">
      <c r="F2337" s="1">
        <v>41418</v>
      </c>
      <c r="G2337" s="3" t="e">
        <f t="shared" si="448"/>
        <v>#N/A</v>
      </c>
      <c r="H2337" s="3" t="e">
        <f t="shared" si="449"/>
        <v>#N/A</v>
      </c>
      <c r="I2337" s="3" t="e">
        <f t="shared" si="450"/>
        <v>#N/A</v>
      </c>
      <c r="L2337" s="1">
        <v>41418</v>
      </c>
      <c r="M2337">
        <f t="shared" si="454"/>
        <v>0.67040999999999995</v>
      </c>
      <c r="N2337">
        <f t="shared" si="454"/>
        <v>0.69328000000000001</v>
      </c>
      <c r="O2337">
        <f t="shared" si="454"/>
        <v>0.73102999999999996</v>
      </c>
    </row>
    <row r="2338" spans="6:15" x14ac:dyDescent="0.25">
      <c r="F2338" s="1">
        <v>41419</v>
      </c>
      <c r="G2338" s="3" t="e">
        <f t="shared" si="448"/>
        <v>#N/A</v>
      </c>
      <c r="H2338" s="3" t="e">
        <f t="shared" si="449"/>
        <v>#N/A</v>
      </c>
      <c r="I2338" s="3" t="e">
        <f t="shared" si="450"/>
        <v>#N/A</v>
      </c>
      <c r="L2338" s="1">
        <v>41419</v>
      </c>
      <c r="M2338">
        <f t="shared" si="454"/>
        <v>0.67040999999999995</v>
      </c>
      <c r="N2338">
        <f t="shared" si="454"/>
        <v>0.69328000000000001</v>
      </c>
      <c r="O2338">
        <f t="shared" si="454"/>
        <v>0.73102999999999996</v>
      </c>
    </row>
    <row r="2339" spans="6:15" x14ac:dyDescent="0.25">
      <c r="F2339" s="1">
        <v>41420</v>
      </c>
      <c r="G2339" s="3" t="e">
        <f t="shared" si="448"/>
        <v>#N/A</v>
      </c>
      <c r="H2339" s="3" t="e">
        <f t="shared" si="449"/>
        <v>#N/A</v>
      </c>
      <c r="I2339" s="3" t="e">
        <f t="shared" si="450"/>
        <v>#N/A</v>
      </c>
      <c r="L2339" s="1">
        <v>41420</v>
      </c>
      <c r="M2339">
        <f t="shared" si="454"/>
        <v>0.67040999999999995</v>
      </c>
      <c r="N2339">
        <f t="shared" si="454"/>
        <v>0.69328000000000001</v>
      </c>
      <c r="O2339">
        <f t="shared" si="454"/>
        <v>0.73102999999999996</v>
      </c>
    </row>
    <row r="2340" spans="6:15" x14ac:dyDescent="0.25">
      <c r="F2340" s="1">
        <v>41421</v>
      </c>
      <c r="G2340" s="3">
        <f t="shared" si="448"/>
        <v>0.68791000000000002</v>
      </c>
      <c r="H2340" s="3">
        <f t="shared" si="449"/>
        <v>0.69965999999999995</v>
      </c>
      <c r="I2340" s="3">
        <f t="shared" si="450"/>
        <v>0.72592000000000001</v>
      </c>
      <c r="L2340" s="1">
        <v>41421</v>
      </c>
      <c r="M2340">
        <v>0.68791000000000002</v>
      </c>
      <c r="N2340">
        <v>0.69965999999999995</v>
      </c>
      <c r="O2340">
        <v>0.72592000000000001</v>
      </c>
    </row>
    <row r="2341" spans="6:15" x14ac:dyDescent="0.25">
      <c r="F2341" s="1">
        <v>41422</v>
      </c>
      <c r="G2341" s="3" t="e">
        <f t="shared" si="448"/>
        <v>#N/A</v>
      </c>
      <c r="H2341" s="3" t="e">
        <f t="shared" si="449"/>
        <v>#N/A</v>
      </c>
      <c r="I2341" s="3" t="e">
        <f t="shared" si="450"/>
        <v>#N/A</v>
      </c>
      <c r="L2341" s="1">
        <v>41422</v>
      </c>
      <c r="M2341">
        <f t="shared" ref="M2341:O2346" si="455">M2340</f>
        <v>0.68791000000000002</v>
      </c>
      <c r="N2341">
        <f t="shared" si="455"/>
        <v>0.69965999999999995</v>
      </c>
      <c r="O2341">
        <f t="shared" si="455"/>
        <v>0.72592000000000001</v>
      </c>
    </row>
    <row r="2342" spans="6:15" x14ac:dyDescent="0.25">
      <c r="F2342" s="1">
        <v>41423</v>
      </c>
      <c r="G2342" s="3" t="e">
        <f t="shared" si="448"/>
        <v>#N/A</v>
      </c>
      <c r="H2342" s="3" t="e">
        <f t="shared" si="449"/>
        <v>#N/A</v>
      </c>
      <c r="I2342" s="3" t="e">
        <f t="shared" si="450"/>
        <v>#N/A</v>
      </c>
      <c r="L2342" s="1">
        <v>41423</v>
      </c>
      <c r="M2342">
        <f t="shared" si="455"/>
        <v>0.68791000000000002</v>
      </c>
      <c r="N2342">
        <f t="shared" si="455"/>
        <v>0.69965999999999995</v>
      </c>
      <c r="O2342">
        <f t="shared" si="455"/>
        <v>0.72592000000000001</v>
      </c>
    </row>
    <row r="2343" spans="6:15" x14ac:dyDescent="0.25">
      <c r="F2343" s="1">
        <v>41424</v>
      </c>
      <c r="G2343" s="3" t="e">
        <f t="shared" si="448"/>
        <v>#N/A</v>
      </c>
      <c r="H2343" s="3" t="e">
        <f t="shared" si="449"/>
        <v>#N/A</v>
      </c>
      <c r="I2343" s="3" t="e">
        <f t="shared" si="450"/>
        <v>#N/A</v>
      </c>
      <c r="L2343" s="1">
        <v>41424</v>
      </c>
      <c r="M2343">
        <f t="shared" si="455"/>
        <v>0.68791000000000002</v>
      </c>
      <c r="N2343">
        <f t="shared" si="455"/>
        <v>0.69965999999999995</v>
      </c>
      <c r="O2343">
        <f t="shared" si="455"/>
        <v>0.72592000000000001</v>
      </c>
    </row>
    <row r="2344" spans="6:15" x14ac:dyDescent="0.25">
      <c r="F2344" s="1">
        <v>41425</v>
      </c>
      <c r="G2344" s="3" t="e">
        <f t="shared" si="448"/>
        <v>#N/A</v>
      </c>
      <c r="H2344" s="3" t="e">
        <f t="shared" si="449"/>
        <v>#N/A</v>
      </c>
      <c r="I2344" s="3" t="e">
        <f t="shared" si="450"/>
        <v>#N/A</v>
      </c>
      <c r="L2344" s="1">
        <v>41425</v>
      </c>
      <c r="M2344">
        <f t="shared" si="455"/>
        <v>0.68791000000000002</v>
      </c>
      <c r="N2344">
        <f t="shared" si="455"/>
        <v>0.69965999999999995</v>
      </c>
      <c r="O2344">
        <f t="shared" si="455"/>
        <v>0.72592000000000001</v>
      </c>
    </row>
    <row r="2345" spans="6:15" x14ac:dyDescent="0.25">
      <c r="F2345" s="1">
        <v>41426</v>
      </c>
      <c r="G2345" s="3" t="e">
        <f t="shared" si="448"/>
        <v>#N/A</v>
      </c>
      <c r="H2345" s="3" t="e">
        <f t="shared" si="449"/>
        <v>#N/A</v>
      </c>
      <c r="I2345" s="3" t="e">
        <f t="shared" si="450"/>
        <v>#N/A</v>
      </c>
      <c r="L2345" s="1">
        <v>41426</v>
      </c>
      <c r="M2345">
        <f t="shared" si="455"/>
        <v>0.68791000000000002</v>
      </c>
      <c r="N2345">
        <f t="shared" si="455"/>
        <v>0.69965999999999995</v>
      </c>
      <c r="O2345">
        <f t="shared" si="455"/>
        <v>0.72592000000000001</v>
      </c>
    </row>
    <row r="2346" spans="6:15" x14ac:dyDescent="0.25">
      <c r="F2346" s="1">
        <v>41427</v>
      </c>
      <c r="G2346" s="3" t="e">
        <f t="shared" si="448"/>
        <v>#N/A</v>
      </c>
      <c r="H2346" s="3" t="e">
        <f t="shared" si="449"/>
        <v>#N/A</v>
      </c>
      <c r="I2346" s="3" t="e">
        <f t="shared" si="450"/>
        <v>#N/A</v>
      </c>
      <c r="L2346" s="1">
        <v>41427</v>
      </c>
      <c r="M2346">
        <f t="shared" si="455"/>
        <v>0.68791000000000002</v>
      </c>
      <c r="N2346">
        <f t="shared" si="455"/>
        <v>0.69965999999999995</v>
      </c>
      <c r="O2346">
        <f t="shared" si="455"/>
        <v>0.72592000000000001</v>
      </c>
    </row>
    <row r="2347" spans="6:15" x14ac:dyDescent="0.25">
      <c r="F2347" s="1">
        <v>41428</v>
      </c>
      <c r="G2347" s="3">
        <f t="shared" si="448"/>
        <v>0.68708000000000002</v>
      </c>
      <c r="H2347" s="3">
        <f t="shared" si="449"/>
        <v>0.69946000000000008</v>
      </c>
      <c r="I2347" s="3">
        <f t="shared" si="450"/>
        <v>0.72299999999999998</v>
      </c>
      <c r="L2347" s="1">
        <v>41428</v>
      </c>
      <c r="M2347">
        <v>0.68708000000000002</v>
      </c>
      <c r="N2347">
        <v>0.69946000000000008</v>
      </c>
      <c r="O2347">
        <v>0.72299999999999998</v>
      </c>
    </row>
    <row r="2348" spans="6:15" x14ac:dyDescent="0.25">
      <c r="F2348" s="1">
        <v>41429</v>
      </c>
      <c r="G2348" s="3" t="e">
        <f t="shared" si="448"/>
        <v>#N/A</v>
      </c>
      <c r="H2348" s="3" t="e">
        <f t="shared" si="449"/>
        <v>#N/A</v>
      </c>
      <c r="I2348" s="3" t="e">
        <f t="shared" si="450"/>
        <v>#N/A</v>
      </c>
      <c r="L2348" s="1">
        <v>41429</v>
      </c>
      <c r="M2348">
        <f t="shared" ref="M2348:O2353" si="456">M2347</f>
        <v>0.68708000000000002</v>
      </c>
      <c r="N2348">
        <f t="shared" si="456"/>
        <v>0.69946000000000008</v>
      </c>
      <c r="O2348">
        <f t="shared" si="456"/>
        <v>0.72299999999999998</v>
      </c>
    </row>
    <row r="2349" spans="6:15" x14ac:dyDescent="0.25">
      <c r="F2349" s="1">
        <v>41430</v>
      </c>
      <c r="G2349" s="3" t="e">
        <f t="shared" si="448"/>
        <v>#N/A</v>
      </c>
      <c r="H2349" s="3" t="e">
        <f t="shared" si="449"/>
        <v>#N/A</v>
      </c>
      <c r="I2349" s="3" t="e">
        <f t="shared" si="450"/>
        <v>#N/A</v>
      </c>
      <c r="L2349" s="1">
        <v>41430</v>
      </c>
      <c r="M2349">
        <f t="shared" si="456"/>
        <v>0.68708000000000002</v>
      </c>
      <c r="N2349">
        <f t="shared" si="456"/>
        <v>0.69946000000000008</v>
      </c>
      <c r="O2349">
        <f t="shared" si="456"/>
        <v>0.72299999999999998</v>
      </c>
    </row>
    <row r="2350" spans="6:15" x14ac:dyDescent="0.25">
      <c r="F2350" s="1">
        <v>41431</v>
      </c>
      <c r="G2350" s="3" t="e">
        <f t="shared" si="448"/>
        <v>#N/A</v>
      </c>
      <c r="H2350" s="3" t="e">
        <f t="shared" si="449"/>
        <v>#N/A</v>
      </c>
      <c r="I2350" s="3" t="e">
        <f t="shared" si="450"/>
        <v>#N/A</v>
      </c>
      <c r="L2350" s="1">
        <v>41431</v>
      </c>
      <c r="M2350">
        <f t="shared" si="456"/>
        <v>0.68708000000000002</v>
      </c>
      <c r="N2350">
        <f t="shared" si="456"/>
        <v>0.69946000000000008</v>
      </c>
      <c r="O2350">
        <f t="shared" si="456"/>
        <v>0.72299999999999998</v>
      </c>
    </row>
    <row r="2351" spans="6:15" x14ac:dyDescent="0.25">
      <c r="F2351" s="1">
        <v>41432</v>
      </c>
      <c r="G2351" s="3" t="e">
        <f t="shared" si="448"/>
        <v>#N/A</v>
      </c>
      <c r="H2351" s="3" t="e">
        <f t="shared" si="449"/>
        <v>#N/A</v>
      </c>
      <c r="I2351" s="3" t="e">
        <f t="shared" si="450"/>
        <v>#N/A</v>
      </c>
      <c r="L2351" s="1">
        <v>41432</v>
      </c>
      <c r="M2351">
        <f t="shared" si="456"/>
        <v>0.68708000000000002</v>
      </c>
      <c r="N2351">
        <f t="shared" si="456"/>
        <v>0.69946000000000008</v>
      </c>
      <c r="O2351">
        <f t="shared" si="456"/>
        <v>0.72299999999999998</v>
      </c>
    </row>
    <row r="2352" spans="6:15" x14ac:dyDescent="0.25">
      <c r="F2352" s="1">
        <v>41433</v>
      </c>
      <c r="G2352" s="3" t="e">
        <f t="shared" si="448"/>
        <v>#N/A</v>
      </c>
      <c r="H2352" s="3" t="e">
        <f t="shared" si="449"/>
        <v>#N/A</v>
      </c>
      <c r="I2352" s="3" t="e">
        <f t="shared" si="450"/>
        <v>#N/A</v>
      </c>
      <c r="L2352" s="1">
        <v>41433</v>
      </c>
      <c r="M2352">
        <f t="shared" si="456"/>
        <v>0.68708000000000002</v>
      </c>
      <c r="N2352">
        <f t="shared" si="456"/>
        <v>0.69946000000000008</v>
      </c>
      <c r="O2352">
        <f t="shared" si="456"/>
        <v>0.72299999999999998</v>
      </c>
    </row>
    <row r="2353" spans="6:15" x14ac:dyDescent="0.25">
      <c r="F2353" s="1">
        <v>41434</v>
      </c>
      <c r="G2353" s="3" t="e">
        <f t="shared" si="448"/>
        <v>#N/A</v>
      </c>
      <c r="H2353" s="3" t="e">
        <f t="shared" si="449"/>
        <v>#N/A</v>
      </c>
      <c r="I2353" s="3" t="e">
        <f t="shared" si="450"/>
        <v>#N/A</v>
      </c>
      <c r="L2353" s="1">
        <v>41434</v>
      </c>
      <c r="M2353">
        <f t="shared" si="456"/>
        <v>0.68708000000000002</v>
      </c>
      <c r="N2353">
        <f t="shared" si="456"/>
        <v>0.69946000000000008</v>
      </c>
      <c r="O2353">
        <f t="shared" si="456"/>
        <v>0.72299999999999998</v>
      </c>
    </row>
    <row r="2354" spans="6:15" x14ac:dyDescent="0.25">
      <c r="F2354" s="1">
        <v>41435</v>
      </c>
      <c r="G2354" s="3">
        <f t="shared" si="448"/>
        <v>0.68125000000000002</v>
      </c>
      <c r="H2354" s="3">
        <f t="shared" si="449"/>
        <v>0.69916</v>
      </c>
      <c r="I2354" s="3">
        <f t="shared" si="450"/>
        <v>0.72023999999999999</v>
      </c>
      <c r="L2354" s="1">
        <v>41435</v>
      </c>
      <c r="M2354">
        <v>0.68125000000000002</v>
      </c>
      <c r="N2354">
        <v>0.69916</v>
      </c>
      <c r="O2354">
        <v>0.72023999999999999</v>
      </c>
    </row>
    <row r="2355" spans="6:15" x14ac:dyDescent="0.25">
      <c r="F2355" s="1">
        <v>41436</v>
      </c>
      <c r="G2355" s="3" t="e">
        <f t="shared" si="448"/>
        <v>#N/A</v>
      </c>
      <c r="H2355" s="3" t="e">
        <f t="shared" si="449"/>
        <v>#N/A</v>
      </c>
      <c r="I2355" s="3" t="e">
        <f t="shared" si="450"/>
        <v>#N/A</v>
      </c>
      <c r="L2355" s="1">
        <v>41436</v>
      </c>
      <c r="M2355">
        <f t="shared" ref="M2355:O2360" si="457">M2354</f>
        <v>0.68125000000000002</v>
      </c>
      <c r="N2355">
        <f t="shared" si="457"/>
        <v>0.69916</v>
      </c>
      <c r="O2355">
        <f t="shared" si="457"/>
        <v>0.72023999999999999</v>
      </c>
    </row>
    <row r="2356" spans="6:15" x14ac:dyDescent="0.25">
      <c r="F2356" s="1">
        <v>41437</v>
      </c>
      <c r="G2356" s="3" t="e">
        <f t="shared" si="448"/>
        <v>#N/A</v>
      </c>
      <c r="H2356" s="3" t="e">
        <f t="shared" si="449"/>
        <v>#N/A</v>
      </c>
      <c r="I2356" s="3" t="e">
        <f t="shared" si="450"/>
        <v>#N/A</v>
      </c>
      <c r="L2356" s="1">
        <v>41437</v>
      </c>
      <c r="M2356">
        <f t="shared" si="457"/>
        <v>0.68125000000000002</v>
      </c>
      <c r="N2356">
        <f t="shared" si="457"/>
        <v>0.69916</v>
      </c>
      <c r="O2356">
        <f t="shared" si="457"/>
        <v>0.72023999999999999</v>
      </c>
    </row>
    <row r="2357" spans="6:15" x14ac:dyDescent="0.25">
      <c r="F2357" s="1">
        <v>41438</v>
      </c>
      <c r="G2357" s="3" t="e">
        <f t="shared" si="448"/>
        <v>#N/A</v>
      </c>
      <c r="H2357" s="3" t="e">
        <f t="shared" si="449"/>
        <v>#N/A</v>
      </c>
      <c r="I2357" s="3" t="e">
        <f t="shared" si="450"/>
        <v>#N/A</v>
      </c>
      <c r="L2357" s="1">
        <v>41438</v>
      </c>
      <c r="M2357">
        <f t="shared" si="457"/>
        <v>0.68125000000000002</v>
      </c>
      <c r="N2357">
        <f t="shared" si="457"/>
        <v>0.69916</v>
      </c>
      <c r="O2357">
        <f t="shared" si="457"/>
        <v>0.72023999999999999</v>
      </c>
    </row>
    <row r="2358" spans="6:15" x14ac:dyDescent="0.25">
      <c r="F2358" s="1">
        <v>41439</v>
      </c>
      <c r="G2358" s="3" t="e">
        <f t="shared" si="448"/>
        <v>#N/A</v>
      </c>
      <c r="H2358" s="3" t="e">
        <f t="shared" si="449"/>
        <v>#N/A</v>
      </c>
      <c r="I2358" s="3" t="e">
        <f t="shared" si="450"/>
        <v>#N/A</v>
      </c>
      <c r="L2358" s="1">
        <v>41439</v>
      </c>
      <c r="M2358">
        <f t="shared" si="457"/>
        <v>0.68125000000000002</v>
      </c>
      <c r="N2358">
        <f t="shared" si="457"/>
        <v>0.69916</v>
      </c>
      <c r="O2358">
        <f t="shared" si="457"/>
        <v>0.72023999999999999</v>
      </c>
    </row>
    <row r="2359" spans="6:15" x14ac:dyDescent="0.25">
      <c r="F2359" s="1">
        <v>41440</v>
      </c>
      <c r="G2359" s="3" t="e">
        <f t="shared" si="448"/>
        <v>#N/A</v>
      </c>
      <c r="H2359" s="3" t="e">
        <f t="shared" si="449"/>
        <v>#N/A</v>
      </c>
      <c r="I2359" s="3" t="e">
        <f t="shared" si="450"/>
        <v>#N/A</v>
      </c>
      <c r="L2359" s="1">
        <v>41440</v>
      </c>
      <c r="M2359">
        <f t="shared" si="457"/>
        <v>0.68125000000000002</v>
      </c>
      <c r="N2359">
        <f t="shared" si="457"/>
        <v>0.69916</v>
      </c>
      <c r="O2359">
        <f t="shared" si="457"/>
        <v>0.72023999999999999</v>
      </c>
    </row>
    <row r="2360" spans="6:15" x14ac:dyDescent="0.25">
      <c r="F2360" s="1">
        <v>41441</v>
      </c>
      <c r="G2360" s="3" t="e">
        <f t="shared" si="448"/>
        <v>#N/A</v>
      </c>
      <c r="H2360" s="3" t="e">
        <f t="shared" si="449"/>
        <v>#N/A</v>
      </c>
      <c r="I2360" s="3" t="e">
        <f t="shared" si="450"/>
        <v>#N/A</v>
      </c>
      <c r="L2360" s="1">
        <v>41441</v>
      </c>
      <c r="M2360">
        <f t="shared" si="457"/>
        <v>0.68125000000000002</v>
      </c>
      <c r="N2360">
        <f t="shared" si="457"/>
        <v>0.69916</v>
      </c>
      <c r="O2360">
        <f t="shared" si="457"/>
        <v>0.72023999999999999</v>
      </c>
    </row>
    <row r="2361" spans="6:15" x14ac:dyDescent="0.25">
      <c r="F2361" s="1">
        <v>41442</v>
      </c>
      <c r="G2361" s="3">
        <f t="shared" si="448"/>
        <v>0.65708</v>
      </c>
      <c r="H2361" s="3">
        <f t="shared" si="449"/>
        <v>0.69630999999999998</v>
      </c>
      <c r="I2361" s="3">
        <f t="shared" si="450"/>
        <v>0.70960999999999996</v>
      </c>
      <c r="L2361" s="1">
        <v>41442</v>
      </c>
      <c r="M2361">
        <v>0.65708</v>
      </c>
      <c r="N2361">
        <v>0.69630999999999998</v>
      </c>
      <c r="O2361">
        <v>0.70960999999999996</v>
      </c>
    </row>
    <row r="2362" spans="6:15" x14ac:dyDescent="0.25">
      <c r="F2362" s="1">
        <v>41443</v>
      </c>
      <c r="G2362" s="3" t="e">
        <f t="shared" si="448"/>
        <v>#N/A</v>
      </c>
      <c r="H2362" s="3" t="e">
        <f t="shared" si="449"/>
        <v>#N/A</v>
      </c>
      <c r="I2362" s="3" t="e">
        <f t="shared" si="450"/>
        <v>#N/A</v>
      </c>
      <c r="L2362" s="1">
        <v>41443</v>
      </c>
      <c r="M2362">
        <f t="shared" ref="M2362:O2367" si="458">M2361</f>
        <v>0.65708</v>
      </c>
      <c r="N2362">
        <f t="shared" si="458"/>
        <v>0.69630999999999998</v>
      </c>
      <c r="O2362">
        <f t="shared" si="458"/>
        <v>0.70960999999999996</v>
      </c>
    </row>
    <row r="2363" spans="6:15" x14ac:dyDescent="0.25">
      <c r="F2363" s="1">
        <v>41444</v>
      </c>
      <c r="G2363" s="3" t="e">
        <f t="shared" si="448"/>
        <v>#N/A</v>
      </c>
      <c r="H2363" s="3" t="e">
        <f t="shared" si="449"/>
        <v>#N/A</v>
      </c>
      <c r="I2363" s="3" t="e">
        <f t="shared" si="450"/>
        <v>#N/A</v>
      </c>
      <c r="L2363" s="1">
        <v>41444</v>
      </c>
      <c r="M2363">
        <f t="shared" si="458"/>
        <v>0.65708</v>
      </c>
      <c r="N2363">
        <f t="shared" si="458"/>
        <v>0.69630999999999998</v>
      </c>
      <c r="O2363">
        <f t="shared" si="458"/>
        <v>0.70960999999999996</v>
      </c>
    </row>
    <row r="2364" spans="6:15" x14ac:dyDescent="0.25">
      <c r="F2364" s="1">
        <v>41445</v>
      </c>
      <c r="G2364" s="3" t="e">
        <f t="shared" si="448"/>
        <v>#N/A</v>
      </c>
      <c r="H2364" s="3" t="e">
        <f t="shared" si="449"/>
        <v>#N/A</v>
      </c>
      <c r="I2364" s="3" t="e">
        <f t="shared" si="450"/>
        <v>#N/A</v>
      </c>
      <c r="L2364" s="1">
        <v>41445</v>
      </c>
      <c r="M2364">
        <f t="shared" si="458"/>
        <v>0.65708</v>
      </c>
      <c r="N2364">
        <f t="shared" si="458"/>
        <v>0.69630999999999998</v>
      </c>
      <c r="O2364">
        <f t="shared" si="458"/>
        <v>0.70960999999999996</v>
      </c>
    </row>
    <row r="2365" spans="6:15" x14ac:dyDescent="0.25">
      <c r="F2365" s="1">
        <v>41446</v>
      </c>
      <c r="G2365" s="3" t="e">
        <f t="shared" si="448"/>
        <v>#N/A</v>
      </c>
      <c r="H2365" s="3" t="e">
        <f t="shared" si="449"/>
        <v>#N/A</v>
      </c>
      <c r="I2365" s="3" t="e">
        <f t="shared" si="450"/>
        <v>#N/A</v>
      </c>
      <c r="L2365" s="1">
        <v>41446</v>
      </c>
      <c r="M2365">
        <f t="shared" si="458"/>
        <v>0.65708</v>
      </c>
      <c r="N2365">
        <f t="shared" si="458"/>
        <v>0.69630999999999998</v>
      </c>
      <c r="O2365">
        <f t="shared" si="458"/>
        <v>0.70960999999999996</v>
      </c>
    </row>
    <row r="2366" spans="6:15" x14ac:dyDescent="0.25">
      <c r="F2366" s="1">
        <v>41447</v>
      </c>
      <c r="G2366" s="3" t="e">
        <f t="shared" si="448"/>
        <v>#N/A</v>
      </c>
      <c r="H2366" s="3" t="e">
        <f t="shared" si="449"/>
        <v>#N/A</v>
      </c>
      <c r="I2366" s="3" t="e">
        <f t="shared" si="450"/>
        <v>#N/A</v>
      </c>
      <c r="L2366" s="1">
        <v>41447</v>
      </c>
      <c r="M2366">
        <f t="shared" si="458"/>
        <v>0.65708</v>
      </c>
      <c r="N2366">
        <f t="shared" si="458"/>
        <v>0.69630999999999998</v>
      </c>
      <c r="O2366">
        <f t="shared" si="458"/>
        <v>0.70960999999999996</v>
      </c>
    </row>
    <row r="2367" spans="6:15" x14ac:dyDescent="0.25">
      <c r="F2367" s="1">
        <v>41448</v>
      </c>
      <c r="G2367" s="3" t="e">
        <f t="shared" si="448"/>
        <v>#N/A</v>
      </c>
      <c r="H2367" s="3" t="e">
        <f t="shared" si="449"/>
        <v>#N/A</v>
      </c>
      <c r="I2367" s="3" t="e">
        <f t="shared" si="450"/>
        <v>#N/A</v>
      </c>
      <c r="L2367" s="1">
        <v>41448</v>
      </c>
      <c r="M2367">
        <f t="shared" si="458"/>
        <v>0.65708</v>
      </c>
      <c r="N2367">
        <f t="shared" si="458"/>
        <v>0.69630999999999998</v>
      </c>
      <c r="O2367">
        <f t="shared" si="458"/>
        <v>0.70960999999999996</v>
      </c>
    </row>
    <row r="2368" spans="6:15" x14ac:dyDescent="0.25">
      <c r="F2368" s="1">
        <v>41449</v>
      </c>
      <c r="G2368" s="3">
        <f t="shared" si="448"/>
        <v>0.65708</v>
      </c>
      <c r="H2368" s="3">
        <f t="shared" si="449"/>
        <v>0.69935999999999998</v>
      </c>
      <c r="I2368" s="3">
        <f t="shared" si="450"/>
        <v>0.71832000000000007</v>
      </c>
      <c r="L2368" s="1">
        <v>41449</v>
      </c>
      <c r="M2368">
        <v>0.65708</v>
      </c>
      <c r="N2368">
        <v>0.69935999999999998</v>
      </c>
      <c r="O2368">
        <v>0.71832000000000007</v>
      </c>
    </row>
    <row r="2369" spans="6:15" x14ac:dyDescent="0.25">
      <c r="F2369" s="1">
        <v>41450</v>
      </c>
      <c r="G2369" s="3" t="e">
        <f t="shared" si="448"/>
        <v>#N/A</v>
      </c>
      <c r="H2369" s="3" t="e">
        <f t="shared" si="449"/>
        <v>#N/A</v>
      </c>
      <c r="I2369" s="3" t="e">
        <f t="shared" si="450"/>
        <v>#N/A</v>
      </c>
      <c r="L2369" s="1">
        <v>41450</v>
      </c>
      <c r="M2369">
        <f t="shared" ref="M2369:O2374" si="459">M2368</f>
        <v>0.65708</v>
      </c>
      <c r="N2369">
        <f t="shared" si="459"/>
        <v>0.69935999999999998</v>
      </c>
      <c r="O2369">
        <f t="shared" si="459"/>
        <v>0.71832000000000007</v>
      </c>
    </row>
    <row r="2370" spans="6:15" x14ac:dyDescent="0.25">
      <c r="F2370" s="1">
        <v>41451</v>
      </c>
      <c r="G2370" s="3" t="e">
        <f t="shared" si="448"/>
        <v>#N/A</v>
      </c>
      <c r="H2370" s="3" t="e">
        <f t="shared" si="449"/>
        <v>#N/A</v>
      </c>
      <c r="I2370" s="3" t="e">
        <f t="shared" si="450"/>
        <v>#N/A</v>
      </c>
      <c r="L2370" s="1">
        <v>41451</v>
      </c>
      <c r="M2370">
        <f t="shared" si="459"/>
        <v>0.65708</v>
      </c>
      <c r="N2370">
        <f t="shared" si="459"/>
        <v>0.69935999999999998</v>
      </c>
      <c r="O2370">
        <f t="shared" si="459"/>
        <v>0.71832000000000007</v>
      </c>
    </row>
    <row r="2371" spans="6:15" x14ac:dyDescent="0.25">
      <c r="F2371" s="1">
        <v>41452</v>
      </c>
      <c r="G2371" s="3" t="e">
        <f t="shared" ref="G2371:G2434" si="460">VLOOKUP(F2371,$A$2:$D$709,2,FALSE)</f>
        <v>#N/A</v>
      </c>
      <c r="H2371" s="3" t="e">
        <f t="shared" ref="H2371:H2434" si="461">VLOOKUP($F2371,$A$2:$D$709,3,FALSE)</f>
        <v>#N/A</v>
      </c>
      <c r="I2371" s="3" t="e">
        <f t="shared" ref="I2371:I2434" si="462">VLOOKUP($F2371,$A$2:$D$709,4,FALSE)</f>
        <v>#N/A</v>
      </c>
      <c r="L2371" s="1">
        <v>41452</v>
      </c>
      <c r="M2371">
        <f t="shared" si="459"/>
        <v>0.65708</v>
      </c>
      <c r="N2371">
        <f t="shared" si="459"/>
        <v>0.69935999999999998</v>
      </c>
      <c r="O2371">
        <f t="shared" si="459"/>
        <v>0.71832000000000007</v>
      </c>
    </row>
    <row r="2372" spans="6:15" x14ac:dyDescent="0.25">
      <c r="F2372" s="1">
        <v>41453</v>
      </c>
      <c r="G2372" s="3" t="e">
        <f t="shared" si="460"/>
        <v>#N/A</v>
      </c>
      <c r="H2372" s="3" t="e">
        <f t="shared" si="461"/>
        <v>#N/A</v>
      </c>
      <c r="I2372" s="3" t="e">
        <f t="shared" si="462"/>
        <v>#N/A</v>
      </c>
      <c r="L2372" s="1">
        <v>41453</v>
      </c>
      <c r="M2372">
        <f t="shared" si="459"/>
        <v>0.65708</v>
      </c>
      <c r="N2372">
        <f t="shared" si="459"/>
        <v>0.69935999999999998</v>
      </c>
      <c r="O2372">
        <f t="shared" si="459"/>
        <v>0.71832000000000007</v>
      </c>
    </row>
    <row r="2373" spans="6:15" x14ac:dyDescent="0.25">
      <c r="F2373" s="1">
        <v>41454</v>
      </c>
      <c r="G2373" s="3" t="e">
        <f t="shared" si="460"/>
        <v>#N/A</v>
      </c>
      <c r="H2373" s="3" t="e">
        <f t="shared" si="461"/>
        <v>#N/A</v>
      </c>
      <c r="I2373" s="3" t="e">
        <f t="shared" si="462"/>
        <v>#N/A</v>
      </c>
      <c r="L2373" s="1">
        <v>41454</v>
      </c>
      <c r="M2373">
        <f t="shared" si="459"/>
        <v>0.65708</v>
      </c>
      <c r="N2373">
        <f t="shared" si="459"/>
        <v>0.69935999999999998</v>
      </c>
      <c r="O2373">
        <f t="shared" si="459"/>
        <v>0.71832000000000007</v>
      </c>
    </row>
    <row r="2374" spans="6:15" x14ac:dyDescent="0.25">
      <c r="F2374" s="1">
        <v>41455</v>
      </c>
      <c r="G2374" s="3" t="e">
        <f t="shared" si="460"/>
        <v>#N/A</v>
      </c>
      <c r="H2374" s="3" t="e">
        <f t="shared" si="461"/>
        <v>#N/A</v>
      </c>
      <c r="I2374" s="3" t="e">
        <f t="shared" si="462"/>
        <v>#N/A</v>
      </c>
      <c r="L2374" s="1">
        <v>41455</v>
      </c>
      <c r="M2374">
        <f t="shared" si="459"/>
        <v>0.65708</v>
      </c>
      <c r="N2374">
        <f t="shared" si="459"/>
        <v>0.69935999999999998</v>
      </c>
      <c r="O2374">
        <f t="shared" si="459"/>
        <v>0.71832000000000007</v>
      </c>
    </row>
    <row r="2375" spans="6:15" x14ac:dyDescent="0.25">
      <c r="F2375" s="1">
        <v>41456</v>
      </c>
      <c r="G2375" s="3">
        <f t="shared" si="460"/>
        <v>0.67208000000000001</v>
      </c>
      <c r="H2375" s="3">
        <f t="shared" si="461"/>
        <v>0.69564000000000004</v>
      </c>
      <c r="I2375" s="3">
        <f t="shared" si="462"/>
        <v>0.71199999999999997</v>
      </c>
      <c r="L2375" s="1">
        <v>41456</v>
      </c>
      <c r="M2375">
        <v>0.67208000000000001</v>
      </c>
      <c r="N2375">
        <v>0.69564000000000004</v>
      </c>
      <c r="O2375">
        <v>0.71199999999999997</v>
      </c>
    </row>
    <row r="2376" spans="6:15" x14ac:dyDescent="0.25">
      <c r="F2376" s="1">
        <v>41457</v>
      </c>
      <c r="G2376" s="3" t="e">
        <f t="shared" si="460"/>
        <v>#N/A</v>
      </c>
      <c r="H2376" s="3" t="e">
        <f t="shared" si="461"/>
        <v>#N/A</v>
      </c>
      <c r="I2376" s="3" t="e">
        <f t="shared" si="462"/>
        <v>#N/A</v>
      </c>
      <c r="L2376" s="1">
        <v>41457</v>
      </c>
      <c r="M2376">
        <f t="shared" ref="M2376:O2381" si="463">M2375</f>
        <v>0.67208000000000001</v>
      </c>
      <c r="N2376">
        <f t="shared" si="463"/>
        <v>0.69564000000000004</v>
      </c>
      <c r="O2376">
        <f t="shared" si="463"/>
        <v>0.71199999999999997</v>
      </c>
    </row>
    <row r="2377" spans="6:15" x14ac:dyDescent="0.25">
      <c r="F2377" s="1">
        <v>41458</v>
      </c>
      <c r="G2377" s="3" t="e">
        <f t="shared" si="460"/>
        <v>#N/A</v>
      </c>
      <c r="H2377" s="3" t="e">
        <f t="shared" si="461"/>
        <v>#N/A</v>
      </c>
      <c r="I2377" s="3" t="e">
        <f t="shared" si="462"/>
        <v>#N/A</v>
      </c>
      <c r="L2377" s="1">
        <v>41458</v>
      </c>
      <c r="M2377">
        <f t="shared" si="463"/>
        <v>0.67208000000000001</v>
      </c>
      <c r="N2377">
        <f t="shared" si="463"/>
        <v>0.69564000000000004</v>
      </c>
      <c r="O2377">
        <f t="shared" si="463"/>
        <v>0.71199999999999997</v>
      </c>
    </row>
    <row r="2378" spans="6:15" x14ac:dyDescent="0.25">
      <c r="F2378" s="1">
        <v>41459</v>
      </c>
      <c r="G2378" s="3" t="e">
        <f t="shared" si="460"/>
        <v>#N/A</v>
      </c>
      <c r="H2378" s="3" t="e">
        <f t="shared" si="461"/>
        <v>#N/A</v>
      </c>
      <c r="I2378" s="3" t="e">
        <f t="shared" si="462"/>
        <v>#N/A</v>
      </c>
      <c r="L2378" s="1">
        <v>41459</v>
      </c>
      <c r="M2378">
        <f t="shared" si="463"/>
        <v>0.67208000000000001</v>
      </c>
      <c r="N2378">
        <f t="shared" si="463"/>
        <v>0.69564000000000004</v>
      </c>
      <c r="O2378">
        <f t="shared" si="463"/>
        <v>0.71199999999999997</v>
      </c>
    </row>
    <row r="2379" spans="6:15" x14ac:dyDescent="0.25">
      <c r="F2379" s="1">
        <v>41460</v>
      </c>
      <c r="G2379" s="3" t="e">
        <f t="shared" si="460"/>
        <v>#N/A</v>
      </c>
      <c r="H2379" s="3" t="e">
        <f t="shared" si="461"/>
        <v>#N/A</v>
      </c>
      <c r="I2379" s="3" t="e">
        <f t="shared" si="462"/>
        <v>#N/A</v>
      </c>
      <c r="L2379" s="1">
        <v>41460</v>
      </c>
      <c r="M2379">
        <f t="shared" si="463"/>
        <v>0.67208000000000001</v>
      </c>
      <c r="N2379">
        <f t="shared" si="463"/>
        <v>0.69564000000000004</v>
      </c>
      <c r="O2379">
        <f t="shared" si="463"/>
        <v>0.71199999999999997</v>
      </c>
    </row>
    <row r="2380" spans="6:15" x14ac:dyDescent="0.25">
      <c r="F2380" s="1">
        <v>41461</v>
      </c>
      <c r="G2380" s="3" t="e">
        <f t="shared" si="460"/>
        <v>#N/A</v>
      </c>
      <c r="H2380" s="3" t="e">
        <f t="shared" si="461"/>
        <v>#N/A</v>
      </c>
      <c r="I2380" s="3" t="e">
        <f t="shared" si="462"/>
        <v>#N/A</v>
      </c>
      <c r="L2380" s="1">
        <v>41461</v>
      </c>
      <c r="M2380">
        <f t="shared" si="463"/>
        <v>0.67208000000000001</v>
      </c>
      <c r="N2380">
        <f t="shared" si="463"/>
        <v>0.69564000000000004</v>
      </c>
      <c r="O2380">
        <f t="shared" si="463"/>
        <v>0.71199999999999997</v>
      </c>
    </row>
    <row r="2381" spans="6:15" x14ac:dyDescent="0.25">
      <c r="F2381" s="1">
        <v>41462</v>
      </c>
      <c r="G2381" s="3" t="e">
        <f t="shared" si="460"/>
        <v>#N/A</v>
      </c>
      <c r="H2381" s="3" t="e">
        <f t="shared" si="461"/>
        <v>#N/A</v>
      </c>
      <c r="I2381" s="3" t="e">
        <f t="shared" si="462"/>
        <v>#N/A</v>
      </c>
      <c r="L2381" s="1">
        <v>41462</v>
      </c>
      <c r="M2381">
        <f t="shared" si="463"/>
        <v>0.67208000000000001</v>
      </c>
      <c r="N2381">
        <f t="shared" si="463"/>
        <v>0.69564000000000004</v>
      </c>
      <c r="O2381">
        <f t="shared" si="463"/>
        <v>0.71199999999999997</v>
      </c>
    </row>
    <row r="2382" spans="6:15" x14ac:dyDescent="0.25">
      <c r="F2382" s="1">
        <v>41463</v>
      </c>
      <c r="G2382" s="3">
        <f t="shared" si="460"/>
        <v>0.68291000000000002</v>
      </c>
      <c r="H2382" s="3">
        <f t="shared" si="461"/>
        <v>0.71074999999999999</v>
      </c>
      <c r="I2382" s="3">
        <f t="shared" si="462"/>
        <v>0.70960999999999996</v>
      </c>
      <c r="L2382" s="1">
        <v>41463</v>
      </c>
      <c r="M2382">
        <v>0.68291000000000002</v>
      </c>
      <c r="N2382">
        <v>0.71074999999999999</v>
      </c>
      <c r="O2382">
        <v>0.70960999999999996</v>
      </c>
    </row>
    <row r="2383" spans="6:15" x14ac:dyDescent="0.25">
      <c r="F2383" s="1">
        <v>41464</v>
      </c>
      <c r="G2383" s="3" t="e">
        <f t="shared" si="460"/>
        <v>#N/A</v>
      </c>
      <c r="H2383" s="3" t="e">
        <f t="shared" si="461"/>
        <v>#N/A</v>
      </c>
      <c r="I2383" s="3" t="e">
        <f t="shared" si="462"/>
        <v>#N/A</v>
      </c>
      <c r="L2383" s="1">
        <v>41464</v>
      </c>
      <c r="M2383">
        <f t="shared" ref="M2383:O2388" si="464">M2382</f>
        <v>0.68291000000000002</v>
      </c>
      <c r="N2383">
        <f t="shared" si="464"/>
        <v>0.71074999999999999</v>
      </c>
      <c r="O2383">
        <f t="shared" si="464"/>
        <v>0.70960999999999996</v>
      </c>
    </row>
    <row r="2384" spans="6:15" x14ac:dyDescent="0.25">
      <c r="F2384" s="1">
        <v>41465</v>
      </c>
      <c r="G2384" s="3" t="e">
        <f t="shared" si="460"/>
        <v>#N/A</v>
      </c>
      <c r="H2384" s="3" t="e">
        <f t="shared" si="461"/>
        <v>#N/A</v>
      </c>
      <c r="I2384" s="3" t="e">
        <f t="shared" si="462"/>
        <v>#N/A</v>
      </c>
      <c r="L2384" s="1">
        <v>41465</v>
      </c>
      <c r="M2384">
        <f t="shared" si="464"/>
        <v>0.68291000000000002</v>
      </c>
      <c r="N2384">
        <f t="shared" si="464"/>
        <v>0.71074999999999999</v>
      </c>
      <c r="O2384">
        <f t="shared" si="464"/>
        <v>0.70960999999999996</v>
      </c>
    </row>
    <row r="2385" spans="6:15" x14ac:dyDescent="0.25">
      <c r="F2385" s="1">
        <v>41466</v>
      </c>
      <c r="G2385" s="3" t="e">
        <f t="shared" si="460"/>
        <v>#N/A</v>
      </c>
      <c r="H2385" s="3" t="e">
        <f t="shared" si="461"/>
        <v>#N/A</v>
      </c>
      <c r="I2385" s="3" t="e">
        <f t="shared" si="462"/>
        <v>#N/A</v>
      </c>
      <c r="L2385" s="1">
        <v>41466</v>
      </c>
      <c r="M2385">
        <f t="shared" si="464"/>
        <v>0.68291000000000002</v>
      </c>
      <c r="N2385">
        <f t="shared" si="464"/>
        <v>0.71074999999999999</v>
      </c>
      <c r="O2385">
        <f t="shared" si="464"/>
        <v>0.70960999999999996</v>
      </c>
    </row>
    <row r="2386" spans="6:15" x14ac:dyDescent="0.25">
      <c r="F2386" s="1">
        <v>41467</v>
      </c>
      <c r="G2386" s="3" t="e">
        <f t="shared" si="460"/>
        <v>#N/A</v>
      </c>
      <c r="H2386" s="3" t="e">
        <f t="shared" si="461"/>
        <v>#N/A</v>
      </c>
      <c r="I2386" s="3" t="e">
        <f t="shared" si="462"/>
        <v>#N/A</v>
      </c>
      <c r="L2386" s="1">
        <v>41467</v>
      </c>
      <c r="M2386">
        <f t="shared" si="464"/>
        <v>0.68291000000000002</v>
      </c>
      <c r="N2386">
        <f t="shared" si="464"/>
        <v>0.71074999999999999</v>
      </c>
      <c r="O2386">
        <f t="shared" si="464"/>
        <v>0.70960999999999996</v>
      </c>
    </row>
    <row r="2387" spans="6:15" x14ac:dyDescent="0.25">
      <c r="F2387" s="1">
        <v>41468</v>
      </c>
      <c r="G2387" s="3" t="e">
        <f t="shared" si="460"/>
        <v>#N/A</v>
      </c>
      <c r="H2387" s="3" t="e">
        <f t="shared" si="461"/>
        <v>#N/A</v>
      </c>
      <c r="I2387" s="3" t="e">
        <f t="shared" si="462"/>
        <v>#N/A</v>
      </c>
      <c r="L2387" s="1">
        <v>41468</v>
      </c>
      <c r="M2387">
        <f t="shared" si="464"/>
        <v>0.68291000000000002</v>
      </c>
      <c r="N2387">
        <f t="shared" si="464"/>
        <v>0.71074999999999999</v>
      </c>
      <c r="O2387">
        <f t="shared" si="464"/>
        <v>0.70960999999999996</v>
      </c>
    </row>
    <row r="2388" spans="6:15" x14ac:dyDescent="0.25">
      <c r="F2388" s="1">
        <v>41469</v>
      </c>
      <c r="G2388" s="3" t="e">
        <f t="shared" si="460"/>
        <v>#N/A</v>
      </c>
      <c r="H2388" s="3" t="e">
        <f t="shared" si="461"/>
        <v>#N/A</v>
      </c>
      <c r="I2388" s="3" t="e">
        <f t="shared" si="462"/>
        <v>#N/A</v>
      </c>
      <c r="L2388" s="1">
        <v>41469</v>
      </c>
      <c r="M2388">
        <f t="shared" si="464"/>
        <v>0.68291000000000002</v>
      </c>
      <c r="N2388">
        <f t="shared" si="464"/>
        <v>0.71074999999999999</v>
      </c>
      <c r="O2388">
        <f t="shared" si="464"/>
        <v>0.70960999999999996</v>
      </c>
    </row>
    <row r="2389" spans="6:15" x14ac:dyDescent="0.25">
      <c r="F2389" s="1">
        <v>41470</v>
      </c>
      <c r="G2389" s="3">
        <f t="shared" si="460"/>
        <v>0.69458000000000009</v>
      </c>
      <c r="H2389" s="3">
        <f t="shared" si="461"/>
        <v>0.71672000000000002</v>
      </c>
      <c r="I2389" s="3">
        <f t="shared" si="462"/>
        <v>0.72344000000000008</v>
      </c>
      <c r="L2389" s="1">
        <v>41470</v>
      </c>
      <c r="M2389">
        <v>0.69458000000000009</v>
      </c>
      <c r="N2389">
        <v>0.71672000000000002</v>
      </c>
      <c r="O2389">
        <v>0.72344000000000008</v>
      </c>
    </row>
    <row r="2390" spans="6:15" x14ac:dyDescent="0.25">
      <c r="F2390" s="1">
        <v>41471</v>
      </c>
      <c r="G2390" s="3" t="e">
        <f t="shared" si="460"/>
        <v>#N/A</v>
      </c>
      <c r="H2390" s="3" t="e">
        <f t="shared" si="461"/>
        <v>#N/A</v>
      </c>
      <c r="I2390" s="3" t="e">
        <f t="shared" si="462"/>
        <v>#N/A</v>
      </c>
      <c r="L2390" s="1">
        <v>41471</v>
      </c>
      <c r="M2390">
        <f t="shared" ref="M2390:O2395" si="465">M2389</f>
        <v>0.69458000000000009</v>
      </c>
      <c r="N2390">
        <f t="shared" si="465"/>
        <v>0.71672000000000002</v>
      </c>
      <c r="O2390">
        <f t="shared" si="465"/>
        <v>0.72344000000000008</v>
      </c>
    </row>
    <row r="2391" spans="6:15" x14ac:dyDescent="0.25">
      <c r="F2391" s="1">
        <v>41472</v>
      </c>
      <c r="G2391" s="3" t="e">
        <f t="shared" si="460"/>
        <v>#N/A</v>
      </c>
      <c r="H2391" s="3" t="e">
        <f t="shared" si="461"/>
        <v>#N/A</v>
      </c>
      <c r="I2391" s="3" t="e">
        <f t="shared" si="462"/>
        <v>#N/A</v>
      </c>
      <c r="L2391" s="1">
        <v>41472</v>
      </c>
      <c r="M2391">
        <f t="shared" si="465"/>
        <v>0.69458000000000009</v>
      </c>
      <c r="N2391">
        <f t="shared" si="465"/>
        <v>0.71672000000000002</v>
      </c>
      <c r="O2391">
        <f t="shared" si="465"/>
        <v>0.72344000000000008</v>
      </c>
    </row>
    <row r="2392" spans="6:15" x14ac:dyDescent="0.25">
      <c r="F2392" s="1">
        <v>41473</v>
      </c>
      <c r="G2392" s="3" t="e">
        <f t="shared" si="460"/>
        <v>#N/A</v>
      </c>
      <c r="H2392" s="3" t="e">
        <f t="shared" si="461"/>
        <v>#N/A</v>
      </c>
      <c r="I2392" s="3" t="e">
        <f t="shared" si="462"/>
        <v>#N/A</v>
      </c>
      <c r="L2392" s="1">
        <v>41473</v>
      </c>
      <c r="M2392">
        <f t="shared" si="465"/>
        <v>0.69458000000000009</v>
      </c>
      <c r="N2392">
        <f t="shared" si="465"/>
        <v>0.71672000000000002</v>
      </c>
      <c r="O2392">
        <f t="shared" si="465"/>
        <v>0.72344000000000008</v>
      </c>
    </row>
    <row r="2393" spans="6:15" x14ac:dyDescent="0.25">
      <c r="F2393" s="1">
        <v>41474</v>
      </c>
      <c r="G2393" s="3" t="e">
        <f t="shared" si="460"/>
        <v>#N/A</v>
      </c>
      <c r="H2393" s="3" t="e">
        <f t="shared" si="461"/>
        <v>#N/A</v>
      </c>
      <c r="I2393" s="3" t="e">
        <f t="shared" si="462"/>
        <v>#N/A</v>
      </c>
      <c r="L2393" s="1">
        <v>41474</v>
      </c>
      <c r="M2393">
        <f t="shared" si="465"/>
        <v>0.69458000000000009</v>
      </c>
      <c r="N2393">
        <f t="shared" si="465"/>
        <v>0.71672000000000002</v>
      </c>
      <c r="O2393">
        <f t="shared" si="465"/>
        <v>0.72344000000000008</v>
      </c>
    </row>
    <row r="2394" spans="6:15" x14ac:dyDescent="0.25">
      <c r="F2394" s="1">
        <v>41475</v>
      </c>
      <c r="G2394" s="3" t="e">
        <f t="shared" si="460"/>
        <v>#N/A</v>
      </c>
      <c r="H2394" s="3" t="e">
        <f t="shared" si="461"/>
        <v>#N/A</v>
      </c>
      <c r="I2394" s="3" t="e">
        <f t="shared" si="462"/>
        <v>#N/A</v>
      </c>
      <c r="L2394" s="1">
        <v>41475</v>
      </c>
      <c r="M2394">
        <f t="shared" si="465"/>
        <v>0.69458000000000009</v>
      </c>
      <c r="N2394">
        <f t="shared" si="465"/>
        <v>0.71672000000000002</v>
      </c>
      <c r="O2394">
        <f t="shared" si="465"/>
        <v>0.72344000000000008</v>
      </c>
    </row>
    <row r="2395" spans="6:15" x14ac:dyDescent="0.25">
      <c r="F2395" s="1">
        <v>41476</v>
      </c>
      <c r="G2395" s="3" t="e">
        <f t="shared" si="460"/>
        <v>#N/A</v>
      </c>
      <c r="H2395" s="3" t="e">
        <f t="shared" si="461"/>
        <v>#N/A</v>
      </c>
      <c r="I2395" s="3" t="e">
        <f t="shared" si="462"/>
        <v>#N/A</v>
      </c>
      <c r="L2395" s="1">
        <v>41476</v>
      </c>
      <c r="M2395">
        <f t="shared" si="465"/>
        <v>0.69458000000000009</v>
      </c>
      <c r="N2395">
        <f t="shared" si="465"/>
        <v>0.71672000000000002</v>
      </c>
      <c r="O2395">
        <f t="shared" si="465"/>
        <v>0.72344000000000008</v>
      </c>
    </row>
    <row r="2396" spans="6:15" x14ac:dyDescent="0.25">
      <c r="F2396" s="1">
        <v>41477</v>
      </c>
      <c r="G2396" s="3">
        <f t="shared" si="460"/>
        <v>0.69958000000000009</v>
      </c>
      <c r="H2396" s="3">
        <f t="shared" si="461"/>
        <v>0.74712000000000001</v>
      </c>
      <c r="I2396" s="3">
        <f t="shared" si="462"/>
        <v>0.75003999999999993</v>
      </c>
      <c r="L2396" s="1">
        <v>41477</v>
      </c>
      <c r="M2396">
        <v>0.69958000000000009</v>
      </c>
      <c r="N2396">
        <v>0.74712000000000001</v>
      </c>
      <c r="O2396">
        <v>0.75003999999999993</v>
      </c>
    </row>
    <row r="2397" spans="6:15" x14ac:dyDescent="0.25">
      <c r="F2397" s="1">
        <v>41478</v>
      </c>
      <c r="G2397" s="3" t="e">
        <f t="shared" si="460"/>
        <v>#N/A</v>
      </c>
      <c r="H2397" s="3" t="e">
        <f t="shared" si="461"/>
        <v>#N/A</v>
      </c>
      <c r="I2397" s="3" t="e">
        <f t="shared" si="462"/>
        <v>#N/A</v>
      </c>
      <c r="L2397" s="1">
        <v>41478</v>
      </c>
      <c r="M2397">
        <f t="shared" ref="M2397:O2402" si="466">M2396</f>
        <v>0.69958000000000009</v>
      </c>
      <c r="N2397">
        <f t="shared" si="466"/>
        <v>0.74712000000000001</v>
      </c>
      <c r="O2397">
        <f t="shared" si="466"/>
        <v>0.75003999999999993</v>
      </c>
    </row>
    <row r="2398" spans="6:15" x14ac:dyDescent="0.25">
      <c r="F2398" s="1">
        <v>41479</v>
      </c>
      <c r="G2398" s="3" t="e">
        <f t="shared" si="460"/>
        <v>#N/A</v>
      </c>
      <c r="H2398" s="3" t="e">
        <f t="shared" si="461"/>
        <v>#N/A</v>
      </c>
      <c r="I2398" s="3" t="e">
        <f t="shared" si="462"/>
        <v>#N/A</v>
      </c>
      <c r="L2398" s="1">
        <v>41479</v>
      </c>
      <c r="M2398">
        <f t="shared" si="466"/>
        <v>0.69958000000000009</v>
      </c>
      <c r="N2398">
        <f t="shared" si="466"/>
        <v>0.74712000000000001</v>
      </c>
      <c r="O2398">
        <f t="shared" si="466"/>
        <v>0.75003999999999993</v>
      </c>
    </row>
    <row r="2399" spans="6:15" x14ac:dyDescent="0.25">
      <c r="F2399" s="1">
        <v>41480</v>
      </c>
      <c r="G2399" s="3" t="e">
        <f t="shared" si="460"/>
        <v>#N/A</v>
      </c>
      <c r="H2399" s="3" t="e">
        <f t="shared" si="461"/>
        <v>#N/A</v>
      </c>
      <c r="I2399" s="3" t="e">
        <f t="shared" si="462"/>
        <v>#N/A</v>
      </c>
      <c r="L2399" s="1">
        <v>41480</v>
      </c>
      <c r="M2399">
        <f t="shared" si="466"/>
        <v>0.69958000000000009</v>
      </c>
      <c r="N2399">
        <f t="shared" si="466"/>
        <v>0.74712000000000001</v>
      </c>
      <c r="O2399">
        <f t="shared" si="466"/>
        <v>0.75003999999999993</v>
      </c>
    </row>
    <row r="2400" spans="6:15" x14ac:dyDescent="0.25">
      <c r="F2400" s="1">
        <v>41481</v>
      </c>
      <c r="G2400" s="3" t="e">
        <f t="shared" si="460"/>
        <v>#N/A</v>
      </c>
      <c r="H2400" s="3" t="e">
        <f t="shared" si="461"/>
        <v>#N/A</v>
      </c>
      <c r="I2400" s="3" t="e">
        <f t="shared" si="462"/>
        <v>#N/A</v>
      </c>
      <c r="L2400" s="1">
        <v>41481</v>
      </c>
      <c r="M2400">
        <f t="shared" si="466"/>
        <v>0.69958000000000009</v>
      </c>
      <c r="N2400">
        <f t="shared" si="466"/>
        <v>0.74712000000000001</v>
      </c>
      <c r="O2400">
        <f t="shared" si="466"/>
        <v>0.75003999999999993</v>
      </c>
    </row>
    <row r="2401" spans="6:15" x14ac:dyDescent="0.25">
      <c r="F2401" s="1">
        <v>41482</v>
      </c>
      <c r="G2401" s="3" t="e">
        <f t="shared" si="460"/>
        <v>#N/A</v>
      </c>
      <c r="H2401" s="3" t="e">
        <f t="shared" si="461"/>
        <v>#N/A</v>
      </c>
      <c r="I2401" s="3" t="e">
        <f t="shared" si="462"/>
        <v>#N/A</v>
      </c>
      <c r="L2401" s="1">
        <v>41482</v>
      </c>
      <c r="M2401">
        <f t="shared" si="466"/>
        <v>0.69958000000000009</v>
      </c>
      <c r="N2401">
        <f t="shared" si="466"/>
        <v>0.74712000000000001</v>
      </c>
      <c r="O2401">
        <f t="shared" si="466"/>
        <v>0.75003999999999993</v>
      </c>
    </row>
    <row r="2402" spans="6:15" x14ac:dyDescent="0.25">
      <c r="F2402" s="1">
        <v>41483</v>
      </c>
      <c r="G2402" s="3" t="e">
        <f t="shared" si="460"/>
        <v>#N/A</v>
      </c>
      <c r="H2402" s="3" t="e">
        <f t="shared" si="461"/>
        <v>#N/A</v>
      </c>
      <c r="I2402" s="3" t="e">
        <f t="shared" si="462"/>
        <v>#N/A</v>
      </c>
      <c r="L2402" s="1">
        <v>41483</v>
      </c>
      <c r="M2402">
        <f t="shared" si="466"/>
        <v>0.69958000000000009</v>
      </c>
      <c r="N2402">
        <f t="shared" si="466"/>
        <v>0.74712000000000001</v>
      </c>
      <c r="O2402">
        <f t="shared" si="466"/>
        <v>0.75003999999999993</v>
      </c>
    </row>
    <row r="2403" spans="6:15" x14ac:dyDescent="0.25">
      <c r="F2403" s="1">
        <v>41484</v>
      </c>
      <c r="G2403" s="3">
        <f t="shared" si="460"/>
        <v>0.69874999999999998</v>
      </c>
      <c r="H2403" s="3">
        <f t="shared" si="461"/>
        <v>0.73163</v>
      </c>
      <c r="I2403" s="3">
        <f t="shared" si="462"/>
        <v>0.77015999999999996</v>
      </c>
      <c r="L2403" s="1">
        <v>41484</v>
      </c>
      <c r="M2403">
        <v>0.69874999999999998</v>
      </c>
      <c r="N2403">
        <v>0.73163</v>
      </c>
      <c r="O2403">
        <v>0.77015999999999996</v>
      </c>
    </row>
    <row r="2404" spans="6:15" x14ac:dyDescent="0.25">
      <c r="F2404" s="1">
        <v>41485</v>
      </c>
      <c r="G2404" s="3" t="e">
        <f t="shared" si="460"/>
        <v>#N/A</v>
      </c>
      <c r="H2404" s="3" t="e">
        <f t="shared" si="461"/>
        <v>#N/A</v>
      </c>
      <c r="I2404" s="3" t="e">
        <f t="shared" si="462"/>
        <v>#N/A</v>
      </c>
      <c r="L2404" s="1">
        <v>41485</v>
      </c>
      <c r="M2404">
        <f t="shared" ref="M2404:O2409" si="467">M2403</f>
        <v>0.69874999999999998</v>
      </c>
      <c r="N2404">
        <f t="shared" si="467"/>
        <v>0.73163</v>
      </c>
      <c r="O2404">
        <f t="shared" si="467"/>
        <v>0.77015999999999996</v>
      </c>
    </row>
    <row r="2405" spans="6:15" x14ac:dyDescent="0.25">
      <c r="F2405" s="1">
        <v>41486</v>
      </c>
      <c r="G2405" s="3" t="e">
        <f t="shared" si="460"/>
        <v>#N/A</v>
      </c>
      <c r="H2405" s="3" t="e">
        <f t="shared" si="461"/>
        <v>#N/A</v>
      </c>
      <c r="I2405" s="3" t="e">
        <f t="shared" si="462"/>
        <v>#N/A</v>
      </c>
      <c r="L2405" s="1">
        <v>41486</v>
      </c>
      <c r="M2405">
        <f t="shared" si="467"/>
        <v>0.69874999999999998</v>
      </c>
      <c r="N2405">
        <f t="shared" si="467"/>
        <v>0.73163</v>
      </c>
      <c r="O2405">
        <f t="shared" si="467"/>
        <v>0.77015999999999996</v>
      </c>
    </row>
    <row r="2406" spans="6:15" x14ac:dyDescent="0.25">
      <c r="F2406" s="1">
        <v>41487</v>
      </c>
      <c r="G2406" s="3" t="e">
        <f t="shared" si="460"/>
        <v>#N/A</v>
      </c>
      <c r="H2406" s="3" t="e">
        <f t="shared" si="461"/>
        <v>#N/A</v>
      </c>
      <c r="I2406" s="3" t="e">
        <f t="shared" si="462"/>
        <v>#N/A</v>
      </c>
      <c r="L2406" s="1">
        <v>41487</v>
      </c>
      <c r="M2406">
        <f t="shared" si="467"/>
        <v>0.69874999999999998</v>
      </c>
      <c r="N2406">
        <f t="shared" si="467"/>
        <v>0.73163</v>
      </c>
      <c r="O2406">
        <f t="shared" si="467"/>
        <v>0.77015999999999996</v>
      </c>
    </row>
    <row r="2407" spans="6:15" x14ac:dyDescent="0.25">
      <c r="F2407" s="1">
        <v>41488</v>
      </c>
      <c r="G2407" s="3" t="e">
        <f t="shared" si="460"/>
        <v>#N/A</v>
      </c>
      <c r="H2407" s="3" t="e">
        <f t="shared" si="461"/>
        <v>#N/A</v>
      </c>
      <c r="I2407" s="3" t="e">
        <f t="shared" si="462"/>
        <v>#N/A</v>
      </c>
      <c r="L2407" s="1">
        <v>41488</v>
      </c>
      <c r="M2407">
        <f t="shared" si="467"/>
        <v>0.69874999999999998</v>
      </c>
      <c r="N2407">
        <f t="shared" si="467"/>
        <v>0.73163</v>
      </c>
      <c r="O2407">
        <f t="shared" si="467"/>
        <v>0.77015999999999996</v>
      </c>
    </row>
    <row r="2408" spans="6:15" x14ac:dyDescent="0.25">
      <c r="F2408" s="1">
        <v>41489</v>
      </c>
      <c r="G2408" s="3" t="e">
        <f t="shared" si="460"/>
        <v>#N/A</v>
      </c>
      <c r="H2408" s="3" t="e">
        <f t="shared" si="461"/>
        <v>#N/A</v>
      </c>
      <c r="I2408" s="3" t="e">
        <f t="shared" si="462"/>
        <v>#N/A</v>
      </c>
      <c r="L2408" s="1">
        <v>41489</v>
      </c>
      <c r="M2408">
        <f t="shared" si="467"/>
        <v>0.69874999999999998</v>
      </c>
      <c r="N2408">
        <f t="shared" si="467"/>
        <v>0.73163</v>
      </c>
      <c r="O2408">
        <f t="shared" si="467"/>
        <v>0.77015999999999996</v>
      </c>
    </row>
    <row r="2409" spans="6:15" x14ac:dyDescent="0.25">
      <c r="F2409" s="1">
        <v>41490</v>
      </c>
      <c r="G2409" s="3" t="e">
        <f t="shared" si="460"/>
        <v>#N/A</v>
      </c>
      <c r="H2409" s="3" t="e">
        <f t="shared" si="461"/>
        <v>#N/A</v>
      </c>
      <c r="I2409" s="3" t="e">
        <f t="shared" si="462"/>
        <v>#N/A</v>
      </c>
      <c r="L2409" s="1">
        <v>41490</v>
      </c>
      <c r="M2409">
        <f t="shared" si="467"/>
        <v>0.69874999999999998</v>
      </c>
      <c r="N2409">
        <f t="shared" si="467"/>
        <v>0.73163</v>
      </c>
      <c r="O2409">
        <f t="shared" si="467"/>
        <v>0.77015999999999996</v>
      </c>
    </row>
    <row r="2410" spans="6:15" x14ac:dyDescent="0.25">
      <c r="F2410" s="1">
        <v>41491</v>
      </c>
      <c r="G2410" s="3">
        <f t="shared" si="460"/>
        <v>0.69874999999999998</v>
      </c>
      <c r="H2410" s="3">
        <f t="shared" si="461"/>
        <v>0.74511000000000005</v>
      </c>
      <c r="I2410" s="3">
        <f t="shared" si="462"/>
        <v>0.76910999999999996</v>
      </c>
      <c r="L2410" s="1">
        <v>41491</v>
      </c>
      <c r="M2410">
        <v>0.69874999999999998</v>
      </c>
      <c r="N2410">
        <v>0.74511000000000005</v>
      </c>
      <c r="O2410">
        <v>0.76910999999999996</v>
      </c>
    </row>
    <row r="2411" spans="6:15" x14ac:dyDescent="0.25">
      <c r="F2411" s="1">
        <v>41492</v>
      </c>
      <c r="G2411" s="3" t="e">
        <f t="shared" si="460"/>
        <v>#N/A</v>
      </c>
      <c r="H2411" s="3" t="e">
        <f t="shared" si="461"/>
        <v>#N/A</v>
      </c>
      <c r="I2411" s="3" t="e">
        <f t="shared" si="462"/>
        <v>#N/A</v>
      </c>
      <c r="L2411" s="1">
        <v>41492</v>
      </c>
      <c r="M2411">
        <f t="shared" ref="M2411:O2416" si="468">M2410</f>
        <v>0.69874999999999998</v>
      </c>
      <c r="N2411">
        <f t="shared" si="468"/>
        <v>0.74511000000000005</v>
      </c>
      <c r="O2411">
        <f t="shared" si="468"/>
        <v>0.76910999999999996</v>
      </c>
    </row>
    <row r="2412" spans="6:15" x14ac:dyDescent="0.25">
      <c r="F2412" s="1">
        <v>41493</v>
      </c>
      <c r="G2412" s="3" t="e">
        <f t="shared" si="460"/>
        <v>#N/A</v>
      </c>
      <c r="H2412" s="3" t="e">
        <f t="shared" si="461"/>
        <v>#N/A</v>
      </c>
      <c r="I2412" s="3" t="e">
        <f t="shared" si="462"/>
        <v>#N/A</v>
      </c>
      <c r="L2412" s="1">
        <v>41493</v>
      </c>
      <c r="M2412">
        <f t="shared" si="468"/>
        <v>0.69874999999999998</v>
      </c>
      <c r="N2412">
        <f t="shared" si="468"/>
        <v>0.74511000000000005</v>
      </c>
      <c r="O2412">
        <f t="shared" si="468"/>
        <v>0.76910999999999996</v>
      </c>
    </row>
    <row r="2413" spans="6:15" x14ac:dyDescent="0.25">
      <c r="F2413" s="1">
        <v>41494</v>
      </c>
      <c r="G2413" s="3" t="e">
        <f t="shared" si="460"/>
        <v>#N/A</v>
      </c>
      <c r="H2413" s="3" t="e">
        <f t="shared" si="461"/>
        <v>#N/A</v>
      </c>
      <c r="I2413" s="3" t="e">
        <f t="shared" si="462"/>
        <v>#N/A</v>
      </c>
      <c r="L2413" s="1">
        <v>41494</v>
      </c>
      <c r="M2413">
        <f t="shared" si="468"/>
        <v>0.69874999999999998</v>
      </c>
      <c r="N2413">
        <f t="shared" si="468"/>
        <v>0.74511000000000005</v>
      </c>
      <c r="O2413">
        <f t="shared" si="468"/>
        <v>0.76910999999999996</v>
      </c>
    </row>
    <row r="2414" spans="6:15" x14ac:dyDescent="0.25">
      <c r="F2414" s="1">
        <v>41495</v>
      </c>
      <c r="G2414" s="3" t="e">
        <f t="shared" si="460"/>
        <v>#N/A</v>
      </c>
      <c r="H2414" s="3" t="e">
        <f t="shared" si="461"/>
        <v>#N/A</v>
      </c>
      <c r="I2414" s="3" t="e">
        <f t="shared" si="462"/>
        <v>#N/A</v>
      </c>
      <c r="L2414" s="1">
        <v>41495</v>
      </c>
      <c r="M2414">
        <f t="shared" si="468"/>
        <v>0.69874999999999998</v>
      </c>
      <c r="N2414">
        <f t="shared" si="468"/>
        <v>0.74511000000000005</v>
      </c>
      <c r="O2414">
        <f t="shared" si="468"/>
        <v>0.76910999999999996</v>
      </c>
    </row>
    <row r="2415" spans="6:15" x14ac:dyDescent="0.25">
      <c r="F2415" s="1">
        <v>41496</v>
      </c>
      <c r="G2415" s="3" t="e">
        <f t="shared" si="460"/>
        <v>#N/A</v>
      </c>
      <c r="H2415" s="3" t="e">
        <f t="shared" si="461"/>
        <v>#N/A</v>
      </c>
      <c r="I2415" s="3" t="e">
        <f t="shared" si="462"/>
        <v>#N/A</v>
      </c>
      <c r="L2415" s="1">
        <v>41496</v>
      </c>
      <c r="M2415">
        <f t="shared" si="468"/>
        <v>0.69874999999999998</v>
      </c>
      <c r="N2415">
        <f t="shared" si="468"/>
        <v>0.74511000000000005</v>
      </c>
      <c r="O2415">
        <f t="shared" si="468"/>
        <v>0.76910999999999996</v>
      </c>
    </row>
    <row r="2416" spans="6:15" x14ac:dyDescent="0.25">
      <c r="F2416" s="1">
        <v>41497</v>
      </c>
      <c r="G2416" s="3" t="e">
        <f t="shared" si="460"/>
        <v>#N/A</v>
      </c>
      <c r="H2416" s="3" t="e">
        <f t="shared" si="461"/>
        <v>#N/A</v>
      </c>
      <c r="I2416" s="3" t="e">
        <f t="shared" si="462"/>
        <v>#N/A</v>
      </c>
      <c r="L2416" s="1">
        <v>41497</v>
      </c>
      <c r="M2416">
        <f t="shared" si="468"/>
        <v>0.69874999999999998</v>
      </c>
      <c r="N2416">
        <f t="shared" si="468"/>
        <v>0.74511000000000005</v>
      </c>
      <c r="O2416">
        <f t="shared" si="468"/>
        <v>0.76910999999999996</v>
      </c>
    </row>
    <row r="2417" spans="6:15" x14ac:dyDescent="0.25">
      <c r="F2417" s="1">
        <v>41498</v>
      </c>
      <c r="G2417" s="3">
        <f t="shared" si="460"/>
        <v>0.68291000000000002</v>
      </c>
      <c r="H2417" s="3">
        <f t="shared" si="461"/>
        <v>0.73584000000000005</v>
      </c>
      <c r="I2417" s="3">
        <f t="shared" si="462"/>
        <v>0.76734999999999998</v>
      </c>
      <c r="L2417" s="1">
        <v>41498</v>
      </c>
      <c r="M2417">
        <v>0.68291000000000002</v>
      </c>
      <c r="N2417">
        <v>0.73584000000000005</v>
      </c>
      <c r="O2417">
        <v>0.76734999999999998</v>
      </c>
    </row>
    <row r="2418" spans="6:15" x14ac:dyDescent="0.25">
      <c r="F2418" s="1">
        <v>41499</v>
      </c>
      <c r="G2418" s="3" t="e">
        <f t="shared" si="460"/>
        <v>#N/A</v>
      </c>
      <c r="H2418" s="3" t="e">
        <f t="shared" si="461"/>
        <v>#N/A</v>
      </c>
      <c r="I2418" s="3" t="e">
        <f t="shared" si="462"/>
        <v>#N/A</v>
      </c>
      <c r="L2418" s="1">
        <v>41499</v>
      </c>
      <c r="M2418">
        <f t="shared" ref="M2418:O2423" si="469">M2417</f>
        <v>0.68291000000000002</v>
      </c>
      <c r="N2418">
        <f t="shared" si="469"/>
        <v>0.73584000000000005</v>
      </c>
      <c r="O2418">
        <f t="shared" si="469"/>
        <v>0.76734999999999998</v>
      </c>
    </row>
    <row r="2419" spans="6:15" x14ac:dyDescent="0.25">
      <c r="F2419" s="1">
        <v>41500</v>
      </c>
      <c r="G2419" s="3" t="e">
        <f t="shared" si="460"/>
        <v>#N/A</v>
      </c>
      <c r="H2419" s="3" t="e">
        <f t="shared" si="461"/>
        <v>#N/A</v>
      </c>
      <c r="I2419" s="3" t="e">
        <f t="shared" si="462"/>
        <v>#N/A</v>
      </c>
      <c r="L2419" s="1">
        <v>41500</v>
      </c>
      <c r="M2419">
        <f t="shared" si="469"/>
        <v>0.68291000000000002</v>
      </c>
      <c r="N2419">
        <f t="shared" si="469"/>
        <v>0.73584000000000005</v>
      </c>
      <c r="O2419">
        <f t="shared" si="469"/>
        <v>0.76734999999999998</v>
      </c>
    </row>
    <row r="2420" spans="6:15" x14ac:dyDescent="0.25">
      <c r="F2420" s="1">
        <v>41501</v>
      </c>
      <c r="G2420" s="3" t="e">
        <f t="shared" si="460"/>
        <v>#N/A</v>
      </c>
      <c r="H2420" s="3" t="e">
        <f t="shared" si="461"/>
        <v>#N/A</v>
      </c>
      <c r="I2420" s="3" t="e">
        <f t="shared" si="462"/>
        <v>#N/A</v>
      </c>
      <c r="L2420" s="1">
        <v>41501</v>
      </c>
      <c r="M2420">
        <f t="shared" si="469"/>
        <v>0.68291000000000002</v>
      </c>
      <c r="N2420">
        <f t="shared" si="469"/>
        <v>0.73584000000000005</v>
      </c>
      <c r="O2420">
        <f t="shared" si="469"/>
        <v>0.76734999999999998</v>
      </c>
    </row>
    <row r="2421" spans="6:15" x14ac:dyDescent="0.25">
      <c r="F2421" s="1">
        <v>41502</v>
      </c>
      <c r="G2421" s="3" t="e">
        <f t="shared" si="460"/>
        <v>#N/A</v>
      </c>
      <c r="H2421" s="3" t="e">
        <f t="shared" si="461"/>
        <v>#N/A</v>
      </c>
      <c r="I2421" s="3" t="e">
        <f t="shared" si="462"/>
        <v>#N/A</v>
      </c>
      <c r="L2421" s="1">
        <v>41502</v>
      </c>
      <c r="M2421">
        <f t="shared" si="469"/>
        <v>0.68291000000000002</v>
      </c>
      <c r="N2421">
        <f t="shared" si="469"/>
        <v>0.73584000000000005</v>
      </c>
      <c r="O2421">
        <f t="shared" si="469"/>
        <v>0.76734999999999998</v>
      </c>
    </row>
    <row r="2422" spans="6:15" x14ac:dyDescent="0.25">
      <c r="F2422" s="1">
        <v>41503</v>
      </c>
      <c r="G2422" s="3" t="e">
        <f t="shared" si="460"/>
        <v>#N/A</v>
      </c>
      <c r="H2422" s="3" t="e">
        <f t="shared" si="461"/>
        <v>#N/A</v>
      </c>
      <c r="I2422" s="3" t="e">
        <f t="shared" si="462"/>
        <v>#N/A</v>
      </c>
      <c r="L2422" s="1">
        <v>41503</v>
      </c>
      <c r="M2422">
        <f t="shared" si="469"/>
        <v>0.68291000000000002</v>
      </c>
      <c r="N2422">
        <f t="shared" si="469"/>
        <v>0.73584000000000005</v>
      </c>
      <c r="O2422">
        <f t="shared" si="469"/>
        <v>0.76734999999999998</v>
      </c>
    </row>
    <row r="2423" spans="6:15" x14ac:dyDescent="0.25">
      <c r="F2423" s="1">
        <v>41504</v>
      </c>
      <c r="G2423" s="3" t="e">
        <f t="shared" si="460"/>
        <v>#N/A</v>
      </c>
      <c r="H2423" s="3" t="e">
        <f t="shared" si="461"/>
        <v>#N/A</v>
      </c>
      <c r="I2423" s="3" t="e">
        <f t="shared" si="462"/>
        <v>#N/A</v>
      </c>
      <c r="L2423" s="1">
        <v>41504</v>
      </c>
      <c r="M2423">
        <f t="shared" si="469"/>
        <v>0.68291000000000002</v>
      </c>
      <c r="N2423">
        <f t="shared" si="469"/>
        <v>0.73584000000000005</v>
      </c>
      <c r="O2423">
        <f t="shared" si="469"/>
        <v>0.76734999999999998</v>
      </c>
    </row>
    <row r="2424" spans="6:15" x14ac:dyDescent="0.25">
      <c r="F2424" s="1">
        <v>41505</v>
      </c>
      <c r="G2424" s="3">
        <f t="shared" si="460"/>
        <v>0.70040999999999998</v>
      </c>
      <c r="H2424" s="3">
        <f t="shared" si="461"/>
        <v>0.72474000000000005</v>
      </c>
      <c r="I2424" s="3">
        <f t="shared" si="462"/>
        <v>0.77564</v>
      </c>
      <c r="L2424" s="1">
        <v>41505</v>
      </c>
      <c r="M2424">
        <v>0.70040999999999998</v>
      </c>
      <c r="N2424">
        <v>0.72474000000000005</v>
      </c>
      <c r="O2424">
        <v>0.77564</v>
      </c>
    </row>
    <row r="2425" spans="6:15" x14ac:dyDescent="0.25">
      <c r="F2425" s="1">
        <v>41506</v>
      </c>
      <c r="G2425" s="3" t="e">
        <f t="shared" si="460"/>
        <v>#N/A</v>
      </c>
      <c r="H2425" s="3" t="e">
        <f t="shared" si="461"/>
        <v>#N/A</v>
      </c>
      <c r="I2425" s="3" t="e">
        <f t="shared" si="462"/>
        <v>#N/A</v>
      </c>
      <c r="L2425" s="1">
        <v>41506</v>
      </c>
      <c r="M2425">
        <f t="shared" ref="M2425:O2430" si="470">M2424</f>
        <v>0.70040999999999998</v>
      </c>
      <c r="N2425">
        <f t="shared" si="470"/>
        <v>0.72474000000000005</v>
      </c>
      <c r="O2425">
        <f t="shared" si="470"/>
        <v>0.77564</v>
      </c>
    </row>
    <row r="2426" spans="6:15" x14ac:dyDescent="0.25">
      <c r="F2426" s="1">
        <v>41507</v>
      </c>
      <c r="G2426" s="3" t="e">
        <f t="shared" si="460"/>
        <v>#N/A</v>
      </c>
      <c r="H2426" s="3" t="e">
        <f t="shared" si="461"/>
        <v>#N/A</v>
      </c>
      <c r="I2426" s="3" t="e">
        <f t="shared" si="462"/>
        <v>#N/A</v>
      </c>
      <c r="L2426" s="1">
        <v>41507</v>
      </c>
      <c r="M2426">
        <f t="shared" si="470"/>
        <v>0.70040999999999998</v>
      </c>
      <c r="N2426">
        <f t="shared" si="470"/>
        <v>0.72474000000000005</v>
      </c>
      <c r="O2426">
        <f t="shared" si="470"/>
        <v>0.77564</v>
      </c>
    </row>
    <row r="2427" spans="6:15" x14ac:dyDescent="0.25">
      <c r="F2427" s="1">
        <v>41508</v>
      </c>
      <c r="G2427" s="3" t="e">
        <f t="shared" si="460"/>
        <v>#N/A</v>
      </c>
      <c r="H2427" s="3" t="e">
        <f t="shared" si="461"/>
        <v>#N/A</v>
      </c>
      <c r="I2427" s="3" t="e">
        <f t="shared" si="462"/>
        <v>#N/A</v>
      </c>
      <c r="L2427" s="1">
        <v>41508</v>
      </c>
      <c r="M2427">
        <f t="shared" si="470"/>
        <v>0.70040999999999998</v>
      </c>
      <c r="N2427">
        <f t="shared" si="470"/>
        <v>0.72474000000000005</v>
      </c>
      <c r="O2427">
        <f t="shared" si="470"/>
        <v>0.77564</v>
      </c>
    </row>
    <row r="2428" spans="6:15" x14ac:dyDescent="0.25">
      <c r="F2428" s="1">
        <v>41509</v>
      </c>
      <c r="G2428" s="3" t="e">
        <f t="shared" si="460"/>
        <v>#N/A</v>
      </c>
      <c r="H2428" s="3" t="e">
        <f t="shared" si="461"/>
        <v>#N/A</v>
      </c>
      <c r="I2428" s="3" t="e">
        <f t="shared" si="462"/>
        <v>#N/A</v>
      </c>
      <c r="L2428" s="1">
        <v>41509</v>
      </c>
      <c r="M2428">
        <f t="shared" si="470"/>
        <v>0.70040999999999998</v>
      </c>
      <c r="N2428">
        <f t="shared" si="470"/>
        <v>0.72474000000000005</v>
      </c>
      <c r="O2428">
        <f t="shared" si="470"/>
        <v>0.77564</v>
      </c>
    </row>
    <row r="2429" spans="6:15" x14ac:dyDescent="0.25">
      <c r="F2429" s="1">
        <v>41510</v>
      </c>
      <c r="G2429" s="3" t="e">
        <f t="shared" si="460"/>
        <v>#N/A</v>
      </c>
      <c r="H2429" s="3" t="e">
        <f t="shared" si="461"/>
        <v>#N/A</v>
      </c>
      <c r="I2429" s="3" t="e">
        <f t="shared" si="462"/>
        <v>#N/A</v>
      </c>
      <c r="L2429" s="1">
        <v>41510</v>
      </c>
      <c r="M2429">
        <f t="shared" si="470"/>
        <v>0.70040999999999998</v>
      </c>
      <c r="N2429">
        <f t="shared" si="470"/>
        <v>0.72474000000000005</v>
      </c>
      <c r="O2429">
        <f t="shared" si="470"/>
        <v>0.77564</v>
      </c>
    </row>
    <row r="2430" spans="6:15" x14ac:dyDescent="0.25">
      <c r="F2430" s="1">
        <v>41511</v>
      </c>
      <c r="G2430" s="3" t="e">
        <f t="shared" si="460"/>
        <v>#N/A</v>
      </c>
      <c r="H2430" s="3" t="e">
        <f t="shared" si="461"/>
        <v>#N/A</v>
      </c>
      <c r="I2430" s="3" t="e">
        <f t="shared" si="462"/>
        <v>#N/A</v>
      </c>
      <c r="L2430" s="1">
        <v>41511</v>
      </c>
      <c r="M2430">
        <f t="shared" si="470"/>
        <v>0.70040999999999998</v>
      </c>
      <c r="N2430">
        <f t="shared" si="470"/>
        <v>0.72474000000000005</v>
      </c>
      <c r="O2430">
        <f t="shared" si="470"/>
        <v>0.77564</v>
      </c>
    </row>
    <row r="2431" spans="6:15" x14ac:dyDescent="0.25">
      <c r="F2431" s="1">
        <v>41512</v>
      </c>
      <c r="G2431" s="3">
        <f t="shared" si="460"/>
        <v>0.70208000000000004</v>
      </c>
      <c r="H2431" s="3">
        <f t="shared" si="461"/>
        <v>0.72426999999999997</v>
      </c>
      <c r="I2431" s="3">
        <f t="shared" si="462"/>
        <v>0.78100000000000003</v>
      </c>
      <c r="L2431" s="1">
        <v>41512</v>
      </c>
      <c r="M2431">
        <v>0.70208000000000004</v>
      </c>
      <c r="N2431">
        <v>0.72426999999999997</v>
      </c>
      <c r="O2431">
        <v>0.78100000000000003</v>
      </c>
    </row>
    <row r="2432" spans="6:15" x14ac:dyDescent="0.25">
      <c r="F2432" s="1">
        <v>41513</v>
      </c>
      <c r="G2432" s="3" t="e">
        <f t="shared" si="460"/>
        <v>#N/A</v>
      </c>
      <c r="H2432" s="3" t="e">
        <f t="shared" si="461"/>
        <v>#N/A</v>
      </c>
      <c r="I2432" s="3" t="e">
        <f t="shared" si="462"/>
        <v>#N/A</v>
      </c>
      <c r="L2432" s="1">
        <v>41513</v>
      </c>
      <c r="M2432">
        <f t="shared" ref="M2432:O2437" si="471">M2431</f>
        <v>0.70208000000000004</v>
      </c>
      <c r="N2432">
        <f t="shared" si="471"/>
        <v>0.72426999999999997</v>
      </c>
      <c r="O2432">
        <f t="shared" si="471"/>
        <v>0.78100000000000003</v>
      </c>
    </row>
    <row r="2433" spans="6:15" x14ac:dyDescent="0.25">
      <c r="F2433" s="1">
        <v>41514</v>
      </c>
      <c r="G2433" s="3" t="e">
        <f t="shared" si="460"/>
        <v>#N/A</v>
      </c>
      <c r="H2433" s="3" t="e">
        <f t="shared" si="461"/>
        <v>#N/A</v>
      </c>
      <c r="I2433" s="3" t="e">
        <f t="shared" si="462"/>
        <v>#N/A</v>
      </c>
      <c r="L2433" s="1">
        <v>41514</v>
      </c>
      <c r="M2433">
        <f t="shared" si="471"/>
        <v>0.70208000000000004</v>
      </c>
      <c r="N2433">
        <f t="shared" si="471"/>
        <v>0.72426999999999997</v>
      </c>
      <c r="O2433">
        <f t="shared" si="471"/>
        <v>0.78100000000000003</v>
      </c>
    </row>
    <row r="2434" spans="6:15" x14ac:dyDescent="0.25">
      <c r="F2434" s="1">
        <v>41515</v>
      </c>
      <c r="G2434" s="3" t="e">
        <f t="shared" si="460"/>
        <v>#N/A</v>
      </c>
      <c r="H2434" s="3" t="e">
        <f t="shared" si="461"/>
        <v>#N/A</v>
      </c>
      <c r="I2434" s="3" t="e">
        <f t="shared" si="462"/>
        <v>#N/A</v>
      </c>
      <c r="L2434" s="1">
        <v>41515</v>
      </c>
      <c r="M2434">
        <f t="shared" si="471"/>
        <v>0.70208000000000004</v>
      </c>
      <c r="N2434">
        <f t="shared" si="471"/>
        <v>0.72426999999999997</v>
      </c>
      <c r="O2434">
        <f t="shared" si="471"/>
        <v>0.78100000000000003</v>
      </c>
    </row>
    <row r="2435" spans="6:15" x14ac:dyDescent="0.25">
      <c r="F2435" s="1">
        <v>41516</v>
      </c>
      <c r="G2435" s="3" t="e">
        <f t="shared" ref="G2435:G2498" si="472">VLOOKUP(F2435,$A$2:$D$709,2,FALSE)</f>
        <v>#N/A</v>
      </c>
      <c r="H2435" s="3" t="e">
        <f t="shared" ref="H2435:H2498" si="473">VLOOKUP($F2435,$A$2:$D$709,3,FALSE)</f>
        <v>#N/A</v>
      </c>
      <c r="I2435" s="3" t="e">
        <f t="shared" ref="I2435:I2498" si="474">VLOOKUP($F2435,$A$2:$D$709,4,FALSE)</f>
        <v>#N/A</v>
      </c>
      <c r="L2435" s="1">
        <v>41516</v>
      </c>
      <c r="M2435">
        <f t="shared" si="471"/>
        <v>0.70208000000000004</v>
      </c>
      <c r="N2435">
        <f t="shared" si="471"/>
        <v>0.72426999999999997</v>
      </c>
      <c r="O2435">
        <f t="shared" si="471"/>
        <v>0.78100000000000003</v>
      </c>
    </row>
    <row r="2436" spans="6:15" x14ac:dyDescent="0.25">
      <c r="F2436" s="1">
        <v>41517</v>
      </c>
      <c r="G2436" s="3" t="e">
        <f t="shared" si="472"/>
        <v>#N/A</v>
      </c>
      <c r="H2436" s="3" t="e">
        <f t="shared" si="473"/>
        <v>#N/A</v>
      </c>
      <c r="I2436" s="3" t="e">
        <f t="shared" si="474"/>
        <v>#N/A</v>
      </c>
      <c r="L2436" s="1">
        <v>41517</v>
      </c>
      <c r="M2436">
        <f t="shared" si="471"/>
        <v>0.70208000000000004</v>
      </c>
      <c r="N2436">
        <f t="shared" si="471"/>
        <v>0.72426999999999997</v>
      </c>
      <c r="O2436">
        <f t="shared" si="471"/>
        <v>0.78100000000000003</v>
      </c>
    </row>
    <row r="2437" spans="6:15" x14ac:dyDescent="0.25">
      <c r="F2437" s="1">
        <v>41518</v>
      </c>
      <c r="G2437" s="3" t="e">
        <f t="shared" si="472"/>
        <v>#N/A</v>
      </c>
      <c r="H2437" s="3" t="e">
        <f t="shared" si="473"/>
        <v>#N/A</v>
      </c>
      <c r="I2437" s="3" t="e">
        <f t="shared" si="474"/>
        <v>#N/A</v>
      </c>
      <c r="L2437" s="1">
        <v>41518</v>
      </c>
      <c r="M2437">
        <f t="shared" si="471"/>
        <v>0.70208000000000004</v>
      </c>
      <c r="N2437">
        <f t="shared" si="471"/>
        <v>0.72426999999999997</v>
      </c>
      <c r="O2437">
        <f t="shared" si="471"/>
        <v>0.78100000000000003</v>
      </c>
    </row>
    <row r="2438" spans="6:15" x14ac:dyDescent="0.25">
      <c r="F2438" s="1">
        <v>41519</v>
      </c>
      <c r="G2438" s="3">
        <f t="shared" si="472"/>
        <v>0.70208000000000004</v>
      </c>
      <c r="H2438" s="3">
        <f t="shared" si="473"/>
        <v>0.74317999999999995</v>
      </c>
      <c r="I2438" s="3">
        <f t="shared" si="474"/>
        <v>0.79200999999999999</v>
      </c>
      <c r="L2438" s="1">
        <v>41519</v>
      </c>
      <c r="M2438">
        <v>0.70208000000000004</v>
      </c>
      <c r="N2438">
        <v>0.74317999999999995</v>
      </c>
      <c r="O2438">
        <v>0.79200999999999999</v>
      </c>
    </row>
    <row r="2439" spans="6:15" x14ac:dyDescent="0.25">
      <c r="F2439" s="1">
        <v>41520</v>
      </c>
      <c r="G2439" s="3" t="e">
        <f t="shared" si="472"/>
        <v>#N/A</v>
      </c>
      <c r="H2439" s="3" t="e">
        <f t="shared" si="473"/>
        <v>#N/A</v>
      </c>
      <c r="I2439" s="3" t="e">
        <f t="shared" si="474"/>
        <v>#N/A</v>
      </c>
      <c r="L2439" s="1">
        <v>41520</v>
      </c>
      <c r="M2439">
        <f t="shared" ref="M2439:O2444" si="475">M2438</f>
        <v>0.70208000000000004</v>
      </c>
      <c r="N2439">
        <f t="shared" si="475"/>
        <v>0.74317999999999995</v>
      </c>
      <c r="O2439">
        <f t="shared" si="475"/>
        <v>0.79200999999999999</v>
      </c>
    </row>
    <row r="2440" spans="6:15" x14ac:dyDescent="0.25">
      <c r="F2440" s="1">
        <v>41521</v>
      </c>
      <c r="G2440" s="3" t="e">
        <f t="shared" si="472"/>
        <v>#N/A</v>
      </c>
      <c r="H2440" s="3" t="e">
        <f t="shared" si="473"/>
        <v>#N/A</v>
      </c>
      <c r="I2440" s="3" t="e">
        <f t="shared" si="474"/>
        <v>#N/A</v>
      </c>
      <c r="L2440" s="1">
        <v>41521</v>
      </c>
      <c r="M2440">
        <f t="shared" si="475"/>
        <v>0.70208000000000004</v>
      </c>
      <c r="N2440">
        <f t="shared" si="475"/>
        <v>0.74317999999999995</v>
      </c>
      <c r="O2440">
        <f t="shared" si="475"/>
        <v>0.79200999999999999</v>
      </c>
    </row>
    <row r="2441" spans="6:15" x14ac:dyDescent="0.25">
      <c r="F2441" s="1">
        <v>41522</v>
      </c>
      <c r="G2441" s="3" t="e">
        <f t="shared" si="472"/>
        <v>#N/A</v>
      </c>
      <c r="H2441" s="3" t="e">
        <f t="shared" si="473"/>
        <v>#N/A</v>
      </c>
      <c r="I2441" s="3" t="e">
        <f t="shared" si="474"/>
        <v>#N/A</v>
      </c>
      <c r="L2441" s="1">
        <v>41522</v>
      </c>
      <c r="M2441">
        <f t="shared" si="475"/>
        <v>0.70208000000000004</v>
      </c>
      <c r="N2441">
        <f t="shared" si="475"/>
        <v>0.74317999999999995</v>
      </c>
      <c r="O2441">
        <f t="shared" si="475"/>
        <v>0.79200999999999999</v>
      </c>
    </row>
    <row r="2442" spans="6:15" x14ac:dyDescent="0.25">
      <c r="F2442" s="1">
        <v>41523</v>
      </c>
      <c r="G2442" s="3" t="e">
        <f t="shared" si="472"/>
        <v>#N/A</v>
      </c>
      <c r="H2442" s="3" t="e">
        <f t="shared" si="473"/>
        <v>#N/A</v>
      </c>
      <c r="I2442" s="3" t="e">
        <f t="shared" si="474"/>
        <v>#N/A</v>
      </c>
      <c r="L2442" s="1">
        <v>41523</v>
      </c>
      <c r="M2442">
        <f t="shared" si="475"/>
        <v>0.70208000000000004</v>
      </c>
      <c r="N2442">
        <f t="shared" si="475"/>
        <v>0.74317999999999995</v>
      </c>
      <c r="O2442">
        <f t="shared" si="475"/>
        <v>0.79200999999999999</v>
      </c>
    </row>
    <row r="2443" spans="6:15" x14ac:dyDescent="0.25">
      <c r="F2443" s="1">
        <v>41524</v>
      </c>
      <c r="G2443" s="3" t="e">
        <f t="shared" si="472"/>
        <v>#N/A</v>
      </c>
      <c r="H2443" s="3" t="e">
        <f t="shared" si="473"/>
        <v>#N/A</v>
      </c>
      <c r="I2443" s="3" t="e">
        <f t="shared" si="474"/>
        <v>#N/A</v>
      </c>
      <c r="L2443" s="1">
        <v>41524</v>
      </c>
      <c r="M2443">
        <f t="shared" si="475"/>
        <v>0.70208000000000004</v>
      </c>
      <c r="N2443">
        <f t="shared" si="475"/>
        <v>0.74317999999999995</v>
      </c>
      <c r="O2443">
        <f t="shared" si="475"/>
        <v>0.79200999999999999</v>
      </c>
    </row>
    <row r="2444" spans="6:15" x14ac:dyDescent="0.25">
      <c r="F2444" s="1">
        <v>41525</v>
      </c>
      <c r="G2444" s="3" t="e">
        <f t="shared" si="472"/>
        <v>#N/A</v>
      </c>
      <c r="H2444" s="3" t="e">
        <f t="shared" si="473"/>
        <v>#N/A</v>
      </c>
      <c r="I2444" s="3" t="e">
        <f t="shared" si="474"/>
        <v>#N/A</v>
      </c>
      <c r="L2444" s="1">
        <v>41525</v>
      </c>
      <c r="M2444">
        <f t="shared" si="475"/>
        <v>0.70208000000000004</v>
      </c>
      <c r="N2444">
        <f t="shared" si="475"/>
        <v>0.74317999999999995</v>
      </c>
      <c r="O2444">
        <f t="shared" si="475"/>
        <v>0.79200999999999999</v>
      </c>
    </row>
    <row r="2445" spans="6:15" x14ac:dyDescent="0.25">
      <c r="F2445" s="1">
        <v>41526</v>
      </c>
      <c r="G2445" s="3">
        <f t="shared" si="472"/>
        <v>0.71875</v>
      </c>
      <c r="H2445" s="3">
        <f t="shared" si="473"/>
        <v>0.74485999999999997</v>
      </c>
      <c r="I2445" s="3">
        <f t="shared" si="474"/>
        <v>0.79765999999999992</v>
      </c>
      <c r="L2445" s="1">
        <v>41526</v>
      </c>
      <c r="M2445">
        <v>0.71875</v>
      </c>
      <c r="N2445">
        <v>0.74485999999999997</v>
      </c>
      <c r="O2445">
        <v>0.79765999999999992</v>
      </c>
    </row>
    <row r="2446" spans="6:15" x14ac:dyDescent="0.25">
      <c r="F2446" s="1">
        <v>41527</v>
      </c>
      <c r="G2446" s="3" t="e">
        <f t="shared" si="472"/>
        <v>#N/A</v>
      </c>
      <c r="H2446" s="3" t="e">
        <f t="shared" si="473"/>
        <v>#N/A</v>
      </c>
      <c r="I2446" s="3" t="e">
        <f t="shared" si="474"/>
        <v>#N/A</v>
      </c>
      <c r="L2446" s="1">
        <v>41527</v>
      </c>
      <c r="M2446">
        <f t="shared" ref="M2446:O2451" si="476">M2445</f>
        <v>0.71875</v>
      </c>
      <c r="N2446">
        <f t="shared" si="476"/>
        <v>0.74485999999999997</v>
      </c>
      <c r="O2446">
        <f t="shared" si="476"/>
        <v>0.79765999999999992</v>
      </c>
    </row>
    <row r="2447" spans="6:15" x14ac:dyDescent="0.25">
      <c r="F2447" s="1">
        <v>41528</v>
      </c>
      <c r="G2447" s="3" t="e">
        <f t="shared" si="472"/>
        <v>#N/A</v>
      </c>
      <c r="H2447" s="3" t="e">
        <f t="shared" si="473"/>
        <v>#N/A</v>
      </c>
      <c r="I2447" s="3" t="e">
        <f t="shared" si="474"/>
        <v>#N/A</v>
      </c>
      <c r="L2447" s="1">
        <v>41528</v>
      </c>
      <c r="M2447">
        <f t="shared" si="476"/>
        <v>0.71875</v>
      </c>
      <c r="N2447">
        <f t="shared" si="476"/>
        <v>0.74485999999999997</v>
      </c>
      <c r="O2447">
        <f t="shared" si="476"/>
        <v>0.79765999999999992</v>
      </c>
    </row>
    <row r="2448" spans="6:15" x14ac:dyDescent="0.25">
      <c r="F2448" s="1">
        <v>41529</v>
      </c>
      <c r="G2448" s="3" t="e">
        <f t="shared" si="472"/>
        <v>#N/A</v>
      </c>
      <c r="H2448" s="3" t="e">
        <f t="shared" si="473"/>
        <v>#N/A</v>
      </c>
      <c r="I2448" s="3" t="e">
        <f t="shared" si="474"/>
        <v>#N/A</v>
      </c>
      <c r="L2448" s="1">
        <v>41529</v>
      </c>
      <c r="M2448">
        <f t="shared" si="476"/>
        <v>0.71875</v>
      </c>
      <c r="N2448">
        <f t="shared" si="476"/>
        <v>0.74485999999999997</v>
      </c>
      <c r="O2448">
        <f t="shared" si="476"/>
        <v>0.79765999999999992</v>
      </c>
    </row>
    <row r="2449" spans="6:15" x14ac:dyDescent="0.25">
      <c r="F2449" s="1">
        <v>41530</v>
      </c>
      <c r="G2449" s="3" t="e">
        <f t="shared" si="472"/>
        <v>#N/A</v>
      </c>
      <c r="H2449" s="3" t="e">
        <f t="shared" si="473"/>
        <v>#N/A</v>
      </c>
      <c r="I2449" s="3" t="e">
        <f t="shared" si="474"/>
        <v>#N/A</v>
      </c>
      <c r="L2449" s="1">
        <v>41530</v>
      </c>
      <c r="M2449">
        <f t="shared" si="476"/>
        <v>0.71875</v>
      </c>
      <c r="N2449">
        <f t="shared" si="476"/>
        <v>0.74485999999999997</v>
      </c>
      <c r="O2449">
        <f t="shared" si="476"/>
        <v>0.79765999999999992</v>
      </c>
    </row>
    <row r="2450" spans="6:15" x14ac:dyDescent="0.25">
      <c r="F2450" s="1">
        <v>41531</v>
      </c>
      <c r="G2450" s="3" t="e">
        <f t="shared" si="472"/>
        <v>#N/A</v>
      </c>
      <c r="H2450" s="3" t="e">
        <f t="shared" si="473"/>
        <v>#N/A</v>
      </c>
      <c r="I2450" s="3" t="e">
        <f t="shared" si="474"/>
        <v>#N/A</v>
      </c>
      <c r="L2450" s="1">
        <v>41531</v>
      </c>
      <c r="M2450">
        <f t="shared" si="476"/>
        <v>0.71875</v>
      </c>
      <c r="N2450">
        <f t="shared" si="476"/>
        <v>0.74485999999999997</v>
      </c>
      <c r="O2450">
        <f t="shared" si="476"/>
        <v>0.79765999999999992</v>
      </c>
    </row>
    <row r="2451" spans="6:15" x14ac:dyDescent="0.25">
      <c r="F2451" s="1">
        <v>41532</v>
      </c>
      <c r="G2451" s="3" t="e">
        <f t="shared" si="472"/>
        <v>#N/A</v>
      </c>
      <c r="H2451" s="3" t="e">
        <f t="shared" si="473"/>
        <v>#N/A</v>
      </c>
      <c r="I2451" s="3" t="e">
        <f t="shared" si="474"/>
        <v>#N/A</v>
      </c>
      <c r="L2451" s="1">
        <v>41532</v>
      </c>
      <c r="M2451">
        <f t="shared" si="476"/>
        <v>0.71875</v>
      </c>
      <c r="N2451">
        <f t="shared" si="476"/>
        <v>0.74485999999999997</v>
      </c>
      <c r="O2451">
        <f t="shared" si="476"/>
        <v>0.79765999999999992</v>
      </c>
    </row>
    <row r="2452" spans="6:15" x14ac:dyDescent="0.25">
      <c r="F2452" s="1">
        <v>41533</v>
      </c>
      <c r="G2452" s="3">
        <f t="shared" si="472"/>
        <v>0.70957999999999999</v>
      </c>
      <c r="H2452" s="3">
        <f t="shared" si="473"/>
        <v>0.74475000000000002</v>
      </c>
      <c r="I2452" s="3">
        <f t="shared" si="474"/>
        <v>0.79888000000000003</v>
      </c>
      <c r="L2452" s="1">
        <v>41533</v>
      </c>
      <c r="M2452">
        <v>0.70957999999999999</v>
      </c>
      <c r="N2452">
        <v>0.74475000000000002</v>
      </c>
      <c r="O2452">
        <v>0.79888000000000003</v>
      </c>
    </row>
    <row r="2453" spans="6:15" x14ac:dyDescent="0.25">
      <c r="F2453" s="1">
        <v>41534</v>
      </c>
      <c r="G2453" s="3" t="e">
        <f t="shared" si="472"/>
        <v>#N/A</v>
      </c>
      <c r="H2453" s="3" t="e">
        <f t="shared" si="473"/>
        <v>#N/A</v>
      </c>
      <c r="I2453" s="3" t="e">
        <f t="shared" si="474"/>
        <v>#N/A</v>
      </c>
      <c r="L2453" s="1">
        <v>41534</v>
      </c>
      <c r="M2453">
        <f t="shared" ref="M2453:O2458" si="477">M2452</f>
        <v>0.70957999999999999</v>
      </c>
      <c r="N2453">
        <f t="shared" si="477"/>
        <v>0.74475000000000002</v>
      </c>
      <c r="O2453">
        <f t="shared" si="477"/>
        <v>0.79888000000000003</v>
      </c>
    </row>
    <row r="2454" spans="6:15" x14ac:dyDescent="0.25">
      <c r="F2454" s="1">
        <v>41535</v>
      </c>
      <c r="G2454" s="3" t="e">
        <f t="shared" si="472"/>
        <v>#N/A</v>
      </c>
      <c r="H2454" s="3" t="e">
        <f t="shared" si="473"/>
        <v>#N/A</v>
      </c>
      <c r="I2454" s="3" t="e">
        <f t="shared" si="474"/>
        <v>#N/A</v>
      </c>
      <c r="L2454" s="1">
        <v>41535</v>
      </c>
      <c r="M2454">
        <f t="shared" si="477"/>
        <v>0.70957999999999999</v>
      </c>
      <c r="N2454">
        <f t="shared" si="477"/>
        <v>0.74475000000000002</v>
      </c>
      <c r="O2454">
        <f t="shared" si="477"/>
        <v>0.79888000000000003</v>
      </c>
    </row>
    <row r="2455" spans="6:15" x14ac:dyDescent="0.25">
      <c r="F2455" s="1">
        <v>41536</v>
      </c>
      <c r="G2455" s="3" t="e">
        <f t="shared" si="472"/>
        <v>#N/A</v>
      </c>
      <c r="H2455" s="3" t="e">
        <f t="shared" si="473"/>
        <v>#N/A</v>
      </c>
      <c r="I2455" s="3" t="e">
        <f t="shared" si="474"/>
        <v>#N/A</v>
      </c>
      <c r="L2455" s="1">
        <v>41536</v>
      </c>
      <c r="M2455">
        <f t="shared" si="477"/>
        <v>0.70957999999999999</v>
      </c>
      <c r="N2455">
        <f t="shared" si="477"/>
        <v>0.74475000000000002</v>
      </c>
      <c r="O2455">
        <f t="shared" si="477"/>
        <v>0.79888000000000003</v>
      </c>
    </row>
    <row r="2456" spans="6:15" x14ac:dyDescent="0.25">
      <c r="F2456" s="1">
        <v>41537</v>
      </c>
      <c r="G2456" s="3" t="e">
        <f t="shared" si="472"/>
        <v>#N/A</v>
      </c>
      <c r="H2456" s="3" t="e">
        <f t="shared" si="473"/>
        <v>#N/A</v>
      </c>
      <c r="I2456" s="3" t="e">
        <f t="shared" si="474"/>
        <v>#N/A</v>
      </c>
      <c r="L2456" s="1">
        <v>41537</v>
      </c>
      <c r="M2456">
        <f t="shared" si="477"/>
        <v>0.70957999999999999</v>
      </c>
      <c r="N2456">
        <f t="shared" si="477"/>
        <v>0.74475000000000002</v>
      </c>
      <c r="O2456">
        <f t="shared" si="477"/>
        <v>0.79888000000000003</v>
      </c>
    </row>
    <row r="2457" spans="6:15" x14ac:dyDescent="0.25">
      <c r="F2457" s="1">
        <v>41538</v>
      </c>
      <c r="G2457" s="3" t="e">
        <f t="shared" si="472"/>
        <v>#N/A</v>
      </c>
      <c r="H2457" s="3" t="e">
        <f t="shared" si="473"/>
        <v>#N/A</v>
      </c>
      <c r="I2457" s="3" t="e">
        <f t="shared" si="474"/>
        <v>#N/A</v>
      </c>
      <c r="L2457" s="1">
        <v>41538</v>
      </c>
      <c r="M2457">
        <f t="shared" si="477"/>
        <v>0.70957999999999999</v>
      </c>
      <c r="N2457">
        <f t="shared" si="477"/>
        <v>0.74475000000000002</v>
      </c>
      <c r="O2457">
        <f t="shared" si="477"/>
        <v>0.79888000000000003</v>
      </c>
    </row>
    <row r="2458" spans="6:15" x14ac:dyDescent="0.25">
      <c r="F2458" s="1">
        <v>41539</v>
      </c>
      <c r="G2458" s="3" t="e">
        <f t="shared" si="472"/>
        <v>#N/A</v>
      </c>
      <c r="H2458" s="3" t="e">
        <f t="shared" si="473"/>
        <v>#N/A</v>
      </c>
      <c r="I2458" s="3" t="e">
        <f t="shared" si="474"/>
        <v>#N/A</v>
      </c>
      <c r="L2458" s="1">
        <v>41539</v>
      </c>
      <c r="M2458">
        <f t="shared" si="477"/>
        <v>0.70957999999999999</v>
      </c>
      <c r="N2458">
        <f t="shared" si="477"/>
        <v>0.74475000000000002</v>
      </c>
      <c r="O2458">
        <f t="shared" si="477"/>
        <v>0.79888000000000003</v>
      </c>
    </row>
    <row r="2459" spans="6:15" x14ac:dyDescent="0.25">
      <c r="F2459" s="1">
        <v>41540</v>
      </c>
      <c r="G2459" s="3">
        <f t="shared" si="472"/>
        <v>0.69040999999999997</v>
      </c>
      <c r="H2459" s="3">
        <f t="shared" si="473"/>
        <v>0.73387999999999998</v>
      </c>
      <c r="I2459" s="3">
        <f t="shared" si="474"/>
        <v>0.79522000000000004</v>
      </c>
      <c r="L2459" s="1">
        <v>41540</v>
      </c>
      <c r="M2459">
        <v>0.69040999999999997</v>
      </c>
      <c r="N2459">
        <v>0.73387999999999998</v>
      </c>
      <c r="O2459">
        <v>0.79522000000000004</v>
      </c>
    </row>
    <row r="2460" spans="6:15" x14ac:dyDescent="0.25">
      <c r="F2460" s="1">
        <v>41541</v>
      </c>
      <c r="G2460" s="3" t="e">
        <f t="shared" si="472"/>
        <v>#N/A</v>
      </c>
      <c r="H2460" s="3" t="e">
        <f t="shared" si="473"/>
        <v>#N/A</v>
      </c>
      <c r="I2460" s="3" t="e">
        <f t="shared" si="474"/>
        <v>#N/A</v>
      </c>
      <c r="L2460" s="1">
        <v>41541</v>
      </c>
      <c r="M2460">
        <f t="shared" ref="M2460:O2465" si="478">M2459</f>
        <v>0.69040999999999997</v>
      </c>
      <c r="N2460">
        <f t="shared" si="478"/>
        <v>0.73387999999999998</v>
      </c>
      <c r="O2460">
        <f t="shared" si="478"/>
        <v>0.79522000000000004</v>
      </c>
    </row>
    <row r="2461" spans="6:15" x14ac:dyDescent="0.25">
      <c r="F2461" s="1">
        <v>41542</v>
      </c>
      <c r="G2461" s="3" t="e">
        <f t="shared" si="472"/>
        <v>#N/A</v>
      </c>
      <c r="H2461" s="3" t="e">
        <f t="shared" si="473"/>
        <v>#N/A</v>
      </c>
      <c r="I2461" s="3" t="e">
        <f t="shared" si="474"/>
        <v>#N/A</v>
      </c>
      <c r="L2461" s="1">
        <v>41542</v>
      </c>
      <c r="M2461">
        <f t="shared" si="478"/>
        <v>0.69040999999999997</v>
      </c>
      <c r="N2461">
        <f t="shared" si="478"/>
        <v>0.73387999999999998</v>
      </c>
      <c r="O2461">
        <f t="shared" si="478"/>
        <v>0.79522000000000004</v>
      </c>
    </row>
    <row r="2462" spans="6:15" x14ac:dyDescent="0.25">
      <c r="F2462" s="1">
        <v>41543</v>
      </c>
      <c r="G2462" s="3" t="e">
        <f t="shared" si="472"/>
        <v>#N/A</v>
      </c>
      <c r="H2462" s="3" t="e">
        <f t="shared" si="473"/>
        <v>#N/A</v>
      </c>
      <c r="I2462" s="3" t="e">
        <f t="shared" si="474"/>
        <v>#N/A</v>
      </c>
      <c r="L2462" s="1">
        <v>41543</v>
      </c>
      <c r="M2462">
        <f t="shared" si="478"/>
        <v>0.69040999999999997</v>
      </c>
      <c r="N2462">
        <f t="shared" si="478"/>
        <v>0.73387999999999998</v>
      </c>
      <c r="O2462">
        <f t="shared" si="478"/>
        <v>0.79522000000000004</v>
      </c>
    </row>
    <row r="2463" spans="6:15" x14ac:dyDescent="0.25">
      <c r="F2463" s="1">
        <v>41544</v>
      </c>
      <c r="G2463" s="3" t="e">
        <f t="shared" si="472"/>
        <v>#N/A</v>
      </c>
      <c r="H2463" s="3" t="e">
        <f t="shared" si="473"/>
        <v>#N/A</v>
      </c>
      <c r="I2463" s="3" t="e">
        <f t="shared" si="474"/>
        <v>#N/A</v>
      </c>
      <c r="L2463" s="1">
        <v>41544</v>
      </c>
      <c r="M2463">
        <f t="shared" si="478"/>
        <v>0.69040999999999997</v>
      </c>
      <c r="N2463">
        <f t="shared" si="478"/>
        <v>0.73387999999999998</v>
      </c>
      <c r="O2463">
        <f t="shared" si="478"/>
        <v>0.79522000000000004</v>
      </c>
    </row>
    <row r="2464" spans="6:15" x14ac:dyDescent="0.25">
      <c r="F2464" s="1">
        <v>41545</v>
      </c>
      <c r="G2464" s="3" t="e">
        <f t="shared" si="472"/>
        <v>#N/A</v>
      </c>
      <c r="H2464" s="3" t="e">
        <f t="shared" si="473"/>
        <v>#N/A</v>
      </c>
      <c r="I2464" s="3" t="e">
        <f t="shared" si="474"/>
        <v>#N/A</v>
      </c>
      <c r="L2464" s="1">
        <v>41545</v>
      </c>
      <c r="M2464">
        <f t="shared" si="478"/>
        <v>0.69040999999999997</v>
      </c>
      <c r="N2464">
        <f t="shared" si="478"/>
        <v>0.73387999999999998</v>
      </c>
      <c r="O2464">
        <f t="shared" si="478"/>
        <v>0.79522000000000004</v>
      </c>
    </row>
    <row r="2465" spans="6:15" x14ac:dyDescent="0.25">
      <c r="F2465" s="1">
        <v>41546</v>
      </c>
      <c r="G2465" s="3" t="e">
        <f t="shared" si="472"/>
        <v>#N/A</v>
      </c>
      <c r="H2465" s="3" t="e">
        <f t="shared" si="473"/>
        <v>#N/A</v>
      </c>
      <c r="I2465" s="3" t="e">
        <f t="shared" si="474"/>
        <v>#N/A</v>
      </c>
      <c r="L2465" s="1">
        <v>41546</v>
      </c>
      <c r="M2465">
        <f t="shared" si="478"/>
        <v>0.69040999999999997</v>
      </c>
      <c r="N2465">
        <f t="shared" si="478"/>
        <v>0.73387999999999998</v>
      </c>
      <c r="O2465">
        <f t="shared" si="478"/>
        <v>0.79522000000000004</v>
      </c>
    </row>
    <row r="2466" spans="6:15" x14ac:dyDescent="0.25">
      <c r="F2466" s="1">
        <v>41547</v>
      </c>
      <c r="G2466" s="3">
        <f t="shared" si="472"/>
        <v>0.68458000000000008</v>
      </c>
      <c r="H2466" s="3">
        <f t="shared" si="473"/>
        <v>0.72250000000000003</v>
      </c>
      <c r="I2466" s="3">
        <f t="shared" si="474"/>
        <v>0.79261999999999999</v>
      </c>
      <c r="L2466" s="1">
        <v>41547</v>
      </c>
      <c r="M2466">
        <v>0.68458000000000008</v>
      </c>
      <c r="N2466">
        <v>0.72250000000000003</v>
      </c>
      <c r="O2466">
        <v>0.79261999999999999</v>
      </c>
    </row>
    <row r="2467" spans="6:15" x14ac:dyDescent="0.25">
      <c r="F2467" s="1">
        <v>41548</v>
      </c>
      <c r="G2467" s="3" t="e">
        <f t="shared" si="472"/>
        <v>#N/A</v>
      </c>
      <c r="H2467" s="3" t="e">
        <f t="shared" si="473"/>
        <v>#N/A</v>
      </c>
      <c r="I2467" s="3" t="e">
        <f t="shared" si="474"/>
        <v>#N/A</v>
      </c>
      <c r="L2467" s="1">
        <v>41548</v>
      </c>
      <c r="M2467">
        <f t="shared" ref="M2467:O2472" si="479">M2466</f>
        <v>0.68458000000000008</v>
      </c>
      <c r="N2467">
        <f t="shared" si="479"/>
        <v>0.72250000000000003</v>
      </c>
      <c r="O2467">
        <f t="shared" si="479"/>
        <v>0.79261999999999999</v>
      </c>
    </row>
    <row r="2468" spans="6:15" x14ac:dyDescent="0.25">
      <c r="F2468" s="1">
        <v>41549</v>
      </c>
      <c r="G2468" s="3" t="e">
        <f t="shared" si="472"/>
        <v>#N/A</v>
      </c>
      <c r="H2468" s="3" t="e">
        <f t="shared" si="473"/>
        <v>#N/A</v>
      </c>
      <c r="I2468" s="3" t="e">
        <f t="shared" si="474"/>
        <v>#N/A</v>
      </c>
      <c r="L2468" s="1">
        <v>41549</v>
      </c>
      <c r="M2468">
        <f t="shared" si="479"/>
        <v>0.68458000000000008</v>
      </c>
      <c r="N2468">
        <f t="shared" si="479"/>
        <v>0.72250000000000003</v>
      </c>
      <c r="O2468">
        <f t="shared" si="479"/>
        <v>0.79261999999999999</v>
      </c>
    </row>
    <row r="2469" spans="6:15" x14ac:dyDescent="0.25">
      <c r="F2469" s="1">
        <v>41550</v>
      </c>
      <c r="G2469" s="3" t="e">
        <f t="shared" si="472"/>
        <v>#N/A</v>
      </c>
      <c r="H2469" s="3" t="e">
        <f t="shared" si="473"/>
        <v>#N/A</v>
      </c>
      <c r="I2469" s="3" t="e">
        <f t="shared" si="474"/>
        <v>#N/A</v>
      </c>
      <c r="L2469" s="1">
        <v>41550</v>
      </c>
      <c r="M2469">
        <f t="shared" si="479"/>
        <v>0.68458000000000008</v>
      </c>
      <c r="N2469">
        <f t="shared" si="479"/>
        <v>0.72250000000000003</v>
      </c>
      <c r="O2469">
        <f t="shared" si="479"/>
        <v>0.79261999999999999</v>
      </c>
    </row>
    <row r="2470" spans="6:15" x14ac:dyDescent="0.25">
      <c r="F2470" s="1">
        <v>41551</v>
      </c>
      <c r="G2470" s="3" t="e">
        <f t="shared" si="472"/>
        <v>#N/A</v>
      </c>
      <c r="H2470" s="3" t="e">
        <f t="shared" si="473"/>
        <v>#N/A</v>
      </c>
      <c r="I2470" s="3" t="e">
        <f t="shared" si="474"/>
        <v>#N/A</v>
      </c>
      <c r="L2470" s="1">
        <v>41551</v>
      </c>
      <c r="M2470">
        <f t="shared" si="479"/>
        <v>0.68458000000000008</v>
      </c>
      <c r="N2470">
        <f t="shared" si="479"/>
        <v>0.72250000000000003</v>
      </c>
      <c r="O2470">
        <f t="shared" si="479"/>
        <v>0.79261999999999999</v>
      </c>
    </row>
    <row r="2471" spans="6:15" x14ac:dyDescent="0.25">
      <c r="F2471" s="1">
        <v>41552</v>
      </c>
      <c r="G2471" s="3" t="e">
        <f t="shared" si="472"/>
        <v>#N/A</v>
      </c>
      <c r="H2471" s="3" t="e">
        <f t="shared" si="473"/>
        <v>#N/A</v>
      </c>
      <c r="I2471" s="3" t="e">
        <f t="shared" si="474"/>
        <v>#N/A</v>
      </c>
      <c r="L2471" s="1">
        <v>41552</v>
      </c>
      <c r="M2471">
        <f t="shared" si="479"/>
        <v>0.68458000000000008</v>
      </c>
      <c r="N2471">
        <f t="shared" si="479"/>
        <v>0.72250000000000003</v>
      </c>
      <c r="O2471">
        <f t="shared" si="479"/>
        <v>0.79261999999999999</v>
      </c>
    </row>
    <row r="2472" spans="6:15" x14ac:dyDescent="0.25">
      <c r="F2472" s="1">
        <v>41553</v>
      </c>
      <c r="G2472" s="3" t="e">
        <f t="shared" si="472"/>
        <v>#N/A</v>
      </c>
      <c r="H2472" s="3" t="e">
        <f t="shared" si="473"/>
        <v>#N/A</v>
      </c>
      <c r="I2472" s="3" t="e">
        <f t="shared" si="474"/>
        <v>#N/A</v>
      </c>
      <c r="L2472" s="1">
        <v>41553</v>
      </c>
      <c r="M2472">
        <f t="shared" si="479"/>
        <v>0.68458000000000008</v>
      </c>
      <c r="N2472">
        <f t="shared" si="479"/>
        <v>0.72250000000000003</v>
      </c>
      <c r="O2472">
        <f t="shared" si="479"/>
        <v>0.79261999999999999</v>
      </c>
    </row>
    <row r="2473" spans="6:15" x14ac:dyDescent="0.25">
      <c r="F2473" s="1">
        <v>41554</v>
      </c>
      <c r="G2473" s="3">
        <f t="shared" si="472"/>
        <v>0.68958000000000008</v>
      </c>
      <c r="H2473" s="3">
        <f t="shared" si="473"/>
        <v>0.71004999999999996</v>
      </c>
      <c r="I2473" s="3">
        <f t="shared" si="474"/>
        <v>0.78692999999999991</v>
      </c>
      <c r="L2473" s="1">
        <v>41554</v>
      </c>
      <c r="M2473">
        <v>0.68958000000000008</v>
      </c>
      <c r="N2473">
        <v>0.71004999999999996</v>
      </c>
      <c r="O2473">
        <v>0.78692999999999991</v>
      </c>
    </row>
    <row r="2474" spans="6:15" x14ac:dyDescent="0.25">
      <c r="F2474" s="1">
        <v>41555</v>
      </c>
      <c r="G2474" s="3" t="e">
        <f t="shared" si="472"/>
        <v>#N/A</v>
      </c>
      <c r="H2474" s="3" t="e">
        <f t="shared" si="473"/>
        <v>#N/A</v>
      </c>
      <c r="I2474" s="3" t="e">
        <f t="shared" si="474"/>
        <v>#N/A</v>
      </c>
      <c r="L2474" s="1">
        <v>41555</v>
      </c>
      <c r="M2474">
        <f t="shared" ref="M2474:O2479" si="480">M2473</f>
        <v>0.68958000000000008</v>
      </c>
      <c r="N2474">
        <f t="shared" si="480"/>
        <v>0.71004999999999996</v>
      </c>
      <c r="O2474">
        <f t="shared" si="480"/>
        <v>0.78692999999999991</v>
      </c>
    </row>
    <row r="2475" spans="6:15" x14ac:dyDescent="0.25">
      <c r="F2475" s="1">
        <v>41556</v>
      </c>
      <c r="G2475" s="3" t="e">
        <f t="shared" si="472"/>
        <v>#N/A</v>
      </c>
      <c r="H2475" s="3" t="e">
        <f t="shared" si="473"/>
        <v>#N/A</v>
      </c>
      <c r="I2475" s="3" t="e">
        <f t="shared" si="474"/>
        <v>#N/A</v>
      </c>
      <c r="L2475" s="1">
        <v>41556</v>
      </c>
      <c r="M2475">
        <f t="shared" si="480"/>
        <v>0.68958000000000008</v>
      </c>
      <c r="N2475">
        <f t="shared" si="480"/>
        <v>0.71004999999999996</v>
      </c>
      <c r="O2475">
        <f t="shared" si="480"/>
        <v>0.78692999999999991</v>
      </c>
    </row>
    <row r="2476" spans="6:15" x14ac:dyDescent="0.25">
      <c r="F2476" s="1">
        <v>41557</v>
      </c>
      <c r="G2476" s="3" t="e">
        <f t="shared" si="472"/>
        <v>#N/A</v>
      </c>
      <c r="H2476" s="3" t="e">
        <f t="shared" si="473"/>
        <v>#N/A</v>
      </c>
      <c r="I2476" s="3" t="e">
        <f t="shared" si="474"/>
        <v>#N/A</v>
      </c>
      <c r="L2476" s="1">
        <v>41557</v>
      </c>
      <c r="M2476">
        <f t="shared" si="480"/>
        <v>0.68958000000000008</v>
      </c>
      <c r="N2476">
        <f t="shared" si="480"/>
        <v>0.71004999999999996</v>
      </c>
      <c r="O2476">
        <f t="shared" si="480"/>
        <v>0.78692999999999991</v>
      </c>
    </row>
    <row r="2477" spans="6:15" x14ac:dyDescent="0.25">
      <c r="F2477" s="1">
        <v>41558</v>
      </c>
      <c r="G2477" s="3" t="e">
        <f t="shared" si="472"/>
        <v>#N/A</v>
      </c>
      <c r="H2477" s="3" t="e">
        <f t="shared" si="473"/>
        <v>#N/A</v>
      </c>
      <c r="I2477" s="3" t="e">
        <f t="shared" si="474"/>
        <v>#N/A</v>
      </c>
      <c r="L2477" s="1">
        <v>41558</v>
      </c>
      <c r="M2477">
        <f t="shared" si="480"/>
        <v>0.68958000000000008</v>
      </c>
      <c r="N2477">
        <f t="shared" si="480"/>
        <v>0.71004999999999996</v>
      </c>
      <c r="O2477">
        <f t="shared" si="480"/>
        <v>0.78692999999999991</v>
      </c>
    </row>
    <row r="2478" spans="6:15" x14ac:dyDescent="0.25">
      <c r="F2478" s="1">
        <v>41559</v>
      </c>
      <c r="G2478" s="3" t="e">
        <f t="shared" si="472"/>
        <v>#N/A</v>
      </c>
      <c r="H2478" s="3" t="e">
        <f t="shared" si="473"/>
        <v>#N/A</v>
      </c>
      <c r="I2478" s="3" t="e">
        <f t="shared" si="474"/>
        <v>#N/A</v>
      </c>
      <c r="L2478" s="1">
        <v>41559</v>
      </c>
      <c r="M2478">
        <f t="shared" si="480"/>
        <v>0.68958000000000008</v>
      </c>
      <c r="N2478">
        <f t="shared" si="480"/>
        <v>0.71004999999999996</v>
      </c>
      <c r="O2478">
        <f t="shared" si="480"/>
        <v>0.78692999999999991</v>
      </c>
    </row>
    <row r="2479" spans="6:15" x14ac:dyDescent="0.25">
      <c r="F2479" s="1">
        <v>41560</v>
      </c>
      <c r="G2479" s="3" t="e">
        <f t="shared" si="472"/>
        <v>#N/A</v>
      </c>
      <c r="H2479" s="3" t="e">
        <f t="shared" si="473"/>
        <v>#N/A</v>
      </c>
      <c r="I2479" s="3" t="e">
        <f t="shared" si="474"/>
        <v>#N/A</v>
      </c>
      <c r="L2479" s="1">
        <v>41560</v>
      </c>
      <c r="M2479">
        <f t="shared" si="480"/>
        <v>0.68958000000000008</v>
      </c>
      <c r="N2479">
        <f t="shared" si="480"/>
        <v>0.71004999999999996</v>
      </c>
      <c r="O2479">
        <f t="shared" si="480"/>
        <v>0.78692999999999991</v>
      </c>
    </row>
    <row r="2480" spans="6:15" x14ac:dyDescent="0.25">
      <c r="F2480" s="1">
        <v>41561</v>
      </c>
      <c r="G2480" s="3">
        <f t="shared" si="472"/>
        <v>0.69540999999999997</v>
      </c>
      <c r="H2480" s="3">
        <f t="shared" si="473"/>
        <v>0.70122000000000007</v>
      </c>
      <c r="I2480" s="3">
        <f t="shared" si="474"/>
        <v>0.77728999999999993</v>
      </c>
      <c r="L2480" s="1">
        <v>41561</v>
      </c>
      <c r="M2480">
        <v>0.69540999999999997</v>
      </c>
      <c r="N2480">
        <v>0.70122000000000007</v>
      </c>
      <c r="O2480">
        <v>0.77728999999999993</v>
      </c>
    </row>
    <row r="2481" spans="6:15" x14ac:dyDescent="0.25">
      <c r="F2481" s="1">
        <v>41562</v>
      </c>
      <c r="G2481" s="3" t="e">
        <f t="shared" si="472"/>
        <v>#N/A</v>
      </c>
      <c r="H2481" s="3" t="e">
        <f t="shared" si="473"/>
        <v>#N/A</v>
      </c>
      <c r="I2481" s="3" t="e">
        <f t="shared" si="474"/>
        <v>#N/A</v>
      </c>
      <c r="L2481" s="1">
        <v>41562</v>
      </c>
      <c r="M2481">
        <f t="shared" ref="M2481:O2486" si="481">M2480</f>
        <v>0.69540999999999997</v>
      </c>
      <c r="N2481">
        <f t="shared" si="481"/>
        <v>0.70122000000000007</v>
      </c>
      <c r="O2481">
        <f t="shared" si="481"/>
        <v>0.77728999999999993</v>
      </c>
    </row>
    <row r="2482" spans="6:15" x14ac:dyDescent="0.25">
      <c r="F2482" s="1">
        <v>41563</v>
      </c>
      <c r="G2482" s="3" t="e">
        <f t="shared" si="472"/>
        <v>#N/A</v>
      </c>
      <c r="H2482" s="3" t="e">
        <f t="shared" si="473"/>
        <v>#N/A</v>
      </c>
      <c r="I2482" s="3" t="e">
        <f t="shared" si="474"/>
        <v>#N/A</v>
      </c>
      <c r="L2482" s="1">
        <v>41563</v>
      </c>
      <c r="M2482">
        <f t="shared" si="481"/>
        <v>0.69540999999999997</v>
      </c>
      <c r="N2482">
        <f t="shared" si="481"/>
        <v>0.70122000000000007</v>
      </c>
      <c r="O2482">
        <f t="shared" si="481"/>
        <v>0.77728999999999993</v>
      </c>
    </row>
    <row r="2483" spans="6:15" x14ac:dyDescent="0.25">
      <c r="F2483" s="1">
        <v>41564</v>
      </c>
      <c r="G2483" s="3" t="e">
        <f t="shared" si="472"/>
        <v>#N/A</v>
      </c>
      <c r="H2483" s="3" t="e">
        <f t="shared" si="473"/>
        <v>#N/A</v>
      </c>
      <c r="I2483" s="3" t="e">
        <f t="shared" si="474"/>
        <v>#N/A</v>
      </c>
      <c r="L2483" s="1">
        <v>41564</v>
      </c>
      <c r="M2483">
        <f t="shared" si="481"/>
        <v>0.69540999999999997</v>
      </c>
      <c r="N2483">
        <f t="shared" si="481"/>
        <v>0.70122000000000007</v>
      </c>
      <c r="O2483">
        <f t="shared" si="481"/>
        <v>0.77728999999999993</v>
      </c>
    </row>
    <row r="2484" spans="6:15" x14ac:dyDescent="0.25">
      <c r="F2484" s="1">
        <v>41565</v>
      </c>
      <c r="G2484" s="3" t="e">
        <f t="shared" si="472"/>
        <v>#N/A</v>
      </c>
      <c r="H2484" s="3" t="e">
        <f t="shared" si="473"/>
        <v>#N/A</v>
      </c>
      <c r="I2484" s="3" t="e">
        <f t="shared" si="474"/>
        <v>#N/A</v>
      </c>
      <c r="L2484" s="1">
        <v>41565</v>
      </c>
      <c r="M2484">
        <f t="shared" si="481"/>
        <v>0.69540999999999997</v>
      </c>
      <c r="N2484">
        <f t="shared" si="481"/>
        <v>0.70122000000000007</v>
      </c>
      <c r="O2484">
        <f t="shared" si="481"/>
        <v>0.77728999999999993</v>
      </c>
    </row>
    <row r="2485" spans="6:15" x14ac:dyDescent="0.25">
      <c r="F2485" s="1">
        <v>41566</v>
      </c>
      <c r="G2485" s="3" t="e">
        <f t="shared" si="472"/>
        <v>#N/A</v>
      </c>
      <c r="H2485" s="3" t="e">
        <f t="shared" si="473"/>
        <v>#N/A</v>
      </c>
      <c r="I2485" s="3" t="e">
        <f t="shared" si="474"/>
        <v>#N/A</v>
      </c>
      <c r="L2485" s="1">
        <v>41566</v>
      </c>
      <c r="M2485">
        <f t="shared" si="481"/>
        <v>0.69540999999999997</v>
      </c>
      <c r="N2485">
        <f t="shared" si="481"/>
        <v>0.70122000000000007</v>
      </c>
      <c r="O2485">
        <f t="shared" si="481"/>
        <v>0.77728999999999993</v>
      </c>
    </row>
    <row r="2486" spans="6:15" x14ac:dyDescent="0.25">
      <c r="F2486" s="1">
        <v>41567</v>
      </c>
      <c r="G2486" s="3" t="e">
        <f t="shared" si="472"/>
        <v>#N/A</v>
      </c>
      <c r="H2486" s="3" t="e">
        <f t="shared" si="473"/>
        <v>#N/A</v>
      </c>
      <c r="I2486" s="3" t="e">
        <f t="shared" si="474"/>
        <v>#N/A</v>
      </c>
      <c r="L2486" s="1">
        <v>41567</v>
      </c>
      <c r="M2486">
        <f t="shared" si="481"/>
        <v>0.69540999999999997</v>
      </c>
      <c r="N2486">
        <f t="shared" si="481"/>
        <v>0.70122000000000007</v>
      </c>
      <c r="O2486">
        <f t="shared" si="481"/>
        <v>0.77728999999999993</v>
      </c>
    </row>
    <row r="2487" spans="6:15" x14ac:dyDescent="0.25">
      <c r="F2487" s="1">
        <v>41568</v>
      </c>
      <c r="G2487" s="3">
        <f t="shared" si="472"/>
        <v>0.70374999999999999</v>
      </c>
      <c r="H2487" s="3">
        <f t="shared" si="473"/>
        <v>0.71337000000000006</v>
      </c>
      <c r="I2487" s="3">
        <f t="shared" si="474"/>
        <v>0.77534000000000003</v>
      </c>
      <c r="L2487" s="1">
        <v>41568</v>
      </c>
      <c r="M2487">
        <v>0.70374999999999999</v>
      </c>
      <c r="N2487">
        <v>0.71337000000000006</v>
      </c>
      <c r="O2487">
        <v>0.77534000000000003</v>
      </c>
    </row>
    <row r="2488" spans="6:15" x14ac:dyDescent="0.25">
      <c r="F2488" s="1">
        <v>41569</v>
      </c>
      <c r="G2488" s="3" t="e">
        <f t="shared" si="472"/>
        <v>#N/A</v>
      </c>
      <c r="H2488" s="3" t="e">
        <f t="shared" si="473"/>
        <v>#N/A</v>
      </c>
      <c r="I2488" s="3" t="e">
        <f t="shared" si="474"/>
        <v>#N/A</v>
      </c>
      <c r="L2488" s="1">
        <v>41569</v>
      </c>
      <c r="M2488">
        <f t="shared" ref="M2488:O2493" si="482">M2487</f>
        <v>0.70374999999999999</v>
      </c>
      <c r="N2488">
        <f t="shared" si="482"/>
        <v>0.71337000000000006</v>
      </c>
      <c r="O2488">
        <f t="shared" si="482"/>
        <v>0.77534000000000003</v>
      </c>
    </row>
    <row r="2489" spans="6:15" x14ac:dyDescent="0.25">
      <c r="F2489" s="1">
        <v>41570</v>
      </c>
      <c r="G2489" s="3" t="e">
        <f t="shared" si="472"/>
        <v>#N/A</v>
      </c>
      <c r="H2489" s="3" t="e">
        <f t="shared" si="473"/>
        <v>#N/A</v>
      </c>
      <c r="I2489" s="3" t="e">
        <f t="shared" si="474"/>
        <v>#N/A</v>
      </c>
      <c r="L2489" s="1">
        <v>41570</v>
      </c>
      <c r="M2489">
        <f t="shared" si="482"/>
        <v>0.70374999999999999</v>
      </c>
      <c r="N2489">
        <f t="shared" si="482"/>
        <v>0.71337000000000006</v>
      </c>
      <c r="O2489">
        <f t="shared" si="482"/>
        <v>0.77534000000000003</v>
      </c>
    </row>
    <row r="2490" spans="6:15" x14ac:dyDescent="0.25">
      <c r="F2490" s="1">
        <v>41571</v>
      </c>
      <c r="G2490" s="3" t="e">
        <f t="shared" si="472"/>
        <v>#N/A</v>
      </c>
      <c r="H2490" s="3" t="e">
        <f t="shared" si="473"/>
        <v>#N/A</v>
      </c>
      <c r="I2490" s="3" t="e">
        <f t="shared" si="474"/>
        <v>#N/A</v>
      </c>
      <c r="L2490" s="1">
        <v>41571</v>
      </c>
      <c r="M2490">
        <f t="shared" si="482"/>
        <v>0.70374999999999999</v>
      </c>
      <c r="N2490">
        <f t="shared" si="482"/>
        <v>0.71337000000000006</v>
      </c>
      <c r="O2490">
        <f t="shared" si="482"/>
        <v>0.77534000000000003</v>
      </c>
    </row>
    <row r="2491" spans="6:15" x14ac:dyDescent="0.25">
      <c r="F2491" s="1">
        <v>41572</v>
      </c>
      <c r="G2491" s="3" t="e">
        <f t="shared" si="472"/>
        <v>#N/A</v>
      </c>
      <c r="H2491" s="3" t="e">
        <f t="shared" si="473"/>
        <v>#N/A</v>
      </c>
      <c r="I2491" s="3" t="e">
        <f t="shared" si="474"/>
        <v>#N/A</v>
      </c>
      <c r="L2491" s="1">
        <v>41572</v>
      </c>
      <c r="M2491">
        <f t="shared" si="482"/>
        <v>0.70374999999999999</v>
      </c>
      <c r="N2491">
        <f t="shared" si="482"/>
        <v>0.71337000000000006</v>
      </c>
      <c r="O2491">
        <f t="shared" si="482"/>
        <v>0.77534000000000003</v>
      </c>
    </row>
    <row r="2492" spans="6:15" x14ac:dyDescent="0.25">
      <c r="F2492" s="1">
        <v>41573</v>
      </c>
      <c r="G2492" s="3" t="e">
        <f t="shared" si="472"/>
        <v>#N/A</v>
      </c>
      <c r="H2492" s="3" t="e">
        <f t="shared" si="473"/>
        <v>#N/A</v>
      </c>
      <c r="I2492" s="3" t="e">
        <f t="shared" si="474"/>
        <v>#N/A</v>
      </c>
      <c r="L2492" s="1">
        <v>41573</v>
      </c>
      <c r="M2492">
        <f t="shared" si="482"/>
        <v>0.70374999999999999</v>
      </c>
      <c r="N2492">
        <f t="shared" si="482"/>
        <v>0.71337000000000006</v>
      </c>
      <c r="O2492">
        <f t="shared" si="482"/>
        <v>0.77534000000000003</v>
      </c>
    </row>
    <row r="2493" spans="6:15" x14ac:dyDescent="0.25">
      <c r="F2493" s="1">
        <v>41574</v>
      </c>
      <c r="G2493" s="3" t="e">
        <f t="shared" si="472"/>
        <v>#N/A</v>
      </c>
      <c r="H2493" s="3" t="e">
        <f t="shared" si="473"/>
        <v>#N/A</v>
      </c>
      <c r="I2493" s="3" t="e">
        <f t="shared" si="474"/>
        <v>#N/A</v>
      </c>
      <c r="L2493" s="1">
        <v>41574</v>
      </c>
      <c r="M2493">
        <f t="shared" si="482"/>
        <v>0.70374999999999999</v>
      </c>
      <c r="N2493">
        <f t="shared" si="482"/>
        <v>0.71337000000000006</v>
      </c>
      <c r="O2493">
        <f t="shared" si="482"/>
        <v>0.77534000000000003</v>
      </c>
    </row>
    <row r="2494" spans="6:15" x14ac:dyDescent="0.25">
      <c r="F2494" s="1">
        <v>41575</v>
      </c>
      <c r="G2494" s="3">
        <f t="shared" si="472"/>
        <v>0.70290999999999992</v>
      </c>
      <c r="H2494" s="3">
        <f t="shared" si="473"/>
        <v>0.70994000000000002</v>
      </c>
      <c r="I2494" s="3">
        <f t="shared" si="474"/>
        <v>0.77070000000000005</v>
      </c>
      <c r="L2494" s="1">
        <v>41575</v>
      </c>
      <c r="M2494">
        <v>0.70290999999999992</v>
      </c>
      <c r="N2494">
        <v>0.70994000000000002</v>
      </c>
      <c r="O2494">
        <v>0.77070000000000005</v>
      </c>
    </row>
    <row r="2495" spans="6:15" x14ac:dyDescent="0.25">
      <c r="F2495" s="1">
        <v>41576</v>
      </c>
      <c r="G2495" s="3" t="e">
        <f t="shared" si="472"/>
        <v>#N/A</v>
      </c>
      <c r="H2495" s="3" t="e">
        <f t="shared" si="473"/>
        <v>#N/A</v>
      </c>
      <c r="I2495" s="3" t="e">
        <f t="shared" si="474"/>
        <v>#N/A</v>
      </c>
      <c r="L2495" s="1">
        <v>41576</v>
      </c>
      <c r="M2495">
        <f t="shared" ref="M2495:O2500" si="483">M2494</f>
        <v>0.70290999999999992</v>
      </c>
      <c r="N2495">
        <f t="shared" si="483"/>
        <v>0.70994000000000002</v>
      </c>
      <c r="O2495">
        <f t="shared" si="483"/>
        <v>0.77070000000000005</v>
      </c>
    </row>
    <row r="2496" spans="6:15" x14ac:dyDescent="0.25">
      <c r="F2496" s="1">
        <v>41577</v>
      </c>
      <c r="G2496" s="3" t="e">
        <f t="shared" si="472"/>
        <v>#N/A</v>
      </c>
      <c r="H2496" s="3" t="e">
        <f t="shared" si="473"/>
        <v>#N/A</v>
      </c>
      <c r="I2496" s="3" t="e">
        <f t="shared" si="474"/>
        <v>#N/A</v>
      </c>
      <c r="L2496" s="1">
        <v>41577</v>
      </c>
      <c r="M2496">
        <f t="shared" si="483"/>
        <v>0.70290999999999992</v>
      </c>
      <c r="N2496">
        <f t="shared" si="483"/>
        <v>0.70994000000000002</v>
      </c>
      <c r="O2496">
        <f t="shared" si="483"/>
        <v>0.77070000000000005</v>
      </c>
    </row>
    <row r="2497" spans="6:15" x14ac:dyDescent="0.25">
      <c r="F2497" s="1">
        <v>41578</v>
      </c>
      <c r="G2497" s="3" t="e">
        <f t="shared" si="472"/>
        <v>#N/A</v>
      </c>
      <c r="H2497" s="3" t="e">
        <f t="shared" si="473"/>
        <v>#N/A</v>
      </c>
      <c r="I2497" s="3" t="e">
        <f t="shared" si="474"/>
        <v>#N/A</v>
      </c>
      <c r="L2497" s="1">
        <v>41578</v>
      </c>
      <c r="M2497">
        <f t="shared" si="483"/>
        <v>0.70290999999999992</v>
      </c>
      <c r="N2497">
        <f t="shared" si="483"/>
        <v>0.70994000000000002</v>
      </c>
      <c r="O2497">
        <f t="shared" si="483"/>
        <v>0.77070000000000005</v>
      </c>
    </row>
    <row r="2498" spans="6:15" x14ac:dyDescent="0.25">
      <c r="F2498" s="1">
        <v>41579</v>
      </c>
      <c r="G2498" s="3" t="e">
        <f t="shared" si="472"/>
        <v>#N/A</v>
      </c>
      <c r="H2498" s="3" t="e">
        <f t="shared" si="473"/>
        <v>#N/A</v>
      </c>
      <c r="I2498" s="3" t="e">
        <f t="shared" si="474"/>
        <v>#N/A</v>
      </c>
      <c r="L2498" s="1">
        <v>41579</v>
      </c>
      <c r="M2498">
        <f t="shared" si="483"/>
        <v>0.70290999999999992</v>
      </c>
      <c r="N2498">
        <f t="shared" si="483"/>
        <v>0.70994000000000002</v>
      </c>
      <c r="O2498">
        <f t="shared" si="483"/>
        <v>0.77070000000000005</v>
      </c>
    </row>
    <row r="2499" spans="6:15" x14ac:dyDescent="0.25">
      <c r="F2499" s="1">
        <v>41580</v>
      </c>
      <c r="G2499" s="3" t="e">
        <f t="shared" ref="G2499:G2562" si="484">VLOOKUP(F2499,$A$2:$D$709,2,FALSE)</f>
        <v>#N/A</v>
      </c>
      <c r="H2499" s="3" t="e">
        <f t="shared" ref="H2499:H2562" si="485">VLOOKUP($F2499,$A$2:$D$709,3,FALSE)</f>
        <v>#N/A</v>
      </c>
      <c r="I2499" s="3" t="e">
        <f t="shared" ref="I2499:I2562" si="486">VLOOKUP($F2499,$A$2:$D$709,4,FALSE)</f>
        <v>#N/A</v>
      </c>
      <c r="L2499" s="1">
        <v>41580</v>
      </c>
      <c r="M2499">
        <f t="shared" si="483"/>
        <v>0.70290999999999992</v>
      </c>
      <c r="N2499">
        <f t="shared" si="483"/>
        <v>0.70994000000000002</v>
      </c>
      <c r="O2499">
        <f t="shared" si="483"/>
        <v>0.77070000000000005</v>
      </c>
    </row>
    <row r="2500" spans="6:15" x14ac:dyDescent="0.25">
      <c r="F2500" s="1">
        <v>41581</v>
      </c>
      <c r="G2500" s="3" t="e">
        <f t="shared" si="484"/>
        <v>#N/A</v>
      </c>
      <c r="H2500" s="3" t="e">
        <f t="shared" si="485"/>
        <v>#N/A</v>
      </c>
      <c r="I2500" s="3" t="e">
        <f t="shared" si="486"/>
        <v>#N/A</v>
      </c>
      <c r="L2500" s="1">
        <v>41581</v>
      </c>
      <c r="M2500">
        <f t="shared" si="483"/>
        <v>0.70290999999999992</v>
      </c>
      <c r="N2500">
        <f t="shared" si="483"/>
        <v>0.70994000000000002</v>
      </c>
      <c r="O2500">
        <f t="shared" si="483"/>
        <v>0.77070000000000005</v>
      </c>
    </row>
    <row r="2501" spans="6:15" x14ac:dyDescent="0.25">
      <c r="F2501" s="1">
        <v>41582</v>
      </c>
      <c r="G2501" s="3">
        <f t="shared" si="484"/>
        <v>0.68958000000000008</v>
      </c>
      <c r="H2501" s="3">
        <f t="shared" si="485"/>
        <v>0.70916000000000001</v>
      </c>
      <c r="I2501" s="3">
        <f t="shared" si="486"/>
        <v>0.75819000000000003</v>
      </c>
      <c r="L2501" s="1">
        <v>41582</v>
      </c>
      <c r="M2501">
        <v>0.68958000000000008</v>
      </c>
      <c r="N2501">
        <v>0.70916000000000001</v>
      </c>
      <c r="O2501">
        <v>0.75819000000000003</v>
      </c>
    </row>
    <row r="2502" spans="6:15" x14ac:dyDescent="0.25">
      <c r="F2502" s="1">
        <v>41583</v>
      </c>
      <c r="G2502" s="3" t="e">
        <f t="shared" si="484"/>
        <v>#N/A</v>
      </c>
      <c r="H2502" s="3" t="e">
        <f t="shared" si="485"/>
        <v>#N/A</v>
      </c>
      <c r="I2502" s="3" t="e">
        <f t="shared" si="486"/>
        <v>#N/A</v>
      </c>
      <c r="L2502" s="1">
        <v>41583</v>
      </c>
      <c r="M2502">
        <f t="shared" ref="M2502:O2507" si="487">M2501</f>
        <v>0.68958000000000008</v>
      </c>
      <c r="N2502">
        <f t="shared" si="487"/>
        <v>0.70916000000000001</v>
      </c>
      <c r="O2502">
        <f t="shared" si="487"/>
        <v>0.75819000000000003</v>
      </c>
    </row>
    <row r="2503" spans="6:15" x14ac:dyDescent="0.25">
      <c r="F2503" s="1">
        <v>41584</v>
      </c>
      <c r="G2503" s="3" t="e">
        <f t="shared" si="484"/>
        <v>#N/A</v>
      </c>
      <c r="H2503" s="3" t="e">
        <f t="shared" si="485"/>
        <v>#N/A</v>
      </c>
      <c r="I2503" s="3" t="e">
        <f t="shared" si="486"/>
        <v>#N/A</v>
      </c>
      <c r="L2503" s="1">
        <v>41584</v>
      </c>
      <c r="M2503">
        <f t="shared" si="487"/>
        <v>0.68958000000000008</v>
      </c>
      <c r="N2503">
        <f t="shared" si="487"/>
        <v>0.70916000000000001</v>
      </c>
      <c r="O2503">
        <f t="shared" si="487"/>
        <v>0.75819000000000003</v>
      </c>
    </row>
    <row r="2504" spans="6:15" x14ac:dyDescent="0.25">
      <c r="F2504" s="1">
        <v>41585</v>
      </c>
      <c r="G2504" s="3" t="e">
        <f t="shared" si="484"/>
        <v>#N/A</v>
      </c>
      <c r="H2504" s="3" t="e">
        <f t="shared" si="485"/>
        <v>#N/A</v>
      </c>
      <c r="I2504" s="3" t="e">
        <f t="shared" si="486"/>
        <v>#N/A</v>
      </c>
      <c r="L2504" s="1">
        <v>41585</v>
      </c>
      <c r="M2504">
        <f t="shared" si="487"/>
        <v>0.68958000000000008</v>
      </c>
      <c r="N2504">
        <f t="shared" si="487"/>
        <v>0.70916000000000001</v>
      </c>
      <c r="O2504">
        <f t="shared" si="487"/>
        <v>0.75819000000000003</v>
      </c>
    </row>
    <row r="2505" spans="6:15" x14ac:dyDescent="0.25">
      <c r="F2505" s="1">
        <v>41586</v>
      </c>
      <c r="G2505" s="3" t="e">
        <f t="shared" si="484"/>
        <v>#N/A</v>
      </c>
      <c r="H2505" s="3" t="e">
        <f t="shared" si="485"/>
        <v>#N/A</v>
      </c>
      <c r="I2505" s="3" t="e">
        <f t="shared" si="486"/>
        <v>#N/A</v>
      </c>
      <c r="L2505" s="1">
        <v>41586</v>
      </c>
      <c r="M2505">
        <f t="shared" si="487"/>
        <v>0.68958000000000008</v>
      </c>
      <c r="N2505">
        <f t="shared" si="487"/>
        <v>0.70916000000000001</v>
      </c>
      <c r="O2505">
        <f t="shared" si="487"/>
        <v>0.75819000000000003</v>
      </c>
    </row>
    <row r="2506" spans="6:15" x14ac:dyDescent="0.25">
      <c r="F2506" s="1">
        <v>41587</v>
      </c>
      <c r="G2506" s="3" t="e">
        <f t="shared" si="484"/>
        <v>#N/A</v>
      </c>
      <c r="H2506" s="3" t="e">
        <f t="shared" si="485"/>
        <v>#N/A</v>
      </c>
      <c r="I2506" s="3" t="e">
        <f t="shared" si="486"/>
        <v>#N/A</v>
      </c>
      <c r="L2506" s="1">
        <v>41587</v>
      </c>
      <c r="M2506">
        <f t="shared" si="487"/>
        <v>0.68958000000000008</v>
      </c>
      <c r="N2506">
        <f t="shared" si="487"/>
        <v>0.70916000000000001</v>
      </c>
      <c r="O2506">
        <f t="shared" si="487"/>
        <v>0.75819000000000003</v>
      </c>
    </row>
    <row r="2507" spans="6:15" x14ac:dyDescent="0.25">
      <c r="F2507" s="1">
        <v>41588</v>
      </c>
      <c r="G2507" s="3" t="e">
        <f t="shared" si="484"/>
        <v>#N/A</v>
      </c>
      <c r="H2507" s="3" t="e">
        <f t="shared" si="485"/>
        <v>#N/A</v>
      </c>
      <c r="I2507" s="3" t="e">
        <f t="shared" si="486"/>
        <v>#N/A</v>
      </c>
      <c r="L2507" s="1">
        <v>41588</v>
      </c>
      <c r="M2507">
        <f t="shared" si="487"/>
        <v>0.68958000000000008</v>
      </c>
      <c r="N2507">
        <f t="shared" si="487"/>
        <v>0.70916000000000001</v>
      </c>
      <c r="O2507">
        <f t="shared" si="487"/>
        <v>0.75819000000000003</v>
      </c>
    </row>
    <row r="2508" spans="6:15" x14ac:dyDescent="0.25">
      <c r="F2508" s="1">
        <v>41589</v>
      </c>
      <c r="G2508" s="3">
        <f t="shared" si="484"/>
        <v>0.70208000000000004</v>
      </c>
      <c r="H2508" s="3">
        <f t="shared" si="485"/>
        <v>0.6868200000000001</v>
      </c>
      <c r="I2508" s="3">
        <f t="shared" si="486"/>
        <v>0.76227999999999996</v>
      </c>
      <c r="L2508" s="1">
        <v>41589</v>
      </c>
      <c r="M2508">
        <v>0.70208000000000004</v>
      </c>
      <c r="N2508">
        <v>0.6868200000000001</v>
      </c>
      <c r="O2508">
        <v>0.76227999999999996</v>
      </c>
    </row>
    <row r="2509" spans="6:15" x14ac:dyDescent="0.25">
      <c r="F2509" s="1">
        <v>41590</v>
      </c>
      <c r="G2509" s="3" t="e">
        <f t="shared" si="484"/>
        <v>#N/A</v>
      </c>
      <c r="H2509" s="3" t="e">
        <f t="shared" si="485"/>
        <v>#N/A</v>
      </c>
      <c r="I2509" s="3" t="e">
        <f t="shared" si="486"/>
        <v>#N/A</v>
      </c>
      <c r="L2509" s="1">
        <v>41590</v>
      </c>
      <c r="M2509">
        <f t="shared" ref="M2509:O2514" si="488">M2508</f>
        <v>0.70208000000000004</v>
      </c>
      <c r="N2509">
        <f t="shared" si="488"/>
        <v>0.6868200000000001</v>
      </c>
      <c r="O2509">
        <f t="shared" si="488"/>
        <v>0.76227999999999996</v>
      </c>
    </row>
    <row r="2510" spans="6:15" x14ac:dyDescent="0.25">
      <c r="F2510" s="1">
        <v>41591</v>
      </c>
      <c r="G2510" s="3" t="e">
        <f t="shared" si="484"/>
        <v>#N/A</v>
      </c>
      <c r="H2510" s="3" t="e">
        <f t="shared" si="485"/>
        <v>#N/A</v>
      </c>
      <c r="I2510" s="3" t="e">
        <f t="shared" si="486"/>
        <v>#N/A</v>
      </c>
      <c r="L2510" s="1">
        <v>41591</v>
      </c>
      <c r="M2510">
        <f t="shared" si="488"/>
        <v>0.70208000000000004</v>
      </c>
      <c r="N2510">
        <f t="shared" si="488"/>
        <v>0.6868200000000001</v>
      </c>
      <c r="O2510">
        <f t="shared" si="488"/>
        <v>0.76227999999999996</v>
      </c>
    </row>
    <row r="2511" spans="6:15" x14ac:dyDescent="0.25">
      <c r="F2511" s="1">
        <v>41592</v>
      </c>
      <c r="G2511" s="3" t="e">
        <f t="shared" si="484"/>
        <v>#N/A</v>
      </c>
      <c r="H2511" s="3" t="e">
        <f t="shared" si="485"/>
        <v>#N/A</v>
      </c>
      <c r="I2511" s="3" t="e">
        <f t="shared" si="486"/>
        <v>#N/A</v>
      </c>
      <c r="L2511" s="1">
        <v>41592</v>
      </c>
      <c r="M2511">
        <f t="shared" si="488"/>
        <v>0.70208000000000004</v>
      </c>
      <c r="N2511">
        <f t="shared" si="488"/>
        <v>0.6868200000000001</v>
      </c>
      <c r="O2511">
        <f t="shared" si="488"/>
        <v>0.76227999999999996</v>
      </c>
    </row>
    <row r="2512" spans="6:15" x14ac:dyDescent="0.25">
      <c r="F2512" s="1">
        <v>41593</v>
      </c>
      <c r="G2512" s="3" t="e">
        <f t="shared" si="484"/>
        <v>#N/A</v>
      </c>
      <c r="H2512" s="3" t="e">
        <f t="shared" si="485"/>
        <v>#N/A</v>
      </c>
      <c r="I2512" s="3" t="e">
        <f t="shared" si="486"/>
        <v>#N/A</v>
      </c>
      <c r="L2512" s="1">
        <v>41593</v>
      </c>
      <c r="M2512">
        <f t="shared" si="488"/>
        <v>0.70208000000000004</v>
      </c>
      <c r="N2512">
        <f t="shared" si="488"/>
        <v>0.6868200000000001</v>
      </c>
      <c r="O2512">
        <f t="shared" si="488"/>
        <v>0.76227999999999996</v>
      </c>
    </row>
    <row r="2513" spans="6:15" x14ac:dyDescent="0.25">
      <c r="F2513" s="1">
        <v>41594</v>
      </c>
      <c r="G2513" s="3" t="e">
        <f t="shared" si="484"/>
        <v>#N/A</v>
      </c>
      <c r="H2513" s="3" t="e">
        <f t="shared" si="485"/>
        <v>#N/A</v>
      </c>
      <c r="I2513" s="3" t="e">
        <f t="shared" si="486"/>
        <v>#N/A</v>
      </c>
      <c r="L2513" s="1">
        <v>41594</v>
      </c>
      <c r="M2513">
        <f t="shared" si="488"/>
        <v>0.70208000000000004</v>
      </c>
      <c r="N2513">
        <f t="shared" si="488"/>
        <v>0.6868200000000001</v>
      </c>
      <c r="O2513">
        <f t="shared" si="488"/>
        <v>0.76227999999999996</v>
      </c>
    </row>
    <row r="2514" spans="6:15" x14ac:dyDescent="0.25">
      <c r="F2514" s="1">
        <v>41595</v>
      </c>
      <c r="G2514" s="3" t="e">
        <f t="shared" si="484"/>
        <v>#N/A</v>
      </c>
      <c r="H2514" s="3" t="e">
        <f t="shared" si="485"/>
        <v>#N/A</v>
      </c>
      <c r="I2514" s="3" t="e">
        <f t="shared" si="486"/>
        <v>#N/A</v>
      </c>
      <c r="L2514" s="1">
        <v>41595</v>
      </c>
      <c r="M2514">
        <f t="shared" si="488"/>
        <v>0.70208000000000004</v>
      </c>
      <c r="N2514">
        <f t="shared" si="488"/>
        <v>0.6868200000000001</v>
      </c>
      <c r="O2514">
        <f t="shared" si="488"/>
        <v>0.76227999999999996</v>
      </c>
    </row>
    <row r="2515" spans="6:15" x14ac:dyDescent="0.25">
      <c r="F2515" s="1">
        <v>41596</v>
      </c>
      <c r="G2515" s="3">
        <f t="shared" si="484"/>
        <v>0.69874999999999998</v>
      </c>
      <c r="H2515" s="3">
        <f t="shared" si="485"/>
        <v>0.68515999999999999</v>
      </c>
      <c r="I2515" s="3">
        <f t="shared" si="486"/>
        <v>0.74300999999999995</v>
      </c>
      <c r="L2515" s="1">
        <v>41596</v>
      </c>
      <c r="M2515">
        <v>0.69874999999999998</v>
      </c>
      <c r="N2515">
        <v>0.68515999999999999</v>
      </c>
      <c r="O2515">
        <v>0.74300999999999995</v>
      </c>
    </row>
    <row r="2516" spans="6:15" x14ac:dyDescent="0.25">
      <c r="F2516" s="1">
        <v>41597</v>
      </c>
      <c r="G2516" s="3" t="e">
        <f t="shared" si="484"/>
        <v>#N/A</v>
      </c>
      <c r="H2516" s="3" t="e">
        <f t="shared" si="485"/>
        <v>#N/A</v>
      </c>
      <c r="I2516" s="3" t="e">
        <f t="shared" si="486"/>
        <v>#N/A</v>
      </c>
      <c r="L2516" s="1">
        <v>41597</v>
      </c>
      <c r="M2516">
        <f t="shared" ref="M2516:O2521" si="489">M2515</f>
        <v>0.69874999999999998</v>
      </c>
      <c r="N2516">
        <f t="shared" si="489"/>
        <v>0.68515999999999999</v>
      </c>
      <c r="O2516">
        <f t="shared" si="489"/>
        <v>0.74300999999999995</v>
      </c>
    </row>
    <row r="2517" spans="6:15" x14ac:dyDescent="0.25">
      <c r="F2517" s="1">
        <v>41598</v>
      </c>
      <c r="G2517" s="3" t="e">
        <f t="shared" si="484"/>
        <v>#N/A</v>
      </c>
      <c r="H2517" s="3" t="e">
        <f t="shared" si="485"/>
        <v>#N/A</v>
      </c>
      <c r="I2517" s="3" t="e">
        <f t="shared" si="486"/>
        <v>#N/A</v>
      </c>
      <c r="L2517" s="1">
        <v>41598</v>
      </c>
      <c r="M2517">
        <f t="shared" si="489"/>
        <v>0.69874999999999998</v>
      </c>
      <c r="N2517">
        <f t="shared" si="489"/>
        <v>0.68515999999999999</v>
      </c>
      <c r="O2517">
        <f t="shared" si="489"/>
        <v>0.74300999999999995</v>
      </c>
    </row>
    <row r="2518" spans="6:15" x14ac:dyDescent="0.25">
      <c r="F2518" s="1">
        <v>41599</v>
      </c>
      <c r="G2518" s="3" t="e">
        <f t="shared" si="484"/>
        <v>#N/A</v>
      </c>
      <c r="H2518" s="3" t="e">
        <f t="shared" si="485"/>
        <v>#N/A</v>
      </c>
      <c r="I2518" s="3" t="e">
        <f t="shared" si="486"/>
        <v>#N/A</v>
      </c>
      <c r="L2518" s="1">
        <v>41599</v>
      </c>
      <c r="M2518">
        <f t="shared" si="489"/>
        <v>0.69874999999999998</v>
      </c>
      <c r="N2518">
        <f t="shared" si="489"/>
        <v>0.68515999999999999</v>
      </c>
      <c r="O2518">
        <f t="shared" si="489"/>
        <v>0.74300999999999995</v>
      </c>
    </row>
    <row r="2519" spans="6:15" x14ac:dyDescent="0.25">
      <c r="F2519" s="1">
        <v>41600</v>
      </c>
      <c r="G2519" s="3" t="e">
        <f t="shared" si="484"/>
        <v>#N/A</v>
      </c>
      <c r="H2519" s="3" t="e">
        <f t="shared" si="485"/>
        <v>#N/A</v>
      </c>
      <c r="I2519" s="3" t="e">
        <f t="shared" si="486"/>
        <v>#N/A</v>
      </c>
      <c r="L2519" s="1">
        <v>41600</v>
      </c>
      <c r="M2519">
        <f t="shared" si="489"/>
        <v>0.69874999999999998</v>
      </c>
      <c r="N2519">
        <f t="shared" si="489"/>
        <v>0.68515999999999999</v>
      </c>
      <c r="O2519">
        <f t="shared" si="489"/>
        <v>0.74300999999999995</v>
      </c>
    </row>
    <row r="2520" spans="6:15" x14ac:dyDescent="0.25">
      <c r="F2520" s="1">
        <v>41601</v>
      </c>
      <c r="G2520" s="3" t="e">
        <f t="shared" si="484"/>
        <v>#N/A</v>
      </c>
      <c r="H2520" s="3" t="e">
        <f t="shared" si="485"/>
        <v>#N/A</v>
      </c>
      <c r="I2520" s="3" t="e">
        <f t="shared" si="486"/>
        <v>#N/A</v>
      </c>
      <c r="L2520" s="1">
        <v>41601</v>
      </c>
      <c r="M2520">
        <f t="shared" si="489"/>
        <v>0.69874999999999998</v>
      </c>
      <c r="N2520">
        <f t="shared" si="489"/>
        <v>0.68515999999999999</v>
      </c>
      <c r="O2520">
        <f t="shared" si="489"/>
        <v>0.74300999999999995</v>
      </c>
    </row>
    <row r="2521" spans="6:15" x14ac:dyDescent="0.25">
      <c r="F2521" s="1">
        <v>41602</v>
      </c>
      <c r="G2521" s="3" t="e">
        <f t="shared" si="484"/>
        <v>#N/A</v>
      </c>
      <c r="H2521" s="3" t="e">
        <f t="shared" si="485"/>
        <v>#N/A</v>
      </c>
      <c r="I2521" s="3" t="e">
        <f t="shared" si="486"/>
        <v>#N/A</v>
      </c>
      <c r="L2521" s="1">
        <v>41602</v>
      </c>
      <c r="M2521">
        <f t="shared" si="489"/>
        <v>0.69874999999999998</v>
      </c>
      <c r="N2521">
        <f t="shared" si="489"/>
        <v>0.68515999999999999</v>
      </c>
      <c r="O2521">
        <f t="shared" si="489"/>
        <v>0.74300999999999995</v>
      </c>
    </row>
    <row r="2522" spans="6:15" x14ac:dyDescent="0.25">
      <c r="F2522" s="1">
        <v>41603</v>
      </c>
      <c r="G2522" s="3">
        <f t="shared" si="484"/>
        <v>0.69625000000000004</v>
      </c>
      <c r="H2522" s="3">
        <f t="shared" si="485"/>
        <v>0.69633</v>
      </c>
      <c r="I2522" s="3">
        <f t="shared" si="486"/>
        <v>0.74592999999999998</v>
      </c>
      <c r="L2522" s="1">
        <v>41603</v>
      </c>
      <c r="M2522">
        <v>0.69625000000000004</v>
      </c>
      <c r="N2522">
        <v>0.69633</v>
      </c>
      <c r="O2522">
        <v>0.74592999999999998</v>
      </c>
    </row>
    <row r="2523" spans="6:15" x14ac:dyDescent="0.25">
      <c r="F2523" s="1">
        <v>41604</v>
      </c>
      <c r="G2523" s="3" t="e">
        <f t="shared" si="484"/>
        <v>#N/A</v>
      </c>
      <c r="H2523" s="3" t="e">
        <f t="shared" si="485"/>
        <v>#N/A</v>
      </c>
      <c r="I2523" s="3" t="e">
        <f t="shared" si="486"/>
        <v>#N/A</v>
      </c>
      <c r="L2523" s="1">
        <v>41604</v>
      </c>
      <c r="M2523">
        <f t="shared" ref="M2523:O2528" si="490">M2522</f>
        <v>0.69625000000000004</v>
      </c>
      <c r="N2523">
        <f t="shared" si="490"/>
        <v>0.69633</v>
      </c>
      <c r="O2523">
        <f t="shared" si="490"/>
        <v>0.74592999999999998</v>
      </c>
    </row>
    <row r="2524" spans="6:15" x14ac:dyDescent="0.25">
      <c r="F2524" s="1">
        <v>41605</v>
      </c>
      <c r="G2524" s="3" t="e">
        <f t="shared" si="484"/>
        <v>#N/A</v>
      </c>
      <c r="H2524" s="3" t="e">
        <f t="shared" si="485"/>
        <v>#N/A</v>
      </c>
      <c r="I2524" s="3" t="e">
        <f t="shared" si="486"/>
        <v>#N/A</v>
      </c>
      <c r="L2524" s="1">
        <v>41605</v>
      </c>
      <c r="M2524">
        <f t="shared" si="490"/>
        <v>0.69625000000000004</v>
      </c>
      <c r="N2524">
        <f t="shared" si="490"/>
        <v>0.69633</v>
      </c>
      <c r="O2524">
        <f t="shared" si="490"/>
        <v>0.74592999999999998</v>
      </c>
    </row>
    <row r="2525" spans="6:15" x14ac:dyDescent="0.25">
      <c r="F2525" s="1">
        <v>41606</v>
      </c>
      <c r="G2525" s="3" t="e">
        <f t="shared" si="484"/>
        <v>#N/A</v>
      </c>
      <c r="H2525" s="3" t="e">
        <f t="shared" si="485"/>
        <v>#N/A</v>
      </c>
      <c r="I2525" s="3" t="e">
        <f t="shared" si="486"/>
        <v>#N/A</v>
      </c>
      <c r="L2525" s="1">
        <v>41606</v>
      </c>
      <c r="M2525">
        <f t="shared" si="490"/>
        <v>0.69625000000000004</v>
      </c>
      <c r="N2525">
        <f t="shared" si="490"/>
        <v>0.69633</v>
      </c>
      <c r="O2525">
        <f t="shared" si="490"/>
        <v>0.74592999999999998</v>
      </c>
    </row>
    <row r="2526" spans="6:15" x14ac:dyDescent="0.25">
      <c r="F2526" s="1">
        <v>41607</v>
      </c>
      <c r="G2526" s="3" t="e">
        <f t="shared" si="484"/>
        <v>#N/A</v>
      </c>
      <c r="H2526" s="3" t="e">
        <f t="shared" si="485"/>
        <v>#N/A</v>
      </c>
      <c r="I2526" s="3" t="e">
        <f t="shared" si="486"/>
        <v>#N/A</v>
      </c>
      <c r="L2526" s="1">
        <v>41607</v>
      </c>
      <c r="M2526">
        <f t="shared" si="490"/>
        <v>0.69625000000000004</v>
      </c>
      <c r="N2526">
        <f t="shared" si="490"/>
        <v>0.69633</v>
      </c>
      <c r="O2526">
        <f t="shared" si="490"/>
        <v>0.74592999999999998</v>
      </c>
    </row>
    <row r="2527" spans="6:15" x14ac:dyDescent="0.25">
      <c r="F2527" s="1">
        <v>41608</v>
      </c>
      <c r="G2527" s="3" t="e">
        <f t="shared" si="484"/>
        <v>#N/A</v>
      </c>
      <c r="H2527" s="3" t="e">
        <f t="shared" si="485"/>
        <v>#N/A</v>
      </c>
      <c r="I2527" s="3" t="e">
        <f t="shared" si="486"/>
        <v>#N/A</v>
      </c>
      <c r="L2527" s="1">
        <v>41608</v>
      </c>
      <c r="M2527">
        <f t="shared" si="490"/>
        <v>0.69625000000000004</v>
      </c>
      <c r="N2527">
        <f t="shared" si="490"/>
        <v>0.69633</v>
      </c>
      <c r="O2527">
        <f t="shared" si="490"/>
        <v>0.74592999999999998</v>
      </c>
    </row>
    <row r="2528" spans="6:15" x14ac:dyDescent="0.25">
      <c r="F2528" s="1">
        <v>41609</v>
      </c>
      <c r="G2528" s="3" t="e">
        <f t="shared" si="484"/>
        <v>#N/A</v>
      </c>
      <c r="H2528" s="3" t="e">
        <f t="shared" si="485"/>
        <v>#N/A</v>
      </c>
      <c r="I2528" s="3" t="e">
        <f t="shared" si="486"/>
        <v>#N/A</v>
      </c>
      <c r="L2528" s="1">
        <v>41609</v>
      </c>
      <c r="M2528">
        <f t="shared" si="490"/>
        <v>0.69625000000000004</v>
      </c>
      <c r="N2528">
        <f t="shared" si="490"/>
        <v>0.69633</v>
      </c>
      <c r="O2528">
        <f t="shared" si="490"/>
        <v>0.74592999999999998</v>
      </c>
    </row>
    <row r="2529" spans="6:15" x14ac:dyDescent="0.25">
      <c r="F2529" s="1">
        <v>41610</v>
      </c>
      <c r="G2529" s="3">
        <f t="shared" si="484"/>
        <v>0.71625000000000005</v>
      </c>
      <c r="H2529" s="3">
        <f t="shared" si="485"/>
        <v>0.70632000000000006</v>
      </c>
      <c r="I2529" s="3">
        <f t="shared" si="486"/>
        <v>0.74646000000000001</v>
      </c>
      <c r="L2529" s="1">
        <v>41610</v>
      </c>
      <c r="M2529">
        <v>0.71625000000000005</v>
      </c>
      <c r="N2529">
        <v>0.70632000000000006</v>
      </c>
      <c r="O2529">
        <v>0.74646000000000001</v>
      </c>
    </row>
    <row r="2530" spans="6:15" x14ac:dyDescent="0.25">
      <c r="F2530" s="1">
        <v>41611</v>
      </c>
      <c r="G2530" s="3" t="e">
        <f t="shared" si="484"/>
        <v>#N/A</v>
      </c>
      <c r="H2530" s="3" t="e">
        <f t="shared" si="485"/>
        <v>#N/A</v>
      </c>
      <c r="I2530" s="3" t="e">
        <f t="shared" si="486"/>
        <v>#N/A</v>
      </c>
      <c r="L2530" s="1">
        <v>41611</v>
      </c>
      <c r="M2530">
        <f t="shared" ref="M2530:O2535" si="491">M2529</f>
        <v>0.71625000000000005</v>
      </c>
      <c r="N2530">
        <f t="shared" si="491"/>
        <v>0.70632000000000006</v>
      </c>
      <c r="O2530">
        <f t="shared" si="491"/>
        <v>0.74646000000000001</v>
      </c>
    </row>
    <row r="2531" spans="6:15" x14ac:dyDescent="0.25">
      <c r="F2531" s="1">
        <v>41612</v>
      </c>
      <c r="G2531" s="3" t="e">
        <f t="shared" si="484"/>
        <v>#N/A</v>
      </c>
      <c r="H2531" s="3" t="e">
        <f t="shared" si="485"/>
        <v>#N/A</v>
      </c>
      <c r="I2531" s="3" t="e">
        <f t="shared" si="486"/>
        <v>#N/A</v>
      </c>
      <c r="L2531" s="1">
        <v>41612</v>
      </c>
      <c r="M2531">
        <f t="shared" si="491"/>
        <v>0.71625000000000005</v>
      </c>
      <c r="N2531">
        <f t="shared" si="491"/>
        <v>0.70632000000000006</v>
      </c>
      <c r="O2531">
        <f t="shared" si="491"/>
        <v>0.74646000000000001</v>
      </c>
    </row>
    <row r="2532" spans="6:15" x14ac:dyDescent="0.25">
      <c r="F2532" s="1">
        <v>41613</v>
      </c>
      <c r="G2532" s="3" t="e">
        <f t="shared" si="484"/>
        <v>#N/A</v>
      </c>
      <c r="H2532" s="3" t="e">
        <f t="shared" si="485"/>
        <v>#N/A</v>
      </c>
      <c r="I2532" s="3" t="e">
        <f t="shared" si="486"/>
        <v>#N/A</v>
      </c>
      <c r="L2532" s="1">
        <v>41613</v>
      </c>
      <c r="M2532">
        <f t="shared" si="491"/>
        <v>0.71625000000000005</v>
      </c>
      <c r="N2532">
        <f t="shared" si="491"/>
        <v>0.70632000000000006</v>
      </c>
      <c r="O2532">
        <f t="shared" si="491"/>
        <v>0.74646000000000001</v>
      </c>
    </row>
    <row r="2533" spans="6:15" x14ac:dyDescent="0.25">
      <c r="F2533" s="1">
        <v>41614</v>
      </c>
      <c r="G2533" s="3" t="e">
        <f t="shared" si="484"/>
        <v>#N/A</v>
      </c>
      <c r="H2533" s="3" t="e">
        <f t="shared" si="485"/>
        <v>#N/A</v>
      </c>
      <c r="I2533" s="3" t="e">
        <f t="shared" si="486"/>
        <v>#N/A</v>
      </c>
      <c r="L2533" s="1">
        <v>41614</v>
      </c>
      <c r="M2533">
        <f t="shared" si="491"/>
        <v>0.71625000000000005</v>
      </c>
      <c r="N2533">
        <f t="shared" si="491"/>
        <v>0.70632000000000006</v>
      </c>
      <c r="O2533">
        <f t="shared" si="491"/>
        <v>0.74646000000000001</v>
      </c>
    </row>
    <row r="2534" spans="6:15" x14ac:dyDescent="0.25">
      <c r="F2534" s="1">
        <v>41615</v>
      </c>
      <c r="G2534" s="3" t="e">
        <f t="shared" si="484"/>
        <v>#N/A</v>
      </c>
      <c r="H2534" s="3" t="e">
        <f t="shared" si="485"/>
        <v>#N/A</v>
      </c>
      <c r="I2534" s="3" t="e">
        <f t="shared" si="486"/>
        <v>#N/A</v>
      </c>
      <c r="L2534" s="1">
        <v>41615</v>
      </c>
      <c r="M2534">
        <f t="shared" si="491"/>
        <v>0.71625000000000005</v>
      </c>
      <c r="N2534">
        <f t="shared" si="491"/>
        <v>0.70632000000000006</v>
      </c>
      <c r="O2534">
        <f t="shared" si="491"/>
        <v>0.74646000000000001</v>
      </c>
    </row>
    <row r="2535" spans="6:15" x14ac:dyDescent="0.25">
      <c r="F2535" s="1">
        <v>41616</v>
      </c>
      <c r="G2535" s="3" t="e">
        <f t="shared" si="484"/>
        <v>#N/A</v>
      </c>
      <c r="H2535" s="3" t="e">
        <f t="shared" si="485"/>
        <v>#N/A</v>
      </c>
      <c r="I2535" s="3" t="e">
        <f t="shared" si="486"/>
        <v>#N/A</v>
      </c>
      <c r="L2535" s="1">
        <v>41616</v>
      </c>
      <c r="M2535">
        <f t="shared" si="491"/>
        <v>0.71625000000000005</v>
      </c>
      <c r="N2535">
        <f t="shared" si="491"/>
        <v>0.70632000000000006</v>
      </c>
      <c r="O2535">
        <f t="shared" si="491"/>
        <v>0.74646000000000001</v>
      </c>
    </row>
    <row r="2536" spans="6:15" x14ac:dyDescent="0.25">
      <c r="F2536" s="1">
        <v>41617</v>
      </c>
      <c r="G2536" s="3">
        <f t="shared" si="484"/>
        <v>0.72458</v>
      </c>
      <c r="H2536" s="3">
        <f t="shared" si="485"/>
        <v>0.71944000000000008</v>
      </c>
      <c r="I2536" s="3">
        <f t="shared" si="486"/>
        <v>0.74260999999999999</v>
      </c>
      <c r="L2536" s="1">
        <v>41617</v>
      </c>
      <c r="M2536">
        <v>0.72458</v>
      </c>
      <c r="N2536">
        <v>0.71944000000000008</v>
      </c>
      <c r="O2536">
        <v>0.74260999999999999</v>
      </c>
    </row>
    <row r="2537" spans="6:15" x14ac:dyDescent="0.25">
      <c r="F2537" s="1">
        <v>41618</v>
      </c>
      <c r="G2537" s="3" t="e">
        <f t="shared" si="484"/>
        <v>#N/A</v>
      </c>
      <c r="H2537" s="3" t="e">
        <f t="shared" si="485"/>
        <v>#N/A</v>
      </c>
      <c r="I2537" s="3" t="e">
        <f t="shared" si="486"/>
        <v>#N/A</v>
      </c>
      <c r="L2537" s="1">
        <v>41618</v>
      </c>
      <c r="M2537">
        <f t="shared" ref="M2537:O2542" si="492">M2536</f>
        <v>0.72458</v>
      </c>
      <c r="N2537">
        <f t="shared" si="492"/>
        <v>0.71944000000000008</v>
      </c>
      <c r="O2537">
        <f t="shared" si="492"/>
        <v>0.74260999999999999</v>
      </c>
    </row>
    <row r="2538" spans="6:15" x14ac:dyDescent="0.25">
      <c r="F2538" s="1">
        <v>41619</v>
      </c>
      <c r="G2538" s="3" t="e">
        <f t="shared" si="484"/>
        <v>#N/A</v>
      </c>
      <c r="H2538" s="3" t="e">
        <f t="shared" si="485"/>
        <v>#N/A</v>
      </c>
      <c r="I2538" s="3" t="e">
        <f t="shared" si="486"/>
        <v>#N/A</v>
      </c>
      <c r="L2538" s="1">
        <v>41619</v>
      </c>
      <c r="M2538">
        <f t="shared" si="492"/>
        <v>0.72458</v>
      </c>
      <c r="N2538">
        <f t="shared" si="492"/>
        <v>0.71944000000000008</v>
      </c>
      <c r="O2538">
        <f t="shared" si="492"/>
        <v>0.74260999999999999</v>
      </c>
    </row>
    <row r="2539" spans="6:15" x14ac:dyDescent="0.25">
      <c r="F2539" s="1">
        <v>41620</v>
      </c>
      <c r="G2539" s="3" t="e">
        <f t="shared" si="484"/>
        <v>#N/A</v>
      </c>
      <c r="H2539" s="3" t="e">
        <f t="shared" si="485"/>
        <v>#N/A</v>
      </c>
      <c r="I2539" s="3" t="e">
        <f t="shared" si="486"/>
        <v>#N/A</v>
      </c>
      <c r="L2539" s="1">
        <v>41620</v>
      </c>
      <c r="M2539">
        <f t="shared" si="492"/>
        <v>0.72458</v>
      </c>
      <c r="N2539">
        <f t="shared" si="492"/>
        <v>0.71944000000000008</v>
      </c>
      <c r="O2539">
        <f t="shared" si="492"/>
        <v>0.74260999999999999</v>
      </c>
    </row>
    <row r="2540" spans="6:15" x14ac:dyDescent="0.25">
      <c r="F2540" s="1">
        <v>41621</v>
      </c>
      <c r="G2540" s="3" t="e">
        <f t="shared" si="484"/>
        <v>#N/A</v>
      </c>
      <c r="H2540" s="3" t="e">
        <f t="shared" si="485"/>
        <v>#N/A</v>
      </c>
      <c r="I2540" s="3" t="e">
        <f t="shared" si="486"/>
        <v>#N/A</v>
      </c>
      <c r="L2540" s="1">
        <v>41621</v>
      </c>
      <c r="M2540">
        <f t="shared" si="492"/>
        <v>0.72458</v>
      </c>
      <c r="N2540">
        <f t="shared" si="492"/>
        <v>0.71944000000000008</v>
      </c>
      <c r="O2540">
        <f t="shared" si="492"/>
        <v>0.74260999999999999</v>
      </c>
    </row>
    <row r="2541" spans="6:15" x14ac:dyDescent="0.25">
      <c r="F2541" s="1">
        <v>41622</v>
      </c>
      <c r="G2541" s="3" t="e">
        <f t="shared" si="484"/>
        <v>#N/A</v>
      </c>
      <c r="H2541" s="3" t="e">
        <f t="shared" si="485"/>
        <v>#N/A</v>
      </c>
      <c r="I2541" s="3" t="e">
        <f t="shared" si="486"/>
        <v>#N/A</v>
      </c>
      <c r="L2541" s="1">
        <v>41622</v>
      </c>
      <c r="M2541">
        <f t="shared" si="492"/>
        <v>0.72458</v>
      </c>
      <c r="N2541">
        <f t="shared" si="492"/>
        <v>0.71944000000000008</v>
      </c>
      <c r="O2541">
        <f t="shared" si="492"/>
        <v>0.74260999999999999</v>
      </c>
    </row>
    <row r="2542" spans="6:15" x14ac:dyDescent="0.25">
      <c r="F2542" s="1">
        <v>41623</v>
      </c>
      <c r="G2542" s="3" t="e">
        <f t="shared" si="484"/>
        <v>#N/A</v>
      </c>
      <c r="H2542" s="3" t="e">
        <f t="shared" si="485"/>
        <v>#N/A</v>
      </c>
      <c r="I2542" s="3" t="e">
        <f t="shared" si="486"/>
        <v>#N/A</v>
      </c>
      <c r="L2542" s="1">
        <v>41623</v>
      </c>
      <c r="M2542">
        <f t="shared" si="492"/>
        <v>0.72458</v>
      </c>
      <c r="N2542">
        <f t="shared" si="492"/>
        <v>0.71944000000000008</v>
      </c>
      <c r="O2542">
        <f t="shared" si="492"/>
        <v>0.74260999999999999</v>
      </c>
    </row>
    <row r="2543" spans="6:15" x14ac:dyDescent="0.25">
      <c r="F2543" s="1">
        <v>41624</v>
      </c>
      <c r="G2543" s="3">
        <f t="shared" si="484"/>
        <v>0.73375000000000001</v>
      </c>
      <c r="H2543" s="3">
        <f t="shared" si="485"/>
        <v>0.72111000000000003</v>
      </c>
      <c r="I2543" s="3">
        <f t="shared" si="486"/>
        <v>0.73987000000000003</v>
      </c>
      <c r="L2543" s="1">
        <v>41624</v>
      </c>
      <c r="M2543">
        <v>0.73375000000000001</v>
      </c>
      <c r="N2543">
        <v>0.72111000000000003</v>
      </c>
      <c r="O2543">
        <v>0.73987000000000003</v>
      </c>
    </row>
    <row r="2544" spans="6:15" x14ac:dyDescent="0.25">
      <c r="F2544" s="1">
        <v>41625</v>
      </c>
      <c r="G2544" s="3" t="e">
        <f t="shared" si="484"/>
        <v>#N/A</v>
      </c>
      <c r="H2544" s="3" t="e">
        <f t="shared" si="485"/>
        <v>#N/A</v>
      </c>
      <c r="I2544" s="3" t="e">
        <f t="shared" si="486"/>
        <v>#N/A</v>
      </c>
      <c r="L2544" s="1">
        <v>41625</v>
      </c>
      <c r="M2544">
        <f t="shared" ref="M2544:M2563" si="493">M2543</f>
        <v>0.73375000000000001</v>
      </c>
      <c r="N2544">
        <f t="shared" ref="N2544:N2563" si="494">N2543</f>
        <v>0.72111000000000003</v>
      </c>
      <c r="O2544">
        <f t="shared" ref="O2544:O2563" si="495">O2543</f>
        <v>0.73987000000000003</v>
      </c>
    </row>
    <row r="2545" spans="6:15" x14ac:dyDescent="0.25">
      <c r="F2545" s="1">
        <v>41626</v>
      </c>
      <c r="G2545" s="3" t="e">
        <f t="shared" si="484"/>
        <v>#N/A</v>
      </c>
      <c r="H2545" s="3" t="e">
        <f t="shared" si="485"/>
        <v>#N/A</v>
      </c>
      <c r="I2545" s="3" t="e">
        <f t="shared" si="486"/>
        <v>#N/A</v>
      </c>
      <c r="L2545" s="1">
        <v>41626</v>
      </c>
      <c r="M2545">
        <f t="shared" si="493"/>
        <v>0.73375000000000001</v>
      </c>
      <c r="N2545">
        <f t="shared" si="494"/>
        <v>0.72111000000000003</v>
      </c>
      <c r="O2545">
        <f t="shared" si="495"/>
        <v>0.73987000000000003</v>
      </c>
    </row>
    <row r="2546" spans="6:15" x14ac:dyDescent="0.25">
      <c r="F2546" s="1">
        <v>41627</v>
      </c>
      <c r="G2546" s="3" t="e">
        <f t="shared" si="484"/>
        <v>#N/A</v>
      </c>
      <c r="H2546" s="3" t="e">
        <f t="shared" si="485"/>
        <v>#N/A</v>
      </c>
      <c r="I2546" s="3" t="e">
        <f t="shared" si="486"/>
        <v>#N/A</v>
      </c>
      <c r="L2546" s="1">
        <v>41627</v>
      </c>
      <c r="M2546">
        <f t="shared" si="493"/>
        <v>0.73375000000000001</v>
      </c>
      <c r="N2546">
        <f t="shared" si="494"/>
        <v>0.72111000000000003</v>
      </c>
      <c r="O2546">
        <f t="shared" si="495"/>
        <v>0.73987000000000003</v>
      </c>
    </row>
    <row r="2547" spans="6:15" x14ac:dyDescent="0.25">
      <c r="F2547" s="1">
        <v>41628</v>
      </c>
      <c r="G2547" s="3" t="e">
        <f t="shared" si="484"/>
        <v>#N/A</v>
      </c>
      <c r="H2547" s="3" t="e">
        <f t="shared" si="485"/>
        <v>#N/A</v>
      </c>
      <c r="I2547" s="3" t="e">
        <f t="shared" si="486"/>
        <v>#N/A</v>
      </c>
      <c r="L2547" s="1">
        <v>41628</v>
      </c>
      <c r="M2547">
        <f t="shared" si="493"/>
        <v>0.73375000000000001</v>
      </c>
      <c r="N2547">
        <f t="shared" si="494"/>
        <v>0.72111000000000003</v>
      </c>
      <c r="O2547">
        <f t="shared" si="495"/>
        <v>0.73987000000000003</v>
      </c>
    </row>
    <row r="2548" spans="6:15" x14ac:dyDescent="0.25">
      <c r="F2548" s="1">
        <v>41629</v>
      </c>
      <c r="G2548" s="3" t="e">
        <f t="shared" si="484"/>
        <v>#N/A</v>
      </c>
      <c r="H2548" s="3" t="e">
        <f t="shared" si="485"/>
        <v>#N/A</v>
      </c>
      <c r="I2548" s="3" t="e">
        <f t="shared" si="486"/>
        <v>#N/A</v>
      </c>
      <c r="L2548" s="1">
        <v>41629</v>
      </c>
      <c r="M2548">
        <f t="shared" si="493"/>
        <v>0.73375000000000001</v>
      </c>
      <c r="N2548">
        <f t="shared" si="494"/>
        <v>0.72111000000000003</v>
      </c>
      <c r="O2548">
        <f t="shared" si="495"/>
        <v>0.73987000000000003</v>
      </c>
    </row>
    <row r="2549" spans="6:15" x14ac:dyDescent="0.25">
      <c r="F2549" s="1">
        <v>41630</v>
      </c>
      <c r="G2549" s="3" t="e">
        <f t="shared" si="484"/>
        <v>#N/A</v>
      </c>
      <c r="H2549" s="3" t="e">
        <f t="shared" si="485"/>
        <v>#N/A</v>
      </c>
      <c r="I2549" s="3" t="e">
        <f t="shared" si="486"/>
        <v>#N/A</v>
      </c>
      <c r="L2549" s="1">
        <v>41630</v>
      </c>
      <c r="M2549">
        <f t="shared" si="493"/>
        <v>0.73375000000000001</v>
      </c>
      <c r="N2549">
        <f t="shared" si="494"/>
        <v>0.72111000000000003</v>
      </c>
      <c r="O2549">
        <f t="shared" si="495"/>
        <v>0.73987000000000003</v>
      </c>
    </row>
    <row r="2550" spans="6:15" x14ac:dyDescent="0.25">
      <c r="F2550" s="1">
        <v>41631</v>
      </c>
      <c r="G2550" s="3" t="e">
        <f t="shared" si="484"/>
        <v>#N/A</v>
      </c>
      <c r="H2550" s="3" t="e">
        <f t="shared" si="485"/>
        <v>#N/A</v>
      </c>
      <c r="I2550" s="3" t="e">
        <f t="shared" si="486"/>
        <v>#N/A</v>
      </c>
      <c r="L2550" s="1">
        <v>41631</v>
      </c>
      <c r="M2550">
        <f t="shared" si="493"/>
        <v>0.73375000000000001</v>
      </c>
      <c r="N2550">
        <f t="shared" si="494"/>
        <v>0.72111000000000003</v>
      </c>
      <c r="O2550">
        <f t="shared" si="495"/>
        <v>0.73987000000000003</v>
      </c>
    </row>
    <row r="2551" spans="6:15" x14ac:dyDescent="0.25">
      <c r="F2551" s="1">
        <v>41632</v>
      </c>
      <c r="G2551" s="3" t="e">
        <f t="shared" si="484"/>
        <v>#N/A</v>
      </c>
      <c r="H2551" s="3" t="e">
        <f t="shared" si="485"/>
        <v>#N/A</v>
      </c>
      <c r="I2551" s="3" t="e">
        <f t="shared" si="486"/>
        <v>#N/A</v>
      </c>
      <c r="L2551" s="1">
        <v>41632</v>
      </c>
      <c r="M2551">
        <f t="shared" si="493"/>
        <v>0.73375000000000001</v>
      </c>
      <c r="N2551">
        <f t="shared" si="494"/>
        <v>0.72111000000000003</v>
      </c>
      <c r="O2551">
        <f t="shared" si="495"/>
        <v>0.73987000000000003</v>
      </c>
    </row>
    <row r="2552" spans="6:15" x14ac:dyDescent="0.25">
      <c r="F2552" s="1">
        <v>41633</v>
      </c>
      <c r="G2552" s="3" t="e">
        <f t="shared" si="484"/>
        <v>#N/A</v>
      </c>
      <c r="H2552" s="3" t="e">
        <f t="shared" si="485"/>
        <v>#N/A</v>
      </c>
      <c r="I2552" s="3" t="e">
        <f t="shared" si="486"/>
        <v>#N/A</v>
      </c>
      <c r="L2552" s="1">
        <v>41633</v>
      </c>
      <c r="M2552">
        <f t="shared" si="493"/>
        <v>0.73375000000000001</v>
      </c>
      <c r="N2552">
        <f t="shared" si="494"/>
        <v>0.72111000000000003</v>
      </c>
      <c r="O2552">
        <f t="shared" si="495"/>
        <v>0.73987000000000003</v>
      </c>
    </row>
    <row r="2553" spans="6:15" x14ac:dyDescent="0.25">
      <c r="F2553" s="1">
        <v>41634</v>
      </c>
      <c r="G2553" s="3" t="e">
        <f t="shared" si="484"/>
        <v>#N/A</v>
      </c>
      <c r="H2553" s="3" t="e">
        <f t="shared" si="485"/>
        <v>#N/A</v>
      </c>
      <c r="I2553" s="3" t="e">
        <f t="shared" si="486"/>
        <v>#N/A</v>
      </c>
      <c r="L2553" s="1">
        <v>41634</v>
      </c>
      <c r="M2553">
        <f t="shared" si="493"/>
        <v>0.73375000000000001</v>
      </c>
      <c r="N2553">
        <f t="shared" si="494"/>
        <v>0.72111000000000003</v>
      </c>
      <c r="O2553">
        <f t="shared" si="495"/>
        <v>0.73987000000000003</v>
      </c>
    </row>
    <row r="2554" spans="6:15" x14ac:dyDescent="0.25">
      <c r="F2554" s="1">
        <v>41635</v>
      </c>
      <c r="G2554" s="3" t="e">
        <f t="shared" si="484"/>
        <v>#N/A</v>
      </c>
      <c r="H2554" s="3" t="e">
        <f t="shared" si="485"/>
        <v>#N/A</v>
      </c>
      <c r="I2554" s="3" t="e">
        <f t="shared" si="486"/>
        <v>#N/A</v>
      </c>
      <c r="L2554" s="1">
        <v>41635</v>
      </c>
      <c r="M2554">
        <f t="shared" si="493"/>
        <v>0.73375000000000001</v>
      </c>
      <c r="N2554">
        <f t="shared" si="494"/>
        <v>0.72111000000000003</v>
      </c>
      <c r="O2554">
        <f t="shared" si="495"/>
        <v>0.73987000000000003</v>
      </c>
    </row>
    <row r="2555" spans="6:15" x14ac:dyDescent="0.25">
      <c r="F2555" s="1">
        <v>41636</v>
      </c>
      <c r="G2555" s="3" t="e">
        <f t="shared" si="484"/>
        <v>#N/A</v>
      </c>
      <c r="H2555" s="3" t="e">
        <f t="shared" si="485"/>
        <v>#N/A</v>
      </c>
      <c r="I2555" s="3" t="e">
        <f t="shared" si="486"/>
        <v>#N/A</v>
      </c>
      <c r="L2555" s="1">
        <v>41636</v>
      </c>
      <c r="M2555">
        <f t="shared" si="493"/>
        <v>0.73375000000000001</v>
      </c>
      <c r="N2555">
        <f t="shared" si="494"/>
        <v>0.72111000000000003</v>
      </c>
      <c r="O2555">
        <f t="shared" si="495"/>
        <v>0.73987000000000003</v>
      </c>
    </row>
    <row r="2556" spans="6:15" x14ac:dyDescent="0.25">
      <c r="F2556" s="1">
        <v>41637</v>
      </c>
      <c r="G2556" s="3" t="e">
        <f t="shared" si="484"/>
        <v>#N/A</v>
      </c>
      <c r="H2556" s="3" t="e">
        <f t="shared" si="485"/>
        <v>#N/A</v>
      </c>
      <c r="I2556" s="3" t="e">
        <f t="shared" si="486"/>
        <v>#N/A</v>
      </c>
      <c r="L2556" s="1">
        <v>41637</v>
      </c>
      <c r="M2556">
        <f t="shared" si="493"/>
        <v>0.73375000000000001</v>
      </c>
      <c r="N2556">
        <f t="shared" si="494"/>
        <v>0.72111000000000003</v>
      </c>
      <c r="O2556">
        <f t="shared" si="495"/>
        <v>0.73987000000000003</v>
      </c>
    </row>
    <row r="2557" spans="6:15" x14ac:dyDescent="0.25">
      <c r="F2557" s="1">
        <v>41638</v>
      </c>
      <c r="G2557" s="3" t="e">
        <f t="shared" si="484"/>
        <v>#N/A</v>
      </c>
      <c r="H2557" s="3" t="e">
        <f t="shared" si="485"/>
        <v>#N/A</v>
      </c>
      <c r="I2557" s="3" t="e">
        <f t="shared" si="486"/>
        <v>#N/A</v>
      </c>
      <c r="L2557" s="1">
        <v>41638</v>
      </c>
      <c r="M2557">
        <f t="shared" si="493"/>
        <v>0.73375000000000001</v>
      </c>
      <c r="N2557">
        <f t="shared" si="494"/>
        <v>0.72111000000000003</v>
      </c>
      <c r="O2557">
        <f t="shared" si="495"/>
        <v>0.73987000000000003</v>
      </c>
    </row>
    <row r="2558" spans="6:15" x14ac:dyDescent="0.25">
      <c r="F2558" s="1">
        <v>41639</v>
      </c>
      <c r="G2558" s="3" t="e">
        <f t="shared" si="484"/>
        <v>#N/A</v>
      </c>
      <c r="H2558" s="3" t="e">
        <f t="shared" si="485"/>
        <v>#N/A</v>
      </c>
      <c r="I2558" s="3" t="e">
        <f t="shared" si="486"/>
        <v>#N/A</v>
      </c>
      <c r="L2558" s="1">
        <v>41639</v>
      </c>
      <c r="M2558">
        <f t="shared" si="493"/>
        <v>0.73375000000000001</v>
      </c>
      <c r="N2558">
        <f t="shared" si="494"/>
        <v>0.72111000000000003</v>
      </c>
      <c r="O2558">
        <f t="shared" si="495"/>
        <v>0.73987000000000003</v>
      </c>
    </row>
    <row r="2559" spans="6:15" x14ac:dyDescent="0.25">
      <c r="F2559" s="1">
        <v>41640</v>
      </c>
      <c r="G2559" s="3" t="e">
        <f t="shared" si="484"/>
        <v>#N/A</v>
      </c>
      <c r="H2559" s="3" t="e">
        <f t="shared" si="485"/>
        <v>#N/A</v>
      </c>
      <c r="I2559" s="3" t="e">
        <f t="shared" si="486"/>
        <v>#N/A</v>
      </c>
      <c r="L2559" s="1">
        <v>41640</v>
      </c>
      <c r="M2559">
        <f t="shared" si="493"/>
        <v>0.73375000000000001</v>
      </c>
      <c r="N2559">
        <f t="shared" si="494"/>
        <v>0.72111000000000003</v>
      </c>
      <c r="O2559">
        <f t="shared" si="495"/>
        <v>0.73987000000000003</v>
      </c>
    </row>
    <row r="2560" spans="6:15" x14ac:dyDescent="0.25">
      <c r="F2560" s="1">
        <v>41641</v>
      </c>
      <c r="G2560" s="3" t="e">
        <f t="shared" si="484"/>
        <v>#N/A</v>
      </c>
      <c r="H2560" s="3" t="e">
        <f t="shared" si="485"/>
        <v>#N/A</v>
      </c>
      <c r="I2560" s="3" t="e">
        <f t="shared" si="486"/>
        <v>#N/A</v>
      </c>
      <c r="L2560" s="1">
        <v>41641</v>
      </c>
      <c r="M2560">
        <f t="shared" si="493"/>
        <v>0.73375000000000001</v>
      </c>
      <c r="N2560">
        <f t="shared" si="494"/>
        <v>0.72111000000000003</v>
      </c>
      <c r="O2560">
        <f t="shared" si="495"/>
        <v>0.73987000000000003</v>
      </c>
    </row>
    <row r="2561" spans="6:15" x14ac:dyDescent="0.25">
      <c r="F2561" s="1">
        <v>41642</v>
      </c>
      <c r="G2561" s="3" t="e">
        <f t="shared" si="484"/>
        <v>#N/A</v>
      </c>
      <c r="H2561" s="3" t="e">
        <f t="shared" si="485"/>
        <v>#N/A</v>
      </c>
      <c r="I2561" s="3" t="e">
        <f t="shared" si="486"/>
        <v>#N/A</v>
      </c>
      <c r="L2561" s="1">
        <v>41642</v>
      </c>
      <c r="M2561">
        <f t="shared" si="493"/>
        <v>0.73375000000000001</v>
      </c>
      <c r="N2561">
        <f t="shared" si="494"/>
        <v>0.72111000000000003</v>
      </c>
      <c r="O2561">
        <f t="shared" si="495"/>
        <v>0.73987000000000003</v>
      </c>
    </row>
    <row r="2562" spans="6:15" x14ac:dyDescent="0.25">
      <c r="F2562" s="1">
        <v>41643</v>
      </c>
      <c r="G2562" s="3" t="e">
        <f t="shared" si="484"/>
        <v>#N/A</v>
      </c>
      <c r="H2562" s="3" t="e">
        <f t="shared" si="485"/>
        <v>#N/A</v>
      </c>
      <c r="I2562" s="3" t="e">
        <f t="shared" si="486"/>
        <v>#N/A</v>
      </c>
      <c r="L2562" s="1">
        <v>41643</v>
      </c>
      <c r="M2562">
        <f t="shared" si="493"/>
        <v>0.73375000000000001</v>
      </c>
      <c r="N2562">
        <f t="shared" si="494"/>
        <v>0.72111000000000003</v>
      </c>
      <c r="O2562">
        <f t="shared" si="495"/>
        <v>0.73987000000000003</v>
      </c>
    </row>
    <row r="2563" spans="6:15" x14ac:dyDescent="0.25">
      <c r="F2563" s="1">
        <v>41644</v>
      </c>
      <c r="G2563" s="3" t="e">
        <f t="shared" ref="G2563:G2626" si="496">VLOOKUP(F2563,$A$2:$D$709,2,FALSE)</f>
        <v>#N/A</v>
      </c>
      <c r="H2563" s="3" t="e">
        <f t="shared" ref="H2563:H2626" si="497">VLOOKUP($F2563,$A$2:$D$709,3,FALSE)</f>
        <v>#N/A</v>
      </c>
      <c r="I2563" s="3" t="e">
        <f t="shared" ref="I2563:I2626" si="498">VLOOKUP($F2563,$A$2:$D$709,4,FALSE)</f>
        <v>#N/A</v>
      </c>
      <c r="L2563" s="1">
        <v>41644</v>
      </c>
      <c r="M2563">
        <f t="shared" si="493"/>
        <v>0.73375000000000001</v>
      </c>
      <c r="N2563">
        <f t="shared" si="494"/>
        <v>0.72111000000000003</v>
      </c>
      <c r="O2563">
        <f t="shared" si="495"/>
        <v>0.73987000000000003</v>
      </c>
    </row>
    <row r="2564" spans="6:15" x14ac:dyDescent="0.25">
      <c r="F2564" s="1">
        <v>41645</v>
      </c>
      <c r="G2564" s="3">
        <f t="shared" si="496"/>
        <v>0.72208000000000006</v>
      </c>
      <c r="H2564" s="3">
        <f t="shared" si="497"/>
        <v>0.71228000000000002</v>
      </c>
      <c r="I2564" s="3">
        <f t="shared" si="498"/>
        <v>0.74356</v>
      </c>
      <c r="L2564" s="1">
        <v>41645</v>
      </c>
      <c r="M2564">
        <v>0.72208000000000006</v>
      </c>
      <c r="N2564">
        <v>0.71228000000000002</v>
      </c>
      <c r="O2564">
        <v>0.74356</v>
      </c>
    </row>
    <row r="2565" spans="6:15" x14ac:dyDescent="0.25">
      <c r="F2565" s="1">
        <v>41646</v>
      </c>
      <c r="G2565" s="3" t="e">
        <f t="shared" si="496"/>
        <v>#N/A</v>
      </c>
      <c r="H2565" s="3" t="e">
        <f t="shared" si="497"/>
        <v>#N/A</v>
      </c>
      <c r="I2565" s="3" t="e">
        <f t="shared" si="498"/>
        <v>#N/A</v>
      </c>
      <c r="L2565" s="1">
        <v>41646</v>
      </c>
      <c r="M2565">
        <f t="shared" ref="M2565:O2570" si="499">M2564</f>
        <v>0.72208000000000006</v>
      </c>
      <c r="N2565">
        <f t="shared" si="499"/>
        <v>0.71228000000000002</v>
      </c>
      <c r="O2565">
        <f t="shared" si="499"/>
        <v>0.74356</v>
      </c>
    </row>
    <row r="2566" spans="6:15" x14ac:dyDescent="0.25">
      <c r="F2566" s="1">
        <v>41647</v>
      </c>
      <c r="G2566" s="3" t="e">
        <f t="shared" si="496"/>
        <v>#N/A</v>
      </c>
      <c r="H2566" s="3" t="e">
        <f t="shared" si="497"/>
        <v>#N/A</v>
      </c>
      <c r="I2566" s="3" t="e">
        <f t="shared" si="498"/>
        <v>#N/A</v>
      </c>
      <c r="L2566" s="1">
        <v>41647</v>
      </c>
      <c r="M2566">
        <f t="shared" si="499"/>
        <v>0.72208000000000006</v>
      </c>
      <c r="N2566">
        <f t="shared" si="499"/>
        <v>0.71228000000000002</v>
      </c>
      <c r="O2566">
        <f t="shared" si="499"/>
        <v>0.74356</v>
      </c>
    </row>
    <row r="2567" spans="6:15" x14ac:dyDescent="0.25">
      <c r="F2567" s="1">
        <v>41648</v>
      </c>
      <c r="G2567" s="3" t="e">
        <f t="shared" si="496"/>
        <v>#N/A</v>
      </c>
      <c r="H2567" s="3" t="e">
        <f t="shared" si="497"/>
        <v>#N/A</v>
      </c>
      <c r="I2567" s="3" t="e">
        <f t="shared" si="498"/>
        <v>#N/A</v>
      </c>
      <c r="L2567" s="1">
        <v>41648</v>
      </c>
      <c r="M2567">
        <f t="shared" si="499"/>
        <v>0.72208000000000006</v>
      </c>
      <c r="N2567">
        <f t="shared" si="499"/>
        <v>0.71228000000000002</v>
      </c>
      <c r="O2567">
        <f t="shared" si="499"/>
        <v>0.74356</v>
      </c>
    </row>
    <row r="2568" spans="6:15" x14ac:dyDescent="0.25">
      <c r="F2568" s="1">
        <v>41649</v>
      </c>
      <c r="G2568" s="3" t="e">
        <f t="shared" si="496"/>
        <v>#N/A</v>
      </c>
      <c r="H2568" s="3" t="e">
        <f t="shared" si="497"/>
        <v>#N/A</v>
      </c>
      <c r="I2568" s="3" t="e">
        <f t="shared" si="498"/>
        <v>#N/A</v>
      </c>
      <c r="L2568" s="1">
        <v>41649</v>
      </c>
      <c r="M2568">
        <f t="shared" si="499"/>
        <v>0.72208000000000006</v>
      </c>
      <c r="N2568">
        <f t="shared" si="499"/>
        <v>0.71228000000000002</v>
      </c>
      <c r="O2568">
        <f t="shared" si="499"/>
        <v>0.74356</v>
      </c>
    </row>
    <row r="2569" spans="6:15" x14ac:dyDescent="0.25">
      <c r="F2569" s="1">
        <v>41650</v>
      </c>
      <c r="G2569" s="3" t="e">
        <f t="shared" si="496"/>
        <v>#N/A</v>
      </c>
      <c r="H2569" s="3" t="e">
        <f t="shared" si="497"/>
        <v>#N/A</v>
      </c>
      <c r="I2569" s="3" t="e">
        <f t="shared" si="498"/>
        <v>#N/A</v>
      </c>
      <c r="L2569" s="1">
        <v>41650</v>
      </c>
      <c r="M2569">
        <f t="shared" si="499"/>
        <v>0.72208000000000006</v>
      </c>
      <c r="N2569">
        <f t="shared" si="499"/>
        <v>0.71228000000000002</v>
      </c>
      <c r="O2569">
        <f t="shared" si="499"/>
        <v>0.74356</v>
      </c>
    </row>
    <row r="2570" spans="6:15" x14ac:dyDescent="0.25">
      <c r="F2570" s="1">
        <v>41651</v>
      </c>
      <c r="G2570" s="3" t="e">
        <f t="shared" si="496"/>
        <v>#N/A</v>
      </c>
      <c r="H2570" s="3" t="e">
        <f t="shared" si="497"/>
        <v>#N/A</v>
      </c>
      <c r="I2570" s="3" t="e">
        <f t="shared" si="498"/>
        <v>#N/A</v>
      </c>
      <c r="L2570" s="1">
        <v>41651</v>
      </c>
      <c r="M2570">
        <f t="shared" si="499"/>
        <v>0.72208000000000006</v>
      </c>
      <c r="N2570">
        <f t="shared" si="499"/>
        <v>0.71228000000000002</v>
      </c>
      <c r="O2570">
        <f t="shared" si="499"/>
        <v>0.74356</v>
      </c>
    </row>
    <row r="2571" spans="6:15" x14ac:dyDescent="0.25">
      <c r="F2571" s="1">
        <v>41652</v>
      </c>
      <c r="G2571" s="3">
        <f t="shared" si="496"/>
        <v>0.72040999999999999</v>
      </c>
      <c r="H2571" s="3">
        <f t="shared" si="497"/>
        <v>0.71414</v>
      </c>
      <c r="I2571" s="3">
        <f t="shared" si="498"/>
        <v>0.73814999999999997</v>
      </c>
      <c r="L2571" s="1">
        <v>41652</v>
      </c>
      <c r="M2571">
        <v>0.72040999999999999</v>
      </c>
      <c r="N2571">
        <v>0.71414</v>
      </c>
      <c r="O2571">
        <v>0.73814999999999997</v>
      </c>
    </row>
    <row r="2572" spans="6:15" x14ac:dyDescent="0.25">
      <c r="F2572" s="1">
        <v>41653</v>
      </c>
      <c r="G2572" s="3" t="e">
        <f t="shared" si="496"/>
        <v>#N/A</v>
      </c>
      <c r="H2572" s="3" t="e">
        <f t="shared" si="497"/>
        <v>#N/A</v>
      </c>
      <c r="I2572" s="3" t="e">
        <f t="shared" si="498"/>
        <v>#N/A</v>
      </c>
      <c r="L2572" s="1">
        <v>41653</v>
      </c>
      <c r="M2572">
        <f t="shared" ref="M2572:O2577" si="500">M2571</f>
        <v>0.72040999999999999</v>
      </c>
      <c r="N2572">
        <f t="shared" si="500"/>
        <v>0.71414</v>
      </c>
      <c r="O2572">
        <f t="shared" si="500"/>
        <v>0.73814999999999997</v>
      </c>
    </row>
    <row r="2573" spans="6:15" x14ac:dyDescent="0.25">
      <c r="F2573" s="1">
        <v>41654</v>
      </c>
      <c r="G2573" s="3" t="e">
        <f t="shared" si="496"/>
        <v>#N/A</v>
      </c>
      <c r="H2573" s="3" t="e">
        <f t="shared" si="497"/>
        <v>#N/A</v>
      </c>
      <c r="I2573" s="3" t="e">
        <f t="shared" si="498"/>
        <v>#N/A</v>
      </c>
      <c r="L2573" s="1">
        <v>41654</v>
      </c>
      <c r="M2573">
        <f t="shared" si="500"/>
        <v>0.72040999999999999</v>
      </c>
      <c r="N2573">
        <f t="shared" si="500"/>
        <v>0.71414</v>
      </c>
      <c r="O2573">
        <f t="shared" si="500"/>
        <v>0.73814999999999997</v>
      </c>
    </row>
    <row r="2574" spans="6:15" x14ac:dyDescent="0.25">
      <c r="F2574" s="1">
        <v>41655</v>
      </c>
      <c r="G2574" s="3" t="e">
        <f t="shared" si="496"/>
        <v>#N/A</v>
      </c>
      <c r="H2574" s="3" t="e">
        <f t="shared" si="497"/>
        <v>#N/A</v>
      </c>
      <c r="I2574" s="3" t="e">
        <f t="shared" si="498"/>
        <v>#N/A</v>
      </c>
      <c r="L2574" s="1">
        <v>41655</v>
      </c>
      <c r="M2574">
        <f t="shared" si="500"/>
        <v>0.72040999999999999</v>
      </c>
      <c r="N2574">
        <f t="shared" si="500"/>
        <v>0.71414</v>
      </c>
      <c r="O2574">
        <f t="shared" si="500"/>
        <v>0.73814999999999997</v>
      </c>
    </row>
    <row r="2575" spans="6:15" x14ac:dyDescent="0.25">
      <c r="F2575" s="1">
        <v>41656</v>
      </c>
      <c r="G2575" s="3" t="e">
        <f t="shared" si="496"/>
        <v>#N/A</v>
      </c>
      <c r="H2575" s="3" t="e">
        <f t="shared" si="497"/>
        <v>#N/A</v>
      </c>
      <c r="I2575" s="3" t="e">
        <f t="shared" si="498"/>
        <v>#N/A</v>
      </c>
      <c r="L2575" s="1">
        <v>41656</v>
      </c>
      <c r="M2575">
        <f t="shared" si="500"/>
        <v>0.72040999999999999</v>
      </c>
      <c r="N2575">
        <f t="shared" si="500"/>
        <v>0.71414</v>
      </c>
      <c r="O2575">
        <f t="shared" si="500"/>
        <v>0.73814999999999997</v>
      </c>
    </row>
    <row r="2576" spans="6:15" x14ac:dyDescent="0.25">
      <c r="F2576" s="1">
        <v>41657</v>
      </c>
      <c r="G2576" s="3" t="e">
        <f t="shared" si="496"/>
        <v>#N/A</v>
      </c>
      <c r="H2576" s="3" t="e">
        <f t="shared" si="497"/>
        <v>#N/A</v>
      </c>
      <c r="I2576" s="3" t="e">
        <f t="shared" si="498"/>
        <v>#N/A</v>
      </c>
      <c r="L2576" s="1">
        <v>41657</v>
      </c>
      <c r="M2576">
        <f t="shared" si="500"/>
        <v>0.72040999999999999</v>
      </c>
      <c r="N2576">
        <f t="shared" si="500"/>
        <v>0.71414</v>
      </c>
      <c r="O2576">
        <f t="shared" si="500"/>
        <v>0.73814999999999997</v>
      </c>
    </row>
    <row r="2577" spans="6:15" x14ac:dyDescent="0.25">
      <c r="F2577" s="1">
        <v>41658</v>
      </c>
      <c r="G2577" s="3" t="e">
        <f t="shared" si="496"/>
        <v>#N/A</v>
      </c>
      <c r="H2577" s="3" t="e">
        <f t="shared" si="497"/>
        <v>#N/A</v>
      </c>
      <c r="I2577" s="3" t="e">
        <f t="shared" si="498"/>
        <v>#N/A</v>
      </c>
      <c r="L2577" s="1">
        <v>41658</v>
      </c>
      <c r="M2577">
        <f t="shared" si="500"/>
        <v>0.72040999999999999</v>
      </c>
      <c r="N2577">
        <f t="shared" si="500"/>
        <v>0.71414</v>
      </c>
      <c r="O2577">
        <f t="shared" si="500"/>
        <v>0.73814999999999997</v>
      </c>
    </row>
    <row r="2578" spans="6:15" x14ac:dyDescent="0.25">
      <c r="F2578" s="1">
        <v>41659</v>
      </c>
      <c r="G2578" s="3">
        <f t="shared" si="496"/>
        <v>0.71125000000000005</v>
      </c>
      <c r="H2578" s="3">
        <f t="shared" si="497"/>
        <v>0.71414</v>
      </c>
      <c r="I2578" s="3">
        <f t="shared" si="498"/>
        <v>0.74466999999999994</v>
      </c>
      <c r="L2578" s="1">
        <v>41659</v>
      </c>
      <c r="M2578">
        <v>0.71125000000000005</v>
      </c>
      <c r="N2578">
        <v>0.71414</v>
      </c>
      <c r="O2578">
        <v>0.74466999999999994</v>
      </c>
    </row>
    <row r="2579" spans="6:15" x14ac:dyDescent="0.25">
      <c r="F2579" s="1">
        <v>41660</v>
      </c>
      <c r="G2579" s="3" t="e">
        <f t="shared" si="496"/>
        <v>#N/A</v>
      </c>
      <c r="H2579" s="3" t="e">
        <f t="shared" si="497"/>
        <v>#N/A</v>
      </c>
      <c r="I2579" s="3" t="e">
        <f t="shared" si="498"/>
        <v>#N/A</v>
      </c>
      <c r="L2579" s="1">
        <v>41660</v>
      </c>
      <c r="M2579">
        <f t="shared" ref="M2579:O2584" si="501">M2578</f>
        <v>0.71125000000000005</v>
      </c>
      <c r="N2579">
        <f t="shared" si="501"/>
        <v>0.71414</v>
      </c>
      <c r="O2579">
        <f t="shared" si="501"/>
        <v>0.74466999999999994</v>
      </c>
    </row>
    <row r="2580" spans="6:15" x14ac:dyDescent="0.25">
      <c r="F2580" s="1">
        <v>41661</v>
      </c>
      <c r="G2580" s="3" t="e">
        <f t="shared" si="496"/>
        <v>#N/A</v>
      </c>
      <c r="H2580" s="3" t="e">
        <f t="shared" si="497"/>
        <v>#N/A</v>
      </c>
      <c r="I2580" s="3" t="e">
        <f t="shared" si="498"/>
        <v>#N/A</v>
      </c>
      <c r="L2580" s="1">
        <v>41661</v>
      </c>
      <c r="M2580">
        <f t="shared" si="501"/>
        <v>0.71125000000000005</v>
      </c>
      <c r="N2580">
        <f t="shared" si="501"/>
        <v>0.71414</v>
      </c>
      <c r="O2580">
        <f t="shared" si="501"/>
        <v>0.74466999999999994</v>
      </c>
    </row>
    <row r="2581" spans="6:15" x14ac:dyDescent="0.25">
      <c r="F2581" s="1">
        <v>41662</v>
      </c>
      <c r="G2581" s="3" t="e">
        <f t="shared" si="496"/>
        <v>#N/A</v>
      </c>
      <c r="H2581" s="3" t="e">
        <f t="shared" si="497"/>
        <v>#N/A</v>
      </c>
      <c r="I2581" s="3" t="e">
        <f t="shared" si="498"/>
        <v>#N/A</v>
      </c>
      <c r="L2581" s="1">
        <v>41662</v>
      </c>
      <c r="M2581">
        <f t="shared" si="501"/>
        <v>0.71125000000000005</v>
      </c>
      <c r="N2581">
        <f t="shared" si="501"/>
        <v>0.71414</v>
      </c>
      <c r="O2581">
        <f t="shared" si="501"/>
        <v>0.74466999999999994</v>
      </c>
    </row>
    <row r="2582" spans="6:15" x14ac:dyDescent="0.25">
      <c r="F2582" s="1">
        <v>41663</v>
      </c>
      <c r="G2582" s="3" t="e">
        <f t="shared" si="496"/>
        <v>#N/A</v>
      </c>
      <c r="H2582" s="3" t="e">
        <f t="shared" si="497"/>
        <v>#N/A</v>
      </c>
      <c r="I2582" s="3" t="e">
        <f t="shared" si="498"/>
        <v>#N/A</v>
      </c>
      <c r="L2582" s="1">
        <v>41663</v>
      </c>
      <c r="M2582">
        <f t="shared" si="501"/>
        <v>0.71125000000000005</v>
      </c>
      <c r="N2582">
        <f t="shared" si="501"/>
        <v>0.71414</v>
      </c>
      <c r="O2582">
        <f t="shared" si="501"/>
        <v>0.74466999999999994</v>
      </c>
    </row>
    <row r="2583" spans="6:15" x14ac:dyDescent="0.25">
      <c r="F2583" s="1">
        <v>41664</v>
      </c>
      <c r="G2583" s="3" t="e">
        <f t="shared" si="496"/>
        <v>#N/A</v>
      </c>
      <c r="H2583" s="3" t="e">
        <f t="shared" si="497"/>
        <v>#N/A</v>
      </c>
      <c r="I2583" s="3" t="e">
        <f t="shared" si="498"/>
        <v>#N/A</v>
      </c>
      <c r="L2583" s="1">
        <v>41664</v>
      </c>
      <c r="M2583">
        <f t="shared" si="501"/>
        <v>0.71125000000000005</v>
      </c>
      <c r="N2583">
        <f t="shared" si="501"/>
        <v>0.71414</v>
      </c>
      <c r="O2583">
        <f t="shared" si="501"/>
        <v>0.74466999999999994</v>
      </c>
    </row>
    <row r="2584" spans="6:15" x14ac:dyDescent="0.25">
      <c r="F2584" s="1">
        <v>41665</v>
      </c>
      <c r="G2584" s="3" t="e">
        <f t="shared" si="496"/>
        <v>#N/A</v>
      </c>
      <c r="H2584" s="3" t="e">
        <f t="shared" si="497"/>
        <v>#N/A</v>
      </c>
      <c r="I2584" s="3" t="e">
        <f t="shared" si="498"/>
        <v>#N/A</v>
      </c>
      <c r="L2584" s="1">
        <v>41665</v>
      </c>
      <c r="M2584">
        <f t="shared" si="501"/>
        <v>0.71125000000000005</v>
      </c>
      <c r="N2584">
        <f t="shared" si="501"/>
        <v>0.71414</v>
      </c>
      <c r="O2584">
        <f t="shared" si="501"/>
        <v>0.74466999999999994</v>
      </c>
    </row>
    <row r="2585" spans="6:15" x14ac:dyDescent="0.25">
      <c r="F2585" s="1">
        <v>41666</v>
      </c>
      <c r="G2585" s="3">
        <f t="shared" si="496"/>
        <v>0.70957999999999999</v>
      </c>
      <c r="H2585" s="3">
        <f t="shared" si="497"/>
        <v>0.71414</v>
      </c>
      <c r="I2585" s="3">
        <f t="shared" si="498"/>
        <v>0.74094000000000004</v>
      </c>
      <c r="L2585" s="1">
        <v>41666</v>
      </c>
      <c r="M2585">
        <v>0.70957999999999999</v>
      </c>
      <c r="N2585">
        <v>0.71414</v>
      </c>
      <c r="O2585">
        <v>0.74094000000000004</v>
      </c>
    </row>
    <row r="2586" spans="6:15" x14ac:dyDescent="0.25">
      <c r="F2586" s="1">
        <v>41667</v>
      </c>
      <c r="G2586" s="3" t="e">
        <f t="shared" si="496"/>
        <v>#N/A</v>
      </c>
      <c r="H2586" s="3" t="e">
        <f t="shared" si="497"/>
        <v>#N/A</v>
      </c>
      <c r="I2586" s="3" t="e">
        <f t="shared" si="498"/>
        <v>#N/A</v>
      </c>
      <c r="L2586" s="1">
        <v>41667</v>
      </c>
      <c r="M2586">
        <f t="shared" ref="M2586:O2591" si="502">M2585</f>
        <v>0.70957999999999999</v>
      </c>
      <c r="N2586">
        <f t="shared" si="502"/>
        <v>0.71414</v>
      </c>
      <c r="O2586">
        <f t="shared" si="502"/>
        <v>0.74094000000000004</v>
      </c>
    </row>
    <row r="2587" spans="6:15" x14ac:dyDescent="0.25">
      <c r="F2587" s="1">
        <v>41668</v>
      </c>
      <c r="G2587" s="3" t="e">
        <f t="shared" si="496"/>
        <v>#N/A</v>
      </c>
      <c r="H2587" s="3" t="e">
        <f t="shared" si="497"/>
        <v>#N/A</v>
      </c>
      <c r="I2587" s="3" t="e">
        <f t="shared" si="498"/>
        <v>#N/A</v>
      </c>
      <c r="L2587" s="1">
        <v>41668</v>
      </c>
      <c r="M2587">
        <f t="shared" si="502"/>
        <v>0.70957999999999999</v>
      </c>
      <c r="N2587">
        <f t="shared" si="502"/>
        <v>0.71414</v>
      </c>
      <c r="O2587">
        <f t="shared" si="502"/>
        <v>0.74094000000000004</v>
      </c>
    </row>
    <row r="2588" spans="6:15" x14ac:dyDescent="0.25">
      <c r="F2588" s="1">
        <v>41669</v>
      </c>
      <c r="G2588" s="3" t="e">
        <f t="shared" si="496"/>
        <v>#N/A</v>
      </c>
      <c r="H2588" s="3" t="e">
        <f t="shared" si="497"/>
        <v>#N/A</v>
      </c>
      <c r="I2588" s="3" t="e">
        <f t="shared" si="498"/>
        <v>#N/A</v>
      </c>
      <c r="L2588" s="1">
        <v>41669</v>
      </c>
      <c r="M2588">
        <f t="shared" si="502"/>
        <v>0.70957999999999999</v>
      </c>
      <c r="N2588">
        <f t="shared" si="502"/>
        <v>0.71414</v>
      </c>
      <c r="O2588">
        <f t="shared" si="502"/>
        <v>0.74094000000000004</v>
      </c>
    </row>
    <row r="2589" spans="6:15" x14ac:dyDescent="0.25">
      <c r="F2589" s="1">
        <v>41670</v>
      </c>
      <c r="G2589" s="3" t="e">
        <f t="shared" si="496"/>
        <v>#N/A</v>
      </c>
      <c r="H2589" s="3" t="e">
        <f t="shared" si="497"/>
        <v>#N/A</v>
      </c>
      <c r="I2589" s="3" t="e">
        <f t="shared" si="498"/>
        <v>#N/A</v>
      </c>
      <c r="L2589" s="1">
        <v>41670</v>
      </c>
      <c r="M2589">
        <f t="shared" si="502"/>
        <v>0.70957999999999999</v>
      </c>
      <c r="N2589">
        <f t="shared" si="502"/>
        <v>0.71414</v>
      </c>
      <c r="O2589">
        <f t="shared" si="502"/>
        <v>0.74094000000000004</v>
      </c>
    </row>
    <row r="2590" spans="6:15" x14ac:dyDescent="0.25">
      <c r="F2590" s="1">
        <v>41671</v>
      </c>
      <c r="G2590" s="3" t="e">
        <f t="shared" si="496"/>
        <v>#N/A</v>
      </c>
      <c r="H2590" s="3" t="e">
        <f t="shared" si="497"/>
        <v>#N/A</v>
      </c>
      <c r="I2590" s="3" t="e">
        <f t="shared" si="498"/>
        <v>#N/A</v>
      </c>
      <c r="L2590" s="1">
        <v>41671</v>
      </c>
      <c r="M2590">
        <f t="shared" si="502"/>
        <v>0.70957999999999999</v>
      </c>
      <c r="N2590">
        <f t="shared" si="502"/>
        <v>0.71414</v>
      </c>
      <c r="O2590">
        <f t="shared" si="502"/>
        <v>0.74094000000000004</v>
      </c>
    </row>
    <row r="2591" spans="6:15" x14ac:dyDescent="0.25">
      <c r="F2591" s="1">
        <v>41672</v>
      </c>
      <c r="G2591" s="3" t="e">
        <f t="shared" si="496"/>
        <v>#N/A</v>
      </c>
      <c r="H2591" s="3" t="e">
        <f t="shared" si="497"/>
        <v>#N/A</v>
      </c>
      <c r="I2591" s="3" t="e">
        <f t="shared" si="498"/>
        <v>#N/A</v>
      </c>
      <c r="L2591" s="1">
        <v>41672</v>
      </c>
      <c r="M2591">
        <f t="shared" si="502"/>
        <v>0.70957999999999999</v>
      </c>
      <c r="N2591">
        <f t="shared" si="502"/>
        <v>0.71414</v>
      </c>
      <c r="O2591">
        <f t="shared" si="502"/>
        <v>0.74094000000000004</v>
      </c>
    </row>
    <row r="2592" spans="6:15" x14ac:dyDescent="0.25">
      <c r="F2592" s="1">
        <v>41673</v>
      </c>
      <c r="G2592" s="3">
        <f t="shared" si="496"/>
        <v>0.71040999999999999</v>
      </c>
      <c r="H2592" s="3">
        <f t="shared" si="497"/>
        <v>0.71414</v>
      </c>
      <c r="I2592" s="3">
        <f t="shared" si="498"/>
        <v>0.74078999999999995</v>
      </c>
      <c r="L2592" s="1">
        <v>41673</v>
      </c>
      <c r="M2592">
        <v>0.71040999999999999</v>
      </c>
      <c r="N2592">
        <v>0.71414</v>
      </c>
      <c r="O2592">
        <v>0.74078999999999995</v>
      </c>
    </row>
    <row r="2593" spans="6:15" x14ac:dyDescent="0.25">
      <c r="F2593" s="1">
        <v>41674</v>
      </c>
      <c r="G2593" s="3" t="e">
        <f t="shared" si="496"/>
        <v>#N/A</v>
      </c>
      <c r="H2593" s="3" t="e">
        <f t="shared" si="497"/>
        <v>#N/A</v>
      </c>
      <c r="I2593" s="3" t="e">
        <f t="shared" si="498"/>
        <v>#N/A</v>
      </c>
      <c r="L2593" s="1">
        <v>41674</v>
      </c>
      <c r="M2593">
        <f t="shared" ref="M2593:O2598" si="503">M2592</f>
        <v>0.71040999999999999</v>
      </c>
      <c r="N2593">
        <f t="shared" si="503"/>
        <v>0.71414</v>
      </c>
      <c r="O2593">
        <f t="shared" si="503"/>
        <v>0.74078999999999995</v>
      </c>
    </row>
    <row r="2594" spans="6:15" x14ac:dyDescent="0.25">
      <c r="F2594" s="1">
        <v>41675</v>
      </c>
      <c r="G2594" s="3" t="e">
        <f t="shared" si="496"/>
        <v>#N/A</v>
      </c>
      <c r="H2594" s="3" t="e">
        <f t="shared" si="497"/>
        <v>#N/A</v>
      </c>
      <c r="I2594" s="3" t="e">
        <f t="shared" si="498"/>
        <v>#N/A</v>
      </c>
      <c r="L2594" s="1">
        <v>41675</v>
      </c>
      <c r="M2594">
        <f t="shared" si="503"/>
        <v>0.71040999999999999</v>
      </c>
      <c r="N2594">
        <f t="shared" si="503"/>
        <v>0.71414</v>
      </c>
      <c r="O2594">
        <f t="shared" si="503"/>
        <v>0.74078999999999995</v>
      </c>
    </row>
    <row r="2595" spans="6:15" x14ac:dyDescent="0.25">
      <c r="F2595" s="1">
        <v>41676</v>
      </c>
      <c r="G2595" s="3" t="e">
        <f t="shared" si="496"/>
        <v>#N/A</v>
      </c>
      <c r="H2595" s="3" t="e">
        <f t="shared" si="497"/>
        <v>#N/A</v>
      </c>
      <c r="I2595" s="3" t="e">
        <f t="shared" si="498"/>
        <v>#N/A</v>
      </c>
      <c r="L2595" s="1">
        <v>41676</v>
      </c>
      <c r="M2595">
        <f t="shared" si="503"/>
        <v>0.71040999999999999</v>
      </c>
      <c r="N2595">
        <f t="shared" si="503"/>
        <v>0.71414</v>
      </c>
      <c r="O2595">
        <f t="shared" si="503"/>
        <v>0.74078999999999995</v>
      </c>
    </row>
    <row r="2596" spans="6:15" x14ac:dyDescent="0.25">
      <c r="F2596" s="1">
        <v>41677</v>
      </c>
      <c r="G2596" s="3" t="e">
        <f t="shared" si="496"/>
        <v>#N/A</v>
      </c>
      <c r="H2596" s="3" t="e">
        <f t="shared" si="497"/>
        <v>#N/A</v>
      </c>
      <c r="I2596" s="3" t="e">
        <f t="shared" si="498"/>
        <v>#N/A</v>
      </c>
      <c r="L2596" s="1">
        <v>41677</v>
      </c>
      <c r="M2596">
        <f t="shared" si="503"/>
        <v>0.71040999999999999</v>
      </c>
      <c r="N2596">
        <f t="shared" si="503"/>
        <v>0.71414</v>
      </c>
      <c r="O2596">
        <f t="shared" si="503"/>
        <v>0.74078999999999995</v>
      </c>
    </row>
    <row r="2597" spans="6:15" x14ac:dyDescent="0.25">
      <c r="F2597" s="1">
        <v>41678</v>
      </c>
      <c r="G2597" s="3" t="e">
        <f t="shared" si="496"/>
        <v>#N/A</v>
      </c>
      <c r="H2597" s="3" t="e">
        <f t="shared" si="497"/>
        <v>#N/A</v>
      </c>
      <c r="I2597" s="3" t="e">
        <f t="shared" si="498"/>
        <v>#N/A</v>
      </c>
      <c r="L2597" s="1">
        <v>41678</v>
      </c>
      <c r="M2597">
        <f t="shared" si="503"/>
        <v>0.71040999999999999</v>
      </c>
      <c r="N2597">
        <f t="shared" si="503"/>
        <v>0.71414</v>
      </c>
      <c r="O2597">
        <f t="shared" si="503"/>
        <v>0.74078999999999995</v>
      </c>
    </row>
    <row r="2598" spans="6:15" x14ac:dyDescent="0.25">
      <c r="F2598" s="1">
        <v>41679</v>
      </c>
      <c r="G2598" s="3" t="e">
        <f t="shared" si="496"/>
        <v>#N/A</v>
      </c>
      <c r="H2598" s="3" t="e">
        <f t="shared" si="497"/>
        <v>#N/A</v>
      </c>
      <c r="I2598" s="3" t="e">
        <f t="shared" si="498"/>
        <v>#N/A</v>
      </c>
      <c r="L2598" s="1">
        <v>41679</v>
      </c>
      <c r="M2598">
        <f t="shared" si="503"/>
        <v>0.71040999999999999</v>
      </c>
      <c r="N2598">
        <f t="shared" si="503"/>
        <v>0.71414</v>
      </c>
      <c r="O2598">
        <f t="shared" si="503"/>
        <v>0.74078999999999995</v>
      </c>
    </row>
    <row r="2599" spans="6:15" x14ac:dyDescent="0.25">
      <c r="F2599" s="1">
        <v>41680</v>
      </c>
      <c r="G2599" s="3">
        <f t="shared" si="496"/>
        <v>0.71125000000000005</v>
      </c>
      <c r="H2599" s="3">
        <f t="shared" si="497"/>
        <v>0.72013000000000005</v>
      </c>
      <c r="I2599" s="3">
        <f t="shared" si="498"/>
        <v>0.74663000000000002</v>
      </c>
      <c r="L2599" s="1">
        <v>41680</v>
      </c>
      <c r="M2599">
        <v>0.71125000000000005</v>
      </c>
      <c r="N2599">
        <v>0.72013000000000005</v>
      </c>
      <c r="O2599">
        <v>0.74663000000000002</v>
      </c>
    </row>
    <row r="2600" spans="6:15" x14ac:dyDescent="0.25">
      <c r="F2600" s="1">
        <v>41681</v>
      </c>
      <c r="G2600" s="3" t="e">
        <f t="shared" si="496"/>
        <v>#N/A</v>
      </c>
      <c r="H2600" s="3" t="e">
        <f t="shared" si="497"/>
        <v>#N/A</v>
      </c>
      <c r="I2600" s="3" t="e">
        <f t="shared" si="498"/>
        <v>#N/A</v>
      </c>
      <c r="L2600" s="1">
        <v>41681</v>
      </c>
      <c r="M2600">
        <f t="shared" ref="M2600:O2605" si="504">M2599</f>
        <v>0.71125000000000005</v>
      </c>
      <c r="N2600">
        <f t="shared" si="504"/>
        <v>0.72013000000000005</v>
      </c>
      <c r="O2600">
        <f t="shared" si="504"/>
        <v>0.74663000000000002</v>
      </c>
    </row>
    <row r="2601" spans="6:15" x14ac:dyDescent="0.25">
      <c r="F2601" s="1">
        <v>41682</v>
      </c>
      <c r="G2601" s="3" t="e">
        <f t="shared" si="496"/>
        <v>#N/A</v>
      </c>
      <c r="H2601" s="3" t="e">
        <f t="shared" si="497"/>
        <v>#N/A</v>
      </c>
      <c r="I2601" s="3" t="e">
        <f t="shared" si="498"/>
        <v>#N/A</v>
      </c>
      <c r="L2601" s="1">
        <v>41682</v>
      </c>
      <c r="M2601">
        <f t="shared" si="504"/>
        <v>0.71125000000000005</v>
      </c>
      <c r="N2601">
        <f t="shared" si="504"/>
        <v>0.72013000000000005</v>
      </c>
      <c r="O2601">
        <f t="shared" si="504"/>
        <v>0.74663000000000002</v>
      </c>
    </row>
    <row r="2602" spans="6:15" x14ac:dyDescent="0.25">
      <c r="F2602" s="1">
        <v>41683</v>
      </c>
      <c r="G2602" s="3" t="e">
        <f t="shared" si="496"/>
        <v>#N/A</v>
      </c>
      <c r="H2602" s="3" t="e">
        <f t="shared" si="497"/>
        <v>#N/A</v>
      </c>
      <c r="I2602" s="3" t="e">
        <f t="shared" si="498"/>
        <v>#N/A</v>
      </c>
      <c r="L2602" s="1">
        <v>41683</v>
      </c>
      <c r="M2602">
        <f t="shared" si="504"/>
        <v>0.71125000000000005</v>
      </c>
      <c r="N2602">
        <f t="shared" si="504"/>
        <v>0.72013000000000005</v>
      </c>
      <c r="O2602">
        <f t="shared" si="504"/>
        <v>0.74663000000000002</v>
      </c>
    </row>
    <row r="2603" spans="6:15" x14ac:dyDescent="0.25">
      <c r="F2603" s="1">
        <v>41684</v>
      </c>
      <c r="G2603" s="3" t="e">
        <f t="shared" si="496"/>
        <v>#N/A</v>
      </c>
      <c r="H2603" s="3" t="e">
        <f t="shared" si="497"/>
        <v>#N/A</v>
      </c>
      <c r="I2603" s="3" t="e">
        <f t="shared" si="498"/>
        <v>#N/A</v>
      </c>
      <c r="L2603" s="1">
        <v>41684</v>
      </c>
      <c r="M2603">
        <f t="shared" si="504"/>
        <v>0.71125000000000005</v>
      </c>
      <c r="N2603">
        <f t="shared" si="504"/>
        <v>0.72013000000000005</v>
      </c>
      <c r="O2603">
        <f t="shared" si="504"/>
        <v>0.74663000000000002</v>
      </c>
    </row>
    <row r="2604" spans="6:15" x14ac:dyDescent="0.25">
      <c r="F2604" s="1">
        <v>41685</v>
      </c>
      <c r="G2604" s="3" t="e">
        <f t="shared" si="496"/>
        <v>#N/A</v>
      </c>
      <c r="H2604" s="3" t="e">
        <f t="shared" si="497"/>
        <v>#N/A</v>
      </c>
      <c r="I2604" s="3" t="e">
        <f t="shared" si="498"/>
        <v>#N/A</v>
      </c>
      <c r="L2604" s="1">
        <v>41685</v>
      </c>
      <c r="M2604">
        <f t="shared" si="504"/>
        <v>0.71125000000000005</v>
      </c>
      <c r="N2604">
        <f t="shared" si="504"/>
        <v>0.72013000000000005</v>
      </c>
      <c r="O2604">
        <f t="shared" si="504"/>
        <v>0.74663000000000002</v>
      </c>
    </row>
    <row r="2605" spans="6:15" x14ac:dyDescent="0.25">
      <c r="F2605" s="1">
        <v>41686</v>
      </c>
      <c r="G2605" s="3" t="e">
        <f t="shared" si="496"/>
        <v>#N/A</v>
      </c>
      <c r="H2605" s="3" t="e">
        <f t="shared" si="497"/>
        <v>#N/A</v>
      </c>
      <c r="I2605" s="3" t="e">
        <f t="shared" si="498"/>
        <v>#N/A</v>
      </c>
      <c r="L2605" s="1">
        <v>41686</v>
      </c>
      <c r="M2605">
        <f t="shared" si="504"/>
        <v>0.71125000000000005</v>
      </c>
      <c r="N2605">
        <f t="shared" si="504"/>
        <v>0.72013000000000005</v>
      </c>
      <c r="O2605">
        <f t="shared" si="504"/>
        <v>0.74663000000000002</v>
      </c>
    </row>
    <row r="2606" spans="6:15" x14ac:dyDescent="0.25">
      <c r="F2606" s="1">
        <v>41687</v>
      </c>
      <c r="G2606" s="3">
        <f t="shared" si="496"/>
        <v>0.71958</v>
      </c>
      <c r="H2606" s="3">
        <f t="shared" si="497"/>
        <v>0.72199000000000002</v>
      </c>
      <c r="I2606" s="3">
        <f t="shared" si="498"/>
        <v>0.73366999999999993</v>
      </c>
      <c r="L2606" s="1">
        <v>41687</v>
      </c>
      <c r="M2606">
        <v>0.71958</v>
      </c>
      <c r="N2606">
        <v>0.72199000000000002</v>
      </c>
      <c r="O2606">
        <v>0.73366999999999993</v>
      </c>
    </row>
    <row r="2607" spans="6:15" x14ac:dyDescent="0.25">
      <c r="F2607" s="1">
        <v>41688</v>
      </c>
      <c r="G2607" s="3" t="e">
        <f t="shared" si="496"/>
        <v>#N/A</v>
      </c>
      <c r="H2607" s="3" t="e">
        <f t="shared" si="497"/>
        <v>#N/A</v>
      </c>
      <c r="I2607" s="3" t="e">
        <f t="shared" si="498"/>
        <v>#N/A</v>
      </c>
      <c r="L2607" s="1">
        <v>41688</v>
      </c>
      <c r="M2607">
        <f t="shared" ref="M2607:O2612" si="505">M2606</f>
        <v>0.71958</v>
      </c>
      <c r="N2607">
        <f t="shared" si="505"/>
        <v>0.72199000000000002</v>
      </c>
      <c r="O2607">
        <f t="shared" si="505"/>
        <v>0.73366999999999993</v>
      </c>
    </row>
    <row r="2608" spans="6:15" x14ac:dyDescent="0.25">
      <c r="F2608" s="1">
        <v>41689</v>
      </c>
      <c r="G2608" s="3" t="e">
        <f t="shared" si="496"/>
        <v>#N/A</v>
      </c>
      <c r="H2608" s="3" t="e">
        <f t="shared" si="497"/>
        <v>#N/A</v>
      </c>
      <c r="I2608" s="3" t="e">
        <f t="shared" si="498"/>
        <v>#N/A</v>
      </c>
      <c r="L2608" s="1">
        <v>41689</v>
      </c>
      <c r="M2608">
        <f t="shared" si="505"/>
        <v>0.71958</v>
      </c>
      <c r="N2608">
        <f t="shared" si="505"/>
        <v>0.72199000000000002</v>
      </c>
      <c r="O2608">
        <f t="shared" si="505"/>
        <v>0.73366999999999993</v>
      </c>
    </row>
    <row r="2609" spans="6:15" x14ac:dyDescent="0.25">
      <c r="F2609" s="1">
        <v>41690</v>
      </c>
      <c r="G2609" s="3" t="e">
        <f t="shared" si="496"/>
        <v>#N/A</v>
      </c>
      <c r="H2609" s="3" t="e">
        <f t="shared" si="497"/>
        <v>#N/A</v>
      </c>
      <c r="I2609" s="3" t="e">
        <f t="shared" si="498"/>
        <v>#N/A</v>
      </c>
      <c r="L2609" s="1">
        <v>41690</v>
      </c>
      <c r="M2609">
        <f t="shared" si="505"/>
        <v>0.71958</v>
      </c>
      <c r="N2609">
        <f t="shared" si="505"/>
        <v>0.72199000000000002</v>
      </c>
      <c r="O2609">
        <f t="shared" si="505"/>
        <v>0.73366999999999993</v>
      </c>
    </row>
    <row r="2610" spans="6:15" x14ac:dyDescent="0.25">
      <c r="F2610" s="1">
        <v>41691</v>
      </c>
      <c r="G2610" s="3" t="e">
        <f t="shared" si="496"/>
        <v>#N/A</v>
      </c>
      <c r="H2610" s="3" t="e">
        <f t="shared" si="497"/>
        <v>#N/A</v>
      </c>
      <c r="I2610" s="3" t="e">
        <f t="shared" si="498"/>
        <v>#N/A</v>
      </c>
      <c r="L2610" s="1">
        <v>41691</v>
      </c>
      <c r="M2610">
        <f t="shared" si="505"/>
        <v>0.71958</v>
      </c>
      <c r="N2610">
        <f t="shared" si="505"/>
        <v>0.72199000000000002</v>
      </c>
      <c r="O2610">
        <f t="shared" si="505"/>
        <v>0.73366999999999993</v>
      </c>
    </row>
    <row r="2611" spans="6:15" x14ac:dyDescent="0.25">
      <c r="F2611" s="1">
        <v>41692</v>
      </c>
      <c r="G2611" s="3" t="e">
        <f t="shared" si="496"/>
        <v>#N/A</v>
      </c>
      <c r="H2611" s="3" t="e">
        <f t="shared" si="497"/>
        <v>#N/A</v>
      </c>
      <c r="I2611" s="3" t="e">
        <f t="shared" si="498"/>
        <v>#N/A</v>
      </c>
      <c r="L2611" s="1">
        <v>41692</v>
      </c>
      <c r="M2611">
        <f t="shared" si="505"/>
        <v>0.71958</v>
      </c>
      <c r="N2611">
        <f t="shared" si="505"/>
        <v>0.72199000000000002</v>
      </c>
      <c r="O2611">
        <f t="shared" si="505"/>
        <v>0.73366999999999993</v>
      </c>
    </row>
    <row r="2612" spans="6:15" x14ac:dyDescent="0.25">
      <c r="F2612" s="1">
        <v>41693</v>
      </c>
      <c r="G2612" s="3" t="e">
        <f t="shared" si="496"/>
        <v>#N/A</v>
      </c>
      <c r="H2612" s="3" t="e">
        <f t="shared" si="497"/>
        <v>#N/A</v>
      </c>
      <c r="I2612" s="3" t="e">
        <f t="shared" si="498"/>
        <v>#N/A</v>
      </c>
      <c r="L2612" s="1">
        <v>41693</v>
      </c>
      <c r="M2612">
        <f t="shared" si="505"/>
        <v>0.71958</v>
      </c>
      <c r="N2612">
        <f t="shared" si="505"/>
        <v>0.72199000000000002</v>
      </c>
      <c r="O2612">
        <f t="shared" si="505"/>
        <v>0.73366999999999993</v>
      </c>
    </row>
    <row r="2613" spans="6:15" x14ac:dyDescent="0.25">
      <c r="F2613" s="1">
        <v>41694</v>
      </c>
      <c r="G2613" s="3">
        <f t="shared" si="496"/>
        <v>0.72875000000000001</v>
      </c>
      <c r="H2613" s="3">
        <f t="shared" si="497"/>
        <v>0.72178999999999993</v>
      </c>
      <c r="I2613" s="3">
        <f t="shared" si="498"/>
        <v>0.75363000000000002</v>
      </c>
      <c r="L2613" s="1">
        <v>41694</v>
      </c>
      <c r="M2613">
        <v>0.72875000000000001</v>
      </c>
      <c r="N2613">
        <v>0.72178999999999993</v>
      </c>
      <c r="O2613">
        <v>0.75363000000000002</v>
      </c>
    </row>
    <row r="2614" spans="6:15" x14ac:dyDescent="0.25">
      <c r="F2614" s="1">
        <v>41695</v>
      </c>
      <c r="G2614" s="3" t="e">
        <f t="shared" si="496"/>
        <v>#N/A</v>
      </c>
      <c r="H2614" s="3" t="e">
        <f t="shared" si="497"/>
        <v>#N/A</v>
      </c>
      <c r="I2614" s="3" t="e">
        <f t="shared" si="498"/>
        <v>#N/A</v>
      </c>
      <c r="L2614" s="1">
        <v>41695</v>
      </c>
      <c r="M2614">
        <f t="shared" ref="M2614:O2619" si="506">M2613</f>
        <v>0.72875000000000001</v>
      </c>
      <c r="N2614">
        <f t="shared" si="506"/>
        <v>0.72178999999999993</v>
      </c>
      <c r="O2614">
        <f t="shared" si="506"/>
        <v>0.75363000000000002</v>
      </c>
    </row>
    <row r="2615" spans="6:15" x14ac:dyDescent="0.25">
      <c r="F2615" s="1">
        <v>41696</v>
      </c>
      <c r="G2615" s="3" t="e">
        <f t="shared" si="496"/>
        <v>#N/A</v>
      </c>
      <c r="H2615" s="3" t="e">
        <f t="shared" si="497"/>
        <v>#N/A</v>
      </c>
      <c r="I2615" s="3" t="e">
        <f t="shared" si="498"/>
        <v>#N/A</v>
      </c>
      <c r="L2615" s="1">
        <v>41696</v>
      </c>
      <c r="M2615">
        <f t="shared" si="506"/>
        <v>0.72875000000000001</v>
      </c>
      <c r="N2615">
        <f t="shared" si="506"/>
        <v>0.72178999999999993</v>
      </c>
      <c r="O2615">
        <f t="shared" si="506"/>
        <v>0.75363000000000002</v>
      </c>
    </row>
    <row r="2616" spans="6:15" x14ac:dyDescent="0.25">
      <c r="F2616" s="1">
        <v>41697</v>
      </c>
      <c r="G2616" s="3" t="e">
        <f t="shared" si="496"/>
        <v>#N/A</v>
      </c>
      <c r="H2616" s="3" t="e">
        <f t="shared" si="497"/>
        <v>#N/A</v>
      </c>
      <c r="I2616" s="3" t="e">
        <f t="shared" si="498"/>
        <v>#N/A</v>
      </c>
      <c r="L2616" s="1">
        <v>41697</v>
      </c>
      <c r="M2616">
        <f t="shared" si="506"/>
        <v>0.72875000000000001</v>
      </c>
      <c r="N2616">
        <f t="shared" si="506"/>
        <v>0.72178999999999993</v>
      </c>
      <c r="O2616">
        <f t="shared" si="506"/>
        <v>0.75363000000000002</v>
      </c>
    </row>
    <row r="2617" spans="6:15" x14ac:dyDescent="0.25">
      <c r="F2617" s="1">
        <v>41698</v>
      </c>
      <c r="G2617" s="3" t="e">
        <f t="shared" si="496"/>
        <v>#N/A</v>
      </c>
      <c r="H2617" s="3" t="e">
        <f t="shared" si="497"/>
        <v>#N/A</v>
      </c>
      <c r="I2617" s="3" t="e">
        <f t="shared" si="498"/>
        <v>#N/A</v>
      </c>
      <c r="L2617" s="1">
        <v>41698</v>
      </c>
      <c r="M2617">
        <f t="shared" si="506"/>
        <v>0.72875000000000001</v>
      </c>
      <c r="N2617">
        <f t="shared" si="506"/>
        <v>0.72178999999999993</v>
      </c>
      <c r="O2617">
        <f t="shared" si="506"/>
        <v>0.75363000000000002</v>
      </c>
    </row>
    <row r="2618" spans="6:15" x14ac:dyDescent="0.25">
      <c r="F2618" s="1">
        <v>41699</v>
      </c>
      <c r="G2618" s="3" t="e">
        <f t="shared" si="496"/>
        <v>#N/A</v>
      </c>
      <c r="H2618" s="3" t="e">
        <f t="shared" si="497"/>
        <v>#N/A</v>
      </c>
      <c r="I2618" s="3" t="e">
        <f t="shared" si="498"/>
        <v>#N/A</v>
      </c>
      <c r="L2618" s="1">
        <v>41699</v>
      </c>
      <c r="M2618">
        <f t="shared" si="506"/>
        <v>0.72875000000000001</v>
      </c>
      <c r="N2618">
        <f t="shared" si="506"/>
        <v>0.72178999999999993</v>
      </c>
      <c r="O2618">
        <f t="shared" si="506"/>
        <v>0.75363000000000002</v>
      </c>
    </row>
    <row r="2619" spans="6:15" x14ac:dyDescent="0.25">
      <c r="F2619" s="1">
        <v>41700</v>
      </c>
      <c r="G2619" s="3" t="e">
        <f t="shared" si="496"/>
        <v>#N/A</v>
      </c>
      <c r="H2619" s="3" t="e">
        <f t="shared" si="497"/>
        <v>#N/A</v>
      </c>
      <c r="I2619" s="3" t="e">
        <f t="shared" si="498"/>
        <v>#N/A</v>
      </c>
      <c r="L2619" s="1">
        <v>41700</v>
      </c>
      <c r="M2619">
        <f t="shared" si="506"/>
        <v>0.72875000000000001</v>
      </c>
      <c r="N2619">
        <f t="shared" si="506"/>
        <v>0.72178999999999993</v>
      </c>
      <c r="O2619">
        <f t="shared" si="506"/>
        <v>0.75363000000000002</v>
      </c>
    </row>
    <row r="2620" spans="6:15" x14ac:dyDescent="0.25">
      <c r="F2620" s="1">
        <v>41701</v>
      </c>
      <c r="G2620" s="3">
        <f t="shared" si="496"/>
        <v>0.72708000000000006</v>
      </c>
      <c r="H2620" s="3">
        <f t="shared" si="497"/>
        <v>0.71992999999999996</v>
      </c>
      <c r="I2620" s="3">
        <f t="shared" si="498"/>
        <v>0.75070000000000003</v>
      </c>
      <c r="L2620" s="1">
        <v>41701</v>
      </c>
      <c r="M2620">
        <v>0.72708000000000006</v>
      </c>
      <c r="N2620">
        <v>0.71992999999999996</v>
      </c>
      <c r="O2620">
        <v>0.75070000000000003</v>
      </c>
    </row>
    <row r="2621" spans="6:15" x14ac:dyDescent="0.25">
      <c r="F2621" s="1">
        <v>41702</v>
      </c>
      <c r="G2621" s="3" t="e">
        <f t="shared" si="496"/>
        <v>#N/A</v>
      </c>
      <c r="H2621" s="3" t="e">
        <f t="shared" si="497"/>
        <v>#N/A</v>
      </c>
      <c r="I2621" s="3" t="e">
        <f t="shared" si="498"/>
        <v>#N/A</v>
      </c>
      <c r="L2621" s="1">
        <v>41702</v>
      </c>
      <c r="M2621">
        <f t="shared" ref="M2621:O2626" si="507">M2620</f>
        <v>0.72708000000000006</v>
      </c>
      <c r="N2621">
        <f t="shared" si="507"/>
        <v>0.71992999999999996</v>
      </c>
      <c r="O2621">
        <f t="shared" si="507"/>
        <v>0.75070000000000003</v>
      </c>
    </row>
    <row r="2622" spans="6:15" x14ac:dyDescent="0.25">
      <c r="F2622" s="1">
        <v>41703</v>
      </c>
      <c r="G2622" s="3" t="e">
        <f t="shared" si="496"/>
        <v>#N/A</v>
      </c>
      <c r="H2622" s="3" t="e">
        <f t="shared" si="497"/>
        <v>#N/A</v>
      </c>
      <c r="I2622" s="3" t="e">
        <f t="shared" si="498"/>
        <v>#N/A</v>
      </c>
      <c r="L2622" s="1">
        <v>41703</v>
      </c>
      <c r="M2622">
        <f t="shared" si="507"/>
        <v>0.72708000000000006</v>
      </c>
      <c r="N2622">
        <f t="shared" si="507"/>
        <v>0.71992999999999996</v>
      </c>
      <c r="O2622">
        <f t="shared" si="507"/>
        <v>0.75070000000000003</v>
      </c>
    </row>
    <row r="2623" spans="6:15" x14ac:dyDescent="0.25">
      <c r="F2623" s="1">
        <v>41704</v>
      </c>
      <c r="G2623" s="3" t="e">
        <f t="shared" si="496"/>
        <v>#N/A</v>
      </c>
      <c r="H2623" s="3" t="e">
        <f t="shared" si="497"/>
        <v>#N/A</v>
      </c>
      <c r="I2623" s="3" t="e">
        <f t="shared" si="498"/>
        <v>#N/A</v>
      </c>
      <c r="L2623" s="1">
        <v>41704</v>
      </c>
      <c r="M2623">
        <f t="shared" si="507"/>
        <v>0.72708000000000006</v>
      </c>
      <c r="N2623">
        <f t="shared" si="507"/>
        <v>0.71992999999999996</v>
      </c>
      <c r="O2623">
        <f t="shared" si="507"/>
        <v>0.75070000000000003</v>
      </c>
    </row>
    <row r="2624" spans="6:15" x14ac:dyDescent="0.25">
      <c r="F2624" s="1">
        <v>41705</v>
      </c>
      <c r="G2624" s="3" t="e">
        <f t="shared" si="496"/>
        <v>#N/A</v>
      </c>
      <c r="H2624" s="3" t="e">
        <f t="shared" si="497"/>
        <v>#N/A</v>
      </c>
      <c r="I2624" s="3" t="e">
        <f t="shared" si="498"/>
        <v>#N/A</v>
      </c>
      <c r="L2624" s="1">
        <v>41705</v>
      </c>
      <c r="M2624">
        <f t="shared" si="507"/>
        <v>0.72708000000000006</v>
      </c>
      <c r="N2624">
        <f t="shared" si="507"/>
        <v>0.71992999999999996</v>
      </c>
      <c r="O2624">
        <f t="shared" si="507"/>
        <v>0.75070000000000003</v>
      </c>
    </row>
    <row r="2625" spans="6:15" x14ac:dyDescent="0.25">
      <c r="F2625" s="1">
        <v>41706</v>
      </c>
      <c r="G2625" s="3" t="e">
        <f t="shared" si="496"/>
        <v>#N/A</v>
      </c>
      <c r="H2625" s="3" t="e">
        <f t="shared" si="497"/>
        <v>#N/A</v>
      </c>
      <c r="I2625" s="3" t="e">
        <f t="shared" si="498"/>
        <v>#N/A</v>
      </c>
      <c r="L2625" s="1">
        <v>41706</v>
      </c>
      <c r="M2625">
        <f t="shared" si="507"/>
        <v>0.72708000000000006</v>
      </c>
      <c r="N2625">
        <f t="shared" si="507"/>
        <v>0.71992999999999996</v>
      </c>
      <c r="O2625">
        <f t="shared" si="507"/>
        <v>0.75070000000000003</v>
      </c>
    </row>
    <row r="2626" spans="6:15" x14ac:dyDescent="0.25">
      <c r="F2626" s="1">
        <v>41707</v>
      </c>
      <c r="G2626" s="3" t="e">
        <f t="shared" si="496"/>
        <v>#N/A</v>
      </c>
      <c r="H2626" s="3" t="e">
        <f t="shared" si="497"/>
        <v>#N/A</v>
      </c>
      <c r="I2626" s="3" t="e">
        <f t="shared" si="498"/>
        <v>#N/A</v>
      </c>
      <c r="L2626" s="1">
        <v>41707</v>
      </c>
      <c r="M2626">
        <f t="shared" si="507"/>
        <v>0.72708000000000006</v>
      </c>
      <c r="N2626">
        <f t="shared" si="507"/>
        <v>0.71992999999999996</v>
      </c>
      <c r="O2626">
        <f t="shared" si="507"/>
        <v>0.75070000000000003</v>
      </c>
    </row>
    <row r="2627" spans="6:15" x14ac:dyDescent="0.25">
      <c r="F2627" s="1">
        <v>41708</v>
      </c>
      <c r="G2627" s="3">
        <f t="shared" ref="G2627:G2690" si="508">VLOOKUP(F2627,$A$2:$D$709,2,FALSE)</f>
        <v>0.71625000000000005</v>
      </c>
      <c r="H2627" s="3">
        <f t="shared" ref="H2627:H2690" si="509">VLOOKUP($F2627,$A$2:$D$709,3,FALSE)</f>
        <v>0.72819</v>
      </c>
      <c r="I2627" s="3">
        <f t="shared" ref="I2627:I2690" si="510">VLOOKUP($F2627,$A$2:$D$709,4,FALSE)</f>
        <v>0.74819000000000002</v>
      </c>
      <c r="L2627" s="1">
        <v>41708</v>
      </c>
      <c r="M2627">
        <v>0.71625000000000005</v>
      </c>
      <c r="N2627">
        <v>0.72819</v>
      </c>
      <c r="O2627">
        <v>0.74819000000000002</v>
      </c>
    </row>
    <row r="2628" spans="6:15" x14ac:dyDescent="0.25">
      <c r="F2628" s="1">
        <v>41709</v>
      </c>
      <c r="G2628" s="3" t="e">
        <f t="shared" si="508"/>
        <v>#N/A</v>
      </c>
      <c r="H2628" s="3" t="e">
        <f t="shared" si="509"/>
        <v>#N/A</v>
      </c>
      <c r="I2628" s="3" t="e">
        <f t="shared" si="510"/>
        <v>#N/A</v>
      </c>
      <c r="L2628" s="1">
        <v>41709</v>
      </c>
      <c r="M2628">
        <f t="shared" ref="M2628:O2633" si="511">M2627</f>
        <v>0.71625000000000005</v>
      </c>
      <c r="N2628">
        <f t="shared" si="511"/>
        <v>0.72819</v>
      </c>
      <c r="O2628">
        <f t="shared" si="511"/>
        <v>0.74819000000000002</v>
      </c>
    </row>
    <row r="2629" spans="6:15" x14ac:dyDescent="0.25">
      <c r="F2629" s="1">
        <v>41710</v>
      </c>
      <c r="G2629" s="3" t="e">
        <f t="shared" si="508"/>
        <v>#N/A</v>
      </c>
      <c r="H2629" s="3" t="e">
        <f t="shared" si="509"/>
        <v>#N/A</v>
      </c>
      <c r="I2629" s="3" t="e">
        <f t="shared" si="510"/>
        <v>#N/A</v>
      </c>
      <c r="L2629" s="1">
        <v>41710</v>
      </c>
      <c r="M2629">
        <f t="shared" si="511"/>
        <v>0.71625000000000005</v>
      </c>
      <c r="N2629">
        <f t="shared" si="511"/>
        <v>0.72819</v>
      </c>
      <c r="O2629">
        <f t="shared" si="511"/>
        <v>0.74819000000000002</v>
      </c>
    </row>
    <row r="2630" spans="6:15" x14ac:dyDescent="0.25">
      <c r="F2630" s="1">
        <v>41711</v>
      </c>
      <c r="G2630" s="3" t="e">
        <f t="shared" si="508"/>
        <v>#N/A</v>
      </c>
      <c r="H2630" s="3" t="e">
        <f t="shared" si="509"/>
        <v>#N/A</v>
      </c>
      <c r="I2630" s="3" t="e">
        <f t="shared" si="510"/>
        <v>#N/A</v>
      </c>
      <c r="L2630" s="1">
        <v>41711</v>
      </c>
      <c r="M2630">
        <f t="shared" si="511"/>
        <v>0.71625000000000005</v>
      </c>
      <c r="N2630">
        <f t="shared" si="511"/>
        <v>0.72819</v>
      </c>
      <c r="O2630">
        <f t="shared" si="511"/>
        <v>0.74819000000000002</v>
      </c>
    </row>
    <row r="2631" spans="6:15" x14ac:dyDescent="0.25">
      <c r="F2631" s="1">
        <v>41712</v>
      </c>
      <c r="G2631" s="3" t="e">
        <f t="shared" si="508"/>
        <v>#N/A</v>
      </c>
      <c r="H2631" s="3" t="e">
        <f t="shared" si="509"/>
        <v>#N/A</v>
      </c>
      <c r="I2631" s="3" t="e">
        <f t="shared" si="510"/>
        <v>#N/A</v>
      </c>
      <c r="L2631" s="1">
        <v>41712</v>
      </c>
      <c r="M2631">
        <f t="shared" si="511"/>
        <v>0.71625000000000005</v>
      </c>
      <c r="N2631">
        <f t="shared" si="511"/>
        <v>0.72819</v>
      </c>
      <c r="O2631">
        <f t="shared" si="511"/>
        <v>0.74819000000000002</v>
      </c>
    </row>
    <row r="2632" spans="6:15" x14ac:dyDescent="0.25">
      <c r="F2632" s="1">
        <v>41713</v>
      </c>
      <c r="G2632" s="3" t="e">
        <f t="shared" si="508"/>
        <v>#N/A</v>
      </c>
      <c r="H2632" s="3" t="e">
        <f t="shared" si="509"/>
        <v>#N/A</v>
      </c>
      <c r="I2632" s="3" t="e">
        <f t="shared" si="510"/>
        <v>#N/A</v>
      </c>
      <c r="L2632" s="1">
        <v>41713</v>
      </c>
      <c r="M2632">
        <f t="shared" si="511"/>
        <v>0.71625000000000005</v>
      </c>
      <c r="N2632">
        <f t="shared" si="511"/>
        <v>0.72819</v>
      </c>
      <c r="O2632">
        <f t="shared" si="511"/>
        <v>0.74819000000000002</v>
      </c>
    </row>
    <row r="2633" spans="6:15" x14ac:dyDescent="0.25">
      <c r="F2633" s="1">
        <v>41714</v>
      </c>
      <c r="G2633" s="3" t="e">
        <f t="shared" si="508"/>
        <v>#N/A</v>
      </c>
      <c r="H2633" s="3" t="e">
        <f t="shared" si="509"/>
        <v>#N/A</v>
      </c>
      <c r="I2633" s="3" t="e">
        <f t="shared" si="510"/>
        <v>#N/A</v>
      </c>
      <c r="L2633" s="1">
        <v>41714</v>
      </c>
      <c r="M2633">
        <f t="shared" si="511"/>
        <v>0.71625000000000005</v>
      </c>
      <c r="N2633">
        <f t="shared" si="511"/>
        <v>0.72819</v>
      </c>
      <c r="O2633">
        <f t="shared" si="511"/>
        <v>0.74819000000000002</v>
      </c>
    </row>
    <row r="2634" spans="6:15" x14ac:dyDescent="0.25">
      <c r="F2634" s="1">
        <v>41715</v>
      </c>
      <c r="G2634" s="3">
        <f t="shared" si="508"/>
        <v>0.68958000000000008</v>
      </c>
      <c r="H2634" s="3">
        <f t="shared" si="509"/>
        <v>0.72344000000000008</v>
      </c>
      <c r="I2634" s="3">
        <f t="shared" si="510"/>
        <v>0.74827999999999995</v>
      </c>
      <c r="L2634" s="1">
        <v>41715</v>
      </c>
      <c r="M2634">
        <v>0.68958000000000008</v>
      </c>
      <c r="N2634">
        <v>0.72344000000000008</v>
      </c>
      <c r="O2634">
        <v>0.74827999999999995</v>
      </c>
    </row>
    <row r="2635" spans="6:15" x14ac:dyDescent="0.25">
      <c r="F2635" s="1">
        <v>41716</v>
      </c>
      <c r="G2635" s="3" t="e">
        <f t="shared" si="508"/>
        <v>#N/A</v>
      </c>
      <c r="H2635" s="3" t="e">
        <f t="shared" si="509"/>
        <v>#N/A</v>
      </c>
      <c r="I2635" s="3" t="e">
        <f t="shared" si="510"/>
        <v>#N/A</v>
      </c>
      <c r="L2635" s="1">
        <v>41716</v>
      </c>
      <c r="M2635">
        <f t="shared" ref="M2635:O2640" si="512">M2634</f>
        <v>0.68958000000000008</v>
      </c>
      <c r="N2635">
        <f t="shared" si="512"/>
        <v>0.72344000000000008</v>
      </c>
      <c r="O2635">
        <f t="shared" si="512"/>
        <v>0.74827999999999995</v>
      </c>
    </row>
    <row r="2636" spans="6:15" x14ac:dyDescent="0.25">
      <c r="F2636" s="1">
        <v>41717</v>
      </c>
      <c r="G2636" s="3" t="e">
        <f t="shared" si="508"/>
        <v>#N/A</v>
      </c>
      <c r="H2636" s="3" t="e">
        <f t="shared" si="509"/>
        <v>#N/A</v>
      </c>
      <c r="I2636" s="3" t="e">
        <f t="shared" si="510"/>
        <v>#N/A</v>
      </c>
      <c r="L2636" s="1">
        <v>41717</v>
      </c>
      <c r="M2636">
        <f t="shared" si="512"/>
        <v>0.68958000000000008</v>
      </c>
      <c r="N2636">
        <f t="shared" si="512"/>
        <v>0.72344000000000008</v>
      </c>
      <c r="O2636">
        <f t="shared" si="512"/>
        <v>0.74827999999999995</v>
      </c>
    </row>
    <row r="2637" spans="6:15" x14ac:dyDescent="0.25">
      <c r="F2637" s="1">
        <v>41718</v>
      </c>
      <c r="G2637" s="3" t="e">
        <f t="shared" si="508"/>
        <v>#N/A</v>
      </c>
      <c r="H2637" s="3" t="e">
        <f t="shared" si="509"/>
        <v>#N/A</v>
      </c>
      <c r="I2637" s="3" t="e">
        <f t="shared" si="510"/>
        <v>#N/A</v>
      </c>
      <c r="L2637" s="1">
        <v>41718</v>
      </c>
      <c r="M2637">
        <f t="shared" si="512"/>
        <v>0.68958000000000008</v>
      </c>
      <c r="N2637">
        <f t="shared" si="512"/>
        <v>0.72344000000000008</v>
      </c>
      <c r="O2637">
        <f t="shared" si="512"/>
        <v>0.74827999999999995</v>
      </c>
    </row>
    <row r="2638" spans="6:15" x14ac:dyDescent="0.25">
      <c r="F2638" s="1">
        <v>41719</v>
      </c>
      <c r="G2638" s="3" t="e">
        <f t="shared" si="508"/>
        <v>#N/A</v>
      </c>
      <c r="H2638" s="3" t="e">
        <f t="shared" si="509"/>
        <v>#N/A</v>
      </c>
      <c r="I2638" s="3" t="e">
        <f t="shared" si="510"/>
        <v>#N/A</v>
      </c>
      <c r="L2638" s="1">
        <v>41719</v>
      </c>
      <c r="M2638">
        <f t="shared" si="512"/>
        <v>0.68958000000000008</v>
      </c>
      <c r="N2638">
        <f t="shared" si="512"/>
        <v>0.72344000000000008</v>
      </c>
      <c r="O2638">
        <f t="shared" si="512"/>
        <v>0.74827999999999995</v>
      </c>
    </row>
    <row r="2639" spans="6:15" x14ac:dyDescent="0.25">
      <c r="F2639" s="1">
        <v>41720</v>
      </c>
      <c r="G2639" s="3" t="e">
        <f t="shared" si="508"/>
        <v>#N/A</v>
      </c>
      <c r="H2639" s="3" t="e">
        <f t="shared" si="509"/>
        <v>#N/A</v>
      </c>
      <c r="I2639" s="3" t="e">
        <f t="shared" si="510"/>
        <v>#N/A</v>
      </c>
      <c r="L2639" s="1">
        <v>41720</v>
      </c>
      <c r="M2639">
        <f t="shared" si="512"/>
        <v>0.68958000000000008</v>
      </c>
      <c r="N2639">
        <f t="shared" si="512"/>
        <v>0.72344000000000008</v>
      </c>
      <c r="O2639">
        <f t="shared" si="512"/>
        <v>0.74827999999999995</v>
      </c>
    </row>
    <row r="2640" spans="6:15" x14ac:dyDescent="0.25">
      <c r="F2640" s="1">
        <v>41721</v>
      </c>
      <c r="G2640" s="3" t="e">
        <f t="shared" si="508"/>
        <v>#N/A</v>
      </c>
      <c r="H2640" s="3" t="e">
        <f t="shared" si="509"/>
        <v>#N/A</v>
      </c>
      <c r="I2640" s="3" t="e">
        <f t="shared" si="510"/>
        <v>#N/A</v>
      </c>
      <c r="L2640" s="1">
        <v>41721</v>
      </c>
      <c r="M2640">
        <f t="shared" si="512"/>
        <v>0.68958000000000008</v>
      </c>
      <c r="N2640">
        <f t="shared" si="512"/>
        <v>0.72344000000000008</v>
      </c>
      <c r="O2640">
        <f t="shared" si="512"/>
        <v>0.74827999999999995</v>
      </c>
    </row>
    <row r="2641" spans="6:15" x14ac:dyDescent="0.25">
      <c r="F2641" s="1">
        <v>41722</v>
      </c>
      <c r="G2641" s="3">
        <f t="shared" si="508"/>
        <v>0.66625000000000001</v>
      </c>
      <c r="H2641" s="3">
        <f t="shared" si="509"/>
        <v>0.71187</v>
      </c>
      <c r="I2641" s="3">
        <f t="shared" si="510"/>
        <v>0.74460999999999999</v>
      </c>
      <c r="L2641" s="1">
        <v>41722</v>
      </c>
      <c r="M2641">
        <v>0.66625000000000001</v>
      </c>
      <c r="N2641">
        <v>0.71187</v>
      </c>
      <c r="O2641">
        <v>0.74460999999999999</v>
      </c>
    </row>
    <row r="2642" spans="6:15" x14ac:dyDescent="0.25">
      <c r="F2642" s="1">
        <v>41723</v>
      </c>
      <c r="G2642" s="3" t="e">
        <f t="shared" si="508"/>
        <v>#N/A</v>
      </c>
      <c r="H2642" s="3" t="e">
        <f t="shared" si="509"/>
        <v>#N/A</v>
      </c>
      <c r="I2642" s="3" t="e">
        <f t="shared" si="510"/>
        <v>#N/A</v>
      </c>
      <c r="L2642" s="1">
        <v>41723</v>
      </c>
      <c r="M2642">
        <f t="shared" ref="M2642:O2647" si="513">M2641</f>
        <v>0.66625000000000001</v>
      </c>
      <c r="N2642">
        <f t="shared" si="513"/>
        <v>0.71187</v>
      </c>
      <c r="O2642">
        <f t="shared" si="513"/>
        <v>0.74460999999999999</v>
      </c>
    </row>
    <row r="2643" spans="6:15" x14ac:dyDescent="0.25">
      <c r="F2643" s="1">
        <v>41724</v>
      </c>
      <c r="G2643" s="3" t="e">
        <f t="shared" si="508"/>
        <v>#N/A</v>
      </c>
      <c r="H2643" s="3" t="e">
        <f t="shared" si="509"/>
        <v>#N/A</v>
      </c>
      <c r="I2643" s="3" t="e">
        <f t="shared" si="510"/>
        <v>#N/A</v>
      </c>
      <c r="L2643" s="1">
        <v>41724</v>
      </c>
      <c r="M2643">
        <f t="shared" si="513"/>
        <v>0.66625000000000001</v>
      </c>
      <c r="N2643">
        <f t="shared" si="513"/>
        <v>0.71187</v>
      </c>
      <c r="O2643">
        <f t="shared" si="513"/>
        <v>0.74460999999999999</v>
      </c>
    </row>
    <row r="2644" spans="6:15" x14ac:dyDescent="0.25">
      <c r="F2644" s="1">
        <v>41725</v>
      </c>
      <c r="G2644" s="3" t="e">
        <f t="shared" si="508"/>
        <v>#N/A</v>
      </c>
      <c r="H2644" s="3" t="e">
        <f t="shared" si="509"/>
        <v>#N/A</v>
      </c>
      <c r="I2644" s="3" t="e">
        <f t="shared" si="510"/>
        <v>#N/A</v>
      </c>
      <c r="L2644" s="1">
        <v>41725</v>
      </c>
      <c r="M2644">
        <f t="shared" si="513"/>
        <v>0.66625000000000001</v>
      </c>
      <c r="N2644">
        <f t="shared" si="513"/>
        <v>0.71187</v>
      </c>
      <c r="O2644">
        <f t="shared" si="513"/>
        <v>0.74460999999999999</v>
      </c>
    </row>
    <row r="2645" spans="6:15" x14ac:dyDescent="0.25">
      <c r="F2645" s="1">
        <v>41726</v>
      </c>
      <c r="G2645" s="3" t="e">
        <f t="shared" si="508"/>
        <v>#N/A</v>
      </c>
      <c r="H2645" s="3" t="e">
        <f t="shared" si="509"/>
        <v>#N/A</v>
      </c>
      <c r="I2645" s="3" t="e">
        <f t="shared" si="510"/>
        <v>#N/A</v>
      </c>
      <c r="L2645" s="1">
        <v>41726</v>
      </c>
      <c r="M2645">
        <f t="shared" si="513"/>
        <v>0.66625000000000001</v>
      </c>
      <c r="N2645">
        <f t="shared" si="513"/>
        <v>0.71187</v>
      </c>
      <c r="O2645">
        <f t="shared" si="513"/>
        <v>0.74460999999999999</v>
      </c>
    </row>
    <row r="2646" spans="6:15" x14ac:dyDescent="0.25">
      <c r="F2646" s="1">
        <v>41727</v>
      </c>
      <c r="G2646" s="3" t="e">
        <f t="shared" si="508"/>
        <v>#N/A</v>
      </c>
      <c r="H2646" s="3" t="e">
        <f t="shared" si="509"/>
        <v>#N/A</v>
      </c>
      <c r="I2646" s="3" t="e">
        <f t="shared" si="510"/>
        <v>#N/A</v>
      </c>
      <c r="L2646" s="1">
        <v>41727</v>
      </c>
      <c r="M2646">
        <f t="shared" si="513"/>
        <v>0.66625000000000001</v>
      </c>
      <c r="N2646">
        <f t="shared" si="513"/>
        <v>0.71187</v>
      </c>
      <c r="O2646">
        <f t="shared" si="513"/>
        <v>0.74460999999999999</v>
      </c>
    </row>
    <row r="2647" spans="6:15" x14ac:dyDescent="0.25">
      <c r="F2647" s="1">
        <v>41728</v>
      </c>
      <c r="G2647" s="3" t="e">
        <f t="shared" si="508"/>
        <v>#N/A</v>
      </c>
      <c r="H2647" s="3" t="e">
        <f t="shared" si="509"/>
        <v>#N/A</v>
      </c>
      <c r="I2647" s="3" t="e">
        <f t="shared" si="510"/>
        <v>#N/A</v>
      </c>
      <c r="L2647" s="1">
        <v>41728</v>
      </c>
      <c r="M2647">
        <f t="shared" si="513"/>
        <v>0.66625000000000001</v>
      </c>
      <c r="N2647">
        <f t="shared" si="513"/>
        <v>0.71187</v>
      </c>
      <c r="O2647">
        <f t="shared" si="513"/>
        <v>0.74460999999999999</v>
      </c>
    </row>
    <row r="2648" spans="6:15" x14ac:dyDescent="0.25">
      <c r="F2648" s="1">
        <v>41729</v>
      </c>
      <c r="G2648" s="3">
        <f t="shared" si="508"/>
        <v>0.67540999999999995</v>
      </c>
      <c r="H2648" s="3">
        <f t="shared" si="509"/>
        <v>0.71145999999999998</v>
      </c>
      <c r="I2648" s="3">
        <f t="shared" si="510"/>
        <v>0.74026000000000003</v>
      </c>
      <c r="L2648" s="1">
        <v>41729</v>
      </c>
      <c r="M2648">
        <v>0.67540999999999995</v>
      </c>
      <c r="N2648">
        <v>0.71145999999999998</v>
      </c>
      <c r="O2648">
        <v>0.74026000000000003</v>
      </c>
    </row>
    <row r="2649" spans="6:15" x14ac:dyDescent="0.25">
      <c r="F2649" s="1">
        <v>41730</v>
      </c>
      <c r="G2649" s="3" t="e">
        <f t="shared" si="508"/>
        <v>#N/A</v>
      </c>
      <c r="H2649" s="3" t="e">
        <f t="shared" si="509"/>
        <v>#N/A</v>
      </c>
      <c r="I2649" s="3" t="e">
        <f t="shared" si="510"/>
        <v>#N/A</v>
      </c>
      <c r="L2649" s="1">
        <v>41730</v>
      </c>
      <c r="M2649">
        <f t="shared" ref="M2649:O2654" si="514">M2648</f>
        <v>0.67540999999999995</v>
      </c>
      <c r="N2649">
        <f t="shared" si="514"/>
        <v>0.71145999999999998</v>
      </c>
      <c r="O2649">
        <f t="shared" si="514"/>
        <v>0.74026000000000003</v>
      </c>
    </row>
    <row r="2650" spans="6:15" x14ac:dyDescent="0.25">
      <c r="F2650" s="1">
        <v>41731</v>
      </c>
      <c r="G2650" s="3" t="e">
        <f t="shared" si="508"/>
        <v>#N/A</v>
      </c>
      <c r="H2650" s="3" t="e">
        <f t="shared" si="509"/>
        <v>#N/A</v>
      </c>
      <c r="I2650" s="3" t="e">
        <f t="shared" si="510"/>
        <v>#N/A</v>
      </c>
      <c r="L2650" s="1">
        <v>41731</v>
      </c>
      <c r="M2650">
        <f t="shared" si="514"/>
        <v>0.67540999999999995</v>
      </c>
      <c r="N2650">
        <f t="shared" si="514"/>
        <v>0.71145999999999998</v>
      </c>
      <c r="O2650">
        <f t="shared" si="514"/>
        <v>0.74026000000000003</v>
      </c>
    </row>
    <row r="2651" spans="6:15" x14ac:dyDescent="0.25">
      <c r="F2651" s="1">
        <v>41732</v>
      </c>
      <c r="G2651" s="3" t="e">
        <f t="shared" si="508"/>
        <v>#N/A</v>
      </c>
      <c r="H2651" s="3" t="e">
        <f t="shared" si="509"/>
        <v>#N/A</v>
      </c>
      <c r="I2651" s="3" t="e">
        <f t="shared" si="510"/>
        <v>#N/A</v>
      </c>
      <c r="L2651" s="1">
        <v>41732</v>
      </c>
      <c r="M2651">
        <f t="shared" si="514"/>
        <v>0.67540999999999995</v>
      </c>
      <c r="N2651">
        <f t="shared" si="514"/>
        <v>0.71145999999999998</v>
      </c>
      <c r="O2651">
        <f t="shared" si="514"/>
        <v>0.74026000000000003</v>
      </c>
    </row>
    <row r="2652" spans="6:15" x14ac:dyDescent="0.25">
      <c r="F2652" s="1">
        <v>41733</v>
      </c>
      <c r="G2652" s="3" t="e">
        <f t="shared" si="508"/>
        <v>#N/A</v>
      </c>
      <c r="H2652" s="3" t="e">
        <f t="shared" si="509"/>
        <v>#N/A</v>
      </c>
      <c r="I2652" s="3" t="e">
        <f t="shared" si="510"/>
        <v>#N/A</v>
      </c>
      <c r="L2652" s="1">
        <v>41733</v>
      </c>
      <c r="M2652">
        <f t="shared" si="514"/>
        <v>0.67540999999999995</v>
      </c>
      <c r="N2652">
        <f t="shared" si="514"/>
        <v>0.71145999999999998</v>
      </c>
      <c r="O2652">
        <f t="shared" si="514"/>
        <v>0.74026000000000003</v>
      </c>
    </row>
    <row r="2653" spans="6:15" x14ac:dyDescent="0.25">
      <c r="F2653" s="1">
        <v>41734</v>
      </c>
      <c r="G2653" s="3" t="e">
        <f t="shared" si="508"/>
        <v>#N/A</v>
      </c>
      <c r="H2653" s="3" t="e">
        <f t="shared" si="509"/>
        <v>#N/A</v>
      </c>
      <c r="I2653" s="3" t="e">
        <f t="shared" si="510"/>
        <v>#N/A</v>
      </c>
      <c r="L2653" s="1">
        <v>41734</v>
      </c>
      <c r="M2653">
        <f t="shared" si="514"/>
        <v>0.67540999999999995</v>
      </c>
      <c r="N2653">
        <f t="shared" si="514"/>
        <v>0.71145999999999998</v>
      </c>
      <c r="O2653">
        <f t="shared" si="514"/>
        <v>0.74026000000000003</v>
      </c>
    </row>
    <row r="2654" spans="6:15" x14ac:dyDescent="0.25">
      <c r="F2654" s="1">
        <v>41735</v>
      </c>
      <c r="G2654" s="3" t="e">
        <f t="shared" si="508"/>
        <v>#N/A</v>
      </c>
      <c r="H2654" s="3" t="e">
        <f t="shared" si="509"/>
        <v>#N/A</v>
      </c>
      <c r="I2654" s="3" t="e">
        <f t="shared" si="510"/>
        <v>#N/A</v>
      </c>
      <c r="L2654" s="1">
        <v>41735</v>
      </c>
      <c r="M2654">
        <f t="shared" si="514"/>
        <v>0.67540999999999995</v>
      </c>
      <c r="N2654">
        <f t="shared" si="514"/>
        <v>0.71145999999999998</v>
      </c>
      <c r="O2654">
        <f t="shared" si="514"/>
        <v>0.74026000000000003</v>
      </c>
    </row>
    <row r="2655" spans="6:15" x14ac:dyDescent="0.25">
      <c r="F2655" s="1">
        <v>41736</v>
      </c>
      <c r="G2655" s="3">
        <f t="shared" si="508"/>
        <v>0.67540999999999995</v>
      </c>
      <c r="H2655" s="3">
        <f t="shared" si="509"/>
        <v>0.70814999999999995</v>
      </c>
      <c r="I2655" s="3">
        <f t="shared" si="510"/>
        <v>0.73811000000000004</v>
      </c>
      <c r="L2655" s="1">
        <v>41736</v>
      </c>
      <c r="M2655">
        <v>0.67540999999999995</v>
      </c>
      <c r="N2655">
        <v>0.70814999999999995</v>
      </c>
      <c r="O2655">
        <v>0.73811000000000004</v>
      </c>
    </row>
    <row r="2656" spans="6:15" x14ac:dyDescent="0.25">
      <c r="F2656" s="1">
        <v>41737</v>
      </c>
      <c r="G2656" s="3" t="e">
        <f t="shared" si="508"/>
        <v>#N/A</v>
      </c>
      <c r="H2656" s="3" t="e">
        <f t="shared" si="509"/>
        <v>#N/A</v>
      </c>
      <c r="I2656" s="3" t="e">
        <f t="shared" si="510"/>
        <v>#N/A</v>
      </c>
      <c r="L2656" s="1">
        <v>41737</v>
      </c>
      <c r="M2656">
        <f t="shared" ref="M2656:O2661" si="515">M2655</f>
        <v>0.67540999999999995</v>
      </c>
      <c r="N2656">
        <f t="shared" si="515"/>
        <v>0.70814999999999995</v>
      </c>
      <c r="O2656">
        <f t="shared" si="515"/>
        <v>0.73811000000000004</v>
      </c>
    </row>
    <row r="2657" spans="6:15" x14ac:dyDescent="0.25">
      <c r="F2657" s="1">
        <v>41738</v>
      </c>
      <c r="G2657" s="3" t="e">
        <f t="shared" si="508"/>
        <v>#N/A</v>
      </c>
      <c r="H2657" s="3" t="e">
        <f t="shared" si="509"/>
        <v>#N/A</v>
      </c>
      <c r="I2657" s="3" t="e">
        <f t="shared" si="510"/>
        <v>#N/A</v>
      </c>
      <c r="L2657" s="1">
        <v>41738</v>
      </c>
      <c r="M2657">
        <f t="shared" si="515"/>
        <v>0.67540999999999995</v>
      </c>
      <c r="N2657">
        <f t="shared" si="515"/>
        <v>0.70814999999999995</v>
      </c>
      <c r="O2657">
        <f t="shared" si="515"/>
        <v>0.73811000000000004</v>
      </c>
    </row>
    <row r="2658" spans="6:15" x14ac:dyDescent="0.25">
      <c r="F2658" s="1">
        <v>41739</v>
      </c>
      <c r="G2658" s="3" t="e">
        <f t="shared" si="508"/>
        <v>#N/A</v>
      </c>
      <c r="H2658" s="3" t="e">
        <f t="shared" si="509"/>
        <v>#N/A</v>
      </c>
      <c r="I2658" s="3" t="e">
        <f t="shared" si="510"/>
        <v>#N/A</v>
      </c>
      <c r="L2658" s="1">
        <v>41739</v>
      </c>
      <c r="M2658">
        <f t="shared" si="515"/>
        <v>0.67540999999999995</v>
      </c>
      <c r="N2658">
        <f t="shared" si="515"/>
        <v>0.70814999999999995</v>
      </c>
      <c r="O2658">
        <f t="shared" si="515"/>
        <v>0.73811000000000004</v>
      </c>
    </row>
    <row r="2659" spans="6:15" x14ac:dyDescent="0.25">
      <c r="F2659" s="1">
        <v>41740</v>
      </c>
      <c r="G2659" s="3" t="e">
        <f t="shared" si="508"/>
        <v>#N/A</v>
      </c>
      <c r="H2659" s="3" t="e">
        <f t="shared" si="509"/>
        <v>#N/A</v>
      </c>
      <c r="I2659" s="3" t="e">
        <f t="shared" si="510"/>
        <v>#N/A</v>
      </c>
      <c r="L2659" s="1">
        <v>41740</v>
      </c>
      <c r="M2659">
        <f t="shared" si="515"/>
        <v>0.67540999999999995</v>
      </c>
      <c r="N2659">
        <f t="shared" si="515"/>
        <v>0.70814999999999995</v>
      </c>
      <c r="O2659">
        <f t="shared" si="515"/>
        <v>0.73811000000000004</v>
      </c>
    </row>
    <row r="2660" spans="6:15" x14ac:dyDescent="0.25">
      <c r="F2660" s="1">
        <v>41741</v>
      </c>
      <c r="G2660" s="3" t="e">
        <f t="shared" si="508"/>
        <v>#N/A</v>
      </c>
      <c r="H2660" s="3" t="e">
        <f t="shared" si="509"/>
        <v>#N/A</v>
      </c>
      <c r="I2660" s="3" t="e">
        <f t="shared" si="510"/>
        <v>#N/A</v>
      </c>
      <c r="L2660" s="1">
        <v>41741</v>
      </c>
      <c r="M2660">
        <f t="shared" si="515"/>
        <v>0.67540999999999995</v>
      </c>
      <c r="N2660">
        <f t="shared" si="515"/>
        <v>0.70814999999999995</v>
      </c>
      <c r="O2660">
        <f t="shared" si="515"/>
        <v>0.73811000000000004</v>
      </c>
    </row>
    <row r="2661" spans="6:15" x14ac:dyDescent="0.25">
      <c r="F2661" s="1">
        <v>41742</v>
      </c>
      <c r="G2661" s="3" t="e">
        <f t="shared" si="508"/>
        <v>#N/A</v>
      </c>
      <c r="H2661" s="3" t="e">
        <f t="shared" si="509"/>
        <v>#N/A</v>
      </c>
      <c r="I2661" s="3" t="e">
        <f t="shared" si="510"/>
        <v>#N/A</v>
      </c>
      <c r="L2661" s="1">
        <v>41742</v>
      </c>
      <c r="M2661">
        <f t="shared" si="515"/>
        <v>0.67540999999999995</v>
      </c>
      <c r="N2661">
        <f t="shared" si="515"/>
        <v>0.70814999999999995</v>
      </c>
      <c r="O2661">
        <f t="shared" si="515"/>
        <v>0.73811000000000004</v>
      </c>
    </row>
    <row r="2662" spans="6:15" x14ac:dyDescent="0.25">
      <c r="F2662" s="1">
        <v>41743</v>
      </c>
      <c r="G2662" s="3">
        <f t="shared" si="508"/>
        <v>0.67540999999999995</v>
      </c>
      <c r="H2662" s="3">
        <f t="shared" si="509"/>
        <v>0.70979999999999999</v>
      </c>
      <c r="I2662" s="3">
        <f t="shared" si="510"/>
        <v>0.73759000000000008</v>
      </c>
      <c r="L2662" s="1">
        <v>41743</v>
      </c>
      <c r="M2662">
        <v>0.67540999999999995</v>
      </c>
      <c r="N2662">
        <v>0.70979999999999999</v>
      </c>
      <c r="O2662">
        <v>0.73759000000000008</v>
      </c>
    </row>
    <row r="2663" spans="6:15" x14ac:dyDescent="0.25">
      <c r="F2663" s="1">
        <v>41744</v>
      </c>
      <c r="G2663" s="3" t="e">
        <f t="shared" si="508"/>
        <v>#N/A</v>
      </c>
      <c r="H2663" s="3" t="e">
        <f t="shared" si="509"/>
        <v>#N/A</v>
      </c>
      <c r="I2663" s="3" t="e">
        <f t="shared" si="510"/>
        <v>#N/A</v>
      </c>
      <c r="L2663" s="1">
        <v>41744</v>
      </c>
      <c r="M2663">
        <f t="shared" ref="M2663:M2675" si="516">M2662</f>
        <v>0.67540999999999995</v>
      </c>
      <c r="N2663">
        <f t="shared" ref="N2663:N2675" si="517">N2662</f>
        <v>0.70979999999999999</v>
      </c>
      <c r="O2663">
        <f t="shared" ref="O2663:O2675" si="518">O2662</f>
        <v>0.73759000000000008</v>
      </c>
    </row>
    <row r="2664" spans="6:15" x14ac:dyDescent="0.25">
      <c r="F2664" s="1">
        <v>41745</v>
      </c>
      <c r="G2664" s="3" t="e">
        <f t="shared" si="508"/>
        <v>#N/A</v>
      </c>
      <c r="H2664" s="3" t="e">
        <f t="shared" si="509"/>
        <v>#N/A</v>
      </c>
      <c r="I2664" s="3" t="e">
        <f t="shared" si="510"/>
        <v>#N/A</v>
      </c>
      <c r="L2664" s="1">
        <v>41745</v>
      </c>
      <c r="M2664">
        <f t="shared" si="516"/>
        <v>0.67540999999999995</v>
      </c>
      <c r="N2664">
        <f t="shared" si="517"/>
        <v>0.70979999999999999</v>
      </c>
      <c r="O2664">
        <f t="shared" si="518"/>
        <v>0.73759000000000008</v>
      </c>
    </row>
    <row r="2665" spans="6:15" x14ac:dyDescent="0.25">
      <c r="F2665" s="1">
        <v>41746</v>
      </c>
      <c r="G2665" s="3" t="e">
        <f t="shared" si="508"/>
        <v>#N/A</v>
      </c>
      <c r="H2665" s="3" t="e">
        <f t="shared" si="509"/>
        <v>#N/A</v>
      </c>
      <c r="I2665" s="3" t="e">
        <f t="shared" si="510"/>
        <v>#N/A</v>
      </c>
      <c r="L2665" s="1">
        <v>41746</v>
      </c>
      <c r="M2665">
        <f t="shared" si="516"/>
        <v>0.67540999999999995</v>
      </c>
      <c r="N2665">
        <f t="shared" si="517"/>
        <v>0.70979999999999999</v>
      </c>
      <c r="O2665">
        <f t="shared" si="518"/>
        <v>0.73759000000000008</v>
      </c>
    </row>
    <row r="2666" spans="6:15" x14ac:dyDescent="0.25">
      <c r="F2666" s="1">
        <v>41747</v>
      </c>
      <c r="G2666" s="3" t="e">
        <f t="shared" si="508"/>
        <v>#N/A</v>
      </c>
      <c r="H2666" s="3" t="e">
        <f t="shared" si="509"/>
        <v>#N/A</v>
      </c>
      <c r="I2666" s="3" t="e">
        <f t="shared" si="510"/>
        <v>#N/A</v>
      </c>
      <c r="L2666" s="1">
        <v>41747</v>
      </c>
      <c r="M2666">
        <f t="shared" si="516"/>
        <v>0.67540999999999995</v>
      </c>
      <c r="N2666">
        <f t="shared" si="517"/>
        <v>0.70979999999999999</v>
      </c>
      <c r="O2666">
        <f t="shared" si="518"/>
        <v>0.73759000000000008</v>
      </c>
    </row>
    <row r="2667" spans="6:15" x14ac:dyDescent="0.25">
      <c r="F2667" s="1">
        <v>41748</v>
      </c>
      <c r="G2667" s="3" t="e">
        <f t="shared" si="508"/>
        <v>#N/A</v>
      </c>
      <c r="H2667" s="3" t="e">
        <f t="shared" si="509"/>
        <v>#N/A</v>
      </c>
      <c r="I2667" s="3" t="e">
        <f t="shared" si="510"/>
        <v>#N/A</v>
      </c>
      <c r="L2667" s="1">
        <v>41748</v>
      </c>
      <c r="M2667">
        <f t="shared" si="516"/>
        <v>0.67540999999999995</v>
      </c>
      <c r="N2667">
        <f t="shared" si="517"/>
        <v>0.70979999999999999</v>
      </c>
      <c r="O2667">
        <f t="shared" si="518"/>
        <v>0.73759000000000008</v>
      </c>
    </row>
    <row r="2668" spans="6:15" x14ac:dyDescent="0.25">
      <c r="F2668" s="1">
        <v>41749</v>
      </c>
      <c r="G2668" s="3" t="e">
        <f t="shared" si="508"/>
        <v>#N/A</v>
      </c>
      <c r="H2668" s="3" t="e">
        <f t="shared" si="509"/>
        <v>#N/A</v>
      </c>
      <c r="I2668" s="3" t="e">
        <f t="shared" si="510"/>
        <v>#N/A</v>
      </c>
      <c r="L2668" s="1">
        <v>41749</v>
      </c>
      <c r="M2668">
        <f t="shared" si="516"/>
        <v>0.67540999999999995</v>
      </c>
      <c r="N2668">
        <f t="shared" si="517"/>
        <v>0.70979999999999999</v>
      </c>
      <c r="O2668">
        <f t="shared" si="518"/>
        <v>0.73759000000000008</v>
      </c>
    </row>
    <row r="2669" spans="6:15" x14ac:dyDescent="0.25">
      <c r="F2669" s="1">
        <v>41750</v>
      </c>
      <c r="G2669" s="3" t="e">
        <f t="shared" si="508"/>
        <v>#N/A</v>
      </c>
      <c r="H2669" s="3" t="e">
        <f t="shared" si="509"/>
        <v>#N/A</v>
      </c>
      <c r="I2669" s="3" t="e">
        <f t="shared" si="510"/>
        <v>#N/A</v>
      </c>
      <c r="L2669" s="1">
        <v>41750</v>
      </c>
      <c r="M2669">
        <f t="shared" si="516"/>
        <v>0.67540999999999995</v>
      </c>
      <c r="N2669">
        <f t="shared" si="517"/>
        <v>0.70979999999999999</v>
      </c>
      <c r="O2669">
        <f t="shared" si="518"/>
        <v>0.73759000000000008</v>
      </c>
    </row>
    <row r="2670" spans="6:15" x14ac:dyDescent="0.25">
      <c r="F2670" s="1">
        <v>41751</v>
      </c>
      <c r="G2670" s="3" t="e">
        <f t="shared" si="508"/>
        <v>#N/A</v>
      </c>
      <c r="H2670" s="3" t="e">
        <f t="shared" si="509"/>
        <v>#N/A</v>
      </c>
      <c r="I2670" s="3" t="e">
        <f t="shared" si="510"/>
        <v>#N/A</v>
      </c>
      <c r="L2670" s="1">
        <v>41751</v>
      </c>
      <c r="M2670">
        <f t="shared" si="516"/>
        <v>0.67540999999999995</v>
      </c>
      <c r="N2670">
        <f t="shared" si="517"/>
        <v>0.70979999999999999</v>
      </c>
      <c r="O2670">
        <f t="shared" si="518"/>
        <v>0.73759000000000008</v>
      </c>
    </row>
    <row r="2671" spans="6:15" x14ac:dyDescent="0.25">
      <c r="F2671" s="1">
        <v>41752</v>
      </c>
      <c r="G2671" s="3" t="e">
        <f t="shared" si="508"/>
        <v>#N/A</v>
      </c>
      <c r="H2671" s="3" t="e">
        <f t="shared" si="509"/>
        <v>#N/A</v>
      </c>
      <c r="I2671" s="3" t="e">
        <f t="shared" si="510"/>
        <v>#N/A</v>
      </c>
      <c r="L2671" s="1">
        <v>41752</v>
      </c>
      <c r="M2671">
        <f t="shared" si="516"/>
        <v>0.67540999999999995</v>
      </c>
      <c r="N2671">
        <f t="shared" si="517"/>
        <v>0.70979999999999999</v>
      </c>
      <c r="O2671">
        <f t="shared" si="518"/>
        <v>0.73759000000000008</v>
      </c>
    </row>
    <row r="2672" spans="6:15" x14ac:dyDescent="0.25">
      <c r="F2672" s="1">
        <v>41753</v>
      </c>
      <c r="G2672" s="3" t="e">
        <f t="shared" si="508"/>
        <v>#N/A</v>
      </c>
      <c r="H2672" s="3" t="e">
        <f t="shared" si="509"/>
        <v>#N/A</v>
      </c>
      <c r="I2672" s="3" t="e">
        <f t="shared" si="510"/>
        <v>#N/A</v>
      </c>
      <c r="L2672" s="1">
        <v>41753</v>
      </c>
      <c r="M2672">
        <f t="shared" si="516"/>
        <v>0.67540999999999995</v>
      </c>
      <c r="N2672">
        <f t="shared" si="517"/>
        <v>0.70979999999999999</v>
      </c>
      <c r="O2672">
        <f t="shared" si="518"/>
        <v>0.73759000000000008</v>
      </c>
    </row>
    <row r="2673" spans="6:15" x14ac:dyDescent="0.25">
      <c r="F2673" s="1">
        <v>41754</v>
      </c>
      <c r="G2673" s="3" t="e">
        <f t="shared" si="508"/>
        <v>#N/A</v>
      </c>
      <c r="H2673" s="3" t="e">
        <f t="shared" si="509"/>
        <v>#N/A</v>
      </c>
      <c r="I2673" s="3" t="e">
        <f t="shared" si="510"/>
        <v>#N/A</v>
      </c>
      <c r="L2673" s="1">
        <v>41754</v>
      </c>
      <c r="M2673">
        <f t="shared" si="516"/>
        <v>0.67540999999999995</v>
      </c>
      <c r="N2673">
        <f t="shared" si="517"/>
        <v>0.70979999999999999</v>
      </c>
      <c r="O2673">
        <f t="shared" si="518"/>
        <v>0.73759000000000008</v>
      </c>
    </row>
    <row r="2674" spans="6:15" x14ac:dyDescent="0.25">
      <c r="F2674" s="1">
        <v>41755</v>
      </c>
      <c r="G2674" s="3" t="e">
        <f t="shared" si="508"/>
        <v>#N/A</v>
      </c>
      <c r="H2674" s="3" t="e">
        <f t="shared" si="509"/>
        <v>#N/A</v>
      </c>
      <c r="I2674" s="3" t="e">
        <f t="shared" si="510"/>
        <v>#N/A</v>
      </c>
      <c r="L2674" s="1">
        <v>41755</v>
      </c>
      <c r="M2674">
        <f t="shared" si="516"/>
        <v>0.67540999999999995</v>
      </c>
      <c r="N2674">
        <f t="shared" si="517"/>
        <v>0.70979999999999999</v>
      </c>
      <c r="O2674">
        <f t="shared" si="518"/>
        <v>0.73759000000000008</v>
      </c>
    </row>
    <row r="2675" spans="6:15" x14ac:dyDescent="0.25">
      <c r="F2675" s="1">
        <v>41756</v>
      </c>
      <c r="G2675" s="3" t="e">
        <f t="shared" si="508"/>
        <v>#N/A</v>
      </c>
      <c r="H2675" s="3" t="e">
        <f t="shared" si="509"/>
        <v>#N/A</v>
      </c>
      <c r="I2675" s="3" t="e">
        <f t="shared" si="510"/>
        <v>#N/A</v>
      </c>
      <c r="L2675" s="1">
        <v>41756</v>
      </c>
      <c r="M2675">
        <f t="shared" si="516"/>
        <v>0.67540999999999995</v>
      </c>
      <c r="N2675">
        <f t="shared" si="517"/>
        <v>0.70979999999999999</v>
      </c>
      <c r="O2675">
        <f t="shared" si="518"/>
        <v>0.73759000000000008</v>
      </c>
    </row>
    <row r="2676" spans="6:15" x14ac:dyDescent="0.25">
      <c r="F2676" s="1">
        <v>41757</v>
      </c>
      <c r="G2676" s="3">
        <f t="shared" si="508"/>
        <v>0.67625000000000002</v>
      </c>
      <c r="H2676" s="3">
        <f t="shared" si="509"/>
        <v>0.71084000000000003</v>
      </c>
      <c r="I2676" s="3">
        <f t="shared" si="510"/>
        <v>0.74866999999999995</v>
      </c>
      <c r="L2676" s="1">
        <v>41757</v>
      </c>
      <c r="M2676">
        <v>0.67625000000000002</v>
      </c>
      <c r="N2676">
        <v>0.71084000000000003</v>
      </c>
      <c r="O2676">
        <v>0.74866999999999995</v>
      </c>
    </row>
    <row r="2677" spans="6:15" x14ac:dyDescent="0.25">
      <c r="F2677" s="1">
        <v>41758</v>
      </c>
      <c r="G2677" s="3" t="e">
        <f t="shared" si="508"/>
        <v>#N/A</v>
      </c>
      <c r="H2677" s="3" t="e">
        <f t="shared" si="509"/>
        <v>#N/A</v>
      </c>
      <c r="I2677" s="3" t="e">
        <f t="shared" si="510"/>
        <v>#N/A</v>
      </c>
      <c r="L2677" s="1">
        <v>41758</v>
      </c>
      <c r="M2677">
        <f t="shared" ref="M2677:O2682" si="519">M2676</f>
        <v>0.67625000000000002</v>
      </c>
      <c r="N2677">
        <f t="shared" si="519"/>
        <v>0.71084000000000003</v>
      </c>
      <c r="O2677">
        <f t="shared" si="519"/>
        <v>0.74866999999999995</v>
      </c>
    </row>
    <row r="2678" spans="6:15" x14ac:dyDescent="0.25">
      <c r="F2678" s="1">
        <v>41759</v>
      </c>
      <c r="G2678" s="3" t="e">
        <f t="shared" si="508"/>
        <v>#N/A</v>
      </c>
      <c r="H2678" s="3" t="e">
        <f t="shared" si="509"/>
        <v>#N/A</v>
      </c>
      <c r="I2678" s="3" t="e">
        <f t="shared" si="510"/>
        <v>#N/A</v>
      </c>
      <c r="L2678" s="1">
        <v>41759</v>
      </c>
      <c r="M2678">
        <f t="shared" si="519"/>
        <v>0.67625000000000002</v>
      </c>
      <c r="N2678">
        <f t="shared" si="519"/>
        <v>0.71084000000000003</v>
      </c>
      <c r="O2678">
        <f t="shared" si="519"/>
        <v>0.74866999999999995</v>
      </c>
    </row>
    <row r="2679" spans="6:15" x14ac:dyDescent="0.25">
      <c r="F2679" s="1">
        <v>41760</v>
      </c>
      <c r="G2679" s="3" t="e">
        <f t="shared" si="508"/>
        <v>#N/A</v>
      </c>
      <c r="H2679" s="3" t="e">
        <f t="shared" si="509"/>
        <v>#N/A</v>
      </c>
      <c r="I2679" s="3" t="e">
        <f t="shared" si="510"/>
        <v>#N/A</v>
      </c>
      <c r="L2679" s="1">
        <v>41760</v>
      </c>
      <c r="M2679">
        <f t="shared" si="519"/>
        <v>0.67625000000000002</v>
      </c>
      <c r="N2679">
        <f t="shared" si="519"/>
        <v>0.71084000000000003</v>
      </c>
      <c r="O2679">
        <f t="shared" si="519"/>
        <v>0.74866999999999995</v>
      </c>
    </row>
    <row r="2680" spans="6:15" x14ac:dyDescent="0.25">
      <c r="F2680" s="1">
        <v>41761</v>
      </c>
      <c r="G2680" s="3" t="e">
        <f t="shared" si="508"/>
        <v>#N/A</v>
      </c>
      <c r="H2680" s="3" t="e">
        <f t="shared" si="509"/>
        <v>#N/A</v>
      </c>
      <c r="I2680" s="3" t="e">
        <f t="shared" si="510"/>
        <v>#N/A</v>
      </c>
      <c r="L2680" s="1">
        <v>41761</v>
      </c>
      <c r="M2680">
        <f t="shared" si="519"/>
        <v>0.67625000000000002</v>
      </c>
      <c r="N2680">
        <f t="shared" si="519"/>
        <v>0.71084000000000003</v>
      </c>
      <c r="O2680">
        <f t="shared" si="519"/>
        <v>0.74866999999999995</v>
      </c>
    </row>
    <row r="2681" spans="6:15" x14ac:dyDescent="0.25">
      <c r="F2681" s="1">
        <v>41762</v>
      </c>
      <c r="G2681" s="3" t="e">
        <f t="shared" si="508"/>
        <v>#N/A</v>
      </c>
      <c r="H2681" s="3" t="e">
        <f t="shared" si="509"/>
        <v>#N/A</v>
      </c>
      <c r="I2681" s="3" t="e">
        <f t="shared" si="510"/>
        <v>#N/A</v>
      </c>
      <c r="L2681" s="1">
        <v>41762</v>
      </c>
      <c r="M2681">
        <f t="shared" si="519"/>
        <v>0.67625000000000002</v>
      </c>
      <c r="N2681">
        <f t="shared" si="519"/>
        <v>0.71084000000000003</v>
      </c>
      <c r="O2681">
        <f t="shared" si="519"/>
        <v>0.74866999999999995</v>
      </c>
    </row>
    <row r="2682" spans="6:15" x14ac:dyDescent="0.25">
      <c r="F2682" s="1">
        <v>41763</v>
      </c>
      <c r="G2682" s="3" t="e">
        <f t="shared" si="508"/>
        <v>#N/A</v>
      </c>
      <c r="H2682" s="3" t="e">
        <f t="shared" si="509"/>
        <v>#N/A</v>
      </c>
      <c r="I2682" s="3" t="e">
        <f t="shared" si="510"/>
        <v>#N/A</v>
      </c>
      <c r="L2682" s="1">
        <v>41763</v>
      </c>
      <c r="M2682">
        <f t="shared" si="519"/>
        <v>0.67625000000000002</v>
      </c>
      <c r="N2682">
        <f t="shared" si="519"/>
        <v>0.71084000000000003</v>
      </c>
      <c r="O2682">
        <f t="shared" si="519"/>
        <v>0.74866999999999995</v>
      </c>
    </row>
    <row r="2683" spans="6:15" x14ac:dyDescent="0.25">
      <c r="F2683" s="1">
        <v>41764</v>
      </c>
      <c r="G2683" s="3">
        <f t="shared" si="508"/>
        <v>0.67540999999999995</v>
      </c>
      <c r="H2683" s="3">
        <f t="shared" si="509"/>
        <v>0.71062999999999998</v>
      </c>
      <c r="I2683" s="3">
        <f t="shared" si="510"/>
        <v>0.74226000000000003</v>
      </c>
      <c r="L2683" s="1">
        <v>41764</v>
      </c>
      <c r="M2683">
        <v>0.67540999999999995</v>
      </c>
      <c r="N2683">
        <v>0.71062999999999998</v>
      </c>
      <c r="O2683">
        <v>0.74226000000000003</v>
      </c>
    </row>
    <row r="2684" spans="6:15" x14ac:dyDescent="0.25">
      <c r="F2684" s="1">
        <v>41765</v>
      </c>
      <c r="G2684" s="3" t="e">
        <f t="shared" si="508"/>
        <v>#N/A</v>
      </c>
      <c r="H2684" s="3" t="e">
        <f t="shared" si="509"/>
        <v>#N/A</v>
      </c>
      <c r="I2684" s="3" t="e">
        <f t="shared" si="510"/>
        <v>#N/A</v>
      </c>
      <c r="L2684" s="1">
        <v>41765</v>
      </c>
      <c r="M2684">
        <f t="shared" ref="M2684:O2689" si="520">M2683</f>
        <v>0.67540999999999995</v>
      </c>
      <c r="N2684">
        <f t="shared" si="520"/>
        <v>0.71062999999999998</v>
      </c>
      <c r="O2684">
        <f t="shared" si="520"/>
        <v>0.74226000000000003</v>
      </c>
    </row>
    <row r="2685" spans="6:15" x14ac:dyDescent="0.25">
      <c r="F2685" s="1">
        <v>41766</v>
      </c>
      <c r="G2685" s="3" t="e">
        <f t="shared" si="508"/>
        <v>#N/A</v>
      </c>
      <c r="H2685" s="3" t="e">
        <f t="shared" si="509"/>
        <v>#N/A</v>
      </c>
      <c r="I2685" s="3" t="e">
        <f t="shared" si="510"/>
        <v>#N/A</v>
      </c>
      <c r="L2685" s="1">
        <v>41766</v>
      </c>
      <c r="M2685">
        <f t="shared" si="520"/>
        <v>0.67540999999999995</v>
      </c>
      <c r="N2685">
        <f t="shared" si="520"/>
        <v>0.71062999999999998</v>
      </c>
      <c r="O2685">
        <f t="shared" si="520"/>
        <v>0.74226000000000003</v>
      </c>
    </row>
    <row r="2686" spans="6:15" x14ac:dyDescent="0.25">
      <c r="F2686" s="1">
        <v>41767</v>
      </c>
      <c r="G2686" s="3" t="e">
        <f t="shared" si="508"/>
        <v>#N/A</v>
      </c>
      <c r="H2686" s="3" t="e">
        <f t="shared" si="509"/>
        <v>#N/A</v>
      </c>
      <c r="I2686" s="3" t="e">
        <f t="shared" si="510"/>
        <v>#N/A</v>
      </c>
      <c r="L2686" s="1">
        <v>41767</v>
      </c>
      <c r="M2686">
        <f t="shared" si="520"/>
        <v>0.67540999999999995</v>
      </c>
      <c r="N2686">
        <f t="shared" si="520"/>
        <v>0.71062999999999998</v>
      </c>
      <c r="O2686">
        <f t="shared" si="520"/>
        <v>0.74226000000000003</v>
      </c>
    </row>
    <row r="2687" spans="6:15" x14ac:dyDescent="0.25">
      <c r="F2687" s="1">
        <v>41768</v>
      </c>
      <c r="G2687" s="3" t="e">
        <f t="shared" si="508"/>
        <v>#N/A</v>
      </c>
      <c r="H2687" s="3" t="e">
        <f t="shared" si="509"/>
        <v>#N/A</v>
      </c>
      <c r="I2687" s="3" t="e">
        <f t="shared" si="510"/>
        <v>#N/A</v>
      </c>
      <c r="L2687" s="1">
        <v>41768</v>
      </c>
      <c r="M2687">
        <f t="shared" si="520"/>
        <v>0.67540999999999995</v>
      </c>
      <c r="N2687">
        <f t="shared" si="520"/>
        <v>0.71062999999999998</v>
      </c>
      <c r="O2687">
        <f t="shared" si="520"/>
        <v>0.74226000000000003</v>
      </c>
    </row>
    <row r="2688" spans="6:15" x14ac:dyDescent="0.25">
      <c r="F2688" s="1">
        <v>41769</v>
      </c>
      <c r="G2688" s="3" t="e">
        <f t="shared" si="508"/>
        <v>#N/A</v>
      </c>
      <c r="H2688" s="3" t="e">
        <f t="shared" si="509"/>
        <v>#N/A</v>
      </c>
      <c r="I2688" s="3" t="e">
        <f t="shared" si="510"/>
        <v>#N/A</v>
      </c>
      <c r="L2688" s="1">
        <v>41769</v>
      </c>
      <c r="M2688">
        <f t="shared" si="520"/>
        <v>0.67540999999999995</v>
      </c>
      <c r="N2688">
        <f t="shared" si="520"/>
        <v>0.71062999999999998</v>
      </c>
      <c r="O2688">
        <f t="shared" si="520"/>
        <v>0.74226000000000003</v>
      </c>
    </row>
    <row r="2689" spans="6:15" x14ac:dyDescent="0.25">
      <c r="F2689" s="1">
        <v>41770</v>
      </c>
      <c r="G2689" s="3" t="e">
        <f t="shared" si="508"/>
        <v>#N/A</v>
      </c>
      <c r="H2689" s="3" t="e">
        <f t="shared" si="509"/>
        <v>#N/A</v>
      </c>
      <c r="I2689" s="3" t="e">
        <f t="shared" si="510"/>
        <v>#N/A</v>
      </c>
      <c r="L2689" s="1">
        <v>41770</v>
      </c>
      <c r="M2689">
        <f t="shared" si="520"/>
        <v>0.67540999999999995</v>
      </c>
      <c r="N2689">
        <f t="shared" si="520"/>
        <v>0.71062999999999998</v>
      </c>
      <c r="O2689">
        <f t="shared" si="520"/>
        <v>0.74226000000000003</v>
      </c>
    </row>
    <row r="2690" spans="6:15" x14ac:dyDescent="0.25">
      <c r="F2690" s="1">
        <v>41771</v>
      </c>
      <c r="G2690" s="3">
        <f t="shared" si="508"/>
        <v>0.66874999999999996</v>
      </c>
      <c r="H2690" s="3">
        <f t="shared" si="509"/>
        <v>0.69947000000000004</v>
      </c>
      <c r="I2690" s="3">
        <f t="shared" si="510"/>
        <v>0.74709000000000003</v>
      </c>
      <c r="L2690" s="1">
        <v>41771</v>
      </c>
      <c r="M2690">
        <v>0.66874999999999996</v>
      </c>
      <c r="N2690">
        <v>0.69947000000000004</v>
      </c>
      <c r="O2690">
        <v>0.74709000000000003</v>
      </c>
    </row>
    <row r="2691" spans="6:15" x14ac:dyDescent="0.25">
      <c r="F2691" s="1">
        <v>41772</v>
      </c>
      <c r="G2691" s="3" t="e">
        <f t="shared" ref="G2691:G2754" si="521">VLOOKUP(F2691,$A$2:$D$709,2,FALSE)</f>
        <v>#N/A</v>
      </c>
      <c r="H2691" s="3" t="e">
        <f t="shared" ref="H2691:H2754" si="522">VLOOKUP($F2691,$A$2:$D$709,3,FALSE)</f>
        <v>#N/A</v>
      </c>
      <c r="I2691" s="3" t="e">
        <f t="shared" ref="I2691:I2754" si="523">VLOOKUP($F2691,$A$2:$D$709,4,FALSE)</f>
        <v>#N/A</v>
      </c>
      <c r="L2691" s="1">
        <v>41772</v>
      </c>
      <c r="M2691">
        <f t="shared" ref="M2691:O2696" si="524">M2690</f>
        <v>0.66874999999999996</v>
      </c>
      <c r="N2691">
        <f t="shared" si="524"/>
        <v>0.69947000000000004</v>
      </c>
      <c r="O2691">
        <f t="shared" si="524"/>
        <v>0.74709000000000003</v>
      </c>
    </row>
    <row r="2692" spans="6:15" x14ac:dyDescent="0.25">
      <c r="F2692" s="1">
        <v>41773</v>
      </c>
      <c r="G2692" s="3" t="e">
        <f t="shared" si="521"/>
        <v>#N/A</v>
      </c>
      <c r="H2692" s="3" t="e">
        <f t="shared" si="522"/>
        <v>#N/A</v>
      </c>
      <c r="I2692" s="3" t="e">
        <f t="shared" si="523"/>
        <v>#N/A</v>
      </c>
      <c r="L2692" s="1">
        <v>41773</v>
      </c>
      <c r="M2692">
        <f t="shared" si="524"/>
        <v>0.66874999999999996</v>
      </c>
      <c r="N2692">
        <f t="shared" si="524"/>
        <v>0.69947000000000004</v>
      </c>
      <c r="O2692">
        <f t="shared" si="524"/>
        <v>0.74709000000000003</v>
      </c>
    </row>
    <row r="2693" spans="6:15" x14ac:dyDescent="0.25">
      <c r="F2693" s="1">
        <v>41774</v>
      </c>
      <c r="G2693" s="3" t="e">
        <f t="shared" si="521"/>
        <v>#N/A</v>
      </c>
      <c r="H2693" s="3" t="e">
        <f t="shared" si="522"/>
        <v>#N/A</v>
      </c>
      <c r="I2693" s="3" t="e">
        <f t="shared" si="523"/>
        <v>#N/A</v>
      </c>
      <c r="L2693" s="1">
        <v>41774</v>
      </c>
      <c r="M2693">
        <f t="shared" si="524"/>
        <v>0.66874999999999996</v>
      </c>
      <c r="N2693">
        <f t="shared" si="524"/>
        <v>0.69947000000000004</v>
      </c>
      <c r="O2693">
        <f t="shared" si="524"/>
        <v>0.74709000000000003</v>
      </c>
    </row>
    <row r="2694" spans="6:15" x14ac:dyDescent="0.25">
      <c r="F2694" s="1">
        <v>41775</v>
      </c>
      <c r="G2694" s="3" t="e">
        <f t="shared" si="521"/>
        <v>#N/A</v>
      </c>
      <c r="H2694" s="3" t="e">
        <f t="shared" si="522"/>
        <v>#N/A</v>
      </c>
      <c r="I2694" s="3" t="e">
        <f t="shared" si="523"/>
        <v>#N/A</v>
      </c>
      <c r="L2694" s="1">
        <v>41775</v>
      </c>
      <c r="M2694">
        <f t="shared" si="524"/>
        <v>0.66874999999999996</v>
      </c>
      <c r="N2694">
        <f t="shared" si="524"/>
        <v>0.69947000000000004</v>
      </c>
      <c r="O2694">
        <f t="shared" si="524"/>
        <v>0.74709000000000003</v>
      </c>
    </row>
    <row r="2695" spans="6:15" x14ac:dyDescent="0.25">
      <c r="F2695" s="1">
        <v>41776</v>
      </c>
      <c r="G2695" s="3" t="e">
        <f t="shared" si="521"/>
        <v>#N/A</v>
      </c>
      <c r="H2695" s="3" t="e">
        <f t="shared" si="522"/>
        <v>#N/A</v>
      </c>
      <c r="I2695" s="3" t="e">
        <f t="shared" si="523"/>
        <v>#N/A</v>
      </c>
      <c r="L2695" s="1">
        <v>41776</v>
      </c>
      <c r="M2695">
        <f t="shared" si="524"/>
        <v>0.66874999999999996</v>
      </c>
      <c r="N2695">
        <f t="shared" si="524"/>
        <v>0.69947000000000004</v>
      </c>
      <c r="O2695">
        <f t="shared" si="524"/>
        <v>0.74709000000000003</v>
      </c>
    </row>
    <row r="2696" spans="6:15" x14ac:dyDescent="0.25">
      <c r="F2696" s="1">
        <v>41777</v>
      </c>
      <c r="G2696" s="3" t="e">
        <f t="shared" si="521"/>
        <v>#N/A</v>
      </c>
      <c r="H2696" s="3" t="e">
        <f t="shared" si="522"/>
        <v>#N/A</v>
      </c>
      <c r="I2696" s="3" t="e">
        <f t="shared" si="523"/>
        <v>#N/A</v>
      </c>
      <c r="L2696" s="1">
        <v>41777</v>
      </c>
      <c r="M2696">
        <f t="shared" si="524"/>
        <v>0.66874999999999996</v>
      </c>
      <c r="N2696">
        <f t="shared" si="524"/>
        <v>0.69947000000000004</v>
      </c>
      <c r="O2696">
        <f t="shared" si="524"/>
        <v>0.74709000000000003</v>
      </c>
    </row>
    <row r="2697" spans="6:15" x14ac:dyDescent="0.25">
      <c r="F2697" s="1">
        <v>41778</v>
      </c>
      <c r="G2697" s="3">
        <f t="shared" si="521"/>
        <v>0.66625000000000001</v>
      </c>
      <c r="H2697" s="3">
        <f t="shared" si="522"/>
        <v>0.69782</v>
      </c>
      <c r="I2697" s="3">
        <f t="shared" si="523"/>
        <v>0.73754999999999993</v>
      </c>
      <c r="L2697" s="1">
        <v>41778</v>
      </c>
      <c r="M2697">
        <v>0.66625000000000001</v>
      </c>
      <c r="N2697">
        <v>0.69782</v>
      </c>
      <c r="O2697">
        <v>0.73754999999999993</v>
      </c>
    </row>
    <row r="2698" spans="6:15" x14ac:dyDescent="0.25">
      <c r="F2698" s="1">
        <v>41779</v>
      </c>
      <c r="G2698" s="3" t="e">
        <f t="shared" si="521"/>
        <v>#N/A</v>
      </c>
      <c r="H2698" s="3" t="e">
        <f t="shared" si="522"/>
        <v>#N/A</v>
      </c>
      <c r="I2698" s="3" t="e">
        <f t="shared" si="523"/>
        <v>#N/A</v>
      </c>
      <c r="L2698" s="1">
        <v>41779</v>
      </c>
      <c r="M2698">
        <f t="shared" ref="M2698:O2703" si="525">M2697</f>
        <v>0.66625000000000001</v>
      </c>
      <c r="N2698">
        <f t="shared" si="525"/>
        <v>0.69782</v>
      </c>
      <c r="O2698">
        <f t="shared" si="525"/>
        <v>0.73754999999999993</v>
      </c>
    </row>
    <row r="2699" spans="6:15" x14ac:dyDescent="0.25">
      <c r="F2699" s="1">
        <v>41780</v>
      </c>
      <c r="G2699" s="3" t="e">
        <f t="shared" si="521"/>
        <v>#N/A</v>
      </c>
      <c r="H2699" s="3" t="e">
        <f t="shared" si="522"/>
        <v>#N/A</v>
      </c>
      <c r="I2699" s="3" t="e">
        <f t="shared" si="523"/>
        <v>#N/A</v>
      </c>
      <c r="L2699" s="1">
        <v>41780</v>
      </c>
      <c r="M2699">
        <f t="shared" si="525"/>
        <v>0.66625000000000001</v>
      </c>
      <c r="N2699">
        <f t="shared" si="525"/>
        <v>0.69782</v>
      </c>
      <c r="O2699">
        <f t="shared" si="525"/>
        <v>0.73754999999999993</v>
      </c>
    </row>
    <row r="2700" spans="6:15" x14ac:dyDescent="0.25">
      <c r="F2700" s="1">
        <v>41781</v>
      </c>
      <c r="G2700" s="3" t="e">
        <f t="shared" si="521"/>
        <v>#N/A</v>
      </c>
      <c r="H2700" s="3" t="e">
        <f t="shared" si="522"/>
        <v>#N/A</v>
      </c>
      <c r="I2700" s="3" t="e">
        <f t="shared" si="523"/>
        <v>#N/A</v>
      </c>
      <c r="L2700" s="1">
        <v>41781</v>
      </c>
      <c r="M2700">
        <f t="shared" si="525"/>
        <v>0.66625000000000001</v>
      </c>
      <c r="N2700">
        <f t="shared" si="525"/>
        <v>0.69782</v>
      </c>
      <c r="O2700">
        <f t="shared" si="525"/>
        <v>0.73754999999999993</v>
      </c>
    </row>
    <row r="2701" spans="6:15" x14ac:dyDescent="0.25">
      <c r="F2701" s="1">
        <v>41782</v>
      </c>
      <c r="G2701" s="3" t="e">
        <f t="shared" si="521"/>
        <v>#N/A</v>
      </c>
      <c r="H2701" s="3" t="e">
        <f t="shared" si="522"/>
        <v>#N/A</v>
      </c>
      <c r="I2701" s="3" t="e">
        <f t="shared" si="523"/>
        <v>#N/A</v>
      </c>
      <c r="L2701" s="1">
        <v>41782</v>
      </c>
      <c r="M2701">
        <f t="shared" si="525"/>
        <v>0.66625000000000001</v>
      </c>
      <c r="N2701">
        <f t="shared" si="525"/>
        <v>0.69782</v>
      </c>
      <c r="O2701">
        <f t="shared" si="525"/>
        <v>0.73754999999999993</v>
      </c>
    </row>
    <row r="2702" spans="6:15" x14ac:dyDescent="0.25">
      <c r="F2702" s="1">
        <v>41783</v>
      </c>
      <c r="G2702" s="3" t="e">
        <f t="shared" si="521"/>
        <v>#N/A</v>
      </c>
      <c r="H2702" s="3" t="e">
        <f t="shared" si="522"/>
        <v>#N/A</v>
      </c>
      <c r="I2702" s="3" t="e">
        <f t="shared" si="523"/>
        <v>#N/A</v>
      </c>
      <c r="L2702" s="1">
        <v>41783</v>
      </c>
      <c r="M2702">
        <f t="shared" si="525"/>
        <v>0.66625000000000001</v>
      </c>
      <c r="N2702">
        <f t="shared" si="525"/>
        <v>0.69782</v>
      </c>
      <c r="O2702">
        <f t="shared" si="525"/>
        <v>0.73754999999999993</v>
      </c>
    </row>
    <row r="2703" spans="6:15" x14ac:dyDescent="0.25">
      <c r="F2703" s="1">
        <v>41784</v>
      </c>
      <c r="G2703" s="3" t="e">
        <f t="shared" si="521"/>
        <v>#N/A</v>
      </c>
      <c r="H2703" s="3" t="e">
        <f t="shared" si="522"/>
        <v>#N/A</v>
      </c>
      <c r="I2703" s="3" t="e">
        <f t="shared" si="523"/>
        <v>#N/A</v>
      </c>
      <c r="L2703" s="1">
        <v>41784</v>
      </c>
      <c r="M2703">
        <f t="shared" si="525"/>
        <v>0.66625000000000001</v>
      </c>
      <c r="N2703">
        <f t="shared" si="525"/>
        <v>0.69782</v>
      </c>
      <c r="O2703">
        <f t="shared" si="525"/>
        <v>0.73754999999999993</v>
      </c>
    </row>
    <row r="2704" spans="6:15" x14ac:dyDescent="0.25">
      <c r="F2704" s="1">
        <v>41785</v>
      </c>
      <c r="G2704" s="3">
        <f t="shared" si="521"/>
        <v>0.67374999999999996</v>
      </c>
      <c r="H2704" s="3">
        <f t="shared" si="522"/>
        <v>0.70319000000000009</v>
      </c>
      <c r="I2704" s="3">
        <f t="shared" si="523"/>
        <v>0.73777999999999999</v>
      </c>
      <c r="L2704" s="1">
        <v>41785</v>
      </c>
      <c r="M2704">
        <v>0.67374999999999996</v>
      </c>
      <c r="N2704">
        <v>0.70319000000000009</v>
      </c>
      <c r="O2704">
        <v>0.73777999999999999</v>
      </c>
    </row>
    <row r="2705" spans="6:15" x14ac:dyDescent="0.25">
      <c r="F2705" s="1">
        <v>41786</v>
      </c>
      <c r="G2705" s="3" t="e">
        <f t="shared" si="521"/>
        <v>#N/A</v>
      </c>
      <c r="H2705" s="3" t="e">
        <f t="shared" si="522"/>
        <v>#N/A</v>
      </c>
      <c r="I2705" s="3" t="e">
        <f t="shared" si="523"/>
        <v>#N/A</v>
      </c>
      <c r="L2705" s="1">
        <v>41786</v>
      </c>
      <c r="M2705">
        <f t="shared" ref="M2705:O2710" si="526">M2704</f>
        <v>0.67374999999999996</v>
      </c>
      <c r="N2705">
        <f t="shared" si="526"/>
        <v>0.70319000000000009</v>
      </c>
      <c r="O2705">
        <f t="shared" si="526"/>
        <v>0.73777999999999999</v>
      </c>
    </row>
    <row r="2706" spans="6:15" x14ac:dyDescent="0.25">
      <c r="F2706" s="1">
        <v>41787</v>
      </c>
      <c r="G2706" s="3" t="e">
        <f t="shared" si="521"/>
        <v>#N/A</v>
      </c>
      <c r="H2706" s="3" t="e">
        <f t="shared" si="522"/>
        <v>#N/A</v>
      </c>
      <c r="I2706" s="3" t="e">
        <f t="shared" si="523"/>
        <v>#N/A</v>
      </c>
      <c r="L2706" s="1">
        <v>41787</v>
      </c>
      <c r="M2706">
        <f t="shared" si="526"/>
        <v>0.67374999999999996</v>
      </c>
      <c r="N2706">
        <f t="shared" si="526"/>
        <v>0.70319000000000009</v>
      </c>
      <c r="O2706">
        <f t="shared" si="526"/>
        <v>0.73777999999999999</v>
      </c>
    </row>
    <row r="2707" spans="6:15" x14ac:dyDescent="0.25">
      <c r="F2707" s="1">
        <v>41788</v>
      </c>
      <c r="G2707" s="3" t="e">
        <f t="shared" si="521"/>
        <v>#N/A</v>
      </c>
      <c r="H2707" s="3" t="e">
        <f t="shared" si="522"/>
        <v>#N/A</v>
      </c>
      <c r="I2707" s="3" t="e">
        <f t="shared" si="523"/>
        <v>#N/A</v>
      </c>
      <c r="L2707" s="1">
        <v>41788</v>
      </c>
      <c r="M2707">
        <f t="shared" si="526"/>
        <v>0.67374999999999996</v>
      </c>
      <c r="N2707">
        <f t="shared" si="526"/>
        <v>0.70319000000000009</v>
      </c>
      <c r="O2707">
        <f t="shared" si="526"/>
        <v>0.73777999999999999</v>
      </c>
    </row>
    <row r="2708" spans="6:15" x14ac:dyDescent="0.25">
      <c r="F2708" s="1">
        <v>41789</v>
      </c>
      <c r="G2708" s="3" t="e">
        <f t="shared" si="521"/>
        <v>#N/A</v>
      </c>
      <c r="H2708" s="3" t="e">
        <f t="shared" si="522"/>
        <v>#N/A</v>
      </c>
      <c r="I2708" s="3" t="e">
        <f t="shared" si="523"/>
        <v>#N/A</v>
      </c>
      <c r="L2708" s="1">
        <v>41789</v>
      </c>
      <c r="M2708">
        <f t="shared" si="526"/>
        <v>0.67374999999999996</v>
      </c>
      <c r="N2708">
        <f t="shared" si="526"/>
        <v>0.70319000000000009</v>
      </c>
      <c r="O2708">
        <f t="shared" si="526"/>
        <v>0.73777999999999999</v>
      </c>
    </row>
    <row r="2709" spans="6:15" x14ac:dyDescent="0.25">
      <c r="F2709" s="1">
        <v>41790</v>
      </c>
      <c r="G2709" s="3" t="e">
        <f t="shared" si="521"/>
        <v>#N/A</v>
      </c>
      <c r="H2709" s="3" t="e">
        <f t="shared" si="522"/>
        <v>#N/A</v>
      </c>
      <c r="I2709" s="3" t="e">
        <f t="shared" si="523"/>
        <v>#N/A</v>
      </c>
      <c r="L2709" s="1">
        <v>41790</v>
      </c>
      <c r="M2709">
        <f t="shared" si="526"/>
        <v>0.67374999999999996</v>
      </c>
      <c r="N2709">
        <f t="shared" si="526"/>
        <v>0.70319000000000009</v>
      </c>
      <c r="O2709">
        <f t="shared" si="526"/>
        <v>0.73777999999999999</v>
      </c>
    </row>
    <row r="2710" spans="6:15" x14ac:dyDescent="0.25">
      <c r="F2710" s="1">
        <v>41791</v>
      </c>
      <c r="G2710" s="3" t="e">
        <f t="shared" si="521"/>
        <v>#N/A</v>
      </c>
      <c r="H2710" s="3" t="e">
        <f t="shared" si="522"/>
        <v>#N/A</v>
      </c>
      <c r="I2710" s="3" t="e">
        <f t="shared" si="523"/>
        <v>#N/A</v>
      </c>
      <c r="L2710" s="1">
        <v>41791</v>
      </c>
      <c r="M2710">
        <f t="shared" si="526"/>
        <v>0.67374999999999996</v>
      </c>
      <c r="N2710">
        <f t="shared" si="526"/>
        <v>0.70319000000000009</v>
      </c>
      <c r="O2710">
        <f t="shared" si="526"/>
        <v>0.73777999999999999</v>
      </c>
    </row>
    <row r="2711" spans="6:15" x14ac:dyDescent="0.25">
      <c r="F2711" s="1">
        <v>41792</v>
      </c>
      <c r="G2711" s="3">
        <f t="shared" si="521"/>
        <v>0.67374999999999996</v>
      </c>
      <c r="H2711" s="3">
        <f t="shared" si="522"/>
        <v>0.70526</v>
      </c>
      <c r="I2711" s="3">
        <f t="shared" si="523"/>
        <v>0.74527999999999994</v>
      </c>
      <c r="L2711" s="1">
        <v>41792</v>
      </c>
      <c r="M2711">
        <v>0.67374999999999996</v>
      </c>
      <c r="N2711">
        <v>0.70526</v>
      </c>
      <c r="O2711">
        <v>0.74527999999999994</v>
      </c>
    </row>
    <row r="2712" spans="6:15" x14ac:dyDescent="0.25">
      <c r="F2712" s="1">
        <v>41793</v>
      </c>
      <c r="G2712" s="3" t="e">
        <f t="shared" si="521"/>
        <v>#N/A</v>
      </c>
      <c r="H2712" s="3" t="e">
        <f t="shared" si="522"/>
        <v>#N/A</v>
      </c>
      <c r="I2712" s="3" t="e">
        <f t="shared" si="523"/>
        <v>#N/A</v>
      </c>
      <c r="L2712" s="1">
        <v>41793</v>
      </c>
      <c r="M2712">
        <f t="shared" ref="M2712:O2717" si="527">M2711</f>
        <v>0.67374999999999996</v>
      </c>
      <c r="N2712">
        <f t="shared" si="527"/>
        <v>0.70526</v>
      </c>
      <c r="O2712">
        <f t="shared" si="527"/>
        <v>0.74527999999999994</v>
      </c>
    </row>
    <row r="2713" spans="6:15" x14ac:dyDescent="0.25">
      <c r="F2713" s="1">
        <v>41794</v>
      </c>
      <c r="G2713" s="3" t="e">
        <f t="shared" si="521"/>
        <v>#N/A</v>
      </c>
      <c r="H2713" s="3" t="e">
        <f t="shared" si="522"/>
        <v>#N/A</v>
      </c>
      <c r="I2713" s="3" t="e">
        <f t="shared" si="523"/>
        <v>#N/A</v>
      </c>
      <c r="L2713" s="1">
        <v>41794</v>
      </c>
      <c r="M2713">
        <f t="shared" si="527"/>
        <v>0.67374999999999996</v>
      </c>
      <c r="N2713">
        <f t="shared" si="527"/>
        <v>0.70526</v>
      </c>
      <c r="O2713">
        <f t="shared" si="527"/>
        <v>0.74527999999999994</v>
      </c>
    </row>
    <row r="2714" spans="6:15" x14ac:dyDescent="0.25">
      <c r="F2714" s="1">
        <v>41795</v>
      </c>
      <c r="G2714" s="3" t="e">
        <f t="shared" si="521"/>
        <v>#N/A</v>
      </c>
      <c r="H2714" s="3" t="e">
        <f t="shared" si="522"/>
        <v>#N/A</v>
      </c>
      <c r="I2714" s="3" t="e">
        <f t="shared" si="523"/>
        <v>#N/A</v>
      </c>
      <c r="L2714" s="1">
        <v>41795</v>
      </c>
      <c r="M2714">
        <f t="shared" si="527"/>
        <v>0.67374999999999996</v>
      </c>
      <c r="N2714">
        <f t="shared" si="527"/>
        <v>0.70526</v>
      </c>
      <c r="O2714">
        <f t="shared" si="527"/>
        <v>0.74527999999999994</v>
      </c>
    </row>
    <row r="2715" spans="6:15" x14ac:dyDescent="0.25">
      <c r="F2715" s="1">
        <v>41796</v>
      </c>
      <c r="G2715" s="3" t="e">
        <f t="shared" si="521"/>
        <v>#N/A</v>
      </c>
      <c r="H2715" s="3" t="e">
        <f t="shared" si="522"/>
        <v>#N/A</v>
      </c>
      <c r="I2715" s="3" t="e">
        <f t="shared" si="523"/>
        <v>#N/A</v>
      </c>
      <c r="L2715" s="1">
        <v>41796</v>
      </c>
      <c r="M2715">
        <f t="shared" si="527"/>
        <v>0.67374999999999996</v>
      </c>
      <c r="N2715">
        <f t="shared" si="527"/>
        <v>0.70526</v>
      </c>
      <c r="O2715">
        <f t="shared" si="527"/>
        <v>0.74527999999999994</v>
      </c>
    </row>
    <row r="2716" spans="6:15" x14ac:dyDescent="0.25">
      <c r="F2716" s="1">
        <v>41797</v>
      </c>
      <c r="G2716" s="3" t="e">
        <f t="shared" si="521"/>
        <v>#N/A</v>
      </c>
      <c r="H2716" s="3" t="e">
        <f t="shared" si="522"/>
        <v>#N/A</v>
      </c>
      <c r="I2716" s="3" t="e">
        <f t="shared" si="523"/>
        <v>#N/A</v>
      </c>
      <c r="L2716" s="1">
        <v>41797</v>
      </c>
      <c r="M2716">
        <f t="shared" si="527"/>
        <v>0.67374999999999996</v>
      </c>
      <c r="N2716">
        <f t="shared" si="527"/>
        <v>0.70526</v>
      </c>
      <c r="O2716">
        <f t="shared" si="527"/>
        <v>0.74527999999999994</v>
      </c>
    </row>
    <row r="2717" spans="6:15" x14ac:dyDescent="0.25">
      <c r="F2717" s="1">
        <v>41798</v>
      </c>
      <c r="G2717" s="3" t="e">
        <f t="shared" si="521"/>
        <v>#N/A</v>
      </c>
      <c r="H2717" s="3" t="e">
        <f t="shared" si="522"/>
        <v>#N/A</v>
      </c>
      <c r="I2717" s="3" t="e">
        <f t="shared" si="523"/>
        <v>#N/A</v>
      </c>
      <c r="L2717" s="1">
        <v>41798</v>
      </c>
      <c r="M2717">
        <f t="shared" si="527"/>
        <v>0.67374999999999996</v>
      </c>
      <c r="N2717">
        <f t="shared" si="527"/>
        <v>0.70526</v>
      </c>
      <c r="O2717">
        <f t="shared" si="527"/>
        <v>0.74527999999999994</v>
      </c>
    </row>
    <row r="2718" spans="6:15" x14ac:dyDescent="0.25">
      <c r="F2718" s="1">
        <v>41799</v>
      </c>
      <c r="G2718" s="3">
        <f t="shared" si="521"/>
        <v>0.67208000000000001</v>
      </c>
      <c r="H2718" s="3">
        <f t="shared" si="522"/>
        <v>0.70423000000000002</v>
      </c>
      <c r="I2718" s="3">
        <f t="shared" si="523"/>
        <v>0.73629</v>
      </c>
      <c r="L2718" s="1">
        <v>41799</v>
      </c>
      <c r="M2718">
        <v>0.67208000000000001</v>
      </c>
      <c r="N2718">
        <v>0.70423000000000002</v>
      </c>
      <c r="O2718">
        <v>0.73629</v>
      </c>
    </row>
    <row r="2719" spans="6:15" x14ac:dyDescent="0.25">
      <c r="F2719" s="1">
        <v>41800</v>
      </c>
      <c r="G2719" s="3" t="e">
        <f t="shared" si="521"/>
        <v>#N/A</v>
      </c>
      <c r="H2719" s="3" t="e">
        <f t="shared" si="522"/>
        <v>#N/A</v>
      </c>
      <c r="I2719" s="3" t="e">
        <f t="shared" si="523"/>
        <v>#N/A</v>
      </c>
      <c r="L2719" s="1">
        <v>41800</v>
      </c>
      <c r="M2719">
        <f t="shared" ref="M2719:O2724" si="528">M2718</f>
        <v>0.67208000000000001</v>
      </c>
      <c r="N2719">
        <f t="shared" si="528"/>
        <v>0.70423000000000002</v>
      </c>
      <c r="O2719">
        <f t="shared" si="528"/>
        <v>0.73629</v>
      </c>
    </row>
    <row r="2720" spans="6:15" x14ac:dyDescent="0.25">
      <c r="F2720" s="1">
        <v>41801</v>
      </c>
      <c r="G2720" s="3" t="e">
        <f t="shared" si="521"/>
        <v>#N/A</v>
      </c>
      <c r="H2720" s="3" t="e">
        <f t="shared" si="522"/>
        <v>#N/A</v>
      </c>
      <c r="I2720" s="3" t="e">
        <f t="shared" si="523"/>
        <v>#N/A</v>
      </c>
      <c r="L2720" s="1">
        <v>41801</v>
      </c>
      <c r="M2720">
        <f t="shared" si="528"/>
        <v>0.67208000000000001</v>
      </c>
      <c r="N2720">
        <f t="shared" si="528"/>
        <v>0.70423000000000002</v>
      </c>
      <c r="O2720">
        <f t="shared" si="528"/>
        <v>0.73629</v>
      </c>
    </row>
    <row r="2721" spans="6:15" x14ac:dyDescent="0.25">
      <c r="F2721" s="1">
        <v>41802</v>
      </c>
      <c r="G2721" s="3" t="e">
        <f t="shared" si="521"/>
        <v>#N/A</v>
      </c>
      <c r="H2721" s="3" t="e">
        <f t="shared" si="522"/>
        <v>#N/A</v>
      </c>
      <c r="I2721" s="3" t="e">
        <f t="shared" si="523"/>
        <v>#N/A</v>
      </c>
      <c r="L2721" s="1">
        <v>41802</v>
      </c>
      <c r="M2721">
        <f t="shared" si="528"/>
        <v>0.67208000000000001</v>
      </c>
      <c r="N2721">
        <f t="shared" si="528"/>
        <v>0.70423000000000002</v>
      </c>
      <c r="O2721">
        <f t="shared" si="528"/>
        <v>0.73629</v>
      </c>
    </row>
    <row r="2722" spans="6:15" x14ac:dyDescent="0.25">
      <c r="F2722" s="1">
        <v>41803</v>
      </c>
      <c r="G2722" s="3" t="e">
        <f t="shared" si="521"/>
        <v>#N/A</v>
      </c>
      <c r="H2722" s="3" t="e">
        <f t="shared" si="522"/>
        <v>#N/A</v>
      </c>
      <c r="I2722" s="3" t="e">
        <f t="shared" si="523"/>
        <v>#N/A</v>
      </c>
      <c r="L2722" s="1">
        <v>41803</v>
      </c>
      <c r="M2722">
        <f t="shared" si="528"/>
        <v>0.67208000000000001</v>
      </c>
      <c r="N2722">
        <f t="shared" si="528"/>
        <v>0.70423000000000002</v>
      </c>
      <c r="O2722">
        <f t="shared" si="528"/>
        <v>0.73629</v>
      </c>
    </row>
    <row r="2723" spans="6:15" x14ac:dyDescent="0.25">
      <c r="F2723" s="1">
        <v>41804</v>
      </c>
      <c r="G2723" s="3" t="e">
        <f t="shared" si="521"/>
        <v>#N/A</v>
      </c>
      <c r="H2723" s="3" t="e">
        <f t="shared" si="522"/>
        <v>#N/A</v>
      </c>
      <c r="I2723" s="3" t="e">
        <f t="shared" si="523"/>
        <v>#N/A</v>
      </c>
      <c r="L2723" s="1">
        <v>41804</v>
      </c>
      <c r="M2723">
        <f t="shared" si="528"/>
        <v>0.67208000000000001</v>
      </c>
      <c r="N2723">
        <f t="shared" si="528"/>
        <v>0.70423000000000002</v>
      </c>
      <c r="O2723">
        <f t="shared" si="528"/>
        <v>0.73629</v>
      </c>
    </row>
    <row r="2724" spans="6:15" x14ac:dyDescent="0.25">
      <c r="F2724" s="1">
        <v>41805</v>
      </c>
      <c r="G2724" s="3" t="e">
        <f t="shared" si="521"/>
        <v>#N/A</v>
      </c>
      <c r="H2724" s="3" t="e">
        <f t="shared" si="522"/>
        <v>#N/A</v>
      </c>
      <c r="I2724" s="3" t="e">
        <f t="shared" si="523"/>
        <v>#N/A</v>
      </c>
      <c r="L2724" s="1">
        <v>41805</v>
      </c>
      <c r="M2724">
        <f t="shared" si="528"/>
        <v>0.67208000000000001</v>
      </c>
      <c r="N2724">
        <f t="shared" si="528"/>
        <v>0.70423000000000002</v>
      </c>
      <c r="O2724">
        <f t="shared" si="528"/>
        <v>0.73629</v>
      </c>
    </row>
    <row r="2725" spans="6:15" x14ac:dyDescent="0.25">
      <c r="F2725" s="1">
        <v>41806</v>
      </c>
      <c r="G2725" s="3">
        <f t="shared" si="521"/>
        <v>0.66958000000000006</v>
      </c>
      <c r="H2725" s="3">
        <f t="shared" si="522"/>
        <v>0.70008999999999999</v>
      </c>
      <c r="I2725" s="3">
        <f t="shared" si="523"/>
        <v>0.73386000000000007</v>
      </c>
      <c r="L2725" s="1">
        <v>41806</v>
      </c>
      <c r="M2725">
        <v>0.66958000000000006</v>
      </c>
      <c r="N2725">
        <v>0.70008999999999999</v>
      </c>
      <c r="O2725">
        <v>0.73386000000000007</v>
      </c>
    </row>
    <row r="2726" spans="6:15" x14ac:dyDescent="0.25">
      <c r="F2726" s="1">
        <v>41807</v>
      </c>
      <c r="G2726" s="3" t="e">
        <f t="shared" si="521"/>
        <v>#N/A</v>
      </c>
      <c r="H2726" s="3" t="e">
        <f t="shared" si="522"/>
        <v>#N/A</v>
      </c>
      <c r="I2726" s="3" t="e">
        <f t="shared" si="523"/>
        <v>#N/A</v>
      </c>
      <c r="L2726" s="1">
        <v>41807</v>
      </c>
      <c r="M2726">
        <f t="shared" ref="M2726:O2731" si="529">M2725</f>
        <v>0.66958000000000006</v>
      </c>
      <c r="N2726">
        <f t="shared" si="529"/>
        <v>0.70008999999999999</v>
      </c>
      <c r="O2726">
        <f t="shared" si="529"/>
        <v>0.73386000000000007</v>
      </c>
    </row>
    <row r="2727" spans="6:15" x14ac:dyDescent="0.25">
      <c r="F2727" s="1">
        <v>41808</v>
      </c>
      <c r="G2727" s="3" t="e">
        <f t="shared" si="521"/>
        <v>#N/A</v>
      </c>
      <c r="H2727" s="3" t="e">
        <f t="shared" si="522"/>
        <v>#N/A</v>
      </c>
      <c r="I2727" s="3" t="e">
        <f t="shared" si="523"/>
        <v>#N/A</v>
      </c>
      <c r="L2727" s="1">
        <v>41808</v>
      </c>
      <c r="M2727">
        <f t="shared" si="529"/>
        <v>0.66958000000000006</v>
      </c>
      <c r="N2727">
        <f t="shared" si="529"/>
        <v>0.70008999999999999</v>
      </c>
      <c r="O2727">
        <f t="shared" si="529"/>
        <v>0.73386000000000007</v>
      </c>
    </row>
    <row r="2728" spans="6:15" x14ac:dyDescent="0.25">
      <c r="F2728" s="1">
        <v>41809</v>
      </c>
      <c r="G2728" s="3" t="e">
        <f t="shared" si="521"/>
        <v>#N/A</v>
      </c>
      <c r="H2728" s="3" t="e">
        <f t="shared" si="522"/>
        <v>#N/A</v>
      </c>
      <c r="I2728" s="3" t="e">
        <f t="shared" si="523"/>
        <v>#N/A</v>
      </c>
      <c r="L2728" s="1">
        <v>41809</v>
      </c>
      <c r="M2728">
        <f t="shared" si="529"/>
        <v>0.66958000000000006</v>
      </c>
      <c r="N2728">
        <f t="shared" si="529"/>
        <v>0.70008999999999999</v>
      </c>
      <c r="O2728">
        <f t="shared" si="529"/>
        <v>0.73386000000000007</v>
      </c>
    </row>
    <row r="2729" spans="6:15" x14ac:dyDescent="0.25">
      <c r="F2729" s="1">
        <v>41810</v>
      </c>
      <c r="G2729" s="3" t="e">
        <f t="shared" si="521"/>
        <v>#N/A</v>
      </c>
      <c r="H2729" s="3" t="e">
        <f t="shared" si="522"/>
        <v>#N/A</v>
      </c>
      <c r="I2729" s="3" t="e">
        <f t="shared" si="523"/>
        <v>#N/A</v>
      </c>
      <c r="L2729" s="1">
        <v>41810</v>
      </c>
      <c r="M2729">
        <f t="shared" si="529"/>
        <v>0.66958000000000006</v>
      </c>
      <c r="N2729">
        <f t="shared" si="529"/>
        <v>0.70008999999999999</v>
      </c>
      <c r="O2729">
        <f t="shared" si="529"/>
        <v>0.73386000000000007</v>
      </c>
    </row>
    <row r="2730" spans="6:15" x14ac:dyDescent="0.25">
      <c r="F2730" s="1">
        <v>41811</v>
      </c>
      <c r="G2730" s="3" t="e">
        <f t="shared" si="521"/>
        <v>#N/A</v>
      </c>
      <c r="H2730" s="3" t="e">
        <f t="shared" si="522"/>
        <v>#N/A</v>
      </c>
      <c r="I2730" s="3" t="e">
        <f t="shared" si="523"/>
        <v>#N/A</v>
      </c>
      <c r="L2730" s="1">
        <v>41811</v>
      </c>
      <c r="M2730">
        <f t="shared" si="529"/>
        <v>0.66958000000000006</v>
      </c>
      <c r="N2730">
        <f t="shared" si="529"/>
        <v>0.70008999999999999</v>
      </c>
      <c r="O2730">
        <f t="shared" si="529"/>
        <v>0.73386000000000007</v>
      </c>
    </row>
    <row r="2731" spans="6:15" x14ac:dyDescent="0.25">
      <c r="F2731" s="1">
        <v>41812</v>
      </c>
      <c r="G2731" s="3" t="e">
        <f t="shared" si="521"/>
        <v>#N/A</v>
      </c>
      <c r="H2731" s="3" t="e">
        <f t="shared" si="522"/>
        <v>#N/A</v>
      </c>
      <c r="I2731" s="3" t="e">
        <f t="shared" si="523"/>
        <v>#N/A</v>
      </c>
      <c r="L2731" s="1">
        <v>41812</v>
      </c>
      <c r="M2731">
        <f t="shared" si="529"/>
        <v>0.66958000000000006</v>
      </c>
      <c r="N2731">
        <f t="shared" si="529"/>
        <v>0.70008999999999999</v>
      </c>
      <c r="O2731">
        <f t="shared" si="529"/>
        <v>0.73386000000000007</v>
      </c>
    </row>
    <row r="2732" spans="6:15" x14ac:dyDescent="0.25">
      <c r="F2732" s="1">
        <v>41813</v>
      </c>
      <c r="G2732" s="3">
        <f t="shared" si="521"/>
        <v>0.66625000000000001</v>
      </c>
      <c r="H2732" s="3">
        <f t="shared" si="522"/>
        <v>0.70008999999999999</v>
      </c>
      <c r="I2732" s="3">
        <f t="shared" si="523"/>
        <v>0.72516999999999998</v>
      </c>
      <c r="L2732" s="1">
        <v>41813</v>
      </c>
      <c r="M2732">
        <v>0.66625000000000001</v>
      </c>
      <c r="N2732">
        <v>0.70008999999999999</v>
      </c>
      <c r="O2732">
        <v>0.72516999999999998</v>
      </c>
    </row>
    <row r="2733" spans="6:15" x14ac:dyDescent="0.25">
      <c r="F2733" s="1">
        <v>41814</v>
      </c>
      <c r="G2733" s="3" t="e">
        <f t="shared" si="521"/>
        <v>#N/A</v>
      </c>
      <c r="H2733" s="3" t="e">
        <f t="shared" si="522"/>
        <v>#N/A</v>
      </c>
      <c r="I2733" s="3" t="e">
        <f t="shared" si="523"/>
        <v>#N/A</v>
      </c>
      <c r="L2733" s="1">
        <v>41814</v>
      </c>
      <c r="M2733">
        <f t="shared" ref="M2733:O2738" si="530">M2732</f>
        <v>0.66625000000000001</v>
      </c>
      <c r="N2733">
        <f t="shared" si="530"/>
        <v>0.70008999999999999</v>
      </c>
      <c r="O2733">
        <f t="shared" si="530"/>
        <v>0.72516999999999998</v>
      </c>
    </row>
    <row r="2734" spans="6:15" x14ac:dyDescent="0.25">
      <c r="F2734" s="1">
        <v>41815</v>
      </c>
      <c r="G2734" s="3" t="e">
        <f t="shared" si="521"/>
        <v>#N/A</v>
      </c>
      <c r="H2734" s="3" t="e">
        <f t="shared" si="522"/>
        <v>#N/A</v>
      </c>
      <c r="I2734" s="3" t="e">
        <f t="shared" si="523"/>
        <v>#N/A</v>
      </c>
      <c r="L2734" s="1">
        <v>41815</v>
      </c>
      <c r="M2734">
        <f t="shared" si="530"/>
        <v>0.66625000000000001</v>
      </c>
      <c r="N2734">
        <f t="shared" si="530"/>
        <v>0.70008999999999999</v>
      </c>
      <c r="O2734">
        <f t="shared" si="530"/>
        <v>0.72516999999999998</v>
      </c>
    </row>
    <row r="2735" spans="6:15" x14ac:dyDescent="0.25">
      <c r="F2735" s="1">
        <v>41816</v>
      </c>
      <c r="G2735" s="3" t="e">
        <f t="shared" si="521"/>
        <v>#N/A</v>
      </c>
      <c r="H2735" s="3" t="e">
        <f t="shared" si="522"/>
        <v>#N/A</v>
      </c>
      <c r="I2735" s="3" t="e">
        <f t="shared" si="523"/>
        <v>#N/A</v>
      </c>
      <c r="L2735" s="1">
        <v>41816</v>
      </c>
      <c r="M2735">
        <f t="shared" si="530"/>
        <v>0.66625000000000001</v>
      </c>
      <c r="N2735">
        <f t="shared" si="530"/>
        <v>0.70008999999999999</v>
      </c>
      <c r="O2735">
        <f t="shared" si="530"/>
        <v>0.72516999999999998</v>
      </c>
    </row>
    <row r="2736" spans="6:15" x14ac:dyDescent="0.25">
      <c r="F2736" s="1">
        <v>41817</v>
      </c>
      <c r="G2736" s="3" t="e">
        <f t="shared" si="521"/>
        <v>#N/A</v>
      </c>
      <c r="H2736" s="3" t="e">
        <f t="shared" si="522"/>
        <v>#N/A</v>
      </c>
      <c r="I2736" s="3" t="e">
        <f t="shared" si="523"/>
        <v>#N/A</v>
      </c>
      <c r="L2736" s="1">
        <v>41817</v>
      </c>
      <c r="M2736">
        <f t="shared" si="530"/>
        <v>0.66625000000000001</v>
      </c>
      <c r="N2736">
        <f t="shared" si="530"/>
        <v>0.70008999999999999</v>
      </c>
      <c r="O2736">
        <f t="shared" si="530"/>
        <v>0.72516999999999998</v>
      </c>
    </row>
    <row r="2737" spans="6:15" x14ac:dyDescent="0.25">
      <c r="F2737" s="1">
        <v>41818</v>
      </c>
      <c r="G2737" s="3" t="e">
        <f t="shared" si="521"/>
        <v>#N/A</v>
      </c>
      <c r="H2737" s="3" t="e">
        <f t="shared" si="522"/>
        <v>#N/A</v>
      </c>
      <c r="I2737" s="3" t="e">
        <f t="shared" si="523"/>
        <v>#N/A</v>
      </c>
      <c r="L2737" s="1">
        <v>41818</v>
      </c>
      <c r="M2737">
        <f t="shared" si="530"/>
        <v>0.66625000000000001</v>
      </c>
      <c r="N2737">
        <f t="shared" si="530"/>
        <v>0.70008999999999999</v>
      </c>
      <c r="O2737">
        <f t="shared" si="530"/>
        <v>0.72516999999999998</v>
      </c>
    </row>
    <row r="2738" spans="6:15" x14ac:dyDescent="0.25">
      <c r="F2738" s="1">
        <v>41819</v>
      </c>
      <c r="G2738" s="3" t="e">
        <f t="shared" si="521"/>
        <v>#N/A</v>
      </c>
      <c r="H2738" s="3" t="e">
        <f t="shared" si="522"/>
        <v>#N/A</v>
      </c>
      <c r="I2738" s="3" t="e">
        <f t="shared" si="523"/>
        <v>#N/A</v>
      </c>
      <c r="L2738" s="1">
        <v>41819</v>
      </c>
      <c r="M2738">
        <f t="shared" si="530"/>
        <v>0.66625000000000001</v>
      </c>
      <c r="N2738">
        <f t="shared" si="530"/>
        <v>0.70008999999999999</v>
      </c>
      <c r="O2738">
        <f t="shared" si="530"/>
        <v>0.72516999999999998</v>
      </c>
    </row>
    <row r="2739" spans="6:15" x14ac:dyDescent="0.25">
      <c r="F2739" s="1">
        <v>41820</v>
      </c>
      <c r="G2739" s="3">
        <f t="shared" si="521"/>
        <v>0.68708000000000002</v>
      </c>
      <c r="H2739" s="3">
        <f t="shared" si="522"/>
        <v>0.70938999999999997</v>
      </c>
      <c r="I2739" s="3">
        <f t="shared" si="523"/>
        <v>0.73</v>
      </c>
      <c r="L2739" s="1">
        <v>41820</v>
      </c>
      <c r="M2739">
        <v>0.68708000000000002</v>
      </c>
      <c r="N2739">
        <v>0.70938999999999997</v>
      </c>
      <c r="O2739">
        <v>0.73</v>
      </c>
    </row>
    <row r="2740" spans="6:15" x14ac:dyDescent="0.25">
      <c r="F2740" s="1">
        <v>41821</v>
      </c>
      <c r="G2740" s="3" t="e">
        <f t="shared" si="521"/>
        <v>#N/A</v>
      </c>
      <c r="H2740" s="3" t="e">
        <f t="shared" si="522"/>
        <v>#N/A</v>
      </c>
      <c r="I2740" s="3" t="e">
        <f t="shared" si="523"/>
        <v>#N/A</v>
      </c>
      <c r="L2740" s="1">
        <v>41821</v>
      </c>
      <c r="M2740">
        <f t="shared" ref="M2740:O2745" si="531">M2739</f>
        <v>0.68708000000000002</v>
      </c>
      <c r="N2740">
        <f t="shared" si="531"/>
        <v>0.70938999999999997</v>
      </c>
      <c r="O2740">
        <f t="shared" si="531"/>
        <v>0.73</v>
      </c>
    </row>
    <row r="2741" spans="6:15" x14ac:dyDescent="0.25">
      <c r="F2741" s="1">
        <v>41822</v>
      </c>
      <c r="G2741" s="3" t="e">
        <f t="shared" si="521"/>
        <v>#N/A</v>
      </c>
      <c r="H2741" s="3" t="e">
        <f t="shared" si="522"/>
        <v>#N/A</v>
      </c>
      <c r="I2741" s="3" t="e">
        <f t="shared" si="523"/>
        <v>#N/A</v>
      </c>
      <c r="L2741" s="1">
        <v>41822</v>
      </c>
      <c r="M2741">
        <f t="shared" si="531"/>
        <v>0.68708000000000002</v>
      </c>
      <c r="N2741">
        <f t="shared" si="531"/>
        <v>0.70938999999999997</v>
      </c>
      <c r="O2741">
        <f t="shared" si="531"/>
        <v>0.73</v>
      </c>
    </row>
    <row r="2742" spans="6:15" x14ac:dyDescent="0.25">
      <c r="F2742" s="1">
        <v>41823</v>
      </c>
      <c r="G2742" s="3" t="e">
        <f t="shared" si="521"/>
        <v>#N/A</v>
      </c>
      <c r="H2742" s="3" t="e">
        <f t="shared" si="522"/>
        <v>#N/A</v>
      </c>
      <c r="I2742" s="3" t="e">
        <f t="shared" si="523"/>
        <v>#N/A</v>
      </c>
      <c r="L2742" s="1">
        <v>41823</v>
      </c>
      <c r="M2742">
        <f t="shared" si="531"/>
        <v>0.68708000000000002</v>
      </c>
      <c r="N2742">
        <f t="shared" si="531"/>
        <v>0.70938999999999997</v>
      </c>
      <c r="O2742">
        <f t="shared" si="531"/>
        <v>0.73</v>
      </c>
    </row>
    <row r="2743" spans="6:15" x14ac:dyDescent="0.25">
      <c r="F2743" s="1">
        <v>41824</v>
      </c>
      <c r="G2743" s="3" t="e">
        <f t="shared" si="521"/>
        <v>#N/A</v>
      </c>
      <c r="H2743" s="3" t="e">
        <f t="shared" si="522"/>
        <v>#N/A</v>
      </c>
      <c r="I2743" s="3" t="e">
        <f t="shared" si="523"/>
        <v>#N/A</v>
      </c>
      <c r="L2743" s="1">
        <v>41824</v>
      </c>
      <c r="M2743">
        <f t="shared" si="531"/>
        <v>0.68708000000000002</v>
      </c>
      <c r="N2743">
        <f t="shared" si="531"/>
        <v>0.70938999999999997</v>
      </c>
      <c r="O2743">
        <f t="shared" si="531"/>
        <v>0.73</v>
      </c>
    </row>
    <row r="2744" spans="6:15" x14ac:dyDescent="0.25">
      <c r="F2744" s="1">
        <v>41825</v>
      </c>
      <c r="G2744" s="3" t="e">
        <f t="shared" si="521"/>
        <v>#N/A</v>
      </c>
      <c r="H2744" s="3" t="e">
        <f t="shared" si="522"/>
        <v>#N/A</v>
      </c>
      <c r="I2744" s="3" t="e">
        <f t="shared" si="523"/>
        <v>#N/A</v>
      </c>
      <c r="L2744" s="1">
        <v>41825</v>
      </c>
      <c r="M2744">
        <f t="shared" si="531"/>
        <v>0.68708000000000002</v>
      </c>
      <c r="N2744">
        <f t="shared" si="531"/>
        <v>0.70938999999999997</v>
      </c>
      <c r="O2744">
        <f t="shared" si="531"/>
        <v>0.73</v>
      </c>
    </row>
    <row r="2745" spans="6:15" x14ac:dyDescent="0.25">
      <c r="F2745" s="1">
        <v>41826</v>
      </c>
      <c r="G2745" s="3" t="e">
        <f t="shared" si="521"/>
        <v>#N/A</v>
      </c>
      <c r="H2745" s="3" t="e">
        <f t="shared" si="522"/>
        <v>#N/A</v>
      </c>
      <c r="I2745" s="3" t="e">
        <f t="shared" si="523"/>
        <v>#N/A</v>
      </c>
      <c r="L2745" s="1">
        <v>41826</v>
      </c>
      <c r="M2745">
        <f t="shared" si="531"/>
        <v>0.68708000000000002</v>
      </c>
      <c r="N2745">
        <f t="shared" si="531"/>
        <v>0.70938999999999997</v>
      </c>
      <c r="O2745">
        <f t="shared" si="531"/>
        <v>0.73</v>
      </c>
    </row>
    <row r="2746" spans="6:15" x14ac:dyDescent="0.25">
      <c r="F2746" s="1">
        <v>41827</v>
      </c>
      <c r="G2746" s="3">
        <f t="shared" si="521"/>
        <v>0.67458000000000007</v>
      </c>
      <c r="H2746" s="3">
        <f t="shared" si="522"/>
        <v>0.71145999999999998</v>
      </c>
      <c r="I2746" s="3">
        <f t="shared" si="523"/>
        <v>0.72570000000000001</v>
      </c>
      <c r="L2746" s="1">
        <v>41827</v>
      </c>
      <c r="M2746">
        <v>0.67458000000000007</v>
      </c>
      <c r="N2746">
        <v>0.71145999999999998</v>
      </c>
      <c r="O2746">
        <v>0.72570000000000001</v>
      </c>
    </row>
    <row r="2747" spans="6:15" x14ac:dyDescent="0.25">
      <c r="F2747" s="1">
        <v>41828</v>
      </c>
      <c r="G2747" s="3" t="e">
        <f t="shared" si="521"/>
        <v>#N/A</v>
      </c>
      <c r="H2747" s="3" t="e">
        <f t="shared" si="522"/>
        <v>#N/A</v>
      </c>
      <c r="I2747" s="3" t="e">
        <f t="shared" si="523"/>
        <v>#N/A</v>
      </c>
      <c r="L2747" s="1">
        <v>41828</v>
      </c>
      <c r="M2747">
        <f t="shared" ref="M2747:O2752" si="532">M2746</f>
        <v>0.67458000000000007</v>
      </c>
      <c r="N2747">
        <f t="shared" si="532"/>
        <v>0.71145999999999998</v>
      </c>
      <c r="O2747">
        <f t="shared" si="532"/>
        <v>0.72570000000000001</v>
      </c>
    </row>
    <row r="2748" spans="6:15" x14ac:dyDescent="0.25">
      <c r="F2748" s="1">
        <v>41829</v>
      </c>
      <c r="G2748" s="3" t="e">
        <f t="shared" si="521"/>
        <v>#N/A</v>
      </c>
      <c r="H2748" s="3" t="e">
        <f t="shared" si="522"/>
        <v>#N/A</v>
      </c>
      <c r="I2748" s="3" t="e">
        <f t="shared" si="523"/>
        <v>#N/A</v>
      </c>
      <c r="L2748" s="1">
        <v>41829</v>
      </c>
      <c r="M2748">
        <f t="shared" si="532"/>
        <v>0.67458000000000007</v>
      </c>
      <c r="N2748">
        <f t="shared" si="532"/>
        <v>0.71145999999999998</v>
      </c>
      <c r="O2748">
        <f t="shared" si="532"/>
        <v>0.72570000000000001</v>
      </c>
    </row>
    <row r="2749" spans="6:15" x14ac:dyDescent="0.25">
      <c r="F2749" s="1">
        <v>41830</v>
      </c>
      <c r="G2749" s="3" t="e">
        <f t="shared" si="521"/>
        <v>#N/A</v>
      </c>
      <c r="H2749" s="3" t="e">
        <f t="shared" si="522"/>
        <v>#N/A</v>
      </c>
      <c r="I2749" s="3" t="e">
        <f t="shared" si="523"/>
        <v>#N/A</v>
      </c>
      <c r="L2749" s="1">
        <v>41830</v>
      </c>
      <c r="M2749">
        <f t="shared" si="532"/>
        <v>0.67458000000000007</v>
      </c>
      <c r="N2749">
        <f t="shared" si="532"/>
        <v>0.71145999999999998</v>
      </c>
      <c r="O2749">
        <f t="shared" si="532"/>
        <v>0.72570000000000001</v>
      </c>
    </row>
    <row r="2750" spans="6:15" x14ac:dyDescent="0.25">
      <c r="F2750" s="1">
        <v>41831</v>
      </c>
      <c r="G2750" s="3" t="e">
        <f t="shared" si="521"/>
        <v>#N/A</v>
      </c>
      <c r="H2750" s="3" t="e">
        <f t="shared" si="522"/>
        <v>#N/A</v>
      </c>
      <c r="I2750" s="3" t="e">
        <f t="shared" si="523"/>
        <v>#N/A</v>
      </c>
      <c r="L2750" s="1">
        <v>41831</v>
      </c>
      <c r="M2750">
        <f t="shared" si="532"/>
        <v>0.67458000000000007</v>
      </c>
      <c r="N2750">
        <f t="shared" si="532"/>
        <v>0.71145999999999998</v>
      </c>
      <c r="O2750">
        <f t="shared" si="532"/>
        <v>0.72570000000000001</v>
      </c>
    </row>
    <row r="2751" spans="6:15" x14ac:dyDescent="0.25">
      <c r="F2751" s="1">
        <v>41832</v>
      </c>
      <c r="G2751" s="3" t="e">
        <f t="shared" si="521"/>
        <v>#N/A</v>
      </c>
      <c r="H2751" s="3" t="e">
        <f t="shared" si="522"/>
        <v>#N/A</v>
      </c>
      <c r="I2751" s="3" t="e">
        <f t="shared" si="523"/>
        <v>#N/A</v>
      </c>
      <c r="L2751" s="1">
        <v>41832</v>
      </c>
      <c r="M2751">
        <f t="shared" si="532"/>
        <v>0.67458000000000007</v>
      </c>
      <c r="N2751">
        <f t="shared" si="532"/>
        <v>0.71145999999999998</v>
      </c>
      <c r="O2751">
        <f t="shared" si="532"/>
        <v>0.72570000000000001</v>
      </c>
    </row>
    <row r="2752" spans="6:15" x14ac:dyDescent="0.25">
      <c r="F2752" s="1">
        <v>41833</v>
      </c>
      <c r="G2752" s="3" t="e">
        <f t="shared" si="521"/>
        <v>#N/A</v>
      </c>
      <c r="H2752" s="3" t="e">
        <f t="shared" si="522"/>
        <v>#N/A</v>
      </c>
      <c r="I2752" s="3" t="e">
        <f t="shared" si="523"/>
        <v>#N/A</v>
      </c>
      <c r="L2752" s="1">
        <v>41833</v>
      </c>
      <c r="M2752">
        <f t="shared" si="532"/>
        <v>0.67458000000000007</v>
      </c>
      <c r="N2752">
        <f t="shared" si="532"/>
        <v>0.71145999999999998</v>
      </c>
      <c r="O2752">
        <f t="shared" si="532"/>
        <v>0.72570000000000001</v>
      </c>
    </row>
    <row r="2753" spans="6:15" x14ac:dyDescent="0.25">
      <c r="F2753" s="1">
        <v>41834</v>
      </c>
      <c r="G2753" s="3">
        <f t="shared" si="521"/>
        <v>0.66708000000000001</v>
      </c>
      <c r="H2753" s="3">
        <f t="shared" si="522"/>
        <v>0.71145999999999998</v>
      </c>
      <c r="I2753" s="3">
        <f t="shared" si="523"/>
        <v>0.72367999999999999</v>
      </c>
      <c r="L2753" s="1">
        <v>41834</v>
      </c>
      <c r="M2753">
        <v>0.66708000000000001</v>
      </c>
      <c r="N2753">
        <v>0.71145999999999998</v>
      </c>
      <c r="O2753">
        <v>0.72367999999999999</v>
      </c>
    </row>
    <row r="2754" spans="6:15" x14ac:dyDescent="0.25">
      <c r="F2754" s="1">
        <v>41835</v>
      </c>
      <c r="G2754" s="3" t="e">
        <f t="shared" si="521"/>
        <v>#N/A</v>
      </c>
      <c r="H2754" s="3" t="e">
        <f t="shared" si="522"/>
        <v>#N/A</v>
      </c>
      <c r="I2754" s="3" t="e">
        <f t="shared" si="523"/>
        <v>#N/A</v>
      </c>
      <c r="L2754" s="1">
        <v>41835</v>
      </c>
      <c r="M2754">
        <f t="shared" ref="M2754:O2759" si="533">M2753</f>
        <v>0.66708000000000001</v>
      </c>
      <c r="N2754">
        <f t="shared" si="533"/>
        <v>0.71145999999999998</v>
      </c>
      <c r="O2754">
        <f t="shared" si="533"/>
        <v>0.72367999999999999</v>
      </c>
    </row>
    <row r="2755" spans="6:15" x14ac:dyDescent="0.25">
      <c r="F2755" s="1">
        <v>41836</v>
      </c>
      <c r="G2755" s="3" t="e">
        <f t="shared" ref="G2755:G2818" si="534">VLOOKUP(F2755,$A$2:$D$709,2,FALSE)</f>
        <v>#N/A</v>
      </c>
      <c r="H2755" s="3" t="e">
        <f t="shared" ref="H2755:H2818" si="535">VLOOKUP($F2755,$A$2:$D$709,3,FALSE)</f>
        <v>#N/A</v>
      </c>
      <c r="I2755" s="3" t="e">
        <f t="shared" ref="I2755:I2818" si="536">VLOOKUP($F2755,$A$2:$D$709,4,FALSE)</f>
        <v>#N/A</v>
      </c>
      <c r="L2755" s="1">
        <v>41836</v>
      </c>
      <c r="M2755">
        <f t="shared" si="533"/>
        <v>0.66708000000000001</v>
      </c>
      <c r="N2755">
        <f t="shared" si="533"/>
        <v>0.71145999999999998</v>
      </c>
      <c r="O2755">
        <f t="shared" si="533"/>
        <v>0.72367999999999999</v>
      </c>
    </row>
    <row r="2756" spans="6:15" x14ac:dyDescent="0.25">
      <c r="F2756" s="1">
        <v>41837</v>
      </c>
      <c r="G2756" s="3" t="e">
        <f t="shared" si="534"/>
        <v>#N/A</v>
      </c>
      <c r="H2756" s="3" t="e">
        <f t="shared" si="535"/>
        <v>#N/A</v>
      </c>
      <c r="I2756" s="3" t="e">
        <f t="shared" si="536"/>
        <v>#N/A</v>
      </c>
      <c r="L2756" s="1">
        <v>41837</v>
      </c>
      <c r="M2756">
        <f t="shared" si="533"/>
        <v>0.66708000000000001</v>
      </c>
      <c r="N2756">
        <f t="shared" si="533"/>
        <v>0.71145999999999998</v>
      </c>
      <c r="O2756">
        <f t="shared" si="533"/>
        <v>0.72367999999999999</v>
      </c>
    </row>
    <row r="2757" spans="6:15" x14ac:dyDescent="0.25">
      <c r="F2757" s="1">
        <v>41838</v>
      </c>
      <c r="G2757" s="3" t="e">
        <f t="shared" si="534"/>
        <v>#N/A</v>
      </c>
      <c r="H2757" s="3" t="e">
        <f t="shared" si="535"/>
        <v>#N/A</v>
      </c>
      <c r="I2757" s="3" t="e">
        <f t="shared" si="536"/>
        <v>#N/A</v>
      </c>
      <c r="L2757" s="1">
        <v>41838</v>
      </c>
      <c r="M2757">
        <f t="shared" si="533"/>
        <v>0.66708000000000001</v>
      </c>
      <c r="N2757">
        <f t="shared" si="533"/>
        <v>0.71145999999999998</v>
      </c>
      <c r="O2757">
        <f t="shared" si="533"/>
        <v>0.72367999999999999</v>
      </c>
    </row>
    <row r="2758" spans="6:15" x14ac:dyDescent="0.25">
      <c r="F2758" s="1">
        <v>41839</v>
      </c>
      <c r="G2758" s="3" t="e">
        <f t="shared" si="534"/>
        <v>#N/A</v>
      </c>
      <c r="H2758" s="3" t="e">
        <f t="shared" si="535"/>
        <v>#N/A</v>
      </c>
      <c r="I2758" s="3" t="e">
        <f t="shared" si="536"/>
        <v>#N/A</v>
      </c>
      <c r="L2758" s="1">
        <v>41839</v>
      </c>
      <c r="M2758">
        <f t="shared" si="533"/>
        <v>0.66708000000000001</v>
      </c>
      <c r="N2758">
        <f t="shared" si="533"/>
        <v>0.71145999999999998</v>
      </c>
      <c r="O2758">
        <f t="shared" si="533"/>
        <v>0.72367999999999999</v>
      </c>
    </row>
    <row r="2759" spans="6:15" x14ac:dyDescent="0.25">
      <c r="F2759" s="1">
        <v>41840</v>
      </c>
      <c r="G2759" s="3" t="e">
        <f t="shared" si="534"/>
        <v>#N/A</v>
      </c>
      <c r="H2759" s="3" t="e">
        <f t="shared" si="535"/>
        <v>#N/A</v>
      </c>
      <c r="I2759" s="3" t="e">
        <f t="shared" si="536"/>
        <v>#N/A</v>
      </c>
      <c r="L2759" s="1">
        <v>41840</v>
      </c>
      <c r="M2759">
        <f t="shared" si="533"/>
        <v>0.66708000000000001</v>
      </c>
      <c r="N2759">
        <f t="shared" si="533"/>
        <v>0.71145999999999998</v>
      </c>
      <c r="O2759">
        <f t="shared" si="533"/>
        <v>0.72367999999999999</v>
      </c>
    </row>
    <row r="2760" spans="6:15" x14ac:dyDescent="0.25">
      <c r="F2760" s="1">
        <v>41841</v>
      </c>
      <c r="G2760" s="3">
        <f t="shared" si="534"/>
        <v>0.65207999999999999</v>
      </c>
      <c r="H2760" s="3">
        <f t="shared" si="535"/>
        <v>0.70810000000000006</v>
      </c>
      <c r="I2760" s="3">
        <f t="shared" si="536"/>
        <v>0.71284000000000003</v>
      </c>
      <c r="L2760" s="1">
        <v>41841</v>
      </c>
      <c r="M2760">
        <v>0.65207999999999999</v>
      </c>
      <c r="N2760">
        <v>0.70810000000000006</v>
      </c>
      <c r="O2760">
        <v>0.71284000000000003</v>
      </c>
    </row>
    <row r="2761" spans="6:15" x14ac:dyDescent="0.25">
      <c r="F2761" s="1">
        <v>41842</v>
      </c>
      <c r="G2761" s="3" t="e">
        <f t="shared" si="534"/>
        <v>#N/A</v>
      </c>
      <c r="H2761" s="3" t="e">
        <f t="shared" si="535"/>
        <v>#N/A</v>
      </c>
      <c r="I2761" s="3" t="e">
        <f t="shared" si="536"/>
        <v>#N/A</v>
      </c>
      <c r="L2761" s="1">
        <v>41842</v>
      </c>
      <c r="M2761">
        <f t="shared" ref="M2761:O2766" si="537">M2760</f>
        <v>0.65207999999999999</v>
      </c>
      <c r="N2761">
        <f t="shared" si="537"/>
        <v>0.70810000000000006</v>
      </c>
      <c r="O2761">
        <f t="shared" si="537"/>
        <v>0.71284000000000003</v>
      </c>
    </row>
    <row r="2762" spans="6:15" x14ac:dyDescent="0.25">
      <c r="F2762" s="1">
        <v>41843</v>
      </c>
      <c r="G2762" s="3" t="e">
        <f t="shared" si="534"/>
        <v>#N/A</v>
      </c>
      <c r="H2762" s="3" t="e">
        <f t="shared" si="535"/>
        <v>#N/A</v>
      </c>
      <c r="I2762" s="3" t="e">
        <f t="shared" si="536"/>
        <v>#N/A</v>
      </c>
      <c r="L2762" s="1">
        <v>41843</v>
      </c>
      <c r="M2762">
        <f t="shared" si="537"/>
        <v>0.65207999999999999</v>
      </c>
      <c r="N2762">
        <f t="shared" si="537"/>
        <v>0.70810000000000006</v>
      </c>
      <c r="O2762">
        <f t="shared" si="537"/>
        <v>0.71284000000000003</v>
      </c>
    </row>
    <row r="2763" spans="6:15" x14ac:dyDescent="0.25">
      <c r="F2763" s="1">
        <v>41844</v>
      </c>
      <c r="G2763" s="3" t="e">
        <f t="shared" si="534"/>
        <v>#N/A</v>
      </c>
      <c r="H2763" s="3" t="e">
        <f t="shared" si="535"/>
        <v>#N/A</v>
      </c>
      <c r="I2763" s="3" t="e">
        <f t="shared" si="536"/>
        <v>#N/A</v>
      </c>
      <c r="L2763" s="1">
        <v>41844</v>
      </c>
      <c r="M2763">
        <f t="shared" si="537"/>
        <v>0.65207999999999999</v>
      </c>
      <c r="N2763">
        <f t="shared" si="537"/>
        <v>0.70810000000000006</v>
      </c>
      <c r="O2763">
        <f t="shared" si="537"/>
        <v>0.71284000000000003</v>
      </c>
    </row>
    <row r="2764" spans="6:15" x14ac:dyDescent="0.25">
      <c r="F2764" s="1">
        <v>41845</v>
      </c>
      <c r="G2764" s="3" t="e">
        <f t="shared" si="534"/>
        <v>#N/A</v>
      </c>
      <c r="H2764" s="3" t="e">
        <f t="shared" si="535"/>
        <v>#N/A</v>
      </c>
      <c r="I2764" s="3" t="e">
        <f t="shared" si="536"/>
        <v>#N/A</v>
      </c>
      <c r="L2764" s="1">
        <v>41845</v>
      </c>
      <c r="M2764">
        <f t="shared" si="537"/>
        <v>0.65207999999999999</v>
      </c>
      <c r="N2764">
        <f t="shared" si="537"/>
        <v>0.70810000000000006</v>
      </c>
      <c r="O2764">
        <f t="shared" si="537"/>
        <v>0.71284000000000003</v>
      </c>
    </row>
    <row r="2765" spans="6:15" x14ac:dyDescent="0.25">
      <c r="F2765" s="1">
        <v>41846</v>
      </c>
      <c r="G2765" s="3" t="e">
        <f t="shared" si="534"/>
        <v>#N/A</v>
      </c>
      <c r="H2765" s="3" t="e">
        <f t="shared" si="535"/>
        <v>#N/A</v>
      </c>
      <c r="I2765" s="3" t="e">
        <f t="shared" si="536"/>
        <v>#N/A</v>
      </c>
      <c r="L2765" s="1">
        <v>41846</v>
      </c>
      <c r="M2765">
        <f t="shared" si="537"/>
        <v>0.65207999999999999</v>
      </c>
      <c r="N2765">
        <f t="shared" si="537"/>
        <v>0.70810000000000006</v>
      </c>
      <c r="O2765">
        <f t="shared" si="537"/>
        <v>0.71284000000000003</v>
      </c>
    </row>
    <row r="2766" spans="6:15" x14ac:dyDescent="0.25">
      <c r="F2766" s="1">
        <v>41847</v>
      </c>
      <c r="G2766" s="3" t="e">
        <f t="shared" si="534"/>
        <v>#N/A</v>
      </c>
      <c r="H2766" s="3" t="e">
        <f t="shared" si="535"/>
        <v>#N/A</v>
      </c>
      <c r="I2766" s="3" t="e">
        <f t="shared" si="536"/>
        <v>#N/A</v>
      </c>
      <c r="L2766" s="1">
        <v>41847</v>
      </c>
      <c r="M2766">
        <f t="shared" si="537"/>
        <v>0.65207999999999999</v>
      </c>
      <c r="N2766">
        <f t="shared" si="537"/>
        <v>0.70810000000000006</v>
      </c>
      <c r="O2766">
        <f t="shared" si="537"/>
        <v>0.71284000000000003</v>
      </c>
    </row>
    <row r="2767" spans="6:15" x14ac:dyDescent="0.25">
      <c r="F2767" s="1">
        <v>41848</v>
      </c>
      <c r="G2767" s="3">
        <f t="shared" si="534"/>
        <v>0.65207999999999999</v>
      </c>
      <c r="H2767" s="3">
        <f t="shared" si="535"/>
        <v>0.68867999999999996</v>
      </c>
      <c r="I2767" s="3">
        <f t="shared" si="536"/>
        <v>0.71757000000000004</v>
      </c>
      <c r="L2767" s="1">
        <v>41848</v>
      </c>
      <c r="M2767">
        <v>0.65207999999999999</v>
      </c>
      <c r="N2767">
        <v>0.68867999999999996</v>
      </c>
      <c r="O2767">
        <v>0.71757000000000004</v>
      </c>
    </row>
    <row r="2768" spans="6:15" x14ac:dyDescent="0.25">
      <c r="F2768" s="1">
        <v>41849</v>
      </c>
      <c r="G2768" s="3" t="e">
        <f t="shared" si="534"/>
        <v>#N/A</v>
      </c>
      <c r="H2768" s="3" t="e">
        <f t="shared" si="535"/>
        <v>#N/A</v>
      </c>
      <c r="I2768" s="3" t="e">
        <f t="shared" si="536"/>
        <v>#N/A</v>
      </c>
      <c r="L2768" s="1">
        <v>41849</v>
      </c>
      <c r="M2768">
        <f t="shared" ref="M2768:O2773" si="538">M2767</f>
        <v>0.65207999999999999</v>
      </c>
      <c r="N2768">
        <f t="shared" si="538"/>
        <v>0.68867999999999996</v>
      </c>
      <c r="O2768">
        <f t="shared" si="538"/>
        <v>0.71757000000000004</v>
      </c>
    </row>
    <row r="2769" spans="6:15" x14ac:dyDescent="0.25">
      <c r="F2769" s="1">
        <v>41850</v>
      </c>
      <c r="G2769" s="3" t="e">
        <f t="shared" si="534"/>
        <v>#N/A</v>
      </c>
      <c r="H2769" s="3" t="e">
        <f t="shared" si="535"/>
        <v>#N/A</v>
      </c>
      <c r="I2769" s="3" t="e">
        <f t="shared" si="536"/>
        <v>#N/A</v>
      </c>
      <c r="L2769" s="1">
        <v>41850</v>
      </c>
      <c r="M2769">
        <f t="shared" si="538"/>
        <v>0.65207999999999999</v>
      </c>
      <c r="N2769">
        <f t="shared" si="538"/>
        <v>0.68867999999999996</v>
      </c>
      <c r="O2769">
        <f t="shared" si="538"/>
        <v>0.71757000000000004</v>
      </c>
    </row>
    <row r="2770" spans="6:15" x14ac:dyDescent="0.25">
      <c r="F2770" s="1">
        <v>41851</v>
      </c>
      <c r="G2770" s="3" t="e">
        <f t="shared" si="534"/>
        <v>#N/A</v>
      </c>
      <c r="H2770" s="3" t="e">
        <f t="shared" si="535"/>
        <v>#N/A</v>
      </c>
      <c r="I2770" s="3" t="e">
        <f t="shared" si="536"/>
        <v>#N/A</v>
      </c>
      <c r="L2770" s="1">
        <v>41851</v>
      </c>
      <c r="M2770">
        <f t="shared" si="538"/>
        <v>0.65207999999999999</v>
      </c>
      <c r="N2770">
        <f t="shared" si="538"/>
        <v>0.68867999999999996</v>
      </c>
      <c r="O2770">
        <f t="shared" si="538"/>
        <v>0.71757000000000004</v>
      </c>
    </row>
    <row r="2771" spans="6:15" x14ac:dyDescent="0.25">
      <c r="F2771" s="1">
        <v>41852</v>
      </c>
      <c r="G2771" s="3" t="e">
        <f t="shared" si="534"/>
        <v>#N/A</v>
      </c>
      <c r="H2771" s="3" t="e">
        <f t="shared" si="535"/>
        <v>#N/A</v>
      </c>
      <c r="I2771" s="3" t="e">
        <f t="shared" si="536"/>
        <v>#N/A</v>
      </c>
      <c r="L2771" s="1">
        <v>41852</v>
      </c>
      <c r="M2771">
        <f t="shared" si="538"/>
        <v>0.65207999999999999</v>
      </c>
      <c r="N2771">
        <f t="shared" si="538"/>
        <v>0.68867999999999996</v>
      </c>
      <c r="O2771">
        <f t="shared" si="538"/>
        <v>0.71757000000000004</v>
      </c>
    </row>
    <row r="2772" spans="6:15" x14ac:dyDescent="0.25">
      <c r="F2772" s="1">
        <v>41853</v>
      </c>
      <c r="G2772" s="3" t="e">
        <f t="shared" si="534"/>
        <v>#N/A</v>
      </c>
      <c r="H2772" s="3" t="e">
        <f t="shared" si="535"/>
        <v>#N/A</v>
      </c>
      <c r="I2772" s="3" t="e">
        <f t="shared" si="536"/>
        <v>#N/A</v>
      </c>
      <c r="L2772" s="1">
        <v>41853</v>
      </c>
      <c r="M2772">
        <f t="shared" si="538"/>
        <v>0.65207999999999999</v>
      </c>
      <c r="N2772">
        <f t="shared" si="538"/>
        <v>0.68867999999999996</v>
      </c>
      <c r="O2772">
        <f t="shared" si="538"/>
        <v>0.71757000000000004</v>
      </c>
    </row>
    <row r="2773" spans="6:15" x14ac:dyDescent="0.25">
      <c r="F2773" s="1">
        <v>41854</v>
      </c>
      <c r="G2773" s="3" t="e">
        <f t="shared" si="534"/>
        <v>#N/A</v>
      </c>
      <c r="H2773" s="3" t="e">
        <f t="shared" si="535"/>
        <v>#N/A</v>
      </c>
      <c r="I2773" s="3" t="e">
        <f t="shared" si="536"/>
        <v>#N/A</v>
      </c>
      <c r="L2773" s="1">
        <v>41854</v>
      </c>
      <c r="M2773">
        <f t="shared" si="538"/>
        <v>0.65207999999999999</v>
      </c>
      <c r="N2773">
        <f t="shared" si="538"/>
        <v>0.68867999999999996</v>
      </c>
      <c r="O2773">
        <f t="shared" si="538"/>
        <v>0.71757000000000004</v>
      </c>
    </row>
    <row r="2774" spans="6:15" x14ac:dyDescent="0.25">
      <c r="F2774" s="1">
        <v>41855</v>
      </c>
      <c r="G2774" s="3">
        <f t="shared" si="534"/>
        <v>0.65540999999999994</v>
      </c>
      <c r="H2774" s="3">
        <f t="shared" si="535"/>
        <v>0.68867999999999996</v>
      </c>
      <c r="I2774" s="3">
        <f t="shared" si="536"/>
        <v>0.71771000000000007</v>
      </c>
      <c r="L2774" s="1">
        <v>41855</v>
      </c>
      <c r="M2774">
        <v>0.65540999999999994</v>
      </c>
      <c r="N2774">
        <v>0.68867999999999996</v>
      </c>
      <c r="O2774">
        <v>0.71771000000000007</v>
      </c>
    </row>
    <row r="2775" spans="6:15" x14ac:dyDescent="0.25">
      <c r="F2775" s="1">
        <v>41856</v>
      </c>
      <c r="G2775" s="3" t="e">
        <f t="shared" si="534"/>
        <v>#N/A</v>
      </c>
      <c r="H2775" s="3" t="e">
        <f t="shared" si="535"/>
        <v>#N/A</v>
      </c>
      <c r="I2775" s="3" t="e">
        <f t="shared" si="536"/>
        <v>#N/A</v>
      </c>
      <c r="L2775" s="1">
        <v>41856</v>
      </c>
      <c r="M2775">
        <f t="shared" ref="M2775:O2780" si="539">M2774</f>
        <v>0.65540999999999994</v>
      </c>
      <c r="N2775">
        <f t="shared" si="539"/>
        <v>0.68867999999999996</v>
      </c>
      <c r="O2775">
        <f t="shared" si="539"/>
        <v>0.71771000000000007</v>
      </c>
    </row>
    <row r="2776" spans="6:15" x14ac:dyDescent="0.25">
      <c r="F2776" s="1">
        <v>41857</v>
      </c>
      <c r="G2776" s="3" t="e">
        <f t="shared" si="534"/>
        <v>#N/A</v>
      </c>
      <c r="H2776" s="3" t="e">
        <f t="shared" si="535"/>
        <v>#N/A</v>
      </c>
      <c r="I2776" s="3" t="e">
        <f t="shared" si="536"/>
        <v>#N/A</v>
      </c>
      <c r="L2776" s="1">
        <v>41857</v>
      </c>
      <c r="M2776">
        <f t="shared" si="539"/>
        <v>0.65540999999999994</v>
      </c>
      <c r="N2776">
        <f t="shared" si="539"/>
        <v>0.68867999999999996</v>
      </c>
      <c r="O2776">
        <f t="shared" si="539"/>
        <v>0.71771000000000007</v>
      </c>
    </row>
    <row r="2777" spans="6:15" x14ac:dyDescent="0.25">
      <c r="F2777" s="1">
        <v>41858</v>
      </c>
      <c r="G2777" s="3" t="e">
        <f t="shared" si="534"/>
        <v>#N/A</v>
      </c>
      <c r="H2777" s="3" t="e">
        <f t="shared" si="535"/>
        <v>#N/A</v>
      </c>
      <c r="I2777" s="3" t="e">
        <f t="shared" si="536"/>
        <v>#N/A</v>
      </c>
      <c r="L2777" s="1">
        <v>41858</v>
      </c>
      <c r="M2777">
        <f t="shared" si="539"/>
        <v>0.65540999999999994</v>
      </c>
      <c r="N2777">
        <f t="shared" si="539"/>
        <v>0.68867999999999996</v>
      </c>
      <c r="O2777">
        <f t="shared" si="539"/>
        <v>0.71771000000000007</v>
      </c>
    </row>
    <row r="2778" spans="6:15" x14ac:dyDescent="0.25">
      <c r="F2778" s="1">
        <v>41859</v>
      </c>
      <c r="G2778" s="3" t="e">
        <f t="shared" si="534"/>
        <v>#N/A</v>
      </c>
      <c r="H2778" s="3" t="e">
        <f t="shared" si="535"/>
        <v>#N/A</v>
      </c>
      <c r="I2778" s="3" t="e">
        <f t="shared" si="536"/>
        <v>#N/A</v>
      </c>
      <c r="L2778" s="1">
        <v>41859</v>
      </c>
      <c r="M2778">
        <f t="shared" si="539"/>
        <v>0.65540999999999994</v>
      </c>
      <c r="N2778">
        <f t="shared" si="539"/>
        <v>0.68867999999999996</v>
      </c>
      <c r="O2778">
        <f t="shared" si="539"/>
        <v>0.71771000000000007</v>
      </c>
    </row>
    <row r="2779" spans="6:15" x14ac:dyDescent="0.25">
      <c r="F2779" s="1">
        <v>41860</v>
      </c>
      <c r="G2779" s="3" t="e">
        <f t="shared" si="534"/>
        <v>#N/A</v>
      </c>
      <c r="H2779" s="3" t="e">
        <f t="shared" si="535"/>
        <v>#N/A</v>
      </c>
      <c r="I2779" s="3" t="e">
        <f t="shared" si="536"/>
        <v>#N/A</v>
      </c>
      <c r="L2779" s="1">
        <v>41860</v>
      </c>
      <c r="M2779">
        <f t="shared" si="539"/>
        <v>0.65540999999999994</v>
      </c>
      <c r="N2779">
        <f t="shared" si="539"/>
        <v>0.68867999999999996</v>
      </c>
      <c r="O2779">
        <f t="shared" si="539"/>
        <v>0.71771000000000007</v>
      </c>
    </row>
    <row r="2780" spans="6:15" x14ac:dyDescent="0.25">
      <c r="F2780" s="1">
        <v>41861</v>
      </c>
      <c r="G2780" s="3" t="e">
        <f t="shared" si="534"/>
        <v>#N/A</v>
      </c>
      <c r="H2780" s="3" t="e">
        <f t="shared" si="535"/>
        <v>#N/A</v>
      </c>
      <c r="I2780" s="3" t="e">
        <f t="shared" si="536"/>
        <v>#N/A</v>
      </c>
      <c r="L2780" s="1">
        <v>41861</v>
      </c>
      <c r="M2780">
        <f t="shared" si="539"/>
        <v>0.65540999999999994</v>
      </c>
      <c r="N2780">
        <f t="shared" si="539"/>
        <v>0.68867999999999996</v>
      </c>
      <c r="O2780">
        <f t="shared" si="539"/>
        <v>0.71771000000000007</v>
      </c>
    </row>
    <row r="2781" spans="6:15" x14ac:dyDescent="0.25">
      <c r="F2781" s="1">
        <v>41862</v>
      </c>
      <c r="G2781" s="3">
        <f t="shared" si="534"/>
        <v>0.64875000000000005</v>
      </c>
      <c r="H2781" s="3">
        <f t="shared" si="535"/>
        <v>0.69116</v>
      </c>
      <c r="I2781" s="3">
        <f t="shared" si="536"/>
        <v>0.71678999999999993</v>
      </c>
      <c r="L2781" s="1">
        <v>41862</v>
      </c>
      <c r="M2781">
        <v>0.64875000000000005</v>
      </c>
      <c r="N2781">
        <v>0.69116</v>
      </c>
      <c r="O2781">
        <v>0.71678999999999993</v>
      </c>
    </row>
    <row r="2782" spans="6:15" x14ac:dyDescent="0.25">
      <c r="F2782" s="1">
        <v>41863</v>
      </c>
      <c r="G2782" s="3" t="e">
        <f t="shared" si="534"/>
        <v>#N/A</v>
      </c>
      <c r="H2782" s="3" t="e">
        <f t="shared" si="535"/>
        <v>#N/A</v>
      </c>
      <c r="I2782" s="3" t="e">
        <f t="shared" si="536"/>
        <v>#N/A</v>
      </c>
      <c r="L2782" s="1">
        <v>41863</v>
      </c>
      <c r="M2782">
        <f t="shared" ref="M2782:O2787" si="540">M2781</f>
        <v>0.64875000000000005</v>
      </c>
      <c r="N2782">
        <f t="shared" si="540"/>
        <v>0.69116</v>
      </c>
      <c r="O2782">
        <f t="shared" si="540"/>
        <v>0.71678999999999993</v>
      </c>
    </row>
    <row r="2783" spans="6:15" x14ac:dyDescent="0.25">
      <c r="F2783" s="1">
        <v>41864</v>
      </c>
      <c r="G2783" s="3" t="e">
        <f t="shared" si="534"/>
        <v>#N/A</v>
      </c>
      <c r="H2783" s="3" t="e">
        <f t="shared" si="535"/>
        <v>#N/A</v>
      </c>
      <c r="I2783" s="3" t="e">
        <f t="shared" si="536"/>
        <v>#N/A</v>
      </c>
      <c r="L2783" s="1">
        <v>41864</v>
      </c>
      <c r="M2783">
        <f t="shared" si="540"/>
        <v>0.64875000000000005</v>
      </c>
      <c r="N2783">
        <f t="shared" si="540"/>
        <v>0.69116</v>
      </c>
      <c r="O2783">
        <f t="shared" si="540"/>
        <v>0.71678999999999993</v>
      </c>
    </row>
    <row r="2784" spans="6:15" x14ac:dyDescent="0.25">
      <c r="F2784" s="1">
        <v>41865</v>
      </c>
      <c r="G2784" s="3" t="e">
        <f t="shared" si="534"/>
        <v>#N/A</v>
      </c>
      <c r="H2784" s="3" t="e">
        <f t="shared" si="535"/>
        <v>#N/A</v>
      </c>
      <c r="I2784" s="3" t="e">
        <f t="shared" si="536"/>
        <v>#N/A</v>
      </c>
      <c r="L2784" s="1">
        <v>41865</v>
      </c>
      <c r="M2784">
        <f t="shared" si="540"/>
        <v>0.64875000000000005</v>
      </c>
      <c r="N2784">
        <f t="shared" si="540"/>
        <v>0.69116</v>
      </c>
      <c r="O2784">
        <f t="shared" si="540"/>
        <v>0.71678999999999993</v>
      </c>
    </row>
    <row r="2785" spans="6:15" x14ac:dyDescent="0.25">
      <c r="F2785" s="1">
        <v>41866</v>
      </c>
      <c r="G2785" s="3" t="e">
        <f t="shared" si="534"/>
        <v>#N/A</v>
      </c>
      <c r="H2785" s="3" t="e">
        <f t="shared" si="535"/>
        <v>#N/A</v>
      </c>
      <c r="I2785" s="3" t="e">
        <f t="shared" si="536"/>
        <v>#N/A</v>
      </c>
      <c r="L2785" s="1">
        <v>41866</v>
      </c>
      <c r="M2785">
        <f t="shared" si="540"/>
        <v>0.64875000000000005</v>
      </c>
      <c r="N2785">
        <f t="shared" si="540"/>
        <v>0.69116</v>
      </c>
      <c r="O2785">
        <f t="shared" si="540"/>
        <v>0.71678999999999993</v>
      </c>
    </row>
    <row r="2786" spans="6:15" x14ac:dyDescent="0.25">
      <c r="F2786" s="1">
        <v>41867</v>
      </c>
      <c r="G2786" s="3" t="e">
        <f t="shared" si="534"/>
        <v>#N/A</v>
      </c>
      <c r="H2786" s="3" t="e">
        <f t="shared" si="535"/>
        <v>#N/A</v>
      </c>
      <c r="I2786" s="3" t="e">
        <f t="shared" si="536"/>
        <v>#N/A</v>
      </c>
      <c r="L2786" s="1">
        <v>41867</v>
      </c>
      <c r="M2786">
        <f t="shared" si="540"/>
        <v>0.64875000000000005</v>
      </c>
      <c r="N2786">
        <f t="shared" si="540"/>
        <v>0.69116</v>
      </c>
      <c r="O2786">
        <f t="shared" si="540"/>
        <v>0.71678999999999993</v>
      </c>
    </row>
    <row r="2787" spans="6:15" x14ac:dyDescent="0.25">
      <c r="F2787" s="1">
        <v>41868</v>
      </c>
      <c r="G2787" s="3" t="e">
        <f t="shared" si="534"/>
        <v>#N/A</v>
      </c>
      <c r="H2787" s="3" t="e">
        <f t="shared" si="535"/>
        <v>#N/A</v>
      </c>
      <c r="I2787" s="3" t="e">
        <f t="shared" si="536"/>
        <v>#N/A</v>
      </c>
      <c r="L2787" s="1">
        <v>41868</v>
      </c>
      <c r="M2787">
        <f t="shared" si="540"/>
        <v>0.64875000000000005</v>
      </c>
      <c r="N2787">
        <f t="shared" si="540"/>
        <v>0.69116</v>
      </c>
      <c r="O2787">
        <f t="shared" si="540"/>
        <v>0.71678999999999993</v>
      </c>
    </row>
    <row r="2788" spans="6:15" x14ac:dyDescent="0.25">
      <c r="F2788" s="1">
        <v>41869</v>
      </c>
      <c r="G2788" s="3">
        <f t="shared" si="534"/>
        <v>0.65125</v>
      </c>
      <c r="H2788" s="3">
        <f t="shared" si="535"/>
        <v>0.69095000000000006</v>
      </c>
      <c r="I2788" s="3">
        <f t="shared" si="536"/>
        <v>0.71636</v>
      </c>
      <c r="L2788" s="1">
        <v>41869</v>
      </c>
      <c r="M2788">
        <v>0.65125</v>
      </c>
      <c r="N2788">
        <v>0.69095000000000006</v>
      </c>
      <c r="O2788">
        <v>0.71636</v>
      </c>
    </row>
    <row r="2789" spans="6:15" x14ac:dyDescent="0.25">
      <c r="F2789" s="1">
        <v>41870</v>
      </c>
      <c r="G2789" s="3" t="e">
        <f t="shared" si="534"/>
        <v>#N/A</v>
      </c>
      <c r="H2789" s="3" t="e">
        <f t="shared" si="535"/>
        <v>#N/A</v>
      </c>
      <c r="I2789" s="3" t="e">
        <f t="shared" si="536"/>
        <v>#N/A</v>
      </c>
      <c r="L2789" s="1">
        <v>41870</v>
      </c>
      <c r="M2789">
        <f t="shared" ref="M2789:O2794" si="541">M2788</f>
        <v>0.65125</v>
      </c>
      <c r="N2789">
        <f t="shared" si="541"/>
        <v>0.69095000000000006</v>
      </c>
      <c r="O2789">
        <f t="shared" si="541"/>
        <v>0.71636</v>
      </c>
    </row>
    <row r="2790" spans="6:15" x14ac:dyDescent="0.25">
      <c r="F2790" s="1">
        <v>41871</v>
      </c>
      <c r="G2790" s="3" t="e">
        <f t="shared" si="534"/>
        <v>#N/A</v>
      </c>
      <c r="H2790" s="3" t="e">
        <f t="shared" si="535"/>
        <v>#N/A</v>
      </c>
      <c r="I2790" s="3" t="e">
        <f t="shared" si="536"/>
        <v>#N/A</v>
      </c>
      <c r="L2790" s="1">
        <v>41871</v>
      </c>
      <c r="M2790">
        <f t="shared" si="541"/>
        <v>0.65125</v>
      </c>
      <c r="N2790">
        <f t="shared" si="541"/>
        <v>0.69095000000000006</v>
      </c>
      <c r="O2790">
        <f t="shared" si="541"/>
        <v>0.71636</v>
      </c>
    </row>
    <row r="2791" spans="6:15" x14ac:dyDescent="0.25">
      <c r="F2791" s="1">
        <v>41872</v>
      </c>
      <c r="G2791" s="3" t="e">
        <f t="shared" si="534"/>
        <v>#N/A</v>
      </c>
      <c r="H2791" s="3" t="e">
        <f t="shared" si="535"/>
        <v>#N/A</v>
      </c>
      <c r="I2791" s="3" t="e">
        <f t="shared" si="536"/>
        <v>#N/A</v>
      </c>
      <c r="L2791" s="1">
        <v>41872</v>
      </c>
      <c r="M2791">
        <f t="shared" si="541"/>
        <v>0.65125</v>
      </c>
      <c r="N2791">
        <f t="shared" si="541"/>
        <v>0.69095000000000006</v>
      </c>
      <c r="O2791">
        <f t="shared" si="541"/>
        <v>0.71636</v>
      </c>
    </row>
    <row r="2792" spans="6:15" x14ac:dyDescent="0.25">
      <c r="F2792" s="1">
        <v>41873</v>
      </c>
      <c r="G2792" s="3" t="e">
        <f t="shared" si="534"/>
        <v>#N/A</v>
      </c>
      <c r="H2792" s="3" t="e">
        <f t="shared" si="535"/>
        <v>#N/A</v>
      </c>
      <c r="I2792" s="3" t="e">
        <f t="shared" si="536"/>
        <v>#N/A</v>
      </c>
      <c r="L2792" s="1">
        <v>41873</v>
      </c>
      <c r="M2792">
        <f t="shared" si="541"/>
        <v>0.65125</v>
      </c>
      <c r="N2792">
        <f t="shared" si="541"/>
        <v>0.69095000000000006</v>
      </c>
      <c r="O2792">
        <f t="shared" si="541"/>
        <v>0.71636</v>
      </c>
    </row>
    <row r="2793" spans="6:15" x14ac:dyDescent="0.25">
      <c r="F2793" s="1">
        <v>41874</v>
      </c>
      <c r="G2793" s="3" t="e">
        <f t="shared" si="534"/>
        <v>#N/A</v>
      </c>
      <c r="H2793" s="3" t="e">
        <f t="shared" si="535"/>
        <v>#N/A</v>
      </c>
      <c r="I2793" s="3" t="e">
        <f t="shared" si="536"/>
        <v>#N/A</v>
      </c>
      <c r="L2793" s="1">
        <v>41874</v>
      </c>
      <c r="M2793">
        <f t="shared" si="541"/>
        <v>0.65125</v>
      </c>
      <c r="N2793">
        <f t="shared" si="541"/>
        <v>0.69095000000000006</v>
      </c>
      <c r="O2793">
        <f t="shared" si="541"/>
        <v>0.71636</v>
      </c>
    </row>
    <row r="2794" spans="6:15" x14ac:dyDescent="0.25">
      <c r="F2794" s="1">
        <v>41875</v>
      </c>
      <c r="G2794" s="3" t="e">
        <f t="shared" si="534"/>
        <v>#N/A</v>
      </c>
      <c r="H2794" s="3" t="e">
        <f t="shared" si="535"/>
        <v>#N/A</v>
      </c>
      <c r="I2794" s="3" t="e">
        <f t="shared" si="536"/>
        <v>#N/A</v>
      </c>
      <c r="L2794" s="1">
        <v>41875</v>
      </c>
      <c r="M2794">
        <f t="shared" si="541"/>
        <v>0.65125</v>
      </c>
      <c r="N2794">
        <f t="shared" si="541"/>
        <v>0.69095000000000006</v>
      </c>
      <c r="O2794">
        <f t="shared" si="541"/>
        <v>0.71636</v>
      </c>
    </row>
    <row r="2795" spans="6:15" x14ac:dyDescent="0.25">
      <c r="F2795" s="1">
        <v>41876</v>
      </c>
      <c r="G2795" s="3">
        <f t="shared" si="534"/>
        <v>0.65040999999999993</v>
      </c>
      <c r="H2795" s="3">
        <f t="shared" si="535"/>
        <v>0.69095000000000006</v>
      </c>
      <c r="I2795" s="3">
        <f t="shared" si="536"/>
        <v>0.71405999999999992</v>
      </c>
      <c r="L2795" s="1">
        <v>41876</v>
      </c>
      <c r="M2795">
        <v>0.65040999999999993</v>
      </c>
      <c r="N2795">
        <v>0.69095000000000006</v>
      </c>
      <c r="O2795">
        <v>0.71405999999999992</v>
      </c>
    </row>
    <row r="2796" spans="6:15" x14ac:dyDescent="0.25">
      <c r="F2796" s="1">
        <v>41877</v>
      </c>
      <c r="G2796" s="3" t="e">
        <f t="shared" si="534"/>
        <v>#N/A</v>
      </c>
      <c r="H2796" s="3" t="e">
        <f t="shared" si="535"/>
        <v>#N/A</v>
      </c>
      <c r="I2796" s="3" t="e">
        <f t="shared" si="536"/>
        <v>#N/A</v>
      </c>
      <c r="L2796" s="1">
        <v>41877</v>
      </c>
      <c r="M2796">
        <f t="shared" ref="M2796:O2801" si="542">M2795</f>
        <v>0.65040999999999993</v>
      </c>
      <c r="N2796">
        <f t="shared" si="542"/>
        <v>0.69095000000000006</v>
      </c>
      <c r="O2796">
        <f t="shared" si="542"/>
        <v>0.71405999999999992</v>
      </c>
    </row>
    <row r="2797" spans="6:15" x14ac:dyDescent="0.25">
      <c r="F2797" s="1">
        <v>41878</v>
      </c>
      <c r="G2797" s="3" t="e">
        <f t="shared" si="534"/>
        <v>#N/A</v>
      </c>
      <c r="H2797" s="3" t="e">
        <f t="shared" si="535"/>
        <v>#N/A</v>
      </c>
      <c r="I2797" s="3" t="e">
        <f t="shared" si="536"/>
        <v>#N/A</v>
      </c>
      <c r="L2797" s="1">
        <v>41878</v>
      </c>
      <c r="M2797">
        <f t="shared" si="542"/>
        <v>0.65040999999999993</v>
      </c>
      <c r="N2797">
        <f t="shared" si="542"/>
        <v>0.69095000000000006</v>
      </c>
      <c r="O2797">
        <f t="shared" si="542"/>
        <v>0.71405999999999992</v>
      </c>
    </row>
    <row r="2798" spans="6:15" x14ac:dyDescent="0.25">
      <c r="F2798" s="1">
        <v>41879</v>
      </c>
      <c r="G2798" s="3" t="e">
        <f t="shared" si="534"/>
        <v>#N/A</v>
      </c>
      <c r="H2798" s="3" t="e">
        <f t="shared" si="535"/>
        <v>#N/A</v>
      </c>
      <c r="I2798" s="3" t="e">
        <f t="shared" si="536"/>
        <v>#N/A</v>
      </c>
      <c r="L2798" s="1">
        <v>41879</v>
      </c>
      <c r="M2798">
        <f t="shared" si="542"/>
        <v>0.65040999999999993</v>
      </c>
      <c r="N2798">
        <f t="shared" si="542"/>
        <v>0.69095000000000006</v>
      </c>
      <c r="O2798">
        <f t="shared" si="542"/>
        <v>0.71405999999999992</v>
      </c>
    </row>
    <row r="2799" spans="6:15" x14ac:dyDescent="0.25">
      <c r="F2799" s="1">
        <v>41880</v>
      </c>
      <c r="G2799" s="3" t="e">
        <f t="shared" si="534"/>
        <v>#N/A</v>
      </c>
      <c r="H2799" s="3" t="e">
        <f t="shared" si="535"/>
        <v>#N/A</v>
      </c>
      <c r="I2799" s="3" t="e">
        <f t="shared" si="536"/>
        <v>#N/A</v>
      </c>
      <c r="L2799" s="1">
        <v>41880</v>
      </c>
      <c r="M2799">
        <f t="shared" si="542"/>
        <v>0.65040999999999993</v>
      </c>
      <c r="N2799">
        <f t="shared" si="542"/>
        <v>0.69095000000000006</v>
      </c>
      <c r="O2799">
        <f t="shared" si="542"/>
        <v>0.71405999999999992</v>
      </c>
    </row>
    <row r="2800" spans="6:15" x14ac:dyDescent="0.25">
      <c r="F2800" s="1">
        <v>41881</v>
      </c>
      <c r="G2800" s="3" t="e">
        <f t="shared" si="534"/>
        <v>#N/A</v>
      </c>
      <c r="H2800" s="3" t="e">
        <f t="shared" si="535"/>
        <v>#N/A</v>
      </c>
      <c r="I2800" s="3" t="e">
        <f t="shared" si="536"/>
        <v>#N/A</v>
      </c>
      <c r="L2800" s="1">
        <v>41881</v>
      </c>
      <c r="M2800">
        <f t="shared" si="542"/>
        <v>0.65040999999999993</v>
      </c>
      <c r="N2800">
        <f t="shared" si="542"/>
        <v>0.69095000000000006</v>
      </c>
      <c r="O2800">
        <f t="shared" si="542"/>
        <v>0.71405999999999992</v>
      </c>
    </row>
    <row r="2801" spans="6:15" x14ac:dyDescent="0.25">
      <c r="F2801" s="1">
        <v>41882</v>
      </c>
      <c r="G2801" s="3" t="e">
        <f t="shared" si="534"/>
        <v>#N/A</v>
      </c>
      <c r="H2801" s="3" t="e">
        <f t="shared" si="535"/>
        <v>#N/A</v>
      </c>
      <c r="I2801" s="3" t="e">
        <f t="shared" si="536"/>
        <v>#N/A</v>
      </c>
      <c r="L2801" s="1">
        <v>41882</v>
      </c>
      <c r="M2801">
        <f t="shared" si="542"/>
        <v>0.65040999999999993</v>
      </c>
      <c r="N2801">
        <f t="shared" si="542"/>
        <v>0.69095000000000006</v>
      </c>
      <c r="O2801">
        <f t="shared" si="542"/>
        <v>0.71405999999999992</v>
      </c>
    </row>
    <row r="2802" spans="6:15" x14ac:dyDescent="0.25">
      <c r="F2802" s="1">
        <v>41883</v>
      </c>
      <c r="G2802" s="3">
        <f t="shared" si="534"/>
        <v>0.65958000000000006</v>
      </c>
      <c r="H2802" s="3">
        <f t="shared" si="535"/>
        <v>0.69095000000000006</v>
      </c>
      <c r="I2802" s="3">
        <f t="shared" si="536"/>
        <v>0.72316999999999998</v>
      </c>
      <c r="L2802" s="1">
        <v>41883</v>
      </c>
      <c r="M2802">
        <v>0.65958000000000006</v>
      </c>
      <c r="N2802">
        <v>0.69095000000000006</v>
      </c>
      <c r="O2802">
        <v>0.72316999999999998</v>
      </c>
    </row>
    <row r="2803" spans="6:15" x14ac:dyDescent="0.25">
      <c r="F2803" s="1">
        <v>41884</v>
      </c>
      <c r="G2803" s="3" t="e">
        <f t="shared" si="534"/>
        <v>#N/A</v>
      </c>
      <c r="H2803" s="3" t="e">
        <f t="shared" si="535"/>
        <v>#N/A</v>
      </c>
      <c r="I2803" s="3" t="e">
        <f t="shared" si="536"/>
        <v>#N/A</v>
      </c>
      <c r="L2803" s="1">
        <v>41884</v>
      </c>
      <c r="M2803">
        <f t="shared" ref="M2803:O2808" si="543">M2802</f>
        <v>0.65958000000000006</v>
      </c>
      <c r="N2803">
        <f t="shared" si="543"/>
        <v>0.69095000000000006</v>
      </c>
      <c r="O2803">
        <f t="shared" si="543"/>
        <v>0.72316999999999998</v>
      </c>
    </row>
    <row r="2804" spans="6:15" x14ac:dyDescent="0.25">
      <c r="F2804" s="1">
        <v>41885</v>
      </c>
      <c r="G2804" s="3" t="e">
        <f t="shared" si="534"/>
        <v>#N/A</v>
      </c>
      <c r="H2804" s="3" t="e">
        <f t="shared" si="535"/>
        <v>#N/A</v>
      </c>
      <c r="I2804" s="3" t="e">
        <f t="shared" si="536"/>
        <v>#N/A</v>
      </c>
      <c r="L2804" s="1">
        <v>41885</v>
      </c>
      <c r="M2804">
        <f t="shared" si="543"/>
        <v>0.65958000000000006</v>
      </c>
      <c r="N2804">
        <f t="shared" si="543"/>
        <v>0.69095000000000006</v>
      </c>
      <c r="O2804">
        <f t="shared" si="543"/>
        <v>0.72316999999999998</v>
      </c>
    </row>
    <row r="2805" spans="6:15" x14ac:dyDescent="0.25">
      <c r="F2805" s="1">
        <v>41886</v>
      </c>
      <c r="G2805" s="3" t="e">
        <f t="shared" si="534"/>
        <v>#N/A</v>
      </c>
      <c r="H2805" s="3" t="e">
        <f t="shared" si="535"/>
        <v>#N/A</v>
      </c>
      <c r="I2805" s="3" t="e">
        <f t="shared" si="536"/>
        <v>#N/A</v>
      </c>
      <c r="L2805" s="1">
        <v>41886</v>
      </c>
      <c r="M2805">
        <f t="shared" si="543"/>
        <v>0.65958000000000006</v>
      </c>
      <c r="N2805">
        <f t="shared" si="543"/>
        <v>0.69095000000000006</v>
      </c>
      <c r="O2805">
        <f t="shared" si="543"/>
        <v>0.72316999999999998</v>
      </c>
    </row>
    <row r="2806" spans="6:15" x14ac:dyDescent="0.25">
      <c r="F2806" s="1">
        <v>41887</v>
      </c>
      <c r="G2806" s="3" t="e">
        <f t="shared" si="534"/>
        <v>#N/A</v>
      </c>
      <c r="H2806" s="3" t="e">
        <f t="shared" si="535"/>
        <v>#N/A</v>
      </c>
      <c r="I2806" s="3" t="e">
        <f t="shared" si="536"/>
        <v>#N/A</v>
      </c>
      <c r="L2806" s="1">
        <v>41887</v>
      </c>
      <c r="M2806">
        <f t="shared" si="543"/>
        <v>0.65958000000000006</v>
      </c>
      <c r="N2806">
        <f t="shared" si="543"/>
        <v>0.69095000000000006</v>
      </c>
      <c r="O2806">
        <f t="shared" si="543"/>
        <v>0.72316999999999998</v>
      </c>
    </row>
    <row r="2807" spans="6:15" x14ac:dyDescent="0.25">
      <c r="F2807" s="1">
        <v>41888</v>
      </c>
      <c r="G2807" s="3" t="e">
        <f t="shared" si="534"/>
        <v>#N/A</v>
      </c>
      <c r="H2807" s="3" t="e">
        <f t="shared" si="535"/>
        <v>#N/A</v>
      </c>
      <c r="I2807" s="3" t="e">
        <f t="shared" si="536"/>
        <v>#N/A</v>
      </c>
      <c r="L2807" s="1">
        <v>41888</v>
      </c>
      <c r="M2807">
        <f t="shared" si="543"/>
        <v>0.65958000000000006</v>
      </c>
      <c r="N2807">
        <f t="shared" si="543"/>
        <v>0.69095000000000006</v>
      </c>
      <c r="O2807">
        <f t="shared" si="543"/>
        <v>0.72316999999999998</v>
      </c>
    </row>
    <row r="2808" spans="6:15" x14ac:dyDescent="0.25">
      <c r="F2808" s="1">
        <v>41889</v>
      </c>
      <c r="G2808" s="3" t="e">
        <f t="shared" si="534"/>
        <v>#N/A</v>
      </c>
      <c r="H2808" s="3" t="e">
        <f t="shared" si="535"/>
        <v>#N/A</v>
      </c>
      <c r="I2808" s="3" t="e">
        <f t="shared" si="536"/>
        <v>#N/A</v>
      </c>
      <c r="L2808" s="1">
        <v>41889</v>
      </c>
      <c r="M2808">
        <f t="shared" si="543"/>
        <v>0.65958000000000006</v>
      </c>
      <c r="N2808">
        <f t="shared" si="543"/>
        <v>0.69095000000000006</v>
      </c>
      <c r="O2808">
        <f t="shared" si="543"/>
        <v>0.72316999999999998</v>
      </c>
    </row>
    <row r="2809" spans="6:15" x14ac:dyDescent="0.25">
      <c r="F2809" s="1">
        <v>41890</v>
      </c>
      <c r="G2809" s="3">
        <f t="shared" si="534"/>
        <v>0.65540999999999994</v>
      </c>
      <c r="H2809" s="3">
        <f t="shared" si="535"/>
        <v>0.69074999999999998</v>
      </c>
      <c r="I2809" s="3">
        <f t="shared" si="536"/>
        <v>0.72575000000000001</v>
      </c>
      <c r="L2809" s="1">
        <v>41890</v>
      </c>
      <c r="M2809">
        <v>0.65540999999999994</v>
      </c>
      <c r="N2809">
        <v>0.69074999999999998</v>
      </c>
      <c r="O2809">
        <v>0.72575000000000001</v>
      </c>
    </row>
    <row r="2810" spans="6:15" x14ac:dyDescent="0.25">
      <c r="F2810" s="1">
        <v>41891</v>
      </c>
      <c r="G2810" s="3" t="e">
        <f t="shared" si="534"/>
        <v>#N/A</v>
      </c>
      <c r="H2810" s="3" t="e">
        <f t="shared" si="535"/>
        <v>#N/A</v>
      </c>
      <c r="I2810" s="3" t="e">
        <f t="shared" si="536"/>
        <v>#N/A</v>
      </c>
      <c r="L2810" s="1">
        <v>41891</v>
      </c>
      <c r="M2810">
        <f t="shared" ref="M2810:O2815" si="544">M2809</f>
        <v>0.65540999999999994</v>
      </c>
      <c r="N2810">
        <f t="shared" si="544"/>
        <v>0.69074999999999998</v>
      </c>
      <c r="O2810">
        <f t="shared" si="544"/>
        <v>0.72575000000000001</v>
      </c>
    </row>
    <row r="2811" spans="6:15" x14ac:dyDescent="0.25">
      <c r="F2811" s="1">
        <v>41892</v>
      </c>
      <c r="G2811" s="3" t="e">
        <f t="shared" si="534"/>
        <v>#N/A</v>
      </c>
      <c r="H2811" s="3" t="e">
        <f t="shared" si="535"/>
        <v>#N/A</v>
      </c>
      <c r="I2811" s="3" t="e">
        <f t="shared" si="536"/>
        <v>#N/A</v>
      </c>
      <c r="L2811" s="1">
        <v>41892</v>
      </c>
      <c r="M2811">
        <f t="shared" si="544"/>
        <v>0.65540999999999994</v>
      </c>
      <c r="N2811">
        <f t="shared" si="544"/>
        <v>0.69074999999999998</v>
      </c>
      <c r="O2811">
        <f t="shared" si="544"/>
        <v>0.72575000000000001</v>
      </c>
    </row>
    <row r="2812" spans="6:15" x14ac:dyDescent="0.25">
      <c r="F2812" s="1">
        <v>41893</v>
      </c>
      <c r="G2812" s="3" t="e">
        <f t="shared" si="534"/>
        <v>#N/A</v>
      </c>
      <c r="H2812" s="3" t="e">
        <f t="shared" si="535"/>
        <v>#N/A</v>
      </c>
      <c r="I2812" s="3" t="e">
        <f t="shared" si="536"/>
        <v>#N/A</v>
      </c>
      <c r="L2812" s="1">
        <v>41893</v>
      </c>
      <c r="M2812">
        <f t="shared" si="544"/>
        <v>0.65540999999999994</v>
      </c>
      <c r="N2812">
        <f t="shared" si="544"/>
        <v>0.69074999999999998</v>
      </c>
      <c r="O2812">
        <f t="shared" si="544"/>
        <v>0.72575000000000001</v>
      </c>
    </row>
    <row r="2813" spans="6:15" x14ac:dyDescent="0.25">
      <c r="F2813" s="1">
        <v>41894</v>
      </c>
      <c r="G2813" s="3" t="e">
        <f t="shared" si="534"/>
        <v>#N/A</v>
      </c>
      <c r="H2813" s="3" t="e">
        <f t="shared" si="535"/>
        <v>#N/A</v>
      </c>
      <c r="I2813" s="3" t="e">
        <f t="shared" si="536"/>
        <v>#N/A</v>
      </c>
      <c r="L2813" s="1">
        <v>41894</v>
      </c>
      <c r="M2813">
        <f t="shared" si="544"/>
        <v>0.65540999999999994</v>
      </c>
      <c r="N2813">
        <f t="shared" si="544"/>
        <v>0.69074999999999998</v>
      </c>
      <c r="O2813">
        <f t="shared" si="544"/>
        <v>0.72575000000000001</v>
      </c>
    </row>
    <row r="2814" spans="6:15" x14ac:dyDescent="0.25">
      <c r="F2814" s="1">
        <v>41895</v>
      </c>
      <c r="G2814" s="3" t="e">
        <f t="shared" si="534"/>
        <v>#N/A</v>
      </c>
      <c r="H2814" s="3" t="e">
        <f t="shared" si="535"/>
        <v>#N/A</v>
      </c>
      <c r="I2814" s="3" t="e">
        <f t="shared" si="536"/>
        <v>#N/A</v>
      </c>
      <c r="L2814" s="1">
        <v>41895</v>
      </c>
      <c r="M2814">
        <f t="shared" si="544"/>
        <v>0.65540999999999994</v>
      </c>
      <c r="N2814">
        <f t="shared" si="544"/>
        <v>0.69074999999999998</v>
      </c>
      <c r="O2814">
        <f t="shared" si="544"/>
        <v>0.72575000000000001</v>
      </c>
    </row>
    <row r="2815" spans="6:15" x14ac:dyDescent="0.25">
      <c r="F2815" s="1">
        <v>41896</v>
      </c>
      <c r="G2815" s="3" t="e">
        <f t="shared" si="534"/>
        <v>#N/A</v>
      </c>
      <c r="H2815" s="3" t="e">
        <f t="shared" si="535"/>
        <v>#N/A</v>
      </c>
      <c r="I2815" s="3" t="e">
        <f t="shared" si="536"/>
        <v>#N/A</v>
      </c>
      <c r="L2815" s="1">
        <v>41896</v>
      </c>
      <c r="M2815">
        <f t="shared" si="544"/>
        <v>0.65540999999999994</v>
      </c>
      <c r="N2815">
        <f t="shared" si="544"/>
        <v>0.69074999999999998</v>
      </c>
      <c r="O2815">
        <f t="shared" si="544"/>
        <v>0.72575000000000001</v>
      </c>
    </row>
    <row r="2816" spans="6:15" x14ac:dyDescent="0.25">
      <c r="F2816" s="1">
        <v>41897</v>
      </c>
      <c r="G2816" s="3">
        <f t="shared" si="534"/>
        <v>0.65708</v>
      </c>
      <c r="H2816" s="3">
        <f t="shared" si="535"/>
        <v>0.69323000000000001</v>
      </c>
      <c r="I2816" s="3">
        <f t="shared" si="536"/>
        <v>0.72480999999999995</v>
      </c>
      <c r="L2816" s="1">
        <v>41897</v>
      </c>
      <c r="M2816">
        <v>0.65708</v>
      </c>
      <c r="N2816">
        <v>0.69323000000000001</v>
      </c>
      <c r="O2816">
        <v>0.72480999999999995</v>
      </c>
    </row>
    <row r="2817" spans="6:15" x14ac:dyDescent="0.25">
      <c r="F2817" s="1">
        <v>41898</v>
      </c>
      <c r="G2817" s="3" t="e">
        <f t="shared" si="534"/>
        <v>#N/A</v>
      </c>
      <c r="H2817" s="3" t="e">
        <f t="shared" si="535"/>
        <v>#N/A</v>
      </c>
      <c r="I2817" s="3" t="e">
        <f t="shared" si="536"/>
        <v>#N/A</v>
      </c>
      <c r="L2817" s="1">
        <v>41898</v>
      </c>
      <c r="M2817">
        <f t="shared" ref="M2817:O2822" si="545">M2816</f>
        <v>0.65708</v>
      </c>
      <c r="N2817">
        <f t="shared" si="545"/>
        <v>0.69323000000000001</v>
      </c>
      <c r="O2817">
        <f t="shared" si="545"/>
        <v>0.72480999999999995</v>
      </c>
    </row>
    <row r="2818" spans="6:15" x14ac:dyDescent="0.25">
      <c r="F2818" s="1">
        <v>41899</v>
      </c>
      <c r="G2818" s="3" t="e">
        <f t="shared" si="534"/>
        <v>#N/A</v>
      </c>
      <c r="H2818" s="3" t="e">
        <f t="shared" si="535"/>
        <v>#N/A</v>
      </c>
      <c r="I2818" s="3" t="e">
        <f t="shared" si="536"/>
        <v>#N/A</v>
      </c>
      <c r="L2818" s="1">
        <v>41899</v>
      </c>
      <c r="M2818">
        <f t="shared" si="545"/>
        <v>0.65708</v>
      </c>
      <c r="N2818">
        <f t="shared" si="545"/>
        <v>0.69323000000000001</v>
      </c>
      <c r="O2818">
        <f t="shared" si="545"/>
        <v>0.72480999999999995</v>
      </c>
    </row>
    <row r="2819" spans="6:15" x14ac:dyDescent="0.25">
      <c r="F2819" s="1">
        <v>41900</v>
      </c>
      <c r="G2819" s="3" t="e">
        <f t="shared" ref="G2819:G2882" si="546">VLOOKUP(F2819,$A$2:$D$709,2,FALSE)</f>
        <v>#N/A</v>
      </c>
      <c r="H2819" s="3" t="e">
        <f t="shared" ref="H2819:H2882" si="547">VLOOKUP($F2819,$A$2:$D$709,3,FALSE)</f>
        <v>#N/A</v>
      </c>
      <c r="I2819" s="3" t="e">
        <f t="shared" ref="I2819:I2882" si="548">VLOOKUP($F2819,$A$2:$D$709,4,FALSE)</f>
        <v>#N/A</v>
      </c>
      <c r="L2819" s="1">
        <v>41900</v>
      </c>
      <c r="M2819">
        <f t="shared" si="545"/>
        <v>0.65708</v>
      </c>
      <c r="N2819">
        <f t="shared" si="545"/>
        <v>0.69323000000000001</v>
      </c>
      <c r="O2819">
        <f t="shared" si="545"/>
        <v>0.72480999999999995</v>
      </c>
    </row>
    <row r="2820" spans="6:15" x14ac:dyDescent="0.25">
      <c r="F2820" s="1">
        <v>41901</v>
      </c>
      <c r="G2820" s="3" t="e">
        <f t="shared" si="546"/>
        <v>#N/A</v>
      </c>
      <c r="H2820" s="3" t="e">
        <f t="shared" si="547"/>
        <v>#N/A</v>
      </c>
      <c r="I2820" s="3" t="e">
        <f t="shared" si="548"/>
        <v>#N/A</v>
      </c>
      <c r="L2820" s="1">
        <v>41901</v>
      </c>
      <c r="M2820">
        <f t="shared" si="545"/>
        <v>0.65708</v>
      </c>
      <c r="N2820">
        <f t="shared" si="545"/>
        <v>0.69323000000000001</v>
      </c>
      <c r="O2820">
        <f t="shared" si="545"/>
        <v>0.72480999999999995</v>
      </c>
    </row>
    <row r="2821" spans="6:15" x14ac:dyDescent="0.25">
      <c r="F2821" s="1">
        <v>41902</v>
      </c>
      <c r="G2821" s="3" t="e">
        <f t="shared" si="546"/>
        <v>#N/A</v>
      </c>
      <c r="H2821" s="3" t="e">
        <f t="shared" si="547"/>
        <v>#N/A</v>
      </c>
      <c r="I2821" s="3" t="e">
        <f t="shared" si="548"/>
        <v>#N/A</v>
      </c>
      <c r="L2821" s="1">
        <v>41902</v>
      </c>
      <c r="M2821">
        <f t="shared" si="545"/>
        <v>0.65708</v>
      </c>
      <c r="N2821">
        <f t="shared" si="545"/>
        <v>0.69323000000000001</v>
      </c>
      <c r="O2821">
        <f t="shared" si="545"/>
        <v>0.72480999999999995</v>
      </c>
    </row>
    <row r="2822" spans="6:15" x14ac:dyDescent="0.25">
      <c r="F2822" s="1">
        <v>41903</v>
      </c>
      <c r="G2822" s="3" t="e">
        <f t="shared" si="546"/>
        <v>#N/A</v>
      </c>
      <c r="H2822" s="3" t="e">
        <f t="shared" si="547"/>
        <v>#N/A</v>
      </c>
      <c r="I2822" s="3" t="e">
        <f t="shared" si="548"/>
        <v>#N/A</v>
      </c>
      <c r="L2822" s="1">
        <v>41903</v>
      </c>
      <c r="M2822">
        <f t="shared" si="545"/>
        <v>0.65708</v>
      </c>
      <c r="N2822">
        <f t="shared" si="545"/>
        <v>0.69323000000000001</v>
      </c>
      <c r="O2822">
        <f t="shared" si="545"/>
        <v>0.72480999999999995</v>
      </c>
    </row>
    <row r="2823" spans="6:15" x14ac:dyDescent="0.25">
      <c r="F2823" s="1">
        <v>41904</v>
      </c>
      <c r="G2823" s="3">
        <f t="shared" si="546"/>
        <v>0.65040999999999993</v>
      </c>
      <c r="H2823" s="3">
        <f t="shared" si="547"/>
        <v>0.69323000000000001</v>
      </c>
      <c r="I2823" s="3">
        <f t="shared" si="548"/>
        <v>0.71955999999999998</v>
      </c>
      <c r="L2823" s="1">
        <v>41904</v>
      </c>
      <c r="M2823">
        <v>0.65040999999999993</v>
      </c>
      <c r="N2823">
        <v>0.69323000000000001</v>
      </c>
      <c r="O2823">
        <v>0.71955999999999998</v>
      </c>
    </row>
    <row r="2824" spans="6:15" x14ac:dyDescent="0.25">
      <c r="F2824" s="1">
        <v>41905</v>
      </c>
      <c r="G2824" s="3" t="e">
        <f t="shared" si="546"/>
        <v>#N/A</v>
      </c>
      <c r="H2824" s="3" t="e">
        <f t="shared" si="547"/>
        <v>#N/A</v>
      </c>
      <c r="I2824" s="3" t="e">
        <f t="shared" si="548"/>
        <v>#N/A</v>
      </c>
      <c r="L2824" s="1">
        <v>41905</v>
      </c>
      <c r="M2824">
        <f t="shared" ref="M2824:O2829" si="549">M2823</f>
        <v>0.65040999999999993</v>
      </c>
      <c r="N2824">
        <f t="shared" si="549"/>
        <v>0.69323000000000001</v>
      </c>
      <c r="O2824">
        <f t="shared" si="549"/>
        <v>0.71955999999999998</v>
      </c>
    </row>
    <row r="2825" spans="6:15" x14ac:dyDescent="0.25">
      <c r="F2825" s="1">
        <v>41906</v>
      </c>
      <c r="G2825" s="3" t="e">
        <f t="shared" si="546"/>
        <v>#N/A</v>
      </c>
      <c r="H2825" s="3" t="e">
        <f t="shared" si="547"/>
        <v>#N/A</v>
      </c>
      <c r="I2825" s="3" t="e">
        <f t="shared" si="548"/>
        <v>#N/A</v>
      </c>
      <c r="L2825" s="1">
        <v>41906</v>
      </c>
      <c r="M2825">
        <f t="shared" si="549"/>
        <v>0.65040999999999993</v>
      </c>
      <c r="N2825">
        <f t="shared" si="549"/>
        <v>0.69323000000000001</v>
      </c>
      <c r="O2825">
        <f t="shared" si="549"/>
        <v>0.71955999999999998</v>
      </c>
    </row>
    <row r="2826" spans="6:15" x14ac:dyDescent="0.25">
      <c r="F2826" s="1">
        <v>41907</v>
      </c>
      <c r="G2826" s="3" t="e">
        <f t="shared" si="546"/>
        <v>#N/A</v>
      </c>
      <c r="H2826" s="3" t="e">
        <f t="shared" si="547"/>
        <v>#N/A</v>
      </c>
      <c r="I2826" s="3" t="e">
        <f t="shared" si="548"/>
        <v>#N/A</v>
      </c>
      <c r="L2826" s="1">
        <v>41907</v>
      </c>
      <c r="M2826">
        <f t="shared" si="549"/>
        <v>0.65040999999999993</v>
      </c>
      <c r="N2826">
        <f t="shared" si="549"/>
        <v>0.69323000000000001</v>
      </c>
      <c r="O2826">
        <f t="shared" si="549"/>
        <v>0.71955999999999998</v>
      </c>
    </row>
    <row r="2827" spans="6:15" x14ac:dyDescent="0.25">
      <c r="F2827" s="1">
        <v>41908</v>
      </c>
      <c r="G2827" s="3" t="e">
        <f t="shared" si="546"/>
        <v>#N/A</v>
      </c>
      <c r="H2827" s="3" t="e">
        <f t="shared" si="547"/>
        <v>#N/A</v>
      </c>
      <c r="I2827" s="3" t="e">
        <f t="shared" si="548"/>
        <v>#N/A</v>
      </c>
      <c r="L2827" s="1">
        <v>41908</v>
      </c>
      <c r="M2827">
        <f t="shared" si="549"/>
        <v>0.65040999999999993</v>
      </c>
      <c r="N2827">
        <f t="shared" si="549"/>
        <v>0.69323000000000001</v>
      </c>
      <c r="O2827">
        <f t="shared" si="549"/>
        <v>0.71955999999999998</v>
      </c>
    </row>
    <row r="2828" spans="6:15" x14ac:dyDescent="0.25">
      <c r="F2828" s="1">
        <v>41909</v>
      </c>
      <c r="G2828" s="3" t="e">
        <f t="shared" si="546"/>
        <v>#N/A</v>
      </c>
      <c r="H2828" s="3" t="e">
        <f t="shared" si="547"/>
        <v>#N/A</v>
      </c>
      <c r="I2828" s="3" t="e">
        <f t="shared" si="548"/>
        <v>#N/A</v>
      </c>
      <c r="L2828" s="1">
        <v>41909</v>
      </c>
      <c r="M2828">
        <f t="shared" si="549"/>
        <v>0.65040999999999993</v>
      </c>
      <c r="N2828">
        <f t="shared" si="549"/>
        <v>0.69323000000000001</v>
      </c>
      <c r="O2828">
        <f t="shared" si="549"/>
        <v>0.71955999999999998</v>
      </c>
    </row>
    <row r="2829" spans="6:15" x14ac:dyDescent="0.25">
      <c r="F2829" s="1">
        <v>41910</v>
      </c>
      <c r="G2829" s="3" t="e">
        <f t="shared" si="546"/>
        <v>#N/A</v>
      </c>
      <c r="H2829" s="3" t="e">
        <f t="shared" si="547"/>
        <v>#N/A</v>
      </c>
      <c r="I2829" s="3" t="e">
        <f t="shared" si="548"/>
        <v>#N/A</v>
      </c>
      <c r="L2829" s="1">
        <v>41910</v>
      </c>
      <c r="M2829">
        <f t="shared" si="549"/>
        <v>0.65040999999999993</v>
      </c>
      <c r="N2829">
        <f t="shared" si="549"/>
        <v>0.69323000000000001</v>
      </c>
      <c r="O2829">
        <f t="shared" si="549"/>
        <v>0.71955999999999998</v>
      </c>
    </row>
    <row r="2830" spans="6:15" x14ac:dyDescent="0.25">
      <c r="F2830" s="1">
        <v>41911</v>
      </c>
      <c r="G2830" s="3">
        <f t="shared" si="546"/>
        <v>0.64958000000000005</v>
      </c>
      <c r="H2830" s="3">
        <f t="shared" si="547"/>
        <v>0.68516999999999995</v>
      </c>
      <c r="I2830" s="3">
        <f t="shared" si="548"/>
        <v>0.7198</v>
      </c>
      <c r="L2830" s="1">
        <v>41911</v>
      </c>
      <c r="M2830">
        <v>0.64958000000000005</v>
      </c>
      <c r="N2830">
        <v>0.68516999999999995</v>
      </c>
      <c r="O2830">
        <v>0.7198</v>
      </c>
    </row>
    <row r="2831" spans="6:15" x14ac:dyDescent="0.25">
      <c r="F2831" s="1">
        <v>41912</v>
      </c>
      <c r="G2831" s="3" t="e">
        <f t="shared" si="546"/>
        <v>#N/A</v>
      </c>
      <c r="H2831" s="3" t="e">
        <f t="shared" si="547"/>
        <v>#N/A</v>
      </c>
      <c r="I2831" s="3" t="e">
        <f t="shared" si="548"/>
        <v>#N/A</v>
      </c>
      <c r="L2831" s="1">
        <v>41912</v>
      </c>
      <c r="M2831">
        <f t="shared" ref="M2831:O2836" si="550">M2830</f>
        <v>0.64958000000000005</v>
      </c>
      <c r="N2831">
        <f t="shared" si="550"/>
        <v>0.68516999999999995</v>
      </c>
      <c r="O2831">
        <f t="shared" si="550"/>
        <v>0.7198</v>
      </c>
    </row>
    <row r="2832" spans="6:15" x14ac:dyDescent="0.25">
      <c r="F2832" s="1">
        <v>41913</v>
      </c>
      <c r="G2832" s="3" t="e">
        <f t="shared" si="546"/>
        <v>#N/A</v>
      </c>
      <c r="H2832" s="3" t="e">
        <f t="shared" si="547"/>
        <v>#N/A</v>
      </c>
      <c r="I2832" s="3" t="e">
        <f t="shared" si="548"/>
        <v>#N/A</v>
      </c>
      <c r="L2832" s="1">
        <v>41913</v>
      </c>
      <c r="M2832">
        <f t="shared" si="550"/>
        <v>0.64958000000000005</v>
      </c>
      <c r="N2832">
        <f t="shared" si="550"/>
        <v>0.68516999999999995</v>
      </c>
      <c r="O2832">
        <f t="shared" si="550"/>
        <v>0.7198</v>
      </c>
    </row>
    <row r="2833" spans="6:15" x14ac:dyDescent="0.25">
      <c r="F2833" s="1">
        <v>41914</v>
      </c>
      <c r="G2833" s="3" t="e">
        <f t="shared" si="546"/>
        <v>#N/A</v>
      </c>
      <c r="H2833" s="3" t="e">
        <f t="shared" si="547"/>
        <v>#N/A</v>
      </c>
      <c r="I2833" s="3" t="e">
        <f t="shared" si="548"/>
        <v>#N/A</v>
      </c>
      <c r="L2833" s="1">
        <v>41914</v>
      </c>
      <c r="M2833">
        <f t="shared" si="550"/>
        <v>0.64958000000000005</v>
      </c>
      <c r="N2833">
        <f t="shared" si="550"/>
        <v>0.68516999999999995</v>
      </c>
      <c r="O2833">
        <f t="shared" si="550"/>
        <v>0.7198</v>
      </c>
    </row>
    <row r="2834" spans="6:15" x14ac:dyDescent="0.25">
      <c r="F2834" s="1">
        <v>41915</v>
      </c>
      <c r="G2834" s="3" t="e">
        <f t="shared" si="546"/>
        <v>#N/A</v>
      </c>
      <c r="H2834" s="3" t="e">
        <f t="shared" si="547"/>
        <v>#N/A</v>
      </c>
      <c r="I2834" s="3" t="e">
        <f t="shared" si="548"/>
        <v>#N/A</v>
      </c>
      <c r="L2834" s="1">
        <v>41915</v>
      </c>
      <c r="M2834">
        <f t="shared" si="550"/>
        <v>0.64958000000000005</v>
      </c>
      <c r="N2834">
        <f t="shared" si="550"/>
        <v>0.68516999999999995</v>
      </c>
      <c r="O2834">
        <f t="shared" si="550"/>
        <v>0.7198</v>
      </c>
    </row>
    <row r="2835" spans="6:15" x14ac:dyDescent="0.25">
      <c r="F2835" s="1">
        <v>41916</v>
      </c>
      <c r="G2835" s="3" t="e">
        <f t="shared" si="546"/>
        <v>#N/A</v>
      </c>
      <c r="H2835" s="3" t="e">
        <f t="shared" si="547"/>
        <v>#N/A</v>
      </c>
      <c r="I2835" s="3" t="e">
        <f t="shared" si="548"/>
        <v>#N/A</v>
      </c>
      <c r="L2835" s="1">
        <v>41916</v>
      </c>
      <c r="M2835">
        <f t="shared" si="550"/>
        <v>0.64958000000000005</v>
      </c>
      <c r="N2835">
        <f t="shared" si="550"/>
        <v>0.68516999999999995</v>
      </c>
      <c r="O2835">
        <f t="shared" si="550"/>
        <v>0.7198</v>
      </c>
    </row>
    <row r="2836" spans="6:15" x14ac:dyDescent="0.25">
      <c r="F2836" s="1">
        <v>41917</v>
      </c>
      <c r="G2836" s="3" t="e">
        <f t="shared" si="546"/>
        <v>#N/A</v>
      </c>
      <c r="H2836" s="3" t="e">
        <f t="shared" si="547"/>
        <v>#N/A</v>
      </c>
      <c r="I2836" s="3" t="e">
        <f t="shared" si="548"/>
        <v>#N/A</v>
      </c>
      <c r="L2836" s="1">
        <v>41917</v>
      </c>
      <c r="M2836">
        <f t="shared" si="550"/>
        <v>0.64958000000000005</v>
      </c>
      <c r="N2836">
        <f t="shared" si="550"/>
        <v>0.68516999999999995</v>
      </c>
      <c r="O2836">
        <f t="shared" si="550"/>
        <v>0.7198</v>
      </c>
    </row>
    <row r="2837" spans="6:15" x14ac:dyDescent="0.25">
      <c r="F2837" s="1">
        <v>41918</v>
      </c>
      <c r="G2837" s="3">
        <f t="shared" si="546"/>
        <v>0.65708</v>
      </c>
      <c r="H2837" s="3">
        <f t="shared" si="547"/>
        <v>0.68516999999999995</v>
      </c>
      <c r="I2837" s="3">
        <f t="shared" si="548"/>
        <v>0.71759000000000006</v>
      </c>
      <c r="L2837" s="1">
        <v>41918</v>
      </c>
      <c r="M2837">
        <v>0.65708</v>
      </c>
      <c r="N2837">
        <v>0.68516999999999995</v>
      </c>
      <c r="O2837">
        <v>0.71759000000000006</v>
      </c>
    </row>
    <row r="2838" spans="6:15" x14ac:dyDescent="0.25">
      <c r="F2838" s="1">
        <v>41919</v>
      </c>
      <c r="G2838" s="3" t="e">
        <f t="shared" si="546"/>
        <v>#N/A</v>
      </c>
      <c r="H2838" s="3" t="e">
        <f t="shared" si="547"/>
        <v>#N/A</v>
      </c>
      <c r="I2838" s="3" t="e">
        <f t="shared" si="548"/>
        <v>#N/A</v>
      </c>
      <c r="L2838" s="1">
        <v>41919</v>
      </c>
      <c r="M2838">
        <f t="shared" ref="M2838:O2843" si="551">M2837</f>
        <v>0.65708</v>
      </c>
      <c r="N2838">
        <f t="shared" si="551"/>
        <v>0.68516999999999995</v>
      </c>
      <c r="O2838">
        <f t="shared" si="551"/>
        <v>0.71759000000000006</v>
      </c>
    </row>
    <row r="2839" spans="6:15" x14ac:dyDescent="0.25">
      <c r="F2839" s="1">
        <v>41920</v>
      </c>
      <c r="G2839" s="3" t="e">
        <f t="shared" si="546"/>
        <v>#N/A</v>
      </c>
      <c r="H2839" s="3" t="e">
        <f t="shared" si="547"/>
        <v>#N/A</v>
      </c>
      <c r="I2839" s="3" t="e">
        <f t="shared" si="548"/>
        <v>#N/A</v>
      </c>
      <c r="L2839" s="1">
        <v>41920</v>
      </c>
      <c r="M2839">
        <f t="shared" si="551"/>
        <v>0.65708</v>
      </c>
      <c r="N2839">
        <f t="shared" si="551"/>
        <v>0.68516999999999995</v>
      </c>
      <c r="O2839">
        <f t="shared" si="551"/>
        <v>0.71759000000000006</v>
      </c>
    </row>
    <row r="2840" spans="6:15" x14ac:dyDescent="0.25">
      <c r="F2840" s="1">
        <v>41921</v>
      </c>
      <c r="G2840" s="3" t="e">
        <f t="shared" si="546"/>
        <v>#N/A</v>
      </c>
      <c r="H2840" s="3" t="e">
        <f t="shared" si="547"/>
        <v>#N/A</v>
      </c>
      <c r="I2840" s="3" t="e">
        <f t="shared" si="548"/>
        <v>#N/A</v>
      </c>
      <c r="L2840" s="1">
        <v>41921</v>
      </c>
      <c r="M2840">
        <f t="shared" si="551"/>
        <v>0.65708</v>
      </c>
      <c r="N2840">
        <f t="shared" si="551"/>
        <v>0.68516999999999995</v>
      </c>
      <c r="O2840">
        <f t="shared" si="551"/>
        <v>0.71759000000000006</v>
      </c>
    </row>
    <row r="2841" spans="6:15" x14ac:dyDescent="0.25">
      <c r="F2841" s="1">
        <v>41922</v>
      </c>
      <c r="G2841" s="3" t="e">
        <f t="shared" si="546"/>
        <v>#N/A</v>
      </c>
      <c r="H2841" s="3" t="e">
        <f t="shared" si="547"/>
        <v>#N/A</v>
      </c>
      <c r="I2841" s="3" t="e">
        <f t="shared" si="548"/>
        <v>#N/A</v>
      </c>
      <c r="L2841" s="1">
        <v>41922</v>
      </c>
      <c r="M2841">
        <f t="shared" si="551"/>
        <v>0.65708</v>
      </c>
      <c r="N2841">
        <f t="shared" si="551"/>
        <v>0.68516999999999995</v>
      </c>
      <c r="O2841">
        <f t="shared" si="551"/>
        <v>0.71759000000000006</v>
      </c>
    </row>
    <row r="2842" spans="6:15" x14ac:dyDescent="0.25">
      <c r="F2842" s="1">
        <v>41923</v>
      </c>
      <c r="G2842" s="3" t="e">
        <f t="shared" si="546"/>
        <v>#N/A</v>
      </c>
      <c r="H2842" s="3" t="e">
        <f t="shared" si="547"/>
        <v>#N/A</v>
      </c>
      <c r="I2842" s="3" t="e">
        <f t="shared" si="548"/>
        <v>#N/A</v>
      </c>
      <c r="L2842" s="1">
        <v>41923</v>
      </c>
      <c r="M2842">
        <f t="shared" si="551"/>
        <v>0.65708</v>
      </c>
      <c r="N2842">
        <f t="shared" si="551"/>
        <v>0.68516999999999995</v>
      </c>
      <c r="O2842">
        <f t="shared" si="551"/>
        <v>0.71759000000000006</v>
      </c>
    </row>
    <row r="2843" spans="6:15" x14ac:dyDescent="0.25">
      <c r="F2843" s="1">
        <v>41924</v>
      </c>
      <c r="G2843" s="3" t="e">
        <f t="shared" si="546"/>
        <v>#N/A</v>
      </c>
      <c r="H2843" s="3" t="e">
        <f t="shared" si="547"/>
        <v>#N/A</v>
      </c>
      <c r="I2843" s="3" t="e">
        <f t="shared" si="548"/>
        <v>#N/A</v>
      </c>
      <c r="L2843" s="1">
        <v>41924</v>
      </c>
      <c r="M2843">
        <f t="shared" si="551"/>
        <v>0.65708</v>
      </c>
      <c r="N2843">
        <f t="shared" si="551"/>
        <v>0.68516999999999995</v>
      </c>
      <c r="O2843">
        <f t="shared" si="551"/>
        <v>0.71759000000000006</v>
      </c>
    </row>
    <row r="2844" spans="6:15" x14ac:dyDescent="0.25">
      <c r="F2844" s="1">
        <v>41925</v>
      </c>
      <c r="G2844" s="3">
        <f t="shared" si="546"/>
        <v>0.65874999999999995</v>
      </c>
      <c r="H2844" s="3">
        <f t="shared" si="547"/>
        <v>0.68516999999999995</v>
      </c>
      <c r="I2844" s="3">
        <f t="shared" si="548"/>
        <v>0.71204999999999996</v>
      </c>
      <c r="L2844" s="1">
        <v>41925</v>
      </c>
      <c r="M2844">
        <v>0.65874999999999995</v>
      </c>
      <c r="N2844">
        <v>0.68516999999999995</v>
      </c>
      <c r="O2844">
        <v>0.71204999999999996</v>
      </c>
    </row>
    <row r="2845" spans="6:15" x14ac:dyDescent="0.25">
      <c r="F2845" s="1">
        <v>41926</v>
      </c>
      <c r="G2845" s="3" t="e">
        <f t="shared" si="546"/>
        <v>#N/A</v>
      </c>
      <c r="H2845" s="3" t="e">
        <f t="shared" si="547"/>
        <v>#N/A</v>
      </c>
      <c r="I2845" s="3" t="e">
        <f t="shared" si="548"/>
        <v>#N/A</v>
      </c>
      <c r="L2845" s="1">
        <v>41926</v>
      </c>
      <c r="M2845">
        <f t="shared" ref="M2845:O2850" si="552">M2844</f>
        <v>0.65874999999999995</v>
      </c>
      <c r="N2845">
        <f t="shared" si="552"/>
        <v>0.68516999999999995</v>
      </c>
      <c r="O2845">
        <f t="shared" si="552"/>
        <v>0.71204999999999996</v>
      </c>
    </row>
    <row r="2846" spans="6:15" x14ac:dyDescent="0.25">
      <c r="F2846" s="1">
        <v>41927</v>
      </c>
      <c r="G2846" s="3" t="e">
        <f t="shared" si="546"/>
        <v>#N/A</v>
      </c>
      <c r="H2846" s="3" t="e">
        <f t="shared" si="547"/>
        <v>#N/A</v>
      </c>
      <c r="I2846" s="3" t="e">
        <f t="shared" si="548"/>
        <v>#N/A</v>
      </c>
      <c r="L2846" s="1">
        <v>41927</v>
      </c>
      <c r="M2846">
        <f t="shared" si="552"/>
        <v>0.65874999999999995</v>
      </c>
      <c r="N2846">
        <f t="shared" si="552"/>
        <v>0.68516999999999995</v>
      </c>
      <c r="O2846">
        <f t="shared" si="552"/>
        <v>0.71204999999999996</v>
      </c>
    </row>
    <row r="2847" spans="6:15" x14ac:dyDescent="0.25">
      <c r="F2847" s="1">
        <v>41928</v>
      </c>
      <c r="G2847" s="3" t="e">
        <f t="shared" si="546"/>
        <v>#N/A</v>
      </c>
      <c r="H2847" s="3" t="e">
        <f t="shared" si="547"/>
        <v>#N/A</v>
      </c>
      <c r="I2847" s="3" t="e">
        <f t="shared" si="548"/>
        <v>#N/A</v>
      </c>
      <c r="L2847" s="1">
        <v>41928</v>
      </c>
      <c r="M2847">
        <f t="shared" si="552"/>
        <v>0.65874999999999995</v>
      </c>
      <c r="N2847">
        <f t="shared" si="552"/>
        <v>0.68516999999999995</v>
      </c>
      <c r="O2847">
        <f t="shared" si="552"/>
        <v>0.71204999999999996</v>
      </c>
    </row>
    <row r="2848" spans="6:15" x14ac:dyDescent="0.25">
      <c r="F2848" s="1">
        <v>41929</v>
      </c>
      <c r="G2848" s="3" t="e">
        <f t="shared" si="546"/>
        <v>#N/A</v>
      </c>
      <c r="H2848" s="3" t="e">
        <f t="shared" si="547"/>
        <v>#N/A</v>
      </c>
      <c r="I2848" s="3" t="e">
        <f t="shared" si="548"/>
        <v>#N/A</v>
      </c>
      <c r="L2848" s="1">
        <v>41929</v>
      </c>
      <c r="M2848">
        <f t="shared" si="552"/>
        <v>0.65874999999999995</v>
      </c>
      <c r="N2848">
        <f t="shared" si="552"/>
        <v>0.68516999999999995</v>
      </c>
      <c r="O2848">
        <f t="shared" si="552"/>
        <v>0.71204999999999996</v>
      </c>
    </row>
    <row r="2849" spans="6:15" x14ac:dyDescent="0.25">
      <c r="F2849" s="1">
        <v>41930</v>
      </c>
      <c r="G2849" s="3" t="e">
        <f t="shared" si="546"/>
        <v>#N/A</v>
      </c>
      <c r="H2849" s="3" t="e">
        <f t="shared" si="547"/>
        <v>#N/A</v>
      </c>
      <c r="I2849" s="3" t="e">
        <f t="shared" si="548"/>
        <v>#N/A</v>
      </c>
      <c r="L2849" s="1">
        <v>41930</v>
      </c>
      <c r="M2849">
        <f t="shared" si="552"/>
        <v>0.65874999999999995</v>
      </c>
      <c r="N2849">
        <f t="shared" si="552"/>
        <v>0.68516999999999995</v>
      </c>
      <c r="O2849">
        <f t="shared" si="552"/>
        <v>0.71204999999999996</v>
      </c>
    </row>
    <row r="2850" spans="6:15" x14ac:dyDescent="0.25">
      <c r="F2850" s="1">
        <v>41931</v>
      </c>
      <c r="G2850" s="3" t="e">
        <f t="shared" si="546"/>
        <v>#N/A</v>
      </c>
      <c r="H2850" s="3" t="e">
        <f t="shared" si="547"/>
        <v>#N/A</v>
      </c>
      <c r="I2850" s="3" t="e">
        <f t="shared" si="548"/>
        <v>#N/A</v>
      </c>
      <c r="L2850" s="1">
        <v>41931</v>
      </c>
      <c r="M2850">
        <f t="shared" si="552"/>
        <v>0.65874999999999995</v>
      </c>
      <c r="N2850">
        <f t="shared" si="552"/>
        <v>0.68516999999999995</v>
      </c>
      <c r="O2850">
        <f t="shared" si="552"/>
        <v>0.71204999999999996</v>
      </c>
    </row>
    <row r="2851" spans="6:15" x14ac:dyDescent="0.25">
      <c r="F2851" s="1">
        <v>41932</v>
      </c>
      <c r="G2851" s="3">
        <f t="shared" si="546"/>
        <v>0.62290999999999996</v>
      </c>
      <c r="H2851" s="3">
        <f t="shared" si="547"/>
        <v>0.66140999999999994</v>
      </c>
      <c r="I2851" s="3">
        <f t="shared" si="548"/>
        <v>0.69416</v>
      </c>
      <c r="L2851" s="1">
        <v>41932</v>
      </c>
      <c r="M2851">
        <v>0.62290999999999996</v>
      </c>
      <c r="N2851">
        <v>0.66140999999999994</v>
      </c>
      <c r="O2851">
        <v>0.69416</v>
      </c>
    </row>
    <row r="2852" spans="6:15" x14ac:dyDescent="0.25">
      <c r="F2852" s="1">
        <v>41933</v>
      </c>
      <c r="G2852" s="3" t="e">
        <f t="shared" si="546"/>
        <v>#N/A</v>
      </c>
      <c r="H2852" s="3" t="e">
        <f t="shared" si="547"/>
        <v>#N/A</v>
      </c>
      <c r="I2852" s="3" t="e">
        <f t="shared" si="548"/>
        <v>#N/A</v>
      </c>
      <c r="L2852" s="1">
        <v>41933</v>
      </c>
      <c r="M2852">
        <f t="shared" ref="M2852:O2857" si="553">M2851</f>
        <v>0.62290999999999996</v>
      </c>
      <c r="N2852">
        <f t="shared" si="553"/>
        <v>0.66140999999999994</v>
      </c>
      <c r="O2852">
        <f t="shared" si="553"/>
        <v>0.69416</v>
      </c>
    </row>
    <row r="2853" spans="6:15" x14ac:dyDescent="0.25">
      <c r="F2853" s="1">
        <v>41934</v>
      </c>
      <c r="G2853" s="3" t="e">
        <f t="shared" si="546"/>
        <v>#N/A</v>
      </c>
      <c r="H2853" s="3" t="e">
        <f t="shared" si="547"/>
        <v>#N/A</v>
      </c>
      <c r="I2853" s="3" t="e">
        <f t="shared" si="548"/>
        <v>#N/A</v>
      </c>
      <c r="L2853" s="1">
        <v>41934</v>
      </c>
      <c r="M2853">
        <f t="shared" si="553"/>
        <v>0.62290999999999996</v>
      </c>
      <c r="N2853">
        <f t="shared" si="553"/>
        <v>0.66140999999999994</v>
      </c>
      <c r="O2853">
        <f t="shared" si="553"/>
        <v>0.69416</v>
      </c>
    </row>
    <row r="2854" spans="6:15" x14ac:dyDescent="0.25">
      <c r="F2854" s="1">
        <v>41935</v>
      </c>
      <c r="G2854" s="3" t="e">
        <f t="shared" si="546"/>
        <v>#N/A</v>
      </c>
      <c r="H2854" s="3" t="e">
        <f t="shared" si="547"/>
        <v>#N/A</v>
      </c>
      <c r="I2854" s="3" t="e">
        <f t="shared" si="548"/>
        <v>#N/A</v>
      </c>
      <c r="L2854" s="1">
        <v>41935</v>
      </c>
      <c r="M2854">
        <f t="shared" si="553"/>
        <v>0.62290999999999996</v>
      </c>
      <c r="N2854">
        <f t="shared" si="553"/>
        <v>0.66140999999999994</v>
      </c>
      <c r="O2854">
        <f t="shared" si="553"/>
        <v>0.69416</v>
      </c>
    </row>
    <row r="2855" spans="6:15" x14ac:dyDescent="0.25">
      <c r="F2855" s="1">
        <v>41936</v>
      </c>
      <c r="G2855" s="3" t="e">
        <f t="shared" si="546"/>
        <v>#N/A</v>
      </c>
      <c r="H2855" s="3" t="e">
        <f t="shared" si="547"/>
        <v>#N/A</v>
      </c>
      <c r="I2855" s="3" t="e">
        <f t="shared" si="548"/>
        <v>#N/A</v>
      </c>
      <c r="L2855" s="1">
        <v>41936</v>
      </c>
      <c r="M2855">
        <f t="shared" si="553"/>
        <v>0.62290999999999996</v>
      </c>
      <c r="N2855">
        <f t="shared" si="553"/>
        <v>0.66140999999999994</v>
      </c>
      <c r="O2855">
        <f t="shared" si="553"/>
        <v>0.69416</v>
      </c>
    </row>
    <row r="2856" spans="6:15" x14ac:dyDescent="0.25">
      <c r="F2856" s="1">
        <v>41937</v>
      </c>
      <c r="G2856" s="3" t="e">
        <f t="shared" si="546"/>
        <v>#N/A</v>
      </c>
      <c r="H2856" s="3" t="e">
        <f t="shared" si="547"/>
        <v>#N/A</v>
      </c>
      <c r="I2856" s="3" t="e">
        <f t="shared" si="548"/>
        <v>#N/A</v>
      </c>
      <c r="L2856" s="1">
        <v>41937</v>
      </c>
      <c r="M2856">
        <f t="shared" si="553"/>
        <v>0.62290999999999996</v>
      </c>
      <c r="N2856">
        <f t="shared" si="553"/>
        <v>0.66140999999999994</v>
      </c>
      <c r="O2856">
        <f t="shared" si="553"/>
        <v>0.69416</v>
      </c>
    </row>
    <row r="2857" spans="6:15" x14ac:dyDescent="0.25">
      <c r="F2857" s="1">
        <v>41938</v>
      </c>
      <c r="G2857" s="3" t="e">
        <f t="shared" si="546"/>
        <v>#N/A</v>
      </c>
      <c r="H2857" s="3" t="e">
        <f t="shared" si="547"/>
        <v>#N/A</v>
      </c>
      <c r="I2857" s="3" t="e">
        <f t="shared" si="548"/>
        <v>#N/A</v>
      </c>
      <c r="L2857" s="1">
        <v>41938</v>
      </c>
      <c r="M2857">
        <f t="shared" si="553"/>
        <v>0.62290999999999996</v>
      </c>
      <c r="N2857">
        <f t="shared" si="553"/>
        <v>0.66140999999999994</v>
      </c>
      <c r="O2857">
        <f t="shared" si="553"/>
        <v>0.69416</v>
      </c>
    </row>
    <row r="2858" spans="6:15" x14ac:dyDescent="0.25">
      <c r="F2858" s="1">
        <v>41939</v>
      </c>
      <c r="G2858" s="3">
        <f t="shared" si="546"/>
        <v>0.61541000000000001</v>
      </c>
      <c r="H2858" s="3">
        <f t="shared" si="547"/>
        <v>0.65313999999999994</v>
      </c>
      <c r="I2858" s="3">
        <f t="shared" si="548"/>
        <v>0.68508999999999998</v>
      </c>
      <c r="L2858" s="1">
        <v>41939</v>
      </c>
      <c r="M2858">
        <v>0.61541000000000001</v>
      </c>
      <c r="N2858">
        <v>0.65313999999999994</v>
      </c>
      <c r="O2858">
        <v>0.68508999999999998</v>
      </c>
    </row>
    <row r="2859" spans="6:15" x14ac:dyDescent="0.25">
      <c r="F2859" s="1">
        <v>41940</v>
      </c>
      <c r="G2859" s="3" t="e">
        <f t="shared" si="546"/>
        <v>#N/A</v>
      </c>
      <c r="H2859" s="3" t="e">
        <f t="shared" si="547"/>
        <v>#N/A</v>
      </c>
      <c r="I2859" s="3" t="e">
        <f t="shared" si="548"/>
        <v>#N/A</v>
      </c>
      <c r="L2859" s="1">
        <v>41940</v>
      </c>
      <c r="M2859">
        <f t="shared" ref="M2859:O2864" si="554">M2858</f>
        <v>0.61541000000000001</v>
      </c>
      <c r="N2859">
        <f t="shared" si="554"/>
        <v>0.65313999999999994</v>
      </c>
      <c r="O2859">
        <f t="shared" si="554"/>
        <v>0.68508999999999998</v>
      </c>
    </row>
    <row r="2860" spans="6:15" x14ac:dyDescent="0.25">
      <c r="F2860" s="1">
        <v>41941</v>
      </c>
      <c r="G2860" s="3" t="e">
        <f t="shared" si="546"/>
        <v>#N/A</v>
      </c>
      <c r="H2860" s="3" t="e">
        <f t="shared" si="547"/>
        <v>#N/A</v>
      </c>
      <c r="I2860" s="3" t="e">
        <f t="shared" si="548"/>
        <v>#N/A</v>
      </c>
      <c r="L2860" s="1">
        <v>41941</v>
      </c>
      <c r="M2860">
        <f t="shared" si="554"/>
        <v>0.61541000000000001</v>
      </c>
      <c r="N2860">
        <f t="shared" si="554"/>
        <v>0.65313999999999994</v>
      </c>
      <c r="O2860">
        <f t="shared" si="554"/>
        <v>0.68508999999999998</v>
      </c>
    </row>
    <row r="2861" spans="6:15" x14ac:dyDescent="0.25">
      <c r="F2861" s="1">
        <v>41942</v>
      </c>
      <c r="G2861" s="3" t="e">
        <f t="shared" si="546"/>
        <v>#N/A</v>
      </c>
      <c r="H2861" s="3" t="e">
        <f t="shared" si="547"/>
        <v>#N/A</v>
      </c>
      <c r="I2861" s="3" t="e">
        <f t="shared" si="548"/>
        <v>#N/A</v>
      </c>
      <c r="L2861" s="1">
        <v>41942</v>
      </c>
      <c r="M2861">
        <f t="shared" si="554"/>
        <v>0.61541000000000001</v>
      </c>
      <c r="N2861">
        <f t="shared" si="554"/>
        <v>0.65313999999999994</v>
      </c>
      <c r="O2861">
        <f t="shared" si="554"/>
        <v>0.68508999999999998</v>
      </c>
    </row>
    <row r="2862" spans="6:15" x14ac:dyDescent="0.25">
      <c r="F2862" s="1">
        <v>41943</v>
      </c>
      <c r="G2862" s="3" t="e">
        <f t="shared" si="546"/>
        <v>#N/A</v>
      </c>
      <c r="H2862" s="3" t="e">
        <f t="shared" si="547"/>
        <v>#N/A</v>
      </c>
      <c r="I2862" s="3" t="e">
        <f t="shared" si="548"/>
        <v>#N/A</v>
      </c>
      <c r="L2862" s="1">
        <v>41943</v>
      </c>
      <c r="M2862">
        <f t="shared" si="554"/>
        <v>0.61541000000000001</v>
      </c>
      <c r="N2862">
        <f t="shared" si="554"/>
        <v>0.65313999999999994</v>
      </c>
      <c r="O2862">
        <f t="shared" si="554"/>
        <v>0.68508999999999998</v>
      </c>
    </row>
    <row r="2863" spans="6:15" x14ac:dyDescent="0.25">
      <c r="F2863" s="1">
        <v>41944</v>
      </c>
      <c r="G2863" s="3" t="e">
        <f t="shared" si="546"/>
        <v>#N/A</v>
      </c>
      <c r="H2863" s="3" t="e">
        <f t="shared" si="547"/>
        <v>#N/A</v>
      </c>
      <c r="I2863" s="3" t="e">
        <f t="shared" si="548"/>
        <v>#N/A</v>
      </c>
      <c r="L2863" s="1">
        <v>41944</v>
      </c>
      <c r="M2863">
        <f t="shared" si="554"/>
        <v>0.61541000000000001</v>
      </c>
      <c r="N2863">
        <f t="shared" si="554"/>
        <v>0.65313999999999994</v>
      </c>
      <c r="O2863">
        <f t="shared" si="554"/>
        <v>0.68508999999999998</v>
      </c>
    </row>
    <row r="2864" spans="6:15" x14ac:dyDescent="0.25">
      <c r="F2864" s="1">
        <v>41945</v>
      </c>
      <c r="G2864" s="3" t="e">
        <f t="shared" si="546"/>
        <v>#N/A</v>
      </c>
      <c r="H2864" s="3" t="e">
        <f t="shared" si="547"/>
        <v>#N/A</v>
      </c>
      <c r="I2864" s="3" t="e">
        <f t="shared" si="548"/>
        <v>#N/A</v>
      </c>
      <c r="L2864" s="1">
        <v>41945</v>
      </c>
      <c r="M2864">
        <f t="shared" si="554"/>
        <v>0.61541000000000001</v>
      </c>
      <c r="N2864">
        <f t="shared" si="554"/>
        <v>0.65313999999999994</v>
      </c>
      <c r="O2864">
        <f t="shared" si="554"/>
        <v>0.68508999999999998</v>
      </c>
    </row>
    <row r="2865" spans="6:15" x14ac:dyDescent="0.25">
      <c r="F2865" s="1">
        <v>41946</v>
      </c>
      <c r="G2865" s="3">
        <f t="shared" si="546"/>
        <v>0.61708000000000007</v>
      </c>
      <c r="H2865" s="3">
        <f t="shared" si="547"/>
        <v>0.64695000000000003</v>
      </c>
      <c r="I2865" s="3">
        <f t="shared" si="548"/>
        <v>0.67258000000000007</v>
      </c>
      <c r="L2865" s="1">
        <v>41946</v>
      </c>
      <c r="M2865">
        <v>0.61708000000000007</v>
      </c>
      <c r="N2865">
        <v>0.64695000000000003</v>
      </c>
      <c r="O2865">
        <v>0.67258000000000007</v>
      </c>
    </row>
    <row r="2866" spans="6:15" x14ac:dyDescent="0.25">
      <c r="F2866" s="1">
        <v>41947</v>
      </c>
      <c r="G2866" s="3" t="e">
        <f t="shared" si="546"/>
        <v>#N/A</v>
      </c>
      <c r="H2866" s="3" t="e">
        <f t="shared" si="547"/>
        <v>#N/A</v>
      </c>
      <c r="I2866" s="3" t="e">
        <f t="shared" si="548"/>
        <v>#N/A</v>
      </c>
      <c r="L2866" s="1">
        <v>41947</v>
      </c>
      <c r="M2866">
        <f t="shared" ref="M2866:O2871" si="555">M2865</f>
        <v>0.61708000000000007</v>
      </c>
      <c r="N2866">
        <f t="shared" si="555"/>
        <v>0.64695000000000003</v>
      </c>
      <c r="O2866">
        <f t="shared" si="555"/>
        <v>0.67258000000000007</v>
      </c>
    </row>
    <row r="2867" spans="6:15" x14ac:dyDescent="0.25">
      <c r="F2867" s="1">
        <v>41948</v>
      </c>
      <c r="G2867" s="3" t="e">
        <f t="shared" si="546"/>
        <v>#N/A</v>
      </c>
      <c r="H2867" s="3" t="e">
        <f t="shared" si="547"/>
        <v>#N/A</v>
      </c>
      <c r="I2867" s="3" t="e">
        <f t="shared" si="548"/>
        <v>#N/A</v>
      </c>
      <c r="L2867" s="1">
        <v>41948</v>
      </c>
      <c r="M2867">
        <f t="shared" si="555"/>
        <v>0.61708000000000007</v>
      </c>
      <c r="N2867">
        <f t="shared" si="555"/>
        <v>0.64695000000000003</v>
      </c>
      <c r="O2867">
        <f t="shared" si="555"/>
        <v>0.67258000000000007</v>
      </c>
    </row>
    <row r="2868" spans="6:15" x14ac:dyDescent="0.25">
      <c r="F2868" s="1">
        <v>41949</v>
      </c>
      <c r="G2868" s="3" t="e">
        <f t="shared" si="546"/>
        <v>#N/A</v>
      </c>
      <c r="H2868" s="3" t="e">
        <f t="shared" si="547"/>
        <v>#N/A</v>
      </c>
      <c r="I2868" s="3" t="e">
        <f t="shared" si="548"/>
        <v>#N/A</v>
      </c>
      <c r="L2868" s="1">
        <v>41949</v>
      </c>
      <c r="M2868">
        <f t="shared" si="555"/>
        <v>0.61708000000000007</v>
      </c>
      <c r="N2868">
        <f t="shared" si="555"/>
        <v>0.64695000000000003</v>
      </c>
      <c r="O2868">
        <f t="shared" si="555"/>
        <v>0.67258000000000007</v>
      </c>
    </row>
    <row r="2869" spans="6:15" x14ac:dyDescent="0.25">
      <c r="F2869" s="1">
        <v>41950</v>
      </c>
      <c r="G2869" s="3" t="e">
        <f t="shared" si="546"/>
        <v>#N/A</v>
      </c>
      <c r="H2869" s="3" t="e">
        <f t="shared" si="547"/>
        <v>#N/A</v>
      </c>
      <c r="I2869" s="3" t="e">
        <f t="shared" si="548"/>
        <v>#N/A</v>
      </c>
      <c r="L2869" s="1">
        <v>41950</v>
      </c>
      <c r="M2869">
        <f t="shared" si="555"/>
        <v>0.61708000000000007</v>
      </c>
      <c r="N2869">
        <f t="shared" si="555"/>
        <v>0.64695000000000003</v>
      </c>
      <c r="O2869">
        <f t="shared" si="555"/>
        <v>0.67258000000000007</v>
      </c>
    </row>
    <row r="2870" spans="6:15" x14ac:dyDescent="0.25">
      <c r="F2870" s="1">
        <v>41951</v>
      </c>
      <c r="G2870" s="3" t="e">
        <f t="shared" si="546"/>
        <v>#N/A</v>
      </c>
      <c r="H2870" s="3" t="e">
        <f t="shared" si="547"/>
        <v>#N/A</v>
      </c>
      <c r="I2870" s="3" t="e">
        <f t="shared" si="548"/>
        <v>#N/A</v>
      </c>
      <c r="L2870" s="1">
        <v>41951</v>
      </c>
      <c r="M2870">
        <f t="shared" si="555"/>
        <v>0.61708000000000007</v>
      </c>
      <c r="N2870">
        <f t="shared" si="555"/>
        <v>0.64695000000000003</v>
      </c>
      <c r="O2870">
        <f t="shared" si="555"/>
        <v>0.67258000000000007</v>
      </c>
    </row>
    <row r="2871" spans="6:15" x14ac:dyDescent="0.25">
      <c r="F2871" s="1">
        <v>41952</v>
      </c>
      <c r="G2871" s="3" t="e">
        <f t="shared" si="546"/>
        <v>#N/A</v>
      </c>
      <c r="H2871" s="3" t="e">
        <f t="shared" si="547"/>
        <v>#N/A</v>
      </c>
      <c r="I2871" s="3" t="e">
        <f t="shared" si="548"/>
        <v>#N/A</v>
      </c>
      <c r="L2871" s="1">
        <v>41952</v>
      </c>
      <c r="M2871">
        <f t="shared" si="555"/>
        <v>0.61708000000000007</v>
      </c>
      <c r="N2871">
        <f t="shared" si="555"/>
        <v>0.64695000000000003</v>
      </c>
      <c r="O2871">
        <f t="shared" si="555"/>
        <v>0.67258000000000007</v>
      </c>
    </row>
    <row r="2872" spans="6:15" x14ac:dyDescent="0.25">
      <c r="F2872" s="1">
        <v>41953</v>
      </c>
      <c r="G2872" s="3">
        <f t="shared" si="546"/>
        <v>0.63208000000000009</v>
      </c>
      <c r="H2872" s="3">
        <f t="shared" si="547"/>
        <v>0.64633000000000007</v>
      </c>
      <c r="I2872" s="3">
        <f t="shared" si="548"/>
        <v>0.66762999999999995</v>
      </c>
      <c r="L2872" s="1">
        <v>41953</v>
      </c>
      <c r="M2872">
        <v>0.63208000000000009</v>
      </c>
      <c r="N2872">
        <v>0.64633000000000007</v>
      </c>
      <c r="O2872">
        <v>0.66762999999999995</v>
      </c>
    </row>
    <row r="2873" spans="6:15" x14ac:dyDescent="0.25">
      <c r="F2873" s="1">
        <v>41954</v>
      </c>
      <c r="G2873" s="3" t="e">
        <f t="shared" si="546"/>
        <v>#N/A</v>
      </c>
      <c r="H2873" s="3" t="e">
        <f t="shared" si="547"/>
        <v>#N/A</v>
      </c>
      <c r="I2873" s="3" t="e">
        <f t="shared" si="548"/>
        <v>#N/A</v>
      </c>
      <c r="L2873" s="1">
        <v>41954</v>
      </c>
      <c r="M2873">
        <f t="shared" ref="M2873:O2878" si="556">M2872</f>
        <v>0.63208000000000009</v>
      </c>
      <c r="N2873">
        <f t="shared" si="556"/>
        <v>0.64633000000000007</v>
      </c>
      <c r="O2873">
        <f t="shared" si="556"/>
        <v>0.66762999999999995</v>
      </c>
    </row>
    <row r="2874" spans="6:15" x14ac:dyDescent="0.25">
      <c r="F2874" s="1">
        <v>41955</v>
      </c>
      <c r="G2874" s="3" t="e">
        <f t="shared" si="546"/>
        <v>#N/A</v>
      </c>
      <c r="H2874" s="3" t="e">
        <f t="shared" si="547"/>
        <v>#N/A</v>
      </c>
      <c r="I2874" s="3" t="e">
        <f t="shared" si="548"/>
        <v>#N/A</v>
      </c>
      <c r="L2874" s="1">
        <v>41955</v>
      </c>
      <c r="M2874">
        <f t="shared" si="556"/>
        <v>0.63208000000000009</v>
      </c>
      <c r="N2874">
        <f t="shared" si="556"/>
        <v>0.64633000000000007</v>
      </c>
      <c r="O2874">
        <f t="shared" si="556"/>
        <v>0.66762999999999995</v>
      </c>
    </row>
    <row r="2875" spans="6:15" x14ac:dyDescent="0.25">
      <c r="F2875" s="1">
        <v>41956</v>
      </c>
      <c r="G2875" s="3" t="e">
        <f t="shared" si="546"/>
        <v>#N/A</v>
      </c>
      <c r="H2875" s="3" t="e">
        <f t="shared" si="547"/>
        <v>#N/A</v>
      </c>
      <c r="I2875" s="3" t="e">
        <f t="shared" si="548"/>
        <v>#N/A</v>
      </c>
      <c r="L2875" s="1">
        <v>41956</v>
      </c>
      <c r="M2875">
        <f t="shared" si="556"/>
        <v>0.63208000000000009</v>
      </c>
      <c r="N2875">
        <f t="shared" si="556"/>
        <v>0.64633000000000007</v>
      </c>
      <c r="O2875">
        <f t="shared" si="556"/>
        <v>0.66762999999999995</v>
      </c>
    </row>
    <row r="2876" spans="6:15" x14ac:dyDescent="0.25">
      <c r="F2876" s="1">
        <v>41957</v>
      </c>
      <c r="G2876" s="3" t="e">
        <f t="shared" si="546"/>
        <v>#N/A</v>
      </c>
      <c r="H2876" s="3" t="e">
        <f t="shared" si="547"/>
        <v>#N/A</v>
      </c>
      <c r="I2876" s="3" t="e">
        <f t="shared" si="548"/>
        <v>#N/A</v>
      </c>
      <c r="L2876" s="1">
        <v>41957</v>
      </c>
      <c r="M2876">
        <f t="shared" si="556"/>
        <v>0.63208000000000009</v>
      </c>
      <c r="N2876">
        <f t="shared" si="556"/>
        <v>0.64633000000000007</v>
      </c>
      <c r="O2876">
        <f t="shared" si="556"/>
        <v>0.66762999999999995</v>
      </c>
    </row>
    <row r="2877" spans="6:15" x14ac:dyDescent="0.25">
      <c r="F2877" s="1">
        <v>41958</v>
      </c>
      <c r="G2877" s="3" t="e">
        <f t="shared" si="546"/>
        <v>#N/A</v>
      </c>
      <c r="H2877" s="3" t="e">
        <f t="shared" si="547"/>
        <v>#N/A</v>
      </c>
      <c r="I2877" s="3" t="e">
        <f t="shared" si="548"/>
        <v>#N/A</v>
      </c>
      <c r="L2877" s="1">
        <v>41958</v>
      </c>
      <c r="M2877">
        <f t="shared" si="556"/>
        <v>0.63208000000000009</v>
      </c>
      <c r="N2877">
        <f t="shared" si="556"/>
        <v>0.64633000000000007</v>
      </c>
      <c r="O2877">
        <f t="shared" si="556"/>
        <v>0.66762999999999995</v>
      </c>
    </row>
    <row r="2878" spans="6:15" x14ac:dyDescent="0.25">
      <c r="F2878" s="1">
        <v>41959</v>
      </c>
      <c r="G2878" s="3" t="e">
        <f t="shared" si="546"/>
        <v>#N/A</v>
      </c>
      <c r="H2878" s="3" t="e">
        <f t="shared" si="547"/>
        <v>#N/A</v>
      </c>
      <c r="I2878" s="3" t="e">
        <f t="shared" si="548"/>
        <v>#N/A</v>
      </c>
      <c r="L2878" s="1">
        <v>41959</v>
      </c>
      <c r="M2878">
        <f t="shared" si="556"/>
        <v>0.63208000000000009</v>
      </c>
      <c r="N2878">
        <f t="shared" si="556"/>
        <v>0.64633000000000007</v>
      </c>
      <c r="O2878">
        <f t="shared" si="556"/>
        <v>0.66762999999999995</v>
      </c>
    </row>
    <row r="2879" spans="6:15" x14ac:dyDescent="0.25">
      <c r="F2879" s="1">
        <v>41960</v>
      </c>
      <c r="G2879" s="3">
        <f t="shared" si="546"/>
        <v>0.63208000000000009</v>
      </c>
      <c r="H2879" s="3">
        <f t="shared" si="547"/>
        <v>0.64673999999999998</v>
      </c>
      <c r="I2879" s="3">
        <f t="shared" si="548"/>
        <v>0.66713999999999996</v>
      </c>
      <c r="L2879" s="1">
        <v>41960</v>
      </c>
      <c r="M2879">
        <v>0.63208000000000009</v>
      </c>
      <c r="N2879">
        <v>0.64673999999999998</v>
      </c>
      <c r="O2879">
        <v>0.66713999999999996</v>
      </c>
    </row>
    <row r="2880" spans="6:15" x14ac:dyDescent="0.25">
      <c r="F2880" s="1">
        <v>41961</v>
      </c>
      <c r="G2880" s="3" t="e">
        <f t="shared" si="546"/>
        <v>#N/A</v>
      </c>
      <c r="H2880" s="3" t="e">
        <f t="shared" si="547"/>
        <v>#N/A</v>
      </c>
      <c r="I2880" s="3" t="e">
        <f t="shared" si="548"/>
        <v>#N/A</v>
      </c>
      <c r="L2880" s="1">
        <v>41961</v>
      </c>
      <c r="M2880">
        <f t="shared" ref="M2880:O2885" si="557">M2879</f>
        <v>0.63208000000000009</v>
      </c>
      <c r="N2880">
        <f t="shared" si="557"/>
        <v>0.64673999999999998</v>
      </c>
      <c r="O2880">
        <f t="shared" si="557"/>
        <v>0.66713999999999996</v>
      </c>
    </row>
    <row r="2881" spans="6:15" x14ac:dyDescent="0.25">
      <c r="F2881" s="1">
        <v>41962</v>
      </c>
      <c r="G2881" s="3" t="e">
        <f t="shared" si="546"/>
        <v>#N/A</v>
      </c>
      <c r="H2881" s="3" t="e">
        <f t="shared" si="547"/>
        <v>#N/A</v>
      </c>
      <c r="I2881" s="3" t="e">
        <f t="shared" si="548"/>
        <v>#N/A</v>
      </c>
      <c r="L2881" s="1">
        <v>41962</v>
      </c>
      <c r="M2881">
        <f t="shared" si="557"/>
        <v>0.63208000000000009</v>
      </c>
      <c r="N2881">
        <f t="shared" si="557"/>
        <v>0.64673999999999998</v>
      </c>
      <c r="O2881">
        <f t="shared" si="557"/>
        <v>0.66713999999999996</v>
      </c>
    </row>
    <row r="2882" spans="6:15" x14ac:dyDescent="0.25">
      <c r="F2882" s="1">
        <v>41963</v>
      </c>
      <c r="G2882" s="3" t="e">
        <f t="shared" si="546"/>
        <v>#N/A</v>
      </c>
      <c r="H2882" s="3" t="e">
        <f t="shared" si="547"/>
        <v>#N/A</v>
      </c>
      <c r="I2882" s="3" t="e">
        <f t="shared" si="548"/>
        <v>#N/A</v>
      </c>
      <c r="L2882" s="1">
        <v>41963</v>
      </c>
      <c r="M2882">
        <f t="shared" si="557"/>
        <v>0.63208000000000009</v>
      </c>
      <c r="N2882">
        <f t="shared" si="557"/>
        <v>0.64673999999999998</v>
      </c>
      <c r="O2882">
        <f t="shared" si="557"/>
        <v>0.66713999999999996</v>
      </c>
    </row>
    <row r="2883" spans="6:15" x14ac:dyDescent="0.25">
      <c r="F2883" s="1">
        <v>41964</v>
      </c>
      <c r="G2883" s="3" t="e">
        <f t="shared" ref="G2883:G2946" si="558">VLOOKUP(F2883,$A$2:$D$709,2,FALSE)</f>
        <v>#N/A</v>
      </c>
      <c r="H2883" s="3" t="e">
        <f t="shared" ref="H2883:H2946" si="559">VLOOKUP($F2883,$A$2:$D$709,3,FALSE)</f>
        <v>#N/A</v>
      </c>
      <c r="I2883" s="3" t="e">
        <f t="shared" ref="I2883:I2946" si="560">VLOOKUP($F2883,$A$2:$D$709,4,FALSE)</f>
        <v>#N/A</v>
      </c>
      <c r="L2883" s="1">
        <v>41964</v>
      </c>
      <c r="M2883">
        <f t="shared" si="557"/>
        <v>0.63208000000000009</v>
      </c>
      <c r="N2883">
        <f t="shared" si="557"/>
        <v>0.64673999999999998</v>
      </c>
      <c r="O2883">
        <f t="shared" si="557"/>
        <v>0.66713999999999996</v>
      </c>
    </row>
    <row r="2884" spans="6:15" x14ac:dyDescent="0.25">
      <c r="F2884" s="1">
        <v>41965</v>
      </c>
      <c r="G2884" s="3" t="e">
        <f t="shared" si="558"/>
        <v>#N/A</v>
      </c>
      <c r="H2884" s="3" t="e">
        <f t="shared" si="559"/>
        <v>#N/A</v>
      </c>
      <c r="I2884" s="3" t="e">
        <f t="shared" si="560"/>
        <v>#N/A</v>
      </c>
      <c r="L2884" s="1">
        <v>41965</v>
      </c>
      <c r="M2884">
        <f t="shared" si="557"/>
        <v>0.63208000000000009</v>
      </c>
      <c r="N2884">
        <f t="shared" si="557"/>
        <v>0.64673999999999998</v>
      </c>
      <c r="O2884">
        <f t="shared" si="557"/>
        <v>0.66713999999999996</v>
      </c>
    </row>
    <row r="2885" spans="6:15" x14ac:dyDescent="0.25">
      <c r="F2885" s="1">
        <v>41966</v>
      </c>
      <c r="G2885" s="3" t="e">
        <f t="shared" si="558"/>
        <v>#N/A</v>
      </c>
      <c r="H2885" s="3" t="e">
        <f t="shared" si="559"/>
        <v>#N/A</v>
      </c>
      <c r="I2885" s="3" t="e">
        <f t="shared" si="560"/>
        <v>#N/A</v>
      </c>
      <c r="L2885" s="1">
        <v>41966</v>
      </c>
      <c r="M2885">
        <f t="shared" si="557"/>
        <v>0.63208000000000009</v>
      </c>
      <c r="N2885">
        <f t="shared" si="557"/>
        <v>0.64673999999999998</v>
      </c>
      <c r="O2885">
        <f t="shared" si="557"/>
        <v>0.66713999999999996</v>
      </c>
    </row>
    <row r="2886" spans="6:15" x14ac:dyDescent="0.25">
      <c r="F2886" s="1">
        <v>41967</v>
      </c>
      <c r="G2886" s="3">
        <f t="shared" si="558"/>
        <v>0.63458000000000003</v>
      </c>
      <c r="H2886" s="3">
        <f t="shared" si="559"/>
        <v>0.64695000000000003</v>
      </c>
      <c r="I2886" s="3">
        <f t="shared" si="560"/>
        <v>0.66615999999999997</v>
      </c>
      <c r="L2886" s="1">
        <v>41967</v>
      </c>
      <c r="M2886">
        <v>0.63458000000000003</v>
      </c>
      <c r="N2886">
        <v>0.64695000000000003</v>
      </c>
      <c r="O2886">
        <v>0.66615999999999997</v>
      </c>
    </row>
    <row r="2887" spans="6:15" x14ac:dyDescent="0.25">
      <c r="F2887" s="1">
        <v>41968</v>
      </c>
      <c r="G2887" s="3" t="e">
        <f t="shared" si="558"/>
        <v>#N/A</v>
      </c>
      <c r="H2887" s="3" t="e">
        <f t="shared" si="559"/>
        <v>#N/A</v>
      </c>
      <c r="I2887" s="3" t="e">
        <f t="shared" si="560"/>
        <v>#N/A</v>
      </c>
      <c r="L2887" s="1">
        <v>41968</v>
      </c>
      <c r="M2887">
        <f t="shared" ref="M2887:O2892" si="561">M2886</f>
        <v>0.63458000000000003</v>
      </c>
      <c r="N2887">
        <f t="shared" si="561"/>
        <v>0.64695000000000003</v>
      </c>
      <c r="O2887">
        <f t="shared" si="561"/>
        <v>0.66615999999999997</v>
      </c>
    </row>
    <row r="2888" spans="6:15" x14ac:dyDescent="0.25">
      <c r="F2888" s="1">
        <v>41969</v>
      </c>
      <c r="G2888" s="3" t="e">
        <f t="shared" si="558"/>
        <v>#N/A</v>
      </c>
      <c r="H2888" s="3" t="e">
        <f t="shared" si="559"/>
        <v>#N/A</v>
      </c>
      <c r="I2888" s="3" t="e">
        <f t="shared" si="560"/>
        <v>#N/A</v>
      </c>
      <c r="L2888" s="1">
        <v>41969</v>
      </c>
      <c r="M2888">
        <f t="shared" si="561"/>
        <v>0.63458000000000003</v>
      </c>
      <c r="N2888">
        <f t="shared" si="561"/>
        <v>0.64695000000000003</v>
      </c>
      <c r="O2888">
        <f t="shared" si="561"/>
        <v>0.66615999999999997</v>
      </c>
    </row>
    <row r="2889" spans="6:15" x14ac:dyDescent="0.25">
      <c r="F2889" s="1">
        <v>41970</v>
      </c>
      <c r="G2889" s="3" t="e">
        <f t="shared" si="558"/>
        <v>#N/A</v>
      </c>
      <c r="H2889" s="3" t="e">
        <f t="shared" si="559"/>
        <v>#N/A</v>
      </c>
      <c r="I2889" s="3" t="e">
        <f t="shared" si="560"/>
        <v>#N/A</v>
      </c>
      <c r="L2889" s="1">
        <v>41970</v>
      </c>
      <c r="M2889">
        <f t="shared" si="561"/>
        <v>0.63458000000000003</v>
      </c>
      <c r="N2889">
        <f t="shared" si="561"/>
        <v>0.64695000000000003</v>
      </c>
      <c r="O2889">
        <f t="shared" si="561"/>
        <v>0.66615999999999997</v>
      </c>
    </row>
    <row r="2890" spans="6:15" x14ac:dyDescent="0.25">
      <c r="F2890" s="1">
        <v>41971</v>
      </c>
      <c r="G2890" s="3" t="e">
        <f t="shared" si="558"/>
        <v>#N/A</v>
      </c>
      <c r="H2890" s="3" t="e">
        <f t="shared" si="559"/>
        <v>#N/A</v>
      </c>
      <c r="I2890" s="3" t="e">
        <f t="shared" si="560"/>
        <v>#N/A</v>
      </c>
      <c r="L2890" s="1">
        <v>41971</v>
      </c>
      <c r="M2890">
        <f t="shared" si="561"/>
        <v>0.63458000000000003</v>
      </c>
      <c r="N2890">
        <f t="shared" si="561"/>
        <v>0.64695000000000003</v>
      </c>
      <c r="O2890">
        <f t="shared" si="561"/>
        <v>0.66615999999999997</v>
      </c>
    </row>
    <row r="2891" spans="6:15" x14ac:dyDescent="0.25">
      <c r="F2891" s="1">
        <v>41972</v>
      </c>
      <c r="G2891" s="3" t="e">
        <f t="shared" si="558"/>
        <v>#N/A</v>
      </c>
      <c r="H2891" s="3" t="e">
        <f t="shared" si="559"/>
        <v>#N/A</v>
      </c>
      <c r="I2891" s="3" t="e">
        <f t="shared" si="560"/>
        <v>#N/A</v>
      </c>
      <c r="L2891" s="1">
        <v>41972</v>
      </c>
      <c r="M2891">
        <f t="shared" si="561"/>
        <v>0.63458000000000003</v>
      </c>
      <c r="N2891">
        <f t="shared" si="561"/>
        <v>0.64695000000000003</v>
      </c>
      <c r="O2891">
        <f t="shared" si="561"/>
        <v>0.66615999999999997</v>
      </c>
    </row>
    <row r="2892" spans="6:15" x14ac:dyDescent="0.25">
      <c r="F2892" s="1">
        <v>41973</v>
      </c>
      <c r="G2892" s="3" t="e">
        <f t="shared" si="558"/>
        <v>#N/A</v>
      </c>
      <c r="H2892" s="3" t="e">
        <f t="shared" si="559"/>
        <v>#N/A</v>
      </c>
      <c r="I2892" s="3" t="e">
        <f t="shared" si="560"/>
        <v>#N/A</v>
      </c>
      <c r="L2892" s="1">
        <v>41973</v>
      </c>
      <c r="M2892">
        <f t="shared" si="561"/>
        <v>0.63458000000000003</v>
      </c>
      <c r="N2892">
        <f t="shared" si="561"/>
        <v>0.64695000000000003</v>
      </c>
      <c r="O2892">
        <f t="shared" si="561"/>
        <v>0.66615999999999997</v>
      </c>
    </row>
    <row r="2893" spans="6:15" x14ac:dyDescent="0.25">
      <c r="F2893" s="1">
        <v>41974</v>
      </c>
      <c r="G2893" s="3">
        <f t="shared" si="558"/>
        <v>0.62290999999999996</v>
      </c>
      <c r="H2893" s="3">
        <f t="shared" si="559"/>
        <v>0.64075000000000004</v>
      </c>
      <c r="I2893" s="3">
        <f t="shared" si="560"/>
        <v>0.65351999999999999</v>
      </c>
      <c r="L2893" s="1">
        <v>41974</v>
      </c>
      <c r="M2893">
        <v>0.62290999999999996</v>
      </c>
      <c r="N2893">
        <v>0.64075000000000004</v>
      </c>
      <c r="O2893">
        <v>0.65351999999999999</v>
      </c>
    </row>
    <row r="2894" spans="6:15" x14ac:dyDescent="0.25">
      <c r="F2894" s="1">
        <v>41975</v>
      </c>
      <c r="G2894" s="3" t="e">
        <f t="shared" si="558"/>
        <v>#N/A</v>
      </c>
      <c r="H2894" s="3" t="e">
        <f t="shared" si="559"/>
        <v>#N/A</v>
      </c>
      <c r="I2894" s="3" t="e">
        <f t="shared" si="560"/>
        <v>#N/A</v>
      </c>
      <c r="L2894" s="1">
        <v>41975</v>
      </c>
      <c r="M2894">
        <f t="shared" ref="M2894:O2899" si="562">M2893</f>
        <v>0.62290999999999996</v>
      </c>
      <c r="N2894">
        <f t="shared" si="562"/>
        <v>0.64075000000000004</v>
      </c>
      <c r="O2894">
        <f t="shared" si="562"/>
        <v>0.65351999999999999</v>
      </c>
    </row>
    <row r="2895" spans="6:15" x14ac:dyDescent="0.25">
      <c r="F2895" s="1">
        <v>41976</v>
      </c>
      <c r="G2895" s="3" t="e">
        <f t="shared" si="558"/>
        <v>#N/A</v>
      </c>
      <c r="H2895" s="3" t="e">
        <f t="shared" si="559"/>
        <v>#N/A</v>
      </c>
      <c r="I2895" s="3" t="e">
        <f t="shared" si="560"/>
        <v>#N/A</v>
      </c>
      <c r="L2895" s="1">
        <v>41976</v>
      </c>
      <c r="M2895">
        <f t="shared" si="562"/>
        <v>0.62290999999999996</v>
      </c>
      <c r="N2895">
        <f t="shared" si="562"/>
        <v>0.64075000000000004</v>
      </c>
      <c r="O2895">
        <f t="shared" si="562"/>
        <v>0.65351999999999999</v>
      </c>
    </row>
    <row r="2896" spans="6:15" x14ac:dyDescent="0.25">
      <c r="F2896" s="1">
        <v>41977</v>
      </c>
      <c r="G2896" s="3" t="e">
        <f t="shared" si="558"/>
        <v>#N/A</v>
      </c>
      <c r="H2896" s="3" t="e">
        <f t="shared" si="559"/>
        <v>#N/A</v>
      </c>
      <c r="I2896" s="3" t="e">
        <f t="shared" si="560"/>
        <v>#N/A</v>
      </c>
      <c r="L2896" s="1">
        <v>41977</v>
      </c>
      <c r="M2896">
        <f t="shared" si="562"/>
        <v>0.62290999999999996</v>
      </c>
      <c r="N2896">
        <f t="shared" si="562"/>
        <v>0.64075000000000004</v>
      </c>
      <c r="O2896">
        <f t="shared" si="562"/>
        <v>0.65351999999999999</v>
      </c>
    </row>
    <row r="2897" spans="6:15" x14ac:dyDescent="0.25">
      <c r="F2897" s="1">
        <v>41978</v>
      </c>
      <c r="G2897" s="3" t="e">
        <f t="shared" si="558"/>
        <v>#N/A</v>
      </c>
      <c r="H2897" s="3" t="e">
        <f t="shared" si="559"/>
        <v>#N/A</v>
      </c>
      <c r="I2897" s="3" t="e">
        <f t="shared" si="560"/>
        <v>#N/A</v>
      </c>
      <c r="L2897" s="1">
        <v>41978</v>
      </c>
      <c r="M2897">
        <f t="shared" si="562"/>
        <v>0.62290999999999996</v>
      </c>
      <c r="N2897">
        <f t="shared" si="562"/>
        <v>0.64075000000000004</v>
      </c>
      <c r="O2897">
        <f t="shared" si="562"/>
        <v>0.65351999999999999</v>
      </c>
    </row>
    <row r="2898" spans="6:15" x14ac:dyDescent="0.25">
      <c r="F2898" s="1">
        <v>41979</v>
      </c>
      <c r="G2898" s="3" t="e">
        <f t="shared" si="558"/>
        <v>#N/A</v>
      </c>
      <c r="H2898" s="3" t="e">
        <f t="shared" si="559"/>
        <v>#N/A</v>
      </c>
      <c r="I2898" s="3" t="e">
        <f t="shared" si="560"/>
        <v>#N/A</v>
      </c>
      <c r="L2898" s="1">
        <v>41979</v>
      </c>
      <c r="M2898">
        <f t="shared" si="562"/>
        <v>0.62290999999999996</v>
      </c>
      <c r="N2898">
        <f t="shared" si="562"/>
        <v>0.64075000000000004</v>
      </c>
      <c r="O2898">
        <f t="shared" si="562"/>
        <v>0.65351999999999999</v>
      </c>
    </row>
    <row r="2899" spans="6:15" x14ac:dyDescent="0.25">
      <c r="F2899" s="1">
        <v>41980</v>
      </c>
      <c r="G2899" s="3" t="e">
        <f t="shared" si="558"/>
        <v>#N/A</v>
      </c>
      <c r="H2899" s="3" t="e">
        <f t="shared" si="559"/>
        <v>#N/A</v>
      </c>
      <c r="I2899" s="3" t="e">
        <f t="shared" si="560"/>
        <v>#N/A</v>
      </c>
      <c r="L2899" s="1">
        <v>41980</v>
      </c>
      <c r="M2899">
        <f t="shared" si="562"/>
        <v>0.62290999999999996</v>
      </c>
      <c r="N2899">
        <f t="shared" si="562"/>
        <v>0.64075000000000004</v>
      </c>
      <c r="O2899">
        <f t="shared" si="562"/>
        <v>0.65351999999999999</v>
      </c>
    </row>
    <row r="2900" spans="6:15" x14ac:dyDescent="0.25">
      <c r="F2900" s="1">
        <v>41981</v>
      </c>
      <c r="G2900" s="3">
        <f t="shared" si="558"/>
        <v>0.58708000000000005</v>
      </c>
      <c r="H2900" s="3">
        <f t="shared" si="559"/>
        <v>0.60933999999999999</v>
      </c>
      <c r="I2900" s="3">
        <f t="shared" si="560"/>
        <v>0.61174000000000006</v>
      </c>
      <c r="L2900" s="1">
        <v>41981</v>
      </c>
      <c r="M2900">
        <v>0.58708000000000005</v>
      </c>
      <c r="N2900">
        <v>0.60933999999999999</v>
      </c>
      <c r="O2900">
        <v>0.61174000000000006</v>
      </c>
    </row>
    <row r="2901" spans="6:15" x14ac:dyDescent="0.25">
      <c r="F2901" s="1">
        <v>41982</v>
      </c>
      <c r="G2901" s="3" t="e">
        <f t="shared" si="558"/>
        <v>#N/A</v>
      </c>
      <c r="H2901" s="3" t="e">
        <f t="shared" si="559"/>
        <v>#N/A</v>
      </c>
      <c r="I2901" s="3" t="e">
        <f t="shared" si="560"/>
        <v>#N/A</v>
      </c>
      <c r="L2901" s="1">
        <v>41982</v>
      </c>
      <c r="M2901">
        <f t="shared" ref="M2901:O2906" si="563">M2900</f>
        <v>0.58708000000000005</v>
      </c>
      <c r="N2901">
        <f t="shared" si="563"/>
        <v>0.60933999999999999</v>
      </c>
      <c r="O2901">
        <f t="shared" si="563"/>
        <v>0.61174000000000006</v>
      </c>
    </row>
    <row r="2902" spans="6:15" x14ac:dyDescent="0.25">
      <c r="F2902" s="1">
        <v>41983</v>
      </c>
      <c r="G2902" s="3" t="e">
        <f t="shared" si="558"/>
        <v>#N/A</v>
      </c>
      <c r="H2902" s="3" t="e">
        <f t="shared" si="559"/>
        <v>#N/A</v>
      </c>
      <c r="I2902" s="3" t="e">
        <f t="shared" si="560"/>
        <v>#N/A</v>
      </c>
      <c r="L2902" s="1">
        <v>41983</v>
      </c>
      <c r="M2902">
        <f t="shared" si="563"/>
        <v>0.58708000000000005</v>
      </c>
      <c r="N2902">
        <f t="shared" si="563"/>
        <v>0.60933999999999999</v>
      </c>
      <c r="O2902">
        <f t="shared" si="563"/>
        <v>0.61174000000000006</v>
      </c>
    </row>
    <row r="2903" spans="6:15" x14ac:dyDescent="0.25">
      <c r="F2903" s="1">
        <v>41984</v>
      </c>
      <c r="G2903" s="3" t="e">
        <f t="shared" si="558"/>
        <v>#N/A</v>
      </c>
      <c r="H2903" s="3" t="e">
        <f t="shared" si="559"/>
        <v>#N/A</v>
      </c>
      <c r="I2903" s="3" t="e">
        <f t="shared" si="560"/>
        <v>#N/A</v>
      </c>
      <c r="L2903" s="1">
        <v>41984</v>
      </c>
      <c r="M2903">
        <f t="shared" si="563"/>
        <v>0.58708000000000005</v>
      </c>
      <c r="N2903">
        <f t="shared" si="563"/>
        <v>0.60933999999999999</v>
      </c>
      <c r="O2903">
        <f t="shared" si="563"/>
        <v>0.61174000000000006</v>
      </c>
    </row>
    <row r="2904" spans="6:15" x14ac:dyDescent="0.25">
      <c r="F2904" s="1">
        <v>41985</v>
      </c>
      <c r="G2904" s="3" t="e">
        <f t="shared" si="558"/>
        <v>#N/A</v>
      </c>
      <c r="H2904" s="3" t="e">
        <f t="shared" si="559"/>
        <v>#N/A</v>
      </c>
      <c r="I2904" s="3" t="e">
        <f t="shared" si="560"/>
        <v>#N/A</v>
      </c>
      <c r="L2904" s="1">
        <v>41985</v>
      </c>
      <c r="M2904">
        <f t="shared" si="563"/>
        <v>0.58708000000000005</v>
      </c>
      <c r="N2904">
        <f t="shared" si="563"/>
        <v>0.60933999999999999</v>
      </c>
      <c r="O2904">
        <f t="shared" si="563"/>
        <v>0.61174000000000006</v>
      </c>
    </row>
    <row r="2905" spans="6:15" x14ac:dyDescent="0.25">
      <c r="F2905" s="1">
        <v>41986</v>
      </c>
      <c r="G2905" s="3" t="e">
        <f t="shared" si="558"/>
        <v>#N/A</v>
      </c>
      <c r="H2905" s="3" t="e">
        <f t="shared" si="559"/>
        <v>#N/A</v>
      </c>
      <c r="I2905" s="3" t="e">
        <f t="shared" si="560"/>
        <v>#N/A</v>
      </c>
      <c r="L2905" s="1">
        <v>41986</v>
      </c>
      <c r="M2905">
        <f t="shared" si="563"/>
        <v>0.58708000000000005</v>
      </c>
      <c r="N2905">
        <f t="shared" si="563"/>
        <v>0.60933999999999999</v>
      </c>
      <c r="O2905">
        <f t="shared" si="563"/>
        <v>0.61174000000000006</v>
      </c>
    </row>
    <row r="2906" spans="6:15" x14ac:dyDescent="0.25">
      <c r="F2906" s="1">
        <v>41987</v>
      </c>
      <c r="G2906" s="3" t="e">
        <f t="shared" si="558"/>
        <v>#N/A</v>
      </c>
      <c r="H2906" s="3" t="e">
        <f t="shared" si="559"/>
        <v>#N/A</v>
      </c>
      <c r="I2906" s="3" t="e">
        <f t="shared" si="560"/>
        <v>#N/A</v>
      </c>
      <c r="L2906" s="1">
        <v>41987</v>
      </c>
      <c r="M2906">
        <f t="shared" si="563"/>
        <v>0.58708000000000005</v>
      </c>
      <c r="N2906">
        <f t="shared" si="563"/>
        <v>0.60933999999999999</v>
      </c>
      <c r="O2906">
        <f t="shared" si="563"/>
        <v>0.61174000000000006</v>
      </c>
    </row>
    <row r="2907" spans="6:15" x14ac:dyDescent="0.25">
      <c r="F2907" s="1">
        <v>41988</v>
      </c>
      <c r="G2907" s="3">
        <f t="shared" si="558"/>
        <v>0.55291000000000001</v>
      </c>
      <c r="H2907" s="3">
        <f t="shared" si="559"/>
        <v>0.59447000000000005</v>
      </c>
      <c r="I2907" s="3">
        <f t="shared" si="560"/>
        <v>0.60899999999999999</v>
      </c>
      <c r="L2907" s="1">
        <v>41988</v>
      </c>
      <c r="M2907">
        <v>0.55291000000000001</v>
      </c>
      <c r="N2907">
        <v>0.59447000000000005</v>
      </c>
      <c r="O2907">
        <v>0.60899999999999999</v>
      </c>
    </row>
    <row r="2908" spans="6:15" x14ac:dyDescent="0.25">
      <c r="F2908" s="1">
        <v>41989</v>
      </c>
      <c r="G2908" s="3" t="e">
        <f t="shared" si="558"/>
        <v>#N/A</v>
      </c>
      <c r="H2908" s="3" t="e">
        <f t="shared" si="559"/>
        <v>#N/A</v>
      </c>
      <c r="I2908" s="3" t="e">
        <f t="shared" si="560"/>
        <v>#N/A</v>
      </c>
      <c r="L2908" s="1">
        <v>41989</v>
      </c>
      <c r="M2908">
        <f t="shared" ref="M2908:M2927" si="564">M2907</f>
        <v>0.55291000000000001</v>
      </c>
      <c r="N2908">
        <f t="shared" ref="N2908:N2927" si="565">N2907</f>
        <v>0.59447000000000005</v>
      </c>
      <c r="O2908">
        <f t="shared" ref="O2908:O2927" si="566">O2907</f>
        <v>0.60899999999999999</v>
      </c>
    </row>
    <row r="2909" spans="6:15" x14ac:dyDescent="0.25">
      <c r="F2909" s="1">
        <v>41990</v>
      </c>
      <c r="G2909" s="3" t="e">
        <f t="shared" si="558"/>
        <v>#N/A</v>
      </c>
      <c r="H2909" s="3" t="e">
        <f t="shared" si="559"/>
        <v>#N/A</v>
      </c>
      <c r="I2909" s="3" t="e">
        <f t="shared" si="560"/>
        <v>#N/A</v>
      </c>
      <c r="L2909" s="1">
        <v>41990</v>
      </c>
      <c r="M2909">
        <f t="shared" si="564"/>
        <v>0.55291000000000001</v>
      </c>
      <c r="N2909">
        <f t="shared" si="565"/>
        <v>0.59447000000000005</v>
      </c>
      <c r="O2909">
        <f t="shared" si="566"/>
        <v>0.60899999999999999</v>
      </c>
    </row>
    <row r="2910" spans="6:15" x14ac:dyDescent="0.25">
      <c r="F2910" s="1">
        <v>41991</v>
      </c>
      <c r="G2910" s="3" t="e">
        <f t="shared" si="558"/>
        <v>#N/A</v>
      </c>
      <c r="H2910" s="3" t="e">
        <f t="shared" si="559"/>
        <v>#N/A</v>
      </c>
      <c r="I2910" s="3" t="e">
        <f t="shared" si="560"/>
        <v>#N/A</v>
      </c>
      <c r="L2910" s="1">
        <v>41991</v>
      </c>
      <c r="M2910">
        <f t="shared" si="564"/>
        <v>0.55291000000000001</v>
      </c>
      <c r="N2910">
        <f t="shared" si="565"/>
        <v>0.59447000000000005</v>
      </c>
      <c r="O2910">
        <f t="shared" si="566"/>
        <v>0.60899999999999999</v>
      </c>
    </row>
    <row r="2911" spans="6:15" x14ac:dyDescent="0.25">
      <c r="F2911" s="1">
        <v>41992</v>
      </c>
      <c r="G2911" s="3" t="e">
        <f t="shared" si="558"/>
        <v>#N/A</v>
      </c>
      <c r="H2911" s="3" t="e">
        <f t="shared" si="559"/>
        <v>#N/A</v>
      </c>
      <c r="I2911" s="3" t="e">
        <f t="shared" si="560"/>
        <v>#N/A</v>
      </c>
      <c r="L2911" s="1">
        <v>41992</v>
      </c>
      <c r="M2911">
        <f t="shared" si="564"/>
        <v>0.55291000000000001</v>
      </c>
      <c r="N2911">
        <f t="shared" si="565"/>
        <v>0.59447000000000005</v>
      </c>
      <c r="O2911">
        <f t="shared" si="566"/>
        <v>0.60899999999999999</v>
      </c>
    </row>
    <row r="2912" spans="6:15" x14ac:dyDescent="0.25">
      <c r="F2912" s="1">
        <v>41993</v>
      </c>
      <c r="G2912" s="3" t="e">
        <f t="shared" si="558"/>
        <v>#N/A</v>
      </c>
      <c r="H2912" s="3" t="e">
        <f t="shared" si="559"/>
        <v>#N/A</v>
      </c>
      <c r="I2912" s="3" t="e">
        <f t="shared" si="560"/>
        <v>#N/A</v>
      </c>
      <c r="L2912" s="1">
        <v>41993</v>
      </c>
      <c r="M2912">
        <f t="shared" si="564"/>
        <v>0.55291000000000001</v>
      </c>
      <c r="N2912">
        <f t="shared" si="565"/>
        <v>0.59447000000000005</v>
      </c>
      <c r="O2912">
        <f t="shared" si="566"/>
        <v>0.60899999999999999</v>
      </c>
    </row>
    <row r="2913" spans="6:15" x14ac:dyDescent="0.25">
      <c r="F2913" s="1">
        <v>41994</v>
      </c>
      <c r="G2913" s="3" t="e">
        <f t="shared" si="558"/>
        <v>#N/A</v>
      </c>
      <c r="H2913" s="3" t="e">
        <f t="shared" si="559"/>
        <v>#N/A</v>
      </c>
      <c r="I2913" s="3" t="e">
        <f t="shared" si="560"/>
        <v>#N/A</v>
      </c>
      <c r="L2913" s="1">
        <v>41994</v>
      </c>
      <c r="M2913">
        <f t="shared" si="564"/>
        <v>0.55291000000000001</v>
      </c>
      <c r="N2913">
        <f t="shared" si="565"/>
        <v>0.59447000000000005</v>
      </c>
      <c r="O2913">
        <f t="shared" si="566"/>
        <v>0.60899999999999999</v>
      </c>
    </row>
    <row r="2914" spans="6:15" x14ac:dyDescent="0.25">
      <c r="F2914" s="1">
        <v>41995</v>
      </c>
      <c r="G2914" s="3" t="e">
        <f t="shared" si="558"/>
        <v>#N/A</v>
      </c>
      <c r="H2914" s="3" t="e">
        <f t="shared" si="559"/>
        <v>#N/A</v>
      </c>
      <c r="I2914" s="3" t="e">
        <f t="shared" si="560"/>
        <v>#N/A</v>
      </c>
      <c r="L2914" s="1">
        <v>41995</v>
      </c>
      <c r="M2914">
        <f t="shared" si="564"/>
        <v>0.55291000000000001</v>
      </c>
      <c r="N2914">
        <f t="shared" si="565"/>
        <v>0.59447000000000005</v>
      </c>
      <c r="O2914">
        <f t="shared" si="566"/>
        <v>0.60899999999999999</v>
      </c>
    </row>
    <row r="2915" spans="6:15" x14ac:dyDescent="0.25">
      <c r="F2915" s="1">
        <v>41996</v>
      </c>
      <c r="G2915" s="3" t="e">
        <f t="shared" si="558"/>
        <v>#N/A</v>
      </c>
      <c r="H2915" s="3" t="e">
        <f t="shared" si="559"/>
        <v>#N/A</v>
      </c>
      <c r="I2915" s="3" t="e">
        <f t="shared" si="560"/>
        <v>#N/A</v>
      </c>
      <c r="L2915" s="1">
        <v>41996</v>
      </c>
      <c r="M2915">
        <f t="shared" si="564"/>
        <v>0.55291000000000001</v>
      </c>
      <c r="N2915">
        <f t="shared" si="565"/>
        <v>0.59447000000000005</v>
      </c>
      <c r="O2915">
        <f t="shared" si="566"/>
        <v>0.60899999999999999</v>
      </c>
    </row>
    <row r="2916" spans="6:15" x14ac:dyDescent="0.25">
      <c r="F2916" s="1">
        <v>41997</v>
      </c>
      <c r="G2916" s="3" t="e">
        <f t="shared" si="558"/>
        <v>#N/A</v>
      </c>
      <c r="H2916" s="3" t="e">
        <f t="shared" si="559"/>
        <v>#N/A</v>
      </c>
      <c r="I2916" s="3" t="e">
        <f t="shared" si="560"/>
        <v>#N/A</v>
      </c>
      <c r="L2916" s="1">
        <v>41997</v>
      </c>
      <c r="M2916">
        <f t="shared" si="564"/>
        <v>0.55291000000000001</v>
      </c>
      <c r="N2916">
        <f t="shared" si="565"/>
        <v>0.59447000000000005</v>
      </c>
      <c r="O2916">
        <f t="shared" si="566"/>
        <v>0.60899999999999999</v>
      </c>
    </row>
    <row r="2917" spans="6:15" x14ac:dyDescent="0.25">
      <c r="F2917" s="1">
        <v>41998</v>
      </c>
      <c r="G2917" s="3" t="e">
        <f t="shared" si="558"/>
        <v>#N/A</v>
      </c>
      <c r="H2917" s="3" t="e">
        <f t="shared" si="559"/>
        <v>#N/A</v>
      </c>
      <c r="I2917" s="3" t="e">
        <f t="shared" si="560"/>
        <v>#N/A</v>
      </c>
      <c r="L2917" s="1">
        <v>41998</v>
      </c>
      <c r="M2917">
        <f t="shared" si="564"/>
        <v>0.55291000000000001</v>
      </c>
      <c r="N2917">
        <f t="shared" si="565"/>
        <v>0.59447000000000005</v>
      </c>
      <c r="O2917">
        <f t="shared" si="566"/>
        <v>0.60899999999999999</v>
      </c>
    </row>
    <row r="2918" spans="6:15" x14ac:dyDescent="0.25">
      <c r="F2918" s="1">
        <v>41999</v>
      </c>
      <c r="G2918" s="3" t="e">
        <f t="shared" si="558"/>
        <v>#N/A</v>
      </c>
      <c r="H2918" s="3" t="e">
        <f t="shared" si="559"/>
        <v>#N/A</v>
      </c>
      <c r="I2918" s="3" t="e">
        <f t="shared" si="560"/>
        <v>#N/A</v>
      </c>
      <c r="L2918" s="1">
        <v>41999</v>
      </c>
      <c r="M2918">
        <f t="shared" si="564"/>
        <v>0.55291000000000001</v>
      </c>
      <c r="N2918">
        <f t="shared" si="565"/>
        <v>0.59447000000000005</v>
      </c>
      <c r="O2918">
        <f t="shared" si="566"/>
        <v>0.60899999999999999</v>
      </c>
    </row>
    <row r="2919" spans="6:15" x14ac:dyDescent="0.25">
      <c r="F2919" s="1">
        <v>42000</v>
      </c>
      <c r="G2919" s="3" t="e">
        <f t="shared" si="558"/>
        <v>#N/A</v>
      </c>
      <c r="H2919" s="3" t="e">
        <f t="shared" si="559"/>
        <v>#N/A</v>
      </c>
      <c r="I2919" s="3" t="e">
        <f t="shared" si="560"/>
        <v>#N/A</v>
      </c>
      <c r="L2919" s="1">
        <v>42000</v>
      </c>
      <c r="M2919">
        <f t="shared" si="564"/>
        <v>0.55291000000000001</v>
      </c>
      <c r="N2919">
        <f t="shared" si="565"/>
        <v>0.59447000000000005</v>
      </c>
      <c r="O2919">
        <f t="shared" si="566"/>
        <v>0.60899999999999999</v>
      </c>
    </row>
    <row r="2920" spans="6:15" x14ac:dyDescent="0.25">
      <c r="F2920" s="1">
        <v>42001</v>
      </c>
      <c r="G2920" s="3" t="e">
        <f t="shared" si="558"/>
        <v>#N/A</v>
      </c>
      <c r="H2920" s="3" t="e">
        <f t="shared" si="559"/>
        <v>#N/A</v>
      </c>
      <c r="I2920" s="3" t="e">
        <f t="shared" si="560"/>
        <v>#N/A</v>
      </c>
      <c r="L2920" s="1">
        <v>42001</v>
      </c>
      <c r="M2920">
        <f t="shared" si="564"/>
        <v>0.55291000000000001</v>
      </c>
      <c r="N2920">
        <f t="shared" si="565"/>
        <v>0.59447000000000005</v>
      </c>
      <c r="O2920">
        <f t="shared" si="566"/>
        <v>0.60899999999999999</v>
      </c>
    </row>
    <row r="2921" spans="6:15" x14ac:dyDescent="0.25">
      <c r="F2921" s="1">
        <v>42002</v>
      </c>
      <c r="G2921" s="3" t="e">
        <f t="shared" si="558"/>
        <v>#N/A</v>
      </c>
      <c r="H2921" s="3" t="e">
        <f t="shared" si="559"/>
        <v>#N/A</v>
      </c>
      <c r="I2921" s="3" t="e">
        <f t="shared" si="560"/>
        <v>#N/A</v>
      </c>
      <c r="L2921" s="1">
        <v>42002</v>
      </c>
      <c r="M2921">
        <f t="shared" si="564"/>
        <v>0.55291000000000001</v>
      </c>
      <c r="N2921">
        <f t="shared" si="565"/>
        <v>0.59447000000000005</v>
      </c>
      <c r="O2921">
        <f t="shared" si="566"/>
        <v>0.60899999999999999</v>
      </c>
    </row>
    <row r="2922" spans="6:15" x14ac:dyDescent="0.25">
      <c r="F2922" s="1">
        <v>42003</v>
      </c>
      <c r="G2922" s="3" t="e">
        <f t="shared" si="558"/>
        <v>#N/A</v>
      </c>
      <c r="H2922" s="3" t="e">
        <f t="shared" si="559"/>
        <v>#N/A</v>
      </c>
      <c r="I2922" s="3" t="e">
        <f t="shared" si="560"/>
        <v>#N/A</v>
      </c>
      <c r="L2922" s="1">
        <v>42003</v>
      </c>
      <c r="M2922">
        <f t="shared" si="564"/>
        <v>0.55291000000000001</v>
      </c>
      <c r="N2922">
        <f t="shared" si="565"/>
        <v>0.59447000000000005</v>
      </c>
      <c r="O2922">
        <f t="shared" si="566"/>
        <v>0.60899999999999999</v>
      </c>
    </row>
    <row r="2923" spans="6:15" x14ac:dyDescent="0.25">
      <c r="F2923" s="1">
        <v>42004</v>
      </c>
      <c r="G2923" s="3" t="e">
        <f t="shared" si="558"/>
        <v>#N/A</v>
      </c>
      <c r="H2923" s="3" t="e">
        <f t="shared" si="559"/>
        <v>#N/A</v>
      </c>
      <c r="I2923" s="3" t="e">
        <f t="shared" si="560"/>
        <v>#N/A</v>
      </c>
      <c r="L2923" s="1">
        <v>42004</v>
      </c>
      <c r="M2923">
        <f t="shared" si="564"/>
        <v>0.55291000000000001</v>
      </c>
      <c r="N2923">
        <f t="shared" si="565"/>
        <v>0.59447000000000005</v>
      </c>
      <c r="O2923">
        <f t="shared" si="566"/>
        <v>0.60899999999999999</v>
      </c>
    </row>
    <row r="2924" spans="6:15" x14ac:dyDescent="0.25">
      <c r="F2924" s="1">
        <v>42005</v>
      </c>
      <c r="G2924" s="3" t="e">
        <f t="shared" si="558"/>
        <v>#N/A</v>
      </c>
      <c r="H2924" s="3" t="e">
        <f t="shared" si="559"/>
        <v>#N/A</v>
      </c>
      <c r="I2924" s="3" t="e">
        <f t="shared" si="560"/>
        <v>#N/A</v>
      </c>
      <c r="L2924" s="1">
        <v>42005</v>
      </c>
      <c r="M2924">
        <f t="shared" si="564"/>
        <v>0.55291000000000001</v>
      </c>
      <c r="N2924">
        <f t="shared" si="565"/>
        <v>0.59447000000000005</v>
      </c>
      <c r="O2924">
        <f t="shared" si="566"/>
        <v>0.60899999999999999</v>
      </c>
    </row>
    <row r="2925" spans="6:15" x14ac:dyDescent="0.25">
      <c r="F2925" s="1">
        <v>42006</v>
      </c>
      <c r="G2925" s="3" t="e">
        <f t="shared" si="558"/>
        <v>#N/A</v>
      </c>
      <c r="H2925" s="3" t="e">
        <f t="shared" si="559"/>
        <v>#N/A</v>
      </c>
      <c r="I2925" s="3" t="e">
        <f t="shared" si="560"/>
        <v>#N/A</v>
      </c>
      <c r="L2925" s="1">
        <v>42006</v>
      </c>
      <c r="M2925">
        <f t="shared" si="564"/>
        <v>0.55291000000000001</v>
      </c>
      <c r="N2925">
        <f t="shared" si="565"/>
        <v>0.59447000000000005</v>
      </c>
      <c r="O2925">
        <f t="shared" si="566"/>
        <v>0.60899999999999999</v>
      </c>
    </row>
    <row r="2926" spans="6:15" x14ac:dyDescent="0.25">
      <c r="F2926" s="1">
        <v>42007</v>
      </c>
      <c r="G2926" s="3" t="e">
        <f t="shared" si="558"/>
        <v>#N/A</v>
      </c>
      <c r="H2926" s="3" t="e">
        <f t="shared" si="559"/>
        <v>#N/A</v>
      </c>
      <c r="I2926" s="3" t="e">
        <f t="shared" si="560"/>
        <v>#N/A</v>
      </c>
      <c r="L2926" s="1">
        <v>42007</v>
      </c>
      <c r="M2926">
        <f t="shared" si="564"/>
        <v>0.55291000000000001</v>
      </c>
      <c r="N2926">
        <f t="shared" si="565"/>
        <v>0.59447000000000005</v>
      </c>
      <c r="O2926">
        <f t="shared" si="566"/>
        <v>0.60899999999999999</v>
      </c>
    </row>
    <row r="2927" spans="6:15" x14ac:dyDescent="0.25">
      <c r="F2927" s="1">
        <v>42008</v>
      </c>
      <c r="G2927" s="3" t="e">
        <f t="shared" si="558"/>
        <v>#N/A</v>
      </c>
      <c r="H2927" s="3" t="e">
        <f t="shared" si="559"/>
        <v>#N/A</v>
      </c>
      <c r="I2927" s="3" t="e">
        <f t="shared" si="560"/>
        <v>#N/A</v>
      </c>
      <c r="L2927" s="1">
        <v>42008</v>
      </c>
      <c r="M2927">
        <f t="shared" si="564"/>
        <v>0.55291000000000001</v>
      </c>
      <c r="N2927">
        <f t="shared" si="565"/>
        <v>0.59447000000000005</v>
      </c>
      <c r="O2927">
        <f t="shared" si="566"/>
        <v>0.60899999999999999</v>
      </c>
    </row>
    <row r="2928" spans="6:15" x14ac:dyDescent="0.25">
      <c r="F2928" s="1">
        <v>42009</v>
      </c>
      <c r="G2928" s="3">
        <f t="shared" si="558"/>
        <v>0.50790999999999997</v>
      </c>
      <c r="H2928" s="3">
        <f t="shared" si="559"/>
        <v>0.54261000000000004</v>
      </c>
      <c r="I2928" s="3">
        <f t="shared" si="560"/>
        <v>0.54795000000000005</v>
      </c>
      <c r="L2928" s="1">
        <v>42009</v>
      </c>
      <c r="M2928">
        <v>0.50790999999999997</v>
      </c>
      <c r="N2928">
        <v>0.54261000000000004</v>
      </c>
      <c r="O2928">
        <v>0.54795000000000005</v>
      </c>
    </row>
    <row r="2929" spans="6:15" x14ac:dyDescent="0.25">
      <c r="F2929" s="1">
        <v>42010</v>
      </c>
      <c r="G2929" s="3" t="e">
        <f t="shared" si="558"/>
        <v>#N/A</v>
      </c>
      <c r="H2929" s="3" t="e">
        <f t="shared" si="559"/>
        <v>#N/A</v>
      </c>
      <c r="I2929" s="3" t="e">
        <f t="shared" si="560"/>
        <v>#N/A</v>
      </c>
      <c r="L2929" s="1">
        <v>42010</v>
      </c>
      <c r="M2929">
        <f t="shared" ref="M2929:O2934" si="567">M2928</f>
        <v>0.50790999999999997</v>
      </c>
      <c r="N2929">
        <f t="shared" si="567"/>
        <v>0.54261000000000004</v>
      </c>
      <c r="O2929">
        <f t="shared" si="567"/>
        <v>0.54795000000000005</v>
      </c>
    </row>
    <row r="2930" spans="6:15" x14ac:dyDescent="0.25">
      <c r="F2930" s="1">
        <v>42011</v>
      </c>
      <c r="G2930" s="3" t="e">
        <f t="shared" si="558"/>
        <v>#N/A</v>
      </c>
      <c r="H2930" s="3" t="e">
        <f t="shared" si="559"/>
        <v>#N/A</v>
      </c>
      <c r="I2930" s="3" t="e">
        <f t="shared" si="560"/>
        <v>#N/A</v>
      </c>
      <c r="L2930" s="1">
        <v>42011</v>
      </c>
      <c r="M2930">
        <f t="shared" si="567"/>
        <v>0.50790999999999997</v>
      </c>
      <c r="N2930">
        <f t="shared" si="567"/>
        <v>0.54261000000000004</v>
      </c>
      <c r="O2930">
        <f t="shared" si="567"/>
        <v>0.54795000000000005</v>
      </c>
    </row>
    <row r="2931" spans="6:15" x14ac:dyDescent="0.25">
      <c r="F2931" s="1">
        <v>42012</v>
      </c>
      <c r="G2931" s="3" t="e">
        <f t="shared" si="558"/>
        <v>#N/A</v>
      </c>
      <c r="H2931" s="3" t="e">
        <f t="shared" si="559"/>
        <v>#N/A</v>
      </c>
      <c r="I2931" s="3" t="e">
        <f t="shared" si="560"/>
        <v>#N/A</v>
      </c>
      <c r="L2931" s="1">
        <v>42012</v>
      </c>
      <c r="M2931">
        <f t="shared" si="567"/>
        <v>0.50790999999999997</v>
      </c>
      <c r="N2931">
        <f t="shared" si="567"/>
        <v>0.54261000000000004</v>
      </c>
      <c r="O2931">
        <f t="shared" si="567"/>
        <v>0.54795000000000005</v>
      </c>
    </row>
    <row r="2932" spans="6:15" x14ac:dyDescent="0.25">
      <c r="F2932" s="1">
        <v>42013</v>
      </c>
      <c r="G2932" s="3" t="e">
        <f t="shared" si="558"/>
        <v>#N/A</v>
      </c>
      <c r="H2932" s="3" t="e">
        <f t="shared" si="559"/>
        <v>#N/A</v>
      </c>
      <c r="I2932" s="3" t="e">
        <f t="shared" si="560"/>
        <v>#N/A</v>
      </c>
      <c r="L2932" s="1">
        <v>42013</v>
      </c>
      <c r="M2932">
        <f t="shared" si="567"/>
        <v>0.50790999999999997</v>
      </c>
      <c r="N2932">
        <f t="shared" si="567"/>
        <v>0.54261000000000004</v>
      </c>
      <c r="O2932">
        <f t="shared" si="567"/>
        <v>0.54795000000000005</v>
      </c>
    </row>
    <row r="2933" spans="6:15" x14ac:dyDescent="0.25">
      <c r="F2933" s="1">
        <v>42014</v>
      </c>
      <c r="G2933" s="3" t="e">
        <f t="shared" si="558"/>
        <v>#N/A</v>
      </c>
      <c r="H2933" s="3" t="e">
        <f t="shared" si="559"/>
        <v>#N/A</v>
      </c>
      <c r="I2933" s="3" t="e">
        <f t="shared" si="560"/>
        <v>#N/A</v>
      </c>
      <c r="L2933" s="1">
        <v>42014</v>
      </c>
      <c r="M2933">
        <f t="shared" si="567"/>
        <v>0.50790999999999997</v>
      </c>
      <c r="N2933">
        <f t="shared" si="567"/>
        <v>0.54261000000000004</v>
      </c>
      <c r="O2933">
        <f t="shared" si="567"/>
        <v>0.54795000000000005</v>
      </c>
    </row>
    <row r="2934" spans="6:15" x14ac:dyDescent="0.25">
      <c r="F2934" s="1">
        <v>42015</v>
      </c>
      <c r="G2934" s="3" t="e">
        <f t="shared" si="558"/>
        <v>#N/A</v>
      </c>
      <c r="H2934" s="3" t="e">
        <f t="shared" si="559"/>
        <v>#N/A</v>
      </c>
      <c r="I2934" s="3" t="e">
        <f t="shared" si="560"/>
        <v>#N/A</v>
      </c>
      <c r="L2934" s="1">
        <v>42015</v>
      </c>
      <c r="M2934">
        <f t="shared" si="567"/>
        <v>0.50790999999999997</v>
      </c>
      <c r="N2934">
        <f t="shared" si="567"/>
        <v>0.54261000000000004</v>
      </c>
      <c r="O2934">
        <f t="shared" si="567"/>
        <v>0.54795000000000005</v>
      </c>
    </row>
    <row r="2935" spans="6:15" x14ac:dyDescent="0.25">
      <c r="F2935" s="1">
        <v>42016</v>
      </c>
      <c r="G2935" s="3">
        <f t="shared" si="558"/>
        <v>0.48875000000000002</v>
      </c>
      <c r="H2935" s="3">
        <f t="shared" si="559"/>
        <v>0.52524999999999999</v>
      </c>
      <c r="I2935" s="3">
        <f t="shared" si="560"/>
        <v>0.54239000000000004</v>
      </c>
      <c r="L2935" s="1">
        <v>42016</v>
      </c>
      <c r="M2935">
        <v>0.48875000000000002</v>
      </c>
      <c r="N2935">
        <v>0.52524999999999999</v>
      </c>
      <c r="O2935">
        <v>0.54239000000000004</v>
      </c>
    </row>
    <row r="2936" spans="6:15" x14ac:dyDescent="0.25">
      <c r="F2936" s="1">
        <v>42017</v>
      </c>
      <c r="G2936" s="3" t="e">
        <f t="shared" si="558"/>
        <v>#N/A</v>
      </c>
      <c r="H2936" s="3" t="e">
        <f t="shared" si="559"/>
        <v>#N/A</v>
      </c>
      <c r="I2936" s="3" t="e">
        <f t="shared" si="560"/>
        <v>#N/A</v>
      </c>
      <c r="L2936" s="1">
        <v>42017</v>
      </c>
      <c r="M2936">
        <f t="shared" ref="M2936:O2941" si="568">M2935</f>
        <v>0.48875000000000002</v>
      </c>
      <c r="N2936">
        <f t="shared" si="568"/>
        <v>0.52524999999999999</v>
      </c>
      <c r="O2936">
        <f t="shared" si="568"/>
        <v>0.54239000000000004</v>
      </c>
    </row>
    <row r="2937" spans="6:15" x14ac:dyDescent="0.25">
      <c r="F2937" s="1">
        <v>42018</v>
      </c>
      <c r="G2937" s="3" t="e">
        <f t="shared" si="558"/>
        <v>#N/A</v>
      </c>
      <c r="H2937" s="3" t="e">
        <f t="shared" si="559"/>
        <v>#N/A</v>
      </c>
      <c r="I2937" s="3" t="e">
        <f t="shared" si="560"/>
        <v>#N/A</v>
      </c>
      <c r="L2937" s="1">
        <v>42018</v>
      </c>
      <c r="M2937">
        <f t="shared" si="568"/>
        <v>0.48875000000000002</v>
      </c>
      <c r="N2937">
        <f t="shared" si="568"/>
        <v>0.52524999999999999</v>
      </c>
      <c r="O2937">
        <f t="shared" si="568"/>
        <v>0.54239000000000004</v>
      </c>
    </row>
    <row r="2938" spans="6:15" x14ac:dyDescent="0.25">
      <c r="F2938" s="1">
        <v>42019</v>
      </c>
      <c r="G2938" s="3" t="e">
        <f t="shared" si="558"/>
        <v>#N/A</v>
      </c>
      <c r="H2938" s="3" t="e">
        <f t="shared" si="559"/>
        <v>#N/A</v>
      </c>
      <c r="I2938" s="3" t="e">
        <f t="shared" si="560"/>
        <v>#N/A</v>
      </c>
      <c r="L2938" s="1">
        <v>42019</v>
      </c>
      <c r="M2938">
        <f t="shared" si="568"/>
        <v>0.48875000000000002</v>
      </c>
      <c r="N2938">
        <f t="shared" si="568"/>
        <v>0.52524999999999999</v>
      </c>
      <c r="O2938">
        <f t="shared" si="568"/>
        <v>0.54239000000000004</v>
      </c>
    </row>
    <row r="2939" spans="6:15" x14ac:dyDescent="0.25">
      <c r="F2939" s="1">
        <v>42020</v>
      </c>
      <c r="G2939" s="3" t="e">
        <f t="shared" si="558"/>
        <v>#N/A</v>
      </c>
      <c r="H2939" s="3" t="e">
        <f t="shared" si="559"/>
        <v>#N/A</v>
      </c>
      <c r="I2939" s="3" t="e">
        <f t="shared" si="560"/>
        <v>#N/A</v>
      </c>
      <c r="L2939" s="1">
        <v>42020</v>
      </c>
      <c r="M2939">
        <f t="shared" si="568"/>
        <v>0.48875000000000002</v>
      </c>
      <c r="N2939">
        <f t="shared" si="568"/>
        <v>0.52524999999999999</v>
      </c>
      <c r="O2939">
        <f t="shared" si="568"/>
        <v>0.54239000000000004</v>
      </c>
    </row>
    <row r="2940" spans="6:15" x14ac:dyDescent="0.25">
      <c r="F2940" s="1">
        <v>42021</v>
      </c>
      <c r="G2940" s="3" t="e">
        <f t="shared" si="558"/>
        <v>#N/A</v>
      </c>
      <c r="H2940" s="3" t="e">
        <f t="shared" si="559"/>
        <v>#N/A</v>
      </c>
      <c r="I2940" s="3" t="e">
        <f t="shared" si="560"/>
        <v>#N/A</v>
      </c>
      <c r="L2940" s="1">
        <v>42021</v>
      </c>
      <c r="M2940">
        <f t="shared" si="568"/>
        <v>0.48875000000000002</v>
      </c>
      <c r="N2940">
        <f t="shared" si="568"/>
        <v>0.52524999999999999</v>
      </c>
      <c r="O2940">
        <f t="shared" si="568"/>
        <v>0.54239000000000004</v>
      </c>
    </row>
    <row r="2941" spans="6:15" x14ac:dyDescent="0.25">
      <c r="F2941" s="1">
        <v>42022</v>
      </c>
      <c r="G2941" s="3" t="e">
        <f t="shared" si="558"/>
        <v>#N/A</v>
      </c>
      <c r="H2941" s="3" t="e">
        <f t="shared" si="559"/>
        <v>#N/A</v>
      </c>
      <c r="I2941" s="3" t="e">
        <f t="shared" si="560"/>
        <v>#N/A</v>
      </c>
      <c r="L2941" s="1">
        <v>42022</v>
      </c>
      <c r="M2941">
        <f t="shared" si="568"/>
        <v>0.48875000000000002</v>
      </c>
      <c r="N2941">
        <f t="shared" si="568"/>
        <v>0.52524999999999999</v>
      </c>
      <c r="O2941">
        <f t="shared" si="568"/>
        <v>0.54239000000000004</v>
      </c>
    </row>
    <row r="2942" spans="6:15" x14ac:dyDescent="0.25">
      <c r="F2942" s="1">
        <v>42023</v>
      </c>
      <c r="G2942" s="3">
        <f t="shared" si="558"/>
        <v>0.49041000000000001</v>
      </c>
      <c r="H2942" s="3">
        <f t="shared" si="559"/>
        <v>0.50480000000000003</v>
      </c>
      <c r="I2942" s="3">
        <f t="shared" si="560"/>
        <v>0.50252999999999992</v>
      </c>
      <c r="L2942" s="1">
        <v>42023</v>
      </c>
      <c r="M2942">
        <v>0.49041000000000001</v>
      </c>
      <c r="N2942">
        <v>0.50480000000000003</v>
      </c>
      <c r="O2942">
        <v>0.50252999999999992</v>
      </c>
    </row>
    <row r="2943" spans="6:15" x14ac:dyDescent="0.25">
      <c r="F2943" s="1">
        <v>42024</v>
      </c>
      <c r="G2943" s="3" t="e">
        <f t="shared" si="558"/>
        <v>#N/A</v>
      </c>
      <c r="H2943" s="3" t="e">
        <f t="shared" si="559"/>
        <v>#N/A</v>
      </c>
      <c r="I2943" s="3" t="e">
        <f t="shared" si="560"/>
        <v>#N/A</v>
      </c>
      <c r="L2943" s="1">
        <v>42024</v>
      </c>
      <c r="M2943">
        <f t="shared" ref="M2943:O2948" si="569">M2942</f>
        <v>0.49041000000000001</v>
      </c>
      <c r="N2943">
        <f t="shared" si="569"/>
        <v>0.50480000000000003</v>
      </c>
      <c r="O2943">
        <f t="shared" si="569"/>
        <v>0.50252999999999992</v>
      </c>
    </row>
    <row r="2944" spans="6:15" x14ac:dyDescent="0.25">
      <c r="F2944" s="1">
        <v>42025</v>
      </c>
      <c r="G2944" s="3" t="e">
        <f t="shared" si="558"/>
        <v>#N/A</v>
      </c>
      <c r="H2944" s="3" t="e">
        <f t="shared" si="559"/>
        <v>#N/A</v>
      </c>
      <c r="I2944" s="3" t="e">
        <f t="shared" si="560"/>
        <v>#N/A</v>
      </c>
      <c r="L2944" s="1">
        <v>42025</v>
      </c>
      <c r="M2944">
        <f t="shared" si="569"/>
        <v>0.49041000000000001</v>
      </c>
      <c r="N2944">
        <f t="shared" si="569"/>
        <v>0.50480000000000003</v>
      </c>
      <c r="O2944">
        <f t="shared" si="569"/>
        <v>0.50252999999999992</v>
      </c>
    </row>
    <row r="2945" spans="6:15" x14ac:dyDescent="0.25">
      <c r="F2945" s="1">
        <v>42026</v>
      </c>
      <c r="G2945" s="3" t="e">
        <f t="shared" si="558"/>
        <v>#N/A</v>
      </c>
      <c r="H2945" s="3" t="e">
        <f t="shared" si="559"/>
        <v>#N/A</v>
      </c>
      <c r="I2945" s="3" t="e">
        <f t="shared" si="560"/>
        <v>#N/A</v>
      </c>
      <c r="L2945" s="1">
        <v>42026</v>
      </c>
      <c r="M2945">
        <f t="shared" si="569"/>
        <v>0.49041000000000001</v>
      </c>
      <c r="N2945">
        <f t="shared" si="569"/>
        <v>0.50480000000000003</v>
      </c>
      <c r="O2945">
        <f t="shared" si="569"/>
        <v>0.50252999999999992</v>
      </c>
    </row>
    <row r="2946" spans="6:15" x14ac:dyDescent="0.25">
      <c r="F2946" s="1">
        <v>42027</v>
      </c>
      <c r="G2946" s="3" t="e">
        <f t="shared" si="558"/>
        <v>#N/A</v>
      </c>
      <c r="H2946" s="3" t="e">
        <f t="shared" si="559"/>
        <v>#N/A</v>
      </c>
      <c r="I2946" s="3" t="e">
        <f t="shared" si="560"/>
        <v>#N/A</v>
      </c>
      <c r="L2946" s="1">
        <v>42027</v>
      </c>
      <c r="M2946">
        <f t="shared" si="569"/>
        <v>0.49041000000000001</v>
      </c>
      <c r="N2946">
        <f t="shared" si="569"/>
        <v>0.50480000000000003</v>
      </c>
      <c r="O2946">
        <f t="shared" si="569"/>
        <v>0.50252999999999992</v>
      </c>
    </row>
    <row r="2947" spans="6:15" x14ac:dyDescent="0.25">
      <c r="F2947" s="1">
        <v>42028</v>
      </c>
      <c r="G2947" s="3" t="e">
        <f t="shared" ref="G2947:G3010" si="570">VLOOKUP(F2947,$A$2:$D$709,2,FALSE)</f>
        <v>#N/A</v>
      </c>
      <c r="H2947" s="3" t="e">
        <f t="shared" ref="H2947:H3010" si="571">VLOOKUP($F2947,$A$2:$D$709,3,FALSE)</f>
        <v>#N/A</v>
      </c>
      <c r="I2947" s="3" t="e">
        <f t="shared" ref="I2947:I3010" si="572">VLOOKUP($F2947,$A$2:$D$709,4,FALSE)</f>
        <v>#N/A</v>
      </c>
      <c r="L2947" s="1">
        <v>42028</v>
      </c>
      <c r="M2947">
        <f t="shared" si="569"/>
        <v>0.49041000000000001</v>
      </c>
      <c r="N2947">
        <f t="shared" si="569"/>
        <v>0.50480000000000003</v>
      </c>
      <c r="O2947">
        <f t="shared" si="569"/>
        <v>0.50252999999999992</v>
      </c>
    </row>
    <row r="2948" spans="6:15" x14ac:dyDescent="0.25">
      <c r="F2948" s="1">
        <v>42029</v>
      </c>
      <c r="G2948" s="3" t="e">
        <f t="shared" si="570"/>
        <v>#N/A</v>
      </c>
      <c r="H2948" s="3" t="e">
        <f t="shared" si="571"/>
        <v>#N/A</v>
      </c>
      <c r="I2948" s="3" t="e">
        <f t="shared" si="572"/>
        <v>#N/A</v>
      </c>
      <c r="L2948" s="1">
        <v>42029</v>
      </c>
      <c r="M2948">
        <f t="shared" si="569"/>
        <v>0.49041000000000001</v>
      </c>
      <c r="N2948">
        <f t="shared" si="569"/>
        <v>0.50480000000000003</v>
      </c>
      <c r="O2948">
        <f t="shared" si="569"/>
        <v>0.50252999999999992</v>
      </c>
    </row>
    <row r="2949" spans="6:15" x14ac:dyDescent="0.25">
      <c r="F2949" s="1">
        <v>42030</v>
      </c>
      <c r="G2949" s="3">
        <f t="shared" si="570"/>
        <v>0.48208000000000001</v>
      </c>
      <c r="H2949" s="3">
        <f t="shared" si="571"/>
        <v>0.49963000000000002</v>
      </c>
      <c r="I2949" s="3">
        <f t="shared" si="572"/>
        <v>0.49106</v>
      </c>
      <c r="L2949" s="1">
        <v>42030</v>
      </c>
      <c r="M2949">
        <v>0.48208000000000001</v>
      </c>
      <c r="N2949">
        <v>0.49963000000000002</v>
      </c>
      <c r="O2949">
        <v>0.49106</v>
      </c>
    </row>
    <row r="2950" spans="6:15" x14ac:dyDescent="0.25">
      <c r="F2950" s="1">
        <v>42031</v>
      </c>
      <c r="G2950" s="3" t="e">
        <f t="shared" si="570"/>
        <v>#N/A</v>
      </c>
      <c r="H2950" s="3" t="e">
        <f t="shared" si="571"/>
        <v>#N/A</v>
      </c>
      <c r="I2950" s="3" t="e">
        <f t="shared" si="572"/>
        <v>#N/A</v>
      </c>
      <c r="L2950" s="1">
        <v>42031</v>
      </c>
      <c r="M2950">
        <f t="shared" ref="M2950:O2955" si="573">M2949</f>
        <v>0.48208000000000001</v>
      </c>
      <c r="N2950">
        <f t="shared" si="573"/>
        <v>0.49963000000000002</v>
      </c>
      <c r="O2950">
        <f t="shared" si="573"/>
        <v>0.49106</v>
      </c>
    </row>
    <row r="2951" spans="6:15" x14ac:dyDescent="0.25">
      <c r="F2951" s="1">
        <v>42032</v>
      </c>
      <c r="G2951" s="3" t="e">
        <f t="shared" si="570"/>
        <v>#N/A</v>
      </c>
      <c r="H2951" s="3" t="e">
        <f t="shared" si="571"/>
        <v>#N/A</v>
      </c>
      <c r="I2951" s="3" t="e">
        <f t="shared" si="572"/>
        <v>#N/A</v>
      </c>
      <c r="L2951" s="1">
        <v>42032</v>
      </c>
      <c r="M2951">
        <f t="shared" si="573"/>
        <v>0.48208000000000001</v>
      </c>
      <c r="N2951">
        <f t="shared" si="573"/>
        <v>0.49963000000000002</v>
      </c>
      <c r="O2951">
        <f t="shared" si="573"/>
        <v>0.49106</v>
      </c>
    </row>
    <row r="2952" spans="6:15" x14ac:dyDescent="0.25">
      <c r="F2952" s="1">
        <v>42033</v>
      </c>
      <c r="G2952" s="3" t="e">
        <f t="shared" si="570"/>
        <v>#N/A</v>
      </c>
      <c r="H2952" s="3" t="e">
        <f t="shared" si="571"/>
        <v>#N/A</v>
      </c>
      <c r="I2952" s="3" t="e">
        <f t="shared" si="572"/>
        <v>#N/A</v>
      </c>
      <c r="L2952" s="1">
        <v>42033</v>
      </c>
      <c r="M2952">
        <f t="shared" si="573"/>
        <v>0.48208000000000001</v>
      </c>
      <c r="N2952">
        <f t="shared" si="573"/>
        <v>0.49963000000000002</v>
      </c>
      <c r="O2952">
        <f t="shared" si="573"/>
        <v>0.49106</v>
      </c>
    </row>
    <row r="2953" spans="6:15" x14ac:dyDescent="0.25">
      <c r="F2953" s="1">
        <v>42034</v>
      </c>
      <c r="G2953" s="3" t="e">
        <f t="shared" si="570"/>
        <v>#N/A</v>
      </c>
      <c r="H2953" s="3" t="e">
        <f t="shared" si="571"/>
        <v>#N/A</v>
      </c>
      <c r="I2953" s="3" t="e">
        <f t="shared" si="572"/>
        <v>#N/A</v>
      </c>
      <c r="L2953" s="1">
        <v>42034</v>
      </c>
      <c r="M2953">
        <f t="shared" si="573"/>
        <v>0.48208000000000001</v>
      </c>
      <c r="N2953">
        <f t="shared" si="573"/>
        <v>0.49963000000000002</v>
      </c>
      <c r="O2953">
        <f t="shared" si="573"/>
        <v>0.49106</v>
      </c>
    </row>
    <row r="2954" spans="6:15" x14ac:dyDescent="0.25">
      <c r="F2954" s="1">
        <v>42035</v>
      </c>
      <c r="G2954" s="3" t="e">
        <f t="shared" si="570"/>
        <v>#N/A</v>
      </c>
      <c r="H2954" s="3" t="e">
        <f t="shared" si="571"/>
        <v>#N/A</v>
      </c>
      <c r="I2954" s="3" t="e">
        <f t="shared" si="572"/>
        <v>#N/A</v>
      </c>
      <c r="L2954" s="1">
        <v>42035</v>
      </c>
      <c r="M2954">
        <f t="shared" si="573"/>
        <v>0.48208000000000001</v>
      </c>
      <c r="N2954">
        <f t="shared" si="573"/>
        <v>0.49963000000000002</v>
      </c>
      <c r="O2954">
        <f t="shared" si="573"/>
        <v>0.49106</v>
      </c>
    </row>
    <row r="2955" spans="6:15" x14ac:dyDescent="0.25">
      <c r="F2955" s="1">
        <v>42036</v>
      </c>
      <c r="G2955" s="3" t="e">
        <f t="shared" si="570"/>
        <v>#N/A</v>
      </c>
      <c r="H2955" s="3" t="e">
        <f t="shared" si="571"/>
        <v>#N/A</v>
      </c>
      <c r="I2955" s="3" t="e">
        <f t="shared" si="572"/>
        <v>#N/A</v>
      </c>
      <c r="L2955" s="1">
        <v>42036</v>
      </c>
      <c r="M2955">
        <f t="shared" si="573"/>
        <v>0.48208000000000001</v>
      </c>
      <c r="N2955">
        <f t="shared" si="573"/>
        <v>0.49963000000000002</v>
      </c>
      <c r="O2955">
        <f t="shared" si="573"/>
        <v>0.49106</v>
      </c>
    </row>
    <row r="2956" spans="6:15" x14ac:dyDescent="0.25">
      <c r="F2956" s="1">
        <v>42037</v>
      </c>
      <c r="G2956" s="3">
        <f t="shared" si="570"/>
        <v>0.48875000000000002</v>
      </c>
      <c r="H2956" s="3">
        <f t="shared" si="571"/>
        <v>0.49757000000000001</v>
      </c>
      <c r="I2956" s="3">
        <f t="shared" si="572"/>
        <v>0.48854999999999998</v>
      </c>
      <c r="L2956" s="1">
        <v>42037</v>
      </c>
      <c r="M2956">
        <v>0.48875000000000002</v>
      </c>
      <c r="N2956">
        <v>0.49757000000000001</v>
      </c>
      <c r="O2956">
        <v>0.48854999999999998</v>
      </c>
    </row>
    <row r="2957" spans="6:15" x14ac:dyDescent="0.25">
      <c r="F2957" s="1">
        <v>42038</v>
      </c>
      <c r="G2957" s="3" t="e">
        <f t="shared" si="570"/>
        <v>#N/A</v>
      </c>
      <c r="H2957" s="3" t="e">
        <f t="shared" si="571"/>
        <v>#N/A</v>
      </c>
      <c r="I2957" s="3" t="e">
        <f t="shared" si="572"/>
        <v>#N/A</v>
      </c>
      <c r="L2957" s="1">
        <v>42038</v>
      </c>
      <c r="M2957">
        <f t="shared" ref="M2957:O2962" si="574">M2956</f>
        <v>0.48875000000000002</v>
      </c>
      <c r="N2957">
        <f t="shared" si="574"/>
        <v>0.49757000000000001</v>
      </c>
      <c r="O2957">
        <f t="shared" si="574"/>
        <v>0.48854999999999998</v>
      </c>
    </row>
    <row r="2958" spans="6:15" x14ac:dyDescent="0.25">
      <c r="F2958" s="1">
        <v>42039</v>
      </c>
      <c r="G2958" s="3" t="e">
        <f t="shared" si="570"/>
        <v>#N/A</v>
      </c>
      <c r="H2958" s="3" t="e">
        <f t="shared" si="571"/>
        <v>#N/A</v>
      </c>
      <c r="I2958" s="3" t="e">
        <f t="shared" si="572"/>
        <v>#N/A</v>
      </c>
      <c r="L2958" s="1">
        <v>42039</v>
      </c>
      <c r="M2958">
        <f t="shared" si="574"/>
        <v>0.48875000000000002</v>
      </c>
      <c r="N2958">
        <f t="shared" si="574"/>
        <v>0.49757000000000001</v>
      </c>
      <c r="O2958">
        <f t="shared" si="574"/>
        <v>0.48854999999999998</v>
      </c>
    </row>
    <row r="2959" spans="6:15" x14ac:dyDescent="0.25">
      <c r="F2959" s="1">
        <v>42040</v>
      </c>
      <c r="G2959" s="3" t="e">
        <f t="shared" si="570"/>
        <v>#N/A</v>
      </c>
      <c r="H2959" s="3" t="e">
        <f t="shared" si="571"/>
        <v>#N/A</v>
      </c>
      <c r="I2959" s="3" t="e">
        <f t="shared" si="572"/>
        <v>#N/A</v>
      </c>
      <c r="L2959" s="1">
        <v>42040</v>
      </c>
      <c r="M2959">
        <f t="shared" si="574"/>
        <v>0.48875000000000002</v>
      </c>
      <c r="N2959">
        <f t="shared" si="574"/>
        <v>0.49757000000000001</v>
      </c>
      <c r="O2959">
        <f t="shared" si="574"/>
        <v>0.48854999999999998</v>
      </c>
    </row>
    <row r="2960" spans="6:15" x14ac:dyDescent="0.25">
      <c r="F2960" s="1">
        <v>42041</v>
      </c>
      <c r="G2960" s="3" t="e">
        <f t="shared" si="570"/>
        <v>#N/A</v>
      </c>
      <c r="H2960" s="3" t="e">
        <f t="shared" si="571"/>
        <v>#N/A</v>
      </c>
      <c r="I2960" s="3" t="e">
        <f t="shared" si="572"/>
        <v>#N/A</v>
      </c>
      <c r="L2960" s="1">
        <v>42041</v>
      </c>
      <c r="M2960">
        <f t="shared" si="574"/>
        <v>0.48875000000000002</v>
      </c>
      <c r="N2960">
        <f t="shared" si="574"/>
        <v>0.49757000000000001</v>
      </c>
      <c r="O2960">
        <f t="shared" si="574"/>
        <v>0.48854999999999998</v>
      </c>
    </row>
    <row r="2961" spans="6:15" x14ac:dyDescent="0.25">
      <c r="F2961" s="1">
        <v>42042</v>
      </c>
      <c r="G2961" s="3" t="e">
        <f t="shared" si="570"/>
        <v>#N/A</v>
      </c>
      <c r="H2961" s="3" t="e">
        <f t="shared" si="571"/>
        <v>#N/A</v>
      </c>
      <c r="I2961" s="3" t="e">
        <f t="shared" si="572"/>
        <v>#N/A</v>
      </c>
      <c r="L2961" s="1">
        <v>42042</v>
      </c>
      <c r="M2961">
        <f t="shared" si="574"/>
        <v>0.48875000000000002</v>
      </c>
      <c r="N2961">
        <f t="shared" si="574"/>
        <v>0.49757000000000001</v>
      </c>
      <c r="O2961">
        <f t="shared" si="574"/>
        <v>0.48854999999999998</v>
      </c>
    </row>
    <row r="2962" spans="6:15" x14ac:dyDescent="0.25">
      <c r="F2962" s="1">
        <v>42043</v>
      </c>
      <c r="G2962" s="3" t="e">
        <f t="shared" si="570"/>
        <v>#N/A</v>
      </c>
      <c r="H2962" s="3" t="e">
        <f t="shared" si="571"/>
        <v>#N/A</v>
      </c>
      <c r="I2962" s="3" t="e">
        <f t="shared" si="572"/>
        <v>#N/A</v>
      </c>
      <c r="L2962" s="1">
        <v>42043</v>
      </c>
      <c r="M2962">
        <f t="shared" si="574"/>
        <v>0.48875000000000002</v>
      </c>
      <c r="N2962">
        <f t="shared" si="574"/>
        <v>0.49757000000000001</v>
      </c>
      <c r="O2962">
        <f t="shared" si="574"/>
        <v>0.48854999999999998</v>
      </c>
    </row>
    <row r="2963" spans="6:15" x14ac:dyDescent="0.25">
      <c r="F2963" s="1">
        <v>42044</v>
      </c>
      <c r="G2963" s="3">
        <f t="shared" si="570"/>
        <v>0.51790999999999998</v>
      </c>
      <c r="H2963" s="3">
        <f t="shared" si="571"/>
        <v>0.51988000000000001</v>
      </c>
      <c r="I2963" s="3">
        <f t="shared" si="572"/>
        <v>0.51960000000000006</v>
      </c>
      <c r="L2963" s="1">
        <v>42044</v>
      </c>
      <c r="M2963">
        <v>0.51790999999999998</v>
      </c>
      <c r="N2963">
        <v>0.51988000000000001</v>
      </c>
      <c r="O2963">
        <v>0.51960000000000006</v>
      </c>
    </row>
    <row r="2964" spans="6:15" x14ac:dyDescent="0.25">
      <c r="F2964" s="1">
        <v>42045</v>
      </c>
      <c r="G2964" s="3" t="e">
        <f t="shared" si="570"/>
        <v>#N/A</v>
      </c>
      <c r="H2964" s="3" t="e">
        <f t="shared" si="571"/>
        <v>#N/A</v>
      </c>
      <c r="I2964" s="3" t="e">
        <f t="shared" si="572"/>
        <v>#N/A</v>
      </c>
      <c r="L2964" s="1">
        <v>42045</v>
      </c>
      <c r="M2964">
        <f t="shared" ref="M2964:O2969" si="575">M2963</f>
        <v>0.51790999999999998</v>
      </c>
      <c r="N2964">
        <f t="shared" si="575"/>
        <v>0.51988000000000001</v>
      </c>
      <c r="O2964">
        <f t="shared" si="575"/>
        <v>0.51960000000000006</v>
      </c>
    </row>
    <row r="2965" spans="6:15" x14ac:dyDescent="0.25">
      <c r="F2965" s="1">
        <v>42046</v>
      </c>
      <c r="G2965" s="3" t="e">
        <f t="shared" si="570"/>
        <v>#N/A</v>
      </c>
      <c r="H2965" s="3" t="e">
        <f t="shared" si="571"/>
        <v>#N/A</v>
      </c>
      <c r="I2965" s="3" t="e">
        <f t="shared" si="572"/>
        <v>#N/A</v>
      </c>
      <c r="L2965" s="1">
        <v>42046</v>
      </c>
      <c r="M2965">
        <f t="shared" si="575"/>
        <v>0.51790999999999998</v>
      </c>
      <c r="N2965">
        <f t="shared" si="575"/>
        <v>0.51988000000000001</v>
      </c>
      <c r="O2965">
        <f t="shared" si="575"/>
        <v>0.51960000000000006</v>
      </c>
    </row>
    <row r="2966" spans="6:15" x14ac:dyDescent="0.25">
      <c r="F2966" s="1">
        <v>42047</v>
      </c>
      <c r="G2966" s="3" t="e">
        <f t="shared" si="570"/>
        <v>#N/A</v>
      </c>
      <c r="H2966" s="3" t="e">
        <f t="shared" si="571"/>
        <v>#N/A</v>
      </c>
      <c r="I2966" s="3" t="e">
        <f t="shared" si="572"/>
        <v>#N/A</v>
      </c>
      <c r="L2966" s="1">
        <v>42047</v>
      </c>
      <c r="M2966">
        <f t="shared" si="575"/>
        <v>0.51790999999999998</v>
      </c>
      <c r="N2966">
        <f t="shared" si="575"/>
        <v>0.51988000000000001</v>
      </c>
      <c r="O2966">
        <f t="shared" si="575"/>
        <v>0.51960000000000006</v>
      </c>
    </row>
    <row r="2967" spans="6:15" x14ac:dyDescent="0.25">
      <c r="F2967" s="1">
        <v>42048</v>
      </c>
      <c r="G2967" s="3" t="e">
        <f t="shared" si="570"/>
        <v>#N/A</v>
      </c>
      <c r="H2967" s="3" t="e">
        <f t="shared" si="571"/>
        <v>#N/A</v>
      </c>
      <c r="I2967" s="3" t="e">
        <f t="shared" si="572"/>
        <v>#N/A</v>
      </c>
      <c r="L2967" s="1">
        <v>42048</v>
      </c>
      <c r="M2967">
        <f t="shared" si="575"/>
        <v>0.51790999999999998</v>
      </c>
      <c r="N2967">
        <f t="shared" si="575"/>
        <v>0.51988000000000001</v>
      </c>
      <c r="O2967">
        <f t="shared" si="575"/>
        <v>0.51960000000000006</v>
      </c>
    </row>
    <row r="2968" spans="6:15" x14ac:dyDescent="0.25">
      <c r="F2968" s="1">
        <v>42049</v>
      </c>
      <c r="G2968" s="3" t="e">
        <f t="shared" si="570"/>
        <v>#N/A</v>
      </c>
      <c r="H2968" s="3" t="e">
        <f t="shared" si="571"/>
        <v>#N/A</v>
      </c>
      <c r="I2968" s="3" t="e">
        <f t="shared" si="572"/>
        <v>#N/A</v>
      </c>
      <c r="L2968" s="1">
        <v>42049</v>
      </c>
      <c r="M2968">
        <f t="shared" si="575"/>
        <v>0.51790999999999998</v>
      </c>
      <c r="N2968">
        <f t="shared" si="575"/>
        <v>0.51988000000000001</v>
      </c>
      <c r="O2968">
        <f t="shared" si="575"/>
        <v>0.51960000000000006</v>
      </c>
    </row>
    <row r="2969" spans="6:15" x14ac:dyDescent="0.25">
      <c r="F2969" s="1">
        <v>42050</v>
      </c>
      <c r="G2969" s="3" t="e">
        <f t="shared" si="570"/>
        <v>#N/A</v>
      </c>
      <c r="H2969" s="3" t="e">
        <f t="shared" si="571"/>
        <v>#N/A</v>
      </c>
      <c r="I2969" s="3" t="e">
        <f t="shared" si="572"/>
        <v>#N/A</v>
      </c>
      <c r="L2969" s="1">
        <v>42050</v>
      </c>
      <c r="M2969">
        <f t="shared" si="575"/>
        <v>0.51790999999999998</v>
      </c>
      <c r="N2969">
        <f t="shared" si="575"/>
        <v>0.51988000000000001</v>
      </c>
      <c r="O2969">
        <f t="shared" si="575"/>
        <v>0.51960000000000006</v>
      </c>
    </row>
    <row r="2970" spans="6:15" x14ac:dyDescent="0.25">
      <c r="F2970" s="1">
        <v>42051</v>
      </c>
      <c r="G2970" s="3">
        <f t="shared" si="570"/>
        <v>0.53125</v>
      </c>
      <c r="H2970" s="3">
        <f t="shared" si="571"/>
        <v>0.52710999999999997</v>
      </c>
      <c r="I2970" s="3">
        <f t="shared" si="572"/>
        <v>0.52951999999999999</v>
      </c>
      <c r="L2970" s="1">
        <v>42051</v>
      </c>
      <c r="M2970">
        <v>0.53125</v>
      </c>
      <c r="N2970">
        <v>0.52710999999999997</v>
      </c>
      <c r="O2970">
        <v>0.52951999999999999</v>
      </c>
    </row>
    <row r="2971" spans="6:15" x14ac:dyDescent="0.25">
      <c r="F2971" s="1">
        <v>42052</v>
      </c>
      <c r="G2971" s="3" t="e">
        <f t="shared" si="570"/>
        <v>#N/A</v>
      </c>
      <c r="H2971" s="3" t="e">
        <f t="shared" si="571"/>
        <v>#N/A</v>
      </c>
      <c r="I2971" s="3" t="e">
        <f t="shared" si="572"/>
        <v>#N/A</v>
      </c>
      <c r="L2971" s="1">
        <v>42052</v>
      </c>
      <c r="M2971">
        <f t="shared" ref="M2971:O2976" si="576">M2970</f>
        <v>0.53125</v>
      </c>
      <c r="N2971">
        <f t="shared" si="576"/>
        <v>0.52710999999999997</v>
      </c>
      <c r="O2971">
        <f t="shared" si="576"/>
        <v>0.52951999999999999</v>
      </c>
    </row>
    <row r="2972" spans="6:15" x14ac:dyDescent="0.25">
      <c r="F2972" s="1">
        <v>42053</v>
      </c>
      <c r="G2972" s="3" t="e">
        <f t="shared" si="570"/>
        <v>#N/A</v>
      </c>
      <c r="H2972" s="3" t="e">
        <f t="shared" si="571"/>
        <v>#N/A</v>
      </c>
      <c r="I2972" s="3" t="e">
        <f t="shared" si="572"/>
        <v>#N/A</v>
      </c>
      <c r="L2972" s="1">
        <v>42053</v>
      </c>
      <c r="M2972">
        <f t="shared" si="576"/>
        <v>0.53125</v>
      </c>
      <c r="N2972">
        <f t="shared" si="576"/>
        <v>0.52710999999999997</v>
      </c>
      <c r="O2972">
        <f t="shared" si="576"/>
        <v>0.52951999999999999</v>
      </c>
    </row>
    <row r="2973" spans="6:15" x14ac:dyDescent="0.25">
      <c r="F2973" s="1">
        <v>42054</v>
      </c>
      <c r="G2973" s="3" t="e">
        <f t="shared" si="570"/>
        <v>#N/A</v>
      </c>
      <c r="H2973" s="3" t="e">
        <f t="shared" si="571"/>
        <v>#N/A</v>
      </c>
      <c r="I2973" s="3" t="e">
        <f t="shared" si="572"/>
        <v>#N/A</v>
      </c>
      <c r="L2973" s="1">
        <v>42054</v>
      </c>
      <c r="M2973">
        <f t="shared" si="576"/>
        <v>0.53125</v>
      </c>
      <c r="N2973">
        <f t="shared" si="576"/>
        <v>0.52710999999999997</v>
      </c>
      <c r="O2973">
        <f t="shared" si="576"/>
        <v>0.52951999999999999</v>
      </c>
    </row>
    <row r="2974" spans="6:15" x14ac:dyDescent="0.25">
      <c r="F2974" s="1">
        <v>42055</v>
      </c>
      <c r="G2974" s="3" t="e">
        <f t="shared" si="570"/>
        <v>#N/A</v>
      </c>
      <c r="H2974" s="3" t="e">
        <f t="shared" si="571"/>
        <v>#N/A</v>
      </c>
      <c r="I2974" s="3" t="e">
        <f t="shared" si="572"/>
        <v>#N/A</v>
      </c>
      <c r="L2974" s="1">
        <v>42055</v>
      </c>
      <c r="M2974">
        <f t="shared" si="576"/>
        <v>0.53125</v>
      </c>
      <c r="N2974">
        <f t="shared" si="576"/>
        <v>0.52710999999999997</v>
      </c>
      <c r="O2974">
        <f t="shared" si="576"/>
        <v>0.52951999999999999</v>
      </c>
    </row>
    <row r="2975" spans="6:15" x14ac:dyDescent="0.25">
      <c r="F2975" s="1">
        <v>42056</v>
      </c>
      <c r="G2975" s="3" t="e">
        <f t="shared" si="570"/>
        <v>#N/A</v>
      </c>
      <c r="H2975" s="3" t="e">
        <f t="shared" si="571"/>
        <v>#N/A</v>
      </c>
      <c r="I2975" s="3" t="e">
        <f t="shared" si="572"/>
        <v>#N/A</v>
      </c>
      <c r="L2975" s="1">
        <v>42056</v>
      </c>
      <c r="M2975">
        <f t="shared" si="576"/>
        <v>0.53125</v>
      </c>
      <c r="N2975">
        <f t="shared" si="576"/>
        <v>0.52710999999999997</v>
      </c>
      <c r="O2975">
        <f t="shared" si="576"/>
        <v>0.52951999999999999</v>
      </c>
    </row>
    <row r="2976" spans="6:15" x14ac:dyDescent="0.25">
      <c r="F2976" s="1">
        <v>42057</v>
      </c>
      <c r="G2976" s="3" t="e">
        <f t="shared" si="570"/>
        <v>#N/A</v>
      </c>
      <c r="H2976" s="3" t="e">
        <f t="shared" si="571"/>
        <v>#N/A</v>
      </c>
      <c r="I2976" s="3" t="e">
        <f t="shared" si="572"/>
        <v>#N/A</v>
      </c>
      <c r="L2976" s="1">
        <v>42057</v>
      </c>
      <c r="M2976">
        <f t="shared" si="576"/>
        <v>0.53125</v>
      </c>
      <c r="N2976">
        <f t="shared" si="576"/>
        <v>0.52710999999999997</v>
      </c>
      <c r="O2976">
        <f t="shared" si="576"/>
        <v>0.52951999999999999</v>
      </c>
    </row>
    <row r="2977" spans="6:15" x14ac:dyDescent="0.25">
      <c r="F2977" s="1">
        <v>42058</v>
      </c>
      <c r="G2977" s="3">
        <f t="shared" si="570"/>
        <v>0.55291000000000001</v>
      </c>
      <c r="H2977" s="3">
        <f t="shared" si="571"/>
        <v>0.54239999999999999</v>
      </c>
      <c r="I2977" s="3">
        <f t="shared" si="572"/>
        <v>0.55488000000000004</v>
      </c>
      <c r="L2977" s="1">
        <v>42058</v>
      </c>
      <c r="M2977">
        <v>0.55291000000000001</v>
      </c>
      <c r="N2977">
        <v>0.54239999999999999</v>
      </c>
      <c r="O2977">
        <v>0.55488000000000004</v>
      </c>
    </row>
    <row r="2978" spans="6:15" x14ac:dyDescent="0.25">
      <c r="F2978" s="1">
        <v>42059</v>
      </c>
      <c r="G2978" s="3" t="e">
        <f t="shared" si="570"/>
        <v>#N/A</v>
      </c>
      <c r="H2978" s="3" t="e">
        <f t="shared" si="571"/>
        <v>#N/A</v>
      </c>
      <c r="I2978" s="3" t="e">
        <f t="shared" si="572"/>
        <v>#N/A</v>
      </c>
      <c r="L2978" s="1">
        <v>42059</v>
      </c>
      <c r="M2978">
        <f t="shared" ref="M2978:O2983" si="577">M2977</f>
        <v>0.55291000000000001</v>
      </c>
      <c r="N2978">
        <f t="shared" si="577"/>
        <v>0.54239999999999999</v>
      </c>
      <c r="O2978">
        <f t="shared" si="577"/>
        <v>0.55488000000000004</v>
      </c>
    </row>
    <row r="2979" spans="6:15" x14ac:dyDescent="0.25">
      <c r="F2979" s="1">
        <v>42060</v>
      </c>
      <c r="G2979" s="3" t="e">
        <f t="shared" si="570"/>
        <v>#N/A</v>
      </c>
      <c r="H2979" s="3" t="e">
        <f t="shared" si="571"/>
        <v>#N/A</v>
      </c>
      <c r="I2979" s="3" t="e">
        <f t="shared" si="572"/>
        <v>#N/A</v>
      </c>
      <c r="L2979" s="1">
        <v>42060</v>
      </c>
      <c r="M2979">
        <f t="shared" si="577"/>
        <v>0.55291000000000001</v>
      </c>
      <c r="N2979">
        <f t="shared" si="577"/>
        <v>0.54239999999999999</v>
      </c>
      <c r="O2979">
        <f t="shared" si="577"/>
        <v>0.55488000000000004</v>
      </c>
    </row>
    <row r="2980" spans="6:15" x14ac:dyDescent="0.25">
      <c r="F2980" s="1">
        <v>42061</v>
      </c>
      <c r="G2980" s="3" t="e">
        <f t="shared" si="570"/>
        <v>#N/A</v>
      </c>
      <c r="H2980" s="3" t="e">
        <f t="shared" si="571"/>
        <v>#N/A</v>
      </c>
      <c r="I2980" s="3" t="e">
        <f t="shared" si="572"/>
        <v>#N/A</v>
      </c>
      <c r="L2980" s="1">
        <v>42061</v>
      </c>
      <c r="M2980">
        <f t="shared" si="577"/>
        <v>0.55291000000000001</v>
      </c>
      <c r="N2980">
        <f t="shared" si="577"/>
        <v>0.54239999999999999</v>
      </c>
      <c r="O2980">
        <f t="shared" si="577"/>
        <v>0.55488000000000004</v>
      </c>
    </row>
    <row r="2981" spans="6:15" x14ac:dyDescent="0.25">
      <c r="F2981" s="1">
        <v>42062</v>
      </c>
      <c r="G2981" s="3" t="e">
        <f t="shared" si="570"/>
        <v>#N/A</v>
      </c>
      <c r="H2981" s="3" t="e">
        <f t="shared" si="571"/>
        <v>#N/A</v>
      </c>
      <c r="I2981" s="3" t="e">
        <f t="shared" si="572"/>
        <v>#N/A</v>
      </c>
      <c r="L2981" s="1">
        <v>42062</v>
      </c>
      <c r="M2981">
        <f t="shared" si="577"/>
        <v>0.55291000000000001</v>
      </c>
      <c r="N2981">
        <f t="shared" si="577"/>
        <v>0.54239999999999999</v>
      </c>
      <c r="O2981">
        <f t="shared" si="577"/>
        <v>0.55488000000000004</v>
      </c>
    </row>
    <row r="2982" spans="6:15" x14ac:dyDescent="0.25">
      <c r="F2982" s="1">
        <v>42063</v>
      </c>
      <c r="G2982" s="3" t="e">
        <f t="shared" si="570"/>
        <v>#N/A</v>
      </c>
      <c r="H2982" s="3" t="e">
        <f t="shared" si="571"/>
        <v>#N/A</v>
      </c>
      <c r="I2982" s="3" t="e">
        <f t="shared" si="572"/>
        <v>#N/A</v>
      </c>
      <c r="L2982" s="1">
        <v>42063</v>
      </c>
      <c r="M2982">
        <f t="shared" si="577"/>
        <v>0.55291000000000001</v>
      </c>
      <c r="N2982">
        <f t="shared" si="577"/>
        <v>0.54239999999999999</v>
      </c>
      <c r="O2982">
        <f t="shared" si="577"/>
        <v>0.55488000000000004</v>
      </c>
    </row>
    <row r="2983" spans="6:15" x14ac:dyDescent="0.25">
      <c r="F2983" s="1">
        <v>42064</v>
      </c>
      <c r="G2983" s="3" t="e">
        <f t="shared" si="570"/>
        <v>#N/A</v>
      </c>
      <c r="H2983" s="3" t="e">
        <f t="shared" si="571"/>
        <v>#N/A</v>
      </c>
      <c r="I2983" s="3" t="e">
        <f t="shared" si="572"/>
        <v>#N/A</v>
      </c>
      <c r="L2983" s="1">
        <v>42064</v>
      </c>
      <c r="M2983">
        <f t="shared" si="577"/>
        <v>0.55291000000000001</v>
      </c>
      <c r="N2983">
        <f t="shared" si="577"/>
        <v>0.54239999999999999</v>
      </c>
      <c r="O2983">
        <f t="shared" si="577"/>
        <v>0.55488000000000004</v>
      </c>
    </row>
    <row r="2984" spans="6:15" x14ac:dyDescent="0.25">
      <c r="F2984" s="1">
        <v>42065</v>
      </c>
      <c r="G2984" s="3">
        <f t="shared" si="570"/>
        <v>0.56874999999999998</v>
      </c>
      <c r="H2984" s="3">
        <f t="shared" si="571"/>
        <v>0.53207000000000004</v>
      </c>
      <c r="I2984" s="3">
        <f t="shared" si="572"/>
        <v>0.56613999999999998</v>
      </c>
      <c r="L2984" s="1">
        <v>42065</v>
      </c>
      <c r="M2984">
        <v>0.56874999999999998</v>
      </c>
      <c r="N2984">
        <v>0.53207000000000004</v>
      </c>
      <c r="O2984">
        <v>0.56613999999999998</v>
      </c>
    </row>
    <row r="2985" spans="6:15" x14ac:dyDescent="0.25">
      <c r="F2985" s="1">
        <v>42066</v>
      </c>
      <c r="G2985" s="3" t="e">
        <f t="shared" si="570"/>
        <v>#N/A</v>
      </c>
      <c r="H2985" s="3" t="e">
        <f t="shared" si="571"/>
        <v>#N/A</v>
      </c>
      <c r="I2985" s="3" t="e">
        <f t="shared" si="572"/>
        <v>#N/A</v>
      </c>
      <c r="L2985" s="1">
        <v>42066</v>
      </c>
      <c r="M2985">
        <f t="shared" ref="M2985:O2990" si="578">M2984</f>
        <v>0.56874999999999998</v>
      </c>
      <c r="N2985">
        <f t="shared" si="578"/>
        <v>0.53207000000000004</v>
      </c>
      <c r="O2985">
        <f t="shared" si="578"/>
        <v>0.56613999999999998</v>
      </c>
    </row>
    <row r="2986" spans="6:15" x14ac:dyDescent="0.25">
      <c r="F2986" s="1">
        <v>42067</v>
      </c>
      <c r="G2986" s="3" t="e">
        <f t="shared" si="570"/>
        <v>#N/A</v>
      </c>
      <c r="H2986" s="3" t="e">
        <f t="shared" si="571"/>
        <v>#N/A</v>
      </c>
      <c r="I2986" s="3" t="e">
        <f t="shared" si="572"/>
        <v>#N/A</v>
      </c>
      <c r="L2986" s="1">
        <v>42067</v>
      </c>
      <c r="M2986">
        <f t="shared" si="578"/>
        <v>0.56874999999999998</v>
      </c>
      <c r="N2986">
        <f t="shared" si="578"/>
        <v>0.53207000000000004</v>
      </c>
      <c r="O2986">
        <f t="shared" si="578"/>
        <v>0.56613999999999998</v>
      </c>
    </row>
    <row r="2987" spans="6:15" x14ac:dyDescent="0.25">
      <c r="F2987" s="1">
        <v>42068</v>
      </c>
      <c r="G2987" s="3" t="e">
        <f t="shared" si="570"/>
        <v>#N/A</v>
      </c>
      <c r="H2987" s="3" t="e">
        <f t="shared" si="571"/>
        <v>#N/A</v>
      </c>
      <c r="I2987" s="3" t="e">
        <f t="shared" si="572"/>
        <v>#N/A</v>
      </c>
      <c r="L2987" s="1">
        <v>42068</v>
      </c>
      <c r="M2987">
        <f t="shared" si="578"/>
        <v>0.56874999999999998</v>
      </c>
      <c r="N2987">
        <f t="shared" si="578"/>
        <v>0.53207000000000004</v>
      </c>
      <c r="O2987">
        <f t="shared" si="578"/>
        <v>0.56613999999999998</v>
      </c>
    </row>
    <row r="2988" spans="6:15" x14ac:dyDescent="0.25">
      <c r="F2988" s="1">
        <v>42069</v>
      </c>
      <c r="G2988" s="3" t="e">
        <f t="shared" si="570"/>
        <v>#N/A</v>
      </c>
      <c r="H2988" s="3" t="e">
        <f t="shared" si="571"/>
        <v>#N/A</v>
      </c>
      <c r="I2988" s="3" t="e">
        <f t="shared" si="572"/>
        <v>#N/A</v>
      </c>
      <c r="L2988" s="1">
        <v>42069</v>
      </c>
      <c r="M2988">
        <f t="shared" si="578"/>
        <v>0.56874999999999998</v>
      </c>
      <c r="N2988">
        <f t="shared" si="578"/>
        <v>0.53207000000000004</v>
      </c>
      <c r="O2988">
        <f t="shared" si="578"/>
        <v>0.56613999999999998</v>
      </c>
    </row>
    <row r="2989" spans="6:15" x14ac:dyDescent="0.25">
      <c r="F2989" s="1">
        <v>42070</v>
      </c>
      <c r="G2989" s="3" t="e">
        <f t="shared" si="570"/>
        <v>#N/A</v>
      </c>
      <c r="H2989" s="3" t="e">
        <f t="shared" si="571"/>
        <v>#N/A</v>
      </c>
      <c r="I2989" s="3" t="e">
        <f t="shared" si="572"/>
        <v>#N/A</v>
      </c>
      <c r="L2989" s="1">
        <v>42070</v>
      </c>
      <c r="M2989">
        <f t="shared" si="578"/>
        <v>0.56874999999999998</v>
      </c>
      <c r="N2989">
        <f t="shared" si="578"/>
        <v>0.53207000000000004</v>
      </c>
      <c r="O2989">
        <f t="shared" si="578"/>
        <v>0.56613999999999998</v>
      </c>
    </row>
    <row r="2990" spans="6:15" x14ac:dyDescent="0.25">
      <c r="F2990" s="1">
        <v>42071</v>
      </c>
      <c r="G2990" s="3" t="e">
        <f t="shared" si="570"/>
        <v>#N/A</v>
      </c>
      <c r="H2990" s="3" t="e">
        <f t="shared" si="571"/>
        <v>#N/A</v>
      </c>
      <c r="I2990" s="3" t="e">
        <f t="shared" si="572"/>
        <v>#N/A</v>
      </c>
      <c r="L2990" s="1">
        <v>42071</v>
      </c>
      <c r="M2990">
        <f t="shared" si="578"/>
        <v>0.56874999999999998</v>
      </c>
      <c r="N2990">
        <f t="shared" si="578"/>
        <v>0.53207000000000004</v>
      </c>
      <c r="O2990">
        <f t="shared" si="578"/>
        <v>0.56613999999999998</v>
      </c>
    </row>
    <row r="2991" spans="6:15" x14ac:dyDescent="0.25">
      <c r="F2991" s="1">
        <v>42072</v>
      </c>
      <c r="G2991" s="3">
        <f t="shared" si="570"/>
        <v>0.5795800000000001</v>
      </c>
      <c r="H2991" s="3">
        <f t="shared" si="571"/>
        <v>0.58496000000000004</v>
      </c>
      <c r="I2991" s="3">
        <f t="shared" si="572"/>
        <v>0.58771000000000007</v>
      </c>
      <c r="L2991" s="1">
        <v>42072</v>
      </c>
      <c r="M2991">
        <v>0.5795800000000001</v>
      </c>
      <c r="N2991">
        <v>0.58496000000000004</v>
      </c>
      <c r="O2991">
        <v>0.58771000000000007</v>
      </c>
    </row>
    <row r="2992" spans="6:15" x14ac:dyDescent="0.25">
      <c r="F2992" s="1">
        <v>42073</v>
      </c>
      <c r="G2992" s="3" t="e">
        <f t="shared" si="570"/>
        <v>#N/A</v>
      </c>
      <c r="H2992" s="3" t="e">
        <f t="shared" si="571"/>
        <v>#N/A</v>
      </c>
      <c r="I2992" s="3" t="e">
        <f t="shared" si="572"/>
        <v>#N/A</v>
      </c>
      <c r="L2992" s="1">
        <v>42073</v>
      </c>
      <c r="M2992">
        <f t="shared" ref="M2992:O2997" si="579">M2991</f>
        <v>0.5795800000000001</v>
      </c>
      <c r="N2992">
        <f t="shared" si="579"/>
        <v>0.58496000000000004</v>
      </c>
      <c r="O2992">
        <f t="shared" si="579"/>
        <v>0.58771000000000007</v>
      </c>
    </row>
    <row r="2993" spans="6:15" x14ac:dyDescent="0.25">
      <c r="F2993" s="1">
        <v>42074</v>
      </c>
      <c r="G2993" s="3" t="e">
        <f t="shared" si="570"/>
        <v>#N/A</v>
      </c>
      <c r="H2993" s="3" t="e">
        <f t="shared" si="571"/>
        <v>#N/A</v>
      </c>
      <c r="I2993" s="3" t="e">
        <f t="shared" si="572"/>
        <v>#N/A</v>
      </c>
      <c r="L2993" s="1">
        <v>42074</v>
      </c>
      <c r="M2993">
        <f t="shared" si="579"/>
        <v>0.5795800000000001</v>
      </c>
      <c r="N2993">
        <f t="shared" si="579"/>
        <v>0.58496000000000004</v>
      </c>
      <c r="O2993">
        <f t="shared" si="579"/>
        <v>0.58771000000000007</v>
      </c>
    </row>
    <row r="2994" spans="6:15" x14ac:dyDescent="0.25">
      <c r="F2994" s="1">
        <v>42075</v>
      </c>
      <c r="G2994" s="3" t="e">
        <f t="shared" si="570"/>
        <v>#N/A</v>
      </c>
      <c r="H2994" s="3" t="e">
        <f t="shared" si="571"/>
        <v>#N/A</v>
      </c>
      <c r="I2994" s="3" t="e">
        <f t="shared" si="572"/>
        <v>#N/A</v>
      </c>
      <c r="L2994" s="1">
        <v>42075</v>
      </c>
      <c r="M2994">
        <f t="shared" si="579"/>
        <v>0.5795800000000001</v>
      </c>
      <c r="N2994">
        <f t="shared" si="579"/>
        <v>0.58496000000000004</v>
      </c>
      <c r="O2994">
        <f t="shared" si="579"/>
        <v>0.58771000000000007</v>
      </c>
    </row>
    <row r="2995" spans="6:15" x14ac:dyDescent="0.25">
      <c r="F2995" s="1">
        <v>42076</v>
      </c>
      <c r="G2995" s="3" t="e">
        <f t="shared" si="570"/>
        <v>#N/A</v>
      </c>
      <c r="H2995" s="3" t="e">
        <f t="shared" si="571"/>
        <v>#N/A</v>
      </c>
      <c r="I2995" s="3" t="e">
        <f t="shared" si="572"/>
        <v>#N/A</v>
      </c>
      <c r="L2995" s="1">
        <v>42076</v>
      </c>
      <c r="M2995">
        <f t="shared" si="579"/>
        <v>0.5795800000000001</v>
      </c>
      <c r="N2995">
        <f t="shared" si="579"/>
        <v>0.58496000000000004</v>
      </c>
      <c r="O2995">
        <f t="shared" si="579"/>
        <v>0.58771000000000007</v>
      </c>
    </row>
    <row r="2996" spans="6:15" x14ac:dyDescent="0.25">
      <c r="F2996" s="1">
        <v>42077</v>
      </c>
      <c r="G2996" s="3" t="e">
        <f t="shared" si="570"/>
        <v>#N/A</v>
      </c>
      <c r="H2996" s="3" t="e">
        <f t="shared" si="571"/>
        <v>#N/A</v>
      </c>
      <c r="I2996" s="3" t="e">
        <f t="shared" si="572"/>
        <v>#N/A</v>
      </c>
      <c r="L2996" s="1">
        <v>42077</v>
      </c>
      <c r="M2996">
        <f t="shared" si="579"/>
        <v>0.5795800000000001</v>
      </c>
      <c r="N2996">
        <f t="shared" si="579"/>
        <v>0.58496000000000004</v>
      </c>
      <c r="O2996">
        <f t="shared" si="579"/>
        <v>0.58771000000000007</v>
      </c>
    </row>
    <row r="2997" spans="6:15" x14ac:dyDescent="0.25">
      <c r="F2997" s="1">
        <v>42078</v>
      </c>
      <c r="G2997" s="3" t="e">
        <f t="shared" si="570"/>
        <v>#N/A</v>
      </c>
      <c r="H2997" s="3" t="e">
        <f t="shared" si="571"/>
        <v>#N/A</v>
      </c>
      <c r="I2997" s="3" t="e">
        <f t="shared" si="572"/>
        <v>#N/A</v>
      </c>
      <c r="L2997" s="1">
        <v>42078</v>
      </c>
      <c r="M2997">
        <f t="shared" si="579"/>
        <v>0.5795800000000001</v>
      </c>
      <c r="N2997">
        <f t="shared" si="579"/>
        <v>0.58496000000000004</v>
      </c>
      <c r="O2997">
        <f t="shared" si="579"/>
        <v>0.58771000000000007</v>
      </c>
    </row>
    <row r="2998" spans="6:15" x14ac:dyDescent="0.25">
      <c r="F2998" s="1">
        <v>42079</v>
      </c>
      <c r="G2998" s="3">
        <f t="shared" si="570"/>
        <v>0.58125000000000004</v>
      </c>
      <c r="H2998" s="3">
        <f t="shared" si="571"/>
        <v>0.59004000000000001</v>
      </c>
      <c r="I2998" s="3">
        <f t="shared" si="572"/>
        <v>0.59758</v>
      </c>
      <c r="L2998" s="1">
        <v>42079</v>
      </c>
      <c r="M2998">
        <v>0.58125000000000004</v>
      </c>
      <c r="N2998">
        <v>0.59004000000000001</v>
      </c>
      <c r="O2998">
        <v>0.59758</v>
      </c>
    </row>
    <row r="2999" spans="6:15" x14ac:dyDescent="0.25">
      <c r="F2999" s="1">
        <v>42080</v>
      </c>
      <c r="G2999" s="3" t="e">
        <f t="shared" si="570"/>
        <v>#N/A</v>
      </c>
      <c r="H2999" s="3" t="e">
        <f t="shared" si="571"/>
        <v>#N/A</v>
      </c>
      <c r="I2999" s="3" t="e">
        <f t="shared" si="572"/>
        <v>#N/A</v>
      </c>
      <c r="L2999" s="1">
        <v>42080</v>
      </c>
      <c r="M2999">
        <f t="shared" ref="M2999:O3004" si="580">M2998</f>
        <v>0.58125000000000004</v>
      </c>
      <c r="N2999">
        <f t="shared" si="580"/>
        <v>0.59004000000000001</v>
      </c>
      <c r="O2999">
        <f t="shared" si="580"/>
        <v>0.59758</v>
      </c>
    </row>
    <row r="3000" spans="6:15" x14ac:dyDescent="0.25">
      <c r="F3000" s="1">
        <v>42081</v>
      </c>
      <c r="G3000" s="3" t="e">
        <f t="shared" si="570"/>
        <v>#N/A</v>
      </c>
      <c r="H3000" s="3" t="e">
        <f t="shared" si="571"/>
        <v>#N/A</v>
      </c>
      <c r="I3000" s="3" t="e">
        <f t="shared" si="572"/>
        <v>#N/A</v>
      </c>
      <c r="L3000" s="1">
        <v>42081</v>
      </c>
      <c r="M3000">
        <f t="shared" si="580"/>
        <v>0.58125000000000004</v>
      </c>
      <c r="N3000">
        <f t="shared" si="580"/>
        <v>0.59004000000000001</v>
      </c>
      <c r="O3000">
        <f t="shared" si="580"/>
        <v>0.59758</v>
      </c>
    </row>
    <row r="3001" spans="6:15" x14ac:dyDescent="0.25">
      <c r="F3001" s="1">
        <v>42082</v>
      </c>
      <c r="G3001" s="3" t="e">
        <f t="shared" si="570"/>
        <v>#N/A</v>
      </c>
      <c r="H3001" s="3" t="e">
        <f t="shared" si="571"/>
        <v>#N/A</v>
      </c>
      <c r="I3001" s="3" t="e">
        <f t="shared" si="572"/>
        <v>#N/A</v>
      </c>
      <c r="L3001" s="1">
        <v>42082</v>
      </c>
      <c r="M3001">
        <f t="shared" si="580"/>
        <v>0.58125000000000004</v>
      </c>
      <c r="N3001">
        <f t="shared" si="580"/>
        <v>0.59004000000000001</v>
      </c>
      <c r="O3001">
        <f t="shared" si="580"/>
        <v>0.59758</v>
      </c>
    </row>
    <row r="3002" spans="6:15" x14ac:dyDescent="0.25">
      <c r="F3002" s="1">
        <v>42083</v>
      </c>
      <c r="G3002" s="3" t="e">
        <f t="shared" si="570"/>
        <v>#N/A</v>
      </c>
      <c r="H3002" s="3" t="e">
        <f t="shared" si="571"/>
        <v>#N/A</v>
      </c>
      <c r="I3002" s="3" t="e">
        <f t="shared" si="572"/>
        <v>#N/A</v>
      </c>
      <c r="L3002" s="1">
        <v>42083</v>
      </c>
      <c r="M3002">
        <f t="shared" si="580"/>
        <v>0.58125000000000004</v>
      </c>
      <c r="N3002">
        <f t="shared" si="580"/>
        <v>0.59004000000000001</v>
      </c>
      <c r="O3002">
        <f t="shared" si="580"/>
        <v>0.59758</v>
      </c>
    </row>
    <row r="3003" spans="6:15" x14ac:dyDescent="0.25">
      <c r="F3003" s="1">
        <v>42084</v>
      </c>
      <c r="G3003" s="3" t="e">
        <f t="shared" si="570"/>
        <v>#N/A</v>
      </c>
      <c r="H3003" s="3" t="e">
        <f t="shared" si="571"/>
        <v>#N/A</v>
      </c>
      <c r="I3003" s="3" t="e">
        <f t="shared" si="572"/>
        <v>#N/A</v>
      </c>
      <c r="L3003" s="1">
        <v>42084</v>
      </c>
      <c r="M3003">
        <f t="shared" si="580"/>
        <v>0.58125000000000004</v>
      </c>
      <c r="N3003">
        <f t="shared" si="580"/>
        <v>0.59004000000000001</v>
      </c>
      <c r="O3003">
        <f t="shared" si="580"/>
        <v>0.59758</v>
      </c>
    </row>
    <row r="3004" spans="6:15" x14ac:dyDescent="0.25">
      <c r="F3004" s="1">
        <v>42085</v>
      </c>
      <c r="G3004" s="3" t="e">
        <f t="shared" si="570"/>
        <v>#N/A</v>
      </c>
      <c r="H3004" s="3" t="e">
        <f t="shared" si="571"/>
        <v>#N/A</v>
      </c>
      <c r="I3004" s="3" t="e">
        <f t="shared" si="572"/>
        <v>#N/A</v>
      </c>
      <c r="L3004" s="1">
        <v>42085</v>
      </c>
      <c r="M3004">
        <f t="shared" si="580"/>
        <v>0.58125000000000004</v>
      </c>
      <c r="N3004">
        <f t="shared" si="580"/>
        <v>0.59004000000000001</v>
      </c>
      <c r="O3004">
        <f t="shared" si="580"/>
        <v>0.59758</v>
      </c>
    </row>
    <row r="3005" spans="6:15" x14ac:dyDescent="0.25">
      <c r="F3005" s="1">
        <v>42086</v>
      </c>
      <c r="G3005" s="3">
        <f t="shared" si="570"/>
        <v>0.56958000000000009</v>
      </c>
      <c r="H3005" s="3">
        <f t="shared" si="571"/>
        <v>0.58867999999999998</v>
      </c>
      <c r="I3005" s="3">
        <f t="shared" si="572"/>
        <v>0.57965</v>
      </c>
      <c r="L3005" s="1">
        <v>42086</v>
      </c>
      <c r="M3005">
        <v>0.56958000000000009</v>
      </c>
      <c r="N3005">
        <v>0.58867999999999998</v>
      </c>
      <c r="O3005">
        <v>0.57965</v>
      </c>
    </row>
    <row r="3006" spans="6:15" x14ac:dyDescent="0.25">
      <c r="F3006" s="1">
        <v>42087</v>
      </c>
      <c r="G3006" s="3" t="e">
        <f t="shared" si="570"/>
        <v>#N/A</v>
      </c>
      <c r="H3006" s="3" t="e">
        <f t="shared" si="571"/>
        <v>#N/A</v>
      </c>
      <c r="I3006" s="3" t="e">
        <f t="shared" si="572"/>
        <v>#N/A</v>
      </c>
      <c r="L3006" s="1">
        <v>42087</v>
      </c>
      <c r="M3006">
        <f t="shared" ref="M3006:O3011" si="581">M3005</f>
        <v>0.56958000000000009</v>
      </c>
      <c r="N3006">
        <f t="shared" si="581"/>
        <v>0.58867999999999998</v>
      </c>
      <c r="O3006">
        <f t="shared" si="581"/>
        <v>0.57965</v>
      </c>
    </row>
    <row r="3007" spans="6:15" x14ac:dyDescent="0.25">
      <c r="F3007" s="1">
        <v>42088</v>
      </c>
      <c r="G3007" s="3" t="e">
        <f t="shared" si="570"/>
        <v>#N/A</v>
      </c>
      <c r="H3007" s="3" t="e">
        <f t="shared" si="571"/>
        <v>#N/A</v>
      </c>
      <c r="I3007" s="3" t="e">
        <f t="shared" si="572"/>
        <v>#N/A</v>
      </c>
      <c r="L3007" s="1">
        <v>42088</v>
      </c>
      <c r="M3007">
        <f t="shared" si="581"/>
        <v>0.56958000000000009</v>
      </c>
      <c r="N3007">
        <f t="shared" si="581"/>
        <v>0.58867999999999998</v>
      </c>
      <c r="O3007">
        <f t="shared" si="581"/>
        <v>0.57965</v>
      </c>
    </row>
    <row r="3008" spans="6:15" x14ac:dyDescent="0.25">
      <c r="F3008" s="1">
        <v>42089</v>
      </c>
      <c r="G3008" s="3" t="e">
        <f t="shared" si="570"/>
        <v>#N/A</v>
      </c>
      <c r="H3008" s="3" t="e">
        <f t="shared" si="571"/>
        <v>#N/A</v>
      </c>
      <c r="I3008" s="3" t="e">
        <f t="shared" si="572"/>
        <v>#N/A</v>
      </c>
      <c r="L3008" s="1">
        <v>42089</v>
      </c>
      <c r="M3008">
        <f t="shared" si="581"/>
        <v>0.56958000000000009</v>
      </c>
      <c r="N3008">
        <f t="shared" si="581"/>
        <v>0.58867999999999998</v>
      </c>
      <c r="O3008">
        <f t="shared" si="581"/>
        <v>0.57965</v>
      </c>
    </row>
    <row r="3009" spans="6:15" x14ac:dyDescent="0.25">
      <c r="F3009" s="1">
        <v>42090</v>
      </c>
      <c r="G3009" s="3" t="e">
        <f t="shared" si="570"/>
        <v>#N/A</v>
      </c>
      <c r="H3009" s="3" t="e">
        <f t="shared" si="571"/>
        <v>#N/A</v>
      </c>
      <c r="I3009" s="3" t="e">
        <f t="shared" si="572"/>
        <v>#N/A</v>
      </c>
      <c r="L3009" s="1">
        <v>42090</v>
      </c>
      <c r="M3009">
        <f t="shared" si="581"/>
        <v>0.56958000000000009</v>
      </c>
      <c r="N3009">
        <f t="shared" si="581"/>
        <v>0.58867999999999998</v>
      </c>
      <c r="O3009">
        <f t="shared" si="581"/>
        <v>0.57965</v>
      </c>
    </row>
    <row r="3010" spans="6:15" x14ac:dyDescent="0.25">
      <c r="F3010" s="1">
        <v>42091</v>
      </c>
      <c r="G3010" s="3" t="e">
        <f t="shared" si="570"/>
        <v>#N/A</v>
      </c>
      <c r="H3010" s="3" t="e">
        <f t="shared" si="571"/>
        <v>#N/A</v>
      </c>
      <c r="I3010" s="3" t="e">
        <f t="shared" si="572"/>
        <v>#N/A</v>
      </c>
      <c r="L3010" s="1">
        <v>42091</v>
      </c>
      <c r="M3010">
        <f t="shared" si="581"/>
        <v>0.56958000000000009</v>
      </c>
      <c r="N3010">
        <f t="shared" si="581"/>
        <v>0.58867999999999998</v>
      </c>
      <c r="O3010">
        <f t="shared" si="581"/>
        <v>0.57965</v>
      </c>
    </row>
    <row r="3011" spans="6:15" x14ac:dyDescent="0.25">
      <c r="F3011" s="1">
        <v>42092</v>
      </c>
      <c r="G3011" s="3" t="e">
        <f t="shared" ref="G3011:G3074" si="582">VLOOKUP(F3011,$A$2:$D$709,2,FALSE)</f>
        <v>#N/A</v>
      </c>
      <c r="H3011" s="3" t="e">
        <f t="shared" ref="H3011:H3074" si="583">VLOOKUP($F3011,$A$2:$D$709,3,FALSE)</f>
        <v>#N/A</v>
      </c>
      <c r="I3011" s="3" t="e">
        <f t="shared" ref="I3011:I3074" si="584">VLOOKUP($F3011,$A$2:$D$709,4,FALSE)</f>
        <v>#N/A</v>
      </c>
      <c r="L3011" s="1">
        <v>42092</v>
      </c>
      <c r="M3011">
        <f t="shared" si="581"/>
        <v>0.56958000000000009</v>
      </c>
      <c r="N3011">
        <f t="shared" si="581"/>
        <v>0.58867999999999998</v>
      </c>
      <c r="O3011">
        <f t="shared" si="581"/>
        <v>0.57965</v>
      </c>
    </row>
    <row r="3012" spans="6:15" x14ac:dyDescent="0.25">
      <c r="F3012" s="1">
        <v>42093</v>
      </c>
      <c r="G3012" s="3">
        <f t="shared" si="582"/>
        <v>0.54208000000000001</v>
      </c>
      <c r="H3012" s="3">
        <f t="shared" si="583"/>
        <v>0.58177999999999996</v>
      </c>
      <c r="I3012" s="3">
        <f t="shared" si="584"/>
        <v>0.56171000000000004</v>
      </c>
      <c r="L3012" s="1">
        <v>42093</v>
      </c>
      <c r="M3012">
        <v>0.54208000000000001</v>
      </c>
      <c r="N3012">
        <v>0.58177999999999996</v>
      </c>
      <c r="O3012">
        <v>0.56171000000000004</v>
      </c>
    </row>
    <row r="3013" spans="6:15" x14ac:dyDescent="0.25">
      <c r="F3013" s="1">
        <v>42094</v>
      </c>
      <c r="G3013" s="3" t="e">
        <f t="shared" si="582"/>
        <v>#N/A</v>
      </c>
      <c r="H3013" s="3" t="e">
        <f t="shared" si="583"/>
        <v>#N/A</v>
      </c>
      <c r="I3013" s="3" t="e">
        <f t="shared" si="584"/>
        <v>#N/A</v>
      </c>
      <c r="L3013" s="1">
        <v>42094</v>
      </c>
      <c r="M3013">
        <f t="shared" ref="M3013:M3025" si="585">M3012</f>
        <v>0.54208000000000001</v>
      </c>
      <c r="N3013">
        <f t="shared" ref="N3013:N3025" si="586">N3012</f>
        <v>0.58177999999999996</v>
      </c>
      <c r="O3013">
        <f t="shared" ref="O3013:O3025" si="587">O3012</f>
        <v>0.56171000000000004</v>
      </c>
    </row>
    <row r="3014" spans="6:15" x14ac:dyDescent="0.25">
      <c r="F3014" s="1">
        <v>42095</v>
      </c>
      <c r="G3014" s="3" t="e">
        <f t="shared" si="582"/>
        <v>#N/A</v>
      </c>
      <c r="H3014" s="3" t="e">
        <f t="shared" si="583"/>
        <v>#N/A</v>
      </c>
      <c r="I3014" s="3" t="e">
        <f t="shared" si="584"/>
        <v>#N/A</v>
      </c>
      <c r="L3014" s="1">
        <v>42095</v>
      </c>
      <c r="M3014">
        <f t="shared" si="585"/>
        <v>0.54208000000000001</v>
      </c>
      <c r="N3014">
        <f t="shared" si="586"/>
        <v>0.58177999999999996</v>
      </c>
      <c r="O3014">
        <f t="shared" si="587"/>
        <v>0.56171000000000004</v>
      </c>
    </row>
    <row r="3015" spans="6:15" x14ac:dyDescent="0.25">
      <c r="F3015" s="1">
        <v>42096</v>
      </c>
      <c r="G3015" s="3" t="e">
        <f t="shared" si="582"/>
        <v>#N/A</v>
      </c>
      <c r="H3015" s="3" t="e">
        <f t="shared" si="583"/>
        <v>#N/A</v>
      </c>
      <c r="I3015" s="3" t="e">
        <f t="shared" si="584"/>
        <v>#N/A</v>
      </c>
      <c r="L3015" s="1">
        <v>42096</v>
      </c>
      <c r="M3015">
        <f t="shared" si="585"/>
        <v>0.54208000000000001</v>
      </c>
      <c r="N3015">
        <f t="shared" si="586"/>
        <v>0.58177999999999996</v>
      </c>
      <c r="O3015">
        <f t="shared" si="587"/>
        <v>0.56171000000000004</v>
      </c>
    </row>
    <row r="3016" spans="6:15" x14ac:dyDescent="0.25">
      <c r="F3016" s="1">
        <v>42097</v>
      </c>
      <c r="G3016" s="3" t="e">
        <f t="shared" si="582"/>
        <v>#N/A</v>
      </c>
      <c r="H3016" s="3" t="e">
        <f t="shared" si="583"/>
        <v>#N/A</v>
      </c>
      <c r="I3016" s="3" t="e">
        <f t="shared" si="584"/>
        <v>#N/A</v>
      </c>
      <c r="L3016" s="1">
        <v>42097</v>
      </c>
      <c r="M3016">
        <f t="shared" si="585"/>
        <v>0.54208000000000001</v>
      </c>
      <c r="N3016">
        <f t="shared" si="586"/>
        <v>0.58177999999999996</v>
      </c>
      <c r="O3016">
        <f t="shared" si="587"/>
        <v>0.56171000000000004</v>
      </c>
    </row>
    <row r="3017" spans="6:15" x14ac:dyDescent="0.25">
      <c r="F3017" s="1">
        <v>42098</v>
      </c>
      <c r="G3017" s="3" t="e">
        <f t="shared" si="582"/>
        <v>#N/A</v>
      </c>
      <c r="H3017" s="3" t="e">
        <f t="shared" si="583"/>
        <v>#N/A</v>
      </c>
      <c r="I3017" s="3" t="e">
        <f t="shared" si="584"/>
        <v>#N/A</v>
      </c>
      <c r="L3017" s="1">
        <v>42098</v>
      </c>
      <c r="M3017">
        <f t="shared" si="585"/>
        <v>0.54208000000000001</v>
      </c>
      <c r="N3017">
        <f t="shared" si="586"/>
        <v>0.58177999999999996</v>
      </c>
      <c r="O3017">
        <f t="shared" si="587"/>
        <v>0.56171000000000004</v>
      </c>
    </row>
    <row r="3018" spans="6:15" x14ac:dyDescent="0.25">
      <c r="F3018" s="1">
        <v>42099</v>
      </c>
      <c r="G3018" s="3" t="e">
        <f t="shared" si="582"/>
        <v>#N/A</v>
      </c>
      <c r="H3018" s="3" t="e">
        <f t="shared" si="583"/>
        <v>#N/A</v>
      </c>
      <c r="I3018" s="3" t="e">
        <f t="shared" si="584"/>
        <v>#N/A</v>
      </c>
      <c r="L3018" s="1">
        <v>42099</v>
      </c>
      <c r="M3018">
        <f t="shared" si="585"/>
        <v>0.54208000000000001</v>
      </c>
      <c r="N3018">
        <f t="shared" si="586"/>
        <v>0.58177999999999996</v>
      </c>
      <c r="O3018">
        <f t="shared" si="587"/>
        <v>0.56171000000000004</v>
      </c>
    </row>
    <row r="3019" spans="6:15" x14ac:dyDescent="0.25">
      <c r="F3019" s="1">
        <v>42100</v>
      </c>
      <c r="G3019" s="3" t="e">
        <f t="shared" si="582"/>
        <v>#N/A</v>
      </c>
      <c r="H3019" s="3" t="e">
        <f t="shared" si="583"/>
        <v>#N/A</v>
      </c>
      <c r="I3019" s="3" t="e">
        <f t="shared" si="584"/>
        <v>#N/A</v>
      </c>
      <c r="L3019" s="1">
        <v>42100</v>
      </c>
      <c r="M3019">
        <f t="shared" si="585"/>
        <v>0.54208000000000001</v>
      </c>
      <c r="N3019">
        <f t="shared" si="586"/>
        <v>0.58177999999999996</v>
      </c>
      <c r="O3019">
        <f t="shared" si="587"/>
        <v>0.56171000000000004</v>
      </c>
    </row>
    <row r="3020" spans="6:15" x14ac:dyDescent="0.25">
      <c r="F3020" s="1">
        <v>42101</v>
      </c>
      <c r="G3020" s="3" t="e">
        <f t="shared" si="582"/>
        <v>#N/A</v>
      </c>
      <c r="H3020" s="3" t="e">
        <f t="shared" si="583"/>
        <v>#N/A</v>
      </c>
      <c r="I3020" s="3" t="e">
        <f t="shared" si="584"/>
        <v>#N/A</v>
      </c>
      <c r="L3020" s="1">
        <v>42101</v>
      </c>
      <c r="M3020">
        <f t="shared" si="585"/>
        <v>0.54208000000000001</v>
      </c>
      <c r="N3020">
        <f t="shared" si="586"/>
        <v>0.58177999999999996</v>
      </c>
      <c r="O3020">
        <f t="shared" si="587"/>
        <v>0.56171000000000004</v>
      </c>
    </row>
    <row r="3021" spans="6:15" x14ac:dyDescent="0.25">
      <c r="F3021" s="1">
        <v>42102</v>
      </c>
      <c r="G3021" s="3" t="e">
        <f t="shared" si="582"/>
        <v>#N/A</v>
      </c>
      <c r="H3021" s="3" t="e">
        <f t="shared" si="583"/>
        <v>#N/A</v>
      </c>
      <c r="I3021" s="3" t="e">
        <f t="shared" si="584"/>
        <v>#N/A</v>
      </c>
      <c r="L3021" s="1">
        <v>42102</v>
      </c>
      <c r="M3021">
        <f t="shared" si="585"/>
        <v>0.54208000000000001</v>
      </c>
      <c r="N3021">
        <f t="shared" si="586"/>
        <v>0.58177999999999996</v>
      </c>
      <c r="O3021">
        <f t="shared" si="587"/>
        <v>0.56171000000000004</v>
      </c>
    </row>
    <row r="3022" spans="6:15" x14ac:dyDescent="0.25">
      <c r="F3022" s="1">
        <v>42103</v>
      </c>
      <c r="G3022" s="3" t="e">
        <f t="shared" si="582"/>
        <v>#N/A</v>
      </c>
      <c r="H3022" s="3" t="e">
        <f t="shared" si="583"/>
        <v>#N/A</v>
      </c>
      <c r="I3022" s="3" t="e">
        <f t="shared" si="584"/>
        <v>#N/A</v>
      </c>
      <c r="L3022" s="1">
        <v>42103</v>
      </c>
      <c r="M3022">
        <f t="shared" si="585"/>
        <v>0.54208000000000001</v>
      </c>
      <c r="N3022">
        <f t="shared" si="586"/>
        <v>0.58177999999999996</v>
      </c>
      <c r="O3022">
        <f t="shared" si="587"/>
        <v>0.56171000000000004</v>
      </c>
    </row>
    <row r="3023" spans="6:15" x14ac:dyDescent="0.25">
      <c r="F3023" s="1">
        <v>42104</v>
      </c>
      <c r="G3023" s="3" t="e">
        <f t="shared" si="582"/>
        <v>#N/A</v>
      </c>
      <c r="H3023" s="3" t="e">
        <f t="shared" si="583"/>
        <v>#N/A</v>
      </c>
      <c r="I3023" s="3" t="e">
        <f t="shared" si="584"/>
        <v>#N/A</v>
      </c>
      <c r="L3023" s="1">
        <v>42104</v>
      </c>
      <c r="M3023">
        <f t="shared" si="585"/>
        <v>0.54208000000000001</v>
      </c>
      <c r="N3023">
        <f t="shared" si="586"/>
        <v>0.58177999999999996</v>
      </c>
      <c r="O3023">
        <f t="shared" si="587"/>
        <v>0.56171000000000004</v>
      </c>
    </row>
    <row r="3024" spans="6:15" x14ac:dyDescent="0.25">
      <c r="F3024" s="1">
        <v>42105</v>
      </c>
      <c r="G3024" s="3" t="e">
        <f t="shared" si="582"/>
        <v>#N/A</v>
      </c>
      <c r="H3024" s="3" t="e">
        <f t="shared" si="583"/>
        <v>#N/A</v>
      </c>
      <c r="I3024" s="3" t="e">
        <f t="shared" si="584"/>
        <v>#N/A</v>
      </c>
      <c r="L3024" s="1">
        <v>42105</v>
      </c>
      <c r="M3024">
        <f t="shared" si="585"/>
        <v>0.54208000000000001</v>
      </c>
      <c r="N3024">
        <f t="shared" si="586"/>
        <v>0.58177999999999996</v>
      </c>
      <c r="O3024">
        <f t="shared" si="587"/>
        <v>0.56171000000000004</v>
      </c>
    </row>
    <row r="3025" spans="6:15" x14ac:dyDescent="0.25">
      <c r="F3025" s="1">
        <v>42106</v>
      </c>
      <c r="G3025" s="3" t="e">
        <f t="shared" si="582"/>
        <v>#N/A</v>
      </c>
      <c r="H3025" s="3" t="e">
        <f t="shared" si="583"/>
        <v>#N/A</v>
      </c>
      <c r="I3025" s="3" t="e">
        <f t="shared" si="584"/>
        <v>#N/A</v>
      </c>
      <c r="L3025" s="1">
        <v>42106</v>
      </c>
      <c r="M3025">
        <f t="shared" si="585"/>
        <v>0.54208000000000001</v>
      </c>
      <c r="N3025">
        <f t="shared" si="586"/>
        <v>0.58177999999999996</v>
      </c>
      <c r="O3025">
        <f t="shared" si="587"/>
        <v>0.56171000000000004</v>
      </c>
    </row>
    <row r="3026" spans="6:15" x14ac:dyDescent="0.25">
      <c r="F3026" s="1">
        <v>42107</v>
      </c>
      <c r="G3026" s="3">
        <f t="shared" si="582"/>
        <v>0.52707999999999999</v>
      </c>
      <c r="H3026" s="3">
        <f t="shared" si="583"/>
        <v>0.57705999999999991</v>
      </c>
      <c r="I3026" s="3">
        <f t="shared" si="584"/>
        <v>0.55346000000000006</v>
      </c>
      <c r="L3026" s="1">
        <v>42107</v>
      </c>
      <c r="M3026">
        <v>0.52707999999999999</v>
      </c>
      <c r="N3026">
        <v>0.57705999999999991</v>
      </c>
      <c r="O3026">
        <v>0.55346000000000006</v>
      </c>
    </row>
    <row r="3027" spans="6:15" x14ac:dyDescent="0.25">
      <c r="F3027" s="1">
        <v>42108</v>
      </c>
      <c r="G3027" s="3" t="e">
        <f t="shared" si="582"/>
        <v>#N/A</v>
      </c>
      <c r="H3027" s="3" t="e">
        <f t="shared" si="583"/>
        <v>#N/A</v>
      </c>
      <c r="I3027" s="3" t="e">
        <f t="shared" si="584"/>
        <v>#N/A</v>
      </c>
      <c r="L3027" s="1">
        <v>42108</v>
      </c>
      <c r="M3027">
        <f t="shared" ref="M3027:O3032" si="588">M3026</f>
        <v>0.52707999999999999</v>
      </c>
      <c r="N3027">
        <f t="shared" si="588"/>
        <v>0.57705999999999991</v>
      </c>
      <c r="O3027">
        <f t="shared" si="588"/>
        <v>0.55346000000000006</v>
      </c>
    </row>
    <row r="3028" spans="6:15" x14ac:dyDescent="0.25">
      <c r="F3028" s="1">
        <v>42109</v>
      </c>
      <c r="G3028" s="3" t="e">
        <f t="shared" si="582"/>
        <v>#N/A</v>
      </c>
      <c r="H3028" s="3" t="e">
        <f t="shared" si="583"/>
        <v>#N/A</v>
      </c>
      <c r="I3028" s="3" t="e">
        <f t="shared" si="584"/>
        <v>#N/A</v>
      </c>
      <c r="L3028" s="1">
        <v>42109</v>
      </c>
      <c r="M3028">
        <f t="shared" si="588"/>
        <v>0.52707999999999999</v>
      </c>
      <c r="N3028">
        <f t="shared" si="588"/>
        <v>0.57705999999999991</v>
      </c>
      <c r="O3028">
        <f t="shared" si="588"/>
        <v>0.55346000000000006</v>
      </c>
    </row>
    <row r="3029" spans="6:15" x14ac:dyDescent="0.25">
      <c r="F3029" s="1">
        <v>42110</v>
      </c>
      <c r="G3029" s="3" t="e">
        <f t="shared" si="582"/>
        <v>#N/A</v>
      </c>
      <c r="H3029" s="3" t="e">
        <f t="shared" si="583"/>
        <v>#N/A</v>
      </c>
      <c r="I3029" s="3" t="e">
        <f t="shared" si="584"/>
        <v>#N/A</v>
      </c>
      <c r="L3029" s="1">
        <v>42110</v>
      </c>
      <c r="M3029">
        <f t="shared" si="588"/>
        <v>0.52707999999999999</v>
      </c>
      <c r="N3029">
        <f t="shared" si="588"/>
        <v>0.57705999999999991</v>
      </c>
      <c r="O3029">
        <f t="shared" si="588"/>
        <v>0.55346000000000006</v>
      </c>
    </row>
    <row r="3030" spans="6:15" x14ac:dyDescent="0.25">
      <c r="F3030" s="1">
        <v>42111</v>
      </c>
      <c r="G3030" s="3" t="e">
        <f t="shared" si="582"/>
        <v>#N/A</v>
      </c>
      <c r="H3030" s="3" t="e">
        <f t="shared" si="583"/>
        <v>#N/A</v>
      </c>
      <c r="I3030" s="3" t="e">
        <f t="shared" si="584"/>
        <v>#N/A</v>
      </c>
      <c r="L3030" s="1">
        <v>42111</v>
      </c>
      <c r="M3030">
        <f t="shared" si="588"/>
        <v>0.52707999999999999</v>
      </c>
      <c r="N3030">
        <f t="shared" si="588"/>
        <v>0.57705999999999991</v>
      </c>
      <c r="O3030">
        <f t="shared" si="588"/>
        <v>0.55346000000000006</v>
      </c>
    </row>
    <row r="3031" spans="6:15" x14ac:dyDescent="0.25">
      <c r="F3031" s="1">
        <v>42112</v>
      </c>
      <c r="G3031" s="3" t="e">
        <f t="shared" si="582"/>
        <v>#N/A</v>
      </c>
      <c r="H3031" s="3" t="e">
        <f t="shared" si="583"/>
        <v>#N/A</v>
      </c>
      <c r="I3031" s="3" t="e">
        <f t="shared" si="584"/>
        <v>#N/A</v>
      </c>
      <c r="L3031" s="1">
        <v>42112</v>
      </c>
      <c r="M3031">
        <f t="shared" si="588"/>
        <v>0.52707999999999999</v>
      </c>
      <c r="N3031">
        <f t="shared" si="588"/>
        <v>0.57705999999999991</v>
      </c>
      <c r="O3031">
        <f t="shared" si="588"/>
        <v>0.55346000000000006</v>
      </c>
    </row>
    <row r="3032" spans="6:15" x14ac:dyDescent="0.25">
      <c r="F3032" s="1">
        <v>42113</v>
      </c>
      <c r="G3032" s="3" t="e">
        <f t="shared" si="582"/>
        <v>#N/A</v>
      </c>
      <c r="H3032" s="3" t="e">
        <f t="shared" si="583"/>
        <v>#N/A</v>
      </c>
      <c r="I3032" s="3" t="e">
        <f t="shared" si="584"/>
        <v>#N/A</v>
      </c>
      <c r="L3032" s="1">
        <v>42113</v>
      </c>
      <c r="M3032">
        <f t="shared" si="588"/>
        <v>0.52707999999999999</v>
      </c>
      <c r="N3032">
        <f t="shared" si="588"/>
        <v>0.57705999999999991</v>
      </c>
      <c r="O3032">
        <f t="shared" si="588"/>
        <v>0.55346000000000006</v>
      </c>
    </row>
    <row r="3033" spans="6:15" x14ac:dyDescent="0.25">
      <c r="F3033" s="1">
        <v>42114</v>
      </c>
      <c r="G3033" s="3">
        <f t="shared" si="582"/>
        <v>0.54708000000000001</v>
      </c>
      <c r="H3033" s="3">
        <f t="shared" si="583"/>
        <v>0.55609000000000008</v>
      </c>
      <c r="I3033" s="3">
        <f t="shared" si="584"/>
        <v>0.57465999999999995</v>
      </c>
      <c r="L3033" s="1">
        <v>42114</v>
      </c>
      <c r="M3033">
        <v>0.54708000000000001</v>
      </c>
      <c r="N3033">
        <v>0.55609000000000008</v>
      </c>
      <c r="O3033">
        <v>0.57465999999999995</v>
      </c>
    </row>
    <row r="3034" spans="6:15" x14ac:dyDescent="0.25">
      <c r="F3034" s="1">
        <v>42115</v>
      </c>
      <c r="G3034" s="3" t="e">
        <f t="shared" si="582"/>
        <v>#N/A</v>
      </c>
      <c r="H3034" s="3" t="e">
        <f t="shared" si="583"/>
        <v>#N/A</v>
      </c>
      <c r="I3034" s="3" t="e">
        <f t="shared" si="584"/>
        <v>#N/A</v>
      </c>
      <c r="L3034" s="1">
        <v>42115</v>
      </c>
      <c r="M3034">
        <f t="shared" ref="M3034:O3039" si="589">M3033</f>
        <v>0.54708000000000001</v>
      </c>
      <c r="N3034">
        <f t="shared" si="589"/>
        <v>0.55609000000000008</v>
      </c>
      <c r="O3034">
        <f t="shared" si="589"/>
        <v>0.57465999999999995</v>
      </c>
    </row>
    <row r="3035" spans="6:15" x14ac:dyDescent="0.25">
      <c r="F3035" s="1">
        <v>42116</v>
      </c>
      <c r="G3035" s="3" t="e">
        <f t="shared" si="582"/>
        <v>#N/A</v>
      </c>
      <c r="H3035" s="3" t="e">
        <f t="shared" si="583"/>
        <v>#N/A</v>
      </c>
      <c r="I3035" s="3" t="e">
        <f t="shared" si="584"/>
        <v>#N/A</v>
      </c>
      <c r="L3035" s="1">
        <v>42116</v>
      </c>
      <c r="M3035">
        <f t="shared" si="589"/>
        <v>0.54708000000000001</v>
      </c>
      <c r="N3035">
        <f t="shared" si="589"/>
        <v>0.55609000000000008</v>
      </c>
      <c r="O3035">
        <f t="shared" si="589"/>
        <v>0.57465999999999995</v>
      </c>
    </row>
    <row r="3036" spans="6:15" x14ac:dyDescent="0.25">
      <c r="F3036" s="1">
        <v>42117</v>
      </c>
      <c r="G3036" s="3" t="e">
        <f t="shared" si="582"/>
        <v>#N/A</v>
      </c>
      <c r="H3036" s="3" t="e">
        <f t="shared" si="583"/>
        <v>#N/A</v>
      </c>
      <c r="I3036" s="3" t="e">
        <f t="shared" si="584"/>
        <v>#N/A</v>
      </c>
      <c r="L3036" s="1">
        <v>42117</v>
      </c>
      <c r="M3036">
        <f t="shared" si="589"/>
        <v>0.54708000000000001</v>
      </c>
      <c r="N3036">
        <f t="shared" si="589"/>
        <v>0.55609000000000008</v>
      </c>
      <c r="O3036">
        <f t="shared" si="589"/>
        <v>0.57465999999999995</v>
      </c>
    </row>
    <row r="3037" spans="6:15" x14ac:dyDescent="0.25">
      <c r="F3037" s="1">
        <v>42118</v>
      </c>
      <c r="G3037" s="3" t="e">
        <f t="shared" si="582"/>
        <v>#N/A</v>
      </c>
      <c r="H3037" s="3" t="e">
        <f t="shared" si="583"/>
        <v>#N/A</v>
      </c>
      <c r="I3037" s="3" t="e">
        <f t="shared" si="584"/>
        <v>#N/A</v>
      </c>
      <c r="L3037" s="1">
        <v>42118</v>
      </c>
      <c r="M3037">
        <f t="shared" si="589"/>
        <v>0.54708000000000001</v>
      </c>
      <c r="N3037">
        <f t="shared" si="589"/>
        <v>0.55609000000000008</v>
      </c>
      <c r="O3037">
        <f t="shared" si="589"/>
        <v>0.57465999999999995</v>
      </c>
    </row>
    <row r="3038" spans="6:15" x14ac:dyDescent="0.25">
      <c r="F3038" s="1">
        <v>42119</v>
      </c>
      <c r="G3038" s="3" t="e">
        <f t="shared" si="582"/>
        <v>#N/A</v>
      </c>
      <c r="H3038" s="3" t="e">
        <f t="shared" si="583"/>
        <v>#N/A</v>
      </c>
      <c r="I3038" s="3" t="e">
        <f t="shared" si="584"/>
        <v>#N/A</v>
      </c>
      <c r="L3038" s="1">
        <v>42119</v>
      </c>
      <c r="M3038">
        <f t="shared" si="589"/>
        <v>0.54708000000000001</v>
      </c>
      <c r="N3038">
        <f t="shared" si="589"/>
        <v>0.55609000000000008</v>
      </c>
      <c r="O3038">
        <f t="shared" si="589"/>
        <v>0.57465999999999995</v>
      </c>
    </row>
    <row r="3039" spans="6:15" x14ac:dyDescent="0.25">
      <c r="F3039" s="1">
        <v>42120</v>
      </c>
      <c r="G3039" s="3" t="e">
        <f t="shared" si="582"/>
        <v>#N/A</v>
      </c>
      <c r="H3039" s="3" t="e">
        <f t="shared" si="583"/>
        <v>#N/A</v>
      </c>
      <c r="I3039" s="3" t="e">
        <f t="shared" si="584"/>
        <v>#N/A</v>
      </c>
      <c r="L3039" s="1">
        <v>42120</v>
      </c>
      <c r="M3039">
        <f t="shared" si="589"/>
        <v>0.54708000000000001</v>
      </c>
      <c r="N3039">
        <f t="shared" si="589"/>
        <v>0.55609000000000008</v>
      </c>
      <c r="O3039">
        <f t="shared" si="589"/>
        <v>0.57465999999999995</v>
      </c>
    </row>
    <row r="3040" spans="6:15" x14ac:dyDescent="0.25">
      <c r="F3040" s="1">
        <v>42121</v>
      </c>
      <c r="G3040" s="3">
        <f t="shared" si="582"/>
        <v>0.55625000000000002</v>
      </c>
      <c r="H3040" s="3">
        <f t="shared" si="583"/>
        <v>0.55847000000000002</v>
      </c>
      <c r="I3040" s="3">
        <f t="shared" si="584"/>
        <v>0.57252999999999998</v>
      </c>
      <c r="L3040" s="1">
        <v>42121</v>
      </c>
      <c r="M3040">
        <v>0.55625000000000002</v>
      </c>
      <c r="N3040">
        <v>0.55847000000000002</v>
      </c>
      <c r="O3040">
        <v>0.57252999999999998</v>
      </c>
    </row>
    <row r="3041" spans="6:15" x14ac:dyDescent="0.25">
      <c r="F3041" s="1">
        <v>42122</v>
      </c>
      <c r="G3041" s="3" t="e">
        <f t="shared" si="582"/>
        <v>#N/A</v>
      </c>
      <c r="H3041" s="3" t="e">
        <f t="shared" si="583"/>
        <v>#N/A</v>
      </c>
      <c r="I3041" s="3" t="e">
        <f t="shared" si="584"/>
        <v>#N/A</v>
      </c>
      <c r="L3041" s="1">
        <v>42122</v>
      </c>
      <c r="M3041">
        <f t="shared" ref="M3041:O3046" si="590">M3040</f>
        <v>0.55625000000000002</v>
      </c>
      <c r="N3041">
        <f t="shared" si="590"/>
        <v>0.55847000000000002</v>
      </c>
      <c r="O3041">
        <f t="shared" si="590"/>
        <v>0.57252999999999998</v>
      </c>
    </row>
    <row r="3042" spans="6:15" x14ac:dyDescent="0.25">
      <c r="F3042" s="1">
        <v>42123</v>
      </c>
      <c r="G3042" s="3" t="e">
        <f t="shared" si="582"/>
        <v>#N/A</v>
      </c>
      <c r="H3042" s="3" t="e">
        <f t="shared" si="583"/>
        <v>#N/A</v>
      </c>
      <c r="I3042" s="3" t="e">
        <f t="shared" si="584"/>
        <v>#N/A</v>
      </c>
      <c r="L3042" s="1">
        <v>42123</v>
      </c>
      <c r="M3042">
        <f t="shared" si="590"/>
        <v>0.55625000000000002</v>
      </c>
      <c r="N3042">
        <f t="shared" si="590"/>
        <v>0.55847000000000002</v>
      </c>
      <c r="O3042">
        <f t="shared" si="590"/>
        <v>0.57252999999999998</v>
      </c>
    </row>
    <row r="3043" spans="6:15" x14ac:dyDescent="0.25">
      <c r="F3043" s="1">
        <v>42124</v>
      </c>
      <c r="G3043" s="3" t="e">
        <f t="shared" si="582"/>
        <v>#N/A</v>
      </c>
      <c r="H3043" s="3" t="e">
        <f t="shared" si="583"/>
        <v>#N/A</v>
      </c>
      <c r="I3043" s="3" t="e">
        <f t="shared" si="584"/>
        <v>#N/A</v>
      </c>
      <c r="L3043" s="1">
        <v>42124</v>
      </c>
      <c r="M3043">
        <f t="shared" si="590"/>
        <v>0.55625000000000002</v>
      </c>
      <c r="N3043">
        <f t="shared" si="590"/>
        <v>0.55847000000000002</v>
      </c>
      <c r="O3043">
        <f t="shared" si="590"/>
        <v>0.57252999999999998</v>
      </c>
    </row>
    <row r="3044" spans="6:15" x14ac:dyDescent="0.25">
      <c r="F3044" s="1">
        <v>42125</v>
      </c>
      <c r="G3044" s="3" t="e">
        <f t="shared" si="582"/>
        <v>#N/A</v>
      </c>
      <c r="H3044" s="3" t="e">
        <f t="shared" si="583"/>
        <v>#N/A</v>
      </c>
      <c r="I3044" s="3" t="e">
        <f t="shared" si="584"/>
        <v>#N/A</v>
      </c>
      <c r="L3044" s="1">
        <v>42125</v>
      </c>
      <c r="M3044">
        <f t="shared" si="590"/>
        <v>0.55625000000000002</v>
      </c>
      <c r="N3044">
        <f t="shared" si="590"/>
        <v>0.55847000000000002</v>
      </c>
      <c r="O3044">
        <f t="shared" si="590"/>
        <v>0.57252999999999998</v>
      </c>
    </row>
    <row r="3045" spans="6:15" x14ac:dyDescent="0.25">
      <c r="F3045" s="1">
        <v>42126</v>
      </c>
      <c r="G3045" s="3" t="e">
        <f t="shared" si="582"/>
        <v>#N/A</v>
      </c>
      <c r="H3045" s="3" t="e">
        <f t="shared" si="583"/>
        <v>#N/A</v>
      </c>
      <c r="I3045" s="3" t="e">
        <f t="shared" si="584"/>
        <v>#N/A</v>
      </c>
      <c r="L3045" s="1">
        <v>42126</v>
      </c>
      <c r="M3045">
        <f t="shared" si="590"/>
        <v>0.55625000000000002</v>
      </c>
      <c r="N3045">
        <f t="shared" si="590"/>
        <v>0.55847000000000002</v>
      </c>
      <c r="O3045">
        <f t="shared" si="590"/>
        <v>0.57252999999999998</v>
      </c>
    </row>
    <row r="3046" spans="6:15" x14ac:dyDescent="0.25">
      <c r="F3046" s="1">
        <v>42127</v>
      </c>
      <c r="G3046" s="3" t="e">
        <f t="shared" si="582"/>
        <v>#N/A</v>
      </c>
      <c r="H3046" s="3" t="e">
        <f t="shared" si="583"/>
        <v>#N/A</v>
      </c>
      <c r="I3046" s="3" t="e">
        <f t="shared" si="584"/>
        <v>#N/A</v>
      </c>
      <c r="L3046" s="1">
        <v>42127</v>
      </c>
      <c r="M3046">
        <f t="shared" si="590"/>
        <v>0.55625000000000002</v>
      </c>
      <c r="N3046">
        <f t="shared" si="590"/>
        <v>0.55847000000000002</v>
      </c>
      <c r="O3046">
        <f t="shared" si="590"/>
        <v>0.57252999999999998</v>
      </c>
    </row>
    <row r="3047" spans="6:15" x14ac:dyDescent="0.25">
      <c r="F3047" s="1">
        <v>42128</v>
      </c>
      <c r="G3047" s="3">
        <f t="shared" si="582"/>
        <v>0.56790999999999991</v>
      </c>
      <c r="H3047" s="3">
        <f t="shared" si="583"/>
        <v>0.56429999999999991</v>
      </c>
      <c r="I3047" s="3">
        <f t="shared" si="584"/>
        <v>0.57640000000000002</v>
      </c>
      <c r="L3047" s="1">
        <v>42128</v>
      </c>
      <c r="M3047">
        <v>0.56790999999999991</v>
      </c>
      <c r="N3047">
        <v>0.56429999999999991</v>
      </c>
      <c r="O3047">
        <v>0.57640000000000002</v>
      </c>
    </row>
    <row r="3048" spans="6:15" x14ac:dyDescent="0.25">
      <c r="F3048" s="1">
        <v>42129</v>
      </c>
      <c r="G3048" s="3" t="e">
        <f t="shared" si="582"/>
        <v>#N/A</v>
      </c>
      <c r="H3048" s="3" t="e">
        <f t="shared" si="583"/>
        <v>#N/A</v>
      </c>
      <c r="I3048" s="3" t="e">
        <f t="shared" si="584"/>
        <v>#N/A</v>
      </c>
      <c r="L3048" s="1">
        <v>42129</v>
      </c>
      <c r="M3048">
        <f t="shared" ref="M3048:O3053" si="591">M3047</f>
        <v>0.56790999999999991</v>
      </c>
      <c r="N3048">
        <f t="shared" si="591"/>
        <v>0.56429999999999991</v>
      </c>
      <c r="O3048">
        <f t="shared" si="591"/>
        <v>0.57640000000000002</v>
      </c>
    </row>
    <row r="3049" spans="6:15" x14ac:dyDescent="0.25">
      <c r="F3049" s="1">
        <v>42130</v>
      </c>
      <c r="G3049" s="3" t="e">
        <f t="shared" si="582"/>
        <v>#N/A</v>
      </c>
      <c r="H3049" s="3" t="e">
        <f t="shared" si="583"/>
        <v>#N/A</v>
      </c>
      <c r="I3049" s="3" t="e">
        <f t="shared" si="584"/>
        <v>#N/A</v>
      </c>
      <c r="L3049" s="1">
        <v>42130</v>
      </c>
      <c r="M3049">
        <f t="shared" si="591"/>
        <v>0.56790999999999991</v>
      </c>
      <c r="N3049">
        <f t="shared" si="591"/>
        <v>0.56429999999999991</v>
      </c>
      <c r="O3049">
        <f t="shared" si="591"/>
        <v>0.57640000000000002</v>
      </c>
    </row>
    <row r="3050" spans="6:15" x14ac:dyDescent="0.25">
      <c r="F3050" s="1">
        <v>42131</v>
      </c>
      <c r="G3050" s="3" t="e">
        <f t="shared" si="582"/>
        <v>#N/A</v>
      </c>
      <c r="H3050" s="3" t="e">
        <f t="shared" si="583"/>
        <v>#N/A</v>
      </c>
      <c r="I3050" s="3" t="e">
        <f t="shared" si="584"/>
        <v>#N/A</v>
      </c>
      <c r="L3050" s="1">
        <v>42131</v>
      </c>
      <c r="M3050">
        <f t="shared" si="591"/>
        <v>0.56790999999999991</v>
      </c>
      <c r="N3050">
        <f t="shared" si="591"/>
        <v>0.56429999999999991</v>
      </c>
      <c r="O3050">
        <f t="shared" si="591"/>
        <v>0.57640000000000002</v>
      </c>
    </row>
    <row r="3051" spans="6:15" x14ac:dyDescent="0.25">
      <c r="F3051" s="1">
        <v>42132</v>
      </c>
      <c r="G3051" s="3" t="e">
        <f t="shared" si="582"/>
        <v>#N/A</v>
      </c>
      <c r="H3051" s="3" t="e">
        <f t="shared" si="583"/>
        <v>#N/A</v>
      </c>
      <c r="I3051" s="3" t="e">
        <f t="shared" si="584"/>
        <v>#N/A</v>
      </c>
      <c r="L3051" s="1">
        <v>42132</v>
      </c>
      <c r="M3051">
        <f t="shared" si="591"/>
        <v>0.56790999999999991</v>
      </c>
      <c r="N3051">
        <f t="shared" si="591"/>
        <v>0.56429999999999991</v>
      </c>
      <c r="O3051">
        <f t="shared" si="591"/>
        <v>0.57640000000000002</v>
      </c>
    </row>
    <row r="3052" spans="6:15" x14ac:dyDescent="0.25">
      <c r="F3052" s="1">
        <v>42133</v>
      </c>
      <c r="G3052" s="3" t="e">
        <f t="shared" si="582"/>
        <v>#N/A</v>
      </c>
      <c r="H3052" s="3" t="e">
        <f t="shared" si="583"/>
        <v>#N/A</v>
      </c>
      <c r="I3052" s="3" t="e">
        <f t="shared" si="584"/>
        <v>#N/A</v>
      </c>
      <c r="L3052" s="1">
        <v>42133</v>
      </c>
      <c r="M3052">
        <f t="shared" si="591"/>
        <v>0.56790999999999991</v>
      </c>
      <c r="N3052">
        <f t="shared" si="591"/>
        <v>0.56429999999999991</v>
      </c>
      <c r="O3052">
        <f t="shared" si="591"/>
        <v>0.57640000000000002</v>
      </c>
    </row>
    <row r="3053" spans="6:15" x14ac:dyDescent="0.25">
      <c r="F3053" s="1">
        <v>42134</v>
      </c>
      <c r="G3053" s="3" t="e">
        <f t="shared" si="582"/>
        <v>#N/A</v>
      </c>
      <c r="H3053" s="3" t="e">
        <f t="shared" si="583"/>
        <v>#N/A</v>
      </c>
      <c r="I3053" s="3" t="e">
        <f t="shared" si="584"/>
        <v>#N/A</v>
      </c>
      <c r="L3053" s="1">
        <v>42134</v>
      </c>
      <c r="M3053">
        <f t="shared" si="591"/>
        <v>0.56790999999999991</v>
      </c>
      <c r="N3053">
        <f t="shared" si="591"/>
        <v>0.56429999999999991</v>
      </c>
      <c r="O3053">
        <f t="shared" si="591"/>
        <v>0.57640000000000002</v>
      </c>
    </row>
    <row r="3054" spans="6:15" x14ac:dyDescent="0.25">
      <c r="F3054" s="1">
        <v>42135</v>
      </c>
      <c r="G3054" s="3">
        <f t="shared" si="582"/>
        <v>0.56040999999999996</v>
      </c>
      <c r="H3054" s="3">
        <f t="shared" si="583"/>
        <v>0.58228000000000002</v>
      </c>
      <c r="I3054" s="3">
        <f t="shared" si="584"/>
        <v>0.59853000000000001</v>
      </c>
      <c r="L3054" s="1">
        <v>42135</v>
      </c>
      <c r="M3054">
        <v>0.56040999999999996</v>
      </c>
      <c r="N3054">
        <v>0.58228000000000002</v>
      </c>
      <c r="O3054">
        <v>0.59853000000000001</v>
      </c>
    </row>
    <row r="3055" spans="6:15" x14ac:dyDescent="0.25">
      <c r="F3055" s="1">
        <v>42136</v>
      </c>
      <c r="G3055" s="3" t="e">
        <f t="shared" si="582"/>
        <v>#N/A</v>
      </c>
      <c r="H3055" s="3" t="e">
        <f t="shared" si="583"/>
        <v>#N/A</v>
      </c>
      <c r="I3055" s="3" t="e">
        <f t="shared" si="584"/>
        <v>#N/A</v>
      </c>
      <c r="L3055" s="1">
        <v>42136</v>
      </c>
      <c r="M3055">
        <f t="shared" ref="M3055:O3060" si="592">M3054</f>
        <v>0.56040999999999996</v>
      </c>
      <c r="N3055">
        <f t="shared" si="592"/>
        <v>0.58228000000000002</v>
      </c>
      <c r="O3055">
        <f t="shared" si="592"/>
        <v>0.59853000000000001</v>
      </c>
    </row>
    <row r="3056" spans="6:15" x14ac:dyDescent="0.25">
      <c r="F3056" s="1">
        <v>42137</v>
      </c>
      <c r="G3056" s="3" t="e">
        <f t="shared" si="582"/>
        <v>#N/A</v>
      </c>
      <c r="H3056" s="3" t="e">
        <f t="shared" si="583"/>
        <v>#N/A</v>
      </c>
      <c r="I3056" s="3" t="e">
        <f t="shared" si="584"/>
        <v>#N/A</v>
      </c>
      <c r="L3056" s="1">
        <v>42137</v>
      </c>
      <c r="M3056">
        <f t="shared" si="592"/>
        <v>0.56040999999999996</v>
      </c>
      <c r="N3056">
        <f t="shared" si="592"/>
        <v>0.58228000000000002</v>
      </c>
      <c r="O3056">
        <f t="shared" si="592"/>
        <v>0.59853000000000001</v>
      </c>
    </row>
    <row r="3057" spans="6:15" x14ac:dyDescent="0.25">
      <c r="F3057" s="1">
        <v>42138</v>
      </c>
      <c r="G3057" s="3" t="e">
        <f t="shared" si="582"/>
        <v>#N/A</v>
      </c>
      <c r="H3057" s="3" t="e">
        <f t="shared" si="583"/>
        <v>#N/A</v>
      </c>
      <c r="I3057" s="3" t="e">
        <f t="shared" si="584"/>
        <v>#N/A</v>
      </c>
      <c r="L3057" s="1">
        <v>42138</v>
      </c>
      <c r="M3057">
        <f t="shared" si="592"/>
        <v>0.56040999999999996</v>
      </c>
      <c r="N3057">
        <f t="shared" si="592"/>
        <v>0.58228000000000002</v>
      </c>
      <c r="O3057">
        <f t="shared" si="592"/>
        <v>0.59853000000000001</v>
      </c>
    </row>
    <row r="3058" spans="6:15" x14ac:dyDescent="0.25">
      <c r="F3058" s="1">
        <v>42139</v>
      </c>
      <c r="G3058" s="3" t="e">
        <f t="shared" si="582"/>
        <v>#N/A</v>
      </c>
      <c r="H3058" s="3" t="e">
        <f t="shared" si="583"/>
        <v>#N/A</v>
      </c>
      <c r="I3058" s="3" t="e">
        <f t="shared" si="584"/>
        <v>#N/A</v>
      </c>
      <c r="L3058" s="1">
        <v>42139</v>
      </c>
      <c r="M3058">
        <f t="shared" si="592"/>
        <v>0.56040999999999996</v>
      </c>
      <c r="N3058">
        <f t="shared" si="592"/>
        <v>0.58228000000000002</v>
      </c>
      <c r="O3058">
        <f t="shared" si="592"/>
        <v>0.59853000000000001</v>
      </c>
    </row>
    <row r="3059" spans="6:15" x14ac:dyDescent="0.25">
      <c r="F3059" s="1">
        <v>42140</v>
      </c>
      <c r="G3059" s="3" t="e">
        <f t="shared" si="582"/>
        <v>#N/A</v>
      </c>
      <c r="H3059" s="3" t="e">
        <f t="shared" si="583"/>
        <v>#N/A</v>
      </c>
      <c r="I3059" s="3" t="e">
        <f t="shared" si="584"/>
        <v>#N/A</v>
      </c>
      <c r="L3059" s="1">
        <v>42140</v>
      </c>
      <c r="M3059">
        <f t="shared" si="592"/>
        <v>0.56040999999999996</v>
      </c>
      <c r="N3059">
        <f t="shared" si="592"/>
        <v>0.58228000000000002</v>
      </c>
      <c r="O3059">
        <f t="shared" si="592"/>
        <v>0.59853000000000001</v>
      </c>
    </row>
    <row r="3060" spans="6:15" x14ac:dyDescent="0.25">
      <c r="F3060" s="1">
        <v>42141</v>
      </c>
      <c r="G3060" s="3" t="e">
        <f t="shared" si="582"/>
        <v>#N/A</v>
      </c>
      <c r="H3060" s="3" t="e">
        <f t="shared" si="583"/>
        <v>#N/A</v>
      </c>
      <c r="I3060" s="3" t="e">
        <f t="shared" si="584"/>
        <v>#N/A</v>
      </c>
      <c r="L3060" s="1">
        <v>42141</v>
      </c>
      <c r="M3060">
        <f t="shared" si="592"/>
        <v>0.56040999999999996</v>
      </c>
      <c r="N3060">
        <f t="shared" si="592"/>
        <v>0.58228000000000002</v>
      </c>
      <c r="O3060">
        <f t="shared" si="592"/>
        <v>0.59853000000000001</v>
      </c>
    </row>
    <row r="3061" spans="6:15" x14ac:dyDescent="0.25">
      <c r="F3061" s="1">
        <v>42142</v>
      </c>
      <c r="G3061" s="3">
        <f t="shared" si="582"/>
        <v>0.56540999999999997</v>
      </c>
      <c r="H3061" s="3">
        <f t="shared" si="583"/>
        <v>0.58263999999999994</v>
      </c>
      <c r="I3061" s="3">
        <f t="shared" si="584"/>
        <v>0.61714000000000002</v>
      </c>
      <c r="L3061" s="1">
        <v>42142</v>
      </c>
      <c r="M3061">
        <v>0.56540999999999997</v>
      </c>
      <c r="N3061">
        <v>0.58263999999999994</v>
      </c>
      <c r="O3061">
        <v>0.61714000000000002</v>
      </c>
    </row>
    <row r="3062" spans="6:15" x14ac:dyDescent="0.25">
      <c r="F3062" s="1">
        <v>42143</v>
      </c>
      <c r="G3062" s="3" t="e">
        <f t="shared" si="582"/>
        <v>#N/A</v>
      </c>
      <c r="H3062" s="3" t="e">
        <f t="shared" si="583"/>
        <v>#N/A</v>
      </c>
      <c r="I3062" s="3" t="e">
        <f t="shared" si="584"/>
        <v>#N/A</v>
      </c>
      <c r="L3062" s="1">
        <v>42143</v>
      </c>
      <c r="M3062">
        <f t="shared" ref="M3062:O3067" si="593">M3061</f>
        <v>0.56540999999999997</v>
      </c>
      <c r="N3062">
        <f t="shared" si="593"/>
        <v>0.58263999999999994</v>
      </c>
      <c r="O3062">
        <f t="shared" si="593"/>
        <v>0.61714000000000002</v>
      </c>
    </row>
    <row r="3063" spans="6:15" x14ac:dyDescent="0.25">
      <c r="F3063" s="1">
        <v>42144</v>
      </c>
      <c r="G3063" s="3" t="e">
        <f t="shared" si="582"/>
        <v>#N/A</v>
      </c>
      <c r="H3063" s="3" t="e">
        <f t="shared" si="583"/>
        <v>#N/A</v>
      </c>
      <c r="I3063" s="3" t="e">
        <f t="shared" si="584"/>
        <v>#N/A</v>
      </c>
      <c r="L3063" s="1">
        <v>42144</v>
      </c>
      <c r="M3063">
        <f t="shared" si="593"/>
        <v>0.56540999999999997</v>
      </c>
      <c r="N3063">
        <f t="shared" si="593"/>
        <v>0.58263999999999994</v>
      </c>
      <c r="O3063">
        <f t="shared" si="593"/>
        <v>0.61714000000000002</v>
      </c>
    </row>
    <row r="3064" spans="6:15" x14ac:dyDescent="0.25">
      <c r="F3064" s="1">
        <v>42145</v>
      </c>
      <c r="G3064" s="3" t="e">
        <f t="shared" si="582"/>
        <v>#N/A</v>
      </c>
      <c r="H3064" s="3" t="e">
        <f t="shared" si="583"/>
        <v>#N/A</v>
      </c>
      <c r="I3064" s="3" t="e">
        <f t="shared" si="584"/>
        <v>#N/A</v>
      </c>
      <c r="L3064" s="1">
        <v>42145</v>
      </c>
      <c r="M3064">
        <f t="shared" si="593"/>
        <v>0.56540999999999997</v>
      </c>
      <c r="N3064">
        <f t="shared" si="593"/>
        <v>0.58263999999999994</v>
      </c>
      <c r="O3064">
        <f t="shared" si="593"/>
        <v>0.61714000000000002</v>
      </c>
    </row>
    <row r="3065" spans="6:15" x14ac:dyDescent="0.25">
      <c r="F3065" s="1">
        <v>42146</v>
      </c>
      <c r="G3065" s="3" t="e">
        <f t="shared" si="582"/>
        <v>#N/A</v>
      </c>
      <c r="H3065" s="3" t="e">
        <f t="shared" si="583"/>
        <v>#N/A</v>
      </c>
      <c r="I3065" s="3" t="e">
        <f t="shared" si="584"/>
        <v>#N/A</v>
      </c>
      <c r="L3065" s="1">
        <v>42146</v>
      </c>
      <c r="M3065">
        <f t="shared" si="593"/>
        <v>0.56540999999999997</v>
      </c>
      <c r="N3065">
        <f t="shared" si="593"/>
        <v>0.58263999999999994</v>
      </c>
      <c r="O3065">
        <f t="shared" si="593"/>
        <v>0.61714000000000002</v>
      </c>
    </row>
    <row r="3066" spans="6:15" x14ac:dyDescent="0.25">
      <c r="F3066" s="1">
        <v>42147</v>
      </c>
      <c r="G3066" s="3" t="e">
        <f t="shared" si="582"/>
        <v>#N/A</v>
      </c>
      <c r="H3066" s="3" t="e">
        <f t="shared" si="583"/>
        <v>#N/A</v>
      </c>
      <c r="I3066" s="3" t="e">
        <f t="shared" si="584"/>
        <v>#N/A</v>
      </c>
      <c r="L3066" s="1">
        <v>42147</v>
      </c>
      <c r="M3066">
        <f t="shared" si="593"/>
        <v>0.56540999999999997</v>
      </c>
      <c r="N3066">
        <f t="shared" si="593"/>
        <v>0.58263999999999994</v>
      </c>
      <c r="O3066">
        <f t="shared" si="593"/>
        <v>0.61714000000000002</v>
      </c>
    </row>
    <row r="3067" spans="6:15" x14ac:dyDescent="0.25">
      <c r="F3067" s="1">
        <v>42148</v>
      </c>
      <c r="G3067" s="3" t="e">
        <f t="shared" si="582"/>
        <v>#N/A</v>
      </c>
      <c r="H3067" s="3" t="e">
        <f t="shared" si="583"/>
        <v>#N/A</v>
      </c>
      <c r="I3067" s="3" t="e">
        <f t="shared" si="584"/>
        <v>#N/A</v>
      </c>
      <c r="L3067" s="1">
        <v>42148</v>
      </c>
      <c r="M3067">
        <f t="shared" si="593"/>
        <v>0.56540999999999997</v>
      </c>
      <c r="N3067">
        <f t="shared" si="593"/>
        <v>0.58263999999999994</v>
      </c>
      <c r="O3067">
        <f t="shared" si="593"/>
        <v>0.61714000000000002</v>
      </c>
    </row>
    <row r="3068" spans="6:15" x14ac:dyDescent="0.25">
      <c r="F3068" s="1">
        <v>42149</v>
      </c>
      <c r="G3068" s="3">
        <f t="shared" si="582"/>
        <v>0.56291000000000002</v>
      </c>
      <c r="H3068" s="3">
        <f t="shared" si="583"/>
        <v>0.58032000000000006</v>
      </c>
      <c r="I3068" s="3">
        <f t="shared" si="584"/>
        <v>0.63219000000000003</v>
      </c>
      <c r="L3068" s="1">
        <v>42149</v>
      </c>
      <c r="M3068">
        <v>0.56291000000000002</v>
      </c>
      <c r="N3068">
        <v>0.58032000000000006</v>
      </c>
      <c r="O3068">
        <v>0.63219000000000003</v>
      </c>
    </row>
    <row r="3069" spans="6:15" x14ac:dyDescent="0.25">
      <c r="F3069" s="1">
        <v>42150</v>
      </c>
      <c r="G3069" s="3" t="e">
        <f t="shared" si="582"/>
        <v>#N/A</v>
      </c>
      <c r="H3069" s="3" t="e">
        <f t="shared" si="583"/>
        <v>#N/A</v>
      </c>
      <c r="I3069" s="3" t="e">
        <f t="shared" si="584"/>
        <v>#N/A</v>
      </c>
      <c r="L3069" s="1">
        <v>42150</v>
      </c>
      <c r="M3069">
        <f t="shared" ref="M3069:O3074" si="594">M3068</f>
        <v>0.56291000000000002</v>
      </c>
      <c r="N3069">
        <f t="shared" si="594"/>
        <v>0.58032000000000006</v>
      </c>
      <c r="O3069">
        <f t="shared" si="594"/>
        <v>0.63219000000000003</v>
      </c>
    </row>
    <row r="3070" spans="6:15" x14ac:dyDescent="0.25">
      <c r="F3070" s="1">
        <v>42151</v>
      </c>
      <c r="G3070" s="3" t="e">
        <f t="shared" si="582"/>
        <v>#N/A</v>
      </c>
      <c r="H3070" s="3" t="e">
        <f t="shared" si="583"/>
        <v>#N/A</v>
      </c>
      <c r="I3070" s="3" t="e">
        <f t="shared" si="584"/>
        <v>#N/A</v>
      </c>
      <c r="L3070" s="1">
        <v>42151</v>
      </c>
      <c r="M3070">
        <f t="shared" si="594"/>
        <v>0.56291000000000002</v>
      </c>
      <c r="N3070">
        <f t="shared" si="594"/>
        <v>0.58032000000000006</v>
      </c>
      <c r="O3070">
        <f t="shared" si="594"/>
        <v>0.63219000000000003</v>
      </c>
    </row>
    <row r="3071" spans="6:15" x14ac:dyDescent="0.25">
      <c r="F3071" s="1">
        <v>42152</v>
      </c>
      <c r="G3071" s="3" t="e">
        <f t="shared" si="582"/>
        <v>#N/A</v>
      </c>
      <c r="H3071" s="3" t="e">
        <f t="shared" si="583"/>
        <v>#N/A</v>
      </c>
      <c r="I3071" s="3" t="e">
        <f t="shared" si="584"/>
        <v>#N/A</v>
      </c>
      <c r="L3071" s="1">
        <v>42152</v>
      </c>
      <c r="M3071">
        <f t="shared" si="594"/>
        <v>0.56291000000000002</v>
      </c>
      <c r="N3071">
        <f t="shared" si="594"/>
        <v>0.58032000000000006</v>
      </c>
      <c r="O3071">
        <f t="shared" si="594"/>
        <v>0.63219000000000003</v>
      </c>
    </row>
    <row r="3072" spans="6:15" x14ac:dyDescent="0.25">
      <c r="F3072" s="1">
        <v>42153</v>
      </c>
      <c r="G3072" s="3" t="e">
        <f t="shared" si="582"/>
        <v>#N/A</v>
      </c>
      <c r="H3072" s="3" t="e">
        <f t="shared" si="583"/>
        <v>#N/A</v>
      </c>
      <c r="I3072" s="3" t="e">
        <f t="shared" si="584"/>
        <v>#N/A</v>
      </c>
      <c r="L3072" s="1">
        <v>42153</v>
      </c>
      <c r="M3072">
        <f t="shared" si="594"/>
        <v>0.56291000000000002</v>
      </c>
      <c r="N3072">
        <f t="shared" si="594"/>
        <v>0.58032000000000006</v>
      </c>
      <c r="O3072">
        <f t="shared" si="594"/>
        <v>0.63219000000000003</v>
      </c>
    </row>
    <row r="3073" spans="6:15" x14ac:dyDescent="0.25">
      <c r="F3073" s="1">
        <v>42154</v>
      </c>
      <c r="G3073" s="3" t="e">
        <f t="shared" si="582"/>
        <v>#N/A</v>
      </c>
      <c r="H3073" s="3" t="e">
        <f t="shared" si="583"/>
        <v>#N/A</v>
      </c>
      <c r="I3073" s="3" t="e">
        <f t="shared" si="584"/>
        <v>#N/A</v>
      </c>
      <c r="L3073" s="1">
        <v>42154</v>
      </c>
      <c r="M3073">
        <f t="shared" si="594"/>
        <v>0.56291000000000002</v>
      </c>
      <c r="N3073">
        <f t="shared" si="594"/>
        <v>0.58032000000000006</v>
      </c>
      <c r="O3073">
        <f t="shared" si="594"/>
        <v>0.63219000000000003</v>
      </c>
    </row>
    <row r="3074" spans="6:15" x14ac:dyDescent="0.25">
      <c r="F3074" s="1">
        <v>42155</v>
      </c>
      <c r="G3074" s="3" t="e">
        <f t="shared" si="582"/>
        <v>#N/A</v>
      </c>
      <c r="H3074" s="3" t="e">
        <f t="shared" si="583"/>
        <v>#N/A</v>
      </c>
      <c r="I3074" s="3" t="e">
        <f t="shared" si="584"/>
        <v>#N/A</v>
      </c>
      <c r="L3074" s="1">
        <v>42155</v>
      </c>
      <c r="M3074">
        <f t="shared" si="594"/>
        <v>0.56291000000000002</v>
      </c>
      <c r="N3074">
        <f t="shared" si="594"/>
        <v>0.58032000000000006</v>
      </c>
      <c r="O3074">
        <f t="shared" si="594"/>
        <v>0.63219000000000003</v>
      </c>
    </row>
    <row r="3075" spans="6:15" x14ac:dyDescent="0.25">
      <c r="F3075" s="1">
        <v>42156</v>
      </c>
      <c r="G3075" s="3">
        <f t="shared" ref="G3075:G3138" si="595">VLOOKUP(F3075,$A$2:$D$709,2,FALSE)</f>
        <v>0.56291000000000002</v>
      </c>
      <c r="H3075" s="3">
        <f t="shared" ref="H3075:H3138" si="596">VLOOKUP($F3075,$A$2:$D$709,3,FALSE)</f>
        <v>0.59105999999999992</v>
      </c>
      <c r="I3075" s="3">
        <f t="shared" ref="I3075:I3138" si="597">VLOOKUP($F3075,$A$2:$D$709,4,FALSE)</f>
        <v>0.63628999999999991</v>
      </c>
      <c r="L3075" s="1">
        <v>42156</v>
      </c>
      <c r="M3075">
        <v>0.56291000000000002</v>
      </c>
      <c r="N3075">
        <v>0.59105999999999992</v>
      </c>
      <c r="O3075">
        <v>0.63628999999999991</v>
      </c>
    </row>
    <row r="3076" spans="6:15" x14ac:dyDescent="0.25">
      <c r="F3076" s="1">
        <v>42157</v>
      </c>
      <c r="G3076" s="3" t="e">
        <f t="shared" si="595"/>
        <v>#N/A</v>
      </c>
      <c r="H3076" s="3" t="e">
        <f t="shared" si="596"/>
        <v>#N/A</v>
      </c>
      <c r="I3076" s="3" t="e">
        <f t="shared" si="597"/>
        <v>#N/A</v>
      </c>
      <c r="L3076" s="1">
        <v>42157</v>
      </c>
      <c r="M3076">
        <f t="shared" ref="M3076:O3081" si="598">M3075</f>
        <v>0.56291000000000002</v>
      </c>
      <c r="N3076">
        <f t="shared" si="598"/>
        <v>0.59105999999999992</v>
      </c>
      <c r="O3076">
        <f t="shared" si="598"/>
        <v>0.63628999999999991</v>
      </c>
    </row>
    <row r="3077" spans="6:15" x14ac:dyDescent="0.25">
      <c r="F3077" s="1">
        <v>42158</v>
      </c>
      <c r="G3077" s="3" t="e">
        <f t="shared" si="595"/>
        <v>#N/A</v>
      </c>
      <c r="H3077" s="3" t="e">
        <f t="shared" si="596"/>
        <v>#N/A</v>
      </c>
      <c r="I3077" s="3" t="e">
        <f t="shared" si="597"/>
        <v>#N/A</v>
      </c>
      <c r="L3077" s="1">
        <v>42158</v>
      </c>
      <c r="M3077">
        <f t="shared" si="598"/>
        <v>0.56291000000000002</v>
      </c>
      <c r="N3077">
        <f t="shared" si="598"/>
        <v>0.59105999999999992</v>
      </c>
      <c r="O3077">
        <f t="shared" si="598"/>
        <v>0.63628999999999991</v>
      </c>
    </row>
    <row r="3078" spans="6:15" x14ac:dyDescent="0.25">
      <c r="F3078" s="1">
        <v>42159</v>
      </c>
      <c r="G3078" s="3" t="e">
        <f t="shared" si="595"/>
        <v>#N/A</v>
      </c>
      <c r="H3078" s="3" t="e">
        <f t="shared" si="596"/>
        <v>#N/A</v>
      </c>
      <c r="I3078" s="3" t="e">
        <f t="shared" si="597"/>
        <v>#N/A</v>
      </c>
      <c r="L3078" s="1">
        <v>42159</v>
      </c>
      <c r="M3078">
        <f t="shared" si="598"/>
        <v>0.56291000000000002</v>
      </c>
      <c r="N3078">
        <f t="shared" si="598"/>
        <v>0.59105999999999992</v>
      </c>
      <c r="O3078">
        <f t="shared" si="598"/>
        <v>0.63628999999999991</v>
      </c>
    </row>
    <row r="3079" spans="6:15" x14ac:dyDescent="0.25">
      <c r="F3079" s="1">
        <v>42160</v>
      </c>
      <c r="G3079" s="3" t="e">
        <f t="shared" si="595"/>
        <v>#N/A</v>
      </c>
      <c r="H3079" s="3" t="e">
        <f t="shared" si="596"/>
        <v>#N/A</v>
      </c>
      <c r="I3079" s="3" t="e">
        <f t="shared" si="597"/>
        <v>#N/A</v>
      </c>
      <c r="L3079" s="1">
        <v>42160</v>
      </c>
      <c r="M3079">
        <f t="shared" si="598"/>
        <v>0.56291000000000002</v>
      </c>
      <c r="N3079">
        <f t="shared" si="598"/>
        <v>0.59105999999999992</v>
      </c>
      <c r="O3079">
        <f t="shared" si="598"/>
        <v>0.63628999999999991</v>
      </c>
    </row>
    <row r="3080" spans="6:15" x14ac:dyDescent="0.25">
      <c r="F3080" s="1">
        <v>42161</v>
      </c>
      <c r="G3080" s="3" t="e">
        <f t="shared" si="595"/>
        <v>#N/A</v>
      </c>
      <c r="H3080" s="3" t="e">
        <f t="shared" si="596"/>
        <v>#N/A</v>
      </c>
      <c r="I3080" s="3" t="e">
        <f t="shared" si="597"/>
        <v>#N/A</v>
      </c>
      <c r="L3080" s="1">
        <v>42161</v>
      </c>
      <c r="M3080">
        <f t="shared" si="598"/>
        <v>0.56291000000000002</v>
      </c>
      <c r="N3080">
        <f t="shared" si="598"/>
        <v>0.59105999999999992</v>
      </c>
      <c r="O3080">
        <f t="shared" si="598"/>
        <v>0.63628999999999991</v>
      </c>
    </row>
    <row r="3081" spans="6:15" x14ac:dyDescent="0.25">
      <c r="F3081" s="1">
        <v>42162</v>
      </c>
      <c r="G3081" s="3" t="e">
        <f t="shared" si="595"/>
        <v>#N/A</v>
      </c>
      <c r="H3081" s="3" t="e">
        <f t="shared" si="596"/>
        <v>#N/A</v>
      </c>
      <c r="I3081" s="3" t="e">
        <f t="shared" si="597"/>
        <v>#N/A</v>
      </c>
      <c r="L3081" s="1">
        <v>42162</v>
      </c>
      <c r="M3081">
        <f t="shared" si="598"/>
        <v>0.56291000000000002</v>
      </c>
      <c r="N3081">
        <f t="shared" si="598"/>
        <v>0.59105999999999992</v>
      </c>
      <c r="O3081">
        <f t="shared" si="598"/>
        <v>0.63628999999999991</v>
      </c>
    </row>
    <row r="3082" spans="6:15" x14ac:dyDescent="0.25">
      <c r="F3082" s="1">
        <v>42163</v>
      </c>
      <c r="G3082" s="3">
        <f t="shared" si="595"/>
        <v>0.56291000000000002</v>
      </c>
      <c r="H3082" s="3">
        <f t="shared" si="596"/>
        <v>0.59116000000000002</v>
      </c>
      <c r="I3082" s="3">
        <f t="shared" si="597"/>
        <v>0.64466000000000001</v>
      </c>
      <c r="L3082" s="1">
        <v>42163</v>
      </c>
      <c r="M3082">
        <v>0.56291000000000002</v>
      </c>
      <c r="N3082">
        <v>0.59116000000000002</v>
      </c>
      <c r="O3082">
        <v>0.64466000000000001</v>
      </c>
    </row>
    <row r="3083" spans="6:15" x14ac:dyDescent="0.25">
      <c r="F3083" s="1">
        <v>42164</v>
      </c>
      <c r="G3083" s="3" t="e">
        <f t="shared" si="595"/>
        <v>#N/A</v>
      </c>
      <c r="H3083" s="3" t="e">
        <f t="shared" si="596"/>
        <v>#N/A</v>
      </c>
      <c r="I3083" s="3" t="e">
        <f t="shared" si="597"/>
        <v>#N/A</v>
      </c>
      <c r="L3083" s="1">
        <v>42164</v>
      </c>
      <c r="M3083">
        <f t="shared" ref="M3083:O3088" si="599">M3082</f>
        <v>0.56291000000000002</v>
      </c>
      <c r="N3083">
        <f t="shared" si="599"/>
        <v>0.59116000000000002</v>
      </c>
      <c r="O3083">
        <f t="shared" si="599"/>
        <v>0.64466000000000001</v>
      </c>
    </row>
    <row r="3084" spans="6:15" x14ac:dyDescent="0.25">
      <c r="F3084" s="1">
        <v>42165</v>
      </c>
      <c r="G3084" s="3" t="e">
        <f t="shared" si="595"/>
        <v>#N/A</v>
      </c>
      <c r="H3084" s="3" t="e">
        <f t="shared" si="596"/>
        <v>#N/A</v>
      </c>
      <c r="I3084" s="3" t="e">
        <f t="shared" si="597"/>
        <v>#N/A</v>
      </c>
      <c r="L3084" s="1">
        <v>42165</v>
      </c>
      <c r="M3084">
        <f t="shared" si="599"/>
        <v>0.56291000000000002</v>
      </c>
      <c r="N3084">
        <f t="shared" si="599"/>
        <v>0.59116000000000002</v>
      </c>
      <c r="O3084">
        <f t="shared" si="599"/>
        <v>0.64466000000000001</v>
      </c>
    </row>
    <row r="3085" spans="6:15" x14ac:dyDescent="0.25">
      <c r="F3085" s="1">
        <v>42166</v>
      </c>
      <c r="G3085" s="3" t="e">
        <f t="shared" si="595"/>
        <v>#N/A</v>
      </c>
      <c r="H3085" s="3" t="e">
        <f t="shared" si="596"/>
        <v>#N/A</v>
      </c>
      <c r="I3085" s="3" t="e">
        <f t="shared" si="597"/>
        <v>#N/A</v>
      </c>
      <c r="L3085" s="1">
        <v>42166</v>
      </c>
      <c r="M3085">
        <f t="shared" si="599"/>
        <v>0.56291000000000002</v>
      </c>
      <c r="N3085">
        <f t="shared" si="599"/>
        <v>0.59116000000000002</v>
      </c>
      <c r="O3085">
        <f t="shared" si="599"/>
        <v>0.64466000000000001</v>
      </c>
    </row>
    <row r="3086" spans="6:15" x14ac:dyDescent="0.25">
      <c r="F3086" s="1">
        <v>42167</v>
      </c>
      <c r="G3086" s="3" t="e">
        <f t="shared" si="595"/>
        <v>#N/A</v>
      </c>
      <c r="H3086" s="3" t="e">
        <f t="shared" si="596"/>
        <v>#N/A</v>
      </c>
      <c r="I3086" s="3" t="e">
        <f t="shared" si="597"/>
        <v>#N/A</v>
      </c>
      <c r="L3086" s="1">
        <v>42167</v>
      </c>
      <c r="M3086">
        <f t="shared" si="599"/>
        <v>0.56291000000000002</v>
      </c>
      <c r="N3086">
        <f t="shared" si="599"/>
        <v>0.59116000000000002</v>
      </c>
      <c r="O3086">
        <f t="shared" si="599"/>
        <v>0.64466000000000001</v>
      </c>
    </row>
    <row r="3087" spans="6:15" x14ac:dyDescent="0.25">
      <c r="F3087" s="1">
        <v>42168</v>
      </c>
      <c r="G3087" s="3" t="e">
        <f t="shared" si="595"/>
        <v>#N/A</v>
      </c>
      <c r="H3087" s="3" t="e">
        <f t="shared" si="596"/>
        <v>#N/A</v>
      </c>
      <c r="I3087" s="3" t="e">
        <f t="shared" si="597"/>
        <v>#N/A</v>
      </c>
      <c r="L3087" s="1">
        <v>42168</v>
      </c>
      <c r="M3087">
        <f t="shared" si="599"/>
        <v>0.56291000000000002</v>
      </c>
      <c r="N3087">
        <f t="shared" si="599"/>
        <v>0.59116000000000002</v>
      </c>
      <c r="O3087">
        <f t="shared" si="599"/>
        <v>0.64466000000000001</v>
      </c>
    </row>
    <row r="3088" spans="6:15" x14ac:dyDescent="0.25">
      <c r="F3088" s="1">
        <v>42169</v>
      </c>
      <c r="G3088" s="3" t="e">
        <f t="shared" si="595"/>
        <v>#N/A</v>
      </c>
      <c r="H3088" s="3" t="e">
        <f t="shared" si="596"/>
        <v>#N/A</v>
      </c>
      <c r="I3088" s="3" t="e">
        <f t="shared" si="597"/>
        <v>#N/A</v>
      </c>
      <c r="L3088" s="1">
        <v>42169</v>
      </c>
      <c r="M3088">
        <f t="shared" si="599"/>
        <v>0.56291000000000002</v>
      </c>
      <c r="N3088">
        <f t="shared" si="599"/>
        <v>0.59116000000000002</v>
      </c>
      <c r="O3088">
        <f t="shared" si="599"/>
        <v>0.64466000000000001</v>
      </c>
    </row>
    <row r="3089" spans="6:15" x14ac:dyDescent="0.25">
      <c r="F3089" s="1">
        <v>42170</v>
      </c>
      <c r="G3089" s="3">
        <f t="shared" si="595"/>
        <v>0.56040999999999996</v>
      </c>
      <c r="H3089" s="3">
        <f t="shared" si="596"/>
        <v>0.59089999999999998</v>
      </c>
      <c r="I3089" s="3">
        <f t="shared" si="597"/>
        <v>0.64957000000000009</v>
      </c>
      <c r="L3089" s="1">
        <v>42170</v>
      </c>
      <c r="M3089">
        <v>0.56040999999999996</v>
      </c>
      <c r="N3089">
        <v>0.59089999999999998</v>
      </c>
      <c r="O3089">
        <v>0.64957000000000009</v>
      </c>
    </row>
    <row r="3090" spans="6:15" x14ac:dyDescent="0.25">
      <c r="F3090" s="1">
        <v>42171</v>
      </c>
      <c r="G3090" s="3" t="e">
        <f t="shared" si="595"/>
        <v>#N/A</v>
      </c>
      <c r="H3090" s="3" t="e">
        <f t="shared" si="596"/>
        <v>#N/A</v>
      </c>
      <c r="I3090" s="3" t="e">
        <f t="shared" si="597"/>
        <v>#N/A</v>
      </c>
      <c r="L3090" s="1">
        <v>42171</v>
      </c>
      <c r="M3090">
        <f t="shared" ref="M3090:O3095" si="600">M3089</f>
        <v>0.56040999999999996</v>
      </c>
      <c r="N3090">
        <f t="shared" si="600"/>
        <v>0.59089999999999998</v>
      </c>
      <c r="O3090">
        <f t="shared" si="600"/>
        <v>0.64957000000000009</v>
      </c>
    </row>
    <row r="3091" spans="6:15" x14ac:dyDescent="0.25">
      <c r="F3091" s="1">
        <v>42172</v>
      </c>
      <c r="G3091" s="3" t="e">
        <f t="shared" si="595"/>
        <v>#N/A</v>
      </c>
      <c r="H3091" s="3" t="e">
        <f t="shared" si="596"/>
        <v>#N/A</v>
      </c>
      <c r="I3091" s="3" t="e">
        <f t="shared" si="597"/>
        <v>#N/A</v>
      </c>
      <c r="L3091" s="1">
        <v>42172</v>
      </c>
      <c r="M3091">
        <f t="shared" si="600"/>
        <v>0.56040999999999996</v>
      </c>
      <c r="N3091">
        <f t="shared" si="600"/>
        <v>0.59089999999999998</v>
      </c>
      <c r="O3091">
        <f t="shared" si="600"/>
        <v>0.64957000000000009</v>
      </c>
    </row>
    <row r="3092" spans="6:15" x14ac:dyDescent="0.25">
      <c r="F3092" s="1">
        <v>42173</v>
      </c>
      <c r="G3092" s="3" t="e">
        <f t="shared" si="595"/>
        <v>#N/A</v>
      </c>
      <c r="H3092" s="3" t="e">
        <f t="shared" si="596"/>
        <v>#N/A</v>
      </c>
      <c r="I3092" s="3" t="e">
        <f t="shared" si="597"/>
        <v>#N/A</v>
      </c>
      <c r="L3092" s="1">
        <v>42173</v>
      </c>
      <c r="M3092">
        <f t="shared" si="600"/>
        <v>0.56040999999999996</v>
      </c>
      <c r="N3092">
        <f t="shared" si="600"/>
        <v>0.59089999999999998</v>
      </c>
      <c r="O3092">
        <f t="shared" si="600"/>
        <v>0.64957000000000009</v>
      </c>
    </row>
    <row r="3093" spans="6:15" x14ac:dyDescent="0.25">
      <c r="F3093" s="1">
        <v>42174</v>
      </c>
      <c r="G3093" s="3" t="e">
        <f t="shared" si="595"/>
        <v>#N/A</v>
      </c>
      <c r="H3093" s="3" t="e">
        <f t="shared" si="596"/>
        <v>#N/A</v>
      </c>
      <c r="I3093" s="3" t="e">
        <f t="shared" si="597"/>
        <v>#N/A</v>
      </c>
      <c r="L3093" s="1">
        <v>42174</v>
      </c>
      <c r="M3093">
        <f t="shared" si="600"/>
        <v>0.56040999999999996</v>
      </c>
      <c r="N3093">
        <f t="shared" si="600"/>
        <v>0.59089999999999998</v>
      </c>
      <c r="O3093">
        <f t="shared" si="600"/>
        <v>0.64957000000000009</v>
      </c>
    </row>
    <row r="3094" spans="6:15" x14ac:dyDescent="0.25">
      <c r="F3094" s="1">
        <v>42175</v>
      </c>
      <c r="G3094" s="3" t="e">
        <f t="shared" si="595"/>
        <v>#N/A</v>
      </c>
      <c r="H3094" s="3" t="e">
        <f t="shared" si="596"/>
        <v>#N/A</v>
      </c>
      <c r="I3094" s="3" t="e">
        <f t="shared" si="597"/>
        <v>#N/A</v>
      </c>
      <c r="L3094" s="1">
        <v>42175</v>
      </c>
      <c r="M3094">
        <f t="shared" si="600"/>
        <v>0.56040999999999996</v>
      </c>
      <c r="N3094">
        <f t="shared" si="600"/>
        <v>0.59089999999999998</v>
      </c>
      <c r="O3094">
        <f t="shared" si="600"/>
        <v>0.64957000000000009</v>
      </c>
    </row>
    <row r="3095" spans="6:15" x14ac:dyDescent="0.25">
      <c r="F3095" s="1">
        <v>42176</v>
      </c>
      <c r="G3095" s="3" t="e">
        <f t="shared" si="595"/>
        <v>#N/A</v>
      </c>
      <c r="H3095" s="3" t="e">
        <f t="shared" si="596"/>
        <v>#N/A</v>
      </c>
      <c r="I3095" s="3" t="e">
        <f t="shared" si="597"/>
        <v>#N/A</v>
      </c>
      <c r="L3095" s="1">
        <v>42176</v>
      </c>
      <c r="M3095">
        <f t="shared" si="600"/>
        <v>0.56040999999999996</v>
      </c>
      <c r="N3095">
        <f t="shared" si="600"/>
        <v>0.59089999999999998</v>
      </c>
      <c r="O3095">
        <f t="shared" si="600"/>
        <v>0.64957000000000009</v>
      </c>
    </row>
    <row r="3096" spans="6:15" x14ac:dyDescent="0.25">
      <c r="F3096" s="1">
        <v>42177</v>
      </c>
      <c r="G3096" s="3">
        <f t="shared" si="595"/>
        <v>0.56040999999999996</v>
      </c>
      <c r="H3096" s="3">
        <f t="shared" si="596"/>
        <v>0.59089999999999998</v>
      </c>
      <c r="I3096" s="3">
        <f t="shared" si="597"/>
        <v>0.64499000000000006</v>
      </c>
      <c r="L3096" s="1">
        <v>42177</v>
      </c>
      <c r="M3096">
        <v>0.56040999999999996</v>
      </c>
      <c r="N3096">
        <v>0.59089999999999998</v>
      </c>
      <c r="O3096">
        <v>0.64499000000000006</v>
      </c>
    </row>
    <row r="3097" spans="6:15" x14ac:dyDescent="0.25">
      <c r="F3097" s="1">
        <v>42178</v>
      </c>
      <c r="G3097" s="3" t="e">
        <f t="shared" si="595"/>
        <v>#N/A</v>
      </c>
      <c r="H3097" s="3" t="e">
        <f t="shared" si="596"/>
        <v>#N/A</v>
      </c>
      <c r="I3097" s="3" t="e">
        <f t="shared" si="597"/>
        <v>#N/A</v>
      </c>
      <c r="L3097" s="1">
        <v>42178</v>
      </c>
      <c r="M3097">
        <f t="shared" ref="M3097:O3102" si="601">M3096</f>
        <v>0.56040999999999996</v>
      </c>
      <c r="N3097">
        <f t="shared" si="601"/>
        <v>0.59089999999999998</v>
      </c>
      <c r="O3097">
        <f t="shared" si="601"/>
        <v>0.64499000000000006</v>
      </c>
    </row>
    <row r="3098" spans="6:15" x14ac:dyDescent="0.25">
      <c r="F3098" s="1">
        <v>42179</v>
      </c>
      <c r="G3098" s="3" t="e">
        <f t="shared" si="595"/>
        <v>#N/A</v>
      </c>
      <c r="H3098" s="3" t="e">
        <f t="shared" si="596"/>
        <v>#N/A</v>
      </c>
      <c r="I3098" s="3" t="e">
        <f t="shared" si="597"/>
        <v>#N/A</v>
      </c>
      <c r="L3098" s="1">
        <v>42179</v>
      </c>
      <c r="M3098">
        <f t="shared" si="601"/>
        <v>0.56040999999999996</v>
      </c>
      <c r="N3098">
        <f t="shared" si="601"/>
        <v>0.59089999999999998</v>
      </c>
      <c r="O3098">
        <f t="shared" si="601"/>
        <v>0.64499000000000006</v>
      </c>
    </row>
    <row r="3099" spans="6:15" x14ac:dyDescent="0.25">
      <c r="F3099" s="1">
        <v>42180</v>
      </c>
      <c r="G3099" s="3" t="e">
        <f t="shared" si="595"/>
        <v>#N/A</v>
      </c>
      <c r="H3099" s="3" t="e">
        <f t="shared" si="596"/>
        <v>#N/A</v>
      </c>
      <c r="I3099" s="3" t="e">
        <f t="shared" si="597"/>
        <v>#N/A</v>
      </c>
      <c r="L3099" s="1">
        <v>42180</v>
      </c>
      <c r="M3099">
        <f t="shared" si="601"/>
        <v>0.56040999999999996</v>
      </c>
      <c r="N3099">
        <f t="shared" si="601"/>
        <v>0.59089999999999998</v>
      </c>
      <c r="O3099">
        <f t="shared" si="601"/>
        <v>0.64499000000000006</v>
      </c>
    </row>
    <row r="3100" spans="6:15" x14ac:dyDescent="0.25">
      <c r="F3100" s="1">
        <v>42181</v>
      </c>
      <c r="G3100" s="3" t="e">
        <f t="shared" si="595"/>
        <v>#N/A</v>
      </c>
      <c r="H3100" s="3" t="e">
        <f t="shared" si="596"/>
        <v>#N/A</v>
      </c>
      <c r="I3100" s="3" t="e">
        <f t="shared" si="597"/>
        <v>#N/A</v>
      </c>
      <c r="L3100" s="1">
        <v>42181</v>
      </c>
      <c r="M3100">
        <f t="shared" si="601"/>
        <v>0.56040999999999996</v>
      </c>
      <c r="N3100">
        <f t="shared" si="601"/>
        <v>0.59089999999999998</v>
      </c>
      <c r="O3100">
        <f t="shared" si="601"/>
        <v>0.64499000000000006</v>
      </c>
    </row>
    <row r="3101" spans="6:15" x14ac:dyDescent="0.25">
      <c r="F3101" s="1">
        <v>42182</v>
      </c>
      <c r="G3101" s="3" t="e">
        <f t="shared" si="595"/>
        <v>#N/A</v>
      </c>
      <c r="H3101" s="3" t="e">
        <f t="shared" si="596"/>
        <v>#N/A</v>
      </c>
      <c r="I3101" s="3" t="e">
        <f t="shared" si="597"/>
        <v>#N/A</v>
      </c>
      <c r="L3101" s="1">
        <v>42182</v>
      </c>
      <c r="M3101">
        <f t="shared" si="601"/>
        <v>0.56040999999999996</v>
      </c>
      <c r="N3101">
        <f t="shared" si="601"/>
        <v>0.59089999999999998</v>
      </c>
      <c r="O3101">
        <f t="shared" si="601"/>
        <v>0.64499000000000006</v>
      </c>
    </row>
    <row r="3102" spans="6:15" x14ac:dyDescent="0.25">
      <c r="F3102" s="1">
        <v>42183</v>
      </c>
      <c r="G3102" s="3" t="e">
        <f t="shared" si="595"/>
        <v>#N/A</v>
      </c>
      <c r="H3102" s="3" t="e">
        <f t="shared" si="596"/>
        <v>#N/A</v>
      </c>
      <c r="I3102" s="3" t="e">
        <f t="shared" si="597"/>
        <v>#N/A</v>
      </c>
      <c r="L3102" s="1">
        <v>42183</v>
      </c>
      <c r="M3102">
        <f t="shared" si="601"/>
        <v>0.56040999999999996</v>
      </c>
      <c r="N3102">
        <f t="shared" si="601"/>
        <v>0.59089999999999998</v>
      </c>
      <c r="O3102">
        <f t="shared" si="601"/>
        <v>0.64499000000000006</v>
      </c>
    </row>
    <row r="3103" spans="6:15" x14ac:dyDescent="0.25">
      <c r="F3103" s="1">
        <v>42184</v>
      </c>
      <c r="G3103" s="3">
        <f t="shared" si="595"/>
        <v>0.54791000000000001</v>
      </c>
      <c r="H3103" s="3">
        <f t="shared" si="596"/>
        <v>0.59053999999999995</v>
      </c>
      <c r="I3103" s="3">
        <f t="shared" si="597"/>
        <v>0.64221000000000006</v>
      </c>
      <c r="L3103" s="1">
        <v>42184</v>
      </c>
      <c r="M3103">
        <v>0.54791000000000001</v>
      </c>
      <c r="N3103">
        <v>0.59053999999999995</v>
      </c>
      <c r="O3103">
        <v>0.64221000000000006</v>
      </c>
    </row>
    <row r="3104" spans="6:15" x14ac:dyDescent="0.25">
      <c r="F3104" s="1">
        <v>42185</v>
      </c>
      <c r="G3104" s="3" t="e">
        <f t="shared" si="595"/>
        <v>#N/A</v>
      </c>
      <c r="H3104" s="3" t="e">
        <f t="shared" si="596"/>
        <v>#N/A</v>
      </c>
      <c r="I3104" s="3" t="e">
        <f t="shared" si="597"/>
        <v>#N/A</v>
      </c>
      <c r="L3104" s="1">
        <v>42185</v>
      </c>
      <c r="M3104">
        <f t="shared" ref="M3104:O3109" si="602">M3103</f>
        <v>0.54791000000000001</v>
      </c>
      <c r="N3104">
        <f t="shared" si="602"/>
        <v>0.59053999999999995</v>
      </c>
      <c r="O3104">
        <f t="shared" si="602"/>
        <v>0.64221000000000006</v>
      </c>
    </row>
    <row r="3105" spans="6:15" x14ac:dyDescent="0.25">
      <c r="F3105" s="1">
        <v>42186</v>
      </c>
      <c r="G3105" s="3" t="e">
        <f t="shared" si="595"/>
        <v>#N/A</v>
      </c>
      <c r="H3105" s="3" t="e">
        <f t="shared" si="596"/>
        <v>#N/A</v>
      </c>
      <c r="I3105" s="3" t="e">
        <f t="shared" si="597"/>
        <v>#N/A</v>
      </c>
      <c r="L3105" s="1">
        <v>42186</v>
      </c>
      <c r="M3105">
        <f t="shared" si="602"/>
        <v>0.54791000000000001</v>
      </c>
      <c r="N3105">
        <f t="shared" si="602"/>
        <v>0.59053999999999995</v>
      </c>
      <c r="O3105">
        <f t="shared" si="602"/>
        <v>0.64221000000000006</v>
      </c>
    </row>
    <row r="3106" spans="6:15" x14ac:dyDescent="0.25">
      <c r="F3106" s="1">
        <v>42187</v>
      </c>
      <c r="G3106" s="3" t="e">
        <f t="shared" si="595"/>
        <v>#N/A</v>
      </c>
      <c r="H3106" s="3" t="e">
        <f t="shared" si="596"/>
        <v>#N/A</v>
      </c>
      <c r="I3106" s="3" t="e">
        <f t="shared" si="597"/>
        <v>#N/A</v>
      </c>
      <c r="L3106" s="1">
        <v>42187</v>
      </c>
      <c r="M3106">
        <f t="shared" si="602"/>
        <v>0.54791000000000001</v>
      </c>
      <c r="N3106">
        <f t="shared" si="602"/>
        <v>0.59053999999999995</v>
      </c>
      <c r="O3106">
        <f t="shared" si="602"/>
        <v>0.64221000000000006</v>
      </c>
    </row>
    <row r="3107" spans="6:15" x14ac:dyDescent="0.25">
      <c r="F3107" s="1">
        <v>42188</v>
      </c>
      <c r="G3107" s="3" t="e">
        <f t="shared" si="595"/>
        <v>#N/A</v>
      </c>
      <c r="H3107" s="3" t="e">
        <f t="shared" si="596"/>
        <v>#N/A</v>
      </c>
      <c r="I3107" s="3" t="e">
        <f t="shared" si="597"/>
        <v>#N/A</v>
      </c>
      <c r="L3107" s="1">
        <v>42188</v>
      </c>
      <c r="M3107">
        <f t="shared" si="602"/>
        <v>0.54791000000000001</v>
      </c>
      <c r="N3107">
        <f t="shared" si="602"/>
        <v>0.59053999999999995</v>
      </c>
      <c r="O3107">
        <f t="shared" si="602"/>
        <v>0.64221000000000006</v>
      </c>
    </row>
    <row r="3108" spans="6:15" x14ac:dyDescent="0.25">
      <c r="F3108" s="1">
        <v>42189</v>
      </c>
      <c r="G3108" s="3" t="e">
        <f t="shared" si="595"/>
        <v>#N/A</v>
      </c>
      <c r="H3108" s="3" t="e">
        <f t="shared" si="596"/>
        <v>#N/A</v>
      </c>
      <c r="I3108" s="3" t="e">
        <f t="shared" si="597"/>
        <v>#N/A</v>
      </c>
      <c r="L3108" s="1">
        <v>42189</v>
      </c>
      <c r="M3108">
        <f t="shared" si="602"/>
        <v>0.54791000000000001</v>
      </c>
      <c r="N3108">
        <f t="shared" si="602"/>
        <v>0.59053999999999995</v>
      </c>
      <c r="O3108">
        <f t="shared" si="602"/>
        <v>0.64221000000000006</v>
      </c>
    </row>
    <row r="3109" spans="6:15" x14ac:dyDescent="0.25">
      <c r="F3109" s="1">
        <v>42190</v>
      </c>
      <c r="G3109" s="3" t="e">
        <f t="shared" si="595"/>
        <v>#N/A</v>
      </c>
      <c r="H3109" s="3" t="e">
        <f t="shared" si="596"/>
        <v>#N/A</v>
      </c>
      <c r="I3109" s="3" t="e">
        <f t="shared" si="597"/>
        <v>#N/A</v>
      </c>
      <c r="L3109" s="1">
        <v>42190</v>
      </c>
      <c r="M3109">
        <f t="shared" si="602"/>
        <v>0.54791000000000001</v>
      </c>
      <c r="N3109">
        <f t="shared" si="602"/>
        <v>0.59053999999999995</v>
      </c>
      <c r="O3109">
        <f t="shared" si="602"/>
        <v>0.64221000000000006</v>
      </c>
    </row>
    <row r="3110" spans="6:15" x14ac:dyDescent="0.25">
      <c r="F3110" s="1">
        <v>42191</v>
      </c>
      <c r="G3110" s="3">
        <f t="shared" si="595"/>
        <v>0.51958000000000004</v>
      </c>
      <c r="H3110" s="3">
        <f t="shared" si="596"/>
        <v>0.58940999999999999</v>
      </c>
      <c r="I3110" s="3">
        <f t="shared" si="597"/>
        <v>0.64242999999999995</v>
      </c>
      <c r="L3110" s="1">
        <v>42191</v>
      </c>
      <c r="M3110">
        <v>0.51958000000000004</v>
      </c>
      <c r="N3110">
        <v>0.58940999999999999</v>
      </c>
      <c r="O3110">
        <v>0.64242999999999995</v>
      </c>
    </row>
    <row r="3111" spans="6:15" x14ac:dyDescent="0.25">
      <c r="F3111" s="1">
        <v>42192</v>
      </c>
      <c r="G3111" s="3" t="e">
        <f t="shared" si="595"/>
        <v>#N/A</v>
      </c>
      <c r="H3111" s="3" t="e">
        <f t="shared" si="596"/>
        <v>#N/A</v>
      </c>
      <c r="I3111" s="3" t="e">
        <f t="shared" si="597"/>
        <v>#N/A</v>
      </c>
      <c r="L3111" s="1">
        <v>42192</v>
      </c>
      <c r="M3111">
        <f t="shared" ref="M3111:O3116" si="603">M3110</f>
        <v>0.51958000000000004</v>
      </c>
      <c r="N3111">
        <f t="shared" si="603"/>
        <v>0.58940999999999999</v>
      </c>
      <c r="O3111">
        <f t="shared" si="603"/>
        <v>0.64242999999999995</v>
      </c>
    </row>
    <row r="3112" spans="6:15" x14ac:dyDescent="0.25">
      <c r="F3112" s="1">
        <v>42193</v>
      </c>
      <c r="G3112" s="3" t="e">
        <f t="shared" si="595"/>
        <v>#N/A</v>
      </c>
      <c r="H3112" s="3" t="e">
        <f t="shared" si="596"/>
        <v>#N/A</v>
      </c>
      <c r="I3112" s="3" t="e">
        <f t="shared" si="597"/>
        <v>#N/A</v>
      </c>
      <c r="L3112" s="1">
        <v>42193</v>
      </c>
      <c r="M3112">
        <f t="shared" si="603"/>
        <v>0.51958000000000004</v>
      </c>
      <c r="N3112">
        <f t="shared" si="603"/>
        <v>0.58940999999999999</v>
      </c>
      <c r="O3112">
        <f t="shared" si="603"/>
        <v>0.64242999999999995</v>
      </c>
    </row>
    <row r="3113" spans="6:15" x14ac:dyDescent="0.25">
      <c r="F3113" s="1">
        <v>42194</v>
      </c>
      <c r="G3113" s="3" t="e">
        <f t="shared" si="595"/>
        <v>#N/A</v>
      </c>
      <c r="H3113" s="3" t="e">
        <f t="shared" si="596"/>
        <v>#N/A</v>
      </c>
      <c r="I3113" s="3" t="e">
        <f t="shared" si="597"/>
        <v>#N/A</v>
      </c>
      <c r="L3113" s="1">
        <v>42194</v>
      </c>
      <c r="M3113">
        <f t="shared" si="603"/>
        <v>0.51958000000000004</v>
      </c>
      <c r="N3113">
        <f t="shared" si="603"/>
        <v>0.58940999999999999</v>
      </c>
      <c r="O3113">
        <f t="shared" si="603"/>
        <v>0.64242999999999995</v>
      </c>
    </row>
    <row r="3114" spans="6:15" x14ac:dyDescent="0.25">
      <c r="F3114" s="1">
        <v>42195</v>
      </c>
      <c r="G3114" s="3" t="e">
        <f t="shared" si="595"/>
        <v>#N/A</v>
      </c>
      <c r="H3114" s="3" t="e">
        <f t="shared" si="596"/>
        <v>#N/A</v>
      </c>
      <c r="I3114" s="3" t="e">
        <f t="shared" si="597"/>
        <v>#N/A</v>
      </c>
      <c r="L3114" s="1">
        <v>42195</v>
      </c>
      <c r="M3114">
        <f t="shared" si="603"/>
        <v>0.51958000000000004</v>
      </c>
      <c r="N3114">
        <f t="shared" si="603"/>
        <v>0.58940999999999999</v>
      </c>
      <c r="O3114">
        <f t="shared" si="603"/>
        <v>0.64242999999999995</v>
      </c>
    </row>
    <row r="3115" spans="6:15" x14ac:dyDescent="0.25">
      <c r="F3115" s="1">
        <v>42196</v>
      </c>
      <c r="G3115" s="3" t="e">
        <f t="shared" si="595"/>
        <v>#N/A</v>
      </c>
      <c r="H3115" s="3" t="e">
        <f t="shared" si="596"/>
        <v>#N/A</v>
      </c>
      <c r="I3115" s="3" t="e">
        <f t="shared" si="597"/>
        <v>#N/A</v>
      </c>
      <c r="L3115" s="1">
        <v>42196</v>
      </c>
      <c r="M3115">
        <f t="shared" si="603"/>
        <v>0.51958000000000004</v>
      </c>
      <c r="N3115">
        <f t="shared" si="603"/>
        <v>0.58940999999999999</v>
      </c>
      <c r="O3115">
        <f t="shared" si="603"/>
        <v>0.64242999999999995</v>
      </c>
    </row>
    <row r="3116" spans="6:15" x14ac:dyDescent="0.25">
      <c r="F3116" s="1">
        <v>42197</v>
      </c>
      <c r="G3116" s="3" t="e">
        <f t="shared" si="595"/>
        <v>#N/A</v>
      </c>
      <c r="H3116" s="3" t="e">
        <f t="shared" si="596"/>
        <v>#N/A</v>
      </c>
      <c r="I3116" s="3" t="e">
        <f t="shared" si="597"/>
        <v>#N/A</v>
      </c>
      <c r="L3116" s="1">
        <v>42197</v>
      </c>
      <c r="M3116">
        <f t="shared" si="603"/>
        <v>0.51958000000000004</v>
      </c>
      <c r="N3116">
        <f t="shared" si="603"/>
        <v>0.58940999999999999</v>
      </c>
      <c r="O3116">
        <f t="shared" si="603"/>
        <v>0.64242999999999995</v>
      </c>
    </row>
    <row r="3117" spans="6:15" x14ac:dyDescent="0.25">
      <c r="F3117" s="1">
        <v>42198</v>
      </c>
      <c r="G3117" s="3">
        <f t="shared" si="595"/>
        <v>0.50041000000000002</v>
      </c>
      <c r="H3117" s="3">
        <f t="shared" si="596"/>
        <v>0.58955999999999997</v>
      </c>
      <c r="I3117" s="3">
        <f t="shared" si="597"/>
        <v>0.62524999999999997</v>
      </c>
      <c r="L3117" s="1">
        <v>42198</v>
      </c>
      <c r="M3117">
        <v>0.50041000000000002</v>
      </c>
      <c r="N3117">
        <v>0.58955999999999997</v>
      </c>
      <c r="O3117">
        <v>0.62524999999999997</v>
      </c>
    </row>
    <row r="3118" spans="6:15" x14ac:dyDescent="0.25">
      <c r="F3118" s="1">
        <v>42199</v>
      </c>
      <c r="G3118" s="3" t="e">
        <f t="shared" si="595"/>
        <v>#N/A</v>
      </c>
      <c r="H3118" s="3" t="e">
        <f t="shared" si="596"/>
        <v>#N/A</v>
      </c>
      <c r="I3118" s="3" t="e">
        <f t="shared" si="597"/>
        <v>#N/A</v>
      </c>
      <c r="L3118" s="1">
        <v>42199</v>
      </c>
      <c r="M3118">
        <f t="shared" ref="M3118:O3123" si="604">M3117</f>
        <v>0.50041000000000002</v>
      </c>
      <c r="N3118">
        <f t="shared" si="604"/>
        <v>0.58955999999999997</v>
      </c>
      <c r="O3118">
        <f t="shared" si="604"/>
        <v>0.62524999999999997</v>
      </c>
    </row>
    <row r="3119" spans="6:15" x14ac:dyDescent="0.25">
      <c r="F3119" s="1">
        <v>42200</v>
      </c>
      <c r="G3119" s="3" t="e">
        <f t="shared" si="595"/>
        <v>#N/A</v>
      </c>
      <c r="H3119" s="3" t="e">
        <f t="shared" si="596"/>
        <v>#N/A</v>
      </c>
      <c r="I3119" s="3" t="e">
        <f t="shared" si="597"/>
        <v>#N/A</v>
      </c>
      <c r="L3119" s="1">
        <v>42200</v>
      </c>
      <c r="M3119">
        <f t="shared" si="604"/>
        <v>0.50041000000000002</v>
      </c>
      <c r="N3119">
        <f t="shared" si="604"/>
        <v>0.58955999999999997</v>
      </c>
      <c r="O3119">
        <f t="shared" si="604"/>
        <v>0.62524999999999997</v>
      </c>
    </row>
    <row r="3120" spans="6:15" x14ac:dyDescent="0.25">
      <c r="F3120" s="1">
        <v>42201</v>
      </c>
      <c r="G3120" s="3" t="e">
        <f t="shared" si="595"/>
        <v>#N/A</v>
      </c>
      <c r="H3120" s="3" t="e">
        <f t="shared" si="596"/>
        <v>#N/A</v>
      </c>
      <c r="I3120" s="3" t="e">
        <f t="shared" si="597"/>
        <v>#N/A</v>
      </c>
      <c r="L3120" s="1">
        <v>42201</v>
      </c>
      <c r="M3120">
        <f t="shared" si="604"/>
        <v>0.50041000000000002</v>
      </c>
      <c r="N3120">
        <f t="shared" si="604"/>
        <v>0.58955999999999997</v>
      </c>
      <c r="O3120">
        <f t="shared" si="604"/>
        <v>0.62524999999999997</v>
      </c>
    </row>
    <row r="3121" spans="6:15" x14ac:dyDescent="0.25">
      <c r="F3121" s="1">
        <v>42202</v>
      </c>
      <c r="G3121" s="3" t="e">
        <f t="shared" si="595"/>
        <v>#N/A</v>
      </c>
      <c r="H3121" s="3" t="e">
        <f t="shared" si="596"/>
        <v>#N/A</v>
      </c>
      <c r="I3121" s="3" t="e">
        <f t="shared" si="597"/>
        <v>#N/A</v>
      </c>
      <c r="L3121" s="1">
        <v>42202</v>
      </c>
      <c r="M3121">
        <f t="shared" si="604"/>
        <v>0.50041000000000002</v>
      </c>
      <c r="N3121">
        <f t="shared" si="604"/>
        <v>0.58955999999999997</v>
      </c>
      <c r="O3121">
        <f t="shared" si="604"/>
        <v>0.62524999999999997</v>
      </c>
    </row>
    <row r="3122" spans="6:15" x14ac:dyDescent="0.25">
      <c r="F3122" s="1">
        <v>42203</v>
      </c>
      <c r="G3122" s="3" t="e">
        <f t="shared" si="595"/>
        <v>#N/A</v>
      </c>
      <c r="H3122" s="3" t="e">
        <f t="shared" si="596"/>
        <v>#N/A</v>
      </c>
      <c r="I3122" s="3" t="e">
        <f t="shared" si="597"/>
        <v>#N/A</v>
      </c>
      <c r="L3122" s="1">
        <v>42203</v>
      </c>
      <c r="M3122">
        <f t="shared" si="604"/>
        <v>0.50041000000000002</v>
      </c>
      <c r="N3122">
        <f t="shared" si="604"/>
        <v>0.58955999999999997</v>
      </c>
      <c r="O3122">
        <f t="shared" si="604"/>
        <v>0.62524999999999997</v>
      </c>
    </row>
    <row r="3123" spans="6:15" x14ac:dyDescent="0.25">
      <c r="F3123" s="1">
        <v>42204</v>
      </c>
      <c r="G3123" s="3" t="e">
        <f t="shared" si="595"/>
        <v>#N/A</v>
      </c>
      <c r="H3123" s="3" t="e">
        <f t="shared" si="596"/>
        <v>#N/A</v>
      </c>
      <c r="I3123" s="3" t="e">
        <f t="shared" si="597"/>
        <v>#N/A</v>
      </c>
      <c r="L3123" s="1">
        <v>42204</v>
      </c>
      <c r="M3123">
        <f t="shared" si="604"/>
        <v>0.50041000000000002</v>
      </c>
      <c r="N3123">
        <f t="shared" si="604"/>
        <v>0.58955999999999997</v>
      </c>
      <c r="O3123">
        <f t="shared" si="604"/>
        <v>0.62524999999999997</v>
      </c>
    </row>
    <row r="3124" spans="6:15" x14ac:dyDescent="0.25">
      <c r="F3124" s="1">
        <v>42205</v>
      </c>
      <c r="G3124" s="3">
        <f t="shared" si="595"/>
        <v>0.49125000000000002</v>
      </c>
      <c r="H3124" s="3">
        <f t="shared" si="596"/>
        <v>0.57013999999999998</v>
      </c>
      <c r="I3124" s="3">
        <f t="shared" si="597"/>
        <v>0.62963000000000002</v>
      </c>
      <c r="L3124" s="1">
        <v>42205</v>
      </c>
      <c r="M3124">
        <v>0.49125000000000002</v>
      </c>
      <c r="N3124">
        <v>0.57013999999999998</v>
      </c>
      <c r="O3124">
        <v>0.62963000000000002</v>
      </c>
    </row>
    <row r="3125" spans="6:15" x14ac:dyDescent="0.25">
      <c r="F3125" s="1">
        <v>42206</v>
      </c>
      <c r="G3125" s="3" t="e">
        <f t="shared" si="595"/>
        <v>#N/A</v>
      </c>
      <c r="H3125" s="3" t="e">
        <f t="shared" si="596"/>
        <v>#N/A</v>
      </c>
      <c r="I3125" s="3" t="e">
        <f t="shared" si="597"/>
        <v>#N/A</v>
      </c>
      <c r="L3125" s="1">
        <v>42206</v>
      </c>
      <c r="M3125">
        <f t="shared" ref="M3125:O3130" si="605">M3124</f>
        <v>0.49125000000000002</v>
      </c>
      <c r="N3125">
        <f t="shared" si="605"/>
        <v>0.57013999999999998</v>
      </c>
      <c r="O3125">
        <f t="shared" si="605"/>
        <v>0.62963000000000002</v>
      </c>
    </row>
    <row r="3126" spans="6:15" x14ac:dyDescent="0.25">
      <c r="F3126" s="1">
        <v>42207</v>
      </c>
      <c r="G3126" s="3" t="e">
        <f t="shared" si="595"/>
        <v>#N/A</v>
      </c>
      <c r="H3126" s="3" t="e">
        <f t="shared" si="596"/>
        <v>#N/A</v>
      </c>
      <c r="I3126" s="3" t="e">
        <f t="shared" si="597"/>
        <v>#N/A</v>
      </c>
      <c r="L3126" s="1">
        <v>42207</v>
      </c>
      <c r="M3126">
        <f t="shared" si="605"/>
        <v>0.49125000000000002</v>
      </c>
      <c r="N3126">
        <f t="shared" si="605"/>
        <v>0.57013999999999998</v>
      </c>
      <c r="O3126">
        <f t="shared" si="605"/>
        <v>0.62963000000000002</v>
      </c>
    </row>
    <row r="3127" spans="6:15" x14ac:dyDescent="0.25">
      <c r="F3127" s="1">
        <v>42208</v>
      </c>
      <c r="G3127" s="3" t="e">
        <f t="shared" si="595"/>
        <v>#N/A</v>
      </c>
      <c r="H3127" s="3" t="e">
        <f t="shared" si="596"/>
        <v>#N/A</v>
      </c>
      <c r="I3127" s="3" t="e">
        <f t="shared" si="597"/>
        <v>#N/A</v>
      </c>
      <c r="L3127" s="1">
        <v>42208</v>
      </c>
      <c r="M3127">
        <f t="shared" si="605"/>
        <v>0.49125000000000002</v>
      </c>
      <c r="N3127">
        <f t="shared" si="605"/>
        <v>0.57013999999999998</v>
      </c>
      <c r="O3127">
        <f t="shared" si="605"/>
        <v>0.62963000000000002</v>
      </c>
    </row>
    <row r="3128" spans="6:15" x14ac:dyDescent="0.25">
      <c r="F3128" s="1">
        <v>42209</v>
      </c>
      <c r="G3128" s="3" t="e">
        <f t="shared" si="595"/>
        <v>#N/A</v>
      </c>
      <c r="H3128" s="3" t="e">
        <f t="shared" si="596"/>
        <v>#N/A</v>
      </c>
      <c r="I3128" s="3" t="e">
        <f t="shared" si="597"/>
        <v>#N/A</v>
      </c>
      <c r="L3128" s="1">
        <v>42209</v>
      </c>
      <c r="M3128">
        <f t="shared" si="605"/>
        <v>0.49125000000000002</v>
      </c>
      <c r="N3128">
        <f t="shared" si="605"/>
        <v>0.57013999999999998</v>
      </c>
      <c r="O3128">
        <f t="shared" si="605"/>
        <v>0.62963000000000002</v>
      </c>
    </row>
    <row r="3129" spans="6:15" x14ac:dyDescent="0.25">
      <c r="F3129" s="1">
        <v>42210</v>
      </c>
      <c r="G3129" s="3" t="e">
        <f t="shared" si="595"/>
        <v>#N/A</v>
      </c>
      <c r="H3129" s="3" t="e">
        <f t="shared" si="596"/>
        <v>#N/A</v>
      </c>
      <c r="I3129" s="3" t="e">
        <f t="shared" si="597"/>
        <v>#N/A</v>
      </c>
      <c r="L3129" s="1">
        <v>42210</v>
      </c>
      <c r="M3129">
        <f t="shared" si="605"/>
        <v>0.49125000000000002</v>
      </c>
      <c r="N3129">
        <f t="shared" si="605"/>
        <v>0.57013999999999998</v>
      </c>
      <c r="O3129">
        <f t="shared" si="605"/>
        <v>0.62963000000000002</v>
      </c>
    </row>
    <row r="3130" spans="6:15" x14ac:dyDescent="0.25">
      <c r="F3130" s="1">
        <v>42211</v>
      </c>
      <c r="G3130" s="3" t="e">
        <f t="shared" si="595"/>
        <v>#N/A</v>
      </c>
      <c r="H3130" s="3" t="e">
        <f t="shared" si="596"/>
        <v>#N/A</v>
      </c>
      <c r="I3130" s="3" t="e">
        <f t="shared" si="597"/>
        <v>#N/A</v>
      </c>
      <c r="L3130" s="1">
        <v>42211</v>
      </c>
      <c r="M3130">
        <f t="shared" si="605"/>
        <v>0.49125000000000002</v>
      </c>
      <c r="N3130">
        <f t="shared" si="605"/>
        <v>0.57013999999999998</v>
      </c>
      <c r="O3130">
        <f t="shared" si="605"/>
        <v>0.62963000000000002</v>
      </c>
    </row>
    <row r="3131" spans="6:15" x14ac:dyDescent="0.25">
      <c r="F3131" s="1">
        <v>42212</v>
      </c>
      <c r="G3131" s="3">
        <f t="shared" si="595"/>
        <v>0.48791000000000001</v>
      </c>
      <c r="H3131" s="3">
        <f t="shared" si="596"/>
        <v>0.56716999999999995</v>
      </c>
      <c r="I3131" s="3">
        <f t="shared" si="597"/>
        <v>0.63072000000000006</v>
      </c>
      <c r="L3131" s="1">
        <v>42212</v>
      </c>
      <c r="M3131">
        <v>0.48791000000000001</v>
      </c>
      <c r="N3131">
        <v>0.56716999999999995</v>
      </c>
      <c r="O3131">
        <v>0.63072000000000006</v>
      </c>
    </row>
    <row r="3132" spans="6:15" x14ac:dyDescent="0.25">
      <c r="F3132" s="1">
        <v>42213</v>
      </c>
      <c r="G3132" s="3" t="e">
        <f t="shared" si="595"/>
        <v>#N/A</v>
      </c>
      <c r="H3132" s="3" t="e">
        <f t="shared" si="596"/>
        <v>#N/A</v>
      </c>
      <c r="I3132" s="3" t="e">
        <f t="shared" si="597"/>
        <v>#N/A</v>
      </c>
      <c r="L3132" s="1">
        <v>42213</v>
      </c>
      <c r="M3132">
        <f t="shared" ref="M3132:O3137" si="606">M3131</f>
        <v>0.48791000000000001</v>
      </c>
      <c r="N3132">
        <f t="shared" si="606"/>
        <v>0.56716999999999995</v>
      </c>
      <c r="O3132">
        <f t="shared" si="606"/>
        <v>0.63072000000000006</v>
      </c>
    </row>
    <row r="3133" spans="6:15" x14ac:dyDescent="0.25">
      <c r="F3133" s="1">
        <v>42214</v>
      </c>
      <c r="G3133" s="3" t="e">
        <f t="shared" si="595"/>
        <v>#N/A</v>
      </c>
      <c r="H3133" s="3" t="e">
        <f t="shared" si="596"/>
        <v>#N/A</v>
      </c>
      <c r="I3133" s="3" t="e">
        <f t="shared" si="597"/>
        <v>#N/A</v>
      </c>
      <c r="L3133" s="1">
        <v>42214</v>
      </c>
      <c r="M3133">
        <f t="shared" si="606"/>
        <v>0.48791000000000001</v>
      </c>
      <c r="N3133">
        <f t="shared" si="606"/>
        <v>0.56716999999999995</v>
      </c>
      <c r="O3133">
        <f t="shared" si="606"/>
        <v>0.63072000000000006</v>
      </c>
    </row>
    <row r="3134" spans="6:15" x14ac:dyDescent="0.25">
      <c r="F3134" s="1">
        <v>42215</v>
      </c>
      <c r="G3134" s="3" t="e">
        <f t="shared" si="595"/>
        <v>#N/A</v>
      </c>
      <c r="H3134" s="3" t="e">
        <f t="shared" si="596"/>
        <v>#N/A</v>
      </c>
      <c r="I3134" s="3" t="e">
        <f t="shared" si="597"/>
        <v>#N/A</v>
      </c>
      <c r="L3134" s="1">
        <v>42215</v>
      </c>
      <c r="M3134">
        <f t="shared" si="606"/>
        <v>0.48791000000000001</v>
      </c>
      <c r="N3134">
        <f t="shared" si="606"/>
        <v>0.56716999999999995</v>
      </c>
      <c r="O3134">
        <f t="shared" si="606"/>
        <v>0.63072000000000006</v>
      </c>
    </row>
    <row r="3135" spans="6:15" x14ac:dyDescent="0.25">
      <c r="F3135" s="1">
        <v>42216</v>
      </c>
      <c r="G3135" s="3" t="e">
        <f t="shared" si="595"/>
        <v>#N/A</v>
      </c>
      <c r="H3135" s="3" t="e">
        <f t="shared" si="596"/>
        <v>#N/A</v>
      </c>
      <c r="I3135" s="3" t="e">
        <f t="shared" si="597"/>
        <v>#N/A</v>
      </c>
      <c r="L3135" s="1">
        <v>42216</v>
      </c>
      <c r="M3135">
        <f t="shared" si="606"/>
        <v>0.48791000000000001</v>
      </c>
      <c r="N3135">
        <f t="shared" si="606"/>
        <v>0.56716999999999995</v>
      </c>
      <c r="O3135">
        <f t="shared" si="606"/>
        <v>0.63072000000000006</v>
      </c>
    </row>
    <row r="3136" spans="6:15" x14ac:dyDescent="0.25">
      <c r="F3136" s="1">
        <v>42217</v>
      </c>
      <c r="G3136" s="3" t="e">
        <f t="shared" si="595"/>
        <v>#N/A</v>
      </c>
      <c r="H3136" s="3" t="e">
        <f t="shared" si="596"/>
        <v>#N/A</v>
      </c>
      <c r="I3136" s="3" t="e">
        <f t="shared" si="597"/>
        <v>#N/A</v>
      </c>
      <c r="L3136" s="1">
        <v>42217</v>
      </c>
      <c r="M3136">
        <f t="shared" si="606"/>
        <v>0.48791000000000001</v>
      </c>
      <c r="N3136">
        <f t="shared" si="606"/>
        <v>0.56716999999999995</v>
      </c>
      <c r="O3136">
        <f t="shared" si="606"/>
        <v>0.63072000000000006</v>
      </c>
    </row>
    <row r="3137" spans="6:15" x14ac:dyDescent="0.25">
      <c r="F3137" s="1">
        <v>42218</v>
      </c>
      <c r="G3137" s="3" t="e">
        <f t="shared" si="595"/>
        <v>#N/A</v>
      </c>
      <c r="H3137" s="3" t="e">
        <f t="shared" si="596"/>
        <v>#N/A</v>
      </c>
      <c r="I3137" s="3" t="e">
        <f t="shared" si="597"/>
        <v>#N/A</v>
      </c>
      <c r="L3137" s="1">
        <v>42218</v>
      </c>
      <c r="M3137">
        <f t="shared" si="606"/>
        <v>0.48791000000000001</v>
      </c>
      <c r="N3137">
        <f t="shared" si="606"/>
        <v>0.56716999999999995</v>
      </c>
      <c r="O3137">
        <f t="shared" si="606"/>
        <v>0.63072000000000006</v>
      </c>
    </row>
    <row r="3138" spans="6:15" x14ac:dyDescent="0.25">
      <c r="F3138" s="1">
        <v>42219</v>
      </c>
      <c r="G3138" s="3">
        <f t="shared" si="595"/>
        <v>0.48291000000000001</v>
      </c>
      <c r="H3138" s="3">
        <f t="shared" si="596"/>
        <v>0.54630000000000001</v>
      </c>
      <c r="I3138" s="3">
        <f t="shared" si="597"/>
        <v>0.60494000000000003</v>
      </c>
      <c r="L3138" s="1">
        <v>42219</v>
      </c>
      <c r="M3138">
        <v>0.48291000000000001</v>
      </c>
      <c r="N3138">
        <v>0.54630000000000001</v>
      </c>
      <c r="O3138">
        <v>0.60494000000000003</v>
      </c>
    </row>
    <row r="3139" spans="6:15" x14ac:dyDescent="0.25">
      <c r="F3139" s="1">
        <v>42220</v>
      </c>
      <c r="G3139" s="3" t="e">
        <f t="shared" ref="G3139:G3202" si="607">VLOOKUP(F3139,$A$2:$D$709,2,FALSE)</f>
        <v>#N/A</v>
      </c>
      <c r="H3139" s="3" t="e">
        <f t="shared" ref="H3139:H3202" si="608">VLOOKUP($F3139,$A$2:$D$709,3,FALSE)</f>
        <v>#N/A</v>
      </c>
      <c r="I3139" s="3" t="e">
        <f t="shared" ref="I3139:I3202" si="609">VLOOKUP($F3139,$A$2:$D$709,4,FALSE)</f>
        <v>#N/A</v>
      </c>
      <c r="L3139" s="1">
        <v>42220</v>
      </c>
      <c r="M3139">
        <f t="shared" ref="M3139:O3144" si="610">M3138</f>
        <v>0.48291000000000001</v>
      </c>
      <c r="N3139">
        <f t="shared" si="610"/>
        <v>0.54630000000000001</v>
      </c>
      <c r="O3139">
        <f t="shared" si="610"/>
        <v>0.60494000000000003</v>
      </c>
    </row>
    <row r="3140" spans="6:15" x14ac:dyDescent="0.25">
      <c r="F3140" s="1">
        <v>42221</v>
      </c>
      <c r="G3140" s="3" t="e">
        <f t="shared" si="607"/>
        <v>#N/A</v>
      </c>
      <c r="H3140" s="3" t="e">
        <f t="shared" si="608"/>
        <v>#N/A</v>
      </c>
      <c r="I3140" s="3" t="e">
        <f t="shared" si="609"/>
        <v>#N/A</v>
      </c>
      <c r="L3140" s="1">
        <v>42221</v>
      </c>
      <c r="M3140">
        <f t="shared" si="610"/>
        <v>0.48291000000000001</v>
      </c>
      <c r="N3140">
        <f t="shared" si="610"/>
        <v>0.54630000000000001</v>
      </c>
      <c r="O3140">
        <f t="shared" si="610"/>
        <v>0.60494000000000003</v>
      </c>
    </row>
    <row r="3141" spans="6:15" x14ac:dyDescent="0.25">
      <c r="F3141" s="1">
        <v>42222</v>
      </c>
      <c r="G3141" s="3" t="e">
        <f t="shared" si="607"/>
        <v>#N/A</v>
      </c>
      <c r="H3141" s="3" t="e">
        <f t="shared" si="608"/>
        <v>#N/A</v>
      </c>
      <c r="I3141" s="3" t="e">
        <f t="shared" si="609"/>
        <v>#N/A</v>
      </c>
      <c r="L3141" s="1">
        <v>42222</v>
      </c>
      <c r="M3141">
        <f t="shared" si="610"/>
        <v>0.48291000000000001</v>
      </c>
      <c r="N3141">
        <f t="shared" si="610"/>
        <v>0.54630000000000001</v>
      </c>
      <c r="O3141">
        <f t="shared" si="610"/>
        <v>0.60494000000000003</v>
      </c>
    </row>
    <row r="3142" spans="6:15" x14ac:dyDescent="0.25">
      <c r="F3142" s="1">
        <v>42223</v>
      </c>
      <c r="G3142" s="3" t="e">
        <f t="shared" si="607"/>
        <v>#N/A</v>
      </c>
      <c r="H3142" s="3" t="e">
        <f t="shared" si="608"/>
        <v>#N/A</v>
      </c>
      <c r="I3142" s="3" t="e">
        <f t="shared" si="609"/>
        <v>#N/A</v>
      </c>
      <c r="L3142" s="1">
        <v>42223</v>
      </c>
      <c r="M3142">
        <f t="shared" si="610"/>
        <v>0.48291000000000001</v>
      </c>
      <c r="N3142">
        <f t="shared" si="610"/>
        <v>0.54630000000000001</v>
      </c>
      <c r="O3142">
        <f t="shared" si="610"/>
        <v>0.60494000000000003</v>
      </c>
    </row>
    <row r="3143" spans="6:15" x14ac:dyDescent="0.25">
      <c r="F3143" s="1">
        <v>42224</v>
      </c>
      <c r="G3143" s="3" t="e">
        <f t="shared" si="607"/>
        <v>#N/A</v>
      </c>
      <c r="H3143" s="3" t="e">
        <f t="shared" si="608"/>
        <v>#N/A</v>
      </c>
      <c r="I3143" s="3" t="e">
        <f t="shared" si="609"/>
        <v>#N/A</v>
      </c>
      <c r="L3143" s="1">
        <v>42224</v>
      </c>
      <c r="M3143">
        <f t="shared" si="610"/>
        <v>0.48291000000000001</v>
      </c>
      <c r="N3143">
        <f t="shared" si="610"/>
        <v>0.54630000000000001</v>
      </c>
      <c r="O3143">
        <f t="shared" si="610"/>
        <v>0.60494000000000003</v>
      </c>
    </row>
    <row r="3144" spans="6:15" x14ac:dyDescent="0.25">
      <c r="F3144" s="1">
        <v>42225</v>
      </c>
      <c r="G3144" s="3" t="e">
        <f t="shared" si="607"/>
        <v>#N/A</v>
      </c>
      <c r="H3144" s="3" t="e">
        <f t="shared" si="608"/>
        <v>#N/A</v>
      </c>
      <c r="I3144" s="3" t="e">
        <f t="shared" si="609"/>
        <v>#N/A</v>
      </c>
      <c r="L3144" s="1">
        <v>42225</v>
      </c>
      <c r="M3144">
        <f t="shared" si="610"/>
        <v>0.48291000000000001</v>
      </c>
      <c r="N3144">
        <f t="shared" si="610"/>
        <v>0.54630000000000001</v>
      </c>
      <c r="O3144">
        <f t="shared" si="610"/>
        <v>0.60494000000000003</v>
      </c>
    </row>
    <row r="3145" spans="6:15" x14ac:dyDescent="0.25">
      <c r="F3145" s="1">
        <v>42226</v>
      </c>
      <c r="G3145" s="3">
        <f t="shared" si="607"/>
        <v>0.48291000000000001</v>
      </c>
      <c r="H3145" s="3">
        <f t="shared" si="608"/>
        <v>0.54242999999999997</v>
      </c>
      <c r="I3145" s="3">
        <f t="shared" si="609"/>
        <v>0.57989999999999997</v>
      </c>
      <c r="L3145" s="1">
        <v>42226</v>
      </c>
      <c r="M3145">
        <v>0.48291000000000001</v>
      </c>
      <c r="N3145">
        <v>0.54242999999999997</v>
      </c>
      <c r="O3145">
        <v>0.57989999999999997</v>
      </c>
    </row>
    <row r="3146" spans="6:15" x14ac:dyDescent="0.25">
      <c r="F3146" s="1">
        <v>42227</v>
      </c>
      <c r="G3146" s="3" t="e">
        <f t="shared" si="607"/>
        <v>#N/A</v>
      </c>
      <c r="H3146" s="3" t="e">
        <f t="shared" si="608"/>
        <v>#N/A</v>
      </c>
      <c r="I3146" s="3" t="e">
        <f t="shared" si="609"/>
        <v>#N/A</v>
      </c>
      <c r="L3146" s="1">
        <v>42227</v>
      </c>
      <c r="M3146">
        <f t="shared" ref="M3146:O3151" si="611">M3145</f>
        <v>0.48291000000000001</v>
      </c>
      <c r="N3146">
        <f t="shared" si="611"/>
        <v>0.54242999999999997</v>
      </c>
      <c r="O3146">
        <f t="shared" si="611"/>
        <v>0.57989999999999997</v>
      </c>
    </row>
    <row r="3147" spans="6:15" x14ac:dyDescent="0.25">
      <c r="F3147" s="1">
        <v>42228</v>
      </c>
      <c r="G3147" s="3" t="e">
        <f t="shared" si="607"/>
        <v>#N/A</v>
      </c>
      <c r="H3147" s="3" t="e">
        <f t="shared" si="608"/>
        <v>#N/A</v>
      </c>
      <c r="I3147" s="3" t="e">
        <f t="shared" si="609"/>
        <v>#N/A</v>
      </c>
      <c r="L3147" s="1">
        <v>42228</v>
      </c>
      <c r="M3147">
        <f t="shared" si="611"/>
        <v>0.48291000000000001</v>
      </c>
      <c r="N3147">
        <f t="shared" si="611"/>
        <v>0.54242999999999997</v>
      </c>
      <c r="O3147">
        <f t="shared" si="611"/>
        <v>0.57989999999999997</v>
      </c>
    </row>
    <row r="3148" spans="6:15" x14ac:dyDescent="0.25">
      <c r="F3148" s="1">
        <v>42229</v>
      </c>
      <c r="G3148" s="3" t="e">
        <f t="shared" si="607"/>
        <v>#N/A</v>
      </c>
      <c r="H3148" s="3" t="e">
        <f t="shared" si="608"/>
        <v>#N/A</v>
      </c>
      <c r="I3148" s="3" t="e">
        <f t="shared" si="609"/>
        <v>#N/A</v>
      </c>
      <c r="L3148" s="1">
        <v>42229</v>
      </c>
      <c r="M3148">
        <f t="shared" si="611"/>
        <v>0.48291000000000001</v>
      </c>
      <c r="N3148">
        <f t="shared" si="611"/>
        <v>0.54242999999999997</v>
      </c>
      <c r="O3148">
        <f t="shared" si="611"/>
        <v>0.57989999999999997</v>
      </c>
    </row>
    <row r="3149" spans="6:15" x14ac:dyDescent="0.25">
      <c r="F3149" s="1">
        <v>42230</v>
      </c>
      <c r="G3149" s="3" t="e">
        <f t="shared" si="607"/>
        <v>#N/A</v>
      </c>
      <c r="H3149" s="3" t="e">
        <f t="shared" si="608"/>
        <v>#N/A</v>
      </c>
      <c r="I3149" s="3" t="e">
        <f t="shared" si="609"/>
        <v>#N/A</v>
      </c>
      <c r="L3149" s="1">
        <v>42230</v>
      </c>
      <c r="M3149">
        <f t="shared" si="611"/>
        <v>0.48291000000000001</v>
      </c>
      <c r="N3149">
        <f t="shared" si="611"/>
        <v>0.54242999999999997</v>
      </c>
      <c r="O3149">
        <f t="shared" si="611"/>
        <v>0.57989999999999997</v>
      </c>
    </row>
    <row r="3150" spans="6:15" x14ac:dyDescent="0.25">
      <c r="F3150" s="1">
        <v>42231</v>
      </c>
      <c r="G3150" s="3" t="e">
        <f t="shared" si="607"/>
        <v>#N/A</v>
      </c>
      <c r="H3150" s="3" t="e">
        <f t="shared" si="608"/>
        <v>#N/A</v>
      </c>
      <c r="I3150" s="3" t="e">
        <f t="shared" si="609"/>
        <v>#N/A</v>
      </c>
      <c r="L3150" s="1">
        <v>42231</v>
      </c>
      <c r="M3150">
        <f t="shared" si="611"/>
        <v>0.48291000000000001</v>
      </c>
      <c r="N3150">
        <f t="shared" si="611"/>
        <v>0.54242999999999997</v>
      </c>
      <c r="O3150">
        <f t="shared" si="611"/>
        <v>0.57989999999999997</v>
      </c>
    </row>
    <row r="3151" spans="6:15" x14ac:dyDescent="0.25">
      <c r="F3151" s="1">
        <v>42232</v>
      </c>
      <c r="G3151" s="3" t="e">
        <f t="shared" si="607"/>
        <v>#N/A</v>
      </c>
      <c r="H3151" s="3" t="e">
        <f t="shared" si="608"/>
        <v>#N/A</v>
      </c>
      <c r="I3151" s="3" t="e">
        <f t="shared" si="609"/>
        <v>#N/A</v>
      </c>
      <c r="L3151" s="1">
        <v>42232</v>
      </c>
      <c r="M3151">
        <f t="shared" si="611"/>
        <v>0.48291000000000001</v>
      </c>
      <c r="N3151">
        <f t="shared" si="611"/>
        <v>0.54242999999999997</v>
      </c>
      <c r="O3151">
        <f t="shared" si="611"/>
        <v>0.57989999999999997</v>
      </c>
    </row>
    <row r="3152" spans="6:15" x14ac:dyDescent="0.25">
      <c r="F3152" s="1">
        <v>42233</v>
      </c>
      <c r="G3152" s="3">
        <f t="shared" si="607"/>
        <v>0.46625</v>
      </c>
      <c r="H3152" s="3">
        <f t="shared" si="608"/>
        <v>0.52640999999999993</v>
      </c>
      <c r="I3152" s="3">
        <f t="shared" si="609"/>
        <v>0.56565999999999994</v>
      </c>
      <c r="L3152" s="1">
        <v>42233</v>
      </c>
      <c r="M3152">
        <v>0.46625</v>
      </c>
      <c r="N3152">
        <v>0.52640999999999993</v>
      </c>
      <c r="O3152">
        <v>0.56565999999999994</v>
      </c>
    </row>
    <row r="3153" spans="6:15" x14ac:dyDescent="0.25">
      <c r="F3153" s="1">
        <v>42234</v>
      </c>
      <c r="G3153" s="3" t="e">
        <f t="shared" si="607"/>
        <v>#N/A</v>
      </c>
      <c r="H3153" s="3" t="e">
        <f t="shared" si="608"/>
        <v>#N/A</v>
      </c>
      <c r="I3153" s="3" t="e">
        <f t="shared" si="609"/>
        <v>#N/A</v>
      </c>
      <c r="L3153" s="1">
        <v>42234</v>
      </c>
      <c r="M3153">
        <f t="shared" ref="M3153:O3158" si="612">M3152</f>
        <v>0.46625</v>
      </c>
      <c r="N3153">
        <f t="shared" si="612"/>
        <v>0.52640999999999993</v>
      </c>
      <c r="O3153">
        <f t="shared" si="612"/>
        <v>0.56565999999999994</v>
      </c>
    </row>
    <row r="3154" spans="6:15" x14ac:dyDescent="0.25">
      <c r="F3154" s="1">
        <v>42235</v>
      </c>
      <c r="G3154" s="3" t="e">
        <f t="shared" si="607"/>
        <v>#N/A</v>
      </c>
      <c r="H3154" s="3" t="e">
        <f t="shared" si="608"/>
        <v>#N/A</v>
      </c>
      <c r="I3154" s="3" t="e">
        <f t="shared" si="609"/>
        <v>#N/A</v>
      </c>
      <c r="L3154" s="1">
        <v>42235</v>
      </c>
      <c r="M3154">
        <f t="shared" si="612"/>
        <v>0.46625</v>
      </c>
      <c r="N3154">
        <f t="shared" si="612"/>
        <v>0.52640999999999993</v>
      </c>
      <c r="O3154">
        <f t="shared" si="612"/>
        <v>0.56565999999999994</v>
      </c>
    </row>
    <row r="3155" spans="6:15" x14ac:dyDescent="0.25">
      <c r="F3155" s="1">
        <v>42236</v>
      </c>
      <c r="G3155" s="3" t="e">
        <f t="shared" si="607"/>
        <v>#N/A</v>
      </c>
      <c r="H3155" s="3" t="e">
        <f t="shared" si="608"/>
        <v>#N/A</v>
      </c>
      <c r="I3155" s="3" t="e">
        <f t="shared" si="609"/>
        <v>#N/A</v>
      </c>
      <c r="L3155" s="1">
        <v>42236</v>
      </c>
      <c r="M3155">
        <f t="shared" si="612"/>
        <v>0.46625</v>
      </c>
      <c r="N3155">
        <f t="shared" si="612"/>
        <v>0.52640999999999993</v>
      </c>
      <c r="O3155">
        <f t="shared" si="612"/>
        <v>0.56565999999999994</v>
      </c>
    </row>
    <row r="3156" spans="6:15" x14ac:dyDescent="0.25">
      <c r="F3156" s="1">
        <v>42237</v>
      </c>
      <c r="G3156" s="3" t="e">
        <f t="shared" si="607"/>
        <v>#N/A</v>
      </c>
      <c r="H3156" s="3" t="e">
        <f t="shared" si="608"/>
        <v>#N/A</v>
      </c>
      <c r="I3156" s="3" t="e">
        <f t="shared" si="609"/>
        <v>#N/A</v>
      </c>
      <c r="L3156" s="1">
        <v>42237</v>
      </c>
      <c r="M3156">
        <f t="shared" si="612"/>
        <v>0.46625</v>
      </c>
      <c r="N3156">
        <f t="shared" si="612"/>
        <v>0.52640999999999993</v>
      </c>
      <c r="O3156">
        <f t="shared" si="612"/>
        <v>0.56565999999999994</v>
      </c>
    </row>
    <row r="3157" spans="6:15" x14ac:dyDescent="0.25">
      <c r="F3157" s="1">
        <v>42238</v>
      </c>
      <c r="G3157" s="3" t="e">
        <f t="shared" si="607"/>
        <v>#N/A</v>
      </c>
      <c r="H3157" s="3" t="e">
        <f t="shared" si="608"/>
        <v>#N/A</v>
      </c>
      <c r="I3157" s="3" t="e">
        <f t="shared" si="609"/>
        <v>#N/A</v>
      </c>
      <c r="L3157" s="1">
        <v>42238</v>
      </c>
      <c r="M3157">
        <f t="shared" si="612"/>
        <v>0.46625</v>
      </c>
      <c r="N3157">
        <f t="shared" si="612"/>
        <v>0.52640999999999993</v>
      </c>
      <c r="O3157">
        <f t="shared" si="612"/>
        <v>0.56565999999999994</v>
      </c>
    </row>
    <row r="3158" spans="6:15" x14ac:dyDescent="0.25">
      <c r="F3158" s="1">
        <v>42239</v>
      </c>
      <c r="G3158" s="3" t="e">
        <f t="shared" si="607"/>
        <v>#N/A</v>
      </c>
      <c r="H3158" s="3" t="e">
        <f t="shared" si="608"/>
        <v>#N/A</v>
      </c>
      <c r="I3158" s="3" t="e">
        <f t="shared" si="609"/>
        <v>#N/A</v>
      </c>
      <c r="L3158" s="1">
        <v>42239</v>
      </c>
      <c r="M3158">
        <f t="shared" si="612"/>
        <v>0.46625</v>
      </c>
      <c r="N3158">
        <f t="shared" si="612"/>
        <v>0.52640999999999993</v>
      </c>
      <c r="O3158">
        <f t="shared" si="612"/>
        <v>0.56565999999999994</v>
      </c>
    </row>
    <row r="3159" spans="6:15" x14ac:dyDescent="0.25">
      <c r="F3159" s="1">
        <v>42240</v>
      </c>
      <c r="G3159" s="3">
        <f t="shared" si="607"/>
        <v>0.46124999999999999</v>
      </c>
      <c r="H3159" s="3">
        <f t="shared" si="608"/>
        <v>0.50936999999999999</v>
      </c>
      <c r="I3159" s="3">
        <f t="shared" si="609"/>
        <v>0.55105999999999999</v>
      </c>
      <c r="L3159" s="1">
        <v>42240</v>
      </c>
      <c r="M3159">
        <v>0.46124999999999999</v>
      </c>
      <c r="N3159">
        <v>0.50936999999999999</v>
      </c>
      <c r="O3159">
        <v>0.55105999999999999</v>
      </c>
    </row>
    <row r="3160" spans="6:15" x14ac:dyDescent="0.25">
      <c r="F3160" s="1">
        <v>42241</v>
      </c>
      <c r="G3160" s="3" t="e">
        <f t="shared" si="607"/>
        <v>#N/A</v>
      </c>
      <c r="H3160" s="3" t="e">
        <f t="shared" si="608"/>
        <v>#N/A</v>
      </c>
      <c r="I3160" s="3" t="e">
        <f t="shared" si="609"/>
        <v>#N/A</v>
      </c>
      <c r="L3160" s="1">
        <v>42241</v>
      </c>
      <c r="M3160">
        <f t="shared" ref="M3160:O3165" si="613">M3159</f>
        <v>0.46124999999999999</v>
      </c>
      <c r="N3160">
        <f t="shared" si="613"/>
        <v>0.50936999999999999</v>
      </c>
      <c r="O3160">
        <f t="shared" si="613"/>
        <v>0.55105999999999999</v>
      </c>
    </row>
    <row r="3161" spans="6:15" x14ac:dyDescent="0.25">
      <c r="F3161" s="1">
        <v>42242</v>
      </c>
      <c r="G3161" s="3" t="e">
        <f t="shared" si="607"/>
        <v>#N/A</v>
      </c>
      <c r="H3161" s="3" t="e">
        <f t="shared" si="608"/>
        <v>#N/A</v>
      </c>
      <c r="I3161" s="3" t="e">
        <f t="shared" si="609"/>
        <v>#N/A</v>
      </c>
      <c r="L3161" s="1">
        <v>42242</v>
      </c>
      <c r="M3161">
        <f t="shared" si="613"/>
        <v>0.46124999999999999</v>
      </c>
      <c r="N3161">
        <f t="shared" si="613"/>
        <v>0.50936999999999999</v>
      </c>
      <c r="O3161">
        <f t="shared" si="613"/>
        <v>0.55105999999999999</v>
      </c>
    </row>
    <row r="3162" spans="6:15" x14ac:dyDescent="0.25">
      <c r="F3162" s="1">
        <v>42243</v>
      </c>
      <c r="G3162" s="3" t="e">
        <f t="shared" si="607"/>
        <v>#N/A</v>
      </c>
      <c r="H3162" s="3" t="e">
        <f t="shared" si="608"/>
        <v>#N/A</v>
      </c>
      <c r="I3162" s="3" t="e">
        <f t="shared" si="609"/>
        <v>#N/A</v>
      </c>
      <c r="L3162" s="1">
        <v>42243</v>
      </c>
      <c r="M3162">
        <f t="shared" si="613"/>
        <v>0.46124999999999999</v>
      </c>
      <c r="N3162">
        <f t="shared" si="613"/>
        <v>0.50936999999999999</v>
      </c>
      <c r="O3162">
        <f t="shared" si="613"/>
        <v>0.55105999999999999</v>
      </c>
    </row>
    <row r="3163" spans="6:15" x14ac:dyDescent="0.25">
      <c r="F3163" s="1">
        <v>42244</v>
      </c>
      <c r="G3163" s="3" t="e">
        <f t="shared" si="607"/>
        <v>#N/A</v>
      </c>
      <c r="H3163" s="3" t="e">
        <f t="shared" si="608"/>
        <v>#N/A</v>
      </c>
      <c r="I3163" s="3" t="e">
        <f t="shared" si="609"/>
        <v>#N/A</v>
      </c>
      <c r="L3163" s="1">
        <v>42244</v>
      </c>
      <c r="M3163">
        <f t="shared" si="613"/>
        <v>0.46124999999999999</v>
      </c>
      <c r="N3163">
        <f t="shared" si="613"/>
        <v>0.50936999999999999</v>
      </c>
      <c r="O3163">
        <f t="shared" si="613"/>
        <v>0.55105999999999999</v>
      </c>
    </row>
    <row r="3164" spans="6:15" x14ac:dyDescent="0.25">
      <c r="F3164" s="1">
        <v>42245</v>
      </c>
      <c r="G3164" s="3" t="e">
        <f t="shared" si="607"/>
        <v>#N/A</v>
      </c>
      <c r="H3164" s="3" t="e">
        <f t="shared" si="608"/>
        <v>#N/A</v>
      </c>
      <c r="I3164" s="3" t="e">
        <f t="shared" si="609"/>
        <v>#N/A</v>
      </c>
      <c r="L3164" s="1">
        <v>42245</v>
      </c>
      <c r="M3164">
        <f t="shared" si="613"/>
        <v>0.46124999999999999</v>
      </c>
      <c r="N3164">
        <f t="shared" si="613"/>
        <v>0.50936999999999999</v>
      </c>
      <c r="O3164">
        <f t="shared" si="613"/>
        <v>0.55105999999999999</v>
      </c>
    </row>
    <row r="3165" spans="6:15" x14ac:dyDescent="0.25">
      <c r="F3165" s="1">
        <v>42246</v>
      </c>
      <c r="G3165" s="3" t="e">
        <f t="shared" si="607"/>
        <v>#N/A</v>
      </c>
      <c r="H3165" s="3" t="e">
        <f t="shared" si="608"/>
        <v>#N/A</v>
      </c>
      <c r="I3165" s="3" t="e">
        <f t="shared" si="609"/>
        <v>#N/A</v>
      </c>
      <c r="L3165" s="1">
        <v>42246</v>
      </c>
      <c r="M3165">
        <f t="shared" si="613"/>
        <v>0.46124999999999999</v>
      </c>
      <c r="N3165">
        <f t="shared" si="613"/>
        <v>0.50936999999999999</v>
      </c>
      <c r="O3165">
        <f t="shared" si="613"/>
        <v>0.55105999999999999</v>
      </c>
    </row>
    <row r="3166" spans="6:15" x14ac:dyDescent="0.25">
      <c r="F3166" s="1">
        <v>42247</v>
      </c>
      <c r="G3166" s="3">
        <f t="shared" si="607"/>
        <v>0.42375000000000002</v>
      </c>
      <c r="H3166" s="3">
        <f t="shared" si="608"/>
        <v>0.50073999999999996</v>
      </c>
      <c r="I3166" s="3">
        <f t="shared" si="609"/>
        <v>0.51745000000000008</v>
      </c>
      <c r="L3166" s="1">
        <v>42247</v>
      </c>
      <c r="M3166">
        <v>0.42375000000000002</v>
      </c>
      <c r="N3166">
        <v>0.50073999999999996</v>
      </c>
      <c r="O3166">
        <v>0.51745000000000008</v>
      </c>
    </row>
    <row r="3167" spans="6:15" x14ac:dyDescent="0.25">
      <c r="F3167" s="1">
        <v>42248</v>
      </c>
      <c r="G3167" s="3" t="e">
        <f t="shared" si="607"/>
        <v>#N/A</v>
      </c>
      <c r="H3167" s="3" t="e">
        <f t="shared" si="608"/>
        <v>#N/A</v>
      </c>
      <c r="I3167" s="3" t="e">
        <f t="shared" si="609"/>
        <v>#N/A</v>
      </c>
      <c r="L3167" s="1">
        <v>42248</v>
      </c>
      <c r="M3167">
        <f t="shared" ref="M3167:O3172" si="614">M3166</f>
        <v>0.42375000000000002</v>
      </c>
      <c r="N3167">
        <f t="shared" si="614"/>
        <v>0.50073999999999996</v>
      </c>
      <c r="O3167">
        <f t="shared" si="614"/>
        <v>0.51745000000000008</v>
      </c>
    </row>
    <row r="3168" spans="6:15" x14ac:dyDescent="0.25">
      <c r="F3168" s="1">
        <v>42249</v>
      </c>
      <c r="G3168" s="3" t="e">
        <f t="shared" si="607"/>
        <v>#N/A</v>
      </c>
      <c r="H3168" s="3" t="e">
        <f t="shared" si="608"/>
        <v>#N/A</v>
      </c>
      <c r="I3168" s="3" t="e">
        <f t="shared" si="609"/>
        <v>#N/A</v>
      </c>
      <c r="L3168" s="1">
        <v>42249</v>
      </c>
      <c r="M3168">
        <f t="shared" si="614"/>
        <v>0.42375000000000002</v>
      </c>
      <c r="N3168">
        <f t="shared" si="614"/>
        <v>0.50073999999999996</v>
      </c>
      <c r="O3168">
        <f t="shared" si="614"/>
        <v>0.51745000000000008</v>
      </c>
    </row>
    <row r="3169" spans="6:15" x14ac:dyDescent="0.25">
      <c r="F3169" s="1">
        <v>42250</v>
      </c>
      <c r="G3169" s="3" t="e">
        <f t="shared" si="607"/>
        <v>#N/A</v>
      </c>
      <c r="H3169" s="3" t="e">
        <f t="shared" si="608"/>
        <v>#N/A</v>
      </c>
      <c r="I3169" s="3" t="e">
        <f t="shared" si="609"/>
        <v>#N/A</v>
      </c>
      <c r="L3169" s="1">
        <v>42250</v>
      </c>
      <c r="M3169">
        <f t="shared" si="614"/>
        <v>0.42375000000000002</v>
      </c>
      <c r="N3169">
        <f t="shared" si="614"/>
        <v>0.50073999999999996</v>
      </c>
      <c r="O3169">
        <f t="shared" si="614"/>
        <v>0.51745000000000008</v>
      </c>
    </row>
    <row r="3170" spans="6:15" x14ac:dyDescent="0.25">
      <c r="F3170" s="1">
        <v>42251</v>
      </c>
      <c r="G3170" s="3" t="e">
        <f t="shared" si="607"/>
        <v>#N/A</v>
      </c>
      <c r="H3170" s="3" t="e">
        <f t="shared" si="608"/>
        <v>#N/A</v>
      </c>
      <c r="I3170" s="3" t="e">
        <f t="shared" si="609"/>
        <v>#N/A</v>
      </c>
      <c r="L3170" s="1">
        <v>42251</v>
      </c>
      <c r="M3170">
        <f t="shared" si="614"/>
        <v>0.42375000000000002</v>
      </c>
      <c r="N3170">
        <f t="shared" si="614"/>
        <v>0.50073999999999996</v>
      </c>
      <c r="O3170">
        <f t="shared" si="614"/>
        <v>0.51745000000000008</v>
      </c>
    </row>
    <row r="3171" spans="6:15" x14ac:dyDescent="0.25">
      <c r="F3171" s="1">
        <v>42252</v>
      </c>
      <c r="G3171" s="3" t="e">
        <f t="shared" si="607"/>
        <v>#N/A</v>
      </c>
      <c r="H3171" s="3" t="e">
        <f t="shared" si="608"/>
        <v>#N/A</v>
      </c>
      <c r="I3171" s="3" t="e">
        <f t="shared" si="609"/>
        <v>#N/A</v>
      </c>
      <c r="L3171" s="1">
        <v>42252</v>
      </c>
      <c r="M3171">
        <f t="shared" si="614"/>
        <v>0.42375000000000002</v>
      </c>
      <c r="N3171">
        <f t="shared" si="614"/>
        <v>0.50073999999999996</v>
      </c>
      <c r="O3171">
        <f t="shared" si="614"/>
        <v>0.51745000000000008</v>
      </c>
    </row>
    <row r="3172" spans="6:15" x14ac:dyDescent="0.25">
      <c r="F3172" s="1">
        <v>42253</v>
      </c>
      <c r="G3172" s="3" t="e">
        <f t="shared" si="607"/>
        <v>#N/A</v>
      </c>
      <c r="H3172" s="3" t="e">
        <f t="shared" si="608"/>
        <v>#N/A</v>
      </c>
      <c r="I3172" s="3" t="e">
        <f t="shared" si="609"/>
        <v>#N/A</v>
      </c>
      <c r="L3172" s="1">
        <v>42253</v>
      </c>
      <c r="M3172">
        <f t="shared" si="614"/>
        <v>0.42375000000000002</v>
      </c>
      <c r="N3172">
        <f t="shared" si="614"/>
        <v>0.50073999999999996</v>
      </c>
      <c r="O3172">
        <f t="shared" si="614"/>
        <v>0.51745000000000008</v>
      </c>
    </row>
    <row r="3173" spans="6:15" x14ac:dyDescent="0.25">
      <c r="F3173" s="1">
        <v>42254</v>
      </c>
      <c r="G3173" s="3">
        <f t="shared" si="607"/>
        <v>0.42375000000000002</v>
      </c>
      <c r="H3173" s="3">
        <f t="shared" si="608"/>
        <v>0.48663999999999996</v>
      </c>
      <c r="I3173" s="3">
        <f t="shared" si="609"/>
        <v>0.52345000000000008</v>
      </c>
      <c r="L3173" s="1">
        <v>42254</v>
      </c>
      <c r="M3173">
        <v>0.42375000000000002</v>
      </c>
      <c r="N3173">
        <v>0.48663999999999996</v>
      </c>
      <c r="O3173">
        <v>0.52345000000000008</v>
      </c>
    </row>
    <row r="3174" spans="6:15" x14ac:dyDescent="0.25">
      <c r="F3174" s="1">
        <v>42255</v>
      </c>
      <c r="G3174" s="3" t="e">
        <f t="shared" si="607"/>
        <v>#N/A</v>
      </c>
      <c r="H3174" s="3" t="e">
        <f t="shared" si="608"/>
        <v>#N/A</v>
      </c>
      <c r="I3174" s="3" t="e">
        <f t="shared" si="609"/>
        <v>#N/A</v>
      </c>
      <c r="L3174" s="1">
        <v>42255</v>
      </c>
      <c r="M3174">
        <f t="shared" ref="M3174:O3179" si="615">M3173</f>
        <v>0.42375000000000002</v>
      </c>
      <c r="N3174">
        <f t="shared" si="615"/>
        <v>0.48663999999999996</v>
      </c>
      <c r="O3174">
        <f t="shared" si="615"/>
        <v>0.52345000000000008</v>
      </c>
    </row>
    <row r="3175" spans="6:15" x14ac:dyDescent="0.25">
      <c r="F3175" s="1">
        <v>42256</v>
      </c>
      <c r="G3175" s="3" t="e">
        <f t="shared" si="607"/>
        <v>#N/A</v>
      </c>
      <c r="H3175" s="3" t="e">
        <f t="shared" si="608"/>
        <v>#N/A</v>
      </c>
      <c r="I3175" s="3" t="e">
        <f t="shared" si="609"/>
        <v>#N/A</v>
      </c>
      <c r="L3175" s="1">
        <v>42256</v>
      </c>
      <c r="M3175">
        <f t="shared" si="615"/>
        <v>0.42375000000000002</v>
      </c>
      <c r="N3175">
        <f t="shared" si="615"/>
        <v>0.48663999999999996</v>
      </c>
      <c r="O3175">
        <f t="shared" si="615"/>
        <v>0.52345000000000008</v>
      </c>
    </row>
    <row r="3176" spans="6:15" x14ac:dyDescent="0.25">
      <c r="F3176" s="1">
        <v>42257</v>
      </c>
      <c r="G3176" s="3" t="e">
        <f t="shared" si="607"/>
        <v>#N/A</v>
      </c>
      <c r="H3176" s="3" t="e">
        <f t="shared" si="608"/>
        <v>#N/A</v>
      </c>
      <c r="I3176" s="3" t="e">
        <f t="shared" si="609"/>
        <v>#N/A</v>
      </c>
      <c r="L3176" s="1">
        <v>42257</v>
      </c>
      <c r="M3176">
        <f t="shared" si="615"/>
        <v>0.42375000000000002</v>
      </c>
      <c r="N3176">
        <f t="shared" si="615"/>
        <v>0.48663999999999996</v>
      </c>
      <c r="O3176">
        <f t="shared" si="615"/>
        <v>0.52345000000000008</v>
      </c>
    </row>
    <row r="3177" spans="6:15" x14ac:dyDescent="0.25">
      <c r="F3177" s="1">
        <v>42258</v>
      </c>
      <c r="G3177" s="3" t="e">
        <f t="shared" si="607"/>
        <v>#N/A</v>
      </c>
      <c r="H3177" s="3" t="e">
        <f t="shared" si="608"/>
        <v>#N/A</v>
      </c>
      <c r="I3177" s="3" t="e">
        <f t="shared" si="609"/>
        <v>#N/A</v>
      </c>
      <c r="L3177" s="1">
        <v>42258</v>
      </c>
      <c r="M3177">
        <f t="shared" si="615"/>
        <v>0.42375000000000002</v>
      </c>
      <c r="N3177">
        <f t="shared" si="615"/>
        <v>0.48663999999999996</v>
      </c>
      <c r="O3177">
        <f t="shared" si="615"/>
        <v>0.52345000000000008</v>
      </c>
    </row>
    <row r="3178" spans="6:15" x14ac:dyDescent="0.25">
      <c r="F3178" s="1">
        <v>42259</v>
      </c>
      <c r="G3178" s="3" t="e">
        <f t="shared" si="607"/>
        <v>#N/A</v>
      </c>
      <c r="H3178" s="3" t="e">
        <f t="shared" si="608"/>
        <v>#N/A</v>
      </c>
      <c r="I3178" s="3" t="e">
        <f t="shared" si="609"/>
        <v>#N/A</v>
      </c>
      <c r="L3178" s="1">
        <v>42259</v>
      </c>
      <c r="M3178">
        <f t="shared" si="615"/>
        <v>0.42375000000000002</v>
      </c>
      <c r="N3178">
        <f t="shared" si="615"/>
        <v>0.48663999999999996</v>
      </c>
      <c r="O3178">
        <f t="shared" si="615"/>
        <v>0.52345000000000008</v>
      </c>
    </row>
    <row r="3179" spans="6:15" x14ac:dyDescent="0.25">
      <c r="F3179" s="1">
        <v>42260</v>
      </c>
      <c r="G3179" s="3" t="e">
        <f t="shared" si="607"/>
        <v>#N/A</v>
      </c>
      <c r="H3179" s="3" t="e">
        <f t="shared" si="608"/>
        <v>#N/A</v>
      </c>
      <c r="I3179" s="3" t="e">
        <f t="shared" si="609"/>
        <v>#N/A</v>
      </c>
      <c r="L3179" s="1">
        <v>42260</v>
      </c>
      <c r="M3179">
        <f t="shared" si="615"/>
        <v>0.42375000000000002</v>
      </c>
      <c r="N3179">
        <f t="shared" si="615"/>
        <v>0.48663999999999996</v>
      </c>
      <c r="O3179">
        <f t="shared" si="615"/>
        <v>0.52345000000000008</v>
      </c>
    </row>
    <row r="3180" spans="6:15" x14ac:dyDescent="0.25">
      <c r="F3180" s="1">
        <v>42261</v>
      </c>
      <c r="G3180" s="3">
        <f t="shared" si="607"/>
        <v>0.46124999999999999</v>
      </c>
      <c r="H3180" s="3">
        <f t="shared" si="608"/>
        <v>0.48663999999999996</v>
      </c>
      <c r="I3180" s="3">
        <f t="shared" si="609"/>
        <v>0.51917999999999997</v>
      </c>
      <c r="L3180" s="1">
        <v>42261</v>
      </c>
      <c r="M3180">
        <v>0.46124999999999999</v>
      </c>
      <c r="N3180">
        <v>0.48663999999999996</v>
      </c>
      <c r="O3180">
        <v>0.51917999999999997</v>
      </c>
    </row>
    <row r="3181" spans="6:15" x14ac:dyDescent="0.25">
      <c r="F3181" s="1">
        <v>42262</v>
      </c>
      <c r="G3181" s="3" t="e">
        <f t="shared" si="607"/>
        <v>#N/A</v>
      </c>
      <c r="H3181" s="3" t="e">
        <f t="shared" si="608"/>
        <v>#N/A</v>
      </c>
      <c r="I3181" s="3" t="e">
        <f t="shared" si="609"/>
        <v>#N/A</v>
      </c>
      <c r="L3181" s="1">
        <v>42262</v>
      </c>
      <c r="M3181">
        <f t="shared" ref="M3181:O3186" si="616">M3180</f>
        <v>0.46124999999999999</v>
      </c>
      <c r="N3181">
        <f t="shared" si="616"/>
        <v>0.48663999999999996</v>
      </c>
      <c r="O3181">
        <f t="shared" si="616"/>
        <v>0.51917999999999997</v>
      </c>
    </row>
    <row r="3182" spans="6:15" x14ac:dyDescent="0.25">
      <c r="F3182" s="1">
        <v>42263</v>
      </c>
      <c r="G3182" s="3" t="e">
        <f t="shared" si="607"/>
        <v>#N/A</v>
      </c>
      <c r="H3182" s="3" t="e">
        <f t="shared" si="608"/>
        <v>#N/A</v>
      </c>
      <c r="I3182" s="3" t="e">
        <f t="shared" si="609"/>
        <v>#N/A</v>
      </c>
      <c r="L3182" s="1">
        <v>42263</v>
      </c>
      <c r="M3182">
        <f t="shared" si="616"/>
        <v>0.46124999999999999</v>
      </c>
      <c r="N3182">
        <f t="shared" si="616"/>
        <v>0.48663999999999996</v>
      </c>
      <c r="O3182">
        <f t="shared" si="616"/>
        <v>0.51917999999999997</v>
      </c>
    </row>
    <row r="3183" spans="6:15" x14ac:dyDescent="0.25">
      <c r="F3183" s="1">
        <v>42264</v>
      </c>
      <c r="G3183" s="3" t="e">
        <f t="shared" si="607"/>
        <v>#N/A</v>
      </c>
      <c r="H3183" s="3" t="e">
        <f t="shared" si="608"/>
        <v>#N/A</v>
      </c>
      <c r="I3183" s="3" t="e">
        <f t="shared" si="609"/>
        <v>#N/A</v>
      </c>
      <c r="L3183" s="1">
        <v>42264</v>
      </c>
      <c r="M3183">
        <f t="shared" si="616"/>
        <v>0.46124999999999999</v>
      </c>
      <c r="N3183">
        <f t="shared" si="616"/>
        <v>0.48663999999999996</v>
      </c>
      <c r="O3183">
        <f t="shared" si="616"/>
        <v>0.51917999999999997</v>
      </c>
    </row>
    <row r="3184" spans="6:15" x14ac:dyDescent="0.25">
      <c r="F3184" s="1">
        <v>42265</v>
      </c>
      <c r="G3184" s="3" t="e">
        <f t="shared" si="607"/>
        <v>#N/A</v>
      </c>
      <c r="H3184" s="3" t="e">
        <f t="shared" si="608"/>
        <v>#N/A</v>
      </c>
      <c r="I3184" s="3" t="e">
        <f t="shared" si="609"/>
        <v>#N/A</v>
      </c>
      <c r="L3184" s="1">
        <v>42265</v>
      </c>
      <c r="M3184">
        <f t="shared" si="616"/>
        <v>0.46124999999999999</v>
      </c>
      <c r="N3184">
        <f t="shared" si="616"/>
        <v>0.48663999999999996</v>
      </c>
      <c r="O3184">
        <f t="shared" si="616"/>
        <v>0.51917999999999997</v>
      </c>
    </row>
    <row r="3185" spans="6:15" x14ac:dyDescent="0.25">
      <c r="F3185" s="1">
        <v>42266</v>
      </c>
      <c r="G3185" s="3" t="e">
        <f t="shared" si="607"/>
        <v>#N/A</v>
      </c>
      <c r="H3185" s="3" t="e">
        <f t="shared" si="608"/>
        <v>#N/A</v>
      </c>
      <c r="I3185" s="3" t="e">
        <f t="shared" si="609"/>
        <v>#N/A</v>
      </c>
      <c r="L3185" s="1">
        <v>42266</v>
      </c>
      <c r="M3185">
        <f t="shared" si="616"/>
        <v>0.46124999999999999</v>
      </c>
      <c r="N3185">
        <f t="shared" si="616"/>
        <v>0.48663999999999996</v>
      </c>
      <c r="O3185">
        <f t="shared" si="616"/>
        <v>0.51917999999999997</v>
      </c>
    </row>
    <row r="3186" spans="6:15" x14ac:dyDescent="0.25">
      <c r="F3186" s="1">
        <v>42267</v>
      </c>
      <c r="G3186" s="3" t="e">
        <f t="shared" si="607"/>
        <v>#N/A</v>
      </c>
      <c r="H3186" s="3" t="e">
        <f t="shared" si="608"/>
        <v>#N/A</v>
      </c>
      <c r="I3186" s="3" t="e">
        <f t="shared" si="609"/>
        <v>#N/A</v>
      </c>
      <c r="L3186" s="1">
        <v>42267</v>
      </c>
      <c r="M3186">
        <f t="shared" si="616"/>
        <v>0.46124999999999999</v>
      </c>
      <c r="N3186">
        <f t="shared" si="616"/>
        <v>0.48663999999999996</v>
      </c>
      <c r="O3186">
        <f t="shared" si="616"/>
        <v>0.51917999999999997</v>
      </c>
    </row>
    <row r="3187" spans="6:15" x14ac:dyDescent="0.25">
      <c r="F3187" s="1">
        <v>42268</v>
      </c>
      <c r="G3187" s="3">
        <f t="shared" si="607"/>
        <v>0.45374999999999999</v>
      </c>
      <c r="H3187" s="3">
        <f t="shared" si="608"/>
        <v>0.48658999999999997</v>
      </c>
      <c r="I3187" s="3">
        <f t="shared" si="609"/>
        <v>0.51899000000000006</v>
      </c>
      <c r="L3187" s="1">
        <v>42268</v>
      </c>
      <c r="M3187">
        <v>0.45374999999999999</v>
      </c>
      <c r="N3187">
        <v>0.48658999999999997</v>
      </c>
      <c r="O3187">
        <v>0.51899000000000006</v>
      </c>
    </row>
    <row r="3188" spans="6:15" x14ac:dyDescent="0.25">
      <c r="F3188" s="1">
        <v>42269</v>
      </c>
      <c r="G3188" s="3" t="e">
        <f t="shared" si="607"/>
        <v>#N/A</v>
      </c>
      <c r="H3188" s="3" t="e">
        <f t="shared" si="608"/>
        <v>#N/A</v>
      </c>
      <c r="I3188" s="3" t="e">
        <f t="shared" si="609"/>
        <v>#N/A</v>
      </c>
      <c r="L3188" s="1">
        <v>42269</v>
      </c>
      <c r="M3188">
        <f t="shared" ref="M3188:O3193" si="617">M3187</f>
        <v>0.45374999999999999</v>
      </c>
      <c r="N3188">
        <f t="shared" si="617"/>
        <v>0.48658999999999997</v>
      </c>
      <c r="O3188">
        <f t="shared" si="617"/>
        <v>0.51899000000000006</v>
      </c>
    </row>
    <row r="3189" spans="6:15" x14ac:dyDescent="0.25">
      <c r="F3189" s="1">
        <v>42270</v>
      </c>
      <c r="G3189" s="3" t="e">
        <f t="shared" si="607"/>
        <v>#N/A</v>
      </c>
      <c r="H3189" s="3" t="e">
        <f t="shared" si="608"/>
        <v>#N/A</v>
      </c>
      <c r="I3189" s="3" t="e">
        <f t="shared" si="609"/>
        <v>#N/A</v>
      </c>
      <c r="L3189" s="1">
        <v>42270</v>
      </c>
      <c r="M3189">
        <f t="shared" si="617"/>
        <v>0.45374999999999999</v>
      </c>
      <c r="N3189">
        <f t="shared" si="617"/>
        <v>0.48658999999999997</v>
      </c>
      <c r="O3189">
        <f t="shared" si="617"/>
        <v>0.51899000000000006</v>
      </c>
    </row>
    <row r="3190" spans="6:15" x14ac:dyDescent="0.25">
      <c r="F3190" s="1">
        <v>42271</v>
      </c>
      <c r="G3190" s="3" t="e">
        <f t="shared" si="607"/>
        <v>#N/A</v>
      </c>
      <c r="H3190" s="3" t="e">
        <f t="shared" si="608"/>
        <v>#N/A</v>
      </c>
      <c r="I3190" s="3" t="e">
        <f t="shared" si="609"/>
        <v>#N/A</v>
      </c>
      <c r="L3190" s="1">
        <v>42271</v>
      </c>
      <c r="M3190">
        <f t="shared" si="617"/>
        <v>0.45374999999999999</v>
      </c>
      <c r="N3190">
        <f t="shared" si="617"/>
        <v>0.48658999999999997</v>
      </c>
      <c r="O3190">
        <f t="shared" si="617"/>
        <v>0.51899000000000006</v>
      </c>
    </row>
    <row r="3191" spans="6:15" x14ac:dyDescent="0.25">
      <c r="F3191" s="1">
        <v>42272</v>
      </c>
      <c r="G3191" s="3" t="e">
        <f t="shared" si="607"/>
        <v>#N/A</v>
      </c>
      <c r="H3191" s="3" t="e">
        <f t="shared" si="608"/>
        <v>#N/A</v>
      </c>
      <c r="I3191" s="3" t="e">
        <f t="shared" si="609"/>
        <v>#N/A</v>
      </c>
      <c r="L3191" s="1">
        <v>42272</v>
      </c>
      <c r="M3191">
        <f t="shared" si="617"/>
        <v>0.45374999999999999</v>
      </c>
      <c r="N3191">
        <f t="shared" si="617"/>
        <v>0.48658999999999997</v>
      </c>
      <c r="O3191">
        <f t="shared" si="617"/>
        <v>0.51899000000000006</v>
      </c>
    </row>
    <row r="3192" spans="6:15" x14ac:dyDescent="0.25">
      <c r="F3192" s="1">
        <v>42273</v>
      </c>
      <c r="G3192" s="3" t="e">
        <f t="shared" si="607"/>
        <v>#N/A</v>
      </c>
      <c r="H3192" s="3" t="e">
        <f t="shared" si="608"/>
        <v>#N/A</v>
      </c>
      <c r="I3192" s="3" t="e">
        <f t="shared" si="609"/>
        <v>#N/A</v>
      </c>
      <c r="L3192" s="1">
        <v>42273</v>
      </c>
      <c r="M3192">
        <f t="shared" si="617"/>
        <v>0.45374999999999999</v>
      </c>
      <c r="N3192">
        <f t="shared" si="617"/>
        <v>0.48658999999999997</v>
      </c>
      <c r="O3192">
        <f t="shared" si="617"/>
        <v>0.51899000000000006</v>
      </c>
    </row>
    <row r="3193" spans="6:15" x14ac:dyDescent="0.25">
      <c r="F3193" s="1">
        <v>42274</v>
      </c>
      <c r="G3193" s="3" t="e">
        <f t="shared" si="607"/>
        <v>#N/A</v>
      </c>
      <c r="H3193" s="3" t="e">
        <f t="shared" si="608"/>
        <v>#N/A</v>
      </c>
      <c r="I3193" s="3" t="e">
        <f t="shared" si="609"/>
        <v>#N/A</v>
      </c>
      <c r="L3193" s="1">
        <v>42274</v>
      </c>
      <c r="M3193">
        <f t="shared" si="617"/>
        <v>0.45374999999999999</v>
      </c>
      <c r="N3193">
        <f t="shared" si="617"/>
        <v>0.48658999999999997</v>
      </c>
      <c r="O3193">
        <f t="shared" si="617"/>
        <v>0.51899000000000006</v>
      </c>
    </row>
    <row r="3194" spans="6:15" x14ac:dyDescent="0.25">
      <c r="F3194" s="1">
        <v>42275</v>
      </c>
      <c r="G3194" s="3">
        <f t="shared" si="607"/>
        <v>0.45874999999999999</v>
      </c>
      <c r="H3194" s="3">
        <f t="shared" si="608"/>
        <v>0.48658999999999997</v>
      </c>
      <c r="I3194" s="3">
        <f t="shared" si="609"/>
        <v>0.52415</v>
      </c>
      <c r="L3194" s="1">
        <v>42275</v>
      </c>
      <c r="M3194">
        <v>0.45874999999999999</v>
      </c>
      <c r="N3194">
        <v>0.48658999999999997</v>
      </c>
      <c r="O3194">
        <v>0.52415</v>
      </c>
    </row>
    <row r="3195" spans="6:15" x14ac:dyDescent="0.25">
      <c r="F3195" s="1">
        <v>42276</v>
      </c>
      <c r="G3195" s="3" t="e">
        <f t="shared" si="607"/>
        <v>#N/A</v>
      </c>
      <c r="H3195" s="3" t="e">
        <f t="shared" si="608"/>
        <v>#N/A</v>
      </c>
      <c r="I3195" s="3" t="e">
        <f t="shared" si="609"/>
        <v>#N/A</v>
      </c>
      <c r="L3195" s="1">
        <v>42276</v>
      </c>
      <c r="M3195">
        <f t="shared" ref="M3195:O3200" si="618">M3194</f>
        <v>0.45874999999999999</v>
      </c>
      <c r="N3195">
        <f t="shared" si="618"/>
        <v>0.48658999999999997</v>
      </c>
      <c r="O3195">
        <f t="shared" si="618"/>
        <v>0.52415</v>
      </c>
    </row>
    <row r="3196" spans="6:15" x14ac:dyDescent="0.25">
      <c r="F3196" s="1">
        <v>42277</v>
      </c>
      <c r="G3196" s="3" t="e">
        <f t="shared" si="607"/>
        <v>#N/A</v>
      </c>
      <c r="H3196" s="3" t="e">
        <f t="shared" si="608"/>
        <v>#N/A</v>
      </c>
      <c r="I3196" s="3" t="e">
        <f t="shared" si="609"/>
        <v>#N/A</v>
      </c>
      <c r="L3196" s="1">
        <v>42277</v>
      </c>
      <c r="M3196">
        <f t="shared" si="618"/>
        <v>0.45874999999999999</v>
      </c>
      <c r="N3196">
        <f t="shared" si="618"/>
        <v>0.48658999999999997</v>
      </c>
      <c r="O3196">
        <f t="shared" si="618"/>
        <v>0.52415</v>
      </c>
    </row>
    <row r="3197" spans="6:15" x14ac:dyDescent="0.25">
      <c r="F3197" s="1">
        <v>42278</v>
      </c>
      <c r="G3197" s="3" t="e">
        <f t="shared" si="607"/>
        <v>#N/A</v>
      </c>
      <c r="H3197" s="3" t="e">
        <f t="shared" si="608"/>
        <v>#N/A</v>
      </c>
      <c r="I3197" s="3" t="e">
        <f t="shared" si="609"/>
        <v>#N/A</v>
      </c>
      <c r="L3197" s="1">
        <v>42278</v>
      </c>
      <c r="M3197">
        <f t="shared" si="618"/>
        <v>0.45874999999999999</v>
      </c>
      <c r="N3197">
        <f t="shared" si="618"/>
        <v>0.48658999999999997</v>
      </c>
      <c r="O3197">
        <f t="shared" si="618"/>
        <v>0.52415</v>
      </c>
    </row>
    <row r="3198" spans="6:15" x14ac:dyDescent="0.25">
      <c r="F3198" s="1">
        <v>42279</v>
      </c>
      <c r="G3198" s="3" t="e">
        <f t="shared" si="607"/>
        <v>#N/A</v>
      </c>
      <c r="H3198" s="3" t="e">
        <f t="shared" si="608"/>
        <v>#N/A</v>
      </c>
      <c r="I3198" s="3" t="e">
        <f t="shared" si="609"/>
        <v>#N/A</v>
      </c>
      <c r="L3198" s="1">
        <v>42279</v>
      </c>
      <c r="M3198">
        <f t="shared" si="618"/>
        <v>0.45874999999999999</v>
      </c>
      <c r="N3198">
        <f t="shared" si="618"/>
        <v>0.48658999999999997</v>
      </c>
      <c r="O3198">
        <f t="shared" si="618"/>
        <v>0.52415</v>
      </c>
    </row>
    <row r="3199" spans="6:15" x14ac:dyDescent="0.25">
      <c r="F3199" s="1">
        <v>42280</v>
      </c>
      <c r="G3199" s="3" t="e">
        <f t="shared" si="607"/>
        <v>#N/A</v>
      </c>
      <c r="H3199" s="3" t="e">
        <f t="shared" si="608"/>
        <v>#N/A</v>
      </c>
      <c r="I3199" s="3" t="e">
        <f t="shared" si="609"/>
        <v>#N/A</v>
      </c>
      <c r="L3199" s="1">
        <v>42280</v>
      </c>
      <c r="M3199">
        <f t="shared" si="618"/>
        <v>0.45874999999999999</v>
      </c>
      <c r="N3199">
        <f t="shared" si="618"/>
        <v>0.48658999999999997</v>
      </c>
      <c r="O3199">
        <f t="shared" si="618"/>
        <v>0.52415</v>
      </c>
    </row>
    <row r="3200" spans="6:15" x14ac:dyDescent="0.25">
      <c r="F3200" s="1">
        <v>42281</v>
      </c>
      <c r="G3200" s="3" t="e">
        <f t="shared" si="607"/>
        <v>#N/A</v>
      </c>
      <c r="H3200" s="3" t="e">
        <f t="shared" si="608"/>
        <v>#N/A</v>
      </c>
      <c r="I3200" s="3" t="e">
        <f t="shared" si="609"/>
        <v>#N/A</v>
      </c>
      <c r="L3200" s="1">
        <v>42281</v>
      </c>
      <c r="M3200">
        <f t="shared" si="618"/>
        <v>0.45874999999999999</v>
      </c>
      <c r="N3200">
        <f t="shared" si="618"/>
        <v>0.48658999999999997</v>
      </c>
      <c r="O3200">
        <f t="shared" si="618"/>
        <v>0.52415</v>
      </c>
    </row>
    <row r="3201" spans="6:15" x14ac:dyDescent="0.25">
      <c r="F3201" s="1">
        <v>42282</v>
      </c>
      <c r="G3201" s="3">
        <f t="shared" si="607"/>
        <v>0.44957999999999998</v>
      </c>
      <c r="H3201" s="3">
        <f t="shared" si="608"/>
        <v>0.48654000000000003</v>
      </c>
      <c r="I3201" s="3">
        <f t="shared" si="609"/>
        <v>0.52600000000000002</v>
      </c>
      <c r="L3201" s="1">
        <v>42282</v>
      </c>
      <c r="M3201">
        <v>0.44957999999999998</v>
      </c>
      <c r="N3201">
        <v>0.48654000000000003</v>
      </c>
      <c r="O3201">
        <v>0.52600000000000002</v>
      </c>
    </row>
    <row r="3202" spans="6:15" x14ac:dyDescent="0.25">
      <c r="F3202" s="1">
        <v>42283</v>
      </c>
      <c r="G3202" s="3" t="e">
        <f t="shared" si="607"/>
        <v>#N/A</v>
      </c>
      <c r="H3202" s="3" t="e">
        <f t="shared" si="608"/>
        <v>#N/A</v>
      </c>
      <c r="I3202" s="3" t="e">
        <f t="shared" si="609"/>
        <v>#N/A</v>
      </c>
      <c r="L3202" s="1">
        <v>42283</v>
      </c>
      <c r="M3202">
        <f t="shared" ref="M3202:O3207" si="619">M3201</f>
        <v>0.44957999999999998</v>
      </c>
      <c r="N3202">
        <f t="shared" si="619"/>
        <v>0.48654000000000003</v>
      </c>
      <c r="O3202">
        <f t="shared" si="619"/>
        <v>0.52600000000000002</v>
      </c>
    </row>
    <row r="3203" spans="6:15" x14ac:dyDescent="0.25">
      <c r="F3203" s="1">
        <v>42284</v>
      </c>
      <c r="G3203" s="3" t="e">
        <f t="shared" ref="G3203:G3266" si="620">VLOOKUP(F3203,$A$2:$D$709,2,FALSE)</f>
        <v>#N/A</v>
      </c>
      <c r="H3203" s="3" t="e">
        <f t="shared" ref="H3203:H3266" si="621">VLOOKUP($F3203,$A$2:$D$709,3,FALSE)</f>
        <v>#N/A</v>
      </c>
      <c r="I3203" s="3" t="e">
        <f t="shared" ref="I3203:I3266" si="622">VLOOKUP($F3203,$A$2:$D$709,4,FALSE)</f>
        <v>#N/A</v>
      </c>
      <c r="L3203" s="1">
        <v>42284</v>
      </c>
      <c r="M3203">
        <f t="shared" si="619"/>
        <v>0.44957999999999998</v>
      </c>
      <c r="N3203">
        <f t="shared" si="619"/>
        <v>0.48654000000000003</v>
      </c>
      <c r="O3203">
        <f t="shared" si="619"/>
        <v>0.52600000000000002</v>
      </c>
    </row>
    <row r="3204" spans="6:15" x14ac:dyDescent="0.25">
      <c r="F3204" s="1">
        <v>42285</v>
      </c>
      <c r="G3204" s="3" t="e">
        <f t="shared" si="620"/>
        <v>#N/A</v>
      </c>
      <c r="H3204" s="3" t="e">
        <f t="shared" si="621"/>
        <v>#N/A</v>
      </c>
      <c r="I3204" s="3" t="e">
        <f t="shared" si="622"/>
        <v>#N/A</v>
      </c>
      <c r="L3204" s="1">
        <v>42285</v>
      </c>
      <c r="M3204">
        <f t="shared" si="619"/>
        <v>0.44957999999999998</v>
      </c>
      <c r="N3204">
        <f t="shared" si="619"/>
        <v>0.48654000000000003</v>
      </c>
      <c r="O3204">
        <f t="shared" si="619"/>
        <v>0.52600000000000002</v>
      </c>
    </row>
    <row r="3205" spans="6:15" x14ac:dyDescent="0.25">
      <c r="F3205" s="1">
        <v>42286</v>
      </c>
      <c r="G3205" s="3" t="e">
        <f t="shared" si="620"/>
        <v>#N/A</v>
      </c>
      <c r="H3205" s="3" t="e">
        <f t="shared" si="621"/>
        <v>#N/A</v>
      </c>
      <c r="I3205" s="3" t="e">
        <f t="shared" si="622"/>
        <v>#N/A</v>
      </c>
      <c r="L3205" s="1">
        <v>42286</v>
      </c>
      <c r="M3205">
        <f t="shared" si="619"/>
        <v>0.44957999999999998</v>
      </c>
      <c r="N3205">
        <f t="shared" si="619"/>
        <v>0.48654000000000003</v>
      </c>
      <c r="O3205">
        <f t="shared" si="619"/>
        <v>0.52600000000000002</v>
      </c>
    </row>
    <row r="3206" spans="6:15" x14ac:dyDescent="0.25">
      <c r="F3206" s="1">
        <v>42287</v>
      </c>
      <c r="G3206" s="3" t="e">
        <f t="shared" si="620"/>
        <v>#N/A</v>
      </c>
      <c r="H3206" s="3" t="e">
        <f t="shared" si="621"/>
        <v>#N/A</v>
      </c>
      <c r="I3206" s="3" t="e">
        <f t="shared" si="622"/>
        <v>#N/A</v>
      </c>
      <c r="L3206" s="1">
        <v>42287</v>
      </c>
      <c r="M3206">
        <f t="shared" si="619"/>
        <v>0.44957999999999998</v>
      </c>
      <c r="N3206">
        <f t="shared" si="619"/>
        <v>0.48654000000000003</v>
      </c>
      <c r="O3206">
        <f t="shared" si="619"/>
        <v>0.52600000000000002</v>
      </c>
    </row>
    <row r="3207" spans="6:15" x14ac:dyDescent="0.25">
      <c r="F3207" s="1">
        <v>42288</v>
      </c>
      <c r="G3207" s="3" t="e">
        <f t="shared" si="620"/>
        <v>#N/A</v>
      </c>
      <c r="H3207" s="3" t="e">
        <f t="shared" si="621"/>
        <v>#N/A</v>
      </c>
      <c r="I3207" s="3" t="e">
        <f t="shared" si="622"/>
        <v>#N/A</v>
      </c>
      <c r="L3207" s="1">
        <v>42288</v>
      </c>
      <c r="M3207">
        <f t="shared" si="619"/>
        <v>0.44957999999999998</v>
      </c>
      <c r="N3207">
        <f t="shared" si="619"/>
        <v>0.48654000000000003</v>
      </c>
      <c r="O3207">
        <f t="shared" si="619"/>
        <v>0.52600000000000002</v>
      </c>
    </row>
    <row r="3208" spans="6:15" x14ac:dyDescent="0.25">
      <c r="F3208" s="1">
        <v>42289</v>
      </c>
      <c r="G3208" s="3">
        <f t="shared" si="620"/>
        <v>0.46625</v>
      </c>
      <c r="H3208" s="3">
        <f t="shared" si="621"/>
        <v>0.48602000000000001</v>
      </c>
      <c r="I3208" s="3">
        <f t="shared" si="622"/>
        <v>0.53313999999999995</v>
      </c>
      <c r="L3208" s="1">
        <v>42289</v>
      </c>
      <c r="M3208">
        <v>0.46625</v>
      </c>
      <c r="N3208">
        <v>0.48602000000000001</v>
      </c>
      <c r="O3208">
        <v>0.53313999999999995</v>
      </c>
    </row>
    <row r="3209" spans="6:15" x14ac:dyDescent="0.25">
      <c r="F3209" s="1">
        <v>42290</v>
      </c>
      <c r="G3209" s="3" t="e">
        <f t="shared" si="620"/>
        <v>#N/A</v>
      </c>
      <c r="H3209" s="3" t="e">
        <f t="shared" si="621"/>
        <v>#N/A</v>
      </c>
      <c r="I3209" s="3" t="e">
        <f t="shared" si="622"/>
        <v>#N/A</v>
      </c>
      <c r="L3209" s="1">
        <v>42290</v>
      </c>
      <c r="M3209">
        <f t="shared" ref="M3209:O3214" si="623">M3208</f>
        <v>0.46625</v>
      </c>
      <c r="N3209">
        <f t="shared" si="623"/>
        <v>0.48602000000000001</v>
      </c>
      <c r="O3209">
        <f t="shared" si="623"/>
        <v>0.53313999999999995</v>
      </c>
    </row>
    <row r="3210" spans="6:15" x14ac:dyDescent="0.25">
      <c r="F3210" s="1">
        <v>42291</v>
      </c>
      <c r="G3210" s="3" t="e">
        <f t="shared" si="620"/>
        <v>#N/A</v>
      </c>
      <c r="H3210" s="3" t="e">
        <f t="shared" si="621"/>
        <v>#N/A</v>
      </c>
      <c r="I3210" s="3" t="e">
        <f t="shared" si="622"/>
        <v>#N/A</v>
      </c>
      <c r="L3210" s="1">
        <v>42291</v>
      </c>
      <c r="M3210">
        <f t="shared" si="623"/>
        <v>0.46625</v>
      </c>
      <c r="N3210">
        <f t="shared" si="623"/>
        <v>0.48602000000000001</v>
      </c>
      <c r="O3210">
        <f t="shared" si="623"/>
        <v>0.53313999999999995</v>
      </c>
    </row>
    <row r="3211" spans="6:15" x14ac:dyDescent="0.25">
      <c r="F3211" s="1">
        <v>42292</v>
      </c>
      <c r="G3211" s="3" t="e">
        <f t="shared" si="620"/>
        <v>#N/A</v>
      </c>
      <c r="H3211" s="3" t="e">
        <f t="shared" si="621"/>
        <v>#N/A</v>
      </c>
      <c r="I3211" s="3" t="e">
        <f t="shared" si="622"/>
        <v>#N/A</v>
      </c>
      <c r="L3211" s="1">
        <v>42292</v>
      </c>
      <c r="M3211">
        <f t="shared" si="623"/>
        <v>0.46625</v>
      </c>
      <c r="N3211">
        <f t="shared" si="623"/>
        <v>0.48602000000000001</v>
      </c>
      <c r="O3211">
        <f t="shared" si="623"/>
        <v>0.53313999999999995</v>
      </c>
    </row>
    <row r="3212" spans="6:15" x14ac:dyDescent="0.25">
      <c r="F3212" s="1">
        <v>42293</v>
      </c>
      <c r="G3212" s="3" t="e">
        <f t="shared" si="620"/>
        <v>#N/A</v>
      </c>
      <c r="H3212" s="3" t="e">
        <f t="shared" si="621"/>
        <v>#N/A</v>
      </c>
      <c r="I3212" s="3" t="e">
        <f t="shared" si="622"/>
        <v>#N/A</v>
      </c>
      <c r="L3212" s="1">
        <v>42293</v>
      </c>
      <c r="M3212">
        <f t="shared" si="623"/>
        <v>0.46625</v>
      </c>
      <c r="N3212">
        <f t="shared" si="623"/>
        <v>0.48602000000000001</v>
      </c>
      <c r="O3212">
        <f t="shared" si="623"/>
        <v>0.53313999999999995</v>
      </c>
    </row>
    <row r="3213" spans="6:15" x14ac:dyDescent="0.25">
      <c r="F3213" s="1">
        <v>42294</v>
      </c>
      <c r="G3213" s="3" t="e">
        <f t="shared" si="620"/>
        <v>#N/A</v>
      </c>
      <c r="H3213" s="3" t="e">
        <f t="shared" si="621"/>
        <v>#N/A</v>
      </c>
      <c r="I3213" s="3" t="e">
        <f t="shared" si="622"/>
        <v>#N/A</v>
      </c>
      <c r="L3213" s="1">
        <v>42294</v>
      </c>
      <c r="M3213">
        <f t="shared" si="623"/>
        <v>0.46625</v>
      </c>
      <c r="N3213">
        <f t="shared" si="623"/>
        <v>0.48602000000000001</v>
      </c>
      <c r="O3213">
        <f t="shared" si="623"/>
        <v>0.53313999999999995</v>
      </c>
    </row>
    <row r="3214" spans="6:15" x14ac:dyDescent="0.25">
      <c r="F3214" s="1">
        <v>42295</v>
      </c>
      <c r="G3214" s="3" t="e">
        <f t="shared" si="620"/>
        <v>#N/A</v>
      </c>
      <c r="H3214" s="3" t="e">
        <f t="shared" si="621"/>
        <v>#N/A</v>
      </c>
      <c r="I3214" s="3" t="e">
        <f t="shared" si="622"/>
        <v>#N/A</v>
      </c>
      <c r="L3214" s="1">
        <v>42295</v>
      </c>
      <c r="M3214">
        <f t="shared" si="623"/>
        <v>0.46625</v>
      </c>
      <c r="N3214">
        <f t="shared" si="623"/>
        <v>0.48602000000000001</v>
      </c>
      <c r="O3214">
        <f t="shared" si="623"/>
        <v>0.53313999999999995</v>
      </c>
    </row>
    <row r="3215" spans="6:15" x14ac:dyDescent="0.25">
      <c r="F3215" s="1">
        <v>42296</v>
      </c>
      <c r="G3215" s="3">
        <f t="shared" si="620"/>
        <v>0.46041000000000004</v>
      </c>
      <c r="H3215" s="3">
        <f t="shared" si="621"/>
        <v>0.48698000000000002</v>
      </c>
      <c r="I3215" s="3">
        <f t="shared" si="622"/>
        <v>0.52942999999999996</v>
      </c>
      <c r="L3215" s="1">
        <v>42296</v>
      </c>
      <c r="M3215">
        <v>0.46041000000000004</v>
      </c>
      <c r="N3215">
        <v>0.48698000000000002</v>
      </c>
      <c r="O3215">
        <v>0.52942999999999996</v>
      </c>
    </row>
    <row r="3216" spans="6:15" x14ac:dyDescent="0.25">
      <c r="F3216" s="1">
        <v>42297</v>
      </c>
      <c r="G3216" s="3" t="e">
        <f t="shared" si="620"/>
        <v>#N/A</v>
      </c>
      <c r="H3216" s="3" t="e">
        <f t="shared" si="621"/>
        <v>#N/A</v>
      </c>
      <c r="I3216" s="3" t="e">
        <f t="shared" si="622"/>
        <v>#N/A</v>
      </c>
      <c r="L3216" s="1">
        <v>42297</v>
      </c>
      <c r="M3216">
        <f t="shared" ref="M3216:O3221" si="624">M3215</f>
        <v>0.46041000000000004</v>
      </c>
      <c r="N3216">
        <f t="shared" si="624"/>
        <v>0.48698000000000002</v>
      </c>
      <c r="O3216">
        <f t="shared" si="624"/>
        <v>0.52942999999999996</v>
      </c>
    </row>
    <row r="3217" spans="6:15" x14ac:dyDescent="0.25">
      <c r="F3217" s="1">
        <v>42298</v>
      </c>
      <c r="G3217" s="3" t="e">
        <f t="shared" si="620"/>
        <v>#N/A</v>
      </c>
      <c r="H3217" s="3" t="e">
        <f t="shared" si="621"/>
        <v>#N/A</v>
      </c>
      <c r="I3217" s="3" t="e">
        <f t="shared" si="622"/>
        <v>#N/A</v>
      </c>
      <c r="L3217" s="1">
        <v>42298</v>
      </c>
      <c r="M3217">
        <f t="shared" si="624"/>
        <v>0.46041000000000004</v>
      </c>
      <c r="N3217">
        <f t="shared" si="624"/>
        <v>0.48698000000000002</v>
      </c>
      <c r="O3217">
        <f t="shared" si="624"/>
        <v>0.52942999999999996</v>
      </c>
    </row>
    <row r="3218" spans="6:15" x14ac:dyDescent="0.25">
      <c r="F3218" s="1">
        <v>42299</v>
      </c>
      <c r="G3218" s="3" t="e">
        <f t="shared" si="620"/>
        <v>#N/A</v>
      </c>
      <c r="H3218" s="3" t="e">
        <f t="shared" si="621"/>
        <v>#N/A</v>
      </c>
      <c r="I3218" s="3" t="e">
        <f t="shared" si="622"/>
        <v>#N/A</v>
      </c>
      <c r="L3218" s="1">
        <v>42299</v>
      </c>
      <c r="M3218">
        <f t="shared" si="624"/>
        <v>0.46041000000000004</v>
      </c>
      <c r="N3218">
        <f t="shared" si="624"/>
        <v>0.48698000000000002</v>
      </c>
      <c r="O3218">
        <f t="shared" si="624"/>
        <v>0.52942999999999996</v>
      </c>
    </row>
    <row r="3219" spans="6:15" x14ac:dyDescent="0.25">
      <c r="F3219" s="1">
        <v>42300</v>
      </c>
      <c r="G3219" s="3" t="e">
        <f t="shared" si="620"/>
        <v>#N/A</v>
      </c>
      <c r="H3219" s="3" t="e">
        <f t="shared" si="621"/>
        <v>#N/A</v>
      </c>
      <c r="I3219" s="3" t="e">
        <f t="shared" si="622"/>
        <v>#N/A</v>
      </c>
      <c r="L3219" s="1">
        <v>42300</v>
      </c>
      <c r="M3219">
        <f t="shared" si="624"/>
        <v>0.46041000000000004</v>
      </c>
      <c r="N3219">
        <f t="shared" si="624"/>
        <v>0.48698000000000002</v>
      </c>
      <c r="O3219">
        <f t="shared" si="624"/>
        <v>0.52942999999999996</v>
      </c>
    </row>
    <row r="3220" spans="6:15" x14ac:dyDescent="0.25">
      <c r="F3220" s="1">
        <v>42301</v>
      </c>
      <c r="G3220" s="3" t="e">
        <f t="shared" si="620"/>
        <v>#N/A</v>
      </c>
      <c r="H3220" s="3" t="e">
        <f t="shared" si="621"/>
        <v>#N/A</v>
      </c>
      <c r="I3220" s="3" t="e">
        <f t="shared" si="622"/>
        <v>#N/A</v>
      </c>
      <c r="L3220" s="1">
        <v>42301</v>
      </c>
      <c r="M3220">
        <f t="shared" si="624"/>
        <v>0.46041000000000004</v>
      </c>
      <c r="N3220">
        <f t="shared" si="624"/>
        <v>0.48698000000000002</v>
      </c>
      <c r="O3220">
        <f t="shared" si="624"/>
        <v>0.52942999999999996</v>
      </c>
    </row>
    <row r="3221" spans="6:15" x14ac:dyDescent="0.25">
      <c r="F3221" s="1">
        <v>42302</v>
      </c>
      <c r="G3221" s="3" t="e">
        <f t="shared" si="620"/>
        <v>#N/A</v>
      </c>
      <c r="H3221" s="3" t="e">
        <f t="shared" si="621"/>
        <v>#N/A</v>
      </c>
      <c r="I3221" s="3" t="e">
        <f t="shared" si="622"/>
        <v>#N/A</v>
      </c>
      <c r="L3221" s="1">
        <v>42302</v>
      </c>
      <c r="M3221">
        <f t="shared" si="624"/>
        <v>0.46041000000000004</v>
      </c>
      <c r="N3221">
        <f t="shared" si="624"/>
        <v>0.48698000000000002</v>
      </c>
      <c r="O3221">
        <f t="shared" si="624"/>
        <v>0.52942999999999996</v>
      </c>
    </row>
    <row r="3222" spans="6:15" x14ac:dyDescent="0.25">
      <c r="F3222" s="1">
        <v>42303</v>
      </c>
      <c r="G3222" s="3">
        <f t="shared" si="620"/>
        <v>0.46041000000000004</v>
      </c>
      <c r="H3222" s="3">
        <f t="shared" si="621"/>
        <v>0.48425999999999997</v>
      </c>
      <c r="I3222" s="3">
        <f t="shared" si="622"/>
        <v>0.51473999999999998</v>
      </c>
      <c r="L3222" s="1">
        <v>42303</v>
      </c>
      <c r="M3222">
        <v>0.46041000000000004</v>
      </c>
      <c r="N3222">
        <v>0.48425999999999997</v>
      </c>
      <c r="O3222">
        <v>0.51473999999999998</v>
      </c>
    </row>
    <row r="3223" spans="6:15" x14ac:dyDescent="0.25">
      <c r="F3223" s="1">
        <v>42304</v>
      </c>
      <c r="G3223" s="3" t="e">
        <f t="shared" si="620"/>
        <v>#N/A</v>
      </c>
      <c r="H3223" s="3" t="e">
        <f t="shared" si="621"/>
        <v>#N/A</v>
      </c>
      <c r="I3223" s="3" t="e">
        <f t="shared" si="622"/>
        <v>#N/A</v>
      </c>
      <c r="L3223" s="1">
        <v>42304</v>
      </c>
      <c r="M3223">
        <f t="shared" ref="M3223:O3228" si="625">M3222</f>
        <v>0.46041000000000004</v>
      </c>
      <c r="N3223">
        <f t="shared" si="625"/>
        <v>0.48425999999999997</v>
      </c>
      <c r="O3223">
        <f t="shared" si="625"/>
        <v>0.51473999999999998</v>
      </c>
    </row>
    <row r="3224" spans="6:15" x14ac:dyDescent="0.25">
      <c r="F3224" s="1">
        <v>42305</v>
      </c>
      <c r="G3224" s="3" t="e">
        <f t="shared" si="620"/>
        <v>#N/A</v>
      </c>
      <c r="H3224" s="3" t="e">
        <f t="shared" si="621"/>
        <v>#N/A</v>
      </c>
      <c r="I3224" s="3" t="e">
        <f t="shared" si="622"/>
        <v>#N/A</v>
      </c>
      <c r="L3224" s="1">
        <v>42305</v>
      </c>
      <c r="M3224">
        <f t="shared" si="625"/>
        <v>0.46041000000000004</v>
      </c>
      <c r="N3224">
        <f t="shared" si="625"/>
        <v>0.48425999999999997</v>
      </c>
      <c r="O3224">
        <f t="shared" si="625"/>
        <v>0.51473999999999998</v>
      </c>
    </row>
    <row r="3225" spans="6:15" x14ac:dyDescent="0.25">
      <c r="F3225" s="1">
        <v>42306</v>
      </c>
      <c r="G3225" s="3" t="e">
        <f t="shared" si="620"/>
        <v>#N/A</v>
      </c>
      <c r="H3225" s="3" t="e">
        <f t="shared" si="621"/>
        <v>#N/A</v>
      </c>
      <c r="I3225" s="3" t="e">
        <f t="shared" si="622"/>
        <v>#N/A</v>
      </c>
      <c r="L3225" s="1">
        <v>42306</v>
      </c>
      <c r="M3225">
        <f t="shared" si="625"/>
        <v>0.46041000000000004</v>
      </c>
      <c r="N3225">
        <f t="shared" si="625"/>
        <v>0.48425999999999997</v>
      </c>
      <c r="O3225">
        <f t="shared" si="625"/>
        <v>0.51473999999999998</v>
      </c>
    </row>
    <row r="3226" spans="6:15" x14ac:dyDescent="0.25">
      <c r="F3226" s="1">
        <v>42307</v>
      </c>
      <c r="G3226" s="3" t="e">
        <f t="shared" si="620"/>
        <v>#N/A</v>
      </c>
      <c r="H3226" s="3" t="e">
        <f t="shared" si="621"/>
        <v>#N/A</v>
      </c>
      <c r="I3226" s="3" t="e">
        <f t="shared" si="622"/>
        <v>#N/A</v>
      </c>
      <c r="L3226" s="1">
        <v>42307</v>
      </c>
      <c r="M3226">
        <f t="shared" si="625"/>
        <v>0.46041000000000004</v>
      </c>
      <c r="N3226">
        <f t="shared" si="625"/>
        <v>0.48425999999999997</v>
      </c>
      <c r="O3226">
        <f t="shared" si="625"/>
        <v>0.51473999999999998</v>
      </c>
    </row>
    <row r="3227" spans="6:15" x14ac:dyDescent="0.25">
      <c r="F3227" s="1">
        <v>42308</v>
      </c>
      <c r="G3227" s="3" t="e">
        <f t="shared" si="620"/>
        <v>#N/A</v>
      </c>
      <c r="H3227" s="3" t="e">
        <f t="shared" si="621"/>
        <v>#N/A</v>
      </c>
      <c r="I3227" s="3" t="e">
        <f t="shared" si="622"/>
        <v>#N/A</v>
      </c>
      <c r="L3227" s="1">
        <v>42308</v>
      </c>
      <c r="M3227">
        <f t="shared" si="625"/>
        <v>0.46041000000000004</v>
      </c>
      <c r="N3227">
        <f t="shared" si="625"/>
        <v>0.48425999999999997</v>
      </c>
      <c r="O3227">
        <f t="shared" si="625"/>
        <v>0.51473999999999998</v>
      </c>
    </row>
    <row r="3228" spans="6:15" x14ac:dyDescent="0.25">
      <c r="F3228" s="1">
        <v>42309</v>
      </c>
      <c r="G3228" s="3" t="e">
        <f t="shared" si="620"/>
        <v>#N/A</v>
      </c>
      <c r="H3228" s="3" t="e">
        <f t="shared" si="621"/>
        <v>#N/A</v>
      </c>
      <c r="I3228" s="3" t="e">
        <f t="shared" si="622"/>
        <v>#N/A</v>
      </c>
      <c r="L3228" s="1">
        <v>42309</v>
      </c>
      <c r="M3228">
        <f t="shared" si="625"/>
        <v>0.46041000000000004</v>
      </c>
      <c r="N3228">
        <f t="shared" si="625"/>
        <v>0.48425999999999997</v>
      </c>
      <c r="O3228">
        <f t="shared" si="625"/>
        <v>0.51473999999999998</v>
      </c>
    </row>
    <row r="3229" spans="6:15" x14ac:dyDescent="0.25">
      <c r="F3229" s="1">
        <v>42310</v>
      </c>
      <c r="G3229" s="3">
        <f t="shared" si="620"/>
        <v>0.46875</v>
      </c>
      <c r="H3229" s="3">
        <f t="shared" si="621"/>
        <v>0.47858000000000001</v>
      </c>
      <c r="I3229" s="3">
        <f t="shared" si="622"/>
        <v>0.49219999999999997</v>
      </c>
      <c r="L3229" s="1">
        <v>42310</v>
      </c>
      <c r="M3229">
        <v>0.46875</v>
      </c>
      <c r="N3229">
        <v>0.47858000000000001</v>
      </c>
      <c r="O3229">
        <v>0.49219999999999997</v>
      </c>
    </row>
    <row r="3230" spans="6:15" x14ac:dyDescent="0.25">
      <c r="F3230" s="1">
        <v>42311</v>
      </c>
      <c r="G3230" s="3" t="e">
        <f t="shared" si="620"/>
        <v>#N/A</v>
      </c>
      <c r="H3230" s="3" t="e">
        <f t="shared" si="621"/>
        <v>#N/A</v>
      </c>
      <c r="I3230" s="3" t="e">
        <f t="shared" si="622"/>
        <v>#N/A</v>
      </c>
      <c r="L3230" s="1">
        <v>42311</v>
      </c>
      <c r="M3230">
        <f t="shared" ref="M3230:O3235" si="626">M3229</f>
        <v>0.46875</v>
      </c>
      <c r="N3230">
        <f t="shared" si="626"/>
        <v>0.47858000000000001</v>
      </c>
      <c r="O3230">
        <f t="shared" si="626"/>
        <v>0.49219999999999997</v>
      </c>
    </row>
    <row r="3231" spans="6:15" x14ac:dyDescent="0.25">
      <c r="F3231" s="1">
        <v>42312</v>
      </c>
      <c r="G3231" s="3" t="e">
        <f t="shared" si="620"/>
        <v>#N/A</v>
      </c>
      <c r="H3231" s="3" t="e">
        <f t="shared" si="621"/>
        <v>#N/A</v>
      </c>
      <c r="I3231" s="3" t="e">
        <f t="shared" si="622"/>
        <v>#N/A</v>
      </c>
      <c r="L3231" s="1">
        <v>42312</v>
      </c>
      <c r="M3231">
        <f t="shared" si="626"/>
        <v>0.46875</v>
      </c>
      <c r="N3231">
        <f t="shared" si="626"/>
        <v>0.47858000000000001</v>
      </c>
      <c r="O3231">
        <f t="shared" si="626"/>
        <v>0.49219999999999997</v>
      </c>
    </row>
    <row r="3232" spans="6:15" x14ac:dyDescent="0.25">
      <c r="F3232" s="1">
        <v>42313</v>
      </c>
      <c r="G3232" s="3" t="e">
        <f t="shared" si="620"/>
        <v>#N/A</v>
      </c>
      <c r="H3232" s="3" t="e">
        <f t="shared" si="621"/>
        <v>#N/A</v>
      </c>
      <c r="I3232" s="3" t="e">
        <f t="shared" si="622"/>
        <v>#N/A</v>
      </c>
      <c r="L3232" s="1">
        <v>42313</v>
      </c>
      <c r="M3232">
        <f t="shared" si="626"/>
        <v>0.46875</v>
      </c>
      <c r="N3232">
        <f t="shared" si="626"/>
        <v>0.47858000000000001</v>
      </c>
      <c r="O3232">
        <f t="shared" si="626"/>
        <v>0.49219999999999997</v>
      </c>
    </row>
    <row r="3233" spans="6:15" x14ac:dyDescent="0.25">
      <c r="F3233" s="1">
        <v>42314</v>
      </c>
      <c r="G3233" s="3" t="e">
        <f t="shared" si="620"/>
        <v>#N/A</v>
      </c>
      <c r="H3233" s="3" t="e">
        <f t="shared" si="621"/>
        <v>#N/A</v>
      </c>
      <c r="I3233" s="3" t="e">
        <f t="shared" si="622"/>
        <v>#N/A</v>
      </c>
      <c r="L3233" s="1">
        <v>42314</v>
      </c>
      <c r="M3233">
        <f t="shared" si="626"/>
        <v>0.46875</v>
      </c>
      <c r="N3233">
        <f t="shared" si="626"/>
        <v>0.47858000000000001</v>
      </c>
      <c r="O3233">
        <f t="shared" si="626"/>
        <v>0.49219999999999997</v>
      </c>
    </row>
    <row r="3234" spans="6:15" x14ac:dyDescent="0.25">
      <c r="F3234" s="1">
        <v>42315</v>
      </c>
      <c r="G3234" s="3" t="e">
        <f t="shared" si="620"/>
        <v>#N/A</v>
      </c>
      <c r="H3234" s="3" t="e">
        <f t="shared" si="621"/>
        <v>#N/A</v>
      </c>
      <c r="I3234" s="3" t="e">
        <f t="shared" si="622"/>
        <v>#N/A</v>
      </c>
      <c r="L3234" s="1">
        <v>42315</v>
      </c>
      <c r="M3234">
        <f t="shared" si="626"/>
        <v>0.46875</v>
      </c>
      <c r="N3234">
        <f t="shared" si="626"/>
        <v>0.47858000000000001</v>
      </c>
      <c r="O3234">
        <f t="shared" si="626"/>
        <v>0.49219999999999997</v>
      </c>
    </row>
    <row r="3235" spans="6:15" x14ac:dyDescent="0.25">
      <c r="F3235" s="1">
        <v>42316</v>
      </c>
      <c r="G3235" s="3" t="e">
        <f t="shared" si="620"/>
        <v>#N/A</v>
      </c>
      <c r="H3235" s="3" t="e">
        <f t="shared" si="621"/>
        <v>#N/A</v>
      </c>
      <c r="I3235" s="3" t="e">
        <f t="shared" si="622"/>
        <v>#N/A</v>
      </c>
      <c r="L3235" s="1">
        <v>42316</v>
      </c>
      <c r="M3235">
        <f t="shared" si="626"/>
        <v>0.46875</v>
      </c>
      <c r="N3235">
        <f t="shared" si="626"/>
        <v>0.47858000000000001</v>
      </c>
      <c r="O3235">
        <f t="shared" si="626"/>
        <v>0.49219999999999997</v>
      </c>
    </row>
    <row r="3236" spans="6:15" x14ac:dyDescent="0.25">
      <c r="F3236" s="1">
        <v>42317</v>
      </c>
      <c r="G3236" s="3">
        <f t="shared" si="620"/>
        <v>0.49791000000000002</v>
      </c>
      <c r="H3236" s="3">
        <f t="shared" si="621"/>
        <v>0.47863</v>
      </c>
      <c r="I3236" s="3">
        <f t="shared" si="622"/>
        <v>0.51019999999999999</v>
      </c>
      <c r="L3236" s="1">
        <v>42317</v>
      </c>
      <c r="M3236">
        <v>0.49791000000000002</v>
      </c>
      <c r="N3236">
        <v>0.47863</v>
      </c>
      <c r="O3236">
        <v>0.51019999999999999</v>
      </c>
    </row>
    <row r="3237" spans="6:15" x14ac:dyDescent="0.25">
      <c r="F3237" s="1">
        <v>42318</v>
      </c>
      <c r="G3237" s="3" t="e">
        <f t="shared" si="620"/>
        <v>#N/A</v>
      </c>
      <c r="H3237" s="3" t="e">
        <f t="shared" si="621"/>
        <v>#N/A</v>
      </c>
      <c r="I3237" s="3" t="e">
        <f t="shared" si="622"/>
        <v>#N/A</v>
      </c>
      <c r="L3237" s="1">
        <v>42318</v>
      </c>
      <c r="M3237">
        <f t="shared" ref="M3237:O3242" si="627">M3236</f>
        <v>0.49791000000000002</v>
      </c>
      <c r="N3237">
        <f t="shared" si="627"/>
        <v>0.47863</v>
      </c>
      <c r="O3237">
        <f t="shared" si="627"/>
        <v>0.51019999999999999</v>
      </c>
    </row>
    <row r="3238" spans="6:15" x14ac:dyDescent="0.25">
      <c r="F3238" s="1">
        <v>42319</v>
      </c>
      <c r="G3238" s="3" t="e">
        <f t="shared" si="620"/>
        <v>#N/A</v>
      </c>
      <c r="H3238" s="3" t="e">
        <f t="shared" si="621"/>
        <v>#N/A</v>
      </c>
      <c r="I3238" s="3" t="e">
        <f t="shared" si="622"/>
        <v>#N/A</v>
      </c>
      <c r="L3238" s="1">
        <v>42319</v>
      </c>
      <c r="M3238">
        <f t="shared" si="627"/>
        <v>0.49791000000000002</v>
      </c>
      <c r="N3238">
        <f t="shared" si="627"/>
        <v>0.47863</v>
      </c>
      <c r="O3238">
        <f t="shared" si="627"/>
        <v>0.51019999999999999</v>
      </c>
    </row>
    <row r="3239" spans="6:15" x14ac:dyDescent="0.25">
      <c r="F3239" s="1">
        <v>42320</v>
      </c>
      <c r="G3239" s="3" t="e">
        <f t="shared" si="620"/>
        <v>#N/A</v>
      </c>
      <c r="H3239" s="3" t="e">
        <f t="shared" si="621"/>
        <v>#N/A</v>
      </c>
      <c r="I3239" s="3" t="e">
        <f t="shared" si="622"/>
        <v>#N/A</v>
      </c>
      <c r="L3239" s="1">
        <v>42320</v>
      </c>
      <c r="M3239">
        <f t="shared" si="627"/>
        <v>0.49791000000000002</v>
      </c>
      <c r="N3239">
        <f t="shared" si="627"/>
        <v>0.47863</v>
      </c>
      <c r="O3239">
        <f t="shared" si="627"/>
        <v>0.51019999999999999</v>
      </c>
    </row>
    <row r="3240" spans="6:15" x14ac:dyDescent="0.25">
      <c r="F3240" s="1">
        <v>42321</v>
      </c>
      <c r="G3240" s="3" t="e">
        <f t="shared" si="620"/>
        <v>#N/A</v>
      </c>
      <c r="H3240" s="3" t="e">
        <f t="shared" si="621"/>
        <v>#N/A</v>
      </c>
      <c r="I3240" s="3" t="e">
        <f t="shared" si="622"/>
        <v>#N/A</v>
      </c>
      <c r="L3240" s="1">
        <v>42321</v>
      </c>
      <c r="M3240">
        <f t="shared" si="627"/>
        <v>0.49791000000000002</v>
      </c>
      <c r="N3240">
        <f t="shared" si="627"/>
        <v>0.47863</v>
      </c>
      <c r="O3240">
        <f t="shared" si="627"/>
        <v>0.51019999999999999</v>
      </c>
    </row>
    <row r="3241" spans="6:15" x14ac:dyDescent="0.25">
      <c r="F3241" s="1">
        <v>42322</v>
      </c>
      <c r="G3241" s="3" t="e">
        <f t="shared" si="620"/>
        <v>#N/A</v>
      </c>
      <c r="H3241" s="3" t="e">
        <f t="shared" si="621"/>
        <v>#N/A</v>
      </c>
      <c r="I3241" s="3" t="e">
        <f t="shared" si="622"/>
        <v>#N/A</v>
      </c>
      <c r="L3241" s="1">
        <v>42322</v>
      </c>
      <c r="M3241">
        <f t="shared" si="627"/>
        <v>0.49791000000000002</v>
      </c>
      <c r="N3241">
        <f t="shared" si="627"/>
        <v>0.47863</v>
      </c>
      <c r="O3241">
        <f t="shared" si="627"/>
        <v>0.51019999999999999</v>
      </c>
    </row>
    <row r="3242" spans="6:15" x14ac:dyDescent="0.25">
      <c r="F3242" s="1">
        <v>42323</v>
      </c>
      <c r="G3242" s="3" t="e">
        <f t="shared" si="620"/>
        <v>#N/A</v>
      </c>
      <c r="H3242" s="3" t="e">
        <f t="shared" si="621"/>
        <v>#N/A</v>
      </c>
      <c r="I3242" s="3" t="e">
        <f t="shared" si="622"/>
        <v>#N/A</v>
      </c>
      <c r="L3242" s="1">
        <v>42323</v>
      </c>
      <c r="M3242">
        <f t="shared" si="627"/>
        <v>0.49791000000000002</v>
      </c>
      <c r="N3242">
        <f t="shared" si="627"/>
        <v>0.47863</v>
      </c>
      <c r="O3242">
        <f t="shared" si="627"/>
        <v>0.51019999999999999</v>
      </c>
    </row>
    <row r="3243" spans="6:15" x14ac:dyDescent="0.25">
      <c r="F3243" s="1">
        <v>42324</v>
      </c>
      <c r="G3243" s="3">
        <f t="shared" si="620"/>
        <v>0.49875000000000003</v>
      </c>
      <c r="H3243" s="3">
        <f t="shared" si="621"/>
        <v>0.47826999999999997</v>
      </c>
      <c r="I3243" s="3">
        <f t="shared" si="622"/>
        <v>0.48447000000000001</v>
      </c>
      <c r="L3243" s="1">
        <v>42324</v>
      </c>
      <c r="M3243">
        <v>0.49875000000000003</v>
      </c>
      <c r="N3243">
        <v>0.47826999999999997</v>
      </c>
      <c r="O3243">
        <v>0.48447000000000001</v>
      </c>
    </row>
    <row r="3244" spans="6:15" x14ac:dyDescent="0.25">
      <c r="F3244" s="1">
        <v>42325</v>
      </c>
      <c r="G3244" s="3" t="e">
        <f t="shared" si="620"/>
        <v>#N/A</v>
      </c>
      <c r="H3244" s="3" t="e">
        <f t="shared" si="621"/>
        <v>#N/A</v>
      </c>
      <c r="I3244" s="3" t="e">
        <f t="shared" si="622"/>
        <v>#N/A</v>
      </c>
      <c r="L3244" s="1">
        <v>42325</v>
      </c>
      <c r="M3244">
        <f t="shared" ref="M3244:O3249" si="628">M3243</f>
        <v>0.49875000000000003</v>
      </c>
      <c r="N3244">
        <f t="shared" si="628"/>
        <v>0.47826999999999997</v>
      </c>
      <c r="O3244">
        <f t="shared" si="628"/>
        <v>0.48447000000000001</v>
      </c>
    </row>
    <row r="3245" spans="6:15" x14ac:dyDescent="0.25">
      <c r="F3245" s="1">
        <v>42326</v>
      </c>
      <c r="G3245" s="3" t="e">
        <f t="shared" si="620"/>
        <v>#N/A</v>
      </c>
      <c r="H3245" s="3" t="e">
        <f t="shared" si="621"/>
        <v>#N/A</v>
      </c>
      <c r="I3245" s="3" t="e">
        <f t="shared" si="622"/>
        <v>#N/A</v>
      </c>
      <c r="L3245" s="1">
        <v>42326</v>
      </c>
      <c r="M3245">
        <f t="shared" si="628"/>
        <v>0.49875000000000003</v>
      </c>
      <c r="N3245">
        <f t="shared" si="628"/>
        <v>0.47826999999999997</v>
      </c>
      <c r="O3245">
        <f t="shared" si="628"/>
        <v>0.48447000000000001</v>
      </c>
    </row>
    <row r="3246" spans="6:15" x14ac:dyDescent="0.25">
      <c r="F3246" s="1">
        <v>42327</v>
      </c>
      <c r="G3246" s="3" t="e">
        <f t="shared" si="620"/>
        <v>#N/A</v>
      </c>
      <c r="H3246" s="3" t="e">
        <f t="shared" si="621"/>
        <v>#N/A</v>
      </c>
      <c r="I3246" s="3" t="e">
        <f t="shared" si="622"/>
        <v>#N/A</v>
      </c>
      <c r="L3246" s="1">
        <v>42327</v>
      </c>
      <c r="M3246">
        <f t="shared" si="628"/>
        <v>0.49875000000000003</v>
      </c>
      <c r="N3246">
        <f t="shared" si="628"/>
        <v>0.47826999999999997</v>
      </c>
      <c r="O3246">
        <f t="shared" si="628"/>
        <v>0.48447000000000001</v>
      </c>
    </row>
    <row r="3247" spans="6:15" x14ac:dyDescent="0.25">
      <c r="F3247" s="1">
        <v>42328</v>
      </c>
      <c r="G3247" s="3" t="e">
        <f t="shared" si="620"/>
        <v>#N/A</v>
      </c>
      <c r="H3247" s="3" t="e">
        <f t="shared" si="621"/>
        <v>#N/A</v>
      </c>
      <c r="I3247" s="3" t="e">
        <f t="shared" si="622"/>
        <v>#N/A</v>
      </c>
      <c r="L3247" s="1">
        <v>42328</v>
      </c>
      <c r="M3247">
        <f t="shared" si="628"/>
        <v>0.49875000000000003</v>
      </c>
      <c r="N3247">
        <f t="shared" si="628"/>
        <v>0.47826999999999997</v>
      </c>
      <c r="O3247">
        <f t="shared" si="628"/>
        <v>0.48447000000000001</v>
      </c>
    </row>
    <row r="3248" spans="6:15" x14ac:dyDescent="0.25">
      <c r="F3248" s="1">
        <v>42329</v>
      </c>
      <c r="G3248" s="3" t="e">
        <f t="shared" si="620"/>
        <v>#N/A</v>
      </c>
      <c r="H3248" s="3" t="e">
        <f t="shared" si="621"/>
        <v>#N/A</v>
      </c>
      <c r="I3248" s="3" t="e">
        <f t="shared" si="622"/>
        <v>#N/A</v>
      </c>
      <c r="L3248" s="1">
        <v>42329</v>
      </c>
      <c r="M3248">
        <f t="shared" si="628"/>
        <v>0.49875000000000003</v>
      </c>
      <c r="N3248">
        <f t="shared" si="628"/>
        <v>0.47826999999999997</v>
      </c>
      <c r="O3248">
        <f t="shared" si="628"/>
        <v>0.48447000000000001</v>
      </c>
    </row>
    <row r="3249" spans="6:15" x14ac:dyDescent="0.25">
      <c r="F3249" s="1">
        <v>42330</v>
      </c>
      <c r="G3249" s="3" t="e">
        <f t="shared" si="620"/>
        <v>#N/A</v>
      </c>
      <c r="H3249" s="3" t="e">
        <f t="shared" si="621"/>
        <v>#N/A</v>
      </c>
      <c r="I3249" s="3" t="e">
        <f t="shared" si="622"/>
        <v>#N/A</v>
      </c>
      <c r="L3249" s="1">
        <v>42330</v>
      </c>
      <c r="M3249">
        <f t="shared" si="628"/>
        <v>0.49875000000000003</v>
      </c>
      <c r="N3249">
        <f t="shared" si="628"/>
        <v>0.47826999999999997</v>
      </c>
      <c r="O3249">
        <f t="shared" si="628"/>
        <v>0.48447000000000001</v>
      </c>
    </row>
    <row r="3250" spans="6:15" x14ac:dyDescent="0.25">
      <c r="F3250" s="1">
        <v>42331</v>
      </c>
      <c r="G3250" s="3">
        <f t="shared" si="620"/>
        <v>0.49207999999999996</v>
      </c>
      <c r="H3250" s="3">
        <f t="shared" si="621"/>
        <v>0.47822000000000003</v>
      </c>
      <c r="I3250" s="3">
        <f t="shared" si="622"/>
        <v>0.48023000000000005</v>
      </c>
      <c r="L3250" s="1">
        <v>42331</v>
      </c>
      <c r="M3250">
        <v>0.49207999999999996</v>
      </c>
      <c r="N3250">
        <v>0.47822000000000003</v>
      </c>
      <c r="O3250">
        <v>0.48023000000000005</v>
      </c>
    </row>
    <row r="3251" spans="6:15" x14ac:dyDescent="0.25">
      <c r="F3251" s="1">
        <v>42332</v>
      </c>
      <c r="G3251" s="3" t="e">
        <f t="shared" si="620"/>
        <v>#N/A</v>
      </c>
      <c r="H3251" s="3" t="e">
        <f t="shared" si="621"/>
        <v>#N/A</v>
      </c>
      <c r="I3251" s="3" t="e">
        <f t="shared" si="622"/>
        <v>#N/A</v>
      </c>
      <c r="L3251" s="1">
        <v>42332</v>
      </c>
      <c r="M3251">
        <f t="shared" ref="M3251:O3256" si="629">M3250</f>
        <v>0.49207999999999996</v>
      </c>
      <c r="N3251">
        <f t="shared" si="629"/>
        <v>0.47822000000000003</v>
      </c>
      <c r="O3251">
        <f t="shared" si="629"/>
        <v>0.48023000000000005</v>
      </c>
    </row>
    <row r="3252" spans="6:15" x14ac:dyDescent="0.25">
      <c r="F3252" s="1">
        <v>42333</v>
      </c>
      <c r="G3252" s="3" t="e">
        <f t="shared" si="620"/>
        <v>#N/A</v>
      </c>
      <c r="H3252" s="3" t="e">
        <f t="shared" si="621"/>
        <v>#N/A</v>
      </c>
      <c r="I3252" s="3" t="e">
        <f t="shared" si="622"/>
        <v>#N/A</v>
      </c>
      <c r="L3252" s="1">
        <v>42333</v>
      </c>
      <c r="M3252">
        <f t="shared" si="629"/>
        <v>0.49207999999999996</v>
      </c>
      <c r="N3252">
        <f t="shared" si="629"/>
        <v>0.47822000000000003</v>
      </c>
      <c r="O3252">
        <f t="shared" si="629"/>
        <v>0.48023000000000005</v>
      </c>
    </row>
    <row r="3253" spans="6:15" x14ac:dyDescent="0.25">
      <c r="F3253" s="1">
        <v>42334</v>
      </c>
      <c r="G3253" s="3" t="e">
        <f t="shared" si="620"/>
        <v>#N/A</v>
      </c>
      <c r="H3253" s="3" t="e">
        <f t="shared" si="621"/>
        <v>#N/A</v>
      </c>
      <c r="I3253" s="3" t="e">
        <f t="shared" si="622"/>
        <v>#N/A</v>
      </c>
      <c r="L3253" s="1">
        <v>42334</v>
      </c>
      <c r="M3253">
        <f t="shared" si="629"/>
        <v>0.49207999999999996</v>
      </c>
      <c r="N3253">
        <f t="shared" si="629"/>
        <v>0.47822000000000003</v>
      </c>
      <c r="O3253">
        <f t="shared" si="629"/>
        <v>0.48023000000000005</v>
      </c>
    </row>
    <row r="3254" spans="6:15" x14ac:dyDescent="0.25">
      <c r="F3254" s="1">
        <v>42335</v>
      </c>
      <c r="G3254" s="3" t="e">
        <f t="shared" si="620"/>
        <v>#N/A</v>
      </c>
      <c r="H3254" s="3" t="e">
        <f t="shared" si="621"/>
        <v>#N/A</v>
      </c>
      <c r="I3254" s="3" t="e">
        <f t="shared" si="622"/>
        <v>#N/A</v>
      </c>
      <c r="L3254" s="1">
        <v>42335</v>
      </c>
      <c r="M3254">
        <f t="shared" si="629"/>
        <v>0.49207999999999996</v>
      </c>
      <c r="N3254">
        <f t="shared" si="629"/>
        <v>0.47822000000000003</v>
      </c>
      <c r="O3254">
        <f t="shared" si="629"/>
        <v>0.48023000000000005</v>
      </c>
    </row>
    <row r="3255" spans="6:15" x14ac:dyDescent="0.25">
      <c r="F3255" s="1">
        <v>42336</v>
      </c>
      <c r="G3255" s="3" t="e">
        <f t="shared" si="620"/>
        <v>#N/A</v>
      </c>
      <c r="H3255" s="3" t="e">
        <f t="shared" si="621"/>
        <v>#N/A</v>
      </c>
      <c r="I3255" s="3" t="e">
        <f t="shared" si="622"/>
        <v>#N/A</v>
      </c>
      <c r="L3255" s="1">
        <v>42336</v>
      </c>
      <c r="M3255">
        <f t="shared" si="629"/>
        <v>0.49207999999999996</v>
      </c>
      <c r="N3255">
        <f t="shared" si="629"/>
        <v>0.47822000000000003</v>
      </c>
      <c r="O3255">
        <f t="shared" si="629"/>
        <v>0.48023000000000005</v>
      </c>
    </row>
    <row r="3256" spans="6:15" x14ac:dyDescent="0.25">
      <c r="F3256" s="1">
        <v>42337</v>
      </c>
      <c r="G3256" s="3" t="e">
        <f t="shared" si="620"/>
        <v>#N/A</v>
      </c>
      <c r="H3256" s="3" t="e">
        <f t="shared" si="621"/>
        <v>#N/A</v>
      </c>
      <c r="I3256" s="3" t="e">
        <f t="shared" si="622"/>
        <v>#N/A</v>
      </c>
      <c r="L3256" s="1">
        <v>42337</v>
      </c>
      <c r="M3256">
        <f t="shared" si="629"/>
        <v>0.49207999999999996</v>
      </c>
      <c r="N3256">
        <f t="shared" si="629"/>
        <v>0.47822000000000003</v>
      </c>
      <c r="O3256">
        <f t="shared" si="629"/>
        <v>0.48023000000000005</v>
      </c>
    </row>
    <row r="3257" spans="6:15" x14ac:dyDescent="0.25">
      <c r="F3257" s="1">
        <v>42338</v>
      </c>
      <c r="G3257" s="3">
        <f t="shared" si="620"/>
        <v>0.49207999999999996</v>
      </c>
      <c r="H3257" s="3">
        <f t="shared" si="621"/>
        <v>0.47723000000000004</v>
      </c>
      <c r="I3257" s="3">
        <f t="shared" si="622"/>
        <v>0.47711999999999999</v>
      </c>
      <c r="L3257" s="1">
        <v>42338</v>
      </c>
      <c r="M3257">
        <v>0.49207999999999996</v>
      </c>
      <c r="N3257">
        <v>0.47723000000000004</v>
      </c>
      <c r="O3257">
        <v>0.47711999999999999</v>
      </c>
    </row>
    <row r="3258" spans="6:15" x14ac:dyDescent="0.25">
      <c r="F3258" s="1">
        <v>42339</v>
      </c>
      <c r="G3258" s="3" t="e">
        <f t="shared" si="620"/>
        <v>#N/A</v>
      </c>
      <c r="H3258" s="3" t="e">
        <f t="shared" si="621"/>
        <v>#N/A</v>
      </c>
      <c r="I3258" s="3" t="e">
        <f t="shared" si="622"/>
        <v>#N/A</v>
      </c>
      <c r="L3258" s="1">
        <v>42339</v>
      </c>
      <c r="M3258">
        <f t="shared" ref="M3258:O3263" si="630">M3257</f>
        <v>0.49207999999999996</v>
      </c>
      <c r="N3258">
        <f t="shared" si="630"/>
        <v>0.47723000000000004</v>
      </c>
      <c r="O3258">
        <f t="shared" si="630"/>
        <v>0.47711999999999999</v>
      </c>
    </row>
    <row r="3259" spans="6:15" x14ac:dyDescent="0.25">
      <c r="F3259" s="1">
        <v>42340</v>
      </c>
      <c r="G3259" s="3" t="e">
        <f t="shared" si="620"/>
        <v>#N/A</v>
      </c>
      <c r="H3259" s="3" t="e">
        <f t="shared" si="621"/>
        <v>#N/A</v>
      </c>
      <c r="I3259" s="3" t="e">
        <f t="shared" si="622"/>
        <v>#N/A</v>
      </c>
      <c r="L3259" s="1">
        <v>42340</v>
      </c>
      <c r="M3259">
        <f t="shared" si="630"/>
        <v>0.49207999999999996</v>
      </c>
      <c r="N3259">
        <f t="shared" si="630"/>
        <v>0.47723000000000004</v>
      </c>
      <c r="O3259">
        <f t="shared" si="630"/>
        <v>0.47711999999999999</v>
      </c>
    </row>
    <row r="3260" spans="6:15" x14ac:dyDescent="0.25">
      <c r="F3260" s="1">
        <v>42341</v>
      </c>
      <c r="G3260" s="3" t="e">
        <f t="shared" si="620"/>
        <v>#N/A</v>
      </c>
      <c r="H3260" s="3" t="e">
        <f t="shared" si="621"/>
        <v>#N/A</v>
      </c>
      <c r="I3260" s="3" t="e">
        <f t="shared" si="622"/>
        <v>#N/A</v>
      </c>
      <c r="L3260" s="1">
        <v>42341</v>
      </c>
      <c r="M3260">
        <f t="shared" si="630"/>
        <v>0.49207999999999996</v>
      </c>
      <c r="N3260">
        <f t="shared" si="630"/>
        <v>0.47723000000000004</v>
      </c>
      <c r="O3260">
        <f t="shared" si="630"/>
        <v>0.47711999999999999</v>
      </c>
    </row>
    <row r="3261" spans="6:15" x14ac:dyDescent="0.25">
      <c r="F3261" s="1">
        <v>42342</v>
      </c>
      <c r="G3261" s="3" t="e">
        <f t="shared" si="620"/>
        <v>#N/A</v>
      </c>
      <c r="H3261" s="3" t="e">
        <f t="shared" si="621"/>
        <v>#N/A</v>
      </c>
      <c r="I3261" s="3" t="e">
        <f t="shared" si="622"/>
        <v>#N/A</v>
      </c>
      <c r="L3261" s="1">
        <v>42342</v>
      </c>
      <c r="M3261">
        <f t="shared" si="630"/>
        <v>0.49207999999999996</v>
      </c>
      <c r="N3261">
        <f t="shared" si="630"/>
        <v>0.47723000000000004</v>
      </c>
      <c r="O3261">
        <f t="shared" si="630"/>
        <v>0.47711999999999999</v>
      </c>
    </row>
    <row r="3262" spans="6:15" x14ac:dyDescent="0.25">
      <c r="F3262" s="1">
        <v>42343</v>
      </c>
      <c r="G3262" s="3" t="e">
        <f t="shared" si="620"/>
        <v>#N/A</v>
      </c>
      <c r="H3262" s="3" t="e">
        <f t="shared" si="621"/>
        <v>#N/A</v>
      </c>
      <c r="I3262" s="3" t="e">
        <f t="shared" si="622"/>
        <v>#N/A</v>
      </c>
      <c r="L3262" s="1">
        <v>42343</v>
      </c>
      <c r="M3262">
        <f t="shared" si="630"/>
        <v>0.49207999999999996</v>
      </c>
      <c r="N3262">
        <f t="shared" si="630"/>
        <v>0.47723000000000004</v>
      </c>
      <c r="O3262">
        <f t="shared" si="630"/>
        <v>0.47711999999999999</v>
      </c>
    </row>
    <row r="3263" spans="6:15" x14ac:dyDescent="0.25">
      <c r="F3263" s="1">
        <v>42344</v>
      </c>
      <c r="G3263" s="3" t="e">
        <f t="shared" si="620"/>
        <v>#N/A</v>
      </c>
      <c r="H3263" s="3" t="e">
        <f t="shared" si="621"/>
        <v>#N/A</v>
      </c>
      <c r="I3263" s="3" t="e">
        <f t="shared" si="622"/>
        <v>#N/A</v>
      </c>
      <c r="L3263" s="1">
        <v>42344</v>
      </c>
      <c r="M3263">
        <f t="shared" si="630"/>
        <v>0.49207999999999996</v>
      </c>
      <c r="N3263">
        <f t="shared" si="630"/>
        <v>0.47723000000000004</v>
      </c>
      <c r="O3263">
        <f t="shared" si="630"/>
        <v>0.47711999999999999</v>
      </c>
    </row>
    <row r="3264" spans="6:15" x14ac:dyDescent="0.25">
      <c r="F3264" s="1">
        <v>42345</v>
      </c>
      <c r="G3264" s="3">
        <f t="shared" si="620"/>
        <v>0.48957999999999996</v>
      </c>
      <c r="H3264" s="3">
        <f t="shared" si="621"/>
        <v>0.47800999999999999</v>
      </c>
      <c r="I3264" s="3">
        <f t="shared" si="622"/>
        <v>0.48152</v>
      </c>
      <c r="L3264" s="1">
        <v>42345</v>
      </c>
      <c r="M3264">
        <v>0.48957999999999996</v>
      </c>
      <c r="N3264">
        <v>0.47800999999999999</v>
      </c>
      <c r="O3264">
        <v>0.48152</v>
      </c>
    </row>
    <row r="3265" spans="6:15" x14ac:dyDescent="0.25">
      <c r="F3265" s="1">
        <v>42346</v>
      </c>
      <c r="G3265" s="3" t="e">
        <f t="shared" si="620"/>
        <v>#N/A</v>
      </c>
      <c r="H3265" s="3" t="e">
        <f t="shared" si="621"/>
        <v>#N/A</v>
      </c>
      <c r="I3265" s="3" t="e">
        <f t="shared" si="622"/>
        <v>#N/A</v>
      </c>
      <c r="L3265" s="1">
        <v>42346</v>
      </c>
      <c r="M3265">
        <f t="shared" ref="M3265:O3270" si="631">M3264</f>
        <v>0.48957999999999996</v>
      </c>
      <c r="N3265">
        <f t="shared" si="631"/>
        <v>0.47800999999999999</v>
      </c>
      <c r="O3265">
        <f t="shared" si="631"/>
        <v>0.48152</v>
      </c>
    </row>
    <row r="3266" spans="6:15" x14ac:dyDescent="0.25">
      <c r="F3266" s="1">
        <v>42347</v>
      </c>
      <c r="G3266" s="3" t="e">
        <f t="shared" si="620"/>
        <v>#N/A</v>
      </c>
      <c r="H3266" s="3" t="e">
        <f t="shared" si="621"/>
        <v>#N/A</v>
      </c>
      <c r="I3266" s="3" t="e">
        <f t="shared" si="622"/>
        <v>#N/A</v>
      </c>
      <c r="L3266" s="1">
        <v>42347</v>
      </c>
      <c r="M3266">
        <f t="shared" si="631"/>
        <v>0.48957999999999996</v>
      </c>
      <c r="N3266">
        <f t="shared" si="631"/>
        <v>0.47800999999999999</v>
      </c>
      <c r="O3266">
        <f t="shared" si="631"/>
        <v>0.48152</v>
      </c>
    </row>
    <row r="3267" spans="6:15" x14ac:dyDescent="0.25">
      <c r="F3267" s="1">
        <v>42348</v>
      </c>
      <c r="G3267" s="3" t="e">
        <f t="shared" ref="G3267:G3330" si="632">VLOOKUP(F3267,$A$2:$D$709,2,FALSE)</f>
        <v>#N/A</v>
      </c>
      <c r="H3267" s="3" t="e">
        <f t="shared" ref="H3267:H3330" si="633">VLOOKUP($F3267,$A$2:$D$709,3,FALSE)</f>
        <v>#N/A</v>
      </c>
      <c r="I3267" s="3" t="e">
        <f t="shared" ref="I3267:I3330" si="634">VLOOKUP($F3267,$A$2:$D$709,4,FALSE)</f>
        <v>#N/A</v>
      </c>
      <c r="L3267" s="1">
        <v>42348</v>
      </c>
      <c r="M3267">
        <f t="shared" si="631"/>
        <v>0.48957999999999996</v>
      </c>
      <c r="N3267">
        <f t="shared" si="631"/>
        <v>0.47800999999999999</v>
      </c>
      <c r="O3267">
        <f t="shared" si="631"/>
        <v>0.48152</v>
      </c>
    </row>
    <row r="3268" spans="6:15" x14ac:dyDescent="0.25">
      <c r="F3268" s="1">
        <v>42349</v>
      </c>
      <c r="G3268" s="3" t="e">
        <f t="shared" si="632"/>
        <v>#N/A</v>
      </c>
      <c r="H3268" s="3" t="e">
        <f t="shared" si="633"/>
        <v>#N/A</v>
      </c>
      <c r="I3268" s="3" t="e">
        <f t="shared" si="634"/>
        <v>#N/A</v>
      </c>
      <c r="L3268" s="1">
        <v>42349</v>
      </c>
      <c r="M3268">
        <f t="shared" si="631"/>
        <v>0.48957999999999996</v>
      </c>
      <c r="N3268">
        <f t="shared" si="631"/>
        <v>0.47800999999999999</v>
      </c>
      <c r="O3268">
        <f t="shared" si="631"/>
        <v>0.48152</v>
      </c>
    </row>
    <row r="3269" spans="6:15" x14ac:dyDescent="0.25">
      <c r="F3269" s="1">
        <v>42350</v>
      </c>
      <c r="G3269" s="3" t="e">
        <f t="shared" si="632"/>
        <v>#N/A</v>
      </c>
      <c r="H3269" s="3" t="e">
        <f t="shared" si="633"/>
        <v>#N/A</v>
      </c>
      <c r="I3269" s="3" t="e">
        <f t="shared" si="634"/>
        <v>#N/A</v>
      </c>
      <c r="L3269" s="1">
        <v>42350</v>
      </c>
      <c r="M3269">
        <f t="shared" si="631"/>
        <v>0.48957999999999996</v>
      </c>
      <c r="N3269">
        <f t="shared" si="631"/>
        <v>0.47800999999999999</v>
      </c>
      <c r="O3269">
        <f t="shared" si="631"/>
        <v>0.48152</v>
      </c>
    </row>
    <row r="3270" spans="6:15" x14ac:dyDescent="0.25">
      <c r="F3270" s="1">
        <v>42351</v>
      </c>
      <c r="G3270" s="3" t="e">
        <f t="shared" si="632"/>
        <v>#N/A</v>
      </c>
      <c r="H3270" s="3" t="e">
        <f t="shared" si="633"/>
        <v>#N/A</v>
      </c>
      <c r="I3270" s="3" t="e">
        <f t="shared" si="634"/>
        <v>#N/A</v>
      </c>
      <c r="L3270" s="1">
        <v>42351</v>
      </c>
      <c r="M3270">
        <f t="shared" si="631"/>
        <v>0.48957999999999996</v>
      </c>
      <c r="N3270">
        <f t="shared" si="631"/>
        <v>0.47800999999999999</v>
      </c>
      <c r="O3270">
        <f t="shared" si="631"/>
        <v>0.48152</v>
      </c>
    </row>
    <row r="3271" spans="6:15" x14ac:dyDescent="0.25">
      <c r="F3271" s="1">
        <v>42352</v>
      </c>
      <c r="G3271" s="3">
        <f t="shared" si="632"/>
        <v>0.45124999999999998</v>
      </c>
      <c r="H3271" s="3">
        <f t="shared" si="633"/>
        <v>0.47585</v>
      </c>
      <c r="I3271" s="3">
        <f t="shared" si="634"/>
        <v>0.46204000000000001</v>
      </c>
      <c r="L3271" s="1">
        <v>42352</v>
      </c>
      <c r="M3271">
        <v>0.45124999999999998</v>
      </c>
      <c r="N3271">
        <v>0.47585</v>
      </c>
      <c r="O3271">
        <v>0.46204000000000001</v>
      </c>
    </row>
    <row r="3272" spans="6:15" x14ac:dyDescent="0.25">
      <c r="F3272" s="1">
        <v>42353</v>
      </c>
      <c r="G3272" s="3" t="e">
        <f t="shared" si="632"/>
        <v>#N/A</v>
      </c>
      <c r="H3272" s="3" t="e">
        <f t="shared" si="633"/>
        <v>#N/A</v>
      </c>
      <c r="I3272" s="3" t="e">
        <f t="shared" si="634"/>
        <v>#N/A</v>
      </c>
      <c r="L3272" s="1">
        <v>42353</v>
      </c>
      <c r="M3272">
        <f t="shared" ref="M3272:M3291" si="635">M3271</f>
        <v>0.45124999999999998</v>
      </c>
      <c r="N3272">
        <f t="shared" ref="N3272:N3291" si="636">N3271</f>
        <v>0.47585</v>
      </c>
      <c r="O3272">
        <f t="shared" ref="O3272:O3291" si="637">O3271</f>
        <v>0.46204000000000001</v>
      </c>
    </row>
    <row r="3273" spans="6:15" x14ac:dyDescent="0.25">
      <c r="F3273" s="1">
        <v>42354</v>
      </c>
      <c r="G3273" s="3" t="e">
        <f t="shared" si="632"/>
        <v>#N/A</v>
      </c>
      <c r="H3273" s="3" t="e">
        <f t="shared" si="633"/>
        <v>#N/A</v>
      </c>
      <c r="I3273" s="3" t="e">
        <f t="shared" si="634"/>
        <v>#N/A</v>
      </c>
      <c r="L3273" s="1">
        <v>42354</v>
      </c>
      <c r="M3273">
        <f t="shared" si="635"/>
        <v>0.45124999999999998</v>
      </c>
      <c r="N3273">
        <f t="shared" si="636"/>
        <v>0.47585</v>
      </c>
      <c r="O3273">
        <f t="shared" si="637"/>
        <v>0.46204000000000001</v>
      </c>
    </row>
    <row r="3274" spans="6:15" x14ac:dyDescent="0.25">
      <c r="F3274" s="1">
        <v>42355</v>
      </c>
      <c r="G3274" s="3" t="e">
        <f t="shared" si="632"/>
        <v>#N/A</v>
      </c>
      <c r="H3274" s="3" t="e">
        <f t="shared" si="633"/>
        <v>#N/A</v>
      </c>
      <c r="I3274" s="3" t="e">
        <f t="shared" si="634"/>
        <v>#N/A</v>
      </c>
      <c r="L3274" s="1">
        <v>42355</v>
      </c>
      <c r="M3274">
        <f t="shared" si="635"/>
        <v>0.45124999999999998</v>
      </c>
      <c r="N3274">
        <f t="shared" si="636"/>
        <v>0.47585</v>
      </c>
      <c r="O3274">
        <f t="shared" si="637"/>
        <v>0.46204000000000001</v>
      </c>
    </row>
    <row r="3275" spans="6:15" x14ac:dyDescent="0.25">
      <c r="F3275" s="1">
        <v>42356</v>
      </c>
      <c r="G3275" s="3" t="e">
        <f t="shared" si="632"/>
        <v>#N/A</v>
      </c>
      <c r="H3275" s="3" t="e">
        <f t="shared" si="633"/>
        <v>#N/A</v>
      </c>
      <c r="I3275" s="3" t="e">
        <f t="shared" si="634"/>
        <v>#N/A</v>
      </c>
      <c r="L3275" s="1">
        <v>42356</v>
      </c>
      <c r="M3275">
        <f t="shared" si="635"/>
        <v>0.45124999999999998</v>
      </c>
      <c r="N3275">
        <f t="shared" si="636"/>
        <v>0.47585</v>
      </c>
      <c r="O3275">
        <f t="shared" si="637"/>
        <v>0.46204000000000001</v>
      </c>
    </row>
    <row r="3276" spans="6:15" x14ac:dyDescent="0.25">
      <c r="F3276" s="1">
        <v>42357</v>
      </c>
      <c r="G3276" s="3" t="e">
        <f t="shared" si="632"/>
        <v>#N/A</v>
      </c>
      <c r="H3276" s="3" t="e">
        <f t="shared" si="633"/>
        <v>#N/A</v>
      </c>
      <c r="I3276" s="3" t="e">
        <f t="shared" si="634"/>
        <v>#N/A</v>
      </c>
      <c r="L3276" s="1">
        <v>42357</v>
      </c>
      <c r="M3276">
        <f t="shared" si="635"/>
        <v>0.45124999999999998</v>
      </c>
      <c r="N3276">
        <f t="shared" si="636"/>
        <v>0.47585</v>
      </c>
      <c r="O3276">
        <f t="shared" si="637"/>
        <v>0.46204000000000001</v>
      </c>
    </row>
    <row r="3277" spans="6:15" x14ac:dyDescent="0.25">
      <c r="F3277" s="1">
        <v>42358</v>
      </c>
      <c r="G3277" s="3" t="e">
        <f t="shared" si="632"/>
        <v>#N/A</v>
      </c>
      <c r="H3277" s="3" t="e">
        <f t="shared" si="633"/>
        <v>#N/A</v>
      </c>
      <c r="I3277" s="3" t="e">
        <f t="shared" si="634"/>
        <v>#N/A</v>
      </c>
      <c r="L3277" s="1">
        <v>42358</v>
      </c>
      <c r="M3277">
        <f t="shared" si="635"/>
        <v>0.45124999999999998</v>
      </c>
      <c r="N3277">
        <f t="shared" si="636"/>
        <v>0.47585</v>
      </c>
      <c r="O3277">
        <f t="shared" si="637"/>
        <v>0.46204000000000001</v>
      </c>
    </row>
    <row r="3278" spans="6:15" x14ac:dyDescent="0.25">
      <c r="F3278" s="1">
        <v>42359</v>
      </c>
      <c r="G3278" s="3" t="e">
        <f t="shared" si="632"/>
        <v>#N/A</v>
      </c>
      <c r="H3278" s="3" t="e">
        <f t="shared" si="633"/>
        <v>#N/A</v>
      </c>
      <c r="I3278" s="3" t="e">
        <f t="shared" si="634"/>
        <v>#N/A</v>
      </c>
      <c r="L3278" s="1">
        <v>42359</v>
      </c>
      <c r="M3278">
        <f t="shared" si="635"/>
        <v>0.45124999999999998</v>
      </c>
      <c r="N3278">
        <f t="shared" si="636"/>
        <v>0.47585</v>
      </c>
      <c r="O3278">
        <f t="shared" si="637"/>
        <v>0.46204000000000001</v>
      </c>
    </row>
    <row r="3279" spans="6:15" x14ac:dyDescent="0.25">
      <c r="F3279" s="1">
        <v>42360</v>
      </c>
      <c r="G3279" s="3" t="e">
        <f t="shared" si="632"/>
        <v>#N/A</v>
      </c>
      <c r="H3279" s="3" t="e">
        <f t="shared" si="633"/>
        <v>#N/A</v>
      </c>
      <c r="I3279" s="3" t="e">
        <f t="shared" si="634"/>
        <v>#N/A</v>
      </c>
      <c r="L3279" s="1">
        <v>42360</v>
      </c>
      <c r="M3279">
        <f t="shared" si="635"/>
        <v>0.45124999999999998</v>
      </c>
      <c r="N3279">
        <f t="shared" si="636"/>
        <v>0.47585</v>
      </c>
      <c r="O3279">
        <f t="shared" si="637"/>
        <v>0.46204000000000001</v>
      </c>
    </row>
    <row r="3280" spans="6:15" x14ac:dyDescent="0.25">
      <c r="F3280" s="1">
        <v>42361</v>
      </c>
      <c r="G3280" s="3" t="e">
        <f t="shared" si="632"/>
        <v>#N/A</v>
      </c>
      <c r="H3280" s="3" t="e">
        <f t="shared" si="633"/>
        <v>#N/A</v>
      </c>
      <c r="I3280" s="3" t="e">
        <f t="shared" si="634"/>
        <v>#N/A</v>
      </c>
      <c r="L3280" s="1">
        <v>42361</v>
      </c>
      <c r="M3280">
        <f t="shared" si="635"/>
        <v>0.45124999999999998</v>
      </c>
      <c r="N3280">
        <f t="shared" si="636"/>
        <v>0.47585</v>
      </c>
      <c r="O3280">
        <f t="shared" si="637"/>
        <v>0.46204000000000001</v>
      </c>
    </row>
    <row r="3281" spans="6:15" x14ac:dyDescent="0.25">
      <c r="F3281" s="1">
        <v>42362</v>
      </c>
      <c r="G3281" s="3" t="e">
        <f t="shared" si="632"/>
        <v>#N/A</v>
      </c>
      <c r="H3281" s="3" t="e">
        <f t="shared" si="633"/>
        <v>#N/A</v>
      </c>
      <c r="I3281" s="3" t="e">
        <f t="shared" si="634"/>
        <v>#N/A</v>
      </c>
      <c r="L3281" s="1">
        <v>42362</v>
      </c>
      <c r="M3281">
        <f t="shared" si="635"/>
        <v>0.45124999999999998</v>
      </c>
      <c r="N3281">
        <f t="shared" si="636"/>
        <v>0.47585</v>
      </c>
      <c r="O3281">
        <f t="shared" si="637"/>
        <v>0.46204000000000001</v>
      </c>
    </row>
    <row r="3282" spans="6:15" x14ac:dyDescent="0.25">
      <c r="F3282" s="1">
        <v>42363</v>
      </c>
      <c r="G3282" s="3" t="e">
        <f t="shared" si="632"/>
        <v>#N/A</v>
      </c>
      <c r="H3282" s="3" t="e">
        <f t="shared" si="633"/>
        <v>#N/A</v>
      </c>
      <c r="I3282" s="3" t="e">
        <f t="shared" si="634"/>
        <v>#N/A</v>
      </c>
      <c r="L3282" s="1">
        <v>42363</v>
      </c>
      <c r="M3282">
        <f t="shared" si="635"/>
        <v>0.45124999999999998</v>
      </c>
      <c r="N3282">
        <f t="shared" si="636"/>
        <v>0.47585</v>
      </c>
      <c r="O3282">
        <f t="shared" si="637"/>
        <v>0.46204000000000001</v>
      </c>
    </row>
    <row r="3283" spans="6:15" x14ac:dyDescent="0.25">
      <c r="F3283" s="1">
        <v>42364</v>
      </c>
      <c r="G3283" s="3" t="e">
        <f t="shared" si="632"/>
        <v>#N/A</v>
      </c>
      <c r="H3283" s="3" t="e">
        <f t="shared" si="633"/>
        <v>#N/A</v>
      </c>
      <c r="I3283" s="3" t="e">
        <f t="shared" si="634"/>
        <v>#N/A</v>
      </c>
      <c r="L3283" s="1">
        <v>42364</v>
      </c>
      <c r="M3283">
        <f t="shared" si="635"/>
        <v>0.45124999999999998</v>
      </c>
      <c r="N3283">
        <f t="shared" si="636"/>
        <v>0.47585</v>
      </c>
      <c r="O3283">
        <f t="shared" si="637"/>
        <v>0.46204000000000001</v>
      </c>
    </row>
    <row r="3284" spans="6:15" x14ac:dyDescent="0.25">
      <c r="F3284" s="1">
        <v>42365</v>
      </c>
      <c r="G3284" s="3" t="e">
        <f t="shared" si="632"/>
        <v>#N/A</v>
      </c>
      <c r="H3284" s="3" t="e">
        <f t="shared" si="633"/>
        <v>#N/A</v>
      </c>
      <c r="I3284" s="3" t="e">
        <f t="shared" si="634"/>
        <v>#N/A</v>
      </c>
      <c r="L3284" s="1">
        <v>42365</v>
      </c>
      <c r="M3284">
        <f t="shared" si="635"/>
        <v>0.45124999999999998</v>
      </c>
      <c r="N3284">
        <f t="shared" si="636"/>
        <v>0.47585</v>
      </c>
      <c r="O3284">
        <f t="shared" si="637"/>
        <v>0.46204000000000001</v>
      </c>
    </row>
    <row r="3285" spans="6:15" x14ac:dyDescent="0.25">
      <c r="F3285" s="1">
        <v>42366</v>
      </c>
      <c r="G3285" s="3" t="e">
        <f t="shared" si="632"/>
        <v>#N/A</v>
      </c>
      <c r="H3285" s="3" t="e">
        <f t="shared" si="633"/>
        <v>#N/A</v>
      </c>
      <c r="I3285" s="3" t="e">
        <f t="shared" si="634"/>
        <v>#N/A</v>
      </c>
      <c r="L3285" s="1">
        <v>42366</v>
      </c>
      <c r="M3285">
        <f t="shared" si="635"/>
        <v>0.45124999999999998</v>
      </c>
      <c r="N3285">
        <f t="shared" si="636"/>
        <v>0.47585</v>
      </c>
      <c r="O3285">
        <f t="shared" si="637"/>
        <v>0.46204000000000001</v>
      </c>
    </row>
    <row r="3286" spans="6:15" x14ac:dyDescent="0.25">
      <c r="F3286" s="1">
        <v>42367</v>
      </c>
      <c r="G3286" s="3" t="e">
        <f t="shared" si="632"/>
        <v>#N/A</v>
      </c>
      <c r="H3286" s="3" t="e">
        <f t="shared" si="633"/>
        <v>#N/A</v>
      </c>
      <c r="I3286" s="3" t="e">
        <f t="shared" si="634"/>
        <v>#N/A</v>
      </c>
      <c r="L3286" s="1">
        <v>42367</v>
      </c>
      <c r="M3286">
        <f t="shared" si="635"/>
        <v>0.45124999999999998</v>
      </c>
      <c r="N3286">
        <f t="shared" si="636"/>
        <v>0.47585</v>
      </c>
      <c r="O3286">
        <f t="shared" si="637"/>
        <v>0.46204000000000001</v>
      </c>
    </row>
    <row r="3287" spans="6:15" x14ac:dyDescent="0.25">
      <c r="F3287" s="1">
        <v>42368</v>
      </c>
      <c r="G3287" s="3" t="e">
        <f t="shared" si="632"/>
        <v>#N/A</v>
      </c>
      <c r="H3287" s="3" t="e">
        <f t="shared" si="633"/>
        <v>#N/A</v>
      </c>
      <c r="I3287" s="3" t="e">
        <f t="shared" si="634"/>
        <v>#N/A</v>
      </c>
      <c r="L3287" s="1">
        <v>42368</v>
      </c>
      <c r="M3287">
        <f t="shared" si="635"/>
        <v>0.45124999999999998</v>
      </c>
      <c r="N3287">
        <f t="shared" si="636"/>
        <v>0.47585</v>
      </c>
      <c r="O3287">
        <f t="shared" si="637"/>
        <v>0.46204000000000001</v>
      </c>
    </row>
    <row r="3288" spans="6:15" x14ac:dyDescent="0.25">
      <c r="F3288" s="1">
        <v>42369</v>
      </c>
      <c r="G3288" s="3" t="e">
        <f t="shared" si="632"/>
        <v>#N/A</v>
      </c>
      <c r="H3288" s="3" t="e">
        <f t="shared" si="633"/>
        <v>#N/A</v>
      </c>
      <c r="I3288" s="3" t="e">
        <f t="shared" si="634"/>
        <v>#N/A</v>
      </c>
      <c r="L3288" s="1">
        <v>42369</v>
      </c>
      <c r="M3288">
        <f t="shared" si="635"/>
        <v>0.45124999999999998</v>
      </c>
      <c r="N3288">
        <f t="shared" si="636"/>
        <v>0.47585</v>
      </c>
      <c r="O3288">
        <f t="shared" si="637"/>
        <v>0.46204000000000001</v>
      </c>
    </row>
    <row r="3289" spans="6:15" x14ac:dyDescent="0.25">
      <c r="F3289" s="1">
        <v>42370</v>
      </c>
      <c r="G3289" s="3" t="e">
        <f t="shared" si="632"/>
        <v>#N/A</v>
      </c>
      <c r="H3289" s="3" t="e">
        <f t="shared" si="633"/>
        <v>#N/A</v>
      </c>
      <c r="I3289" s="3" t="e">
        <f t="shared" si="634"/>
        <v>#N/A</v>
      </c>
      <c r="L3289" s="1">
        <v>42370</v>
      </c>
      <c r="M3289">
        <f t="shared" si="635"/>
        <v>0.45124999999999998</v>
      </c>
      <c r="N3289">
        <f t="shared" si="636"/>
        <v>0.47585</v>
      </c>
      <c r="O3289">
        <f t="shared" si="637"/>
        <v>0.46204000000000001</v>
      </c>
    </row>
    <row r="3290" spans="6:15" x14ac:dyDescent="0.25">
      <c r="F3290" s="1">
        <v>42371</v>
      </c>
      <c r="G3290" s="3" t="e">
        <f t="shared" si="632"/>
        <v>#N/A</v>
      </c>
      <c r="H3290" s="3" t="e">
        <f t="shared" si="633"/>
        <v>#N/A</v>
      </c>
      <c r="I3290" s="3" t="e">
        <f t="shared" si="634"/>
        <v>#N/A</v>
      </c>
      <c r="L3290" s="1">
        <v>42371</v>
      </c>
      <c r="M3290">
        <f t="shared" si="635"/>
        <v>0.45124999999999998</v>
      </c>
      <c r="N3290">
        <f t="shared" si="636"/>
        <v>0.47585</v>
      </c>
      <c r="O3290">
        <f t="shared" si="637"/>
        <v>0.46204000000000001</v>
      </c>
    </row>
    <row r="3291" spans="6:15" x14ac:dyDescent="0.25">
      <c r="F3291" s="1">
        <v>42372</v>
      </c>
      <c r="G3291" s="3" t="e">
        <f t="shared" si="632"/>
        <v>#N/A</v>
      </c>
      <c r="H3291" s="3" t="e">
        <f t="shared" si="633"/>
        <v>#N/A</v>
      </c>
      <c r="I3291" s="3" t="e">
        <f t="shared" si="634"/>
        <v>#N/A</v>
      </c>
      <c r="L3291" s="1">
        <v>42372</v>
      </c>
      <c r="M3291">
        <f t="shared" si="635"/>
        <v>0.45124999999999998</v>
      </c>
      <c r="N3291">
        <f t="shared" si="636"/>
        <v>0.47585</v>
      </c>
      <c r="O3291">
        <f t="shared" si="637"/>
        <v>0.46204000000000001</v>
      </c>
    </row>
    <row r="3292" spans="6:15" x14ac:dyDescent="0.25">
      <c r="F3292" s="1">
        <v>42373</v>
      </c>
      <c r="G3292" s="3">
        <f t="shared" si="632"/>
        <v>0.41041000000000005</v>
      </c>
      <c r="H3292" s="3">
        <f t="shared" si="633"/>
        <v>0.42157</v>
      </c>
      <c r="I3292" s="3">
        <f t="shared" si="634"/>
        <v>0.42819999999999997</v>
      </c>
      <c r="L3292" s="1">
        <v>42373</v>
      </c>
      <c r="M3292">
        <v>0.41041000000000005</v>
      </c>
      <c r="N3292">
        <v>0.42157</v>
      </c>
      <c r="O3292">
        <v>0.42819999999999997</v>
      </c>
    </row>
    <row r="3293" spans="6:15" x14ac:dyDescent="0.25">
      <c r="F3293" s="1">
        <v>42374</v>
      </c>
      <c r="G3293" s="3" t="e">
        <f t="shared" si="632"/>
        <v>#N/A</v>
      </c>
      <c r="H3293" s="3" t="e">
        <f t="shared" si="633"/>
        <v>#N/A</v>
      </c>
      <c r="I3293" s="3" t="e">
        <f t="shared" si="634"/>
        <v>#N/A</v>
      </c>
      <c r="L3293" s="1">
        <v>42374</v>
      </c>
      <c r="M3293">
        <f t="shared" ref="M3293:O3298" si="638">M3292</f>
        <v>0.41041000000000005</v>
      </c>
      <c r="N3293">
        <f t="shared" si="638"/>
        <v>0.42157</v>
      </c>
      <c r="O3293">
        <f t="shared" si="638"/>
        <v>0.42819999999999997</v>
      </c>
    </row>
    <row r="3294" spans="6:15" x14ac:dyDescent="0.25">
      <c r="F3294" s="1">
        <v>42375</v>
      </c>
      <c r="G3294" s="3" t="e">
        <f t="shared" si="632"/>
        <v>#N/A</v>
      </c>
      <c r="H3294" s="3" t="e">
        <f t="shared" si="633"/>
        <v>#N/A</v>
      </c>
      <c r="I3294" s="3" t="e">
        <f t="shared" si="634"/>
        <v>#N/A</v>
      </c>
      <c r="L3294" s="1">
        <v>42375</v>
      </c>
      <c r="M3294">
        <f t="shared" si="638"/>
        <v>0.41041000000000005</v>
      </c>
      <c r="N3294">
        <f t="shared" si="638"/>
        <v>0.42157</v>
      </c>
      <c r="O3294">
        <f t="shared" si="638"/>
        <v>0.42819999999999997</v>
      </c>
    </row>
    <row r="3295" spans="6:15" x14ac:dyDescent="0.25">
      <c r="F3295" s="1">
        <v>42376</v>
      </c>
      <c r="G3295" s="3" t="e">
        <f t="shared" si="632"/>
        <v>#N/A</v>
      </c>
      <c r="H3295" s="3" t="e">
        <f t="shared" si="633"/>
        <v>#N/A</v>
      </c>
      <c r="I3295" s="3" t="e">
        <f t="shared" si="634"/>
        <v>#N/A</v>
      </c>
      <c r="L3295" s="1">
        <v>42376</v>
      </c>
      <c r="M3295">
        <f t="shared" si="638"/>
        <v>0.41041000000000005</v>
      </c>
      <c r="N3295">
        <f t="shared" si="638"/>
        <v>0.42157</v>
      </c>
      <c r="O3295">
        <f t="shared" si="638"/>
        <v>0.42819999999999997</v>
      </c>
    </row>
    <row r="3296" spans="6:15" x14ac:dyDescent="0.25">
      <c r="F3296" s="1">
        <v>42377</v>
      </c>
      <c r="G3296" s="3" t="e">
        <f t="shared" si="632"/>
        <v>#N/A</v>
      </c>
      <c r="H3296" s="3" t="e">
        <f t="shared" si="633"/>
        <v>#N/A</v>
      </c>
      <c r="I3296" s="3" t="e">
        <f t="shared" si="634"/>
        <v>#N/A</v>
      </c>
      <c r="L3296" s="1">
        <v>42377</v>
      </c>
      <c r="M3296">
        <f t="shared" si="638"/>
        <v>0.41041000000000005</v>
      </c>
      <c r="N3296">
        <f t="shared" si="638"/>
        <v>0.42157</v>
      </c>
      <c r="O3296">
        <f t="shared" si="638"/>
        <v>0.42819999999999997</v>
      </c>
    </row>
    <row r="3297" spans="6:15" x14ac:dyDescent="0.25">
      <c r="F3297" s="1">
        <v>42378</v>
      </c>
      <c r="G3297" s="3" t="e">
        <f t="shared" si="632"/>
        <v>#N/A</v>
      </c>
      <c r="H3297" s="3" t="e">
        <f t="shared" si="633"/>
        <v>#N/A</v>
      </c>
      <c r="I3297" s="3" t="e">
        <f t="shared" si="634"/>
        <v>#N/A</v>
      </c>
      <c r="L3297" s="1">
        <v>42378</v>
      </c>
      <c r="M3297">
        <f t="shared" si="638"/>
        <v>0.41041000000000005</v>
      </c>
      <c r="N3297">
        <f t="shared" si="638"/>
        <v>0.42157</v>
      </c>
      <c r="O3297">
        <f t="shared" si="638"/>
        <v>0.42819999999999997</v>
      </c>
    </row>
    <row r="3298" spans="6:15" x14ac:dyDescent="0.25">
      <c r="F3298" s="1">
        <v>42379</v>
      </c>
      <c r="G3298" s="3" t="e">
        <f t="shared" si="632"/>
        <v>#N/A</v>
      </c>
      <c r="H3298" s="3" t="e">
        <f t="shared" si="633"/>
        <v>#N/A</v>
      </c>
      <c r="I3298" s="3" t="e">
        <f t="shared" si="634"/>
        <v>#N/A</v>
      </c>
      <c r="L3298" s="1">
        <v>42379</v>
      </c>
      <c r="M3298">
        <f t="shared" si="638"/>
        <v>0.41041000000000005</v>
      </c>
      <c r="N3298">
        <f t="shared" si="638"/>
        <v>0.42157</v>
      </c>
      <c r="O3298">
        <f t="shared" si="638"/>
        <v>0.42819999999999997</v>
      </c>
    </row>
    <row r="3299" spans="6:15" x14ac:dyDescent="0.25">
      <c r="F3299" s="1">
        <v>42380</v>
      </c>
      <c r="G3299" s="3">
        <f t="shared" si="632"/>
        <v>0.39374999999999999</v>
      </c>
      <c r="H3299" s="3">
        <f t="shared" si="633"/>
        <v>0.42105000000000004</v>
      </c>
      <c r="I3299" s="3">
        <f t="shared" si="634"/>
        <v>0.42713999999999996</v>
      </c>
      <c r="L3299" s="1">
        <v>42380</v>
      </c>
      <c r="M3299">
        <v>0.39374999999999999</v>
      </c>
      <c r="N3299">
        <v>0.42105000000000004</v>
      </c>
      <c r="O3299">
        <v>0.42713999999999996</v>
      </c>
    </row>
    <row r="3300" spans="6:15" x14ac:dyDescent="0.25">
      <c r="F3300" s="1">
        <v>42381</v>
      </c>
      <c r="G3300" s="3" t="e">
        <f t="shared" si="632"/>
        <v>#N/A</v>
      </c>
      <c r="H3300" s="3" t="e">
        <f t="shared" si="633"/>
        <v>#N/A</v>
      </c>
      <c r="I3300" s="3" t="e">
        <f t="shared" si="634"/>
        <v>#N/A</v>
      </c>
      <c r="L3300" s="1">
        <v>42381</v>
      </c>
      <c r="M3300">
        <f t="shared" ref="M3300:O3305" si="639">M3299</f>
        <v>0.39374999999999999</v>
      </c>
      <c r="N3300">
        <f t="shared" si="639"/>
        <v>0.42105000000000004</v>
      </c>
      <c r="O3300">
        <f t="shared" si="639"/>
        <v>0.42713999999999996</v>
      </c>
    </row>
    <row r="3301" spans="6:15" x14ac:dyDescent="0.25">
      <c r="F3301" s="1">
        <v>42382</v>
      </c>
      <c r="G3301" s="3" t="e">
        <f t="shared" si="632"/>
        <v>#N/A</v>
      </c>
      <c r="H3301" s="3" t="e">
        <f t="shared" si="633"/>
        <v>#N/A</v>
      </c>
      <c r="I3301" s="3" t="e">
        <f t="shared" si="634"/>
        <v>#N/A</v>
      </c>
      <c r="L3301" s="1">
        <v>42382</v>
      </c>
      <c r="M3301">
        <f t="shared" si="639"/>
        <v>0.39374999999999999</v>
      </c>
      <c r="N3301">
        <f t="shared" si="639"/>
        <v>0.42105000000000004</v>
      </c>
      <c r="O3301">
        <f t="shared" si="639"/>
        <v>0.42713999999999996</v>
      </c>
    </row>
    <row r="3302" spans="6:15" x14ac:dyDescent="0.25">
      <c r="F3302" s="1">
        <v>42383</v>
      </c>
      <c r="G3302" s="3" t="e">
        <f t="shared" si="632"/>
        <v>#N/A</v>
      </c>
      <c r="H3302" s="3" t="e">
        <f t="shared" si="633"/>
        <v>#N/A</v>
      </c>
      <c r="I3302" s="3" t="e">
        <f t="shared" si="634"/>
        <v>#N/A</v>
      </c>
      <c r="L3302" s="1">
        <v>42383</v>
      </c>
      <c r="M3302">
        <f t="shared" si="639"/>
        <v>0.39374999999999999</v>
      </c>
      <c r="N3302">
        <f t="shared" si="639"/>
        <v>0.42105000000000004</v>
      </c>
      <c r="O3302">
        <f t="shared" si="639"/>
        <v>0.42713999999999996</v>
      </c>
    </row>
    <row r="3303" spans="6:15" x14ac:dyDescent="0.25">
      <c r="F3303" s="1">
        <v>42384</v>
      </c>
      <c r="G3303" s="3" t="e">
        <f t="shared" si="632"/>
        <v>#N/A</v>
      </c>
      <c r="H3303" s="3" t="e">
        <f t="shared" si="633"/>
        <v>#N/A</v>
      </c>
      <c r="I3303" s="3" t="e">
        <f t="shared" si="634"/>
        <v>#N/A</v>
      </c>
      <c r="L3303" s="1">
        <v>42384</v>
      </c>
      <c r="M3303">
        <f t="shared" si="639"/>
        <v>0.39374999999999999</v>
      </c>
      <c r="N3303">
        <f t="shared" si="639"/>
        <v>0.42105000000000004</v>
      </c>
      <c r="O3303">
        <f t="shared" si="639"/>
        <v>0.42713999999999996</v>
      </c>
    </row>
    <row r="3304" spans="6:15" x14ac:dyDescent="0.25">
      <c r="F3304" s="1">
        <v>42385</v>
      </c>
      <c r="G3304" s="3" t="e">
        <f t="shared" si="632"/>
        <v>#N/A</v>
      </c>
      <c r="H3304" s="3" t="e">
        <f t="shared" si="633"/>
        <v>#N/A</v>
      </c>
      <c r="I3304" s="3" t="e">
        <f t="shared" si="634"/>
        <v>#N/A</v>
      </c>
      <c r="L3304" s="1">
        <v>42385</v>
      </c>
      <c r="M3304">
        <f t="shared" si="639"/>
        <v>0.39374999999999999</v>
      </c>
      <c r="N3304">
        <f t="shared" si="639"/>
        <v>0.42105000000000004</v>
      </c>
      <c r="O3304">
        <f t="shared" si="639"/>
        <v>0.42713999999999996</v>
      </c>
    </row>
    <row r="3305" spans="6:15" x14ac:dyDescent="0.25">
      <c r="F3305" s="1">
        <v>42386</v>
      </c>
      <c r="G3305" s="3" t="e">
        <f t="shared" si="632"/>
        <v>#N/A</v>
      </c>
      <c r="H3305" s="3" t="e">
        <f t="shared" si="633"/>
        <v>#N/A</v>
      </c>
      <c r="I3305" s="3" t="e">
        <f t="shared" si="634"/>
        <v>#N/A</v>
      </c>
      <c r="L3305" s="1">
        <v>42386</v>
      </c>
      <c r="M3305">
        <f t="shared" si="639"/>
        <v>0.39374999999999999</v>
      </c>
      <c r="N3305">
        <f t="shared" si="639"/>
        <v>0.42105000000000004</v>
      </c>
      <c r="O3305">
        <f t="shared" si="639"/>
        <v>0.42713999999999996</v>
      </c>
    </row>
    <row r="3306" spans="6:15" x14ac:dyDescent="0.25">
      <c r="F3306" s="1">
        <v>42387</v>
      </c>
      <c r="G3306" s="3">
        <f t="shared" si="632"/>
        <v>0.39374999999999999</v>
      </c>
      <c r="H3306" s="3">
        <f t="shared" si="633"/>
        <v>0.41277999999999998</v>
      </c>
      <c r="I3306" s="3">
        <f t="shared" si="634"/>
        <v>0.41087000000000001</v>
      </c>
      <c r="L3306" s="1">
        <v>42387</v>
      </c>
      <c r="M3306">
        <v>0.39374999999999999</v>
      </c>
      <c r="N3306">
        <v>0.41277999999999998</v>
      </c>
      <c r="O3306">
        <v>0.41087000000000001</v>
      </c>
    </row>
    <row r="3307" spans="6:15" x14ac:dyDescent="0.25">
      <c r="F3307" s="1">
        <v>42388</v>
      </c>
      <c r="G3307" s="3" t="e">
        <f t="shared" si="632"/>
        <v>#N/A</v>
      </c>
      <c r="H3307" s="3" t="e">
        <f t="shared" si="633"/>
        <v>#N/A</v>
      </c>
      <c r="I3307" s="3" t="e">
        <f t="shared" si="634"/>
        <v>#N/A</v>
      </c>
      <c r="L3307" s="1">
        <v>42388</v>
      </c>
      <c r="M3307">
        <f t="shared" ref="M3307:O3312" si="640">M3306</f>
        <v>0.39374999999999999</v>
      </c>
      <c r="N3307">
        <f t="shared" si="640"/>
        <v>0.41277999999999998</v>
      </c>
      <c r="O3307">
        <f t="shared" si="640"/>
        <v>0.41087000000000001</v>
      </c>
    </row>
    <row r="3308" spans="6:15" x14ac:dyDescent="0.25">
      <c r="F3308" s="1">
        <v>42389</v>
      </c>
      <c r="G3308" s="3" t="e">
        <f t="shared" si="632"/>
        <v>#N/A</v>
      </c>
      <c r="H3308" s="3" t="e">
        <f t="shared" si="633"/>
        <v>#N/A</v>
      </c>
      <c r="I3308" s="3" t="e">
        <f t="shared" si="634"/>
        <v>#N/A</v>
      </c>
      <c r="L3308" s="1">
        <v>42389</v>
      </c>
      <c r="M3308">
        <f t="shared" si="640"/>
        <v>0.39374999999999999</v>
      </c>
      <c r="N3308">
        <f t="shared" si="640"/>
        <v>0.41277999999999998</v>
      </c>
      <c r="O3308">
        <f t="shared" si="640"/>
        <v>0.41087000000000001</v>
      </c>
    </row>
    <row r="3309" spans="6:15" x14ac:dyDescent="0.25">
      <c r="F3309" s="1">
        <v>42390</v>
      </c>
      <c r="G3309" s="3" t="e">
        <f t="shared" si="632"/>
        <v>#N/A</v>
      </c>
      <c r="H3309" s="3" t="e">
        <f t="shared" si="633"/>
        <v>#N/A</v>
      </c>
      <c r="I3309" s="3" t="e">
        <f t="shared" si="634"/>
        <v>#N/A</v>
      </c>
      <c r="L3309" s="1">
        <v>42390</v>
      </c>
      <c r="M3309">
        <f t="shared" si="640"/>
        <v>0.39374999999999999</v>
      </c>
      <c r="N3309">
        <f t="shared" si="640"/>
        <v>0.41277999999999998</v>
      </c>
      <c r="O3309">
        <f t="shared" si="640"/>
        <v>0.41087000000000001</v>
      </c>
    </row>
    <row r="3310" spans="6:15" x14ac:dyDescent="0.25">
      <c r="F3310" s="1">
        <v>42391</v>
      </c>
      <c r="G3310" s="3" t="e">
        <f t="shared" si="632"/>
        <v>#N/A</v>
      </c>
      <c r="H3310" s="3" t="e">
        <f t="shared" si="633"/>
        <v>#N/A</v>
      </c>
      <c r="I3310" s="3" t="e">
        <f t="shared" si="634"/>
        <v>#N/A</v>
      </c>
      <c r="L3310" s="1">
        <v>42391</v>
      </c>
      <c r="M3310">
        <f t="shared" si="640"/>
        <v>0.39374999999999999</v>
      </c>
      <c r="N3310">
        <f t="shared" si="640"/>
        <v>0.41277999999999998</v>
      </c>
      <c r="O3310">
        <f t="shared" si="640"/>
        <v>0.41087000000000001</v>
      </c>
    </row>
    <row r="3311" spans="6:15" x14ac:dyDescent="0.25">
      <c r="F3311" s="1">
        <v>42392</v>
      </c>
      <c r="G3311" s="3" t="e">
        <f t="shared" si="632"/>
        <v>#N/A</v>
      </c>
      <c r="H3311" s="3" t="e">
        <f t="shared" si="633"/>
        <v>#N/A</v>
      </c>
      <c r="I3311" s="3" t="e">
        <f t="shared" si="634"/>
        <v>#N/A</v>
      </c>
      <c r="L3311" s="1">
        <v>42392</v>
      </c>
      <c r="M3311">
        <f t="shared" si="640"/>
        <v>0.39374999999999999</v>
      </c>
      <c r="N3311">
        <f t="shared" si="640"/>
        <v>0.41277999999999998</v>
      </c>
      <c r="O3311">
        <f t="shared" si="640"/>
        <v>0.41087000000000001</v>
      </c>
    </row>
    <row r="3312" spans="6:15" x14ac:dyDescent="0.25">
      <c r="F3312" s="1">
        <v>42393</v>
      </c>
      <c r="G3312" s="3" t="e">
        <f t="shared" si="632"/>
        <v>#N/A</v>
      </c>
      <c r="H3312" s="3" t="e">
        <f t="shared" si="633"/>
        <v>#N/A</v>
      </c>
      <c r="I3312" s="3" t="e">
        <f t="shared" si="634"/>
        <v>#N/A</v>
      </c>
      <c r="L3312" s="1">
        <v>42393</v>
      </c>
      <c r="M3312">
        <f t="shared" si="640"/>
        <v>0.39374999999999999</v>
      </c>
      <c r="N3312">
        <f t="shared" si="640"/>
        <v>0.41277999999999998</v>
      </c>
      <c r="O3312">
        <f t="shared" si="640"/>
        <v>0.41087000000000001</v>
      </c>
    </row>
    <row r="3313" spans="6:15" x14ac:dyDescent="0.25">
      <c r="F3313" s="1">
        <v>42394</v>
      </c>
      <c r="G3313" s="3">
        <f t="shared" si="632"/>
        <v>0.35541</v>
      </c>
      <c r="H3313" s="3">
        <f t="shared" si="633"/>
        <v>0.40431</v>
      </c>
      <c r="I3313" s="3">
        <f t="shared" si="634"/>
        <v>0.39604</v>
      </c>
      <c r="L3313" s="1">
        <v>42394</v>
      </c>
      <c r="M3313">
        <v>0.35541</v>
      </c>
      <c r="N3313">
        <v>0.40431</v>
      </c>
      <c r="O3313">
        <v>0.39604</v>
      </c>
    </row>
    <row r="3314" spans="6:15" x14ac:dyDescent="0.25">
      <c r="F3314" s="1">
        <v>42395</v>
      </c>
      <c r="G3314" s="3" t="e">
        <f t="shared" si="632"/>
        <v>#N/A</v>
      </c>
      <c r="H3314" s="3" t="e">
        <f t="shared" si="633"/>
        <v>#N/A</v>
      </c>
      <c r="I3314" s="3" t="e">
        <f t="shared" si="634"/>
        <v>#N/A</v>
      </c>
      <c r="L3314" s="1">
        <v>42395</v>
      </c>
      <c r="M3314">
        <f t="shared" ref="M3314:O3319" si="641">M3313</f>
        <v>0.35541</v>
      </c>
      <c r="N3314">
        <f t="shared" si="641"/>
        <v>0.40431</v>
      </c>
      <c r="O3314">
        <f t="shared" si="641"/>
        <v>0.39604</v>
      </c>
    </row>
    <row r="3315" spans="6:15" x14ac:dyDescent="0.25">
      <c r="F3315" s="1">
        <v>42396</v>
      </c>
      <c r="G3315" s="3" t="e">
        <f t="shared" si="632"/>
        <v>#N/A</v>
      </c>
      <c r="H3315" s="3" t="e">
        <f t="shared" si="633"/>
        <v>#N/A</v>
      </c>
      <c r="I3315" s="3" t="e">
        <f t="shared" si="634"/>
        <v>#N/A</v>
      </c>
      <c r="L3315" s="1">
        <v>42396</v>
      </c>
      <c r="M3315">
        <f t="shared" si="641"/>
        <v>0.35541</v>
      </c>
      <c r="N3315">
        <f t="shared" si="641"/>
        <v>0.40431</v>
      </c>
      <c r="O3315">
        <f t="shared" si="641"/>
        <v>0.39604</v>
      </c>
    </row>
    <row r="3316" spans="6:15" x14ac:dyDescent="0.25">
      <c r="F3316" s="1">
        <v>42397</v>
      </c>
      <c r="G3316" s="3" t="e">
        <f t="shared" si="632"/>
        <v>#N/A</v>
      </c>
      <c r="H3316" s="3" t="e">
        <f t="shared" si="633"/>
        <v>#N/A</v>
      </c>
      <c r="I3316" s="3" t="e">
        <f t="shared" si="634"/>
        <v>#N/A</v>
      </c>
      <c r="L3316" s="1">
        <v>42397</v>
      </c>
      <c r="M3316">
        <f t="shared" si="641"/>
        <v>0.35541</v>
      </c>
      <c r="N3316">
        <f t="shared" si="641"/>
        <v>0.40431</v>
      </c>
      <c r="O3316">
        <f t="shared" si="641"/>
        <v>0.39604</v>
      </c>
    </row>
    <row r="3317" spans="6:15" x14ac:dyDescent="0.25">
      <c r="F3317" s="1">
        <v>42398</v>
      </c>
      <c r="G3317" s="3" t="e">
        <f t="shared" si="632"/>
        <v>#N/A</v>
      </c>
      <c r="H3317" s="3" t="e">
        <f t="shared" si="633"/>
        <v>#N/A</v>
      </c>
      <c r="I3317" s="3" t="e">
        <f t="shared" si="634"/>
        <v>#N/A</v>
      </c>
      <c r="L3317" s="1">
        <v>42398</v>
      </c>
      <c r="M3317">
        <f t="shared" si="641"/>
        <v>0.35541</v>
      </c>
      <c r="N3317">
        <f t="shared" si="641"/>
        <v>0.40431</v>
      </c>
      <c r="O3317">
        <f t="shared" si="641"/>
        <v>0.39604</v>
      </c>
    </row>
    <row r="3318" spans="6:15" x14ac:dyDescent="0.25">
      <c r="F3318" s="1">
        <v>42399</v>
      </c>
      <c r="G3318" s="3" t="e">
        <f t="shared" si="632"/>
        <v>#N/A</v>
      </c>
      <c r="H3318" s="3" t="e">
        <f t="shared" si="633"/>
        <v>#N/A</v>
      </c>
      <c r="I3318" s="3" t="e">
        <f t="shared" si="634"/>
        <v>#N/A</v>
      </c>
      <c r="L3318" s="1">
        <v>42399</v>
      </c>
      <c r="M3318">
        <f t="shared" si="641"/>
        <v>0.35541</v>
      </c>
      <c r="N3318">
        <f t="shared" si="641"/>
        <v>0.40431</v>
      </c>
      <c r="O3318">
        <f t="shared" si="641"/>
        <v>0.39604</v>
      </c>
    </row>
    <row r="3319" spans="6:15" x14ac:dyDescent="0.25">
      <c r="F3319" s="1">
        <v>42400</v>
      </c>
      <c r="G3319" s="3" t="e">
        <f t="shared" si="632"/>
        <v>#N/A</v>
      </c>
      <c r="H3319" s="3" t="e">
        <f t="shared" si="633"/>
        <v>#N/A</v>
      </c>
      <c r="I3319" s="3" t="e">
        <f t="shared" si="634"/>
        <v>#N/A</v>
      </c>
      <c r="L3319" s="1">
        <v>42400</v>
      </c>
      <c r="M3319">
        <f t="shared" si="641"/>
        <v>0.35541</v>
      </c>
      <c r="N3319">
        <f t="shared" si="641"/>
        <v>0.40431</v>
      </c>
      <c r="O3319">
        <f t="shared" si="641"/>
        <v>0.39604</v>
      </c>
    </row>
    <row r="3320" spans="6:15" x14ac:dyDescent="0.25">
      <c r="F3320" s="1">
        <v>42401</v>
      </c>
      <c r="G3320" s="3">
        <f t="shared" si="632"/>
        <v>0.35625000000000001</v>
      </c>
      <c r="H3320" s="3">
        <f t="shared" si="633"/>
        <v>0.37930999999999998</v>
      </c>
      <c r="I3320" s="3">
        <f t="shared" si="634"/>
        <v>0.39194999999999997</v>
      </c>
      <c r="L3320" s="1">
        <v>42401</v>
      </c>
      <c r="M3320">
        <v>0.35625000000000001</v>
      </c>
      <c r="N3320">
        <v>0.37930999999999998</v>
      </c>
      <c r="O3320">
        <v>0.39194999999999997</v>
      </c>
    </row>
    <row r="3321" spans="6:15" x14ac:dyDescent="0.25">
      <c r="F3321" s="1">
        <v>42402</v>
      </c>
      <c r="G3321" s="3" t="e">
        <f t="shared" si="632"/>
        <v>#N/A</v>
      </c>
      <c r="H3321" s="3" t="e">
        <f t="shared" si="633"/>
        <v>#N/A</v>
      </c>
      <c r="I3321" s="3" t="e">
        <f t="shared" si="634"/>
        <v>#N/A</v>
      </c>
      <c r="L3321" s="1">
        <v>42402</v>
      </c>
      <c r="M3321">
        <f t="shared" ref="M3321:O3326" si="642">M3320</f>
        <v>0.35625000000000001</v>
      </c>
      <c r="N3321">
        <f t="shared" si="642"/>
        <v>0.37930999999999998</v>
      </c>
      <c r="O3321">
        <f t="shared" si="642"/>
        <v>0.39194999999999997</v>
      </c>
    </row>
    <row r="3322" spans="6:15" x14ac:dyDescent="0.25">
      <c r="F3322" s="1">
        <v>42403</v>
      </c>
      <c r="G3322" s="3" t="e">
        <f t="shared" si="632"/>
        <v>#N/A</v>
      </c>
      <c r="H3322" s="3" t="e">
        <f t="shared" si="633"/>
        <v>#N/A</v>
      </c>
      <c r="I3322" s="3" t="e">
        <f t="shared" si="634"/>
        <v>#N/A</v>
      </c>
      <c r="L3322" s="1">
        <v>42403</v>
      </c>
      <c r="M3322">
        <f t="shared" si="642"/>
        <v>0.35625000000000001</v>
      </c>
      <c r="N3322">
        <f t="shared" si="642"/>
        <v>0.37930999999999998</v>
      </c>
      <c r="O3322">
        <f t="shared" si="642"/>
        <v>0.39194999999999997</v>
      </c>
    </row>
    <row r="3323" spans="6:15" x14ac:dyDescent="0.25">
      <c r="F3323" s="1">
        <v>42404</v>
      </c>
      <c r="G3323" s="3" t="e">
        <f t="shared" si="632"/>
        <v>#N/A</v>
      </c>
      <c r="H3323" s="3" t="e">
        <f t="shared" si="633"/>
        <v>#N/A</v>
      </c>
      <c r="I3323" s="3" t="e">
        <f t="shared" si="634"/>
        <v>#N/A</v>
      </c>
      <c r="L3323" s="1">
        <v>42404</v>
      </c>
      <c r="M3323">
        <f t="shared" si="642"/>
        <v>0.35625000000000001</v>
      </c>
      <c r="N3323">
        <f t="shared" si="642"/>
        <v>0.37930999999999998</v>
      </c>
      <c r="O3323">
        <f t="shared" si="642"/>
        <v>0.39194999999999997</v>
      </c>
    </row>
    <row r="3324" spans="6:15" x14ac:dyDescent="0.25">
      <c r="F3324" s="1">
        <v>42405</v>
      </c>
      <c r="G3324" s="3" t="e">
        <f t="shared" si="632"/>
        <v>#N/A</v>
      </c>
      <c r="H3324" s="3" t="e">
        <f t="shared" si="633"/>
        <v>#N/A</v>
      </c>
      <c r="I3324" s="3" t="e">
        <f t="shared" si="634"/>
        <v>#N/A</v>
      </c>
      <c r="L3324" s="1">
        <v>42405</v>
      </c>
      <c r="M3324">
        <f t="shared" si="642"/>
        <v>0.35625000000000001</v>
      </c>
      <c r="N3324">
        <f t="shared" si="642"/>
        <v>0.37930999999999998</v>
      </c>
      <c r="O3324">
        <f t="shared" si="642"/>
        <v>0.39194999999999997</v>
      </c>
    </row>
    <row r="3325" spans="6:15" x14ac:dyDescent="0.25">
      <c r="F3325" s="1">
        <v>42406</v>
      </c>
      <c r="G3325" s="3" t="e">
        <f t="shared" si="632"/>
        <v>#N/A</v>
      </c>
      <c r="H3325" s="3" t="e">
        <f t="shared" si="633"/>
        <v>#N/A</v>
      </c>
      <c r="I3325" s="3" t="e">
        <f t="shared" si="634"/>
        <v>#N/A</v>
      </c>
      <c r="L3325" s="1">
        <v>42406</v>
      </c>
      <c r="M3325">
        <f t="shared" si="642"/>
        <v>0.35625000000000001</v>
      </c>
      <c r="N3325">
        <f t="shared" si="642"/>
        <v>0.37930999999999998</v>
      </c>
      <c r="O3325">
        <f t="shared" si="642"/>
        <v>0.39194999999999997</v>
      </c>
    </row>
    <row r="3326" spans="6:15" x14ac:dyDescent="0.25">
      <c r="F3326" s="1">
        <v>42407</v>
      </c>
      <c r="G3326" s="3" t="e">
        <f t="shared" si="632"/>
        <v>#N/A</v>
      </c>
      <c r="H3326" s="3" t="e">
        <f t="shared" si="633"/>
        <v>#N/A</v>
      </c>
      <c r="I3326" s="3" t="e">
        <f t="shared" si="634"/>
        <v>#N/A</v>
      </c>
      <c r="L3326" s="1">
        <v>42407</v>
      </c>
      <c r="M3326">
        <f t="shared" si="642"/>
        <v>0.35625000000000001</v>
      </c>
      <c r="N3326">
        <f t="shared" si="642"/>
        <v>0.37930999999999998</v>
      </c>
      <c r="O3326">
        <f t="shared" si="642"/>
        <v>0.39194999999999997</v>
      </c>
    </row>
    <row r="3327" spans="6:15" x14ac:dyDescent="0.25">
      <c r="F3327" s="1">
        <v>42408</v>
      </c>
      <c r="G3327" s="3">
        <f t="shared" si="632"/>
        <v>0.39374999999999999</v>
      </c>
      <c r="H3327" s="3">
        <f t="shared" si="633"/>
        <v>0.37901000000000001</v>
      </c>
      <c r="I3327" s="3">
        <f t="shared" si="634"/>
        <v>0.39043</v>
      </c>
      <c r="L3327" s="1">
        <v>42408</v>
      </c>
      <c r="M3327">
        <v>0.39374999999999999</v>
      </c>
      <c r="N3327">
        <v>0.37901000000000001</v>
      </c>
      <c r="O3327">
        <v>0.39043</v>
      </c>
    </row>
    <row r="3328" spans="6:15" x14ac:dyDescent="0.25">
      <c r="F3328" s="1">
        <v>42409</v>
      </c>
      <c r="G3328" s="3" t="e">
        <f t="shared" si="632"/>
        <v>#N/A</v>
      </c>
      <c r="H3328" s="3" t="e">
        <f t="shared" si="633"/>
        <v>#N/A</v>
      </c>
      <c r="I3328" s="3" t="e">
        <f t="shared" si="634"/>
        <v>#N/A</v>
      </c>
      <c r="L3328" s="1">
        <v>42409</v>
      </c>
      <c r="M3328">
        <f t="shared" ref="M3328:O3333" si="643">M3327</f>
        <v>0.39374999999999999</v>
      </c>
      <c r="N3328">
        <f t="shared" si="643"/>
        <v>0.37901000000000001</v>
      </c>
      <c r="O3328">
        <f t="shared" si="643"/>
        <v>0.39043</v>
      </c>
    </row>
    <row r="3329" spans="6:15" x14ac:dyDescent="0.25">
      <c r="F3329" s="1">
        <v>42410</v>
      </c>
      <c r="G3329" s="3" t="e">
        <f t="shared" si="632"/>
        <v>#N/A</v>
      </c>
      <c r="H3329" s="3" t="e">
        <f t="shared" si="633"/>
        <v>#N/A</v>
      </c>
      <c r="I3329" s="3" t="e">
        <f t="shared" si="634"/>
        <v>#N/A</v>
      </c>
      <c r="L3329" s="1">
        <v>42410</v>
      </c>
      <c r="M3329">
        <f t="shared" si="643"/>
        <v>0.39374999999999999</v>
      </c>
      <c r="N3329">
        <f t="shared" si="643"/>
        <v>0.37901000000000001</v>
      </c>
      <c r="O3329">
        <f t="shared" si="643"/>
        <v>0.39043</v>
      </c>
    </row>
    <row r="3330" spans="6:15" x14ac:dyDescent="0.25">
      <c r="F3330" s="1">
        <v>42411</v>
      </c>
      <c r="G3330" s="3" t="e">
        <f t="shared" si="632"/>
        <v>#N/A</v>
      </c>
      <c r="H3330" s="3" t="e">
        <f t="shared" si="633"/>
        <v>#N/A</v>
      </c>
      <c r="I3330" s="3" t="e">
        <f t="shared" si="634"/>
        <v>#N/A</v>
      </c>
      <c r="L3330" s="1">
        <v>42411</v>
      </c>
      <c r="M3330">
        <f t="shared" si="643"/>
        <v>0.39374999999999999</v>
      </c>
      <c r="N3330">
        <f t="shared" si="643"/>
        <v>0.37901000000000001</v>
      </c>
      <c r="O3330">
        <f t="shared" si="643"/>
        <v>0.39043</v>
      </c>
    </row>
    <row r="3331" spans="6:15" x14ac:dyDescent="0.25">
      <c r="F3331" s="1">
        <v>42412</v>
      </c>
      <c r="G3331" s="3" t="e">
        <f t="shared" ref="G3331:G3394" si="644">VLOOKUP(F3331,$A$2:$D$709,2,FALSE)</f>
        <v>#N/A</v>
      </c>
      <c r="H3331" s="3" t="e">
        <f t="shared" ref="H3331:H3394" si="645">VLOOKUP($F3331,$A$2:$D$709,3,FALSE)</f>
        <v>#N/A</v>
      </c>
      <c r="I3331" s="3" t="e">
        <f t="shared" ref="I3331:I3394" si="646">VLOOKUP($F3331,$A$2:$D$709,4,FALSE)</f>
        <v>#N/A</v>
      </c>
      <c r="L3331" s="1">
        <v>42412</v>
      </c>
      <c r="M3331">
        <f t="shared" si="643"/>
        <v>0.39374999999999999</v>
      </c>
      <c r="N3331">
        <f t="shared" si="643"/>
        <v>0.37901000000000001</v>
      </c>
      <c r="O3331">
        <f t="shared" si="643"/>
        <v>0.39043</v>
      </c>
    </row>
    <row r="3332" spans="6:15" x14ac:dyDescent="0.25">
      <c r="F3332" s="1">
        <v>42413</v>
      </c>
      <c r="G3332" s="3" t="e">
        <f t="shared" si="644"/>
        <v>#N/A</v>
      </c>
      <c r="H3332" s="3" t="e">
        <f t="shared" si="645"/>
        <v>#N/A</v>
      </c>
      <c r="I3332" s="3" t="e">
        <f t="shared" si="646"/>
        <v>#N/A</v>
      </c>
      <c r="L3332" s="1">
        <v>42413</v>
      </c>
      <c r="M3332">
        <f t="shared" si="643"/>
        <v>0.39374999999999999</v>
      </c>
      <c r="N3332">
        <f t="shared" si="643"/>
        <v>0.37901000000000001</v>
      </c>
      <c r="O3332">
        <f t="shared" si="643"/>
        <v>0.39043</v>
      </c>
    </row>
    <row r="3333" spans="6:15" x14ac:dyDescent="0.25">
      <c r="F3333" s="1">
        <v>42414</v>
      </c>
      <c r="G3333" s="3" t="e">
        <f t="shared" si="644"/>
        <v>#N/A</v>
      </c>
      <c r="H3333" s="3" t="e">
        <f t="shared" si="645"/>
        <v>#N/A</v>
      </c>
      <c r="I3333" s="3" t="e">
        <f t="shared" si="646"/>
        <v>#N/A</v>
      </c>
      <c r="L3333" s="1">
        <v>42414</v>
      </c>
      <c r="M3333">
        <f t="shared" si="643"/>
        <v>0.39374999999999999</v>
      </c>
      <c r="N3333">
        <f t="shared" si="643"/>
        <v>0.37901000000000001</v>
      </c>
      <c r="O3333">
        <f t="shared" si="643"/>
        <v>0.39043</v>
      </c>
    </row>
    <row r="3334" spans="6:15" x14ac:dyDescent="0.25">
      <c r="F3334" s="1">
        <v>42415</v>
      </c>
      <c r="G3334" s="3">
        <f t="shared" si="644"/>
        <v>0.40875</v>
      </c>
      <c r="H3334" s="3">
        <f t="shared" si="645"/>
        <v>0.37642000000000003</v>
      </c>
      <c r="I3334" s="3">
        <f t="shared" si="646"/>
        <v>0.38813999999999999</v>
      </c>
      <c r="L3334" s="1">
        <v>42415</v>
      </c>
      <c r="M3334">
        <v>0.40875</v>
      </c>
      <c r="N3334">
        <v>0.37642000000000003</v>
      </c>
      <c r="O3334">
        <v>0.38813999999999999</v>
      </c>
    </row>
    <row r="3335" spans="6:15" x14ac:dyDescent="0.25">
      <c r="F3335" s="1">
        <v>42416</v>
      </c>
      <c r="G3335" s="3" t="e">
        <f t="shared" si="644"/>
        <v>#N/A</v>
      </c>
      <c r="H3335" s="3" t="e">
        <f t="shared" si="645"/>
        <v>#N/A</v>
      </c>
      <c r="I3335" s="3" t="e">
        <f t="shared" si="646"/>
        <v>#N/A</v>
      </c>
      <c r="L3335" s="1">
        <v>42416</v>
      </c>
      <c r="M3335">
        <f t="shared" ref="M3335:O3340" si="647">M3334</f>
        <v>0.40875</v>
      </c>
      <c r="N3335">
        <f t="shared" si="647"/>
        <v>0.37642000000000003</v>
      </c>
      <c r="O3335">
        <f t="shared" si="647"/>
        <v>0.38813999999999999</v>
      </c>
    </row>
    <row r="3336" spans="6:15" x14ac:dyDescent="0.25">
      <c r="F3336" s="1">
        <v>42417</v>
      </c>
      <c r="G3336" s="3" t="e">
        <f t="shared" si="644"/>
        <v>#N/A</v>
      </c>
      <c r="H3336" s="3" t="e">
        <f t="shared" si="645"/>
        <v>#N/A</v>
      </c>
      <c r="I3336" s="3" t="e">
        <f t="shared" si="646"/>
        <v>#N/A</v>
      </c>
      <c r="L3336" s="1">
        <v>42417</v>
      </c>
      <c r="M3336">
        <f t="shared" si="647"/>
        <v>0.40875</v>
      </c>
      <c r="N3336">
        <f t="shared" si="647"/>
        <v>0.37642000000000003</v>
      </c>
      <c r="O3336">
        <f t="shared" si="647"/>
        <v>0.38813999999999999</v>
      </c>
    </row>
    <row r="3337" spans="6:15" x14ac:dyDescent="0.25">
      <c r="F3337" s="1">
        <v>42418</v>
      </c>
      <c r="G3337" s="3" t="e">
        <f t="shared" si="644"/>
        <v>#N/A</v>
      </c>
      <c r="H3337" s="3" t="e">
        <f t="shared" si="645"/>
        <v>#N/A</v>
      </c>
      <c r="I3337" s="3" t="e">
        <f t="shared" si="646"/>
        <v>#N/A</v>
      </c>
      <c r="L3337" s="1">
        <v>42418</v>
      </c>
      <c r="M3337">
        <f t="shared" si="647"/>
        <v>0.40875</v>
      </c>
      <c r="N3337">
        <f t="shared" si="647"/>
        <v>0.37642000000000003</v>
      </c>
      <c r="O3337">
        <f t="shared" si="647"/>
        <v>0.38813999999999999</v>
      </c>
    </row>
    <row r="3338" spans="6:15" x14ac:dyDescent="0.25">
      <c r="F3338" s="1">
        <v>42419</v>
      </c>
      <c r="G3338" s="3" t="e">
        <f t="shared" si="644"/>
        <v>#N/A</v>
      </c>
      <c r="H3338" s="3" t="e">
        <f t="shared" si="645"/>
        <v>#N/A</v>
      </c>
      <c r="I3338" s="3" t="e">
        <f t="shared" si="646"/>
        <v>#N/A</v>
      </c>
      <c r="L3338" s="1">
        <v>42419</v>
      </c>
      <c r="M3338">
        <f t="shared" si="647"/>
        <v>0.40875</v>
      </c>
      <c r="N3338">
        <f t="shared" si="647"/>
        <v>0.37642000000000003</v>
      </c>
      <c r="O3338">
        <f t="shared" si="647"/>
        <v>0.38813999999999999</v>
      </c>
    </row>
    <row r="3339" spans="6:15" x14ac:dyDescent="0.25">
      <c r="F3339" s="1">
        <v>42420</v>
      </c>
      <c r="G3339" s="3" t="e">
        <f t="shared" si="644"/>
        <v>#N/A</v>
      </c>
      <c r="H3339" s="3" t="e">
        <f t="shared" si="645"/>
        <v>#N/A</v>
      </c>
      <c r="I3339" s="3" t="e">
        <f t="shared" si="646"/>
        <v>#N/A</v>
      </c>
      <c r="L3339" s="1">
        <v>42420</v>
      </c>
      <c r="M3339">
        <f t="shared" si="647"/>
        <v>0.40875</v>
      </c>
      <c r="N3339">
        <f t="shared" si="647"/>
        <v>0.37642000000000003</v>
      </c>
      <c r="O3339">
        <f t="shared" si="647"/>
        <v>0.38813999999999999</v>
      </c>
    </row>
    <row r="3340" spans="6:15" x14ac:dyDescent="0.25">
      <c r="F3340" s="1">
        <v>42421</v>
      </c>
      <c r="G3340" s="3" t="e">
        <f t="shared" si="644"/>
        <v>#N/A</v>
      </c>
      <c r="H3340" s="3" t="e">
        <f t="shared" si="645"/>
        <v>#N/A</v>
      </c>
      <c r="I3340" s="3" t="e">
        <f t="shared" si="646"/>
        <v>#N/A</v>
      </c>
      <c r="L3340" s="1">
        <v>42421</v>
      </c>
      <c r="M3340">
        <f t="shared" si="647"/>
        <v>0.40875</v>
      </c>
      <c r="N3340">
        <f t="shared" si="647"/>
        <v>0.37642000000000003</v>
      </c>
      <c r="O3340">
        <f t="shared" si="647"/>
        <v>0.38813999999999999</v>
      </c>
    </row>
    <row r="3341" spans="6:15" x14ac:dyDescent="0.25">
      <c r="F3341" s="1">
        <v>42422</v>
      </c>
      <c r="G3341" s="3">
        <f t="shared" si="644"/>
        <v>0.41458</v>
      </c>
      <c r="H3341" s="3">
        <f t="shared" si="645"/>
        <v>0.37114999999999998</v>
      </c>
      <c r="I3341" s="3">
        <f t="shared" si="646"/>
        <v>0.38685000000000003</v>
      </c>
      <c r="L3341" s="1">
        <v>42422</v>
      </c>
      <c r="M3341">
        <v>0.41458</v>
      </c>
      <c r="N3341">
        <v>0.37114999999999998</v>
      </c>
      <c r="O3341">
        <v>0.38685000000000003</v>
      </c>
    </row>
    <row r="3342" spans="6:15" x14ac:dyDescent="0.25">
      <c r="F3342" s="1">
        <v>42423</v>
      </c>
      <c r="G3342" s="3" t="e">
        <f t="shared" si="644"/>
        <v>#N/A</v>
      </c>
      <c r="H3342" s="3" t="e">
        <f t="shared" si="645"/>
        <v>#N/A</v>
      </c>
      <c r="I3342" s="3" t="e">
        <f t="shared" si="646"/>
        <v>#N/A</v>
      </c>
      <c r="L3342" s="1">
        <v>42423</v>
      </c>
      <c r="M3342">
        <f t="shared" ref="M3342:O3347" si="648">M3341</f>
        <v>0.41458</v>
      </c>
      <c r="N3342">
        <f t="shared" si="648"/>
        <v>0.37114999999999998</v>
      </c>
      <c r="O3342">
        <f t="shared" si="648"/>
        <v>0.38685000000000003</v>
      </c>
    </row>
    <row r="3343" spans="6:15" x14ac:dyDescent="0.25">
      <c r="F3343" s="1">
        <v>42424</v>
      </c>
      <c r="G3343" s="3" t="e">
        <f t="shared" si="644"/>
        <v>#N/A</v>
      </c>
      <c r="H3343" s="3" t="e">
        <f t="shared" si="645"/>
        <v>#N/A</v>
      </c>
      <c r="I3343" s="3" t="e">
        <f t="shared" si="646"/>
        <v>#N/A</v>
      </c>
      <c r="L3343" s="1">
        <v>42424</v>
      </c>
      <c r="M3343">
        <f t="shared" si="648"/>
        <v>0.41458</v>
      </c>
      <c r="N3343">
        <f t="shared" si="648"/>
        <v>0.37114999999999998</v>
      </c>
      <c r="O3343">
        <f t="shared" si="648"/>
        <v>0.38685000000000003</v>
      </c>
    </row>
    <row r="3344" spans="6:15" x14ac:dyDescent="0.25">
      <c r="F3344" s="1">
        <v>42425</v>
      </c>
      <c r="G3344" s="3" t="e">
        <f t="shared" si="644"/>
        <v>#N/A</v>
      </c>
      <c r="H3344" s="3" t="e">
        <f t="shared" si="645"/>
        <v>#N/A</v>
      </c>
      <c r="I3344" s="3" t="e">
        <f t="shared" si="646"/>
        <v>#N/A</v>
      </c>
      <c r="L3344" s="1">
        <v>42425</v>
      </c>
      <c r="M3344">
        <f t="shared" si="648"/>
        <v>0.41458</v>
      </c>
      <c r="N3344">
        <f t="shared" si="648"/>
        <v>0.37114999999999998</v>
      </c>
      <c r="O3344">
        <f t="shared" si="648"/>
        <v>0.38685000000000003</v>
      </c>
    </row>
    <row r="3345" spans="6:15" x14ac:dyDescent="0.25">
      <c r="F3345" s="1">
        <v>42426</v>
      </c>
      <c r="G3345" s="3" t="e">
        <f t="shared" si="644"/>
        <v>#N/A</v>
      </c>
      <c r="H3345" s="3" t="e">
        <f t="shared" si="645"/>
        <v>#N/A</v>
      </c>
      <c r="I3345" s="3" t="e">
        <f t="shared" si="646"/>
        <v>#N/A</v>
      </c>
      <c r="L3345" s="1">
        <v>42426</v>
      </c>
      <c r="M3345">
        <f t="shared" si="648"/>
        <v>0.41458</v>
      </c>
      <c r="N3345">
        <f t="shared" si="648"/>
        <v>0.37114999999999998</v>
      </c>
      <c r="O3345">
        <f t="shared" si="648"/>
        <v>0.38685000000000003</v>
      </c>
    </row>
    <row r="3346" spans="6:15" x14ac:dyDescent="0.25">
      <c r="F3346" s="1">
        <v>42427</v>
      </c>
      <c r="G3346" s="3" t="e">
        <f t="shared" si="644"/>
        <v>#N/A</v>
      </c>
      <c r="H3346" s="3" t="e">
        <f t="shared" si="645"/>
        <v>#N/A</v>
      </c>
      <c r="I3346" s="3" t="e">
        <f t="shared" si="646"/>
        <v>#N/A</v>
      </c>
      <c r="L3346" s="1">
        <v>42427</v>
      </c>
      <c r="M3346">
        <f t="shared" si="648"/>
        <v>0.41458</v>
      </c>
      <c r="N3346">
        <f t="shared" si="648"/>
        <v>0.37114999999999998</v>
      </c>
      <c r="O3346">
        <f t="shared" si="648"/>
        <v>0.38685000000000003</v>
      </c>
    </row>
    <row r="3347" spans="6:15" x14ac:dyDescent="0.25">
      <c r="F3347" s="1">
        <v>42428</v>
      </c>
      <c r="G3347" s="3" t="e">
        <f t="shared" si="644"/>
        <v>#N/A</v>
      </c>
      <c r="H3347" s="3" t="e">
        <f t="shared" si="645"/>
        <v>#N/A</v>
      </c>
      <c r="I3347" s="3" t="e">
        <f t="shared" si="646"/>
        <v>#N/A</v>
      </c>
      <c r="L3347" s="1">
        <v>42428</v>
      </c>
      <c r="M3347">
        <f t="shared" si="648"/>
        <v>0.41458</v>
      </c>
      <c r="N3347">
        <f t="shared" si="648"/>
        <v>0.37114999999999998</v>
      </c>
      <c r="O3347">
        <f t="shared" si="648"/>
        <v>0.38685000000000003</v>
      </c>
    </row>
    <row r="3348" spans="6:15" x14ac:dyDescent="0.25">
      <c r="F3348" s="1">
        <v>42429</v>
      </c>
      <c r="G3348" s="3">
        <f t="shared" si="644"/>
        <v>0.38957999999999998</v>
      </c>
      <c r="H3348" s="3">
        <f t="shared" si="645"/>
        <v>0.37131000000000003</v>
      </c>
      <c r="I3348" s="3">
        <f t="shared" si="646"/>
        <v>0.39304</v>
      </c>
      <c r="L3348" s="1">
        <v>42429</v>
      </c>
      <c r="M3348">
        <v>0.38957999999999998</v>
      </c>
      <c r="N3348">
        <v>0.37131000000000003</v>
      </c>
      <c r="O3348">
        <v>0.39304</v>
      </c>
    </row>
    <row r="3349" spans="6:15" x14ac:dyDescent="0.25">
      <c r="F3349" s="1">
        <v>42430</v>
      </c>
      <c r="G3349" s="3" t="e">
        <f t="shared" si="644"/>
        <v>#N/A</v>
      </c>
      <c r="H3349" s="3" t="e">
        <f t="shared" si="645"/>
        <v>#N/A</v>
      </c>
      <c r="I3349" s="3" t="e">
        <f t="shared" si="646"/>
        <v>#N/A</v>
      </c>
      <c r="L3349" s="1">
        <v>42430</v>
      </c>
      <c r="M3349">
        <f t="shared" ref="M3349:O3354" si="649">M3348</f>
        <v>0.38957999999999998</v>
      </c>
      <c r="N3349">
        <f t="shared" si="649"/>
        <v>0.37131000000000003</v>
      </c>
      <c r="O3349">
        <f t="shared" si="649"/>
        <v>0.39304</v>
      </c>
    </row>
    <row r="3350" spans="6:15" x14ac:dyDescent="0.25">
      <c r="F3350" s="1">
        <v>42431</v>
      </c>
      <c r="G3350" s="3" t="e">
        <f t="shared" si="644"/>
        <v>#N/A</v>
      </c>
      <c r="H3350" s="3" t="e">
        <f t="shared" si="645"/>
        <v>#N/A</v>
      </c>
      <c r="I3350" s="3" t="e">
        <f t="shared" si="646"/>
        <v>#N/A</v>
      </c>
      <c r="L3350" s="1">
        <v>42431</v>
      </c>
      <c r="M3350">
        <f t="shared" si="649"/>
        <v>0.38957999999999998</v>
      </c>
      <c r="N3350">
        <f t="shared" si="649"/>
        <v>0.37131000000000003</v>
      </c>
      <c r="O3350">
        <f t="shared" si="649"/>
        <v>0.39304</v>
      </c>
    </row>
    <row r="3351" spans="6:15" x14ac:dyDescent="0.25">
      <c r="F3351" s="1">
        <v>42432</v>
      </c>
      <c r="G3351" s="3" t="e">
        <f t="shared" si="644"/>
        <v>#N/A</v>
      </c>
      <c r="H3351" s="3" t="e">
        <f t="shared" si="645"/>
        <v>#N/A</v>
      </c>
      <c r="I3351" s="3" t="e">
        <f t="shared" si="646"/>
        <v>#N/A</v>
      </c>
      <c r="L3351" s="1">
        <v>42432</v>
      </c>
      <c r="M3351">
        <f t="shared" si="649"/>
        <v>0.38957999999999998</v>
      </c>
      <c r="N3351">
        <f t="shared" si="649"/>
        <v>0.37131000000000003</v>
      </c>
      <c r="O3351">
        <f t="shared" si="649"/>
        <v>0.39304</v>
      </c>
    </row>
    <row r="3352" spans="6:15" x14ac:dyDescent="0.25">
      <c r="F3352" s="1">
        <v>42433</v>
      </c>
      <c r="G3352" s="3" t="e">
        <f t="shared" si="644"/>
        <v>#N/A</v>
      </c>
      <c r="H3352" s="3" t="e">
        <f t="shared" si="645"/>
        <v>#N/A</v>
      </c>
      <c r="I3352" s="3" t="e">
        <f t="shared" si="646"/>
        <v>#N/A</v>
      </c>
      <c r="L3352" s="1">
        <v>42433</v>
      </c>
      <c r="M3352">
        <f t="shared" si="649"/>
        <v>0.38957999999999998</v>
      </c>
      <c r="N3352">
        <f t="shared" si="649"/>
        <v>0.37131000000000003</v>
      </c>
      <c r="O3352">
        <f t="shared" si="649"/>
        <v>0.39304</v>
      </c>
    </row>
    <row r="3353" spans="6:15" x14ac:dyDescent="0.25">
      <c r="F3353" s="1">
        <v>42434</v>
      </c>
      <c r="G3353" s="3" t="e">
        <f t="shared" si="644"/>
        <v>#N/A</v>
      </c>
      <c r="H3353" s="3" t="e">
        <f t="shared" si="645"/>
        <v>#N/A</v>
      </c>
      <c r="I3353" s="3" t="e">
        <f t="shared" si="646"/>
        <v>#N/A</v>
      </c>
      <c r="L3353" s="1">
        <v>42434</v>
      </c>
      <c r="M3353">
        <f t="shared" si="649"/>
        <v>0.38957999999999998</v>
      </c>
      <c r="N3353">
        <f t="shared" si="649"/>
        <v>0.37131000000000003</v>
      </c>
      <c r="O3353">
        <f t="shared" si="649"/>
        <v>0.39304</v>
      </c>
    </row>
    <row r="3354" spans="6:15" x14ac:dyDescent="0.25">
      <c r="F3354" s="1">
        <v>42435</v>
      </c>
      <c r="G3354" s="3" t="e">
        <f t="shared" si="644"/>
        <v>#N/A</v>
      </c>
      <c r="H3354" s="3" t="e">
        <f t="shared" si="645"/>
        <v>#N/A</v>
      </c>
      <c r="I3354" s="3" t="e">
        <f t="shared" si="646"/>
        <v>#N/A</v>
      </c>
      <c r="L3354" s="1">
        <v>42435</v>
      </c>
      <c r="M3354">
        <f t="shared" si="649"/>
        <v>0.38957999999999998</v>
      </c>
      <c r="N3354">
        <f t="shared" si="649"/>
        <v>0.37131000000000003</v>
      </c>
      <c r="O3354">
        <f t="shared" si="649"/>
        <v>0.39304</v>
      </c>
    </row>
    <row r="3355" spans="6:15" x14ac:dyDescent="0.25">
      <c r="F3355" s="1">
        <v>42436</v>
      </c>
      <c r="G3355" s="3">
        <f t="shared" si="644"/>
        <v>0.43291000000000002</v>
      </c>
      <c r="H3355" s="3">
        <f t="shared" si="645"/>
        <v>0.37125000000000002</v>
      </c>
      <c r="I3355" s="3">
        <f t="shared" si="646"/>
        <v>0.39931</v>
      </c>
      <c r="L3355" s="1">
        <v>42436</v>
      </c>
      <c r="M3355">
        <v>0.43291000000000002</v>
      </c>
      <c r="N3355">
        <v>0.37125000000000002</v>
      </c>
      <c r="O3355">
        <v>0.39931</v>
      </c>
    </row>
    <row r="3356" spans="6:15" x14ac:dyDescent="0.25">
      <c r="F3356" s="1">
        <v>42437</v>
      </c>
      <c r="G3356" s="3" t="e">
        <f t="shared" si="644"/>
        <v>#N/A</v>
      </c>
      <c r="H3356" s="3" t="e">
        <f t="shared" si="645"/>
        <v>#N/A</v>
      </c>
      <c r="I3356" s="3" t="e">
        <f t="shared" si="646"/>
        <v>#N/A</v>
      </c>
      <c r="L3356" s="1">
        <v>42437</v>
      </c>
      <c r="M3356">
        <f t="shared" ref="M3356:O3361" si="650">M3355</f>
        <v>0.43291000000000002</v>
      </c>
      <c r="N3356">
        <f t="shared" si="650"/>
        <v>0.37125000000000002</v>
      </c>
      <c r="O3356">
        <f t="shared" si="650"/>
        <v>0.39931</v>
      </c>
    </row>
    <row r="3357" spans="6:15" x14ac:dyDescent="0.25">
      <c r="F3357" s="1">
        <v>42438</v>
      </c>
      <c r="G3357" s="3" t="e">
        <f t="shared" si="644"/>
        <v>#N/A</v>
      </c>
      <c r="H3357" s="3" t="e">
        <f t="shared" si="645"/>
        <v>#N/A</v>
      </c>
      <c r="I3357" s="3" t="e">
        <f t="shared" si="646"/>
        <v>#N/A</v>
      </c>
      <c r="L3357" s="1">
        <v>42438</v>
      </c>
      <c r="M3357">
        <f t="shared" si="650"/>
        <v>0.43291000000000002</v>
      </c>
      <c r="N3357">
        <f t="shared" si="650"/>
        <v>0.37125000000000002</v>
      </c>
      <c r="O3357">
        <f t="shared" si="650"/>
        <v>0.39931</v>
      </c>
    </row>
    <row r="3358" spans="6:15" x14ac:dyDescent="0.25">
      <c r="F3358" s="1">
        <v>42439</v>
      </c>
      <c r="G3358" s="3" t="e">
        <f t="shared" si="644"/>
        <v>#N/A</v>
      </c>
      <c r="H3358" s="3" t="e">
        <f t="shared" si="645"/>
        <v>#N/A</v>
      </c>
      <c r="I3358" s="3" t="e">
        <f t="shared" si="646"/>
        <v>#N/A</v>
      </c>
      <c r="L3358" s="1">
        <v>42439</v>
      </c>
      <c r="M3358">
        <f t="shared" si="650"/>
        <v>0.43291000000000002</v>
      </c>
      <c r="N3358">
        <f t="shared" si="650"/>
        <v>0.37125000000000002</v>
      </c>
      <c r="O3358">
        <f t="shared" si="650"/>
        <v>0.39931</v>
      </c>
    </row>
    <row r="3359" spans="6:15" x14ac:dyDescent="0.25">
      <c r="F3359" s="1">
        <v>42440</v>
      </c>
      <c r="G3359" s="3" t="e">
        <f t="shared" si="644"/>
        <v>#N/A</v>
      </c>
      <c r="H3359" s="3" t="e">
        <f t="shared" si="645"/>
        <v>#N/A</v>
      </c>
      <c r="I3359" s="3" t="e">
        <f t="shared" si="646"/>
        <v>#N/A</v>
      </c>
      <c r="L3359" s="1">
        <v>42440</v>
      </c>
      <c r="M3359">
        <f t="shared" si="650"/>
        <v>0.43291000000000002</v>
      </c>
      <c r="N3359">
        <f t="shared" si="650"/>
        <v>0.37125000000000002</v>
      </c>
      <c r="O3359">
        <f t="shared" si="650"/>
        <v>0.39931</v>
      </c>
    </row>
    <row r="3360" spans="6:15" x14ac:dyDescent="0.25">
      <c r="F3360" s="1">
        <v>42441</v>
      </c>
      <c r="G3360" s="3" t="e">
        <f t="shared" si="644"/>
        <v>#N/A</v>
      </c>
      <c r="H3360" s="3" t="e">
        <f t="shared" si="645"/>
        <v>#N/A</v>
      </c>
      <c r="I3360" s="3" t="e">
        <f t="shared" si="646"/>
        <v>#N/A</v>
      </c>
      <c r="L3360" s="1">
        <v>42441</v>
      </c>
      <c r="M3360">
        <f t="shared" si="650"/>
        <v>0.43291000000000002</v>
      </c>
      <c r="N3360">
        <f t="shared" si="650"/>
        <v>0.37125000000000002</v>
      </c>
      <c r="O3360">
        <f t="shared" si="650"/>
        <v>0.39931</v>
      </c>
    </row>
    <row r="3361" spans="6:15" x14ac:dyDescent="0.25">
      <c r="F3361" s="1">
        <v>42442</v>
      </c>
      <c r="G3361" s="3" t="e">
        <f t="shared" si="644"/>
        <v>#N/A</v>
      </c>
      <c r="H3361" s="3" t="e">
        <f t="shared" si="645"/>
        <v>#N/A</v>
      </c>
      <c r="I3361" s="3" t="e">
        <f t="shared" si="646"/>
        <v>#N/A</v>
      </c>
      <c r="L3361" s="1">
        <v>42442</v>
      </c>
      <c r="M3361">
        <f t="shared" si="650"/>
        <v>0.43291000000000002</v>
      </c>
      <c r="N3361">
        <f t="shared" si="650"/>
        <v>0.37125000000000002</v>
      </c>
      <c r="O3361">
        <f t="shared" si="650"/>
        <v>0.39931</v>
      </c>
    </row>
    <row r="3362" spans="6:15" x14ac:dyDescent="0.25">
      <c r="F3362" s="1">
        <v>42443</v>
      </c>
      <c r="G3362" s="3">
        <f t="shared" si="644"/>
        <v>0.45874999999999999</v>
      </c>
      <c r="H3362" s="3">
        <f t="shared" si="645"/>
        <v>0.38643</v>
      </c>
      <c r="I3362" s="3">
        <f t="shared" si="646"/>
        <v>0.39739999999999998</v>
      </c>
      <c r="L3362" s="1">
        <v>42443</v>
      </c>
      <c r="M3362">
        <v>0.45874999999999999</v>
      </c>
      <c r="N3362">
        <v>0.38643</v>
      </c>
      <c r="O3362">
        <v>0.39739999999999998</v>
      </c>
    </row>
    <row r="3363" spans="6:15" x14ac:dyDescent="0.25">
      <c r="F3363" s="1">
        <v>42444</v>
      </c>
      <c r="G3363" s="3" t="e">
        <f t="shared" si="644"/>
        <v>#N/A</v>
      </c>
      <c r="H3363" s="3" t="e">
        <f t="shared" si="645"/>
        <v>#N/A</v>
      </c>
      <c r="I3363" s="3" t="e">
        <f t="shared" si="646"/>
        <v>#N/A</v>
      </c>
      <c r="L3363" s="1">
        <v>42444</v>
      </c>
      <c r="M3363">
        <f t="shared" ref="M3363:O3368" si="651">M3362</f>
        <v>0.45874999999999999</v>
      </c>
      <c r="N3363">
        <f t="shared" si="651"/>
        <v>0.38643</v>
      </c>
      <c r="O3363">
        <f t="shared" si="651"/>
        <v>0.39739999999999998</v>
      </c>
    </row>
    <row r="3364" spans="6:15" x14ac:dyDescent="0.25">
      <c r="F3364" s="1">
        <v>42445</v>
      </c>
      <c r="G3364" s="3" t="e">
        <f t="shared" si="644"/>
        <v>#N/A</v>
      </c>
      <c r="H3364" s="3" t="e">
        <f t="shared" si="645"/>
        <v>#N/A</v>
      </c>
      <c r="I3364" s="3" t="e">
        <f t="shared" si="646"/>
        <v>#N/A</v>
      </c>
      <c r="L3364" s="1">
        <v>42445</v>
      </c>
      <c r="M3364">
        <f t="shared" si="651"/>
        <v>0.45874999999999999</v>
      </c>
      <c r="N3364">
        <f t="shared" si="651"/>
        <v>0.38643</v>
      </c>
      <c r="O3364">
        <f t="shared" si="651"/>
        <v>0.39739999999999998</v>
      </c>
    </row>
    <row r="3365" spans="6:15" x14ac:dyDescent="0.25">
      <c r="F3365" s="1">
        <v>42446</v>
      </c>
      <c r="G3365" s="3" t="e">
        <f t="shared" si="644"/>
        <v>#N/A</v>
      </c>
      <c r="H3365" s="3" t="e">
        <f t="shared" si="645"/>
        <v>#N/A</v>
      </c>
      <c r="I3365" s="3" t="e">
        <f t="shared" si="646"/>
        <v>#N/A</v>
      </c>
      <c r="L3365" s="1">
        <v>42446</v>
      </c>
      <c r="M3365">
        <f t="shared" si="651"/>
        <v>0.45874999999999999</v>
      </c>
      <c r="N3365">
        <f t="shared" si="651"/>
        <v>0.38643</v>
      </c>
      <c r="O3365">
        <f t="shared" si="651"/>
        <v>0.39739999999999998</v>
      </c>
    </row>
    <row r="3366" spans="6:15" x14ac:dyDescent="0.25">
      <c r="F3366" s="1">
        <v>42447</v>
      </c>
      <c r="G3366" s="3" t="e">
        <f t="shared" si="644"/>
        <v>#N/A</v>
      </c>
      <c r="H3366" s="3" t="e">
        <f t="shared" si="645"/>
        <v>#N/A</v>
      </c>
      <c r="I3366" s="3" t="e">
        <f t="shared" si="646"/>
        <v>#N/A</v>
      </c>
      <c r="L3366" s="1">
        <v>42447</v>
      </c>
      <c r="M3366">
        <f t="shared" si="651"/>
        <v>0.45874999999999999</v>
      </c>
      <c r="N3366">
        <f t="shared" si="651"/>
        <v>0.38643</v>
      </c>
      <c r="O3366">
        <f t="shared" si="651"/>
        <v>0.39739999999999998</v>
      </c>
    </row>
    <row r="3367" spans="6:15" x14ac:dyDescent="0.25">
      <c r="F3367" s="1">
        <v>42448</v>
      </c>
      <c r="G3367" s="3" t="e">
        <f t="shared" si="644"/>
        <v>#N/A</v>
      </c>
      <c r="H3367" s="3" t="e">
        <f t="shared" si="645"/>
        <v>#N/A</v>
      </c>
      <c r="I3367" s="3" t="e">
        <f t="shared" si="646"/>
        <v>#N/A</v>
      </c>
      <c r="L3367" s="1">
        <v>42448</v>
      </c>
      <c r="M3367">
        <f t="shared" si="651"/>
        <v>0.45874999999999999</v>
      </c>
      <c r="N3367">
        <f t="shared" si="651"/>
        <v>0.38643</v>
      </c>
      <c r="O3367">
        <f t="shared" si="651"/>
        <v>0.39739999999999998</v>
      </c>
    </row>
    <row r="3368" spans="6:15" x14ac:dyDescent="0.25">
      <c r="F3368" s="1">
        <v>42449</v>
      </c>
      <c r="G3368" s="3" t="e">
        <f t="shared" si="644"/>
        <v>#N/A</v>
      </c>
      <c r="H3368" s="3" t="e">
        <f t="shared" si="645"/>
        <v>#N/A</v>
      </c>
      <c r="I3368" s="3" t="e">
        <f t="shared" si="646"/>
        <v>#N/A</v>
      </c>
      <c r="L3368" s="1">
        <v>42449</v>
      </c>
      <c r="M3368">
        <f t="shared" si="651"/>
        <v>0.45874999999999999</v>
      </c>
      <c r="N3368">
        <f t="shared" si="651"/>
        <v>0.38643</v>
      </c>
      <c r="O3368">
        <f t="shared" si="651"/>
        <v>0.39739999999999998</v>
      </c>
    </row>
    <row r="3369" spans="6:15" x14ac:dyDescent="0.25">
      <c r="F3369" s="1">
        <v>42450</v>
      </c>
      <c r="G3369" s="3">
        <f t="shared" si="644"/>
        <v>0.45874999999999999</v>
      </c>
      <c r="H3369" s="3">
        <f t="shared" si="645"/>
        <v>0.39460000000000001</v>
      </c>
      <c r="I3369" s="3">
        <f t="shared" si="646"/>
        <v>0.39923000000000003</v>
      </c>
      <c r="L3369" s="1">
        <v>42450</v>
      </c>
      <c r="M3369">
        <v>0.45874999999999999</v>
      </c>
      <c r="N3369">
        <v>0.39460000000000001</v>
      </c>
      <c r="O3369">
        <v>0.39923000000000003</v>
      </c>
    </row>
    <row r="3370" spans="6:15" x14ac:dyDescent="0.25">
      <c r="F3370" s="1">
        <v>42451</v>
      </c>
      <c r="G3370" s="3" t="e">
        <f t="shared" si="644"/>
        <v>#N/A</v>
      </c>
      <c r="H3370" s="3" t="e">
        <f t="shared" si="645"/>
        <v>#N/A</v>
      </c>
      <c r="I3370" s="3" t="e">
        <f t="shared" si="646"/>
        <v>#N/A</v>
      </c>
      <c r="L3370" s="1">
        <v>42451</v>
      </c>
      <c r="M3370">
        <f t="shared" ref="M3370:M3382" si="652">M3369</f>
        <v>0.45874999999999999</v>
      </c>
      <c r="N3370">
        <f t="shared" ref="N3370:N3382" si="653">N3369</f>
        <v>0.39460000000000001</v>
      </c>
      <c r="O3370">
        <f t="shared" ref="O3370:O3382" si="654">O3369</f>
        <v>0.39923000000000003</v>
      </c>
    </row>
    <row r="3371" spans="6:15" x14ac:dyDescent="0.25">
      <c r="F3371" s="1">
        <v>42452</v>
      </c>
      <c r="G3371" s="3" t="e">
        <f t="shared" si="644"/>
        <v>#N/A</v>
      </c>
      <c r="H3371" s="3" t="e">
        <f t="shared" si="645"/>
        <v>#N/A</v>
      </c>
      <c r="I3371" s="3" t="e">
        <f t="shared" si="646"/>
        <v>#N/A</v>
      </c>
      <c r="L3371" s="1">
        <v>42452</v>
      </c>
      <c r="M3371">
        <f t="shared" si="652"/>
        <v>0.45874999999999999</v>
      </c>
      <c r="N3371">
        <f t="shared" si="653"/>
        <v>0.39460000000000001</v>
      </c>
      <c r="O3371">
        <f t="shared" si="654"/>
        <v>0.39923000000000003</v>
      </c>
    </row>
    <row r="3372" spans="6:15" x14ac:dyDescent="0.25">
      <c r="F3372" s="1">
        <v>42453</v>
      </c>
      <c r="G3372" s="3" t="e">
        <f t="shared" si="644"/>
        <v>#N/A</v>
      </c>
      <c r="H3372" s="3" t="e">
        <f t="shared" si="645"/>
        <v>#N/A</v>
      </c>
      <c r="I3372" s="3" t="e">
        <f t="shared" si="646"/>
        <v>#N/A</v>
      </c>
      <c r="L3372" s="1">
        <v>42453</v>
      </c>
      <c r="M3372">
        <f t="shared" si="652"/>
        <v>0.45874999999999999</v>
      </c>
      <c r="N3372">
        <f t="shared" si="653"/>
        <v>0.39460000000000001</v>
      </c>
      <c r="O3372">
        <f t="shared" si="654"/>
        <v>0.39923000000000003</v>
      </c>
    </row>
    <row r="3373" spans="6:15" x14ac:dyDescent="0.25">
      <c r="F3373" s="1">
        <v>42454</v>
      </c>
      <c r="G3373" s="3" t="e">
        <f t="shared" si="644"/>
        <v>#N/A</v>
      </c>
      <c r="H3373" s="3" t="e">
        <f t="shared" si="645"/>
        <v>#N/A</v>
      </c>
      <c r="I3373" s="3" t="e">
        <f t="shared" si="646"/>
        <v>#N/A</v>
      </c>
      <c r="L3373" s="1">
        <v>42454</v>
      </c>
      <c r="M3373">
        <f t="shared" si="652"/>
        <v>0.45874999999999999</v>
      </c>
      <c r="N3373">
        <f t="shared" si="653"/>
        <v>0.39460000000000001</v>
      </c>
      <c r="O3373">
        <f t="shared" si="654"/>
        <v>0.39923000000000003</v>
      </c>
    </row>
    <row r="3374" spans="6:15" x14ac:dyDescent="0.25">
      <c r="F3374" s="1">
        <v>42455</v>
      </c>
      <c r="G3374" s="3" t="e">
        <f t="shared" si="644"/>
        <v>#N/A</v>
      </c>
      <c r="H3374" s="3" t="e">
        <f t="shared" si="645"/>
        <v>#N/A</v>
      </c>
      <c r="I3374" s="3" t="e">
        <f t="shared" si="646"/>
        <v>#N/A</v>
      </c>
      <c r="L3374" s="1">
        <v>42455</v>
      </c>
      <c r="M3374">
        <f t="shared" si="652"/>
        <v>0.45874999999999999</v>
      </c>
      <c r="N3374">
        <f t="shared" si="653"/>
        <v>0.39460000000000001</v>
      </c>
      <c r="O3374">
        <f t="shared" si="654"/>
        <v>0.39923000000000003</v>
      </c>
    </row>
    <row r="3375" spans="6:15" x14ac:dyDescent="0.25">
      <c r="F3375" s="1">
        <v>42456</v>
      </c>
      <c r="G3375" s="3" t="e">
        <f t="shared" si="644"/>
        <v>#N/A</v>
      </c>
      <c r="H3375" s="3" t="e">
        <f t="shared" si="645"/>
        <v>#N/A</v>
      </c>
      <c r="I3375" s="3" t="e">
        <f t="shared" si="646"/>
        <v>#N/A</v>
      </c>
      <c r="L3375" s="1">
        <v>42456</v>
      </c>
      <c r="M3375">
        <f t="shared" si="652"/>
        <v>0.45874999999999999</v>
      </c>
      <c r="N3375">
        <f t="shared" si="653"/>
        <v>0.39460000000000001</v>
      </c>
      <c r="O3375">
        <f t="shared" si="654"/>
        <v>0.39923000000000003</v>
      </c>
    </row>
    <row r="3376" spans="6:15" x14ac:dyDescent="0.25">
      <c r="F3376" s="1">
        <v>42457</v>
      </c>
      <c r="G3376" s="3" t="e">
        <f t="shared" si="644"/>
        <v>#N/A</v>
      </c>
      <c r="H3376" s="3" t="e">
        <f t="shared" si="645"/>
        <v>#N/A</v>
      </c>
      <c r="I3376" s="3" t="e">
        <f t="shared" si="646"/>
        <v>#N/A</v>
      </c>
      <c r="L3376" s="1">
        <v>42457</v>
      </c>
      <c r="M3376">
        <f t="shared" si="652"/>
        <v>0.45874999999999999</v>
      </c>
      <c r="N3376">
        <f t="shared" si="653"/>
        <v>0.39460000000000001</v>
      </c>
      <c r="O3376">
        <f t="shared" si="654"/>
        <v>0.39923000000000003</v>
      </c>
    </row>
    <row r="3377" spans="6:15" x14ac:dyDescent="0.25">
      <c r="F3377" s="1">
        <v>42458</v>
      </c>
      <c r="G3377" s="3" t="e">
        <f t="shared" si="644"/>
        <v>#N/A</v>
      </c>
      <c r="H3377" s="3" t="e">
        <f t="shared" si="645"/>
        <v>#N/A</v>
      </c>
      <c r="I3377" s="3" t="e">
        <f t="shared" si="646"/>
        <v>#N/A</v>
      </c>
      <c r="L3377" s="1">
        <v>42458</v>
      </c>
      <c r="M3377">
        <f t="shared" si="652"/>
        <v>0.45874999999999999</v>
      </c>
      <c r="N3377">
        <f t="shared" si="653"/>
        <v>0.39460000000000001</v>
      </c>
      <c r="O3377">
        <f t="shared" si="654"/>
        <v>0.39923000000000003</v>
      </c>
    </row>
    <row r="3378" spans="6:15" x14ac:dyDescent="0.25">
      <c r="F3378" s="1">
        <v>42459</v>
      </c>
      <c r="G3378" s="3" t="e">
        <f t="shared" si="644"/>
        <v>#N/A</v>
      </c>
      <c r="H3378" s="3" t="e">
        <f t="shared" si="645"/>
        <v>#N/A</v>
      </c>
      <c r="I3378" s="3" t="e">
        <f t="shared" si="646"/>
        <v>#N/A</v>
      </c>
      <c r="L3378" s="1">
        <v>42459</v>
      </c>
      <c r="M3378">
        <f t="shared" si="652"/>
        <v>0.45874999999999999</v>
      </c>
      <c r="N3378">
        <f t="shared" si="653"/>
        <v>0.39460000000000001</v>
      </c>
      <c r="O3378">
        <f t="shared" si="654"/>
        <v>0.39923000000000003</v>
      </c>
    </row>
    <row r="3379" spans="6:15" x14ac:dyDescent="0.25">
      <c r="F3379" s="1">
        <v>42460</v>
      </c>
      <c r="G3379" s="3" t="e">
        <f t="shared" si="644"/>
        <v>#N/A</v>
      </c>
      <c r="H3379" s="3" t="e">
        <f t="shared" si="645"/>
        <v>#N/A</v>
      </c>
      <c r="I3379" s="3" t="e">
        <f t="shared" si="646"/>
        <v>#N/A</v>
      </c>
      <c r="L3379" s="1">
        <v>42460</v>
      </c>
      <c r="M3379">
        <f t="shared" si="652"/>
        <v>0.45874999999999999</v>
      </c>
      <c r="N3379">
        <f t="shared" si="653"/>
        <v>0.39460000000000001</v>
      </c>
      <c r="O3379">
        <f t="shared" si="654"/>
        <v>0.39923000000000003</v>
      </c>
    </row>
    <row r="3380" spans="6:15" x14ac:dyDescent="0.25">
      <c r="F3380" s="1">
        <v>42461</v>
      </c>
      <c r="G3380" s="3" t="e">
        <f t="shared" si="644"/>
        <v>#N/A</v>
      </c>
      <c r="H3380" s="3" t="e">
        <f t="shared" si="645"/>
        <v>#N/A</v>
      </c>
      <c r="I3380" s="3" t="e">
        <f t="shared" si="646"/>
        <v>#N/A</v>
      </c>
      <c r="L3380" s="1">
        <v>42461</v>
      </c>
      <c r="M3380">
        <f t="shared" si="652"/>
        <v>0.45874999999999999</v>
      </c>
      <c r="N3380">
        <f t="shared" si="653"/>
        <v>0.39460000000000001</v>
      </c>
      <c r="O3380">
        <f t="shared" si="654"/>
        <v>0.39923000000000003</v>
      </c>
    </row>
    <row r="3381" spans="6:15" x14ac:dyDescent="0.25">
      <c r="F3381" s="1">
        <v>42462</v>
      </c>
      <c r="G3381" s="3" t="e">
        <f t="shared" si="644"/>
        <v>#N/A</v>
      </c>
      <c r="H3381" s="3" t="e">
        <f t="shared" si="645"/>
        <v>#N/A</v>
      </c>
      <c r="I3381" s="3" t="e">
        <f t="shared" si="646"/>
        <v>#N/A</v>
      </c>
      <c r="L3381" s="1">
        <v>42462</v>
      </c>
      <c r="M3381">
        <f t="shared" si="652"/>
        <v>0.45874999999999999</v>
      </c>
      <c r="N3381">
        <f t="shared" si="653"/>
        <v>0.39460000000000001</v>
      </c>
      <c r="O3381">
        <f t="shared" si="654"/>
        <v>0.39923000000000003</v>
      </c>
    </row>
    <row r="3382" spans="6:15" x14ac:dyDescent="0.25">
      <c r="F3382" s="1">
        <v>42463</v>
      </c>
      <c r="G3382" s="3" t="e">
        <f t="shared" si="644"/>
        <v>#N/A</v>
      </c>
      <c r="H3382" s="3" t="e">
        <f t="shared" si="645"/>
        <v>#N/A</v>
      </c>
      <c r="I3382" s="3" t="e">
        <f t="shared" si="646"/>
        <v>#N/A</v>
      </c>
      <c r="L3382" s="1">
        <v>42463</v>
      </c>
      <c r="M3382">
        <f t="shared" si="652"/>
        <v>0.45874999999999999</v>
      </c>
      <c r="N3382">
        <f t="shared" si="653"/>
        <v>0.39460000000000001</v>
      </c>
      <c r="O3382">
        <f t="shared" si="654"/>
        <v>0.39923000000000003</v>
      </c>
    </row>
    <row r="3383" spans="6:15" x14ac:dyDescent="0.25">
      <c r="F3383" s="1">
        <v>42464</v>
      </c>
      <c r="G3383" s="3">
        <f t="shared" si="644"/>
        <v>0.46207999999999999</v>
      </c>
      <c r="H3383" s="3">
        <f t="shared" si="645"/>
        <v>0.40499000000000002</v>
      </c>
      <c r="I3383" s="3">
        <f t="shared" si="646"/>
        <v>0.41644999999999999</v>
      </c>
      <c r="L3383" s="1">
        <v>42464</v>
      </c>
      <c r="M3383">
        <v>0.46207999999999999</v>
      </c>
      <c r="N3383">
        <v>0.40499000000000002</v>
      </c>
      <c r="O3383">
        <v>0.41644999999999999</v>
      </c>
    </row>
    <row r="3384" spans="6:15" x14ac:dyDescent="0.25">
      <c r="F3384" s="1">
        <v>42465</v>
      </c>
      <c r="G3384" s="3" t="e">
        <f t="shared" si="644"/>
        <v>#N/A</v>
      </c>
      <c r="H3384" s="3" t="e">
        <f t="shared" si="645"/>
        <v>#N/A</v>
      </c>
      <c r="I3384" s="3" t="e">
        <f t="shared" si="646"/>
        <v>#N/A</v>
      </c>
      <c r="L3384" s="1">
        <v>42465</v>
      </c>
      <c r="M3384">
        <f t="shared" ref="M3384:O3389" si="655">M3383</f>
        <v>0.46207999999999999</v>
      </c>
      <c r="N3384">
        <f t="shared" si="655"/>
        <v>0.40499000000000002</v>
      </c>
      <c r="O3384">
        <f t="shared" si="655"/>
        <v>0.41644999999999999</v>
      </c>
    </row>
    <row r="3385" spans="6:15" x14ac:dyDescent="0.25">
      <c r="F3385" s="1">
        <v>42466</v>
      </c>
      <c r="G3385" s="3" t="e">
        <f t="shared" si="644"/>
        <v>#N/A</v>
      </c>
      <c r="H3385" s="3" t="e">
        <f t="shared" si="645"/>
        <v>#N/A</v>
      </c>
      <c r="I3385" s="3" t="e">
        <f t="shared" si="646"/>
        <v>#N/A</v>
      </c>
      <c r="L3385" s="1">
        <v>42466</v>
      </c>
      <c r="M3385">
        <f t="shared" si="655"/>
        <v>0.46207999999999999</v>
      </c>
      <c r="N3385">
        <f t="shared" si="655"/>
        <v>0.40499000000000002</v>
      </c>
      <c r="O3385">
        <f t="shared" si="655"/>
        <v>0.41644999999999999</v>
      </c>
    </row>
    <row r="3386" spans="6:15" x14ac:dyDescent="0.25">
      <c r="F3386" s="1">
        <v>42467</v>
      </c>
      <c r="G3386" s="3" t="e">
        <f t="shared" si="644"/>
        <v>#N/A</v>
      </c>
      <c r="H3386" s="3" t="e">
        <f t="shared" si="645"/>
        <v>#N/A</v>
      </c>
      <c r="I3386" s="3" t="e">
        <f t="shared" si="646"/>
        <v>#N/A</v>
      </c>
      <c r="L3386" s="1">
        <v>42467</v>
      </c>
      <c r="M3386">
        <f t="shared" si="655"/>
        <v>0.46207999999999999</v>
      </c>
      <c r="N3386">
        <f t="shared" si="655"/>
        <v>0.40499000000000002</v>
      </c>
      <c r="O3386">
        <f t="shared" si="655"/>
        <v>0.41644999999999999</v>
      </c>
    </row>
    <row r="3387" spans="6:15" x14ac:dyDescent="0.25">
      <c r="F3387" s="1">
        <v>42468</v>
      </c>
      <c r="G3387" s="3" t="e">
        <f t="shared" si="644"/>
        <v>#N/A</v>
      </c>
      <c r="H3387" s="3" t="e">
        <f t="shared" si="645"/>
        <v>#N/A</v>
      </c>
      <c r="I3387" s="3" t="e">
        <f t="shared" si="646"/>
        <v>#N/A</v>
      </c>
      <c r="L3387" s="1">
        <v>42468</v>
      </c>
      <c r="M3387">
        <f t="shared" si="655"/>
        <v>0.46207999999999999</v>
      </c>
      <c r="N3387">
        <f t="shared" si="655"/>
        <v>0.40499000000000002</v>
      </c>
      <c r="O3387">
        <f t="shared" si="655"/>
        <v>0.41644999999999999</v>
      </c>
    </row>
    <row r="3388" spans="6:15" x14ac:dyDescent="0.25">
      <c r="F3388" s="1">
        <v>42469</v>
      </c>
      <c r="G3388" s="3" t="e">
        <f t="shared" si="644"/>
        <v>#N/A</v>
      </c>
      <c r="H3388" s="3" t="e">
        <f t="shared" si="645"/>
        <v>#N/A</v>
      </c>
      <c r="I3388" s="3" t="e">
        <f t="shared" si="646"/>
        <v>#N/A</v>
      </c>
      <c r="L3388" s="1">
        <v>42469</v>
      </c>
      <c r="M3388">
        <f t="shared" si="655"/>
        <v>0.46207999999999999</v>
      </c>
      <c r="N3388">
        <f t="shared" si="655"/>
        <v>0.40499000000000002</v>
      </c>
      <c r="O3388">
        <f t="shared" si="655"/>
        <v>0.41644999999999999</v>
      </c>
    </row>
    <row r="3389" spans="6:15" x14ac:dyDescent="0.25">
      <c r="F3389" s="1">
        <v>42470</v>
      </c>
      <c r="G3389" s="3" t="e">
        <f t="shared" si="644"/>
        <v>#N/A</v>
      </c>
      <c r="H3389" s="3" t="e">
        <f t="shared" si="645"/>
        <v>#N/A</v>
      </c>
      <c r="I3389" s="3" t="e">
        <f t="shared" si="646"/>
        <v>#N/A</v>
      </c>
      <c r="L3389" s="1">
        <v>42470</v>
      </c>
      <c r="M3389">
        <f t="shared" si="655"/>
        <v>0.46207999999999999</v>
      </c>
      <c r="N3389">
        <f t="shared" si="655"/>
        <v>0.40499000000000002</v>
      </c>
      <c r="O3389">
        <f t="shared" si="655"/>
        <v>0.41644999999999999</v>
      </c>
    </row>
    <row r="3390" spans="6:15" x14ac:dyDescent="0.25">
      <c r="F3390" s="1">
        <v>42471</v>
      </c>
      <c r="G3390" s="3">
        <f t="shared" si="644"/>
        <v>0.42208000000000001</v>
      </c>
      <c r="H3390" s="3">
        <f t="shared" si="645"/>
        <v>0.40379999999999999</v>
      </c>
      <c r="I3390" s="3">
        <f t="shared" si="646"/>
        <v>0.41887999999999997</v>
      </c>
      <c r="L3390" s="1">
        <v>42471</v>
      </c>
      <c r="M3390">
        <v>0.42208000000000001</v>
      </c>
      <c r="N3390">
        <v>0.40379999999999999</v>
      </c>
      <c r="O3390">
        <v>0.41887999999999997</v>
      </c>
    </row>
    <row r="3391" spans="6:15" x14ac:dyDescent="0.25">
      <c r="F3391" s="1">
        <v>42472</v>
      </c>
      <c r="G3391" s="3" t="e">
        <f t="shared" si="644"/>
        <v>#N/A</v>
      </c>
      <c r="H3391" s="3" t="e">
        <f t="shared" si="645"/>
        <v>#N/A</v>
      </c>
      <c r="I3391" s="3" t="e">
        <f t="shared" si="646"/>
        <v>#N/A</v>
      </c>
      <c r="L3391" s="1">
        <v>42472</v>
      </c>
      <c r="M3391">
        <f t="shared" ref="M3391:O3396" si="656">M3390</f>
        <v>0.42208000000000001</v>
      </c>
      <c r="N3391">
        <f t="shared" si="656"/>
        <v>0.40379999999999999</v>
      </c>
      <c r="O3391">
        <f t="shared" si="656"/>
        <v>0.41887999999999997</v>
      </c>
    </row>
    <row r="3392" spans="6:15" x14ac:dyDescent="0.25">
      <c r="F3392" s="1">
        <v>42473</v>
      </c>
      <c r="G3392" s="3" t="e">
        <f t="shared" si="644"/>
        <v>#N/A</v>
      </c>
      <c r="H3392" s="3" t="e">
        <f t="shared" si="645"/>
        <v>#N/A</v>
      </c>
      <c r="I3392" s="3" t="e">
        <f t="shared" si="646"/>
        <v>#N/A</v>
      </c>
      <c r="L3392" s="1">
        <v>42473</v>
      </c>
      <c r="M3392">
        <f t="shared" si="656"/>
        <v>0.42208000000000001</v>
      </c>
      <c r="N3392">
        <f t="shared" si="656"/>
        <v>0.40379999999999999</v>
      </c>
      <c r="O3392">
        <f t="shared" si="656"/>
        <v>0.41887999999999997</v>
      </c>
    </row>
    <row r="3393" spans="6:15" x14ac:dyDescent="0.25">
      <c r="F3393" s="1">
        <v>42474</v>
      </c>
      <c r="G3393" s="3" t="e">
        <f t="shared" si="644"/>
        <v>#N/A</v>
      </c>
      <c r="H3393" s="3" t="e">
        <f t="shared" si="645"/>
        <v>#N/A</v>
      </c>
      <c r="I3393" s="3" t="e">
        <f t="shared" si="646"/>
        <v>#N/A</v>
      </c>
      <c r="L3393" s="1">
        <v>42474</v>
      </c>
      <c r="M3393">
        <f t="shared" si="656"/>
        <v>0.42208000000000001</v>
      </c>
      <c r="N3393">
        <f t="shared" si="656"/>
        <v>0.40379999999999999</v>
      </c>
      <c r="O3393">
        <f t="shared" si="656"/>
        <v>0.41887999999999997</v>
      </c>
    </row>
    <row r="3394" spans="6:15" x14ac:dyDescent="0.25">
      <c r="F3394" s="1">
        <v>42475</v>
      </c>
      <c r="G3394" s="3" t="e">
        <f t="shared" si="644"/>
        <v>#N/A</v>
      </c>
      <c r="H3394" s="3" t="e">
        <f t="shared" si="645"/>
        <v>#N/A</v>
      </c>
      <c r="I3394" s="3" t="e">
        <f t="shared" si="646"/>
        <v>#N/A</v>
      </c>
      <c r="L3394" s="1">
        <v>42475</v>
      </c>
      <c r="M3394">
        <f t="shared" si="656"/>
        <v>0.42208000000000001</v>
      </c>
      <c r="N3394">
        <f t="shared" si="656"/>
        <v>0.40379999999999999</v>
      </c>
      <c r="O3394">
        <f t="shared" si="656"/>
        <v>0.41887999999999997</v>
      </c>
    </row>
    <row r="3395" spans="6:15" x14ac:dyDescent="0.25">
      <c r="F3395" s="1">
        <v>42476</v>
      </c>
      <c r="G3395" s="3" t="e">
        <f t="shared" ref="G3395:G3458" si="657">VLOOKUP(F3395,$A$2:$D$709,2,FALSE)</f>
        <v>#N/A</v>
      </c>
      <c r="H3395" s="3" t="e">
        <f t="shared" ref="H3395:H3458" si="658">VLOOKUP($F3395,$A$2:$D$709,3,FALSE)</f>
        <v>#N/A</v>
      </c>
      <c r="I3395" s="3" t="e">
        <f t="shared" ref="I3395:I3458" si="659">VLOOKUP($F3395,$A$2:$D$709,4,FALSE)</f>
        <v>#N/A</v>
      </c>
      <c r="L3395" s="1">
        <v>42476</v>
      </c>
      <c r="M3395">
        <f t="shared" si="656"/>
        <v>0.42208000000000001</v>
      </c>
      <c r="N3395">
        <f t="shared" si="656"/>
        <v>0.40379999999999999</v>
      </c>
      <c r="O3395">
        <f t="shared" si="656"/>
        <v>0.41887999999999997</v>
      </c>
    </row>
    <row r="3396" spans="6:15" x14ac:dyDescent="0.25">
      <c r="F3396" s="1">
        <v>42477</v>
      </c>
      <c r="G3396" s="3" t="e">
        <f t="shared" si="657"/>
        <v>#N/A</v>
      </c>
      <c r="H3396" s="3" t="e">
        <f t="shared" si="658"/>
        <v>#N/A</v>
      </c>
      <c r="I3396" s="3" t="e">
        <f t="shared" si="659"/>
        <v>#N/A</v>
      </c>
      <c r="L3396" s="1">
        <v>42477</v>
      </c>
      <c r="M3396">
        <f t="shared" si="656"/>
        <v>0.42208000000000001</v>
      </c>
      <c r="N3396">
        <f t="shared" si="656"/>
        <v>0.40379999999999999</v>
      </c>
      <c r="O3396">
        <f t="shared" si="656"/>
        <v>0.41887999999999997</v>
      </c>
    </row>
    <row r="3397" spans="6:15" x14ac:dyDescent="0.25">
      <c r="F3397" s="1">
        <v>42478</v>
      </c>
      <c r="G3397" s="3">
        <f t="shared" si="657"/>
        <v>0.42208000000000001</v>
      </c>
      <c r="H3397" s="3">
        <f t="shared" si="658"/>
        <v>0.39698</v>
      </c>
      <c r="I3397" s="3">
        <f t="shared" si="659"/>
        <v>0.40873999999999999</v>
      </c>
      <c r="L3397" s="1">
        <v>42478</v>
      </c>
      <c r="M3397">
        <v>0.42208000000000001</v>
      </c>
      <c r="N3397">
        <v>0.39698</v>
      </c>
      <c r="O3397">
        <v>0.40873999999999999</v>
      </c>
    </row>
    <row r="3398" spans="6:15" x14ac:dyDescent="0.25">
      <c r="F3398" s="1">
        <v>42479</v>
      </c>
      <c r="G3398" s="3" t="e">
        <f t="shared" si="657"/>
        <v>#N/A</v>
      </c>
      <c r="H3398" s="3" t="e">
        <f t="shared" si="658"/>
        <v>#N/A</v>
      </c>
      <c r="I3398" s="3" t="e">
        <f t="shared" si="659"/>
        <v>#N/A</v>
      </c>
      <c r="L3398" s="1">
        <v>42479</v>
      </c>
      <c r="M3398">
        <f t="shared" ref="M3398:O3403" si="660">M3397</f>
        <v>0.42208000000000001</v>
      </c>
      <c r="N3398">
        <f t="shared" si="660"/>
        <v>0.39698</v>
      </c>
      <c r="O3398">
        <f t="shared" si="660"/>
        <v>0.40873999999999999</v>
      </c>
    </row>
    <row r="3399" spans="6:15" x14ac:dyDescent="0.25">
      <c r="F3399" s="1">
        <v>42480</v>
      </c>
      <c r="G3399" s="3" t="e">
        <f t="shared" si="657"/>
        <v>#N/A</v>
      </c>
      <c r="H3399" s="3" t="e">
        <f t="shared" si="658"/>
        <v>#N/A</v>
      </c>
      <c r="I3399" s="3" t="e">
        <f t="shared" si="659"/>
        <v>#N/A</v>
      </c>
      <c r="L3399" s="1">
        <v>42480</v>
      </c>
      <c r="M3399">
        <f t="shared" si="660"/>
        <v>0.42208000000000001</v>
      </c>
      <c r="N3399">
        <f t="shared" si="660"/>
        <v>0.39698</v>
      </c>
      <c r="O3399">
        <f t="shared" si="660"/>
        <v>0.40873999999999999</v>
      </c>
    </row>
    <row r="3400" spans="6:15" x14ac:dyDescent="0.25">
      <c r="F3400" s="1">
        <v>42481</v>
      </c>
      <c r="G3400" s="3" t="e">
        <f t="shared" si="657"/>
        <v>#N/A</v>
      </c>
      <c r="H3400" s="3" t="e">
        <f t="shared" si="658"/>
        <v>#N/A</v>
      </c>
      <c r="I3400" s="3" t="e">
        <f t="shared" si="659"/>
        <v>#N/A</v>
      </c>
      <c r="L3400" s="1">
        <v>42481</v>
      </c>
      <c r="M3400">
        <f t="shared" si="660"/>
        <v>0.42208000000000001</v>
      </c>
      <c r="N3400">
        <f t="shared" si="660"/>
        <v>0.39698</v>
      </c>
      <c r="O3400">
        <f t="shared" si="660"/>
        <v>0.40873999999999999</v>
      </c>
    </row>
    <row r="3401" spans="6:15" x14ac:dyDescent="0.25">
      <c r="F3401" s="1">
        <v>42482</v>
      </c>
      <c r="G3401" s="3" t="e">
        <f t="shared" si="657"/>
        <v>#N/A</v>
      </c>
      <c r="H3401" s="3" t="e">
        <f t="shared" si="658"/>
        <v>#N/A</v>
      </c>
      <c r="I3401" s="3" t="e">
        <f t="shared" si="659"/>
        <v>#N/A</v>
      </c>
      <c r="L3401" s="1">
        <v>42482</v>
      </c>
      <c r="M3401">
        <f t="shared" si="660"/>
        <v>0.42208000000000001</v>
      </c>
      <c r="N3401">
        <f t="shared" si="660"/>
        <v>0.39698</v>
      </c>
      <c r="O3401">
        <f t="shared" si="660"/>
        <v>0.40873999999999999</v>
      </c>
    </row>
    <row r="3402" spans="6:15" x14ac:dyDescent="0.25">
      <c r="F3402" s="1">
        <v>42483</v>
      </c>
      <c r="G3402" s="3" t="e">
        <f t="shared" si="657"/>
        <v>#N/A</v>
      </c>
      <c r="H3402" s="3" t="e">
        <f t="shared" si="658"/>
        <v>#N/A</v>
      </c>
      <c r="I3402" s="3" t="e">
        <f t="shared" si="659"/>
        <v>#N/A</v>
      </c>
      <c r="L3402" s="1">
        <v>42483</v>
      </c>
      <c r="M3402">
        <f t="shared" si="660"/>
        <v>0.42208000000000001</v>
      </c>
      <c r="N3402">
        <f t="shared" si="660"/>
        <v>0.39698</v>
      </c>
      <c r="O3402">
        <f t="shared" si="660"/>
        <v>0.40873999999999999</v>
      </c>
    </row>
    <row r="3403" spans="6:15" x14ac:dyDescent="0.25">
      <c r="F3403" s="1">
        <v>42484</v>
      </c>
      <c r="G3403" s="3" t="e">
        <f t="shared" si="657"/>
        <v>#N/A</v>
      </c>
      <c r="H3403" s="3" t="e">
        <f t="shared" si="658"/>
        <v>#N/A</v>
      </c>
      <c r="I3403" s="3" t="e">
        <f t="shared" si="659"/>
        <v>#N/A</v>
      </c>
      <c r="L3403" s="1">
        <v>42484</v>
      </c>
      <c r="M3403">
        <f t="shared" si="660"/>
        <v>0.42208000000000001</v>
      </c>
      <c r="N3403">
        <f t="shared" si="660"/>
        <v>0.39698</v>
      </c>
      <c r="O3403">
        <f t="shared" si="660"/>
        <v>0.40873999999999999</v>
      </c>
    </row>
    <row r="3404" spans="6:15" x14ac:dyDescent="0.25">
      <c r="F3404" s="1">
        <v>42485</v>
      </c>
      <c r="G3404" s="3">
        <f t="shared" si="657"/>
        <v>0.45124999999999998</v>
      </c>
      <c r="H3404" s="3">
        <f t="shared" si="658"/>
        <v>0.39744000000000002</v>
      </c>
      <c r="I3404" s="3">
        <f t="shared" si="659"/>
        <v>0.43060000000000004</v>
      </c>
      <c r="L3404" s="1">
        <v>42485</v>
      </c>
      <c r="M3404">
        <v>0.45124999999999998</v>
      </c>
      <c r="N3404">
        <v>0.39744000000000002</v>
      </c>
      <c r="O3404">
        <v>0.43060000000000004</v>
      </c>
    </row>
    <row r="3405" spans="6:15" x14ac:dyDescent="0.25">
      <c r="F3405" s="1">
        <v>42486</v>
      </c>
      <c r="G3405" s="3" t="e">
        <f t="shared" si="657"/>
        <v>#N/A</v>
      </c>
      <c r="H3405" s="3" t="e">
        <f t="shared" si="658"/>
        <v>#N/A</v>
      </c>
      <c r="I3405" s="3" t="e">
        <f t="shared" si="659"/>
        <v>#N/A</v>
      </c>
      <c r="L3405" s="1">
        <v>42486</v>
      </c>
      <c r="M3405">
        <f t="shared" ref="M3405:O3410" si="661">M3404</f>
        <v>0.45124999999999998</v>
      </c>
      <c r="N3405">
        <f t="shared" si="661"/>
        <v>0.39744000000000002</v>
      </c>
      <c r="O3405">
        <f t="shared" si="661"/>
        <v>0.43060000000000004</v>
      </c>
    </row>
    <row r="3406" spans="6:15" x14ac:dyDescent="0.25">
      <c r="F3406" s="1">
        <v>42487</v>
      </c>
      <c r="G3406" s="3" t="e">
        <f t="shared" si="657"/>
        <v>#N/A</v>
      </c>
      <c r="H3406" s="3" t="e">
        <f t="shared" si="658"/>
        <v>#N/A</v>
      </c>
      <c r="I3406" s="3" t="e">
        <f t="shared" si="659"/>
        <v>#N/A</v>
      </c>
      <c r="L3406" s="1">
        <v>42487</v>
      </c>
      <c r="M3406">
        <f t="shared" si="661"/>
        <v>0.45124999999999998</v>
      </c>
      <c r="N3406">
        <f t="shared" si="661"/>
        <v>0.39744000000000002</v>
      </c>
      <c r="O3406">
        <f t="shared" si="661"/>
        <v>0.43060000000000004</v>
      </c>
    </row>
    <row r="3407" spans="6:15" x14ac:dyDescent="0.25">
      <c r="F3407" s="1">
        <v>42488</v>
      </c>
      <c r="G3407" s="3" t="e">
        <f t="shared" si="657"/>
        <v>#N/A</v>
      </c>
      <c r="H3407" s="3" t="e">
        <f t="shared" si="658"/>
        <v>#N/A</v>
      </c>
      <c r="I3407" s="3" t="e">
        <f t="shared" si="659"/>
        <v>#N/A</v>
      </c>
      <c r="L3407" s="1">
        <v>42488</v>
      </c>
      <c r="M3407">
        <f t="shared" si="661"/>
        <v>0.45124999999999998</v>
      </c>
      <c r="N3407">
        <f t="shared" si="661"/>
        <v>0.39744000000000002</v>
      </c>
      <c r="O3407">
        <f t="shared" si="661"/>
        <v>0.43060000000000004</v>
      </c>
    </row>
    <row r="3408" spans="6:15" x14ac:dyDescent="0.25">
      <c r="F3408" s="1">
        <v>42489</v>
      </c>
      <c r="G3408" s="3" t="e">
        <f t="shared" si="657"/>
        <v>#N/A</v>
      </c>
      <c r="H3408" s="3" t="e">
        <f t="shared" si="658"/>
        <v>#N/A</v>
      </c>
      <c r="I3408" s="3" t="e">
        <f t="shared" si="659"/>
        <v>#N/A</v>
      </c>
      <c r="L3408" s="1">
        <v>42489</v>
      </c>
      <c r="M3408">
        <f t="shared" si="661"/>
        <v>0.45124999999999998</v>
      </c>
      <c r="N3408">
        <f t="shared" si="661"/>
        <v>0.39744000000000002</v>
      </c>
      <c r="O3408">
        <f t="shared" si="661"/>
        <v>0.43060000000000004</v>
      </c>
    </row>
    <row r="3409" spans="6:15" x14ac:dyDescent="0.25">
      <c r="F3409" s="1">
        <v>42490</v>
      </c>
      <c r="G3409" s="3" t="e">
        <f t="shared" si="657"/>
        <v>#N/A</v>
      </c>
      <c r="H3409" s="3" t="e">
        <f t="shared" si="658"/>
        <v>#N/A</v>
      </c>
      <c r="I3409" s="3" t="e">
        <f t="shared" si="659"/>
        <v>#N/A</v>
      </c>
      <c r="L3409" s="1">
        <v>42490</v>
      </c>
      <c r="M3409">
        <f t="shared" si="661"/>
        <v>0.45124999999999998</v>
      </c>
      <c r="N3409">
        <f t="shared" si="661"/>
        <v>0.39744000000000002</v>
      </c>
      <c r="O3409">
        <f t="shared" si="661"/>
        <v>0.43060000000000004</v>
      </c>
    </row>
    <row r="3410" spans="6:15" x14ac:dyDescent="0.25">
      <c r="F3410" s="1">
        <v>42491</v>
      </c>
      <c r="G3410" s="3" t="e">
        <f t="shared" si="657"/>
        <v>#N/A</v>
      </c>
      <c r="H3410" s="3" t="e">
        <f t="shared" si="658"/>
        <v>#N/A</v>
      </c>
      <c r="I3410" s="3" t="e">
        <f t="shared" si="659"/>
        <v>#N/A</v>
      </c>
      <c r="L3410" s="1">
        <v>42491</v>
      </c>
      <c r="M3410">
        <f t="shared" si="661"/>
        <v>0.45124999999999998</v>
      </c>
      <c r="N3410">
        <f t="shared" si="661"/>
        <v>0.39744000000000002</v>
      </c>
      <c r="O3410">
        <f t="shared" si="661"/>
        <v>0.43060000000000004</v>
      </c>
    </row>
    <row r="3411" spans="6:15" x14ac:dyDescent="0.25">
      <c r="F3411" s="1">
        <v>42492</v>
      </c>
      <c r="G3411" s="3">
        <f t="shared" si="657"/>
        <v>0.45124999999999998</v>
      </c>
      <c r="H3411" s="3">
        <f t="shared" si="658"/>
        <v>0.39935000000000004</v>
      </c>
      <c r="I3411" s="3">
        <f t="shared" si="659"/>
        <v>0.43289</v>
      </c>
      <c r="L3411" s="1">
        <v>42492</v>
      </c>
      <c r="M3411">
        <v>0.45124999999999998</v>
      </c>
      <c r="N3411">
        <v>0.39935000000000004</v>
      </c>
      <c r="O3411">
        <v>0.43289</v>
      </c>
    </row>
    <row r="3412" spans="6:15" x14ac:dyDescent="0.25">
      <c r="F3412" s="1">
        <v>42493</v>
      </c>
      <c r="G3412" s="3" t="e">
        <f t="shared" si="657"/>
        <v>#N/A</v>
      </c>
      <c r="H3412" s="3" t="e">
        <f t="shared" si="658"/>
        <v>#N/A</v>
      </c>
      <c r="I3412" s="3" t="e">
        <f t="shared" si="659"/>
        <v>#N/A</v>
      </c>
      <c r="L3412" s="1">
        <v>42493</v>
      </c>
      <c r="M3412">
        <f t="shared" ref="M3412:O3417" si="662">M3411</f>
        <v>0.45124999999999998</v>
      </c>
      <c r="N3412">
        <f t="shared" si="662"/>
        <v>0.39935000000000004</v>
      </c>
      <c r="O3412">
        <f t="shared" si="662"/>
        <v>0.43289</v>
      </c>
    </row>
    <row r="3413" spans="6:15" x14ac:dyDescent="0.25">
      <c r="F3413" s="1">
        <v>42494</v>
      </c>
      <c r="G3413" s="3" t="e">
        <f t="shared" si="657"/>
        <v>#N/A</v>
      </c>
      <c r="H3413" s="3" t="e">
        <f t="shared" si="658"/>
        <v>#N/A</v>
      </c>
      <c r="I3413" s="3" t="e">
        <f t="shared" si="659"/>
        <v>#N/A</v>
      </c>
      <c r="L3413" s="1">
        <v>42494</v>
      </c>
      <c r="M3413">
        <f t="shared" si="662"/>
        <v>0.45124999999999998</v>
      </c>
      <c r="N3413">
        <f t="shared" si="662"/>
        <v>0.39935000000000004</v>
      </c>
      <c r="O3413">
        <f t="shared" si="662"/>
        <v>0.43289</v>
      </c>
    </row>
    <row r="3414" spans="6:15" x14ac:dyDescent="0.25">
      <c r="F3414" s="1">
        <v>42495</v>
      </c>
      <c r="G3414" s="3" t="e">
        <f t="shared" si="657"/>
        <v>#N/A</v>
      </c>
      <c r="H3414" s="3" t="e">
        <f t="shared" si="658"/>
        <v>#N/A</v>
      </c>
      <c r="I3414" s="3" t="e">
        <f t="shared" si="659"/>
        <v>#N/A</v>
      </c>
      <c r="L3414" s="1">
        <v>42495</v>
      </c>
      <c r="M3414">
        <f t="shared" si="662"/>
        <v>0.45124999999999998</v>
      </c>
      <c r="N3414">
        <f t="shared" si="662"/>
        <v>0.39935000000000004</v>
      </c>
      <c r="O3414">
        <f t="shared" si="662"/>
        <v>0.43289</v>
      </c>
    </row>
    <row r="3415" spans="6:15" x14ac:dyDescent="0.25">
      <c r="F3415" s="1">
        <v>42496</v>
      </c>
      <c r="G3415" s="3" t="e">
        <f t="shared" si="657"/>
        <v>#N/A</v>
      </c>
      <c r="H3415" s="3" t="e">
        <f t="shared" si="658"/>
        <v>#N/A</v>
      </c>
      <c r="I3415" s="3" t="e">
        <f t="shared" si="659"/>
        <v>#N/A</v>
      </c>
      <c r="L3415" s="1">
        <v>42496</v>
      </c>
      <c r="M3415">
        <f t="shared" si="662"/>
        <v>0.45124999999999998</v>
      </c>
      <c r="N3415">
        <f t="shared" si="662"/>
        <v>0.39935000000000004</v>
      </c>
      <c r="O3415">
        <f t="shared" si="662"/>
        <v>0.43289</v>
      </c>
    </row>
    <row r="3416" spans="6:15" x14ac:dyDescent="0.25">
      <c r="F3416" s="1">
        <v>42497</v>
      </c>
      <c r="G3416" s="3" t="e">
        <f t="shared" si="657"/>
        <v>#N/A</v>
      </c>
      <c r="H3416" s="3" t="e">
        <f t="shared" si="658"/>
        <v>#N/A</v>
      </c>
      <c r="I3416" s="3" t="e">
        <f t="shared" si="659"/>
        <v>#N/A</v>
      </c>
      <c r="L3416" s="1">
        <v>42497</v>
      </c>
      <c r="M3416">
        <f t="shared" si="662"/>
        <v>0.45124999999999998</v>
      </c>
      <c r="N3416">
        <f t="shared" si="662"/>
        <v>0.39935000000000004</v>
      </c>
      <c r="O3416">
        <f t="shared" si="662"/>
        <v>0.43289</v>
      </c>
    </row>
    <row r="3417" spans="6:15" x14ac:dyDescent="0.25">
      <c r="F3417" s="1">
        <v>42498</v>
      </c>
      <c r="G3417" s="3" t="e">
        <f t="shared" si="657"/>
        <v>#N/A</v>
      </c>
      <c r="H3417" s="3" t="e">
        <f t="shared" si="658"/>
        <v>#N/A</v>
      </c>
      <c r="I3417" s="3" t="e">
        <f t="shared" si="659"/>
        <v>#N/A</v>
      </c>
      <c r="L3417" s="1">
        <v>42498</v>
      </c>
      <c r="M3417">
        <f t="shared" si="662"/>
        <v>0.45124999999999998</v>
      </c>
      <c r="N3417">
        <f t="shared" si="662"/>
        <v>0.39935000000000004</v>
      </c>
      <c r="O3417">
        <f t="shared" si="662"/>
        <v>0.43289</v>
      </c>
    </row>
    <row r="3418" spans="6:15" x14ac:dyDescent="0.25">
      <c r="F3418" s="1">
        <v>42499</v>
      </c>
      <c r="G3418" s="3">
        <f t="shared" si="657"/>
        <v>0.45124999999999998</v>
      </c>
      <c r="H3418" s="3">
        <f t="shared" si="658"/>
        <v>0.41211000000000003</v>
      </c>
      <c r="I3418" s="3">
        <f t="shared" si="659"/>
        <v>0.43742000000000003</v>
      </c>
      <c r="L3418" s="1">
        <v>42499</v>
      </c>
      <c r="M3418">
        <v>0.45124999999999998</v>
      </c>
      <c r="N3418">
        <v>0.41211000000000003</v>
      </c>
      <c r="O3418">
        <v>0.43742000000000003</v>
      </c>
    </row>
    <row r="3419" spans="6:15" x14ac:dyDescent="0.25">
      <c r="F3419" s="1">
        <v>42500</v>
      </c>
      <c r="G3419" s="3" t="e">
        <f t="shared" si="657"/>
        <v>#N/A</v>
      </c>
      <c r="H3419" s="3" t="e">
        <f t="shared" si="658"/>
        <v>#N/A</v>
      </c>
      <c r="I3419" s="3" t="e">
        <f t="shared" si="659"/>
        <v>#N/A</v>
      </c>
      <c r="L3419" s="1">
        <v>42500</v>
      </c>
      <c r="M3419">
        <f t="shared" ref="M3419:O3424" si="663">M3418</f>
        <v>0.45124999999999998</v>
      </c>
      <c r="N3419">
        <f t="shared" si="663"/>
        <v>0.41211000000000003</v>
      </c>
      <c r="O3419">
        <f t="shared" si="663"/>
        <v>0.43742000000000003</v>
      </c>
    </row>
    <row r="3420" spans="6:15" x14ac:dyDescent="0.25">
      <c r="F3420" s="1">
        <v>42501</v>
      </c>
      <c r="G3420" s="3" t="e">
        <f t="shared" si="657"/>
        <v>#N/A</v>
      </c>
      <c r="H3420" s="3" t="e">
        <f t="shared" si="658"/>
        <v>#N/A</v>
      </c>
      <c r="I3420" s="3" t="e">
        <f t="shared" si="659"/>
        <v>#N/A</v>
      </c>
      <c r="L3420" s="1">
        <v>42501</v>
      </c>
      <c r="M3420">
        <f t="shared" si="663"/>
        <v>0.45124999999999998</v>
      </c>
      <c r="N3420">
        <f t="shared" si="663"/>
        <v>0.41211000000000003</v>
      </c>
      <c r="O3420">
        <f t="shared" si="663"/>
        <v>0.43742000000000003</v>
      </c>
    </row>
    <row r="3421" spans="6:15" x14ac:dyDescent="0.25">
      <c r="F3421" s="1">
        <v>42502</v>
      </c>
      <c r="G3421" s="3" t="e">
        <f t="shared" si="657"/>
        <v>#N/A</v>
      </c>
      <c r="H3421" s="3" t="e">
        <f t="shared" si="658"/>
        <v>#N/A</v>
      </c>
      <c r="I3421" s="3" t="e">
        <f t="shared" si="659"/>
        <v>#N/A</v>
      </c>
      <c r="L3421" s="1">
        <v>42502</v>
      </c>
      <c r="M3421">
        <f t="shared" si="663"/>
        <v>0.45124999999999998</v>
      </c>
      <c r="N3421">
        <f t="shared" si="663"/>
        <v>0.41211000000000003</v>
      </c>
      <c r="O3421">
        <f t="shared" si="663"/>
        <v>0.43742000000000003</v>
      </c>
    </row>
    <row r="3422" spans="6:15" x14ac:dyDescent="0.25">
      <c r="F3422" s="1">
        <v>42503</v>
      </c>
      <c r="G3422" s="3" t="e">
        <f t="shared" si="657"/>
        <v>#N/A</v>
      </c>
      <c r="H3422" s="3" t="e">
        <f t="shared" si="658"/>
        <v>#N/A</v>
      </c>
      <c r="I3422" s="3" t="e">
        <f t="shared" si="659"/>
        <v>#N/A</v>
      </c>
      <c r="L3422" s="1">
        <v>42503</v>
      </c>
      <c r="M3422">
        <f t="shared" si="663"/>
        <v>0.45124999999999998</v>
      </c>
      <c r="N3422">
        <f t="shared" si="663"/>
        <v>0.41211000000000003</v>
      </c>
      <c r="O3422">
        <f t="shared" si="663"/>
        <v>0.43742000000000003</v>
      </c>
    </row>
    <row r="3423" spans="6:15" x14ac:dyDescent="0.25">
      <c r="F3423" s="1">
        <v>42504</v>
      </c>
      <c r="G3423" s="3" t="e">
        <f t="shared" si="657"/>
        <v>#N/A</v>
      </c>
      <c r="H3423" s="3" t="e">
        <f t="shared" si="658"/>
        <v>#N/A</v>
      </c>
      <c r="I3423" s="3" t="e">
        <f t="shared" si="659"/>
        <v>#N/A</v>
      </c>
      <c r="L3423" s="1">
        <v>42504</v>
      </c>
      <c r="M3423">
        <f t="shared" si="663"/>
        <v>0.45124999999999998</v>
      </c>
      <c r="N3423">
        <f t="shared" si="663"/>
        <v>0.41211000000000003</v>
      </c>
      <c r="O3423">
        <f t="shared" si="663"/>
        <v>0.43742000000000003</v>
      </c>
    </row>
    <row r="3424" spans="6:15" x14ac:dyDescent="0.25">
      <c r="F3424" s="1">
        <v>42505</v>
      </c>
      <c r="G3424" s="3" t="e">
        <f t="shared" si="657"/>
        <v>#N/A</v>
      </c>
      <c r="H3424" s="3" t="e">
        <f t="shared" si="658"/>
        <v>#N/A</v>
      </c>
      <c r="I3424" s="3" t="e">
        <f t="shared" si="659"/>
        <v>#N/A</v>
      </c>
      <c r="L3424" s="1">
        <v>42505</v>
      </c>
      <c r="M3424">
        <f t="shared" si="663"/>
        <v>0.45124999999999998</v>
      </c>
      <c r="N3424">
        <f t="shared" si="663"/>
        <v>0.41211000000000003</v>
      </c>
      <c r="O3424">
        <f t="shared" si="663"/>
        <v>0.43742000000000003</v>
      </c>
    </row>
    <row r="3425" spans="6:15" x14ac:dyDescent="0.25">
      <c r="F3425" s="1">
        <v>42506</v>
      </c>
      <c r="G3425" s="3">
        <f t="shared" si="657"/>
        <v>0.44707999999999998</v>
      </c>
      <c r="H3425" s="3">
        <f t="shared" si="658"/>
        <v>0.41258</v>
      </c>
      <c r="I3425" s="3">
        <f t="shared" si="659"/>
        <v>0.44324000000000002</v>
      </c>
      <c r="L3425" s="1">
        <v>42506</v>
      </c>
      <c r="M3425">
        <v>0.44707999999999998</v>
      </c>
      <c r="N3425">
        <v>0.41258</v>
      </c>
      <c r="O3425">
        <v>0.44324000000000002</v>
      </c>
    </row>
    <row r="3426" spans="6:15" x14ac:dyDescent="0.25">
      <c r="F3426" s="1">
        <v>42507</v>
      </c>
      <c r="G3426" s="3" t="e">
        <f t="shared" si="657"/>
        <v>#N/A</v>
      </c>
      <c r="H3426" s="3" t="e">
        <f t="shared" si="658"/>
        <v>#N/A</v>
      </c>
      <c r="I3426" s="3" t="e">
        <f t="shared" si="659"/>
        <v>#N/A</v>
      </c>
      <c r="L3426" s="1">
        <v>42507</v>
      </c>
      <c r="M3426">
        <f t="shared" ref="M3426:O3431" si="664">M3425</f>
        <v>0.44707999999999998</v>
      </c>
      <c r="N3426">
        <f t="shared" si="664"/>
        <v>0.41258</v>
      </c>
      <c r="O3426">
        <f t="shared" si="664"/>
        <v>0.44324000000000002</v>
      </c>
    </row>
    <row r="3427" spans="6:15" x14ac:dyDescent="0.25">
      <c r="F3427" s="1">
        <v>42508</v>
      </c>
      <c r="G3427" s="3" t="e">
        <f t="shared" si="657"/>
        <v>#N/A</v>
      </c>
      <c r="H3427" s="3" t="e">
        <f t="shared" si="658"/>
        <v>#N/A</v>
      </c>
      <c r="I3427" s="3" t="e">
        <f t="shared" si="659"/>
        <v>#N/A</v>
      </c>
      <c r="L3427" s="1">
        <v>42508</v>
      </c>
      <c r="M3427">
        <f t="shared" si="664"/>
        <v>0.44707999999999998</v>
      </c>
      <c r="N3427">
        <f t="shared" si="664"/>
        <v>0.41258</v>
      </c>
      <c r="O3427">
        <f t="shared" si="664"/>
        <v>0.44324000000000002</v>
      </c>
    </row>
    <row r="3428" spans="6:15" x14ac:dyDescent="0.25">
      <c r="F3428" s="1">
        <v>42509</v>
      </c>
      <c r="G3428" s="3" t="e">
        <f t="shared" si="657"/>
        <v>#N/A</v>
      </c>
      <c r="H3428" s="3" t="e">
        <f t="shared" si="658"/>
        <v>#N/A</v>
      </c>
      <c r="I3428" s="3" t="e">
        <f t="shared" si="659"/>
        <v>#N/A</v>
      </c>
      <c r="L3428" s="1">
        <v>42509</v>
      </c>
      <c r="M3428">
        <f t="shared" si="664"/>
        <v>0.44707999999999998</v>
      </c>
      <c r="N3428">
        <f t="shared" si="664"/>
        <v>0.41258</v>
      </c>
      <c r="O3428">
        <f t="shared" si="664"/>
        <v>0.44324000000000002</v>
      </c>
    </row>
    <row r="3429" spans="6:15" x14ac:dyDescent="0.25">
      <c r="F3429" s="1">
        <v>42510</v>
      </c>
      <c r="G3429" s="3" t="e">
        <f t="shared" si="657"/>
        <v>#N/A</v>
      </c>
      <c r="H3429" s="3" t="e">
        <f t="shared" si="658"/>
        <v>#N/A</v>
      </c>
      <c r="I3429" s="3" t="e">
        <f t="shared" si="659"/>
        <v>#N/A</v>
      </c>
      <c r="L3429" s="1">
        <v>42510</v>
      </c>
      <c r="M3429">
        <f t="shared" si="664"/>
        <v>0.44707999999999998</v>
      </c>
      <c r="N3429">
        <f t="shared" si="664"/>
        <v>0.41258</v>
      </c>
      <c r="O3429">
        <f t="shared" si="664"/>
        <v>0.44324000000000002</v>
      </c>
    </row>
    <row r="3430" spans="6:15" x14ac:dyDescent="0.25">
      <c r="F3430" s="1">
        <v>42511</v>
      </c>
      <c r="G3430" s="3" t="e">
        <f t="shared" si="657"/>
        <v>#N/A</v>
      </c>
      <c r="H3430" s="3" t="e">
        <f t="shared" si="658"/>
        <v>#N/A</v>
      </c>
      <c r="I3430" s="3" t="e">
        <f t="shared" si="659"/>
        <v>#N/A</v>
      </c>
      <c r="L3430" s="1">
        <v>42511</v>
      </c>
      <c r="M3430">
        <f t="shared" si="664"/>
        <v>0.44707999999999998</v>
      </c>
      <c r="N3430">
        <f t="shared" si="664"/>
        <v>0.41258</v>
      </c>
      <c r="O3430">
        <f t="shared" si="664"/>
        <v>0.44324000000000002</v>
      </c>
    </row>
    <row r="3431" spans="6:15" x14ac:dyDescent="0.25">
      <c r="F3431" s="1">
        <v>42512</v>
      </c>
      <c r="G3431" s="3" t="e">
        <f t="shared" si="657"/>
        <v>#N/A</v>
      </c>
      <c r="H3431" s="3" t="e">
        <f t="shared" si="658"/>
        <v>#N/A</v>
      </c>
      <c r="I3431" s="3" t="e">
        <f t="shared" si="659"/>
        <v>#N/A</v>
      </c>
      <c r="L3431" s="1">
        <v>42512</v>
      </c>
      <c r="M3431">
        <f t="shared" si="664"/>
        <v>0.44707999999999998</v>
      </c>
      <c r="N3431">
        <f t="shared" si="664"/>
        <v>0.41258</v>
      </c>
      <c r="O3431">
        <f t="shared" si="664"/>
        <v>0.44324000000000002</v>
      </c>
    </row>
    <row r="3432" spans="6:15" x14ac:dyDescent="0.25">
      <c r="F3432" s="1">
        <v>42513</v>
      </c>
      <c r="G3432" s="3">
        <f t="shared" si="657"/>
        <v>0.44707999999999998</v>
      </c>
      <c r="H3432" s="3">
        <f t="shared" si="658"/>
        <v>0.42119999999999996</v>
      </c>
      <c r="I3432" s="3">
        <f t="shared" si="659"/>
        <v>0.45895999999999998</v>
      </c>
      <c r="L3432" s="1">
        <v>42513</v>
      </c>
      <c r="M3432">
        <v>0.44707999999999998</v>
      </c>
      <c r="N3432">
        <v>0.42119999999999996</v>
      </c>
      <c r="O3432">
        <v>0.45895999999999998</v>
      </c>
    </row>
    <row r="3433" spans="6:15" x14ac:dyDescent="0.25">
      <c r="F3433" s="1">
        <v>42514</v>
      </c>
      <c r="G3433" s="3" t="e">
        <f t="shared" si="657"/>
        <v>#N/A</v>
      </c>
      <c r="H3433" s="3" t="e">
        <f t="shared" si="658"/>
        <v>#N/A</v>
      </c>
      <c r="I3433" s="3" t="e">
        <f t="shared" si="659"/>
        <v>#N/A</v>
      </c>
      <c r="L3433" s="1">
        <v>42514</v>
      </c>
      <c r="M3433">
        <f t="shared" ref="M3433:O3438" si="665">M3432</f>
        <v>0.44707999999999998</v>
      </c>
      <c r="N3433">
        <f t="shared" si="665"/>
        <v>0.42119999999999996</v>
      </c>
      <c r="O3433">
        <f t="shared" si="665"/>
        <v>0.45895999999999998</v>
      </c>
    </row>
    <row r="3434" spans="6:15" x14ac:dyDescent="0.25">
      <c r="F3434" s="1">
        <v>42515</v>
      </c>
      <c r="G3434" s="3" t="e">
        <f t="shared" si="657"/>
        <v>#N/A</v>
      </c>
      <c r="H3434" s="3" t="e">
        <f t="shared" si="658"/>
        <v>#N/A</v>
      </c>
      <c r="I3434" s="3" t="e">
        <f t="shared" si="659"/>
        <v>#N/A</v>
      </c>
      <c r="L3434" s="1">
        <v>42515</v>
      </c>
      <c r="M3434">
        <f t="shared" si="665"/>
        <v>0.44707999999999998</v>
      </c>
      <c r="N3434">
        <f t="shared" si="665"/>
        <v>0.42119999999999996</v>
      </c>
      <c r="O3434">
        <f t="shared" si="665"/>
        <v>0.45895999999999998</v>
      </c>
    </row>
    <row r="3435" spans="6:15" x14ac:dyDescent="0.25">
      <c r="F3435" s="1">
        <v>42516</v>
      </c>
      <c r="G3435" s="3" t="e">
        <f t="shared" si="657"/>
        <v>#N/A</v>
      </c>
      <c r="H3435" s="3" t="e">
        <f t="shared" si="658"/>
        <v>#N/A</v>
      </c>
      <c r="I3435" s="3" t="e">
        <f t="shared" si="659"/>
        <v>#N/A</v>
      </c>
      <c r="L3435" s="1">
        <v>42516</v>
      </c>
      <c r="M3435">
        <f t="shared" si="665"/>
        <v>0.44707999999999998</v>
      </c>
      <c r="N3435">
        <f t="shared" si="665"/>
        <v>0.42119999999999996</v>
      </c>
      <c r="O3435">
        <f t="shared" si="665"/>
        <v>0.45895999999999998</v>
      </c>
    </row>
    <row r="3436" spans="6:15" x14ac:dyDescent="0.25">
      <c r="F3436" s="1">
        <v>42517</v>
      </c>
      <c r="G3436" s="3" t="e">
        <f t="shared" si="657"/>
        <v>#N/A</v>
      </c>
      <c r="H3436" s="3" t="e">
        <f t="shared" si="658"/>
        <v>#N/A</v>
      </c>
      <c r="I3436" s="3" t="e">
        <f t="shared" si="659"/>
        <v>#N/A</v>
      </c>
      <c r="L3436" s="1">
        <v>42517</v>
      </c>
      <c r="M3436">
        <f t="shared" si="665"/>
        <v>0.44707999999999998</v>
      </c>
      <c r="N3436">
        <f t="shared" si="665"/>
        <v>0.42119999999999996</v>
      </c>
      <c r="O3436">
        <f t="shared" si="665"/>
        <v>0.45895999999999998</v>
      </c>
    </row>
    <row r="3437" spans="6:15" x14ac:dyDescent="0.25">
      <c r="F3437" s="1">
        <v>42518</v>
      </c>
      <c r="G3437" s="3" t="e">
        <f t="shared" si="657"/>
        <v>#N/A</v>
      </c>
      <c r="H3437" s="3" t="e">
        <f t="shared" si="658"/>
        <v>#N/A</v>
      </c>
      <c r="I3437" s="3" t="e">
        <f t="shared" si="659"/>
        <v>#N/A</v>
      </c>
      <c r="L3437" s="1">
        <v>42518</v>
      </c>
      <c r="M3437">
        <f t="shared" si="665"/>
        <v>0.44707999999999998</v>
      </c>
      <c r="N3437">
        <f t="shared" si="665"/>
        <v>0.42119999999999996</v>
      </c>
      <c r="O3437">
        <f t="shared" si="665"/>
        <v>0.45895999999999998</v>
      </c>
    </row>
    <row r="3438" spans="6:15" x14ac:dyDescent="0.25">
      <c r="F3438" s="1">
        <v>42519</v>
      </c>
      <c r="G3438" s="3" t="e">
        <f t="shared" si="657"/>
        <v>#N/A</v>
      </c>
      <c r="H3438" s="3" t="e">
        <f t="shared" si="658"/>
        <v>#N/A</v>
      </c>
      <c r="I3438" s="3" t="e">
        <f t="shared" si="659"/>
        <v>#N/A</v>
      </c>
      <c r="L3438" s="1">
        <v>42519</v>
      </c>
      <c r="M3438">
        <f t="shared" si="665"/>
        <v>0.44707999999999998</v>
      </c>
      <c r="N3438">
        <f t="shared" si="665"/>
        <v>0.42119999999999996</v>
      </c>
      <c r="O3438">
        <f t="shared" si="665"/>
        <v>0.45895999999999998</v>
      </c>
    </row>
    <row r="3439" spans="6:15" x14ac:dyDescent="0.25">
      <c r="F3439" s="1">
        <v>42520</v>
      </c>
      <c r="G3439" s="3">
        <f t="shared" si="657"/>
        <v>0.49291000000000001</v>
      </c>
      <c r="H3439" s="3">
        <f t="shared" si="658"/>
        <v>0.44197000000000003</v>
      </c>
      <c r="I3439" s="3">
        <f t="shared" si="659"/>
        <v>0.47092000000000001</v>
      </c>
      <c r="L3439" s="1">
        <v>42520</v>
      </c>
      <c r="M3439">
        <v>0.49291000000000001</v>
      </c>
      <c r="N3439">
        <v>0.44197000000000003</v>
      </c>
      <c r="O3439">
        <v>0.47092000000000001</v>
      </c>
    </row>
    <row r="3440" spans="6:15" x14ac:dyDescent="0.25">
      <c r="F3440" s="1">
        <v>42521</v>
      </c>
      <c r="G3440" s="3" t="e">
        <f t="shared" si="657"/>
        <v>#N/A</v>
      </c>
      <c r="H3440" s="3" t="e">
        <f t="shared" si="658"/>
        <v>#N/A</v>
      </c>
      <c r="I3440" s="3" t="e">
        <f t="shared" si="659"/>
        <v>#N/A</v>
      </c>
      <c r="L3440" s="1">
        <v>42521</v>
      </c>
      <c r="M3440">
        <f t="shared" ref="M3440:O3445" si="666">M3439</f>
        <v>0.49291000000000001</v>
      </c>
      <c r="N3440">
        <f t="shared" si="666"/>
        <v>0.44197000000000003</v>
      </c>
      <c r="O3440">
        <f t="shared" si="666"/>
        <v>0.47092000000000001</v>
      </c>
    </row>
    <row r="3441" spans="6:15" x14ac:dyDescent="0.25">
      <c r="F3441" s="1">
        <v>42522</v>
      </c>
      <c r="G3441" s="3" t="e">
        <f t="shared" si="657"/>
        <v>#N/A</v>
      </c>
      <c r="H3441" s="3" t="e">
        <f t="shared" si="658"/>
        <v>#N/A</v>
      </c>
      <c r="I3441" s="3" t="e">
        <f t="shared" si="659"/>
        <v>#N/A</v>
      </c>
      <c r="L3441" s="1">
        <v>42522</v>
      </c>
      <c r="M3441">
        <f t="shared" si="666"/>
        <v>0.49291000000000001</v>
      </c>
      <c r="N3441">
        <f t="shared" si="666"/>
        <v>0.44197000000000003</v>
      </c>
      <c r="O3441">
        <f t="shared" si="666"/>
        <v>0.47092000000000001</v>
      </c>
    </row>
    <row r="3442" spans="6:15" x14ac:dyDescent="0.25">
      <c r="F3442" s="1">
        <v>42523</v>
      </c>
      <c r="G3442" s="3" t="e">
        <f t="shared" si="657"/>
        <v>#N/A</v>
      </c>
      <c r="H3442" s="3" t="e">
        <f t="shared" si="658"/>
        <v>#N/A</v>
      </c>
      <c r="I3442" s="3" t="e">
        <f t="shared" si="659"/>
        <v>#N/A</v>
      </c>
      <c r="L3442" s="1">
        <v>42523</v>
      </c>
      <c r="M3442">
        <f t="shared" si="666"/>
        <v>0.49291000000000001</v>
      </c>
      <c r="N3442">
        <f t="shared" si="666"/>
        <v>0.44197000000000003</v>
      </c>
      <c r="O3442">
        <f t="shared" si="666"/>
        <v>0.47092000000000001</v>
      </c>
    </row>
    <row r="3443" spans="6:15" x14ac:dyDescent="0.25">
      <c r="F3443" s="1">
        <v>42524</v>
      </c>
      <c r="G3443" s="3" t="e">
        <f t="shared" si="657"/>
        <v>#N/A</v>
      </c>
      <c r="H3443" s="3" t="e">
        <f t="shared" si="658"/>
        <v>#N/A</v>
      </c>
      <c r="I3443" s="3" t="e">
        <f t="shared" si="659"/>
        <v>#N/A</v>
      </c>
      <c r="L3443" s="1">
        <v>42524</v>
      </c>
      <c r="M3443">
        <f t="shared" si="666"/>
        <v>0.49291000000000001</v>
      </c>
      <c r="N3443">
        <f t="shared" si="666"/>
        <v>0.44197000000000003</v>
      </c>
      <c r="O3443">
        <f t="shared" si="666"/>
        <v>0.47092000000000001</v>
      </c>
    </row>
    <row r="3444" spans="6:15" x14ac:dyDescent="0.25">
      <c r="F3444" s="1">
        <v>42525</v>
      </c>
      <c r="G3444" s="3" t="e">
        <f t="shared" si="657"/>
        <v>#N/A</v>
      </c>
      <c r="H3444" s="3" t="e">
        <f t="shared" si="658"/>
        <v>#N/A</v>
      </c>
      <c r="I3444" s="3" t="e">
        <f t="shared" si="659"/>
        <v>#N/A</v>
      </c>
      <c r="L3444" s="1">
        <v>42525</v>
      </c>
      <c r="M3444">
        <f t="shared" si="666"/>
        <v>0.49291000000000001</v>
      </c>
      <c r="N3444">
        <f t="shared" si="666"/>
        <v>0.44197000000000003</v>
      </c>
      <c r="O3444">
        <f t="shared" si="666"/>
        <v>0.47092000000000001</v>
      </c>
    </row>
    <row r="3445" spans="6:15" x14ac:dyDescent="0.25">
      <c r="F3445" s="1">
        <v>42526</v>
      </c>
      <c r="G3445" s="3" t="e">
        <f t="shared" si="657"/>
        <v>#N/A</v>
      </c>
      <c r="H3445" s="3" t="e">
        <f t="shared" si="658"/>
        <v>#N/A</v>
      </c>
      <c r="I3445" s="3" t="e">
        <f t="shared" si="659"/>
        <v>#N/A</v>
      </c>
      <c r="L3445" s="1">
        <v>42526</v>
      </c>
      <c r="M3445">
        <f t="shared" si="666"/>
        <v>0.49291000000000001</v>
      </c>
      <c r="N3445">
        <f t="shared" si="666"/>
        <v>0.44197000000000003</v>
      </c>
      <c r="O3445">
        <f t="shared" si="666"/>
        <v>0.47092000000000001</v>
      </c>
    </row>
    <row r="3446" spans="6:15" x14ac:dyDescent="0.25">
      <c r="F3446" s="1">
        <v>42527</v>
      </c>
      <c r="G3446" s="3">
        <f t="shared" si="657"/>
        <v>0.49791000000000002</v>
      </c>
      <c r="H3446" s="3">
        <f t="shared" si="658"/>
        <v>0.43391000000000002</v>
      </c>
      <c r="I3446" s="3">
        <f t="shared" si="659"/>
        <v>0.47027999999999998</v>
      </c>
      <c r="L3446" s="1">
        <v>42527</v>
      </c>
      <c r="M3446">
        <v>0.49791000000000002</v>
      </c>
      <c r="N3446">
        <v>0.43391000000000002</v>
      </c>
      <c r="O3446">
        <v>0.47027999999999998</v>
      </c>
    </row>
    <row r="3447" spans="6:15" x14ac:dyDescent="0.25">
      <c r="F3447" s="1">
        <v>42528</v>
      </c>
      <c r="G3447" s="3" t="e">
        <f t="shared" si="657"/>
        <v>#N/A</v>
      </c>
      <c r="H3447" s="3" t="e">
        <f t="shared" si="658"/>
        <v>#N/A</v>
      </c>
      <c r="I3447" s="3" t="e">
        <f t="shared" si="659"/>
        <v>#N/A</v>
      </c>
      <c r="L3447" s="1">
        <v>42528</v>
      </c>
      <c r="M3447">
        <f t="shared" ref="M3447:O3452" si="667">M3446</f>
        <v>0.49791000000000002</v>
      </c>
      <c r="N3447">
        <f t="shared" si="667"/>
        <v>0.43391000000000002</v>
      </c>
      <c r="O3447">
        <f t="shared" si="667"/>
        <v>0.47027999999999998</v>
      </c>
    </row>
    <row r="3448" spans="6:15" x14ac:dyDescent="0.25">
      <c r="F3448" s="1">
        <v>42529</v>
      </c>
      <c r="G3448" s="3" t="e">
        <f t="shared" si="657"/>
        <v>#N/A</v>
      </c>
      <c r="H3448" s="3" t="e">
        <f t="shared" si="658"/>
        <v>#N/A</v>
      </c>
      <c r="I3448" s="3" t="e">
        <f t="shared" si="659"/>
        <v>#N/A</v>
      </c>
      <c r="L3448" s="1">
        <v>42529</v>
      </c>
      <c r="M3448">
        <f t="shared" si="667"/>
        <v>0.49791000000000002</v>
      </c>
      <c r="N3448">
        <f t="shared" si="667"/>
        <v>0.43391000000000002</v>
      </c>
      <c r="O3448">
        <f t="shared" si="667"/>
        <v>0.47027999999999998</v>
      </c>
    </row>
    <row r="3449" spans="6:15" x14ac:dyDescent="0.25">
      <c r="F3449" s="1">
        <v>42530</v>
      </c>
      <c r="G3449" s="3" t="e">
        <f t="shared" si="657"/>
        <v>#N/A</v>
      </c>
      <c r="H3449" s="3" t="e">
        <f t="shared" si="658"/>
        <v>#N/A</v>
      </c>
      <c r="I3449" s="3" t="e">
        <f t="shared" si="659"/>
        <v>#N/A</v>
      </c>
      <c r="L3449" s="1">
        <v>42530</v>
      </c>
      <c r="M3449">
        <f t="shared" si="667"/>
        <v>0.49791000000000002</v>
      </c>
      <c r="N3449">
        <f t="shared" si="667"/>
        <v>0.43391000000000002</v>
      </c>
      <c r="O3449">
        <f t="shared" si="667"/>
        <v>0.47027999999999998</v>
      </c>
    </row>
    <row r="3450" spans="6:15" x14ac:dyDescent="0.25">
      <c r="F3450" s="1">
        <v>42531</v>
      </c>
      <c r="G3450" s="3" t="e">
        <f t="shared" si="657"/>
        <v>#N/A</v>
      </c>
      <c r="H3450" s="3" t="e">
        <f t="shared" si="658"/>
        <v>#N/A</v>
      </c>
      <c r="I3450" s="3" t="e">
        <f t="shared" si="659"/>
        <v>#N/A</v>
      </c>
      <c r="L3450" s="1">
        <v>42531</v>
      </c>
      <c r="M3450">
        <f t="shared" si="667"/>
        <v>0.49791000000000002</v>
      </c>
      <c r="N3450">
        <f t="shared" si="667"/>
        <v>0.43391000000000002</v>
      </c>
      <c r="O3450">
        <f t="shared" si="667"/>
        <v>0.47027999999999998</v>
      </c>
    </row>
    <row r="3451" spans="6:15" x14ac:dyDescent="0.25">
      <c r="F3451" s="1">
        <v>42532</v>
      </c>
      <c r="G3451" s="3" t="e">
        <f t="shared" si="657"/>
        <v>#N/A</v>
      </c>
      <c r="H3451" s="3" t="e">
        <f t="shared" si="658"/>
        <v>#N/A</v>
      </c>
      <c r="I3451" s="3" t="e">
        <f t="shared" si="659"/>
        <v>#N/A</v>
      </c>
      <c r="L3451" s="1">
        <v>42532</v>
      </c>
      <c r="M3451">
        <f t="shared" si="667"/>
        <v>0.49791000000000002</v>
      </c>
      <c r="N3451">
        <f t="shared" si="667"/>
        <v>0.43391000000000002</v>
      </c>
      <c r="O3451">
        <f t="shared" si="667"/>
        <v>0.47027999999999998</v>
      </c>
    </row>
    <row r="3452" spans="6:15" x14ac:dyDescent="0.25">
      <c r="F3452" s="1">
        <v>42533</v>
      </c>
      <c r="G3452" s="3" t="e">
        <f t="shared" si="657"/>
        <v>#N/A</v>
      </c>
      <c r="H3452" s="3" t="e">
        <f t="shared" si="658"/>
        <v>#N/A</v>
      </c>
      <c r="I3452" s="3" t="e">
        <f t="shared" si="659"/>
        <v>#N/A</v>
      </c>
      <c r="L3452" s="1">
        <v>42533</v>
      </c>
      <c r="M3452">
        <f t="shared" si="667"/>
        <v>0.49791000000000002</v>
      </c>
      <c r="N3452">
        <f t="shared" si="667"/>
        <v>0.43391000000000002</v>
      </c>
      <c r="O3452">
        <f t="shared" si="667"/>
        <v>0.47027999999999998</v>
      </c>
    </row>
    <row r="3453" spans="6:15" x14ac:dyDescent="0.25">
      <c r="F3453" s="1">
        <v>42534</v>
      </c>
      <c r="G3453" s="3">
        <f t="shared" si="657"/>
        <v>0.49625000000000002</v>
      </c>
      <c r="H3453" s="3">
        <f t="shared" si="658"/>
        <v>0.43733999999999995</v>
      </c>
      <c r="I3453" s="3">
        <f t="shared" si="659"/>
        <v>0.48261000000000004</v>
      </c>
      <c r="L3453" s="1">
        <v>42534</v>
      </c>
      <c r="M3453">
        <v>0.49625000000000002</v>
      </c>
      <c r="N3453">
        <v>0.43733999999999995</v>
      </c>
      <c r="O3453">
        <v>0.48261000000000004</v>
      </c>
    </row>
    <row r="3454" spans="6:15" x14ac:dyDescent="0.25">
      <c r="F3454" s="1">
        <v>42535</v>
      </c>
      <c r="G3454" s="3" t="e">
        <f t="shared" si="657"/>
        <v>#N/A</v>
      </c>
      <c r="H3454" s="3" t="e">
        <f t="shared" si="658"/>
        <v>#N/A</v>
      </c>
      <c r="I3454" s="3" t="e">
        <f t="shared" si="659"/>
        <v>#N/A</v>
      </c>
      <c r="L3454" s="1">
        <v>42535</v>
      </c>
      <c r="M3454">
        <f t="shared" ref="M3454:O3459" si="668">M3453</f>
        <v>0.49625000000000002</v>
      </c>
      <c r="N3454">
        <f t="shared" si="668"/>
        <v>0.43733999999999995</v>
      </c>
      <c r="O3454">
        <f t="shared" si="668"/>
        <v>0.48261000000000004</v>
      </c>
    </row>
    <row r="3455" spans="6:15" x14ac:dyDescent="0.25">
      <c r="F3455" s="1">
        <v>42536</v>
      </c>
      <c r="G3455" s="3" t="e">
        <f t="shared" si="657"/>
        <v>#N/A</v>
      </c>
      <c r="H3455" s="3" t="e">
        <f t="shared" si="658"/>
        <v>#N/A</v>
      </c>
      <c r="I3455" s="3" t="e">
        <f t="shared" si="659"/>
        <v>#N/A</v>
      </c>
      <c r="L3455" s="1">
        <v>42536</v>
      </c>
      <c r="M3455">
        <f t="shared" si="668"/>
        <v>0.49625000000000002</v>
      </c>
      <c r="N3455">
        <f t="shared" si="668"/>
        <v>0.43733999999999995</v>
      </c>
      <c r="O3455">
        <f t="shared" si="668"/>
        <v>0.48261000000000004</v>
      </c>
    </row>
    <row r="3456" spans="6:15" x14ac:dyDescent="0.25">
      <c r="F3456" s="1">
        <v>42537</v>
      </c>
      <c r="G3456" s="3" t="e">
        <f t="shared" si="657"/>
        <v>#N/A</v>
      </c>
      <c r="H3456" s="3" t="e">
        <f t="shared" si="658"/>
        <v>#N/A</v>
      </c>
      <c r="I3456" s="3" t="e">
        <f t="shared" si="659"/>
        <v>#N/A</v>
      </c>
      <c r="L3456" s="1">
        <v>42537</v>
      </c>
      <c r="M3456">
        <f t="shared" si="668"/>
        <v>0.49625000000000002</v>
      </c>
      <c r="N3456">
        <f t="shared" si="668"/>
        <v>0.43733999999999995</v>
      </c>
      <c r="O3456">
        <f t="shared" si="668"/>
        <v>0.48261000000000004</v>
      </c>
    </row>
    <row r="3457" spans="6:15" x14ac:dyDescent="0.25">
      <c r="F3457" s="1">
        <v>42538</v>
      </c>
      <c r="G3457" s="3" t="e">
        <f t="shared" si="657"/>
        <v>#N/A</v>
      </c>
      <c r="H3457" s="3" t="e">
        <f t="shared" si="658"/>
        <v>#N/A</v>
      </c>
      <c r="I3457" s="3" t="e">
        <f t="shared" si="659"/>
        <v>#N/A</v>
      </c>
      <c r="L3457" s="1">
        <v>42538</v>
      </c>
      <c r="M3457">
        <f t="shared" si="668"/>
        <v>0.49625000000000002</v>
      </c>
      <c r="N3457">
        <f t="shared" si="668"/>
        <v>0.43733999999999995</v>
      </c>
      <c r="O3457">
        <f t="shared" si="668"/>
        <v>0.48261000000000004</v>
      </c>
    </row>
    <row r="3458" spans="6:15" x14ac:dyDescent="0.25">
      <c r="F3458" s="1">
        <v>42539</v>
      </c>
      <c r="G3458" s="3" t="e">
        <f t="shared" si="657"/>
        <v>#N/A</v>
      </c>
      <c r="H3458" s="3" t="e">
        <f t="shared" si="658"/>
        <v>#N/A</v>
      </c>
      <c r="I3458" s="3" t="e">
        <f t="shared" si="659"/>
        <v>#N/A</v>
      </c>
      <c r="L3458" s="1">
        <v>42539</v>
      </c>
      <c r="M3458">
        <f t="shared" si="668"/>
        <v>0.49625000000000002</v>
      </c>
      <c r="N3458">
        <f t="shared" si="668"/>
        <v>0.43733999999999995</v>
      </c>
      <c r="O3458">
        <f t="shared" si="668"/>
        <v>0.48261000000000004</v>
      </c>
    </row>
    <row r="3459" spans="6:15" x14ac:dyDescent="0.25">
      <c r="F3459" s="1">
        <v>42540</v>
      </c>
      <c r="G3459" s="3" t="e">
        <f t="shared" ref="G3459:G3522" si="669">VLOOKUP(F3459,$A$2:$D$709,2,FALSE)</f>
        <v>#N/A</v>
      </c>
      <c r="H3459" s="3" t="e">
        <f t="shared" ref="H3459:H3522" si="670">VLOOKUP($F3459,$A$2:$D$709,3,FALSE)</f>
        <v>#N/A</v>
      </c>
      <c r="I3459" s="3" t="e">
        <f t="shared" ref="I3459:I3522" si="671">VLOOKUP($F3459,$A$2:$D$709,4,FALSE)</f>
        <v>#N/A</v>
      </c>
      <c r="L3459" s="1">
        <v>42540</v>
      </c>
      <c r="M3459">
        <f t="shared" si="668"/>
        <v>0.49625000000000002</v>
      </c>
      <c r="N3459">
        <f t="shared" si="668"/>
        <v>0.43733999999999995</v>
      </c>
      <c r="O3459">
        <f t="shared" si="668"/>
        <v>0.48261000000000004</v>
      </c>
    </row>
    <row r="3460" spans="6:15" x14ac:dyDescent="0.25">
      <c r="F3460" s="1">
        <v>42541</v>
      </c>
      <c r="G3460" s="3">
        <f t="shared" si="669"/>
        <v>0.49625000000000002</v>
      </c>
      <c r="H3460" s="3">
        <f t="shared" si="670"/>
        <v>0.46212999999999999</v>
      </c>
      <c r="I3460" s="3">
        <f t="shared" si="671"/>
        <v>0.48233999999999999</v>
      </c>
      <c r="L3460" s="1">
        <v>42541</v>
      </c>
      <c r="M3460">
        <v>0.49625000000000002</v>
      </c>
      <c r="N3460">
        <v>0.46212999999999999</v>
      </c>
      <c r="O3460">
        <v>0.48233999999999999</v>
      </c>
    </row>
    <row r="3461" spans="6:15" x14ac:dyDescent="0.25">
      <c r="F3461" s="1">
        <v>42542</v>
      </c>
      <c r="G3461" s="3" t="e">
        <f t="shared" si="669"/>
        <v>#N/A</v>
      </c>
      <c r="H3461" s="3" t="e">
        <f t="shared" si="670"/>
        <v>#N/A</v>
      </c>
      <c r="I3461" s="3" t="e">
        <f t="shared" si="671"/>
        <v>#N/A</v>
      </c>
      <c r="L3461" s="1">
        <v>42542</v>
      </c>
      <c r="M3461">
        <f t="shared" ref="M3461:O3466" si="672">M3460</f>
        <v>0.49625000000000002</v>
      </c>
      <c r="N3461">
        <f t="shared" si="672"/>
        <v>0.46212999999999999</v>
      </c>
      <c r="O3461">
        <f t="shared" si="672"/>
        <v>0.48233999999999999</v>
      </c>
    </row>
    <row r="3462" spans="6:15" x14ac:dyDescent="0.25">
      <c r="F3462" s="1">
        <v>42543</v>
      </c>
      <c r="G3462" s="3" t="e">
        <f t="shared" si="669"/>
        <v>#N/A</v>
      </c>
      <c r="H3462" s="3" t="e">
        <f t="shared" si="670"/>
        <v>#N/A</v>
      </c>
      <c r="I3462" s="3" t="e">
        <f t="shared" si="671"/>
        <v>#N/A</v>
      </c>
      <c r="L3462" s="1">
        <v>42543</v>
      </c>
      <c r="M3462">
        <f t="shared" si="672"/>
        <v>0.49625000000000002</v>
      </c>
      <c r="N3462">
        <f t="shared" si="672"/>
        <v>0.46212999999999999</v>
      </c>
      <c r="O3462">
        <f t="shared" si="672"/>
        <v>0.48233999999999999</v>
      </c>
    </row>
    <row r="3463" spans="6:15" x14ac:dyDescent="0.25">
      <c r="F3463" s="1">
        <v>42544</v>
      </c>
      <c r="G3463" s="3" t="e">
        <f t="shared" si="669"/>
        <v>#N/A</v>
      </c>
      <c r="H3463" s="3" t="e">
        <f t="shared" si="670"/>
        <v>#N/A</v>
      </c>
      <c r="I3463" s="3" t="e">
        <f t="shared" si="671"/>
        <v>#N/A</v>
      </c>
      <c r="L3463" s="1">
        <v>42544</v>
      </c>
      <c r="M3463">
        <f t="shared" si="672"/>
        <v>0.49625000000000002</v>
      </c>
      <c r="N3463">
        <f t="shared" si="672"/>
        <v>0.46212999999999999</v>
      </c>
      <c r="O3463">
        <f t="shared" si="672"/>
        <v>0.48233999999999999</v>
      </c>
    </row>
    <row r="3464" spans="6:15" x14ac:dyDescent="0.25">
      <c r="F3464" s="1">
        <v>42545</v>
      </c>
      <c r="G3464" s="3" t="e">
        <f t="shared" si="669"/>
        <v>#N/A</v>
      </c>
      <c r="H3464" s="3" t="e">
        <f t="shared" si="670"/>
        <v>#N/A</v>
      </c>
      <c r="I3464" s="3" t="e">
        <f t="shared" si="671"/>
        <v>#N/A</v>
      </c>
      <c r="L3464" s="1">
        <v>42545</v>
      </c>
      <c r="M3464">
        <f t="shared" si="672"/>
        <v>0.49625000000000002</v>
      </c>
      <c r="N3464">
        <f t="shared" si="672"/>
        <v>0.46212999999999999</v>
      </c>
      <c r="O3464">
        <f t="shared" si="672"/>
        <v>0.48233999999999999</v>
      </c>
    </row>
    <row r="3465" spans="6:15" x14ac:dyDescent="0.25">
      <c r="F3465" s="1">
        <v>42546</v>
      </c>
      <c r="G3465" s="3" t="e">
        <f t="shared" si="669"/>
        <v>#N/A</v>
      </c>
      <c r="H3465" s="3" t="e">
        <f t="shared" si="670"/>
        <v>#N/A</v>
      </c>
      <c r="I3465" s="3" t="e">
        <f t="shared" si="671"/>
        <v>#N/A</v>
      </c>
      <c r="L3465" s="1">
        <v>42546</v>
      </c>
      <c r="M3465">
        <f t="shared" si="672"/>
        <v>0.49625000000000002</v>
      </c>
      <c r="N3465">
        <f t="shared" si="672"/>
        <v>0.46212999999999999</v>
      </c>
      <c r="O3465">
        <f t="shared" si="672"/>
        <v>0.48233999999999999</v>
      </c>
    </row>
    <row r="3466" spans="6:15" x14ac:dyDescent="0.25">
      <c r="F3466" s="1">
        <v>42547</v>
      </c>
      <c r="G3466" s="3" t="e">
        <f t="shared" si="669"/>
        <v>#N/A</v>
      </c>
      <c r="H3466" s="3" t="e">
        <f t="shared" si="670"/>
        <v>#N/A</v>
      </c>
      <c r="I3466" s="3" t="e">
        <f t="shared" si="671"/>
        <v>#N/A</v>
      </c>
      <c r="L3466" s="1">
        <v>42547</v>
      </c>
      <c r="M3466">
        <f t="shared" si="672"/>
        <v>0.49625000000000002</v>
      </c>
      <c r="N3466">
        <f t="shared" si="672"/>
        <v>0.46212999999999999</v>
      </c>
      <c r="O3466">
        <f t="shared" si="672"/>
        <v>0.48233999999999999</v>
      </c>
    </row>
    <row r="3467" spans="6:15" x14ac:dyDescent="0.25">
      <c r="F3467" s="1">
        <v>42548</v>
      </c>
      <c r="G3467" s="3">
        <f t="shared" si="669"/>
        <v>0.49625000000000002</v>
      </c>
      <c r="H3467" s="3">
        <f t="shared" si="670"/>
        <v>0.46212999999999999</v>
      </c>
      <c r="I3467" s="3">
        <f t="shared" si="671"/>
        <v>0.47676000000000002</v>
      </c>
      <c r="L3467" s="1">
        <v>42548</v>
      </c>
      <c r="M3467">
        <v>0.49625000000000002</v>
      </c>
      <c r="N3467">
        <v>0.46212999999999999</v>
      </c>
      <c r="O3467">
        <v>0.47676000000000002</v>
      </c>
    </row>
    <row r="3468" spans="6:15" x14ac:dyDescent="0.25">
      <c r="F3468" s="1">
        <v>42549</v>
      </c>
      <c r="G3468" s="3" t="e">
        <f t="shared" si="669"/>
        <v>#N/A</v>
      </c>
      <c r="H3468" s="3" t="e">
        <f t="shared" si="670"/>
        <v>#N/A</v>
      </c>
      <c r="I3468" s="3" t="e">
        <f t="shared" si="671"/>
        <v>#N/A</v>
      </c>
      <c r="L3468" s="1">
        <v>42549</v>
      </c>
      <c r="M3468">
        <f t="shared" ref="M3468:O3473" si="673">M3467</f>
        <v>0.49625000000000002</v>
      </c>
      <c r="N3468">
        <f t="shared" si="673"/>
        <v>0.46212999999999999</v>
      </c>
      <c r="O3468">
        <f t="shared" si="673"/>
        <v>0.47676000000000002</v>
      </c>
    </row>
    <row r="3469" spans="6:15" x14ac:dyDescent="0.25">
      <c r="F3469" s="1">
        <v>42550</v>
      </c>
      <c r="G3469" s="3" t="e">
        <f t="shared" si="669"/>
        <v>#N/A</v>
      </c>
      <c r="H3469" s="3" t="e">
        <f t="shared" si="670"/>
        <v>#N/A</v>
      </c>
      <c r="I3469" s="3" t="e">
        <f t="shared" si="671"/>
        <v>#N/A</v>
      </c>
      <c r="L3469" s="1">
        <v>42550</v>
      </c>
      <c r="M3469">
        <f t="shared" si="673"/>
        <v>0.49625000000000002</v>
      </c>
      <c r="N3469">
        <f t="shared" si="673"/>
        <v>0.46212999999999999</v>
      </c>
      <c r="O3469">
        <f t="shared" si="673"/>
        <v>0.47676000000000002</v>
      </c>
    </row>
    <row r="3470" spans="6:15" x14ac:dyDescent="0.25">
      <c r="F3470" s="1">
        <v>42551</v>
      </c>
      <c r="G3470" s="3" t="e">
        <f t="shared" si="669"/>
        <v>#N/A</v>
      </c>
      <c r="H3470" s="3" t="e">
        <f t="shared" si="670"/>
        <v>#N/A</v>
      </c>
      <c r="I3470" s="3" t="e">
        <f t="shared" si="671"/>
        <v>#N/A</v>
      </c>
      <c r="L3470" s="1">
        <v>42551</v>
      </c>
      <c r="M3470">
        <f t="shared" si="673"/>
        <v>0.49625000000000002</v>
      </c>
      <c r="N3470">
        <f t="shared" si="673"/>
        <v>0.46212999999999999</v>
      </c>
      <c r="O3470">
        <f t="shared" si="673"/>
        <v>0.47676000000000002</v>
      </c>
    </row>
    <row r="3471" spans="6:15" x14ac:dyDescent="0.25">
      <c r="F3471" s="1">
        <v>42552</v>
      </c>
      <c r="G3471" s="3" t="e">
        <f t="shared" si="669"/>
        <v>#N/A</v>
      </c>
      <c r="H3471" s="3" t="e">
        <f t="shared" si="670"/>
        <v>#N/A</v>
      </c>
      <c r="I3471" s="3" t="e">
        <f t="shared" si="671"/>
        <v>#N/A</v>
      </c>
      <c r="L3471" s="1">
        <v>42552</v>
      </c>
      <c r="M3471">
        <f t="shared" si="673"/>
        <v>0.49625000000000002</v>
      </c>
      <c r="N3471">
        <f t="shared" si="673"/>
        <v>0.46212999999999999</v>
      </c>
      <c r="O3471">
        <f t="shared" si="673"/>
        <v>0.47676000000000002</v>
      </c>
    </row>
    <row r="3472" spans="6:15" x14ac:dyDescent="0.25">
      <c r="F3472" s="1">
        <v>42553</v>
      </c>
      <c r="G3472" s="3" t="e">
        <f t="shared" si="669"/>
        <v>#N/A</v>
      </c>
      <c r="H3472" s="3" t="e">
        <f t="shared" si="670"/>
        <v>#N/A</v>
      </c>
      <c r="I3472" s="3" t="e">
        <f t="shared" si="671"/>
        <v>#N/A</v>
      </c>
      <c r="L3472" s="1">
        <v>42553</v>
      </c>
      <c r="M3472">
        <f t="shared" si="673"/>
        <v>0.49625000000000002</v>
      </c>
      <c r="N3472">
        <f t="shared" si="673"/>
        <v>0.46212999999999999</v>
      </c>
      <c r="O3472">
        <f t="shared" si="673"/>
        <v>0.47676000000000002</v>
      </c>
    </row>
    <row r="3473" spans="6:15" x14ac:dyDescent="0.25">
      <c r="F3473" s="1">
        <v>42554</v>
      </c>
      <c r="G3473" s="3" t="e">
        <f t="shared" si="669"/>
        <v>#N/A</v>
      </c>
      <c r="H3473" s="3" t="e">
        <f t="shared" si="670"/>
        <v>#N/A</v>
      </c>
      <c r="I3473" s="3" t="e">
        <f t="shared" si="671"/>
        <v>#N/A</v>
      </c>
      <c r="L3473" s="1">
        <v>42554</v>
      </c>
      <c r="M3473">
        <f t="shared" si="673"/>
        <v>0.49625000000000002</v>
      </c>
      <c r="N3473">
        <f t="shared" si="673"/>
        <v>0.46212999999999999</v>
      </c>
      <c r="O3473">
        <f t="shared" si="673"/>
        <v>0.47676000000000002</v>
      </c>
    </row>
    <row r="3474" spans="6:15" x14ac:dyDescent="0.25">
      <c r="F3474" s="1">
        <v>42555</v>
      </c>
      <c r="G3474" s="3">
        <f t="shared" si="669"/>
        <v>0.49625000000000002</v>
      </c>
      <c r="H3474" s="3">
        <f t="shared" si="670"/>
        <v>0.46267999999999998</v>
      </c>
      <c r="I3474" s="3">
        <f t="shared" si="671"/>
        <v>0.48604000000000003</v>
      </c>
      <c r="L3474" s="1">
        <v>42555</v>
      </c>
      <c r="M3474">
        <v>0.49625000000000002</v>
      </c>
      <c r="N3474">
        <v>0.46267999999999998</v>
      </c>
      <c r="O3474">
        <v>0.48604000000000003</v>
      </c>
    </row>
    <row r="3475" spans="6:15" x14ac:dyDescent="0.25">
      <c r="F3475" s="1">
        <v>42556</v>
      </c>
      <c r="G3475" s="3" t="e">
        <f t="shared" si="669"/>
        <v>#N/A</v>
      </c>
      <c r="H3475" s="3" t="e">
        <f t="shared" si="670"/>
        <v>#N/A</v>
      </c>
      <c r="I3475" s="3" t="e">
        <f t="shared" si="671"/>
        <v>#N/A</v>
      </c>
      <c r="L3475" s="1">
        <v>42556</v>
      </c>
      <c r="M3475">
        <f t="shared" ref="M3475:O3480" si="674">M3474</f>
        <v>0.49625000000000002</v>
      </c>
      <c r="N3475">
        <f t="shared" si="674"/>
        <v>0.46267999999999998</v>
      </c>
      <c r="O3475">
        <f t="shared" si="674"/>
        <v>0.48604000000000003</v>
      </c>
    </row>
    <row r="3476" spans="6:15" x14ac:dyDescent="0.25">
      <c r="F3476" s="1">
        <v>42557</v>
      </c>
      <c r="G3476" s="3" t="e">
        <f t="shared" si="669"/>
        <v>#N/A</v>
      </c>
      <c r="H3476" s="3" t="e">
        <f t="shared" si="670"/>
        <v>#N/A</v>
      </c>
      <c r="I3476" s="3" t="e">
        <f t="shared" si="671"/>
        <v>#N/A</v>
      </c>
      <c r="L3476" s="1">
        <v>42557</v>
      </c>
      <c r="M3476">
        <f t="shared" si="674"/>
        <v>0.49625000000000002</v>
      </c>
      <c r="N3476">
        <f t="shared" si="674"/>
        <v>0.46267999999999998</v>
      </c>
      <c r="O3476">
        <f t="shared" si="674"/>
        <v>0.48604000000000003</v>
      </c>
    </row>
    <row r="3477" spans="6:15" x14ac:dyDescent="0.25">
      <c r="F3477" s="1">
        <v>42558</v>
      </c>
      <c r="G3477" s="3" t="e">
        <f t="shared" si="669"/>
        <v>#N/A</v>
      </c>
      <c r="H3477" s="3" t="e">
        <f t="shared" si="670"/>
        <v>#N/A</v>
      </c>
      <c r="I3477" s="3" t="e">
        <f t="shared" si="671"/>
        <v>#N/A</v>
      </c>
      <c r="L3477" s="1">
        <v>42558</v>
      </c>
      <c r="M3477">
        <f t="shared" si="674"/>
        <v>0.49625000000000002</v>
      </c>
      <c r="N3477">
        <f t="shared" si="674"/>
        <v>0.46267999999999998</v>
      </c>
      <c r="O3477">
        <f t="shared" si="674"/>
        <v>0.48604000000000003</v>
      </c>
    </row>
    <row r="3478" spans="6:15" x14ac:dyDescent="0.25">
      <c r="F3478" s="1">
        <v>42559</v>
      </c>
      <c r="G3478" s="3" t="e">
        <f t="shared" si="669"/>
        <v>#N/A</v>
      </c>
      <c r="H3478" s="3" t="e">
        <f t="shared" si="670"/>
        <v>#N/A</v>
      </c>
      <c r="I3478" s="3" t="e">
        <f t="shared" si="671"/>
        <v>#N/A</v>
      </c>
      <c r="L3478" s="1">
        <v>42559</v>
      </c>
      <c r="M3478">
        <f t="shared" si="674"/>
        <v>0.49625000000000002</v>
      </c>
      <c r="N3478">
        <f t="shared" si="674"/>
        <v>0.46267999999999998</v>
      </c>
      <c r="O3478">
        <f t="shared" si="674"/>
        <v>0.48604000000000003</v>
      </c>
    </row>
    <row r="3479" spans="6:15" x14ac:dyDescent="0.25">
      <c r="F3479" s="1">
        <v>42560</v>
      </c>
      <c r="G3479" s="3" t="e">
        <f t="shared" si="669"/>
        <v>#N/A</v>
      </c>
      <c r="H3479" s="3" t="e">
        <f t="shared" si="670"/>
        <v>#N/A</v>
      </c>
      <c r="I3479" s="3" t="e">
        <f t="shared" si="671"/>
        <v>#N/A</v>
      </c>
      <c r="L3479" s="1">
        <v>42560</v>
      </c>
      <c r="M3479">
        <f t="shared" si="674"/>
        <v>0.49625000000000002</v>
      </c>
      <c r="N3479">
        <f t="shared" si="674"/>
        <v>0.46267999999999998</v>
      </c>
      <c r="O3479">
        <f t="shared" si="674"/>
        <v>0.48604000000000003</v>
      </c>
    </row>
    <row r="3480" spans="6:15" x14ac:dyDescent="0.25">
      <c r="F3480" s="1">
        <v>42561</v>
      </c>
      <c r="G3480" s="3" t="e">
        <f t="shared" si="669"/>
        <v>#N/A</v>
      </c>
      <c r="H3480" s="3" t="e">
        <f t="shared" si="670"/>
        <v>#N/A</v>
      </c>
      <c r="I3480" s="3" t="e">
        <f t="shared" si="671"/>
        <v>#N/A</v>
      </c>
      <c r="L3480" s="1">
        <v>42561</v>
      </c>
      <c r="M3480">
        <f t="shared" si="674"/>
        <v>0.49625000000000002</v>
      </c>
      <c r="N3480">
        <f t="shared" si="674"/>
        <v>0.46267999999999998</v>
      </c>
      <c r="O3480">
        <f t="shared" si="674"/>
        <v>0.48604000000000003</v>
      </c>
    </row>
    <row r="3481" spans="6:15" x14ac:dyDescent="0.25">
      <c r="F3481" s="1">
        <v>42562</v>
      </c>
      <c r="G3481" s="3">
        <f t="shared" si="669"/>
        <v>0.49625000000000002</v>
      </c>
      <c r="H3481" s="3">
        <f t="shared" si="670"/>
        <v>0.46212999999999999</v>
      </c>
      <c r="I3481" s="3">
        <f t="shared" si="671"/>
        <v>0.47552</v>
      </c>
      <c r="L3481" s="1">
        <v>42562</v>
      </c>
      <c r="M3481">
        <v>0.49625000000000002</v>
      </c>
      <c r="N3481">
        <v>0.46212999999999999</v>
      </c>
      <c r="O3481">
        <v>0.47552</v>
      </c>
    </row>
    <row r="3482" spans="6:15" x14ac:dyDescent="0.25">
      <c r="F3482" s="1">
        <v>42563</v>
      </c>
      <c r="G3482" s="3" t="e">
        <f t="shared" si="669"/>
        <v>#N/A</v>
      </c>
      <c r="H3482" s="3" t="e">
        <f t="shared" si="670"/>
        <v>#N/A</v>
      </c>
      <c r="I3482" s="3" t="e">
        <f t="shared" si="671"/>
        <v>#N/A</v>
      </c>
      <c r="L3482" s="1">
        <v>42563</v>
      </c>
      <c r="M3482">
        <f t="shared" ref="M3482:O3487" si="675">M3481</f>
        <v>0.49625000000000002</v>
      </c>
      <c r="N3482">
        <f t="shared" si="675"/>
        <v>0.46212999999999999</v>
      </c>
      <c r="O3482">
        <f t="shared" si="675"/>
        <v>0.47552</v>
      </c>
    </row>
    <row r="3483" spans="6:15" x14ac:dyDescent="0.25">
      <c r="F3483" s="1">
        <v>42564</v>
      </c>
      <c r="G3483" s="3" t="e">
        <f t="shared" si="669"/>
        <v>#N/A</v>
      </c>
      <c r="H3483" s="3" t="e">
        <f t="shared" si="670"/>
        <v>#N/A</v>
      </c>
      <c r="I3483" s="3" t="e">
        <f t="shared" si="671"/>
        <v>#N/A</v>
      </c>
      <c r="L3483" s="1">
        <v>42564</v>
      </c>
      <c r="M3483">
        <f t="shared" si="675"/>
        <v>0.49625000000000002</v>
      </c>
      <c r="N3483">
        <f t="shared" si="675"/>
        <v>0.46212999999999999</v>
      </c>
      <c r="O3483">
        <f t="shared" si="675"/>
        <v>0.47552</v>
      </c>
    </row>
    <row r="3484" spans="6:15" x14ac:dyDescent="0.25">
      <c r="F3484" s="1">
        <v>42565</v>
      </c>
      <c r="G3484" s="3" t="e">
        <f t="shared" si="669"/>
        <v>#N/A</v>
      </c>
      <c r="H3484" s="3" t="e">
        <f t="shared" si="670"/>
        <v>#N/A</v>
      </c>
      <c r="I3484" s="3" t="e">
        <f t="shared" si="671"/>
        <v>#N/A</v>
      </c>
      <c r="L3484" s="1">
        <v>42565</v>
      </c>
      <c r="M3484">
        <f t="shared" si="675"/>
        <v>0.49625000000000002</v>
      </c>
      <c r="N3484">
        <f t="shared" si="675"/>
        <v>0.46212999999999999</v>
      </c>
      <c r="O3484">
        <f t="shared" si="675"/>
        <v>0.47552</v>
      </c>
    </row>
    <row r="3485" spans="6:15" x14ac:dyDescent="0.25">
      <c r="F3485" s="1">
        <v>42566</v>
      </c>
      <c r="G3485" s="3" t="e">
        <f t="shared" si="669"/>
        <v>#N/A</v>
      </c>
      <c r="H3485" s="3" t="e">
        <f t="shared" si="670"/>
        <v>#N/A</v>
      </c>
      <c r="I3485" s="3" t="e">
        <f t="shared" si="671"/>
        <v>#N/A</v>
      </c>
      <c r="L3485" s="1">
        <v>42566</v>
      </c>
      <c r="M3485">
        <f t="shared" si="675"/>
        <v>0.49625000000000002</v>
      </c>
      <c r="N3485">
        <f t="shared" si="675"/>
        <v>0.46212999999999999</v>
      </c>
      <c r="O3485">
        <f t="shared" si="675"/>
        <v>0.47552</v>
      </c>
    </row>
    <row r="3486" spans="6:15" x14ac:dyDescent="0.25">
      <c r="F3486" s="1">
        <v>42567</v>
      </c>
      <c r="G3486" s="3" t="e">
        <f t="shared" si="669"/>
        <v>#N/A</v>
      </c>
      <c r="H3486" s="3" t="e">
        <f t="shared" si="670"/>
        <v>#N/A</v>
      </c>
      <c r="I3486" s="3" t="e">
        <f t="shared" si="671"/>
        <v>#N/A</v>
      </c>
      <c r="L3486" s="1">
        <v>42567</v>
      </c>
      <c r="M3486">
        <f t="shared" si="675"/>
        <v>0.49625000000000002</v>
      </c>
      <c r="N3486">
        <f t="shared" si="675"/>
        <v>0.46212999999999999</v>
      </c>
      <c r="O3486">
        <f t="shared" si="675"/>
        <v>0.47552</v>
      </c>
    </row>
    <row r="3487" spans="6:15" x14ac:dyDescent="0.25">
      <c r="F3487" s="1">
        <v>42568</v>
      </c>
      <c r="G3487" s="3" t="e">
        <f t="shared" si="669"/>
        <v>#N/A</v>
      </c>
      <c r="H3487" s="3" t="e">
        <f t="shared" si="670"/>
        <v>#N/A</v>
      </c>
      <c r="I3487" s="3" t="e">
        <f t="shared" si="671"/>
        <v>#N/A</v>
      </c>
      <c r="L3487" s="1">
        <v>42568</v>
      </c>
      <c r="M3487">
        <f t="shared" si="675"/>
        <v>0.49625000000000002</v>
      </c>
      <c r="N3487">
        <f t="shared" si="675"/>
        <v>0.46212999999999999</v>
      </c>
      <c r="O3487">
        <f t="shared" si="675"/>
        <v>0.47552</v>
      </c>
    </row>
    <row r="3488" spans="6:15" x14ac:dyDescent="0.25">
      <c r="F3488" s="1">
        <v>42569</v>
      </c>
      <c r="G3488" s="3">
        <f t="shared" si="669"/>
        <v>0.49625000000000002</v>
      </c>
      <c r="H3488" s="3">
        <f t="shared" si="670"/>
        <v>0.45518999999999998</v>
      </c>
      <c r="I3488" s="3">
        <f t="shared" si="671"/>
        <v>0.46986</v>
      </c>
      <c r="L3488" s="1">
        <v>42569</v>
      </c>
      <c r="M3488">
        <v>0.49625000000000002</v>
      </c>
      <c r="N3488">
        <v>0.45518999999999998</v>
      </c>
      <c r="O3488">
        <v>0.46986</v>
      </c>
    </row>
    <row r="3489" spans="6:15" x14ac:dyDescent="0.25">
      <c r="F3489" s="1">
        <v>42570</v>
      </c>
      <c r="G3489" s="3" t="e">
        <f t="shared" si="669"/>
        <v>#N/A</v>
      </c>
      <c r="H3489" s="3" t="e">
        <f t="shared" si="670"/>
        <v>#N/A</v>
      </c>
      <c r="I3489" s="3" t="e">
        <f t="shared" si="671"/>
        <v>#N/A</v>
      </c>
      <c r="L3489" s="1">
        <v>42570</v>
      </c>
      <c r="M3489">
        <f t="shared" ref="M3489:O3494" si="676">M3488</f>
        <v>0.49625000000000002</v>
      </c>
      <c r="N3489">
        <f t="shared" si="676"/>
        <v>0.45518999999999998</v>
      </c>
      <c r="O3489">
        <f t="shared" si="676"/>
        <v>0.46986</v>
      </c>
    </row>
    <row r="3490" spans="6:15" x14ac:dyDescent="0.25">
      <c r="F3490" s="1">
        <v>42571</v>
      </c>
      <c r="G3490" s="3" t="e">
        <f t="shared" si="669"/>
        <v>#N/A</v>
      </c>
      <c r="H3490" s="3" t="e">
        <f t="shared" si="670"/>
        <v>#N/A</v>
      </c>
      <c r="I3490" s="3" t="e">
        <f t="shared" si="671"/>
        <v>#N/A</v>
      </c>
      <c r="L3490" s="1">
        <v>42571</v>
      </c>
      <c r="M3490">
        <f t="shared" si="676"/>
        <v>0.49625000000000002</v>
      </c>
      <c r="N3490">
        <f t="shared" si="676"/>
        <v>0.45518999999999998</v>
      </c>
      <c r="O3490">
        <f t="shared" si="676"/>
        <v>0.46986</v>
      </c>
    </row>
    <row r="3491" spans="6:15" x14ac:dyDescent="0.25">
      <c r="F3491" s="1">
        <v>42572</v>
      </c>
      <c r="G3491" s="3" t="e">
        <f t="shared" si="669"/>
        <v>#N/A</v>
      </c>
      <c r="H3491" s="3" t="e">
        <f t="shared" si="670"/>
        <v>#N/A</v>
      </c>
      <c r="I3491" s="3" t="e">
        <f t="shared" si="671"/>
        <v>#N/A</v>
      </c>
      <c r="L3491" s="1">
        <v>42572</v>
      </c>
      <c r="M3491">
        <f t="shared" si="676"/>
        <v>0.49625000000000002</v>
      </c>
      <c r="N3491">
        <f t="shared" si="676"/>
        <v>0.45518999999999998</v>
      </c>
      <c r="O3491">
        <f t="shared" si="676"/>
        <v>0.46986</v>
      </c>
    </row>
    <row r="3492" spans="6:15" x14ac:dyDescent="0.25">
      <c r="F3492" s="1">
        <v>42573</v>
      </c>
      <c r="G3492" s="3" t="e">
        <f t="shared" si="669"/>
        <v>#N/A</v>
      </c>
      <c r="H3492" s="3" t="e">
        <f t="shared" si="670"/>
        <v>#N/A</v>
      </c>
      <c r="I3492" s="3" t="e">
        <f t="shared" si="671"/>
        <v>#N/A</v>
      </c>
      <c r="L3492" s="1">
        <v>42573</v>
      </c>
      <c r="M3492">
        <f t="shared" si="676"/>
        <v>0.49625000000000002</v>
      </c>
      <c r="N3492">
        <f t="shared" si="676"/>
        <v>0.45518999999999998</v>
      </c>
      <c r="O3492">
        <f t="shared" si="676"/>
        <v>0.46986</v>
      </c>
    </row>
    <row r="3493" spans="6:15" x14ac:dyDescent="0.25">
      <c r="F3493" s="1">
        <v>42574</v>
      </c>
      <c r="G3493" s="3" t="e">
        <f t="shared" si="669"/>
        <v>#N/A</v>
      </c>
      <c r="H3493" s="3" t="e">
        <f t="shared" si="670"/>
        <v>#N/A</v>
      </c>
      <c r="I3493" s="3" t="e">
        <f t="shared" si="671"/>
        <v>#N/A</v>
      </c>
      <c r="L3493" s="1">
        <v>42574</v>
      </c>
      <c r="M3493">
        <f t="shared" si="676"/>
        <v>0.49625000000000002</v>
      </c>
      <c r="N3493">
        <f t="shared" si="676"/>
        <v>0.45518999999999998</v>
      </c>
      <c r="O3493">
        <f t="shared" si="676"/>
        <v>0.46986</v>
      </c>
    </row>
    <row r="3494" spans="6:15" x14ac:dyDescent="0.25">
      <c r="F3494" s="1">
        <v>42575</v>
      </c>
      <c r="G3494" s="3" t="e">
        <f t="shared" si="669"/>
        <v>#N/A</v>
      </c>
      <c r="H3494" s="3" t="e">
        <f t="shared" si="670"/>
        <v>#N/A</v>
      </c>
      <c r="I3494" s="3" t="e">
        <f t="shared" si="671"/>
        <v>#N/A</v>
      </c>
      <c r="L3494" s="1">
        <v>42575</v>
      </c>
      <c r="M3494">
        <f t="shared" si="676"/>
        <v>0.49625000000000002</v>
      </c>
      <c r="N3494">
        <f t="shared" si="676"/>
        <v>0.45518999999999998</v>
      </c>
      <c r="O3494">
        <f t="shared" si="676"/>
        <v>0.46986</v>
      </c>
    </row>
    <row r="3495" spans="6:15" x14ac:dyDescent="0.25">
      <c r="F3495" s="1">
        <v>42576</v>
      </c>
      <c r="G3495" s="3">
        <f t="shared" si="669"/>
        <v>0.48291000000000001</v>
      </c>
      <c r="H3495" s="3">
        <f t="shared" si="670"/>
        <v>0.44738</v>
      </c>
      <c r="I3495" s="3">
        <f t="shared" si="671"/>
        <v>0.46472000000000002</v>
      </c>
      <c r="L3495" s="1">
        <v>42576</v>
      </c>
      <c r="M3495">
        <v>0.48291000000000001</v>
      </c>
      <c r="N3495">
        <v>0.44738</v>
      </c>
      <c r="O3495">
        <v>0.46472000000000002</v>
      </c>
    </row>
    <row r="3496" spans="6:15" x14ac:dyDescent="0.25">
      <c r="F3496" s="1">
        <v>42577</v>
      </c>
      <c r="G3496" s="3" t="e">
        <f t="shared" si="669"/>
        <v>#N/A</v>
      </c>
      <c r="H3496" s="3" t="e">
        <f t="shared" si="670"/>
        <v>#N/A</v>
      </c>
      <c r="I3496" s="3" t="e">
        <f t="shared" si="671"/>
        <v>#N/A</v>
      </c>
      <c r="L3496" s="1">
        <v>42577</v>
      </c>
      <c r="M3496">
        <f t="shared" ref="M3496:O3501" si="677">M3495</f>
        <v>0.48291000000000001</v>
      </c>
      <c r="N3496">
        <f t="shared" si="677"/>
        <v>0.44738</v>
      </c>
      <c r="O3496">
        <f t="shared" si="677"/>
        <v>0.46472000000000002</v>
      </c>
    </row>
    <row r="3497" spans="6:15" x14ac:dyDescent="0.25">
      <c r="F3497" s="1">
        <v>42578</v>
      </c>
      <c r="G3497" s="3" t="e">
        <f t="shared" si="669"/>
        <v>#N/A</v>
      </c>
      <c r="H3497" s="3" t="e">
        <f t="shared" si="670"/>
        <v>#N/A</v>
      </c>
      <c r="I3497" s="3" t="e">
        <f t="shared" si="671"/>
        <v>#N/A</v>
      </c>
      <c r="L3497" s="1">
        <v>42578</v>
      </c>
      <c r="M3497">
        <f t="shared" si="677"/>
        <v>0.48291000000000001</v>
      </c>
      <c r="N3497">
        <f t="shared" si="677"/>
        <v>0.44738</v>
      </c>
      <c r="O3497">
        <f t="shared" si="677"/>
        <v>0.46472000000000002</v>
      </c>
    </row>
    <row r="3498" spans="6:15" x14ac:dyDescent="0.25">
      <c r="F3498" s="1">
        <v>42579</v>
      </c>
      <c r="G3498" s="3" t="e">
        <f t="shared" si="669"/>
        <v>#N/A</v>
      </c>
      <c r="H3498" s="3" t="e">
        <f t="shared" si="670"/>
        <v>#N/A</v>
      </c>
      <c r="I3498" s="3" t="e">
        <f t="shared" si="671"/>
        <v>#N/A</v>
      </c>
      <c r="L3498" s="1">
        <v>42579</v>
      </c>
      <c r="M3498">
        <f t="shared" si="677"/>
        <v>0.48291000000000001</v>
      </c>
      <c r="N3498">
        <f t="shared" si="677"/>
        <v>0.44738</v>
      </c>
      <c r="O3498">
        <f t="shared" si="677"/>
        <v>0.46472000000000002</v>
      </c>
    </row>
    <row r="3499" spans="6:15" x14ac:dyDescent="0.25">
      <c r="F3499" s="1">
        <v>42580</v>
      </c>
      <c r="G3499" s="3" t="e">
        <f t="shared" si="669"/>
        <v>#N/A</v>
      </c>
      <c r="H3499" s="3" t="e">
        <f t="shared" si="670"/>
        <v>#N/A</v>
      </c>
      <c r="I3499" s="3" t="e">
        <f t="shared" si="671"/>
        <v>#N/A</v>
      </c>
      <c r="L3499" s="1">
        <v>42580</v>
      </c>
      <c r="M3499">
        <f t="shared" si="677"/>
        <v>0.48291000000000001</v>
      </c>
      <c r="N3499">
        <f t="shared" si="677"/>
        <v>0.44738</v>
      </c>
      <c r="O3499">
        <f t="shared" si="677"/>
        <v>0.46472000000000002</v>
      </c>
    </row>
    <row r="3500" spans="6:15" x14ac:dyDescent="0.25">
      <c r="F3500" s="1">
        <v>42581</v>
      </c>
      <c r="G3500" s="3" t="e">
        <f t="shared" si="669"/>
        <v>#N/A</v>
      </c>
      <c r="H3500" s="3" t="e">
        <f t="shared" si="670"/>
        <v>#N/A</v>
      </c>
      <c r="I3500" s="3" t="e">
        <f t="shared" si="671"/>
        <v>#N/A</v>
      </c>
      <c r="L3500" s="1">
        <v>42581</v>
      </c>
      <c r="M3500">
        <f t="shared" si="677"/>
        <v>0.48291000000000001</v>
      </c>
      <c r="N3500">
        <f t="shared" si="677"/>
        <v>0.44738</v>
      </c>
      <c r="O3500">
        <f t="shared" si="677"/>
        <v>0.46472000000000002</v>
      </c>
    </row>
    <row r="3501" spans="6:15" x14ac:dyDescent="0.25">
      <c r="F3501" s="1">
        <v>42582</v>
      </c>
      <c r="G3501" s="3" t="e">
        <f t="shared" si="669"/>
        <v>#N/A</v>
      </c>
      <c r="H3501" s="3" t="e">
        <f t="shared" si="670"/>
        <v>#N/A</v>
      </c>
      <c r="I3501" s="3" t="e">
        <f t="shared" si="671"/>
        <v>#N/A</v>
      </c>
      <c r="L3501" s="1">
        <v>42582</v>
      </c>
      <c r="M3501">
        <f t="shared" si="677"/>
        <v>0.48291000000000001</v>
      </c>
      <c r="N3501">
        <f t="shared" si="677"/>
        <v>0.44738</v>
      </c>
      <c r="O3501">
        <f t="shared" si="677"/>
        <v>0.46472000000000002</v>
      </c>
    </row>
    <row r="3502" spans="6:15" x14ac:dyDescent="0.25">
      <c r="F3502" s="1">
        <v>42583</v>
      </c>
      <c r="G3502" s="3">
        <f t="shared" si="669"/>
        <v>0.47041000000000005</v>
      </c>
      <c r="H3502" s="3">
        <f t="shared" si="670"/>
        <v>0.44657999999999998</v>
      </c>
      <c r="I3502" s="3">
        <f t="shared" si="671"/>
        <v>0.46532000000000001</v>
      </c>
      <c r="L3502" s="1">
        <v>42583</v>
      </c>
      <c r="M3502">
        <v>0.47041000000000005</v>
      </c>
      <c r="N3502">
        <v>0.44657999999999998</v>
      </c>
      <c r="O3502">
        <v>0.46532000000000001</v>
      </c>
    </row>
    <row r="3503" spans="6:15" x14ac:dyDescent="0.25">
      <c r="F3503" s="1">
        <v>42584</v>
      </c>
      <c r="G3503" s="3" t="e">
        <f t="shared" si="669"/>
        <v>#N/A</v>
      </c>
      <c r="H3503" s="3" t="e">
        <f t="shared" si="670"/>
        <v>#N/A</v>
      </c>
      <c r="I3503" s="3" t="e">
        <f t="shared" si="671"/>
        <v>#N/A</v>
      </c>
      <c r="L3503" s="1">
        <v>42584</v>
      </c>
      <c r="M3503">
        <f t="shared" ref="M3503:O3508" si="678">M3502</f>
        <v>0.47041000000000005</v>
      </c>
      <c r="N3503">
        <f t="shared" si="678"/>
        <v>0.44657999999999998</v>
      </c>
      <c r="O3503">
        <f t="shared" si="678"/>
        <v>0.46532000000000001</v>
      </c>
    </row>
    <row r="3504" spans="6:15" x14ac:dyDescent="0.25">
      <c r="F3504" s="1">
        <v>42585</v>
      </c>
      <c r="G3504" s="3" t="e">
        <f t="shared" si="669"/>
        <v>#N/A</v>
      </c>
      <c r="H3504" s="3" t="e">
        <f t="shared" si="670"/>
        <v>#N/A</v>
      </c>
      <c r="I3504" s="3" t="e">
        <f t="shared" si="671"/>
        <v>#N/A</v>
      </c>
      <c r="L3504" s="1">
        <v>42585</v>
      </c>
      <c r="M3504">
        <f t="shared" si="678"/>
        <v>0.47041000000000005</v>
      </c>
      <c r="N3504">
        <f t="shared" si="678"/>
        <v>0.44657999999999998</v>
      </c>
      <c r="O3504">
        <f t="shared" si="678"/>
        <v>0.46532000000000001</v>
      </c>
    </row>
    <row r="3505" spans="6:15" x14ac:dyDescent="0.25">
      <c r="F3505" s="1">
        <v>42586</v>
      </c>
      <c r="G3505" s="3" t="e">
        <f t="shared" si="669"/>
        <v>#N/A</v>
      </c>
      <c r="H3505" s="3" t="e">
        <f t="shared" si="670"/>
        <v>#N/A</v>
      </c>
      <c r="I3505" s="3" t="e">
        <f t="shared" si="671"/>
        <v>#N/A</v>
      </c>
      <c r="L3505" s="1">
        <v>42586</v>
      </c>
      <c r="M3505">
        <f t="shared" si="678"/>
        <v>0.47041000000000005</v>
      </c>
      <c r="N3505">
        <f t="shared" si="678"/>
        <v>0.44657999999999998</v>
      </c>
      <c r="O3505">
        <f t="shared" si="678"/>
        <v>0.46532000000000001</v>
      </c>
    </row>
    <row r="3506" spans="6:15" x14ac:dyDescent="0.25">
      <c r="F3506" s="1">
        <v>42587</v>
      </c>
      <c r="G3506" s="3" t="e">
        <f t="shared" si="669"/>
        <v>#N/A</v>
      </c>
      <c r="H3506" s="3" t="e">
        <f t="shared" si="670"/>
        <v>#N/A</v>
      </c>
      <c r="I3506" s="3" t="e">
        <f t="shared" si="671"/>
        <v>#N/A</v>
      </c>
      <c r="L3506" s="1">
        <v>42587</v>
      </c>
      <c r="M3506">
        <f t="shared" si="678"/>
        <v>0.47041000000000005</v>
      </c>
      <c r="N3506">
        <f t="shared" si="678"/>
        <v>0.44657999999999998</v>
      </c>
      <c r="O3506">
        <f t="shared" si="678"/>
        <v>0.46532000000000001</v>
      </c>
    </row>
    <row r="3507" spans="6:15" x14ac:dyDescent="0.25">
      <c r="F3507" s="1">
        <v>42588</v>
      </c>
      <c r="G3507" s="3" t="e">
        <f t="shared" si="669"/>
        <v>#N/A</v>
      </c>
      <c r="H3507" s="3" t="e">
        <f t="shared" si="670"/>
        <v>#N/A</v>
      </c>
      <c r="I3507" s="3" t="e">
        <f t="shared" si="671"/>
        <v>#N/A</v>
      </c>
      <c r="L3507" s="1">
        <v>42588</v>
      </c>
      <c r="M3507">
        <f t="shared" si="678"/>
        <v>0.47041000000000005</v>
      </c>
      <c r="N3507">
        <f t="shared" si="678"/>
        <v>0.44657999999999998</v>
      </c>
      <c r="O3507">
        <f t="shared" si="678"/>
        <v>0.46532000000000001</v>
      </c>
    </row>
    <row r="3508" spans="6:15" x14ac:dyDescent="0.25">
      <c r="F3508" s="1">
        <v>42589</v>
      </c>
      <c r="G3508" s="3" t="e">
        <f t="shared" si="669"/>
        <v>#N/A</v>
      </c>
      <c r="H3508" s="3" t="e">
        <f t="shared" si="670"/>
        <v>#N/A</v>
      </c>
      <c r="I3508" s="3" t="e">
        <f t="shared" si="671"/>
        <v>#N/A</v>
      </c>
      <c r="L3508" s="1">
        <v>42589</v>
      </c>
      <c r="M3508">
        <f t="shared" si="678"/>
        <v>0.47041000000000005</v>
      </c>
      <c r="N3508">
        <f t="shared" si="678"/>
        <v>0.44657999999999998</v>
      </c>
      <c r="O3508">
        <f t="shared" si="678"/>
        <v>0.46532000000000001</v>
      </c>
    </row>
    <row r="3509" spans="6:15" x14ac:dyDescent="0.25">
      <c r="F3509" s="1">
        <v>42590</v>
      </c>
      <c r="G3509" s="3">
        <f t="shared" si="669"/>
        <v>0.47041000000000005</v>
      </c>
      <c r="H3509" s="3">
        <f t="shared" si="670"/>
        <v>0.43852999999999998</v>
      </c>
      <c r="I3509" s="3">
        <f t="shared" si="671"/>
        <v>0.44927999999999996</v>
      </c>
      <c r="L3509" s="1">
        <v>42590</v>
      </c>
      <c r="M3509">
        <v>0.47041000000000005</v>
      </c>
      <c r="N3509">
        <v>0.43852999999999998</v>
      </c>
      <c r="O3509">
        <v>0.44927999999999996</v>
      </c>
    </row>
    <row r="3510" spans="6:15" x14ac:dyDescent="0.25">
      <c r="F3510" s="1">
        <v>42591</v>
      </c>
      <c r="G3510" s="3" t="e">
        <f t="shared" si="669"/>
        <v>#N/A</v>
      </c>
      <c r="H3510" s="3" t="e">
        <f t="shared" si="670"/>
        <v>#N/A</v>
      </c>
      <c r="I3510" s="3" t="e">
        <f t="shared" si="671"/>
        <v>#N/A</v>
      </c>
      <c r="L3510" s="1">
        <v>42591</v>
      </c>
      <c r="M3510">
        <f t="shared" ref="M3510:O3515" si="679">M3509</f>
        <v>0.47041000000000005</v>
      </c>
      <c r="N3510">
        <f t="shared" si="679"/>
        <v>0.43852999999999998</v>
      </c>
      <c r="O3510">
        <f t="shared" si="679"/>
        <v>0.44927999999999996</v>
      </c>
    </row>
    <row r="3511" spans="6:15" x14ac:dyDescent="0.25">
      <c r="F3511" s="1">
        <v>42592</v>
      </c>
      <c r="G3511" s="3" t="e">
        <f t="shared" si="669"/>
        <v>#N/A</v>
      </c>
      <c r="H3511" s="3" t="e">
        <f t="shared" si="670"/>
        <v>#N/A</v>
      </c>
      <c r="I3511" s="3" t="e">
        <f t="shared" si="671"/>
        <v>#N/A</v>
      </c>
      <c r="L3511" s="1">
        <v>42592</v>
      </c>
      <c r="M3511">
        <f t="shared" si="679"/>
        <v>0.47041000000000005</v>
      </c>
      <c r="N3511">
        <f t="shared" si="679"/>
        <v>0.43852999999999998</v>
      </c>
      <c r="O3511">
        <f t="shared" si="679"/>
        <v>0.44927999999999996</v>
      </c>
    </row>
    <row r="3512" spans="6:15" x14ac:dyDescent="0.25">
      <c r="F3512" s="1">
        <v>42593</v>
      </c>
      <c r="G3512" s="3" t="e">
        <f t="shared" si="669"/>
        <v>#N/A</v>
      </c>
      <c r="H3512" s="3" t="e">
        <f t="shared" si="670"/>
        <v>#N/A</v>
      </c>
      <c r="I3512" s="3" t="e">
        <f t="shared" si="671"/>
        <v>#N/A</v>
      </c>
      <c r="L3512" s="1">
        <v>42593</v>
      </c>
      <c r="M3512">
        <f t="shared" si="679"/>
        <v>0.47041000000000005</v>
      </c>
      <c r="N3512">
        <f t="shared" si="679"/>
        <v>0.43852999999999998</v>
      </c>
      <c r="O3512">
        <f t="shared" si="679"/>
        <v>0.44927999999999996</v>
      </c>
    </row>
    <row r="3513" spans="6:15" x14ac:dyDescent="0.25">
      <c r="F3513" s="1">
        <v>42594</v>
      </c>
      <c r="G3513" s="3" t="e">
        <f t="shared" si="669"/>
        <v>#N/A</v>
      </c>
      <c r="H3513" s="3" t="e">
        <f t="shared" si="670"/>
        <v>#N/A</v>
      </c>
      <c r="I3513" s="3" t="e">
        <f t="shared" si="671"/>
        <v>#N/A</v>
      </c>
      <c r="L3513" s="1">
        <v>42594</v>
      </c>
      <c r="M3513">
        <f t="shared" si="679"/>
        <v>0.47041000000000005</v>
      </c>
      <c r="N3513">
        <f t="shared" si="679"/>
        <v>0.43852999999999998</v>
      </c>
      <c r="O3513">
        <f t="shared" si="679"/>
        <v>0.44927999999999996</v>
      </c>
    </row>
    <row r="3514" spans="6:15" x14ac:dyDescent="0.25">
      <c r="F3514" s="1">
        <v>42595</v>
      </c>
      <c r="G3514" s="3" t="e">
        <f t="shared" si="669"/>
        <v>#N/A</v>
      </c>
      <c r="H3514" s="3" t="e">
        <f t="shared" si="670"/>
        <v>#N/A</v>
      </c>
      <c r="I3514" s="3" t="e">
        <f t="shared" si="671"/>
        <v>#N/A</v>
      </c>
      <c r="L3514" s="1">
        <v>42595</v>
      </c>
      <c r="M3514">
        <f t="shared" si="679"/>
        <v>0.47041000000000005</v>
      </c>
      <c r="N3514">
        <f t="shared" si="679"/>
        <v>0.43852999999999998</v>
      </c>
      <c r="O3514">
        <f t="shared" si="679"/>
        <v>0.44927999999999996</v>
      </c>
    </row>
    <row r="3515" spans="6:15" x14ac:dyDescent="0.25">
      <c r="F3515" s="1">
        <v>42596</v>
      </c>
      <c r="G3515" s="3" t="e">
        <f t="shared" si="669"/>
        <v>#N/A</v>
      </c>
      <c r="H3515" s="3" t="e">
        <f t="shared" si="670"/>
        <v>#N/A</v>
      </c>
      <c r="I3515" s="3" t="e">
        <f t="shared" si="671"/>
        <v>#N/A</v>
      </c>
      <c r="L3515" s="1">
        <v>42596</v>
      </c>
      <c r="M3515">
        <f t="shared" si="679"/>
        <v>0.47041000000000005</v>
      </c>
      <c r="N3515">
        <f t="shared" si="679"/>
        <v>0.43852999999999998</v>
      </c>
      <c r="O3515">
        <f t="shared" si="679"/>
        <v>0.44927999999999996</v>
      </c>
    </row>
    <row r="3516" spans="6:15" x14ac:dyDescent="0.25">
      <c r="F3516" s="1">
        <v>42597</v>
      </c>
      <c r="G3516" s="3">
        <f t="shared" si="669"/>
        <v>0.47041000000000005</v>
      </c>
      <c r="H3516" s="3">
        <f t="shared" si="670"/>
        <v>0.43025999999999998</v>
      </c>
      <c r="I3516" s="3">
        <f t="shared" si="671"/>
        <v>0.43919000000000002</v>
      </c>
      <c r="L3516" s="1">
        <v>42597</v>
      </c>
      <c r="M3516">
        <v>0.47041000000000005</v>
      </c>
      <c r="N3516">
        <v>0.43025999999999998</v>
      </c>
      <c r="O3516">
        <v>0.43919000000000002</v>
      </c>
    </row>
    <row r="3517" spans="6:15" x14ac:dyDescent="0.25">
      <c r="F3517" s="1">
        <v>42598</v>
      </c>
      <c r="G3517" s="3" t="e">
        <f t="shared" si="669"/>
        <v>#N/A</v>
      </c>
      <c r="H3517" s="3" t="e">
        <f t="shared" si="670"/>
        <v>#N/A</v>
      </c>
      <c r="I3517" s="3" t="e">
        <f t="shared" si="671"/>
        <v>#N/A</v>
      </c>
      <c r="L3517" s="1">
        <v>42598</v>
      </c>
      <c r="M3517">
        <f t="shared" ref="M3517:O3522" si="680">M3516</f>
        <v>0.47041000000000005</v>
      </c>
      <c r="N3517">
        <f t="shared" si="680"/>
        <v>0.43025999999999998</v>
      </c>
      <c r="O3517">
        <f t="shared" si="680"/>
        <v>0.43919000000000002</v>
      </c>
    </row>
    <row r="3518" spans="6:15" x14ac:dyDescent="0.25">
      <c r="F3518" s="1">
        <v>42599</v>
      </c>
      <c r="G3518" s="3" t="e">
        <f t="shared" si="669"/>
        <v>#N/A</v>
      </c>
      <c r="H3518" s="3" t="e">
        <f t="shared" si="670"/>
        <v>#N/A</v>
      </c>
      <c r="I3518" s="3" t="e">
        <f t="shared" si="671"/>
        <v>#N/A</v>
      </c>
      <c r="L3518" s="1">
        <v>42599</v>
      </c>
      <c r="M3518">
        <f t="shared" si="680"/>
        <v>0.47041000000000005</v>
      </c>
      <c r="N3518">
        <f t="shared" si="680"/>
        <v>0.43025999999999998</v>
      </c>
      <c r="O3518">
        <f t="shared" si="680"/>
        <v>0.43919000000000002</v>
      </c>
    </row>
    <row r="3519" spans="6:15" x14ac:dyDescent="0.25">
      <c r="F3519" s="1">
        <v>42600</v>
      </c>
      <c r="G3519" s="3" t="e">
        <f t="shared" si="669"/>
        <v>#N/A</v>
      </c>
      <c r="H3519" s="3" t="e">
        <f t="shared" si="670"/>
        <v>#N/A</v>
      </c>
      <c r="I3519" s="3" t="e">
        <f t="shared" si="671"/>
        <v>#N/A</v>
      </c>
      <c r="L3519" s="1">
        <v>42600</v>
      </c>
      <c r="M3519">
        <f t="shared" si="680"/>
        <v>0.47041000000000005</v>
      </c>
      <c r="N3519">
        <f t="shared" si="680"/>
        <v>0.43025999999999998</v>
      </c>
      <c r="O3519">
        <f t="shared" si="680"/>
        <v>0.43919000000000002</v>
      </c>
    </row>
    <row r="3520" spans="6:15" x14ac:dyDescent="0.25">
      <c r="F3520" s="1">
        <v>42601</v>
      </c>
      <c r="G3520" s="3" t="e">
        <f t="shared" si="669"/>
        <v>#N/A</v>
      </c>
      <c r="H3520" s="3" t="e">
        <f t="shared" si="670"/>
        <v>#N/A</v>
      </c>
      <c r="I3520" s="3" t="e">
        <f t="shared" si="671"/>
        <v>#N/A</v>
      </c>
      <c r="L3520" s="1">
        <v>42601</v>
      </c>
      <c r="M3520">
        <f t="shared" si="680"/>
        <v>0.47041000000000005</v>
      </c>
      <c r="N3520">
        <f t="shared" si="680"/>
        <v>0.43025999999999998</v>
      </c>
      <c r="O3520">
        <f t="shared" si="680"/>
        <v>0.43919000000000002</v>
      </c>
    </row>
    <row r="3521" spans="6:15" x14ac:dyDescent="0.25">
      <c r="F3521" s="1">
        <v>42602</v>
      </c>
      <c r="G3521" s="3" t="e">
        <f t="shared" si="669"/>
        <v>#N/A</v>
      </c>
      <c r="H3521" s="3" t="e">
        <f t="shared" si="670"/>
        <v>#N/A</v>
      </c>
      <c r="I3521" s="3" t="e">
        <f t="shared" si="671"/>
        <v>#N/A</v>
      </c>
      <c r="L3521" s="1">
        <v>42602</v>
      </c>
      <c r="M3521">
        <f t="shared" si="680"/>
        <v>0.47041000000000005</v>
      </c>
      <c r="N3521">
        <f t="shared" si="680"/>
        <v>0.43025999999999998</v>
      </c>
      <c r="O3521">
        <f t="shared" si="680"/>
        <v>0.43919000000000002</v>
      </c>
    </row>
    <row r="3522" spans="6:15" x14ac:dyDescent="0.25">
      <c r="F3522" s="1">
        <v>42603</v>
      </c>
      <c r="G3522" s="3" t="e">
        <f t="shared" si="669"/>
        <v>#N/A</v>
      </c>
      <c r="H3522" s="3" t="e">
        <f t="shared" si="670"/>
        <v>#N/A</v>
      </c>
      <c r="I3522" s="3" t="e">
        <f t="shared" si="671"/>
        <v>#N/A</v>
      </c>
      <c r="L3522" s="1">
        <v>42603</v>
      </c>
      <c r="M3522">
        <f t="shared" si="680"/>
        <v>0.47041000000000005</v>
      </c>
      <c r="N3522">
        <f t="shared" si="680"/>
        <v>0.43025999999999998</v>
      </c>
      <c r="O3522">
        <f t="shared" si="680"/>
        <v>0.43919000000000002</v>
      </c>
    </row>
    <row r="3523" spans="6:15" x14ac:dyDescent="0.25">
      <c r="F3523" s="1">
        <v>42604</v>
      </c>
      <c r="G3523" s="3">
        <f t="shared" ref="G3523:G3586" si="681">VLOOKUP(F3523,$A$2:$D$709,2,FALSE)</f>
        <v>0.49291000000000001</v>
      </c>
      <c r="H3523" s="3">
        <f t="shared" ref="H3523:H3586" si="682">VLOOKUP($F3523,$A$2:$D$709,3,FALSE)</f>
        <v>0.42364999999999997</v>
      </c>
      <c r="I3523" s="3">
        <f t="shared" ref="I3523:I3586" si="683">VLOOKUP($F3523,$A$2:$D$709,4,FALSE)</f>
        <v>0.45594999999999997</v>
      </c>
      <c r="L3523" s="1">
        <v>42604</v>
      </c>
      <c r="M3523">
        <v>0.49291000000000001</v>
      </c>
      <c r="N3523">
        <v>0.42364999999999997</v>
      </c>
      <c r="O3523">
        <v>0.45594999999999997</v>
      </c>
    </row>
    <row r="3524" spans="6:15" x14ac:dyDescent="0.25">
      <c r="F3524" s="1">
        <v>42605</v>
      </c>
      <c r="G3524" s="3" t="e">
        <f t="shared" si="681"/>
        <v>#N/A</v>
      </c>
      <c r="H3524" s="3" t="e">
        <f t="shared" si="682"/>
        <v>#N/A</v>
      </c>
      <c r="I3524" s="3" t="e">
        <f t="shared" si="683"/>
        <v>#N/A</v>
      </c>
      <c r="L3524" s="1">
        <v>42605</v>
      </c>
      <c r="M3524">
        <f t="shared" ref="M3524:O3529" si="684">M3523</f>
        <v>0.49291000000000001</v>
      </c>
      <c r="N3524">
        <f t="shared" si="684"/>
        <v>0.42364999999999997</v>
      </c>
      <c r="O3524">
        <f t="shared" si="684"/>
        <v>0.45594999999999997</v>
      </c>
    </row>
    <row r="3525" spans="6:15" x14ac:dyDescent="0.25">
      <c r="F3525" s="1">
        <v>42606</v>
      </c>
      <c r="G3525" s="3" t="e">
        <f t="shared" si="681"/>
        <v>#N/A</v>
      </c>
      <c r="H3525" s="3" t="e">
        <f t="shared" si="682"/>
        <v>#N/A</v>
      </c>
      <c r="I3525" s="3" t="e">
        <f t="shared" si="683"/>
        <v>#N/A</v>
      </c>
      <c r="L3525" s="1">
        <v>42606</v>
      </c>
      <c r="M3525">
        <f t="shared" si="684"/>
        <v>0.49291000000000001</v>
      </c>
      <c r="N3525">
        <f t="shared" si="684"/>
        <v>0.42364999999999997</v>
      </c>
      <c r="O3525">
        <f t="shared" si="684"/>
        <v>0.45594999999999997</v>
      </c>
    </row>
    <row r="3526" spans="6:15" x14ac:dyDescent="0.25">
      <c r="F3526" s="1">
        <v>42607</v>
      </c>
      <c r="G3526" s="3" t="e">
        <f t="shared" si="681"/>
        <v>#N/A</v>
      </c>
      <c r="H3526" s="3" t="e">
        <f t="shared" si="682"/>
        <v>#N/A</v>
      </c>
      <c r="I3526" s="3" t="e">
        <f t="shared" si="683"/>
        <v>#N/A</v>
      </c>
      <c r="L3526" s="1">
        <v>42607</v>
      </c>
      <c r="M3526">
        <f t="shared" si="684"/>
        <v>0.49291000000000001</v>
      </c>
      <c r="N3526">
        <f t="shared" si="684"/>
        <v>0.42364999999999997</v>
      </c>
      <c r="O3526">
        <f t="shared" si="684"/>
        <v>0.45594999999999997</v>
      </c>
    </row>
    <row r="3527" spans="6:15" x14ac:dyDescent="0.25">
      <c r="F3527" s="1">
        <v>42608</v>
      </c>
      <c r="G3527" s="3" t="e">
        <f t="shared" si="681"/>
        <v>#N/A</v>
      </c>
      <c r="H3527" s="3" t="e">
        <f t="shared" si="682"/>
        <v>#N/A</v>
      </c>
      <c r="I3527" s="3" t="e">
        <f t="shared" si="683"/>
        <v>#N/A</v>
      </c>
      <c r="L3527" s="1">
        <v>42608</v>
      </c>
      <c r="M3527">
        <f t="shared" si="684"/>
        <v>0.49291000000000001</v>
      </c>
      <c r="N3527">
        <f t="shared" si="684"/>
        <v>0.42364999999999997</v>
      </c>
      <c r="O3527">
        <f t="shared" si="684"/>
        <v>0.45594999999999997</v>
      </c>
    </row>
    <row r="3528" spans="6:15" x14ac:dyDescent="0.25">
      <c r="F3528" s="1">
        <v>42609</v>
      </c>
      <c r="G3528" s="3" t="e">
        <f t="shared" si="681"/>
        <v>#N/A</v>
      </c>
      <c r="H3528" s="3" t="e">
        <f t="shared" si="682"/>
        <v>#N/A</v>
      </c>
      <c r="I3528" s="3" t="e">
        <f t="shared" si="683"/>
        <v>#N/A</v>
      </c>
      <c r="L3528" s="1">
        <v>42609</v>
      </c>
      <c r="M3528">
        <f t="shared" si="684"/>
        <v>0.49291000000000001</v>
      </c>
      <c r="N3528">
        <f t="shared" si="684"/>
        <v>0.42364999999999997</v>
      </c>
      <c r="O3528">
        <f t="shared" si="684"/>
        <v>0.45594999999999997</v>
      </c>
    </row>
    <row r="3529" spans="6:15" x14ac:dyDescent="0.25">
      <c r="F3529" s="1">
        <v>42610</v>
      </c>
      <c r="G3529" s="3" t="e">
        <f t="shared" si="681"/>
        <v>#N/A</v>
      </c>
      <c r="H3529" s="3" t="e">
        <f t="shared" si="682"/>
        <v>#N/A</v>
      </c>
      <c r="I3529" s="3" t="e">
        <f t="shared" si="683"/>
        <v>#N/A</v>
      </c>
      <c r="L3529" s="1">
        <v>42610</v>
      </c>
      <c r="M3529">
        <f t="shared" si="684"/>
        <v>0.49291000000000001</v>
      </c>
      <c r="N3529">
        <f t="shared" si="684"/>
        <v>0.42364999999999997</v>
      </c>
      <c r="O3529">
        <f t="shared" si="684"/>
        <v>0.45594999999999997</v>
      </c>
    </row>
    <row r="3530" spans="6:15" x14ac:dyDescent="0.25">
      <c r="F3530" s="1">
        <v>42611</v>
      </c>
      <c r="G3530" s="3">
        <f t="shared" si="681"/>
        <v>0.49291000000000001</v>
      </c>
      <c r="H3530" s="3">
        <f t="shared" si="682"/>
        <v>0.44117000000000001</v>
      </c>
      <c r="I3530" s="3">
        <f t="shared" si="683"/>
        <v>0.46679999999999999</v>
      </c>
      <c r="L3530" s="1">
        <v>42611</v>
      </c>
      <c r="M3530">
        <v>0.49291000000000001</v>
      </c>
      <c r="N3530">
        <v>0.44117000000000001</v>
      </c>
      <c r="O3530">
        <v>0.46679999999999999</v>
      </c>
    </row>
    <row r="3531" spans="6:15" x14ac:dyDescent="0.25">
      <c r="F3531" s="1">
        <v>42612</v>
      </c>
      <c r="G3531" s="3" t="e">
        <f t="shared" si="681"/>
        <v>#N/A</v>
      </c>
      <c r="H3531" s="3" t="e">
        <f t="shared" si="682"/>
        <v>#N/A</v>
      </c>
      <c r="I3531" s="3" t="e">
        <f t="shared" si="683"/>
        <v>#N/A</v>
      </c>
      <c r="L3531" s="1">
        <v>42612</v>
      </c>
      <c r="M3531">
        <f t="shared" ref="M3531:O3536" si="685">M3530</f>
        <v>0.49291000000000001</v>
      </c>
      <c r="N3531">
        <f t="shared" si="685"/>
        <v>0.44117000000000001</v>
      </c>
      <c r="O3531">
        <f t="shared" si="685"/>
        <v>0.46679999999999999</v>
      </c>
    </row>
    <row r="3532" spans="6:15" x14ac:dyDescent="0.25">
      <c r="F3532" s="1">
        <v>42613</v>
      </c>
      <c r="G3532" s="3" t="e">
        <f t="shared" si="681"/>
        <v>#N/A</v>
      </c>
      <c r="H3532" s="3" t="e">
        <f t="shared" si="682"/>
        <v>#N/A</v>
      </c>
      <c r="I3532" s="3" t="e">
        <f t="shared" si="683"/>
        <v>#N/A</v>
      </c>
      <c r="L3532" s="1">
        <v>42613</v>
      </c>
      <c r="M3532">
        <f t="shared" si="685"/>
        <v>0.49291000000000001</v>
      </c>
      <c r="N3532">
        <f t="shared" si="685"/>
        <v>0.44117000000000001</v>
      </c>
      <c r="O3532">
        <f t="shared" si="685"/>
        <v>0.46679999999999999</v>
      </c>
    </row>
    <row r="3533" spans="6:15" x14ac:dyDescent="0.25">
      <c r="F3533" s="1">
        <v>42614</v>
      </c>
      <c r="G3533" s="3" t="e">
        <f t="shared" si="681"/>
        <v>#N/A</v>
      </c>
      <c r="H3533" s="3" t="e">
        <f t="shared" si="682"/>
        <v>#N/A</v>
      </c>
      <c r="I3533" s="3" t="e">
        <f t="shared" si="683"/>
        <v>#N/A</v>
      </c>
      <c r="L3533" s="1">
        <v>42614</v>
      </c>
      <c r="M3533">
        <f t="shared" si="685"/>
        <v>0.49291000000000001</v>
      </c>
      <c r="N3533">
        <f t="shared" si="685"/>
        <v>0.44117000000000001</v>
      </c>
      <c r="O3533">
        <f t="shared" si="685"/>
        <v>0.46679999999999999</v>
      </c>
    </row>
    <row r="3534" spans="6:15" x14ac:dyDescent="0.25">
      <c r="F3534" s="1">
        <v>42615</v>
      </c>
      <c r="G3534" s="3" t="e">
        <f t="shared" si="681"/>
        <v>#N/A</v>
      </c>
      <c r="H3534" s="3" t="e">
        <f t="shared" si="682"/>
        <v>#N/A</v>
      </c>
      <c r="I3534" s="3" t="e">
        <f t="shared" si="683"/>
        <v>#N/A</v>
      </c>
      <c r="L3534" s="1">
        <v>42615</v>
      </c>
      <c r="M3534">
        <f t="shared" si="685"/>
        <v>0.49291000000000001</v>
      </c>
      <c r="N3534">
        <f t="shared" si="685"/>
        <v>0.44117000000000001</v>
      </c>
      <c r="O3534">
        <f t="shared" si="685"/>
        <v>0.46679999999999999</v>
      </c>
    </row>
    <row r="3535" spans="6:15" x14ac:dyDescent="0.25">
      <c r="F3535" s="1">
        <v>42616</v>
      </c>
      <c r="G3535" s="3" t="e">
        <f t="shared" si="681"/>
        <v>#N/A</v>
      </c>
      <c r="H3535" s="3" t="e">
        <f t="shared" si="682"/>
        <v>#N/A</v>
      </c>
      <c r="I3535" s="3" t="e">
        <f t="shared" si="683"/>
        <v>#N/A</v>
      </c>
      <c r="L3535" s="1">
        <v>42616</v>
      </c>
      <c r="M3535">
        <f t="shared" si="685"/>
        <v>0.49291000000000001</v>
      </c>
      <c r="N3535">
        <f t="shared" si="685"/>
        <v>0.44117000000000001</v>
      </c>
      <c r="O3535">
        <f t="shared" si="685"/>
        <v>0.46679999999999999</v>
      </c>
    </row>
    <row r="3536" spans="6:15" x14ac:dyDescent="0.25">
      <c r="F3536" s="1">
        <v>42617</v>
      </c>
      <c r="G3536" s="3" t="e">
        <f t="shared" si="681"/>
        <v>#N/A</v>
      </c>
      <c r="H3536" s="3" t="e">
        <f t="shared" si="682"/>
        <v>#N/A</v>
      </c>
      <c r="I3536" s="3" t="e">
        <f t="shared" si="683"/>
        <v>#N/A</v>
      </c>
      <c r="L3536" s="1">
        <v>42617</v>
      </c>
      <c r="M3536">
        <f t="shared" si="685"/>
        <v>0.49291000000000001</v>
      </c>
      <c r="N3536">
        <f t="shared" si="685"/>
        <v>0.44117000000000001</v>
      </c>
      <c r="O3536">
        <f t="shared" si="685"/>
        <v>0.46679999999999999</v>
      </c>
    </row>
    <row r="3537" spans="6:15" x14ac:dyDescent="0.25">
      <c r="F3537" s="1">
        <v>42618</v>
      </c>
      <c r="G3537" s="3">
        <f t="shared" si="681"/>
        <v>0.49125000000000002</v>
      </c>
      <c r="H3537" s="3">
        <f t="shared" si="682"/>
        <v>0.44767000000000001</v>
      </c>
      <c r="I3537" s="3">
        <f t="shared" si="683"/>
        <v>0.46632999999999997</v>
      </c>
      <c r="L3537" s="1">
        <v>42618</v>
      </c>
      <c r="M3537">
        <v>0.49125000000000002</v>
      </c>
      <c r="N3537">
        <v>0.44767000000000001</v>
      </c>
      <c r="O3537">
        <v>0.46632999999999997</v>
      </c>
    </row>
    <row r="3538" spans="6:15" x14ac:dyDescent="0.25">
      <c r="F3538" s="1">
        <v>42619</v>
      </c>
      <c r="G3538" s="3" t="e">
        <f t="shared" si="681"/>
        <v>#N/A</v>
      </c>
      <c r="H3538" s="3" t="e">
        <f t="shared" si="682"/>
        <v>#N/A</v>
      </c>
      <c r="I3538" s="3" t="e">
        <f t="shared" si="683"/>
        <v>#N/A</v>
      </c>
      <c r="L3538" s="1">
        <v>42619</v>
      </c>
      <c r="M3538">
        <f t="shared" ref="M3538:O3543" si="686">M3537</f>
        <v>0.49125000000000002</v>
      </c>
      <c r="N3538">
        <f t="shared" si="686"/>
        <v>0.44767000000000001</v>
      </c>
      <c r="O3538">
        <f t="shared" si="686"/>
        <v>0.46632999999999997</v>
      </c>
    </row>
    <row r="3539" spans="6:15" x14ac:dyDescent="0.25">
      <c r="F3539" s="1">
        <v>42620</v>
      </c>
      <c r="G3539" s="3" t="e">
        <f t="shared" si="681"/>
        <v>#N/A</v>
      </c>
      <c r="H3539" s="3" t="e">
        <f t="shared" si="682"/>
        <v>#N/A</v>
      </c>
      <c r="I3539" s="3" t="e">
        <f t="shared" si="683"/>
        <v>#N/A</v>
      </c>
      <c r="L3539" s="1">
        <v>42620</v>
      </c>
      <c r="M3539">
        <f t="shared" si="686"/>
        <v>0.49125000000000002</v>
      </c>
      <c r="N3539">
        <f t="shared" si="686"/>
        <v>0.44767000000000001</v>
      </c>
      <c r="O3539">
        <f t="shared" si="686"/>
        <v>0.46632999999999997</v>
      </c>
    </row>
    <row r="3540" spans="6:15" x14ac:dyDescent="0.25">
      <c r="F3540" s="1">
        <v>42621</v>
      </c>
      <c r="G3540" s="3" t="e">
        <f t="shared" si="681"/>
        <v>#N/A</v>
      </c>
      <c r="H3540" s="3" t="e">
        <f t="shared" si="682"/>
        <v>#N/A</v>
      </c>
      <c r="I3540" s="3" t="e">
        <f t="shared" si="683"/>
        <v>#N/A</v>
      </c>
      <c r="L3540" s="1">
        <v>42621</v>
      </c>
      <c r="M3540">
        <f t="shared" si="686"/>
        <v>0.49125000000000002</v>
      </c>
      <c r="N3540">
        <f t="shared" si="686"/>
        <v>0.44767000000000001</v>
      </c>
      <c r="O3540">
        <f t="shared" si="686"/>
        <v>0.46632999999999997</v>
      </c>
    </row>
    <row r="3541" spans="6:15" x14ac:dyDescent="0.25">
      <c r="F3541" s="1">
        <v>42622</v>
      </c>
      <c r="G3541" s="3" t="e">
        <f t="shared" si="681"/>
        <v>#N/A</v>
      </c>
      <c r="H3541" s="3" t="e">
        <f t="shared" si="682"/>
        <v>#N/A</v>
      </c>
      <c r="I3541" s="3" t="e">
        <f t="shared" si="683"/>
        <v>#N/A</v>
      </c>
      <c r="L3541" s="1">
        <v>42622</v>
      </c>
      <c r="M3541">
        <f t="shared" si="686"/>
        <v>0.49125000000000002</v>
      </c>
      <c r="N3541">
        <f t="shared" si="686"/>
        <v>0.44767000000000001</v>
      </c>
      <c r="O3541">
        <f t="shared" si="686"/>
        <v>0.46632999999999997</v>
      </c>
    </row>
    <row r="3542" spans="6:15" x14ac:dyDescent="0.25">
      <c r="F3542" s="1">
        <v>42623</v>
      </c>
      <c r="G3542" s="3" t="e">
        <f t="shared" si="681"/>
        <v>#N/A</v>
      </c>
      <c r="H3542" s="3" t="e">
        <f t="shared" si="682"/>
        <v>#N/A</v>
      </c>
      <c r="I3542" s="3" t="e">
        <f t="shared" si="683"/>
        <v>#N/A</v>
      </c>
      <c r="L3542" s="1">
        <v>42623</v>
      </c>
      <c r="M3542">
        <f t="shared" si="686"/>
        <v>0.49125000000000002</v>
      </c>
      <c r="N3542">
        <f t="shared" si="686"/>
        <v>0.44767000000000001</v>
      </c>
      <c r="O3542">
        <f t="shared" si="686"/>
        <v>0.46632999999999997</v>
      </c>
    </row>
    <row r="3543" spans="6:15" x14ac:dyDescent="0.25">
      <c r="F3543" s="1">
        <v>42624</v>
      </c>
      <c r="G3543" s="3" t="e">
        <f t="shared" si="681"/>
        <v>#N/A</v>
      </c>
      <c r="H3543" s="3" t="e">
        <f t="shared" si="682"/>
        <v>#N/A</v>
      </c>
      <c r="I3543" s="3" t="e">
        <f t="shared" si="683"/>
        <v>#N/A</v>
      </c>
      <c r="L3543" s="1">
        <v>42624</v>
      </c>
      <c r="M3543">
        <f t="shared" si="686"/>
        <v>0.49125000000000002</v>
      </c>
      <c r="N3543">
        <f t="shared" si="686"/>
        <v>0.44767000000000001</v>
      </c>
      <c r="O3543">
        <f t="shared" si="686"/>
        <v>0.46632999999999997</v>
      </c>
    </row>
    <row r="3544" spans="6:15" x14ac:dyDescent="0.25">
      <c r="F3544" s="1">
        <v>42625</v>
      </c>
      <c r="G3544" s="3">
        <f t="shared" si="681"/>
        <v>0.49125000000000002</v>
      </c>
      <c r="H3544" s="3">
        <f t="shared" si="682"/>
        <v>0.44695999999999997</v>
      </c>
      <c r="I3544" s="3">
        <f t="shared" si="683"/>
        <v>0.47683999999999999</v>
      </c>
      <c r="L3544" s="1">
        <v>42625</v>
      </c>
      <c r="M3544">
        <v>0.49125000000000002</v>
      </c>
      <c r="N3544">
        <v>0.44695999999999997</v>
      </c>
      <c r="O3544">
        <v>0.47683999999999999</v>
      </c>
    </row>
    <row r="3545" spans="6:15" x14ac:dyDescent="0.25">
      <c r="F3545" s="1">
        <v>42626</v>
      </c>
      <c r="G3545" s="3" t="e">
        <f t="shared" si="681"/>
        <v>#N/A</v>
      </c>
      <c r="H3545" s="3" t="e">
        <f t="shared" si="682"/>
        <v>#N/A</v>
      </c>
      <c r="I3545" s="3" t="e">
        <f t="shared" si="683"/>
        <v>#N/A</v>
      </c>
      <c r="L3545" s="1">
        <v>42626</v>
      </c>
      <c r="M3545">
        <f t="shared" ref="M3545:O3550" si="687">M3544</f>
        <v>0.49125000000000002</v>
      </c>
      <c r="N3545">
        <f t="shared" si="687"/>
        <v>0.44695999999999997</v>
      </c>
      <c r="O3545">
        <f t="shared" si="687"/>
        <v>0.47683999999999999</v>
      </c>
    </row>
    <row r="3546" spans="6:15" x14ac:dyDescent="0.25">
      <c r="F3546" s="1">
        <v>42627</v>
      </c>
      <c r="G3546" s="3" t="e">
        <f t="shared" si="681"/>
        <v>#N/A</v>
      </c>
      <c r="H3546" s="3" t="e">
        <f t="shared" si="682"/>
        <v>#N/A</v>
      </c>
      <c r="I3546" s="3" t="e">
        <f t="shared" si="683"/>
        <v>#N/A</v>
      </c>
      <c r="L3546" s="1">
        <v>42627</v>
      </c>
      <c r="M3546">
        <f t="shared" si="687"/>
        <v>0.49125000000000002</v>
      </c>
      <c r="N3546">
        <f t="shared" si="687"/>
        <v>0.44695999999999997</v>
      </c>
      <c r="O3546">
        <f t="shared" si="687"/>
        <v>0.47683999999999999</v>
      </c>
    </row>
    <row r="3547" spans="6:15" x14ac:dyDescent="0.25">
      <c r="F3547" s="1">
        <v>42628</v>
      </c>
      <c r="G3547" s="3" t="e">
        <f t="shared" si="681"/>
        <v>#N/A</v>
      </c>
      <c r="H3547" s="3" t="e">
        <f t="shared" si="682"/>
        <v>#N/A</v>
      </c>
      <c r="I3547" s="3" t="e">
        <f t="shared" si="683"/>
        <v>#N/A</v>
      </c>
      <c r="L3547" s="1">
        <v>42628</v>
      </c>
      <c r="M3547">
        <f t="shared" si="687"/>
        <v>0.49125000000000002</v>
      </c>
      <c r="N3547">
        <f t="shared" si="687"/>
        <v>0.44695999999999997</v>
      </c>
      <c r="O3547">
        <f t="shared" si="687"/>
        <v>0.47683999999999999</v>
      </c>
    </row>
    <row r="3548" spans="6:15" x14ac:dyDescent="0.25">
      <c r="F3548" s="1">
        <v>42629</v>
      </c>
      <c r="G3548" s="3" t="e">
        <f t="shared" si="681"/>
        <v>#N/A</v>
      </c>
      <c r="H3548" s="3" t="e">
        <f t="shared" si="682"/>
        <v>#N/A</v>
      </c>
      <c r="I3548" s="3" t="e">
        <f t="shared" si="683"/>
        <v>#N/A</v>
      </c>
      <c r="L3548" s="1">
        <v>42629</v>
      </c>
      <c r="M3548">
        <f t="shared" si="687"/>
        <v>0.49125000000000002</v>
      </c>
      <c r="N3548">
        <f t="shared" si="687"/>
        <v>0.44695999999999997</v>
      </c>
      <c r="O3548">
        <f t="shared" si="687"/>
        <v>0.47683999999999999</v>
      </c>
    </row>
    <row r="3549" spans="6:15" x14ac:dyDescent="0.25">
      <c r="F3549" s="1">
        <v>42630</v>
      </c>
      <c r="G3549" s="3" t="e">
        <f t="shared" si="681"/>
        <v>#N/A</v>
      </c>
      <c r="H3549" s="3" t="e">
        <f t="shared" si="682"/>
        <v>#N/A</v>
      </c>
      <c r="I3549" s="3" t="e">
        <f t="shared" si="683"/>
        <v>#N/A</v>
      </c>
      <c r="L3549" s="1">
        <v>42630</v>
      </c>
      <c r="M3549">
        <f t="shared" si="687"/>
        <v>0.49125000000000002</v>
      </c>
      <c r="N3549">
        <f t="shared" si="687"/>
        <v>0.44695999999999997</v>
      </c>
      <c r="O3549">
        <f t="shared" si="687"/>
        <v>0.47683999999999999</v>
      </c>
    </row>
    <row r="3550" spans="6:15" x14ac:dyDescent="0.25">
      <c r="F3550" s="1">
        <v>42631</v>
      </c>
      <c r="G3550" s="3" t="e">
        <f t="shared" si="681"/>
        <v>#N/A</v>
      </c>
      <c r="H3550" s="3" t="e">
        <f t="shared" si="682"/>
        <v>#N/A</v>
      </c>
      <c r="I3550" s="3" t="e">
        <f t="shared" si="683"/>
        <v>#N/A</v>
      </c>
      <c r="L3550" s="1">
        <v>42631</v>
      </c>
      <c r="M3550">
        <f t="shared" si="687"/>
        <v>0.49125000000000002</v>
      </c>
      <c r="N3550">
        <f t="shared" si="687"/>
        <v>0.44695999999999997</v>
      </c>
      <c r="O3550">
        <f t="shared" si="687"/>
        <v>0.47683999999999999</v>
      </c>
    </row>
    <row r="3551" spans="6:15" x14ac:dyDescent="0.25">
      <c r="F3551" s="1">
        <v>42632</v>
      </c>
      <c r="G3551" s="3">
        <f t="shared" si="681"/>
        <v>0.48208000000000001</v>
      </c>
      <c r="H3551" s="3">
        <f t="shared" si="682"/>
        <v>0.44673000000000002</v>
      </c>
      <c r="I3551" s="3">
        <f t="shared" si="683"/>
        <v>0.48888999999999999</v>
      </c>
      <c r="L3551" s="1">
        <v>42632</v>
      </c>
      <c r="M3551">
        <v>0.48208000000000001</v>
      </c>
      <c r="N3551">
        <v>0.44673000000000002</v>
      </c>
      <c r="O3551">
        <v>0.48888999999999999</v>
      </c>
    </row>
    <row r="3552" spans="6:15" x14ac:dyDescent="0.25">
      <c r="F3552" s="1">
        <v>42633</v>
      </c>
      <c r="G3552" s="3" t="e">
        <f t="shared" si="681"/>
        <v>#N/A</v>
      </c>
      <c r="H3552" s="3" t="e">
        <f t="shared" si="682"/>
        <v>#N/A</v>
      </c>
      <c r="I3552" s="3" t="e">
        <f t="shared" si="683"/>
        <v>#N/A</v>
      </c>
      <c r="L3552" s="1">
        <v>42633</v>
      </c>
      <c r="M3552">
        <f t="shared" ref="M3552:O3557" si="688">M3551</f>
        <v>0.48208000000000001</v>
      </c>
      <c r="N3552">
        <f t="shared" si="688"/>
        <v>0.44673000000000002</v>
      </c>
      <c r="O3552">
        <f t="shared" si="688"/>
        <v>0.48888999999999999</v>
      </c>
    </row>
    <row r="3553" spans="6:15" x14ac:dyDescent="0.25">
      <c r="F3553" s="1">
        <v>42634</v>
      </c>
      <c r="G3553" s="3" t="e">
        <f t="shared" si="681"/>
        <v>#N/A</v>
      </c>
      <c r="H3553" s="3" t="e">
        <f t="shared" si="682"/>
        <v>#N/A</v>
      </c>
      <c r="I3553" s="3" t="e">
        <f t="shared" si="683"/>
        <v>#N/A</v>
      </c>
      <c r="L3553" s="1">
        <v>42634</v>
      </c>
      <c r="M3553">
        <f t="shared" si="688"/>
        <v>0.48208000000000001</v>
      </c>
      <c r="N3553">
        <f t="shared" si="688"/>
        <v>0.44673000000000002</v>
      </c>
      <c r="O3553">
        <f t="shared" si="688"/>
        <v>0.48888999999999999</v>
      </c>
    </row>
    <row r="3554" spans="6:15" x14ac:dyDescent="0.25">
      <c r="F3554" s="1">
        <v>42635</v>
      </c>
      <c r="G3554" s="3" t="e">
        <f t="shared" si="681"/>
        <v>#N/A</v>
      </c>
      <c r="H3554" s="3" t="e">
        <f t="shared" si="682"/>
        <v>#N/A</v>
      </c>
      <c r="I3554" s="3" t="e">
        <f t="shared" si="683"/>
        <v>#N/A</v>
      </c>
      <c r="L3554" s="1">
        <v>42635</v>
      </c>
      <c r="M3554">
        <f t="shared" si="688"/>
        <v>0.48208000000000001</v>
      </c>
      <c r="N3554">
        <f t="shared" si="688"/>
        <v>0.44673000000000002</v>
      </c>
      <c r="O3554">
        <f t="shared" si="688"/>
        <v>0.48888999999999999</v>
      </c>
    </row>
    <row r="3555" spans="6:15" x14ac:dyDescent="0.25">
      <c r="F3555" s="1">
        <v>42636</v>
      </c>
      <c r="G3555" s="3" t="e">
        <f t="shared" si="681"/>
        <v>#N/A</v>
      </c>
      <c r="H3555" s="3" t="e">
        <f t="shared" si="682"/>
        <v>#N/A</v>
      </c>
      <c r="I3555" s="3" t="e">
        <f t="shared" si="683"/>
        <v>#N/A</v>
      </c>
      <c r="L3555" s="1">
        <v>42636</v>
      </c>
      <c r="M3555">
        <f t="shared" si="688"/>
        <v>0.48208000000000001</v>
      </c>
      <c r="N3555">
        <f t="shared" si="688"/>
        <v>0.44673000000000002</v>
      </c>
      <c r="O3555">
        <f t="shared" si="688"/>
        <v>0.48888999999999999</v>
      </c>
    </row>
    <row r="3556" spans="6:15" x14ac:dyDescent="0.25">
      <c r="F3556" s="1">
        <v>42637</v>
      </c>
      <c r="G3556" s="3" t="e">
        <f t="shared" si="681"/>
        <v>#N/A</v>
      </c>
      <c r="H3556" s="3" t="e">
        <f t="shared" si="682"/>
        <v>#N/A</v>
      </c>
      <c r="I3556" s="3" t="e">
        <f t="shared" si="683"/>
        <v>#N/A</v>
      </c>
      <c r="L3556" s="1">
        <v>42637</v>
      </c>
      <c r="M3556">
        <f t="shared" si="688"/>
        <v>0.48208000000000001</v>
      </c>
      <c r="N3556">
        <f t="shared" si="688"/>
        <v>0.44673000000000002</v>
      </c>
      <c r="O3556">
        <f t="shared" si="688"/>
        <v>0.48888999999999999</v>
      </c>
    </row>
    <row r="3557" spans="6:15" x14ac:dyDescent="0.25">
      <c r="F3557" s="1">
        <v>42638</v>
      </c>
      <c r="G3557" s="3" t="e">
        <f t="shared" si="681"/>
        <v>#N/A</v>
      </c>
      <c r="H3557" s="3" t="e">
        <f t="shared" si="682"/>
        <v>#N/A</v>
      </c>
      <c r="I3557" s="3" t="e">
        <f t="shared" si="683"/>
        <v>#N/A</v>
      </c>
      <c r="L3557" s="1">
        <v>42638</v>
      </c>
      <c r="M3557">
        <f t="shared" si="688"/>
        <v>0.48208000000000001</v>
      </c>
      <c r="N3557">
        <f t="shared" si="688"/>
        <v>0.44673000000000002</v>
      </c>
      <c r="O3557">
        <f t="shared" si="688"/>
        <v>0.48888999999999999</v>
      </c>
    </row>
    <row r="3558" spans="6:15" x14ac:dyDescent="0.25">
      <c r="F3558" s="1">
        <v>42639</v>
      </c>
      <c r="G3558" s="3">
        <f t="shared" si="681"/>
        <v>0.48125000000000001</v>
      </c>
      <c r="H3558" s="3">
        <f t="shared" si="682"/>
        <v>0.44631999999999999</v>
      </c>
      <c r="I3558" s="3">
        <f t="shared" si="683"/>
        <v>0.48804000000000003</v>
      </c>
      <c r="L3558" s="1">
        <v>42639</v>
      </c>
      <c r="M3558">
        <v>0.48125000000000001</v>
      </c>
      <c r="N3558">
        <v>0.44631999999999999</v>
      </c>
      <c r="O3558">
        <v>0.48804000000000003</v>
      </c>
    </row>
    <row r="3559" spans="6:15" x14ac:dyDescent="0.25">
      <c r="F3559" s="1">
        <v>42640</v>
      </c>
      <c r="G3559" s="3" t="e">
        <f t="shared" si="681"/>
        <v>#N/A</v>
      </c>
      <c r="H3559" s="3" t="e">
        <f t="shared" si="682"/>
        <v>#N/A</v>
      </c>
      <c r="I3559" s="3" t="e">
        <f t="shared" si="683"/>
        <v>#N/A</v>
      </c>
      <c r="L3559" s="1">
        <v>42640</v>
      </c>
      <c r="M3559">
        <f t="shared" ref="M3559:O3564" si="689">M3558</f>
        <v>0.48125000000000001</v>
      </c>
      <c r="N3559">
        <f t="shared" si="689"/>
        <v>0.44631999999999999</v>
      </c>
      <c r="O3559">
        <f t="shared" si="689"/>
        <v>0.48804000000000003</v>
      </c>
    </row>
    <row r="3560" spans="6:15" x14ac:dyDescent="0.25">
      <c r="F3560" s="1">
        <v>42641</v>
      </c>
      <c r="G3560" s="3" t="e">
        <f t="shared" si="681"/>
        <v>#N/A</v>
      </c>
      <c r="H3560" s="3" t="e">
        <f t="shared" si="682"/>
        <v>#N/A</v>
      </c>
      <c r="I3560" s="3" t="e">
        <f t="shared" si="683"/>
        <v>#N/A</v>
      </c>
      <c r="L3560" s="1">
        <v>42641</v>
      </c>
      <c r="M3560">
        <f t="shared" si="689"/>
        <v>0.48125000000000001</v>
      </c>
      <c r="N3560">
        <f t="shared" si="689"/>
        <v>0.44631999999999999</v>
      </c>
      <c r="O3560">
        <f t="shared" si="689"/>
        <v>0.48804000000000003</v>
      </c>
    </row>
    <row r="3561" spans="6:15" x14ac:dyDescent="0.25">
      <c r="F3561" s="1">
        <v>42642</v>
      </c>
      <c r="G3561" s="3" t="e">
        <f t="shared" si="681"/>
        <v>#N/A</v>
      </c>
      <c r="H3561" s="3" t="e">
        <f t="shared" si="682"/>
        <v>#N/A</v>
      </c>
      <c r="I3561" s="3" t="e">
        <f t="shared" si="683"/>
        <v>#N/A</v>
      </c>
      <c r="L3561" s="1">
        <v>42642</v>
      </c>
      <c r="M3561">
        <f t="shared" si="689"/>
        <v>0.48125000000000001</v>
      </c>
      <c r="N3561">
        <f t="shared" si="689"/>
        <v>0.44631999999999999</v>
      </c>
      <c r="O3561">
        <f t="shared" si="689"/>
        <v>0.48804000000000003</v>
      </c>
    </row>
    <row r="3562" spans="6:15" x14ac:dyDescent="0.25">
      <c r="F3562" s="1">
        <v>42643</v>
      </c>
      <c r="G3562" s="3" t="e">
        <f t="shared" si="681"/>
        <v>#N/A</v>
      </c>
      <c r="H3562" s="3" t="e">
        <f t="shared" si="682"/>
        <v>#N/A</v>
      </c>
      <c r="I3562" s="3" t="e">
        <f t="shared" si="683"/>
        <v>#N/A</v>
      </c>
      <c r="L3562" s="1">
        <v>42643</v>
      </c>
      <c r="M3562">
        <f t="shared" si="689"/>
        <v>0.48125000000000001</v>
      </c>
      <c r="N3562">
        <f t="shared" si="689"/>
        <v>0.44631999999999999</v>
      </c>
      <c r="O3562">
        <f t="shared" si="689"/>
        <v>0.48804000000000003</v>
      </c>
    </row>
    <row r="3563" spans="6:15" x14ac:dyDescent="0.25">
      <c r="F3563" s="1">
        <v>42644</v>
      </c>
      <c r="G3563" s="3" t="e">
        <f t="shared" si="681"/>
        <v>#N/A</v>
      </c>
      <c r="H3563" s="3" t="e">
        <f t="shared" si="682"/>
        <v>#N/A</v>
      </c>
      <c r="I3563" s="3" t="e">
        <f t="shared" si="683"/>
        <v>#N/A</v>
      </c>
      <c r="L3563" s="1">
        <v>42644</v>
      </c>
      <c r="M3563">
        <f t="shared" si="689"/>
        <v>0.48125000000000001</v>
      </c>
      <c r="N3563">
        <f t="shared" si="689"/>
        <v>0.44631999999999999</v>
      </c>
      <c r="O3563">
        <f t="shared" si="689"/>
        <v>0.48804000000000003</v>
      </c>
    </row>
    <row r="3564" spans="6:15" x14ac:dyDescent="0.25">
      <c r="F3564" s="1">
        <v>42645</v>
      </c>
      <c r="G3564" s="3" t="e">
        <f t="shared" si="681"/>
        <v>#N/A</v>
      </c>
      <c r="H3564" s="3" t="e">
        <f t="shared" si="682"/>
        <v>#N/A</v>
      </c>
      <c r="I3564" s="3" t="e">
        <f t="shared" si="683"/>
        <v>#N/A</v>
      </c>
      <c r="L3564" s="1">
        <v>42645</v>
      </c>
      <c r="M3564">
        <f t="shared" si="689"/>
        <v>0.48125000000000001</v>
      </c>
      <c r="N3564">
        <f t="shared" si="689"/>
        <v>0.44631999999999999</v>
      </c>
      <c r="O3564">
        <f t="shared" si="689"/>
        <v>0.48804000000000003</v>
      </c>
    </row>
    <row r="3565" spans="6:15" x14ac:dyDescent="0.25">
      <c r="F3565" s="1">
        <v>42646</v>
      </c>
      <c r="G3565" s="3">
        <f t="shared" si="681"/>
        <v>0.48125000000000001</v>
      </c>
      <c r="H3565" s="3">
        <f t="shared" si="682"/>
        <v>0.44823000000000002</v>
      </c>
      <c r="I3565" s="3">
        <f t="shared" si="683"/>
        <v>0.47343000000000002</v>
      </c>
      <c r="L3565" s="1">
        <v>42646</v>
      </c>
      <c r="M3565">
        <v>0.48125000000000001</v>
      </c>
      <c r="N3565">
        <v>0.44823000000000002</v>
      </c>
      <c r="O3565">
        <v>0.47343000000000002</v>
      </c>
    </row>
    <row r="3566" spans="6:15" x14ac:dyDescent="0.25">
      <c r="F3566" s="1">
        <v>42647</v>
      </c>
      <c r="G3566" s="3" t="e">
        <f t="shared" si="681"/>
        <v>#N/A</v>
      </c>
      <c r="H3566" s="3" t="e">
        <f t="shared" si="682"/>
        <v>#N/A</v>
      </c>
      <c r="I3566" s="3" t="e">
        <f t="shared" si="683"/>
        <v>#N/A</v>
      </c>
      <c r="L3566" s="1">
        <v>42647</v>
      </c>
      <c r="M3566">
        <f t="shared" ref="M3566:O3571" si="690">M3565</f>
        <v>0.48125000000000001</v>
      </c>
      <c r="N3566">
        <f t="shared" si="690"/>
        <v>0.44823000000000002</v>
      </c>
      <c r="O3566">
        <f t="shared" si="690"/>
        <v>0.47343000000000002</v>
      </c>
    </row>
    <row r="3567" spans="6:15" x14ac:dyDescent="0.25">
      <c r="F3567" s="1">
        <v>42648</v>
      </c>
      <c r="G3567" s="3" t="e">
        <f t="shared" si="681"/>
        <v>#N/A</v>
      </c>
      <c r="H3567" s="3" t="e">
        <f t="shared" si="682"/>
        <v>#N/A</v>
      </c>
      <c r="I3567" s="3" t="e">
        <f t="shared" si="683"/>
        <v>#N/A</v>
      </c>
      <c r="L3567" s="1">
        <v>42648</v>
      </c>
      <c r="M3567">
        <f t="shared" si="690"/>
        <v>0.48125000000000001</v>
      </c>
      <c r="N3567">
        <f t="shared" si="690"/>
        <v>0.44823000000000002</v>
      </c>
      <c r="O3567">
        <f t="shared" si="690"/>
        <v>0.47343000000000002</v>
      </c>
    </row>
    <row r="3568" spans="6:15" x14ac:dyDescent="0.25">
      <c r="F3568" s="1">
        <v>42649</v>
      </c>
      <c r="G3568" s="3" t="e">
        <f t="shared" si="681"/>
        <v>#N/A</v>
      </c>
      <c r="H3568" s="3" t="e">
        <f t="shared" si="682"/>
        <v>#N/A</v>
      </c>
      <c r="I3568" s="3" t="e">
        <f t="shared" si="683"/>
        <v>#N/A</v>
      </c>
      <c r="L3568" s="1">
        <v>42649</v>
      </c>
      <c r="M3568">
        <f t="shared" si="690"/>
        <v>0.48125000000000001</v>
      </c>
      <c r="N3568">
        <f t="shared" si="690"/>
        <v>0.44823000000000002</v>
      </c>
      <c r="O3568">
        <f t="shared" si="690"/>
        <v>0.47343000000000002</v>
      </c>
    </row>
    <row r="3569" spans="6:15" x14ac:dyDescent="0.25">
      <c r="F3569" s="1">
        <v>42650</v>
      </c>
      <c r="G3569" s="3" t="e">
        <f t="shared" si="681"/>
        <v>#N/A</v>
      </c>
      <c r="H3569" s="3" t="e">
        <f t="shared" si="682"/>
        <v>#N/A</v>
      </c>
      <c r="I3569" s="3" t="e">
        <f t="shared" si="683"/>
        <v>#N/A</v>
      </c>
      <c r="L3569" s="1">
        <v>42650</v>
      </c>
      <c r="M3569">
        <f t="shared" si="690"/>
        <v>0.48125000000000001</v>
      </c>
      <c r="N3569">
        <f t="shared" si="690"/>
        <v>0.44823000000000002</v>
      </c>
      <c r="O3569">
        <f t="shared" si="690"/>
        <v>0.47343000000000002</v>
      </c>
    </row>
    <row r="3570" spans="6:15" x14ac:dyDescent="0.25">
      <c r="F3570" s="1">
        <v>42651</v>
      </c>
      <c r="G3570" s="3" t="e">
        <f t="shared" si="681"/>
        <v>#N/A</v>
      </c>
      <c r="H3570" s="3" t="e">
        <f t="shared" si="682"/>
        <v>#N/A</v>
      </c>
      <c r="I3570" s="3" t="e">
        <f t="shared" si="683"/>
        <v>#N/A</v>
      </c>
      <c r="L3570" s="1">
        <v>42651</v>
      </c>
      <c r="M3570">
        <f t="shared" si="690"/>
        <v>0.48125000000000001</v>
      </c>
      <c r="N3570">
        <f t="shared" si="690"/>
        <v>0.44823000000000002</v>
      </c>
      <c r="O3570">
        <f t="shared" si="690"/>
        <v>0.47343000000000002</v>
      </c>
    </row>
    <row r="3571" spans="6:15" x14ac:dyDescent="0.25">
      <c r="F3571" s="1">
        <v>42652</v>
      </c>
      <c r="G3571" s="3" t="e">
        <f t="shared" si="681"/>
        <v>#N/A</v>
      </c>
      <c r="H3571" s="3" t="e">
        <f t="shared" si="682"/>
        <v>#N/A</v>
      </c>
      <c r="I3571" s="3" t="e">
        <f t="shared" si="683"/>
        <v>#N/A</v>
      </c>
      <c r="L3571" s="1">
        <v>42652</v>
      </c>
      <c r="M3571">
        <f t="shared" si="690"/>
        <v>0.48125000000000001</v>
      </c>
      <c r="N3571">
        <f t="shared" si="690"/>
        <v>0.44823000000000002</v>
      </c>
      <c r="O3571">
        <f t="shared" si="690"/>
        <v>0.47343000000000002</v>
      </c>
    </row>
    <row r="3572" spans="6:15" x14ac:dyDescent="0.25">
      <c r="F3572" s="1">
        <v>42653</v>
      </c>
      <c r="G3572" s="3">
        <f t="shared" si="681"/>
        <v>0.48125000000000001</v>
      </c>
      <c r="H3572" s="3">
        <f t="shared" si="682"/>
        <v>0.45169999999999999</v>
      </c>
      <c r="I3572" s="3">
        <f t="shared" si="683"/>
        <v>0.48369000000000001</v>
      </c>
      <c r="L3572" s="1">
        <v>42653</v>
      </c>
      <c r="M3572">
        <v>0.48125000000000001</v>
      </c>
      <c r="N3572">
        <v>0.45169999999999999</v>
      </c>
      <c r="O3572">
        <v>0.48369000000000001</v>
      </c>
    </row>
    <row r="3573" spans="6:15" x14ac:dyDescent="0.25">
      <c r="F3573" s="1">
        <v>42654</v>
      </c>
      <c r="G3573" s="3" t="e">
        <f t="shared" si="681"/>
        <v>#N/A</v>
      </c>
      <c r="H3573" s="3" t="e">
        <f t="shared" si="682"/>
        <v>#N/A</v>
      </c>
      <c r="I3573" s="3" t="e">
        <f t="shared" si="683"/>
        <v>#N/A</v>
      </c>
      <c r="L3573" s="1">
        <v>42654</v>
      </c>
      <c r="M3573">
        <f t="shared" ref="M3573:O3578" si="691">M3572</f>
        <v>0.48125000000000001</v>
      </c>
      <c r="N3573">
        <f t="shared" si="691"/>
        <v>0.45169999999999999</v>
      </c>
      <c r="O3573">
        <f t="shared" si="691"/>
        <v>0.48369000000000001</v>
      </c>
    </row>
    <row r="3574" spans="6:15" x14ac:dyDescent="0.25">
      <c r="F3574" s="1">
        <v>42655</v>
      </c>
      <c r="G3574" s="3" t="e">
        <f t="shared" si="681"/>
        <v>#N/A</v>
      </c>
      <c r="H3574" s="3" t="e">
        <f t="shared" si="682"/>
        <v>#N/A</v>
      </c>
      <c r="I3574" s="3" t="e">
        <f t="shared" si="683"/>
        <v>#N/A</v>
      </c>
      <c r="L3574" s="1">
        <v>42655</v>
      </c>
      <c r="M3574">
        <f t="shared" si="691"/>
        <v>0.48125000000000001</v>
      </c>
      <c r="N3574">
        <f t="shared" si="691"/>
        <v>0.45169999999999999</v>
      </c>
      <c r="O3574">
        <f t="shared" si="691"/>
        <v>0.48369000000000001</v>
      </c>
    </row>
    <row r="3575" spans="6:15" x14ac:dyDescent="0.25">
      <c r="F3575" s="1">
        <v>42656</v>
      </c>
      <c r="G3575" s="3" t="e">
        <f t="shared" si="681"/>
        <v>#N/A</v>
      </c>
      <c r="H3575" s="3" t="e">
        <f t="shared" si="682"/>
        <v>#N/A</v>
      </c>
      <c r="I3575" s="3" t="e">
        <f t="shared" si="683"/>
        <v>#N/A</v>
      </c>
      <c r="L3575" s="1">
        <v>42656</v>
      </c>
      <c r="M3575">
        <f t="shared" si="691"/>
        <v>0.48125000000000001</v>
      </c>
      <c r="N3575">
        <f t="shared" si="691"/>
        <v>0.45169999999999999</v>
      </c>
      <c r="O3575">
        <f t="shared" si="691"/>
        <v>0.48369000000000001</v>
      </c>
    </row>
    <row r="3576" spans="6:15" x14ac:dyDescent="0.25">
      <c r="F3576" s="1">
        <v>42657</v>
      </c>
      <c r="G3576" s="3" t="e">
        <f t="shared" si="681"/>
        <v>#N/A</v>
      </c>
      <c r="H3576" s="3" t="e">
        <f t="shared" si="682"/>
        <v>#N/A</v>
      </c>
      <c r="I3576" s="3" t="e">
        <f t="shared" si="683"/>
        <v>#N/A</v>
      </c>
      <c r="L3576" s="1">
        <v>42657</v>
      </c>
      <c r="M3576">
        <f t="shared" si="691"/>
        <v>0.48125000000000001</v>
      </c>
      <c r="N3576">
        <f t="shared" si="691"/>
        <v>0.45169999999999999</v>
      </c>
      <c r="O3576">
        <f t="shared" si="691"/>
        <v>0.48369000000000001</v>
      </c>
    </row>
    <row r="3577" spans="6:15" x14ac:dyDescent="0.25">
      <c r="F3577" s="1">
        <v>42658</v>
      </c>
      <c r="G3577" s="3" t="e">
        <f t="shared" si="681"/>
        <v>#N/A</v>
      </c>
      <c r="H3577" s="3" t="e">
        <f t="shared" si="682"/>
        <v>#N/A</v>
      </c>
      <c r="I3577" s="3" t="e">
        <f t="shared" si="683"/>
        <v>#N/A</v>
      </c>
      <c r="L3577" s="1">
        <v>42658</v>
      </c>
      <c r="M3577">
        <f t="shared" si="691"/>
        <v>0.48125000000000001</v>
      </c>
      <c r="N3577">
        <f t="shared" si="691"/>
        <v>0.45169999999999999</v>
      </c>
      <c r="O3577">
        <f t="shared" si="691"/>
        <v>0.48369000000000001</v>
      </c>
    </row>
    <row r="3578" spans="6:15" x14ac:dyDescent="0.25">
      <c r="F3578" s="1">
        <v>42659</v>
      </c>
      <c r="G3578" s="3" t="e">
        <f t="shared" si="681"/>
        <v>#N/A</v>
      </c>
      <c r="H3578" s="3" t="e">
        <f t="shared" si="682"/>
        <v>#N/A</v>
      </c>
      <c r="I3578" s="3" t="e">
        <f t="shared" si="683"/>
        <v>#N/A</v>
      </c>
      <c r="L3578" s="1">
        <v>42659</v>
      </c>
      <c r="M3578">
        <f t="shared" si="691"/>
        <v>0.48125000000000001</v>
      </c>
      <c r="N3578">
        <f t="shared" si="691"/>
        <v>0.45169999999999999</v>
      </c>
      <c r="O3578">
        <f t="shared" si="691"/>
        <v>0.48369000000000001</v>
      </c>
    </row>
    <row r="3579" spans="6:15" x14ac:dyDescent="0.25">
      <c r="F3579" s="1">
        <v>42660</v>
      </c>
      <c r="G3579" s="3">
        <f t="shared" si="681"/>
        <v>0.48125000000000001</v>
      </c>
      <c r="H3579" s="3">
        <f t="shared" si="682"/>
        <v>0.48852999999999996</v>
      </c>
      <c r="I3579" s="3">
        <f t="shared" si="683"/>
        <v>0.49048000000000003</v>
      </c>
      <c r="L3579" s="1">
        <v>42660</v>
      </c>
      <c r="M3579">
        <v>0.48125000000000001</v>
      </c>
      <c r="N3579">
        <v>0.48852999999999996</v>
      </c>
      <c r="O3579">
        <v>0.49048000000000003</v>
      </c>
    </row>
    <row r="3580" spans="6:15" x14ac:dyDescent="0.25">
      <c r="F3580" s="1">
        <v>42661</v>
      </c>
      <c r="G3580" s="3" t="e">
        <f t="shared" si="681"/>
        <v>#N/A</v>
      </c>
      <c r="H3580" s="3" t="e">
        <f t="shared" si="682"/>
        <v>#N/A</v>
      </c>
      <c r="I3580" s="3" t="e">
        <f t="shared" si="683"/>
        <v>#N/A</v>
      </c>
      <c r="L3580" s="1">
        <v>42661</v>
      </c>
      <c r="M3580">
        <f t="shared" ref="M3580:O3585" si="692">M3579</f>
        <v>0.48125000000000001</v>
      </c>
      <c r="N3580">
        <f t="shared" si="692"/>
        <v>0.48852999999999996</v>
      </c>
      <c r="O3580">
        <f t="shared" si="692"/>
        <v>0.49048000000000003</v>
      </c>
    </row>
    <row r="3581" spans="6:15" x14ac:dyDescent="0.25">
      <c r="F3581" s="1">
        <v>42662</v>
      </c>
      <c r="G3581" s="3" t="e">
        <f t="shared" si="681"/>
        <v>#N/A</v>
      </c>
      <c r="H3581" s="3" t="e">
        <f t="shared" si="682"/>
        <v>#N/A</v>
      </c>
      <c r="I3581" s="3" t="e">
        <f t="shared" si="683"/>
        <v>#N/A</v>
      </c>
      <c r="L3581" s="1">
        <v>42662</v>
      </c>
      <c r="M3581">
        <f t="shared" si="692"/>
        <v>0.48125000000000001</v>
      </c>
      <c r="N3581">
        <f t="shared" si="692"/>
        <v>0.48852999999999996</v>
      </c>
      <c r="O3581">
        <f t="shared" si="692"/>
        <v>0.49048000000000003</v>
      </c>
    </row>
    <row r="3582" spans="6:15" x14ac:dyDescent="0.25">
      <c r="F3582" s="1">
        <v>42663</v>
      </c>
      <c r="G3582" s="3" t="e">
        <f t="shared" si="681"/>
        <v>#N/A</v>
      </c>
      <c r="H3582" s="3" t="e">
        <f t="shared" si="682"/>
        <v>#N/A</v>
      </c>
      <c r="I3582" s="3" t="e">
        <f t="shared" si="683"/>
        <v>#N/A</v>
      </c>
      <c r="L3582" s="1">
        <v>42663</v>
      </c>
      <c r="M3582">
        <f t="shared" si="692"/>
        <v>0.48125000000000001</v>
      </c>
      <c r="N3582">
        <f t="shared" si="692"/>
        <v>0.48852999999999996</v>
      </c>
      <c r="O3582">
        <f t="shared" si="692"/>
        <v>0.49048000000000003</v>
      </c>
    </row>
    <row r="3583" spans="6:15" x14ac:dyDescent="0.25">
      <c r="F3583" s="1">
        <v>42664</v>
      </c>
      <c r="G3583" s="3" t="e">
        <f t="shared" si="681"/>
        <v>#N/A</v>
      </c>
      <c r="H3583" s="3" t="e">
        <f t="shared" si="682"/>
        <v>#N/A</v>
      </c>
      <c r="I3583" s="3" t="e">
        <f t="shared" si="683"/>
        <v>#N/A</v>
      </c>
      <c r="L3583" s="1">
        <v>42664</v>
      </c>
      <c r="M3583">
        <f t="shared" si="692"/>
        <v>0.48125000000000001</v>
      </c>
      <c r="N3583">
        <f t="shared" si="692"/>
        <v>0.48852999999999996</v>
      </c>
      <c r="O3583">
        <f t="shared" si="692"/>
        <v>0.49048000000000003</v>
      </c>
    </row>
    <row r="3584" spans="6:15" x14ac:dyDescent="0.25">
      <c r="F3584" s="1">
        <v>42665</v>
      </c>
      <c r="G3584" s="3" t="e">
        <f t="shared" si="681"/>
        <v>#N/A</v>
      </c>
      <c r="H3584" s="3" t="e">
        <f t="shared" si="682"/>
        <v>#N/A</v>
      </c>
      <c r="I3584" s="3" t="e">
        <f t="shared" si="683"/>
        <v>#N/A</v>
      </c>
      <c r="L3584" s="1">
        <v>42665</v>
      </c>
      <c r="M3584">
        <f t="shared" si="692"/>
        <v>0.48125000000000001</v>
      </c>
      <c r="N3584">
        <f t="shared" si="692"/>
        <v>0.48852999999999996</v>
      </c>
      <c r="O3584">
        <f t="shared" si="692"/>
        <v>0.49048000000000003</v>
      </c>
    </row>
    <row r="3585" spans="6:15" x14ac:dyDescent="0.25">
      <c r="F3585" s="1">
        <v>42666</v>
      </c>
      <c r="G3585" s="3" t="e">
        <f t="shared" si="681"/>
        <v>#N/A</v>
      </c>
      <c r="H3585" s="3" t="e">
        <f t="shared" si="682"/>
        <v>#N/A</v>
      </c>
      <c r="I3585" s="3" t="e">
        <f t="shared" si="683"/>
        <v>#N/A</v>
      </c>
      <c r="L3585" s="1">
        <v>42666</v>
      </c>
      <c r="M3585">
        <f t="shared" si="692"/>
        <v>0.48125000000000001</v>
      </c>
      <c r="N3585">
        <f t="shared" si="692"/>
        <v>0.48852999999999996</v>
      </c>
      <c r="O3585">
        <f t="shared" si="692"/>
        <v>0.49048000000000003</v>
      </c>
    </row>
    <row r="3586" spans="6:15" x14ac:dyDescent="0.25">
      <c r="F3586" s="1">
        <v>42667</v>
      </c>
      <c r="G3586" s="3">
        <f t="shared" si="681"/>
        <v>0.48125000000000001</v>
      </c>
      <c r="H3586" s="3">
        <f t="shared" si="682"/>
        <v>0.49019000000000001</v>
      </c>
      <c r="I3586" s="3">
        <f t="shared" si="683"/>
        <v>0.51078000000000001</v>
      </c>
      <c r="L3586" s="1">
        <v>42667</v>
      </c>
      <c r="M3586">
        <v>0.48125000000000001</v>
      </c>
      <c r="N3586">
        <v>0.49019000000000001</v>
      </c>
      <c r="O3586">
        <v>0.51078000000000001</v>
      </c>
    </row>
    <row r="3587" spans="6:15" x14ac:dyDescent="0.25">
      <c r="F3587" s="1">
        <v>42668</v>
      </c>
      <c r="G3587" s="3" t="e">
        <f t="shared" ref="G3587:G3650" si="693">VLOOKUP(F3587,$A$2:$D$709,2,FALSE)</f>
        <v>#N/A</v>
      </c>
      <c r="H3587" s="3" t="e">
        <f t="shared" ref="H3587:H3650" si="694">VLOOKUP($F3587,$A$2:$D$709,3,FALSE)</f>
        <v>#N/A</v>
      </c>
      <c r="I3587" s="3" t="e">
        <f t="shared" ref="I3587:I3650" si="695">VLOOKUP($F3587,$A$2:$D$709,4,FALSE)</f>
        <v>#N/A</v>
      </c>
      <c r="L3587" s="1">
        <v>42668</v>
      </c>
      <c r="M3587">
        <f t="shared" ref="M3587:O3592" si="696">M3586</f>
        <v>0.48125000000000001</v>
      </c>
      <c r="N3587">
        <f t="shared" si="696"/>
        <v>0.49019000000000001</v>
      </c>
      <c r="O3587">
        <f t="shared" si="696"/>
        <v>0.51078000000000001</v>
      </c>
    </row>
    <row r="3588" spans="6:15" x14ac:dyDescent="0.25">
      <c r="F3588" s="1">
        <v>42669</v>
      </c>
      <c r="G3588" s="3" t="e">
        <f t="shared" si="693"/>
        <v>#N/A</v>
      </c>
      <c r="H3588" s="3" t="e">
        <f t="shared" si="694"/>
        <v>#N/A</v>
      </c>
      <c r="I3588" s="3" t="e">
        <f t="shared" si="695"/>
        <v>#N/A</v>
      </c>
      <c r="L3588" s="1">
        <v>42669</v>
      </c>
      <c r="M3588">
        <f t="shared" si="696"/>
        <v>0.48125000000000001</v>
      </c>
      <c r="N3588">
        <f t="shared" si="696"/>
        <v>0.49019000000000001</v>
      </c>
      <c r="O3588">
        <f t="shared" si="696"/>
        <v>0.51078000000000001</v>
      </c>
    </row>
    <row r="3589" spans="6:15" x14ac:dyDescent="0.25">
      <c r="F3589" s="1">
        <v>42670</v>
      </c>
      <c r="G3589" s="3" t="e">
        <f t="shared" si="693"/>
        <v>#N/A</v>
      </c>
      <c r="H3589" s="3" t="e">
        <f t="shared" si="694"/>
        <v>#N/A</v>
      </c>
      <c r="I3589" s="3" t="e">
        <f t="shared" si="695"/>
        <v>#N/A</v>
      </c>
      <c r="L3589" s="1">
        <v>42670</v>
      </c>
      <c r="M3589">
        <f t="shared" si="696"/>
        <v>0.48125000000000001</v>
      </c>
      <c r="N3589">
        <f t="shared" si="696"/>
        <v>0.49019000000000001</v>
      </c>
      <c r="O3589">
        <f t="shared" si="696"/>
        <v>0.51078000000000001</v>
      </c>
    </row>
    <row r="3590" spans="6:15" x14ac:dyDescent="0.25">
      <c r="F3590" s="1">
        <v>42671</v>
      </c>
      <c r="G3590" s="3" t="e">
        <f t="shared" si="693"/>
        <v>#N/A</v>
      </c>
      <c r="H3590" s="3" t="e">
        <f t="shared" si="694"/>
        <v>#N/A</v>
      </c>
      <c r="I3590" s="3" t="e">
        <f t="shared" si="695"/>
        <v>#N/A</v>
      </c>
      <c r="L3590" s="1">
        <v>42671</v>
      </c>
      <c r="M3590">
        <f t="shared" si="696"/>
        <v>0.48125000000000001</v>
      </c>
      <c r="N3590">
        <f t="shared" si="696"/>
        <v>0.49019000000000001</v>
      </c>
      <c r="O3590">
        <f t="shared" si="696"/>
        <v>0.51078000000000001</v>
      </c>
    </row>
    <row r="3591" spans="6:15" x14ac:dyDescent="0.25">
      <c r="F3591" s="1">
        <v>42672</v>
      </c>
      <c r="G3591" s="3" t="e">
        <f t="shared" si="693"/>
        <v>#N/A</v>
      </c>
      <c r="H3591" s="3" t="e">
        <f t="shared" si="694"/>
        <v>#N/A</v>
      </c>
      <c r="I3591" s="3" t="e">
        <f t="shared" si="695"/>
        <v>#N/A</v>
      </c>
      <c r="L3591" s="1">
        <v>42672</v>
      </c>
      <c r="M3591">
        <f t="shared" si="696"/>
        <v>0.48125000000000001</v>
      </c>
      <c r="N3591">
        <f t="shared" si="696"/>
        <v>0.49019000000000001</v>
      </c>
      <c r="O3591">
        <f t="shared" si="696"/>
        <v>0.51078000000000001</v>
      </c>
    </row>
    <row r="3592" spans="6:15" x14ac:dyDescent="0.25">
      <c r="F3592" s="1">
        <v>42673</v>
      </c>
      <c r="G3592" s="3" t="e">
        <f t="shared" si="693"/>
        <v>#N/A</v>
      </c>
      <c r="H3592" s="3" t="e">
        <f t="shared" si="694"/>
        <v>#N/A</v>
      </c>
      <c r="I3592" s="3" t="e">
        <f t="shared" si="695"/>
        <v>#N/A</v>
      </c>
      <c r="L3592" s="1">
        <v>42673</v>
      </c>
      <c r="M3592">
        <f t="shared" si="696"/>
        <v>0.48125000000000001</v>
      </c>
      <c r="N3592">
        <f t="shared" si="696"/>
        <v>0.49019000000000001</v>
      </c>
      <c r="O3592">
        <f t="shared" si="696"/>
        <v>0.51078000000000001</v>
      </c>
    </row>
    <row r="3593" spans="6:15" x14ac:dyDescent="0.25">
      <c r="F3593" s="1">
        <v>42674</v>
      </c>
      <c r="G3593" s="3">
        <f t="shared" si="693"/>
        <v>0.53458000000000006</v>
      </c>
      <c r="H3593" s="3">
        <f t="shared" si="694"/>
        <v>0.49442000000000003</v>
      </c>
      <c r="I3593" s="3">
        <f t="shared" si="695"/>
        <v>0.4844</v>
      </c>
      <c r="L3593" s="1">
        <v>42674</v>
      </c>
      <c r="M3593">
        <v>0.53458000000000006</v>
      </c>
      <c r="N3593">
        <v>0.49442000000000003</v>
      </c>
      <c r="O3593">
        <v>0.4844</v>
      </c>
    </row>
    <row r="3594" spans="6:15" x14ac:dyDescent="0.25">
      <c r="F3594" s="1">
        <v>42675</v>
      </c>
      <c r="G3594" s="3" t="e">
        <f t="shared" si="693"/>
        <v>#N/A</v>
      </c>
      <c r="H3594" s="3" t="e">
        <f t="shared" si="694"/>
        <v>#N/A</v>
      </c>
      <c r="I3594" s="3" t="e">
        <f t="shared" si="695"/>
        <v>#N/A</v>
      </c>
      <c r="L3594" s="1">
        <v>42675</v>
      </c>
      <c r="M3594">
        <f t="shared" ref="M3594:O3599" si="697">M3593</f>
        <v>0.53458000000000006</v>
      </c>
      <c r="N3594">
        <f t="shared" si="697"/>
        <v>0.49442000000000003</v>
      </c>
      <c r="O3594">
        <f t="shared" si="697"/>
        <v>0.4844</v>
      </c>
    </row>
    <row r="3595" spans="6:15" x14ac:dyDescent="0.25">
      <c r="F3595" s="1">
        <v>42676</v>
      </c>
      <c r="G3595" s="3" t="e">
        <f t="shared" si="693"/>
        <v>#N/A</v>
      </c>
      <c r="H3595" s="3" t="e">
        <f t="shared" si="694"/>
        <v>#N/A</v>
      </c>
      <c r="I3595" s="3" t="e">
        <f t="shared" si="695"/>
        <v>#N/A</v>
      </c>
      <c r="L3595" s="1">
        <v>42676</v>
      </c>
      <c r="M3595">
        <f t="shared" si="697"/>
        <v>0.53458000000000006</v>
      </c>
      <c r="N3595">
        <f t="shared" si="697"/>
        <v>0.49442000000000003</v>
      </c>
      <c r="O3595">
        <f t="shared" si="697"/>
        <v>0.4844</v>
      </c>
    </row>
    <row r="3596" spans="6:15" x14ac:dyDescent="0.25">
      <c r="F3596" s="1">
        <v>42677</v>
      </c>
      <c r="G3596" s="3" t="e">
        <f t="shared" si="693"/>
        <v>#N/A</v>
      </c>
      <c r="H3596" s="3" t="e">
        <f t="shared" si="694"/>
        <v>#N/A</v>
      </c>
      <c r="I3596" s="3" t="e">
        <f t="shared" si="695"/>
        <v>#N/A</v>
      </c>
      <c r="L3596" s="1">
        <v>42677</v>
      </c>
      <c r="M3596">
        <f t="shared" si="697"/>
        <v>0.53458000000000006</v>
      </c>
      <c r="N3596">
        <f t="shared" si="697"/>
        <v>0.49442000000000003</v>
      </c>
      <c r="O3596">
        <f t="shared" si="697"/>
        <v>0.4844</v>
      </c>
    </row>
    <row r="3597" spans="6:15" x14ac:dyDescent="0.25">
      <c r="F3597" s="1">
        <v>42678</v>
      </c>
      <c r="G3597" s="3" t="e">
        <f t="shared" si="693"/>
        <v>#N/A</v>
      </c>
      <c r="H3597" s="3" t="e">
        <f t="shared" si="694"/>
        <v>#N/A</v>
      </c>
      <c r="I3597" s="3" t="e">
        <f t="shared" si="695"/>
        <v>#N/A</v>
      </c>
      <c r="L3597" s="1">
        <v>42678</v>
      </c>
      <c r="M3597">
        <f t="shared" si="697"/>
        <v>0.53458000000000006</v>
      </c>
      <c r="N3597">
        <f t="shared" si="697"/>
        <v>0.49442000000000003</v>
      </c>
      <c r="O3597">
        <f t="shared" si="697"/>
        <v>0.4844</v>
      </c>
    </row>
    <row r="3598" spans="6:15" x14ac:dyDescent="0.25">
      <c r="F3598" s="1">
        <v>42679</v>
      </c>
      <c r="G3598" s="3" t="e">
        <f t="shared" si="693"/>
        <v>#N/A</v>
      </c>
      <c r="H3598" s="3" t="e">
        <f t="shared" si="694"/>
        <v>#N/A</v>
      </c>
      <c r="I3598" s="3" t="e">
        <f t="shared" si="695"/>
        <v>#N/A</v>
      </c>
      <c r="L3598" s="1">
        <v>42679</v>
      </c>
      <c r="M3598">
        <f t="shared" si="697"/>
        <v>0.53458000000000006</v>
      </c>
      <c r="N3598">
        <f t="shared" si="697"/>
        <v>0.49442000000000003</v>
      </c>
      <c r="O3598">
        <f t="shared" si="697"/>
        <v>0.4844</v>
      </c>
    </row>
    <row r="3599" spans="6:15" x14ac:dyDescent="0.25">
      <c r="F3599" s="1">
        <v>42680</v>
      </c>
      <c r="G3599" s="3" t="e">
        <f t="shared" si="693"/>
        <v>#N/A</v>
      </c>
      <c r="H3599" s="3" t="e">
        <f t="shared" si="694"/>
        <v>#N/A</v>
      </c>
      <c r="I3599" s="3" t="e">
        <f t="shared" si="695"/>
        <v>#N/A</v>
      </c>
      <c r="L3599" s="1">
        <v>42680</v>
      </c>
      <c r="M3599">
        <f t="shared" si="697"/>
        <v>0.53458000000000006</v>
      </c>
      <c r="N3599">
        <f t="shared" si="697"/>
        <v>0.49442000000000003</v>
      </c>
      <c r="O3599">
        <f t="shared" si="697"/>
        <v>0.4844</v>
      </c>
    </row>
    <row r="3600" spans="6:15" x14ac:dyDescent="0.25">
      <c r="F3600" s="1">
        <v>42681</v>
      </c>
      <c r="G3600" s="3">
        <f t="shared" si="693"/>
        <v>0.53458000000000006</v>
      </c>
      <c r="H3600" s="3">
        <f t="shared" si="694"/>
        <v>0.49463000000000001</v>
      </c>
      <c r="I3600" s="3">
        <f t="shared" si="695"/>
        <v>0.50852999999999993</v>
      </c>
      <c r="L3600" s="1">
        <v>42681</v>
      </c>
      <c r="M3600">
        <v>0.53458000000000006</v>
      </c>
      <c r="N3600">
        <v>0.49463000000000001</v>
      </c>
      <c r="O3600">
        <v>0.50852999999999993</v>
      </c>
    </row>
    <row r="3601" spans="6:15" x14ac:dyDescent="0.25">
      <c r="F3601" s="1">
        <v>42682</v>
      </c>
      <c r="G3601" s="3" t="e">
        <f t="shared" si="693"/>
        <v>#N/A</v>
      </c>
      <c r="H3601" s="3" t="e">
        <f t="shared" si="694"/>
        <v>#N/A</v>
      </c>
      <c r="I3601" s="3" t="e">
        <f t="shared" si="695"/>
        <v>#N/A</v>
      </c>
      <c r="L3601" s="1">
        <v>42682</v>
      </c>
      <c r="M3601">
        <f t="shared" ref="M3601:O3606" si="698">M3600</f>
        <v>0.53458000000000006</v>
      </c>
      <c r="N3601">
        <f t="shared" si="698"/>
        <v>0.49463000000000001</v>
      </c>
      <c r="O3601">
        <f t="shared" si="698"/>
        <v>0.50852999999999993</v>
      </c>
    </row>
    <row r="3602" spans="6:15" x14ac:dyDescent="0.25">
      <c r="F3602" s="1">
        <v>42683</v>
      </c>
      <c r="G3602" s="3" t="e">
        <f t="shared" si="693"/>
        <v>#N/A</v>
      </c>
      <c r="H3602" s="3" t="e">
        <f t="shared" si="694"/>
        <v>#N/A</v>
      </c>
      <c r="I3602" s="3" t="e">
        <f t="shared" si="695"/>
        <v>#N/A</v>
      </c>
      <c r="L3602" s="1">
        <v>42683</v>
      </c>
      <c r="M3602">
        <f t="shared" si="698"/>
        <v>0.53458000000000006</v>
      </c>
      <c r="N3602">
        <f t="shared" si="698"/>
        <v>0.49463000000000001</v>
      </c>
      <c r="O3602">
        <f t="shared" si="698"/>
        <v>0.50852999999999993</v>
      </c>
    </row>
    <row r="3603" spans="6:15" x14ac:dyDescent="0.25">
      <c r="F3603" s="1">
        <v>42684</v>
      </c>
      <c r="G3603" s="3" t="e">
        <f t="shared" si="693"/>
        <v>#N/A</v>
      </c>
      <c r="H3603" s="3" t="e">
        <f t="shared" si="694"/>
        <v>#N/A</v>
      </c>
      <c r="I3603" s="3" t="e">
        <f t="shared" si="695"/>
        <v>#N/A</v>
      </c>
      <c r="L3603" s="1">
        <v>42684</v>
      </c>
      <c r="M3603">
        <f t="shared" si="698"/>
        <v>0.53458000000000006</v>
      </c>
      <c r="N3603">
        <f t="shared" si="698"/>
        <v>0.49463000000000001</v>
      </c>
      <c r="O3603">
        <f t="shared" si="698"/>
        <v>0.50852999999999993</v>
      </c>
    </row>
    <row r="3604" spans="6:15" x14ac:dyDescent="0.25">
      <c r="F3604" s="1">
        <v>42685</v>
      </c>
      <c r="G3604" s="3" t="e">
        <f t="shared" si="693"/>
        <v>#N/A</v>
      </c>
      <c r="H3604" s="3" t="e">
        <f t="shared" si="694"/>
        <v>#N/A</v>
      </c>
      <c r="I3604" s="3" t="e">
        <f t="shared" si="695"/>
        <v>#N/A</v>
      </c>
      <c r="L3604" s="1">
        <v>42685</v>
      </c>
      <c r="M3604">
        <f t="shared" si="698"/>
        <v>0.53458000000000006</v>
      </c>
      <c r="N3604">
        <f t="shared" si="698"/>
        <v>0.49463000000000001</v>
      </c>
      <c r="O3604">
        <f t="shared" si="698"/>
        <v>0.50852999999999993</v>
      </c>
    </row>
    <row r="3605" spans="6:15" x14ac:dyDescent="0.25">
      <c r="F3605" s="1">
        <v>42686</v>
      </c>
      <c r="G3605" s="3" t="e">
        <f t="shared" si="693"/>
        <v>#N/A</v>
      </c>
      <c r="H3605" s="3" t="e">
        <f t="shared" si="694"/>
        <v>#N/A</v>
      </c>
      <c r="I3605" s="3" t="e">
        <f t="shared" si="695"/>
        <v>#N/A</v>
      </c>
      <c r="L3605" s="1">
        <v>42686</v>
      </c>
      <c r="M3605">
        <f t="shared" si="698"/>
        <v>0.53458000000000006</v>
      </c>
      <c r="N3605">
        <f t="shared" si="698"/>
        <v>0.49463000000000001</v>
      </c>
      <c r="O3605">
        <f t="shared" si="698"/>
        <v>0.50852999999999993</v>
      </c>
    </row>
    <row r="3606" spans="6:15" x14ac:dyDescent="0.25">
      <c r="F3606" s="1">
        <v>42687</v>
      </c>
      <c r="G3606" s="3" t="e">
        <f t="shared" si="693"/>
        <v>#N/A</v>
      </c>
      <c r="H3606" s="3" t="e">
        <f t="shared" si="694"/>
        <v>#N/A</v>
      </c>
      <c r="I3606" s="3" t="e">
        <f t="shared" si="695"/>
        <v>#N/A</v>
      </c>
      <c r="L3606" s="1">
        <v>42687</v>
      </c>
      <c r="M3606">
        <f t="shared" si="698"/>
        <v>0.53458000000000006</v>
      </c>
      <c r="N3606">
        <f t="shared" si="698"/>
        <v>0.49463000000000001</v>
      </c>
      <c r="O3606">
        <f t="shared" si="698"/>
        <v>0.50852999999999993</v>
      </c>
    </row>
    <row r="3607" spans="6:15" x14ac:dyDescent="0.25">
      <c r="F3607" s="1">
        <v>42688</v>
      </c>
      <c r="G3607" s="3">
        <f t="shared" si="693"/>
        <v>0.53458000000000006</v>
      </c>
      <c r="H3607" s="3">
        <f t="shared" si="694"/>
        <v>0.48072999999999999</v>
      </c>
      <c r="I3607" s="3">
        <f t="shared" si="695"/>
        <v>0.48770999999999998</v>
      </c>
      <c r="L3607" s="1">
        <v>42688</v>
      </c>
      <c r="M3607">
        <v>0.53458000000000006</v>
      </c>
      <c r="N3607">
        <v>0.48072999999999999</v>
      </c>
      <c r="O3607">
        <v>0.48770999999999998</v>
      </c>
    </row>
    <row r="3608" spans="6:15" x14ac:dyDescent="0.25">
      <c r="F3608" s="1">
        <v>42689</v>
      </c>
      <c r="G3608" s="3" t="e">
        <f t="shared" si="693"/>
        <v>#N/A</v>
      </c>
      <c r="H3608" s="3" t="e">
        <f t="shared" si="694"/>
        <v>#N/A</v>
      </c>
      <c r="I3608" s="3" t="e">
        <f t="shared" si="695"/>
        <v>#N/A</v>
      </c>
      <c r="L3608" s="1">
        <v>42689</v>
      </c>
      <c r="M3608">
        <f t="shared" ref="M3608:O3613" si="699">M3607</f>
        <v>0.53458000000000006</v>
      </c>
      <c r="N3608">
        <f t="shared" si="699"/>
        <v>0.48072999999999999</v>
      </c>
      <c r="O3608">
        <f t="shared" si="699"/>
        <v>0.48770999999999998</v>
      </c>
    </row>
    <row r="3609" spans="6:15" x14ac:dyDescent="0.25">
      <c r="F3609" s="1">
        <v>42690</v>
      </c>
      <c r="G3609" s="3" t="e">
        <f t="shared" si="693"/>
        <v>#N/A</v>
      </c>
      <c r="H3609" s="3" t="e">
        <f t="shared" si="694"/>
        <v>#N/A</v>
      </c>
      <c r="I3609" s="3" t="e">
        <f t="shared" si="695"/>
        <v>#N/A</v>
      </c>
      <c r="L3609" s="1">
        <v>42690</v>
      </c>
      <c r="M3609">
        <f t="shared" si="699"/>
        <v>0.53458000000000006</v>
      </c>
      <c r="N3609">
        <f t="shared" si="699"/>
        <v>0.48072999999999999</v>
      </c>
      <c r="O3609">
        <f t="shared" si="699"/>
        <v>0.48770999999999998</v>
      </c>
    </row>
    <row r="3610" spans="6:15" x14ac:dyDescent="0.25">
      <c r="F3610" s="1">
        <v>42691</v>
      </c>
      <c r="G3610" s="3" t="e">
        <f t="shared" si="693"/>
        <v>#N/A</v>
      </c>
      <c r="H3610" s="3" t="e">
        <f t="shared" si="694"/>
        <v>#N/A</v>
      </c>
      <c r="I3610" s="3" t="e">
        <f t="shared" si="695"/>
        <v>#N/A</v>
      </c>
      <c r="L3610" s="1">
        <v>42691</v>
      </c>
      <c r="M3610">
        <f t="shared" si="699"/>
        <v>0.53458000000000006</v>
      </c>
      <c r="N3610">
        <f t="shared" si="699"/>
        <v>0.48072999999999999</v>
      </c>
      <c r="O3610">
        <f t="shared" si="699"/>
        <v>0.48770999999999998</v>
      </c>
    </row>
    <row r="3611" spans="6:15" x14ac:dyDescent="0.25">
      <c r="F3611" s="1">
        <v>42692</v>
      </c>
      <c r="G3611" s="3" t="e">
        <f t="shared" si="693"/>
        <v>#N/A</v>
      </c>
      <c r="H3611" s="3" t="e">
        <f t="shared" si="694"/>
        <v>#N/A</v>
      </c>
      <c r="I3611" s="3" t="e">
        <f t="shared" si="695"/>
        <v>#N/A</v>
      </c>
      <c r="L3611" s="1">
        <v>42692</v>
      </c>
      <c r="M3611">
        <f t="shared" si="699"/>
        <v>0.53458000000000006</v>
      </c>
      <c r="N3611">
        <f t="shared" si="699"/>
        <v>0.48072999999999999</v>
      </c>
      <c r="O3611">
        <f t="shared" si="699"/>
        <v>0.48770999999999998</v>
      </c>
    </row>
    <row r="3612" spans="6:15" x14ac:dyDescent="0.25">
      <c r="F3612" s="1">
        <v>42693</v>
      </c>
      <c r="G3612" s="3" t="e">
        <f t="shared" si="693"/>
        <v>#N/A</v>
      </c>
      <c r="H3612" s="3" t="e">
        <f t="shared" si="694"/>
        <v>#N/A</v>
      </c>
      <c r="I3612" s="3" t="e">
        <f t="shared" si="695"/>
        <v>#N/A</v>
      </c>
      <c r="L3612" s="1">
        <v>42693</v>
      </c>
      <c r="M3612">
        <f t="shared" si="699"/>
        <v>0.53458000000000006</v>
      </c>
      <c r="N3612">
        <f t="shared" si="699"/>
        <v>0.48072999999999999</v>
      </c>
      <c r="O3612">
        <f t="shared" si="699"/>
        <v>0.48770999999999998</v>
      </c>
    </row>
    <row r="3613" spans="6:15" x14ac:dyDescent="0.25">
      <c r="F3613" s="1">
        <v>42694</v>
      </c>
      <c r="G3613" s="3" t="e">
        <f t="shared" si="693"/>
        <v>#N/A</v>
      </c>
      <c r="H3613" s="3" t="e">
        <f t="shared" si="694"/>
        <v>#N/A</v>
      </c>
      <c r="I3613" s="3" t="e">
        <f t="shared" si="695"/>
        <v>#N/A</v>
      </c>
      <c r="L3613" s="1">
        <v>42694</v>
      </c>
      <c r="M3613">
        <f t="shared" si="699"/>
        <v>0.53458000000000006</v>
      </c>
      <c r="N3613">
        <f t="shared" si="699"/>
        <v>0.48072999999999999</v>
      </c>
      <c r="O3613">
        <f t="shared" si="699"/>
        <v>0.48770999999999998</v>
      </c>
    </row>
    <row r="3614" spans="6:15" x14ac:dyDescent="0.25">
      <c r="F3614" s="1">
        <v>42695</v>
      </c>
      <c r="G3614" s="3">
        <f t="shared" si="693"/>
        <v>0.50707999999999998</v>
      </c>
      <c r="H3614" s="3">
        <f t="shared" si="694"/>
        <v>0.47933999999999999</v>
      </c>
      <c r="I3614" s="3">
        <f t="shared" si="695"/>
        <v>0.48082999999999998</v>
      </c>
      <c r="L3614" s="1">
        <v>42695</v>
      </c>
      <c r="M3614">
        <v>0.50707999999999998</v>
      </c>
      <c r="N3614">
        <v>0.47933999999999999</v>
      </c>
      <c r="O3614">
        <v>0.48082999999999998</v>
      </c>
    </row>
    <row r="3615" spans="6:15" x14ac:dyDescent="0.25">
      <c r="F3615" s="1">
        <v>42696</v>
      </c>
      <c r="G3615" s="3" t="e">
        <f t="shared" si="693"/>
        <v>#N/A</v>
      </c>
      <c r="H3615" s="3" t="e">
        <f t="shared" si="694"/>
        <v>#N/A</v>
      </c>
      <c r="I3615" s="3" t="e">
        <f t="shared" si="695"/>
        <v>#N/A</v>
      </c>
      <c r="L3615" s="1">
        <v>42696</v>
      </c>
      <c r="M3615">
        <f t="shared" ref="M3615:O3620" si="700">M3614</f>
        <v>0.50707999999999998</v>
      </c>
      <c r="N3615">
        <f t="shared" si="700"/>
        <v>0.47933999999999999</v>
      </c>
      <c r="O3615">
        <f t="shared" si="700"/>
        <v>0.48082999999999998</v>
      </c>
    </row>
    <row r="3616" spans="6:15" x14ac:dyDescent="0.25">
      <c r="F3616" s="1">
        <v>42697</v>
      </c>
      <c r="G3616" s="3" t="e">
        <f t="shared" si="693"/>
        <v>#N/A</v>
      </c>
      <c r="H3616" s="3" t="e">
        <f t="shared" si="694"/>
        <v>#N/A</v>
      </c>
      <c r="I3616" s="3" t="e">
        <f t="shared" si="695"/>
        <v>#N/A</v>
      </c>
      <c r="L3616" s="1">
        <v>42697</v>
      </c>
      <c r="M3616">
        <f t="shared" si="700"/>
        <v>0.50707999999999998</v>
      </c>
      <c r="N3616">
        <f t="shared" si="700"/>
        <v>0.47933999999999999</v>
      </c>
      <c r="O3616">
        <f t="shared" si="700"/>
        <v>0.48082999999999998</v>
      </c>
    </row>
    <row r="3617" spans="6:15" x14ac:dyDescent="0.25">
      <c r="F3617" s="1">
        <v>42698</v>
      </c>
      <c r="G3617" s="3" t="e">
        <f t="shared" si="693"/>
        <v>#N/A</v>
      </c>
      <c r="H3617" s="3" t="e">
        <f t="shared" si="694"/>
        <v>#N/A</v>
      </c>
      <c r="I3617" s="3" t="e">
        <f t="shared" si="695"/>
        <v>#N/A</v>
      </c>
      <c r="L3617" s="1">
        <v>42698</v>
      </c>
      <c r="M3617">
        <f t="shared" si="700"/>
        <v>0.50707999999999998</v>
      </c>
      <c r="N3617">
        <f t="shared" si="700"/>
        <v>0.47933999999999999</v>
      </c>
      <c r="O3617">
        <f t="shared" si="700"/>
        <v>0.48082999999999998</v>
      </c>
    </row>
    <row r="3618" spans="6:15" x14ac:dyDescent="0.25">
      <c r="F3618" s="1">
        <v>42699</v>
      </c>
      <c r="G3618" s="3" t="e">
        <f t="shared" si="693"/>
        <v>#N/A</v>
      </c>
      <c r="H3618" s="3" t="e">
        <f t="shared" si="694"/>
        <v>#N/A</v>
      </c>
      <c r="I3618" s="3" t="e">
        <f t="shared" si="695"/>
        <v>#N/A</v>
      </c>
      <c r="L3618" s="1">
        <v>42699</v>
      </c>
      <c r="M3618">
        <f t="shared" si="700"/>
        <v>0.50707999999999998</v>
      </c>
      <c r="N3618">
        <f t="shared" si="700"/>
        <v>0.47933999999999999</v>
      </c>
      <c r="O3618">
        <f t="shared" si="700"/>
        <v>0.48082999999999998</v>
      </c>
    </row>
    <row r="3619" spans="6:15" x14ac:dyDescent="0.25">
      <c r="F3619" s="1">
        <v>42700</v>
      </c>
      <c r="G3619" s="3" t="e">
        <f t="shared" si="693"/>
        <v>#N/A</v>
      </c>
      <c r="H3619" s="3" t="e">
        <f t="shared" si="694"/>
        <v>#N/A</v>
      </c>
      <c r="I3619" s="3" t="e">
        <f t="shared" si="695"/>
        <v>#N/A</v>
      </c>
      <c r="L3619" s="1">
        <v>42700</v>
      </c>
      <c r="M3619">
        <f t="shared" si="700"/>
        <v>0.50707999999999998</v>
      </c>
      <c r="N3619">
        <f t="shared" si="700"/>
        <v>0.47933999999999999</v>
      </c>
      <c r="O3619">
        <f t="shared" si="700"/>
        <v>0.48082999999999998</v>
      </c>
    </row>
    <row r="3620" spans="6:15" x14ac:dyDescent="0.25">
      <c r="F3620" s="1">
        <v>42701</v>
      </c>
      <c r="G3620" s="3" t="e">
        <f t="shared" si="693"/>
        <v>#N/A</v>
      </c>
      <c r="H3620" s="3" t="e">
        <f t="shared" si="694"/>
        <v>#N/A</v>
      </c>
      <c r="I3620" s="3" t="e">
        <f t="shared" si="695"/>
        <v>#N/A</v>
      </c>
      <c r="L3620" s="1">
        <v>42701</v>
      </c>
      <c r="M3620">
        <f t="shared" si="700"/>
        <v>0.50707999999999998</v>
      </c>
      <c r="N3620">
        <f t="shared" si="700"/>
        <v>0.47933999999999999</v>
      </c>
      <c r="O3620">
        <f t="shared" si="700"/>
        <v>0.48082999999999998</v>
      </c>
    </row>
    <row r="3621" spans="6:15" x14ac:dyDescent="0.25">
      <c r="F3621" s="1">
        <v>42702</v>
      </c>
      <c r="G3621" s="3">
        <f t="shared" si="693"/>
        <v>0.50124999999999997</v>
      </c>
      <c r="H3621" s="3">
        <f t="shared" si="694"/>
        <v>0.47291000000000005</v>
      </c>
      <c r="I3621" s="3">
        <f t="shared" si="695"/>
        <v>0.47942000000000001</v>
      </c>
      <c r="L3621" s="1">
        <v>42702</v>
      </c>
      <c r="M3621">
        <v>0.50124999999999997</v>
      </c>
      <c r="N3621">
        <v>0.47291000000000005</v>
      </c>
      <c r="O3621">
        <v>0.47942000000000001</v>
      </c>
    </row>
    <row r="3622" spans="6:15" x14ac:dyDescent="0.25">
      <c r="F3622" s="1">
        <v>42703</v>
      </c>
      <c r="G3622" s="3" t="e">
        <f t="shared" si="693"/>
        <v>#N/A</v>
      </c>
      <c r="H3622" s="3" t="e">
        <f t="shared" si="694"/>
        <v>#N/A</v>
      </c>
      <c r="I3622" s="3" t="e">
        <f t="shared" si="695"/>
        <v>#N/A</v>
      </c>
      <c r="L3622" s="1">
        <v>42703</v>
      </c>
      <c r="M3622">
        <f t="shared" ref="M3622:O3627" si="701">M3621</f>
        <v>0.50124999999999997</v>
      </c>
      <c r="N3622">
        <f t="shared" si="701"/>
        <v>0.47291000000000005</v>
      </c>
      <c r="O3622">
        <f t="shared" si="701"/>
        <v>0.47942000000000001</v>
      </c>
    </row>
    <row r="3623" spans="6:15" x14ac:dyDescent="0.25">
      <c r="F3623" s="1">
        <v>42704</v>
      </c>
      <c r="G3623" s="3" t="e">
        <f t="shared" si="693"/>
        <v>#N/A</v>
      </c>
      <c r="H3623" s="3" t="e">
        <f t="shared" si="694"/>
        <v>#N/A</v>
      </c>
      <c r="I3623" s="3" t="e">
        <f t="shared" si="695"/>
        <v>#N/A</v>
      </c>
      <c r="L3623" s="1">
        <v>42704</v>
      </c>
      <c r="M3623">
        <f t="shared" si="701"/>
        <v>0.50124999999999997</v>
      </c>
      <c r="N3623">
        <f t="shared" si="701"/>
        <v>0.47291000000000005</v>
      </c>
      <c r="O3623">
        <f t="shared" si="701"/>
        <v>0.47942000000000001</v>
      </c>
    </row>
    <row r="3624" spans="6:15" x14ac:dyDescent="0.25">
      <c r="F3624" s="1">
        <v>42705</v>
      </c>
      <c r="G3624" s="3" t="e">
        <f t="shared" si="693"/>
        <v>#N/A</v>
      </c>
      <c r="H3624" s="3" t="e">
        <f t="shared" si="694"/>
        <v>#N/A</v>
      </c>
      <c r="I3624" s="3" t="e">
        <f t="shared" si="695"/>
        <v>#N/A</v>
      </c>
      <c r="L3624" s="1">
        <v>42705</v>
      </c>
      <c r="M3624">
        <f t="shared" si="701"/>
        <v>0.50124999999999997</v>
      </c>
      <c r="N3624">
        <f t="shared" si="701"/>
        <v>0.47291000000000005</v>
      </c>
      <c r="O3624">
        <f t="shared" si="701"/>
        <v>0.47942000000000001</v>
      </c>
    </row>
    <row r="3625" spans="6:15" x14ac:dyDescent="0.25">
      <c r="F3625" s="1">
        <v>42706</v>
      </c>
      <c r="G3625" s="3" t="e">
        <f t="shared" si="693"/>
        <v>#N/A</v>
      </c>
      <c r="H3625" s="3" t="e">
        <f t="shared" si="694"/>
        <v>#N/A</v>
      </c>
      <c r="I3625" s="3" t="e">
        <f t="shared" si="695"/>
        <v>#N/A</v>
      </c>
      <c r="L3625" s="1">
        <v>42706</v>
      </c>
      <c r="M3625">
        <f t="shared" si="701"/>
        <v>0.50124999999999997</v>
      </c>
      <c r="N3625">
        <f t="shared" si="701"/>
        <v>0.47291000000000005</v>
      </c>
      <c r="O3625">
        <f t="shared" si="701"/>
        <v>0.47942000000000001</v>
      </c>
    </row>
    <row r="3626" spans="6:15" x14ac:dyDescent="0.25">
      <c r="F3626" s="1">
        <v>42707</v>
      </c>
      <c r="G3626" s="3" t="e">
        <f t="shared" si="693"/>
        <v>#N/A</v>
      </c>
      <c r="H3626" s="3" t="e">
        <f t="shared" si="694"/>
        <v>#N/A</v>
      </c>
      <c r="I3626" s="3" t="e">
        <f t="shared" si="695"/>
        <v>#N/A</v>
      </c>
      <c r="L3626" s="1">
        <v>42707</v>
      </c>
      <c r="M3626">
        <f t="shared" si="701"/>
        <v>0.50124999999999997</v>
      </c>
      <c r="N3626">
        <f t="shared" si="701"/>
        <v>0.47291000000000005</v>
      </c>
      <c r="O3626">
        <f t="shared" si="701"/>
        <v>0.47942000000000001</v>
      </c>
    </row>
    <row r="3627" spans="6:15" x14ac:dyDescent="0.25">
      <c r="F3627" s="1">
        <v>42708</v>
      </c>
      <c r="G3627" s="3" t="e">
        <f t="shared" si="693"/>
        <v>#N/A</v>
      </c>
      <c r="H3627" s="3" t="e">
        <f t="shared" si="694"/>
        <v>#N/A</v>
      </c>
      <c r="I3627" s="3" t="e">
        <f t="shared" si="695"/>
        <v>#N/A</v>
      </c>
      <c r="L3627" s="1">
        <v>42708</v>
      </c>
      <c r="M3627">
        <f t="shared" si="701"/>
        <v>0.50124999999999997</v>
      </c>
      <c r="N3627">
        <f t="shared" si="701"/>
        <v>0.47291000000000005</v>
      </c>
      <c r="O3627">
        <f t="shared" si="701"/>
        <v>0.47942000000000001</v>
      </c>
    </row>
    <row r="3628" spans="6:15" x14ac:dyDescent="0.25">
      <c r="F3628" s="1">
        <v>42709</v>
      </c>
      <c r="G3628" s="3">
        <f t="shared" si="693"/>
        <v>0.51290999999999998</v>
      </c>
      <c r="H3628" s="3">
        <f t="shared" si="694"/>
        <v>0.48672000000000004</v>
      </c>
      <c r="I3628" s="3">
        <f t="shared" si="695"/>
        <v>0.49907000000000001</v>
      </c>
      <c r="L3628" s="1">
        <v>42709</v>
      </c>
      <c r="M3628">
        <v>0.51290999999999998</v>
      </c>
      <c r="N3628">
        <v>0.48672000000000004</v>
      </c>
      <c r="O3628">
        <v>0.49907000000000001</v>
      </c>
    </row>
    <row r="3629" spans="6:15" x14ac:dyDescent="0.25">
      <c r="F3629" s="1">
        <v>42710</v>
      </c>
      <c r="G3629" s="3" t="e">
        <f t="shared" si="693"/>
        <v>#N/A</v>
      </c>
      <c r="H3629" s="3" t="e">
        <f t="shared" si="694"/>
        <v>#N/A</v>
      </c>
      <c r="I3629" s="3" t="e">
        <f t="shared" si="695"/>
        <v>#N/A</v>
      </c>
      <c r="L3629" s="1">
        <v>42710</v>
      </c>
      <c r="M3629">
        <f t="shared" ref="M3629:O3634" si="702">M3628</f>
        <v>0.51290999999999998</v>
      </c>
      <c r="N3629">
        <f t="shared" si="702"/>
        <v>0.48672000000000004</v>
      </c>
      <c r="O3629">
        <f t="shared" si="702"/>
        <v>0.49907000000000001</v>
      </c>
    </row>
    <row r="3630" spans="6:15" x14ac:dyDescent="0.25">
      <c r="F3630" s="1">
        <v>42711</v>
      </c>
      <c r="G3630" s="3" t="e">
        <f t="shared" si="693"/>
        <v>#N/A</v>
      </c>
      <c r="H3630" s="3" t="e">
        <f t="shared" si="694"/>
        <v>#N/A</v>
      </c>
      <c r="I3630" s="3" t="e">
        <f t="shared" si="695"/>
        <v>#N/A</v>
      </c>
      <c r="L3630" s="1">
        <v>42711</v>
      </c>
      <c r="M3630">
        <f t="shared" si="702"/>
        <v>0.51290999999999998</v>
      </c>
      <c r="N3630">
        <f t="shared" si="702"/>
        <v>0.48672000000000004</v>
      </c>
      <c r="O3630">
        <f t="shared" si="702"/>
        <v>0.49907000000000001</v>
      </c>
    </row>
    <row r="3631" spans="6:15" x14ac:dyDescent="0.25">
      <c r="F3631" s="1">
        <v>42712</v>
      </c>
      <c r="G3631" s="3" t="e">
        <f t="shared" si="693"/>
        <v>#N/A</v>
      </c>
      <c r="H3631" s="3" t="e">
        <f t="shared" si="694"/>
        <v>#N/A</v>
      </c>
      <c r="I3631" s="3" t="e">
        <f t="shared" si="695"/>
        <v>#N/A</v>
      </c>
      <c r="L3631" s="1">
        <v>42712</v>
      </c>
      <c r="M3631">
        <f t="shared" si="702"/>
        <v>0.51290999999999998</v>
      </c>
      <c r="N3631">
        <f t="shared" si="702"/>
        <v>0.48672000000000004</v>
      </c>
      <c r="O3631">
        <f t="shared" si="702"/>
        <v>0.49907000000000001</v>
      </c>
    </row>
    <row r="3632" spans="6:15" x14ac:dyDescent="0.25">
      <c r="F3632" s="1">
        <v>42713</v>
      </c>
      <c r="G3632" s="3" t="e">
        <f t="shared" si="693"/>
        <v>#N/A</v>
      </c>
      <c r="H3632" s="3" t="e">
        <f t="shared" si="694"/>
        <v>#N/A</v>
      </c>
      <c r="I3632" s="3" t="e">
        <f t="shared" si="695"/>
        <v>#N/A</v>
      </c>
      <c r="L3632" s="1">
        <v>42713</v>
      </c>
      <c r="M3632">
        <f t="shared" si="702"/>
        <v>0.51290999999999998</v>
      </c>
      <c r="N3632">
        <f t="shared" si="702"/>
        <v>0.48672000000000004</v>
      </c>
      <c r="O3632">
        <f t="shared" si="702"/>
        <v>0.49907000000000001</v>
      </c>
    </row>
    <row r="3633" spans="6:15" x14ac:dyDescent="0.25">
      <c r="F3633" s="1">
        <v>42714</v>
      </c>
      <c r="G3633" s="3" t="e">
        <f t="shared" si="693"/>
        <v>#N/A</v>
      </c>
      <c r="H3633" s="3" t="e">
        <f t="shared" si="694"/>
        <v>#N/A</v>
      </c>
      <c r="I3633" s="3" t="e">
        <f t="shared" si="695"/>
        <v>#N/A</v>
      </c>
      <c r="L3633" s="1">
        <v>42714</v>
      </c>
      <c r="M3633">
        <f t="shared" si="702"/>
        <v>0.51290999999999998</v>
      </c>
      <c r="N3633">
        <f t="shared" si="702"/>
        <v>0.48672000000000004</v>
      </c>
      <c r="O3633">
        <f t="shared" si="702"/>
        <v>0.49907000000000001</v>
      </c>
    </row>
    <row r="3634" spans="6:15" x14ac:dyDescent="0.25">
      <c r="F3634" s="1">
        <v>42715</v>
      </c>
      <c r="G3634" s="3" t="e">
        <f t="shared" si="693"/>
        <v>#N/A</v>
      </c>
      <c r="H3634" s="3" t="e">
        <f t="shared" si="694"/>
        <v>#N/A</v>
      </c>
      <c r="I3634" s="3" t="e">
        <f t="shared" si="695"/>
        <v>#N/A</v>
      </c>
      <c r="L3634" s="1">
        <v>42715</v>
      </c>
      <c r="M3634">
        <f t="shared" si="702"/>
        <v>0.51290999999999998</v>
      </c>
      <c r="N3634">
        <f t="shared" si="702"/>
        <v>0.48672000000000004</v>
      </c>
      <c r="O3634">
        <f t="shared" si="702"/>
        <v>0.49907000000000001</v>
      </c>
    </row>
    <row r="3635" spans="6:15" x14ac:dyDescent="0.25">
      <c r="F3635" s="1">
        <v>42716</v>
      </c>
      <c r="G3635" s="3">
        <f t="shared" si="693"/>
        <v>0.51290999999999998</v>
      </c>
      <c r="H3635" s="3">
        <f t="shared" si="694"/>
        <v>0.51156999999999997</v>
      </c>
      <c r="I3635" s="3">
        <f t="shared" si="695"/>
        <v>0.49643999999999999</v>
      </c>
      <c r="L3635" s="1">
        <v>42716</v>
      </c>
      <c r="M3635">
        <v>0.51290999999999998</v>
      </c>
      <c r="N3635">
        <v>0.51156999999999997</v>
      </c>
      <c r="O3635">
        <v>0.49643999999999999</v>
      </c>
    </row>
    <row r="3636" spans="6:15" x14ac:dyDescent="0.25">
      <c r="F3636" s="1">
        <v>42717</v>
      </c>
      <c r="G3636" s="3" t="e">
        <f t="shared" si="693"/>
        <v>#N/A</v>
      </c>
      <c r="H3636" s="3" t="e">
        <f t="shared" si="694"/>
        <v>#N/A</v>
      </c>
      <c r="I3636" s="3" t="e">
        <f t="shared" si="695"/>
        <v>#N/A</v>
      </c>
      <c r="L3636" s="1">
        <v>42717</v>
      </c>
      <c r="M3636">
        <f t="shared" ref="M3636:O3641" si="703">M3635</f>
        <v>0.51290999999999998</v>
      </c>
      <c r="N3636">
        <f t="shared" si="703"/>
        <v>0.51156999999999997</v>
      </c>
      <c r="O3636">
        <f t="shared" si="703"/>
        <v>0.49643999999999999</v>
      </c>
    </row>
    <row r="3637" spans="6:15" x14ac:dyDescent="0.25">
      <c r="F3637" s="1">
        <v>42718</v>
      </c>
      <c r="G3637" s="3" t="e">
        <f t="shared" si="693"/>
        <v>#N/A</v>
      </c>
      <c r="H3637" s="3" t="e">
        <f t="shared" si="694"/>
        <v>#N/A</v>
      </c>
      <c r="I3637" s="3" t="e">
        <f t="shared" si="695"/>
        <v>#N/A</v>
      </c>
      <c r="L3637" s="1">
        <v>42718</v>
      </c>
      <c r="M3637">
        <f t="shared" si="703"/>
        <v>0.51290999999999998</v>
      </c>
      <c r="N3637">
        <f t="shared" si="703"/>
        <v>0.51156999999999997</v>
      </c>
      <c r="O3637">
        <f t="shared" si="703"/>
        <v>0.49643999999999999</v>
      </c>
    </row>
    <row r="3638" spans="6:15" x14ac:dyDescent="0.25">
      <c r="F3638" s="1">
        <v>42719</v>
      </c>
      <c r="G3638" s="3" t="e">
        <f t="shared" si="693"/>
        <v>#N/A</v>
      </c>
      <c r="H3638" s="3" t="e">
        <f t="shared" si="694"/>
        <v>#N/A</v>
      </c>
      <c r="I3638" s="3" t="e">
        <f t="shared" si="695"/>
        <v>#N/A</v>
      </c>
      <c r="L3638" s="1">
        <v>42719</v>
      </c>
      <c r="M3638">
        <f t="shared" si="703"/>
        <v>0.51290999999999998</v>
      </c>
      <c r="N3638">
        <f t="shared" si="703"/>
        <v>0.51156999999999997</v>
      </c>
      <c r="O3638">
        <f t="shared" si="703"/>
        <v>0.49643999999999999</v>
      </c>
    </row>
    <row r="3639" spans="6:15" x14ac:dyDescent="0.25">
      <c r="F3639" s="1">
        <v>42720</v>
      </c>
      <c r="G3639" s="3" t="e">
        <f t="shared" si="693"/>
        <v>#N/A</v>
      </c>
      <c r="H3639" s="3" t="e">
        <f t="shared" si="694"/>
        <v>#N/A</v>
      </c>
      <c r="I3639" s="3" t="e">
        <f t="shared" si="695"/>
        <v>#N/A</v>
      </c>
      <c r="L3639" s="1">
        <v>42720</v>
      </c>
      <c r="M3639">
        <f t="shared" si="703"/>
        <v>0.51290999999999998</v>
      </c>
      <c r="N3639">
        <f t="shared" si="703"/>
        <v>0.51156999999999997</v>
      </c>
      <c r="O3639">
        <f t="shared" si="703"/>
        <v>0.49643999999999999</v>
      </c>
    </row>
    <row r="3640" spans="6:15" x14ac:dyDescent="0.25">
      <c r="F3640" s="1">
        <v>42721</v>
      </c>
      <c r="G3640" s="3" t="e">
        <f t="shared" si="693"/>
        <v>#N/A</v>
      </c>
      <c r="H3640" s="3" t="e">
        <f t="shared" si="694"/>
        <v>#N/A</v>
      </c>
      <c r="I3640" s="3" t="e">
        <f t="shared" si="695"/>
        <v>#N/A</v>
      </c>
      <c r="L3640" s="1">
        <v>42721</v>
      </c>
      <c r="M3640">
        <f t="shared" si="703"/>
        <v>0.51290999999999998</v>
      </c>
      <c r="N3640">
        <f t="shared" si="703"/>
        <v>0.51156999999999997</v>
      </c>
      <c r="O3640">
        <f t="shared" si="703"/>
        <v>0.49643999999999999</v>
      </c>
    </row>
    <row r="3641" spans="6:15" x14ac:dyDescent="0.25">
      <c r="F3641" s="1">
        <v>42722</v>
      </c>
      <c r="G3641" s="3" t="e">
        <f t="shared" si="693"/>
        <v>#N/A</v>
      </c>
      <c r="H3641" s="3" t="e">
        <f t="shared" si="694"/>
        <v>#N/A</v>
      </c>
      <c r="I3641" s="3" t="e">
        <f t="shared" si="695"/>
        <v>#N/A</v>
      </c>
      <c r="L3641" s="1">
        <v>42722</v>
      </c>
      <c r="M3641">
        <f t="shared" si="703"/>
        <v>0.51290999999999998</v>
      </c>
      <c r="N3641">
        <f t="shared" si="703"/>
        <v>0.51156999999999997</v>
      </c>
      <c r="O3641">
        <f t="shared" si="703"/>
        <v>0.49643999999999999</v>
      </c>
    </row>
    <row r="3642" spans="6:15" x14ac:dyDescent="0.25">
      <c r="F3642" s="1">
        <v>42723</v>
      </c>
      <c r="G3642" s="3">
        <f t="shared" si="693"/>
        <v>0.54125000000000001</v>
      </c>
      <c r="H3642" s="3">
        <f t="shared" si="694"/>
        <v>0.51612999999999998</v>
      </c>
      <c r="I3642" s="3">
        <f t="shared" si="695"/>
        <v>0.50287999999999999</v>
      </c>
      <c r="L3642" s="1">
        <v>42723</v>
      </c>
      <c r="M3642">
        <v>0.54125000000000001</v>
      </c>
      <c r="N3642">
        <v>0.51612999999999998</v>
      </c>
      <c r="O3642">
        <v>0.50287999999999999</v>
      </c>
    </row>
    <row r="3643" spans="6:15" x14ac:dyDescent="0.25">
      <c r="F3643" s="1">
        <v>42724</v>
      </c>
      <c r="G3643" s="3" t="e">
        <f t="shared" si="693"/>
        <v>#N/A</v>
      </c>
      <c r="H3643" s="3" t="e">
        <f t="shared" si="694"/>
        <v>#N/A</v>
      </c>
      <c r="I3643" s="3" t="e">
        <f t="shared" si="695"/>
        <v>#N/A</v>
      </c>
      <c r="L3643" s="1">
        <v>42724</v>
      </c>
      <c r="M3643">
        <f t="shared" ref="M3643:M3655" si="704">M3642</f>
        <v>0.54125000000000001</v>
      </c>
      <c r="N3643">
        <f t="shared" ref="N3643:N3655" si="705">N3642</f>
        <v>0.51612999999999998</v>
      </c>
      <c r="O3643">
        <f t="shared" ref="O3643:O3655" si="706">O3642</f>
        <v>0.50287999999999999</v>
      </c>
    </row>
    <row r="3644" spans="6:15" x14ac:dyDescent="0.25">
      <c r="F3644" s="1">
        <v>42725</v>
      </c>
      <c r="G3644" s="3" t="e">
        <f t="shared" si="693"/>
        <v>#N/A</v>
      </c>
      <c r="H3644" s="3" t="e">
        <f t="shared" si="694"/>
        <v>#N/A</v>
      </c>
      <c r="I3644" s="3" t="e">
        <f t="shared" si="695"/>
        <v>#N/A</v>
      </c>
      <c r="L3644" s="1">
        <v>42725</v>
      </c>
      <c r="M3644">
        <f t="shared" si="704"/>
        <v>0.54125000000000001</v>
      </c>
      <c r="N3644">
        <f t="shared" si="705"/>
        <v>0.51612999999999998</v>
      </c>
      <c r="O3644">
        <f t="shared" si="706"/>
        <v>0.50287999999999999</v>
      </c>
    </row>
    <row r="3645" spans="6:15" x14ac:dyDescent="0.25">
      <c r="F3645" s="1">
        <v>42726</v>
      </c>
      <c r="G3645" s="3" t="e">
        <f t="shared" si="693"/>
        <v>#N/A</v>
      </c>
      <c r="H3645" s="3" t="e">
        <f t="shared" si="694"/>
        <v>#N/A</v>
      </c>
      <c r="I3645" s="3" t="e">
        <f t="shared" si="695"/>
        <v>#N/A</v>
      </c>
      <c r="L3645" s="1">
        <v>42726</v>
      </c>
      <c r="M3645">
        <f t="shared" si="704"/>
        <v>0.54125000000000001</v>
      </c>
      <c r="N3645">
        <f t="shared" si="705"/>
        <v>0.51612999999999998</v>
      </c>
      <c r="O3645">
        <f t="shared" si="706"/>
        <v>0.50287999999999999</v>
      </c>
    </row>
    <row r="3646" spans="6:15" x14ac:dyDescent="0.25">
      <c r="F3646" s="1">
        <v>42727</v>
      </c>
      <c r="G3646" s="3" t="e">
        <f t="shared" si="693"/>
        <v>#N/A</v>
      </c>
      <c r="H3646" s="3" t="e">
        <f t="shared" si="694"/>
        <v>#N/A</v>
      </c>
      <c r="I3646" s="3" t="e">
        <f t="shared" si="695"/>
        <v>#N/A</v>
      </c>
      <c r="L3646" s="1">
        <v>42727</v>
      </c>
      <c r="M3646">
        <f t="shared" si="704"/>
        <v>0.54125000000000001</v>
      </c>
      <c r="N3646">
        <f t="shared" si="705"/>
        <v>0.51612999999999998</v>
      </c>
      <c r="O3646">
        <f t="shared" si="706"/>
        <v>0.50287999999999999</v>
      </c>
    </row>
    <row r="3647" spans="6:15" x14ac:dyDescent="0.25">
      <c r="F3647" s="1">
        <v>42728</v>
      </c>
      <c r="G3647" s="3" t="e">
        <f t="shared" si="693"/>
        <v>#N/A</v>
      </c>
      <c r="H3647" s="3" t="e">
        <f t="shared" si="694"/>
        <v>#N/A</v>
      </c>
      <c r="I3647" s="3" t="e">
        <f t="shared" si="695"/>
        <v>#N/A</v>
      </c>
      <c r="L3647" s="1">
        <v>42728</v>
      </c>
      <c r="M3647">
        <f t="shared" si="704"/>
        <v>0.54125000000000001</v>
      </c>
      <c r="N3647">
        <f t="shared" si="705"/>
        <v>0.51612999999999998</v>
      </c>
      <c r="O3647">
        <f t="shared" si="706"/>
        <v>0.50287999999999999</v>
      </c>
    </row>
    <row r="3648" spans="6:15" x14ac:dyDescent="0.25">
      <c r="F3648" s="1">
        <v>42729</v>
      </c>
      <c r="G3648" s="3" t="e">
        <f t="shared" si="693"/>
        <v>#N/A</v>
      </c>
      <c r="H3648" s="3" t="e">
        <f t="shared" si="694"/>
        <v>#N/A</v>
      </c>
      <c r="I3648" s="3" t="e">
        <f t="shared" si="695"/>
        <v>#N/A</v>
      </c>
      <c r="L3648" s="1">
        <v>42729</v>
      </c>
      <c r="M3648">
        <f t="shared" si="704"/>
        <v>0.54125000000000001</v>
      </c>
      <c r="N3648">
        <f t="shared" si="705"/>
        <v>0.51612999999999998</v>
      </c>
      <c r="O3648">
        <f t="shared" si="706"/>
        <v>0.50287999999999999</v>
      </c>
    </row>
    <row r="3649" spans="6:15" x14ac:dyDescent="0.25">
      <c r="F3649" s="1">
        <v>42730</v>
      </c>
      <c r="G3649" s="3" t="e">
        <f t="shared" si="693"/>
        <v>#N/A</v>
      </c>
      <c r="H3649" s="3" t="e">
        <f t="shared" si="694"/>
        <v>#N/A</v>
      </c>
      <c r="I3649" s="3" t="e">
        <f t="shared" si="695"/>
        <v>#N/A</v>
      </c>
      <c r="L3649" s="1">
        <v>42730</v>
      </c>
      <c r="M3649">
        <f t="shared" si="704"/>
        <v>0.54125000000000001</v>
      </c>
      <c r="N3649">
        <f t="shared" si="705"/>
        <v>0.51612999999999998</v>
      </c>
      <c r="O3649">
        <f t="shared" si="706"/>
        <v>0.50287999999999999</v>
      </c>
    </row>
    <row r="3650" spans="6:15" x14ac:dyDescent="0.25">
      <c r="F3650" s="1">
        <v>42731</v>
      </c>
      <c r="G3650" s="3" t="e">
        <f t="shared" si="693"/>
        <v>#N/A</v>
      </c>
      <c r="H3650" s="3" t="e">
        <f t="shared" si="694"/>
        <v>#N/A</v>
      </c>
      <c r="I3650" s="3" t="e">
        <f t="shared" si="695"/>
        <v>#N/A</v>
      </c>
      <c r="L3650" s="1">
        <v>42731</v>
      </c>
      <c r="M3650">
        <f t="shared" si="704"/>
        <v>0.54125000000000001</v>
      </c>
      <c r="N3650">
        <f t="shared" si="705"/>
        <v>0.51612999999999998</v>
      </c>
      <c r="O3650">
        <f t="shared" si="706"/>
        <v>0.50287999999999999</v>
      </c>
    </row>
    <row r="3651" spans="6:15" x14ac:dyDescent="0.25">
      <c r="F3651" s="1">
        <v>42732</v>
      </c>
      <c r="G3651" s="3" t="e">
        <f t="shared" ref="G3651:G3714" si="707">VLOOKUP(F3651,$A$2:$D$709,2,FALSE)</f>
        <v>#N/A</v>
      </c>
      <c r="H3651" s="3" t="e">
        <f t="shared" ref="H3651:H3714" si="708">VLOOKUP($F3651,$A$2:$D$709,3,FALSE)</f>
        <v>#N/A</v>
      </c>
      <c r="I3651" s="3" t="e">
        <f t="shared" ref="I3651:I3714" si="709">VLOOKUP($F3651,$A$2:$D$709,4,FALSE)</f>
        <v>#N/A</v>
      </c>
      <c r="L3651" s="1">
        <v>42732</v>
      </c>
      <c r="M3651">
        <f t="shared" si="704"/>
        <v>0.54125000000000001</v>
      </c>
      <c r="N3651">
        <f t="shared" si="705"/>
        <v>0.51612999999999998</v>
      </c>
      <c r="O3651">
        <f t="shared" si="706"/>
        <v>0.50287999999999999</v>
      </c>
    </row>
    <row r="3652" spans="6:15" x14ac:dyDescent="0.25">
      <c r="F3652" s="1">
        <v>42733</v>
      </c>
      <c r="G3652" s="3" t="e">
        <f t="shared" si="707"/>
        <v>#N/A</v>
      </c>
      <c r="H3652" s="3" t="e">
        <f t="shared" si="708"/>
        <v>#N/A</v>
      </c>
      <c r="I3652" s="3" t="e">
        <f t="shared" si="709"/>
        <v>#N/A</v>
      </c>
      <c r="L3652" s="1">
        <v>42733</v>
      </c>
      <c r="M3652">
        <f t="shared" si="704"/>
        <v>0.54125000000000001</v>
      </c>
      <c r="N3652">
        <f t="shared" si="705"/>
        <v>0.51612999999999998</v>
      </c>
      <c r="O3652">
        <f t="shared" si="706"/>
        <v>0.50287999999999999</v>
      </c>
    </row>
    <row r="3653" spans="6:15" x14ac:dyDescent="0.25">
      <c r="F3653" s="1">
        <v>42734</v>
      </c>
      <c r="G3653" s="3" t="e">
        <f t="shared" si="707"/>
        <v>#N/A</v>
      </c>
      <c r="H3653" s="3" t="e">
        <f t="shared" si="708"/>
        <v>#N/A</v>
      </c>
      <c r="I3653" s="3" t="e">
        <f t="shared" si="709"/>
        <v>#N/A</v>
      </c>
      <c r="L3653" s="1">
        <v>42734</v>
      </c>
      <c r="M3653">
        <f t="shared" si="704"/>
        <v>0.54125000000000001</v>
      </c>
      <c r="N3653">
        <f t="shared" si="705"/>
        <v>0.51612999999999998</v>
      </c>
      <c r="O3653">
        <f t="shared" si="706"/>
        <v>0.50287999999999999</v>
      </c>
    </row>
    <row r="3654" spans="6:15" x14ac:dyDescent="0.25">
      <c r="F3654" s="1">
        <v>42735</v>
      </c>
      <c r="G3654" s="3" t="e">
        <f t="shared" si="707"/>
        <v>#N/A</v>
      </c>
      <c r="H3654" s="3" t="e">
        <f t="shared" si="708"/>
        <v>#N/A</v>
      </c>
      <c r="I3654" s="3" t="e">
        <f t="shared" si="709"/>
        <v>#N/A</v>
      </c>
      <c r="L3654" s="1">
        <v>42735</v>
      </c>
      <c r="M3654">
        <f t="shared" si="704"/>
        <v>0.54125000000000001</v>
      </c>
      <c r="N3654">
        <f t="shared" si="705"/>
        <v>0.51612999999999998</v>
      </c>
      <c r="O3654">
        <f t="shared" si="706"/>
        <v>0.50287999999999999</v>
      </c>
    </row>
    <row r="3655" spans="6:15" x14ac:dyDescent="0.25">
      <c r="F3655" s="1">
        <v>42736</v>
      </c>
      <c r="G3655" s="3" t="e">
        <f t="shared" si="707"/>
        <v>#N/A</v>
      </c>
      <c r="H3655" s="3" t="e">
        <f t="shared" si="708"/>
        <v>#N/A</v>
      </c>
      <c r="I3655" s="3" t="e">
        <f t="shared" si="709"/>
        <v>#N/A</v>
      </c>
      <c r="L3655" s="1">
        <v>42736</v>
      </c>
      <c r="M3655">
        <f t="shared" si="704"/>
        <v>0.54125000000000001</v>
      </c>
      <c r="N3655">
        <f t="shared" si="705"/>
        <v>0.51612999999999998</v>
      </c>
      <c r="O3655">
        <f t="shared" si="706"/>
        <v>0.50287999999999999</v>
      </c>
    </row>
    <row r="3656" spans="6:15" x14ac:dyDescent="0.25">
      <c r="F3656" s="1">
        <v>42737</v>
      </c>
      <c r="G3656" s="3">
        <f t="shared" si="707"/>
        <v>0.54125000000000001</v>
      </c>
      <c r="H3656" s="3">
        <f t="shared" si="708"/>
        <v>0.54533000000000009</v>
      </c>
      <c r="I3656" s="3">
        <f t="shared" si="709"/>
        <v>0.52146999999999999</v>
      </c>
      <c r="L3656" s="1">
        <v>42737</v>
      </c>
      <c r="M3656">
        <v>0.54125000000000001</v>
      </c>
      <c r="N3656">
        <v>0.54533000000000009</v>
      </c>
      <c r="O3656">
        <v>0.52146999999999999</v>
      </c>
    </row>
    <row r="3657" spans="6:15" x14ac:dyDescent="0.25">
      <c r="F3657" s="1">
        <v>42738</v>
      </c>
      <c r="G3657" s="3" t="e">
        <f t="shared" si="707"/>
        <v>#N/A</v>
      </c>
      <c r="H3657" s="3" t="e">
        <f t="shared" si="708"/>
        <v>#N/A</v>
      </c>
      <c r="I3657" s="3" t="e">
        <f t="shared" si="709"/>
        <v>#N/A</v>
      </c>
      <c r="L3657" s="1">
        <v>42738</v>
      </c>
      <c r="M3657">
        <f t="shared" ref="M3657:O3662" si="710">M3656</f>
        <v>0.54125000000000001</v>
      </c>
      <c r="N3657">
        <f t="shared" si="710"/>
        <v>0.54533000000000009</v>
      </c>
      <c r="O3657">
        <f t="shared" si="710"/>
        <v>0.52146999999999999</v>
      </c>
    </row>
    <row r="3658" spans="6:15" x14ac:dyDescent="0.25">
      <c r="F3658" s="1">
        <v>42739</v>
      </c>
      <c r="G3658" s="3" t="e">
        <f t="shared" si="707"/>
        <v>#N/A</v>
      </c>
      <c r="H3658" s="3" t="e">
        <f t="shared" si="708"/>
        <v>#N/A</v>
      </c>
      <c r="I3658" s="3" t="e">
        <f t="shared" si="709"/>
        <v>#N/A</v>
      </c>
      <c r="L3658" s="1">
        <v>42739</v>
      </c>
      <c r="M3658">
        <f t="shared" si="710"/>
        <v>0.54125000000000001</v>
      </c>
      <c r="N3658">
        <f t="shared" si="710"/>
        <v>0.54533000000000009</v>
      </c>
      <c r="O3658">
        <f t="shared" si="710"/>
        <v>0.52146999999999999</v>
      </c>
    </row>
    <row r="3659" spans="6:15" x14ac:dyDescent="0.25">
      <c r="F3659" s="1">
        <v>42740</v>
      </c>
      <c r="G3659" s="3" t="e">
        <f t="shared" si="707"/>
        <v>#N/A</v>
      </c>
      <c r="H3659" s="3" t="e">
        <f t="shared" si="708"/>
        <v>#N/A</v>
      </c>
      <c r="I3659" s="3" t="e">
        <f t="shared" si="709"/>
        <v>#N/A</v>
      </c>
      <c r="L3659" s="1">
        <v>42740</v>
      </c>
      <c r="M3659">
        <f t="shared" si="710"/>
        <v>0.54125000000000001</v>
      </c>
      <c r="N3659">
        <f t="shared" si="710"/>
        <v>0.54533000000000009</v>
      </c>
      <c r="O3659">
        <f t="shared" si="710"/>
        <v>0.52146999999999999</v>
      </c>
    </row>
    <row r="3660" spans="6:15" x14ac:dyDescent="0.25">
      <c r="F3660" s="1">
        <v>42741</v>
      </c>
      <c r="G3660" s="3" t="e">
        <f t="shared" si="707"/>
        <v>#N/A</v>
      </c>
      <c r="H3660" s="3" t="e">
        <f t="shared" si="708"/>
        <v>#N/A</v>
      </c>
      <c r="I3660" s="3" t="e">
        <f t="shared" si="709"/>
        <v>#N/A</v>
      </c>
      <c r="L3660" s="1">
        <v>42741</v>
      </c>
      <c r="M3660">
        <f t="shared" si="710"/>
        <v>0.54125000000000001</v>
      </c>
      <c r="N3660">
        <f t="shared" si="710"/>
        <v>0.54533000000000009</v>
      </c>
      <c r="O3660">
        <f t="shared" si="710"/>
        <v>0.52146999999999999</v>
      </c>
    </row>
    <row r="3661" spans="6:15" x14ac:dyDescent="0.25">
      <c r="F3661" s="1">
        <v>42742</v>
      </c>
      <c r="G3661" s="3" t="e">
        <f t="shared" si="707"/>
        <v>#N/A</v>
      </c>
      <c r="H3661" s="3" t="e">
        <f t="shared" si="708"/>
        <v>#N/A</v>
      </c>
      <c r="I3661" s="3" t="e">
        <f t="shared" si="709"/>
        <v>#N/A</v>
      </c>
      <c r="L3661" s="1">
        <v>42742</v>
      </c>
      <c r="M3661">
        <f t="shared" si="710"/>
        <v>0.54125000000000001</v>
      </c>
      <c r="N3661">
        <f t="shared" si="710"/>
        <v>0.54533000000000009</v>
      </c>
      <c r="O3661">
        <f t="shared" si="710"/>
        <v>0.52146999999999999</v>
      </c>
    </row>
    <row r="3662" spans="6:15" x14ac:dyDescent="0.25">
      <c r="F3662" s="1">
        <v>42743</v>
      </c>
      <c r="G3662" s="3" t="e">
        <f t="shared" si="707"/>
        <v>#N/A</v>
      </c>
      <c r="H3662" s="3" t="e">
        <f t="shared" si="708"/>
        <v>#N/A</v>
      </c>
      <c r="I3662" s="3" t="e">
        <f t="shared" si="709"/>
        <v>#N/A</v>
      </c>
      <c r="L3662" s="1">
        <v>42743</v>
      </c>
      <c r="M3662">
        <f t="shared" si="710"/>
        <v>0.54125000000000001</v>
      </c>
      <c r="N3662">
        <f t="shared" si="710"/>
        <v>0.54533000000000009</v>
      </c>
      <c r="O3662">
        <f t="shared" si="710"/>
        <v>0.52146999999999999</v>
      </c>
    </row>
    <row r="3663" spans="6:15" x14ac:dyDescent="0.25">
      <c r="F3663" s="1">
        <v>42744</v>
      </c>
      <c r="G3663" s="3">
        <f t="shared" si="707"/>
        <v>0.58708000000000005</v>
      </c>
      <c r="H3663" s="3">
        <f t="shared" si="708"/>
        <v>0.55452999999999997</v>
      </c>
      <c r="I3663" s="3">
        <f t="shared" si="709"/>
        <v>0.53922000000000003</v>
      </c>
      <c r="L3663" s="1">
        <v>42744</v>
      </c>
      <c r="M3663">
        <v>0.58708000000000005</v>
      </c>
      <c r="N3663">
        <v>0.55452999999999997</v>
      </c>
      <c r="O3663">
        <v>0.53922000000000003</v>
      </c>
    </row>
    <row r="3664" spans="6:15" x14ac:dyDescent="0.25">
      <c r="F3664" s="1">
        <v>42745</v>
      </c>
      <c r="G3664" s="3" t="e">
        <f t="shared" si="707"/>
        <v>#N/A</v>
      </c>
      <c r="H3664" s="3" t="e">
        <f t="shared" si="708"/>
        <v>#N/A</v>
      </c>
      <c r="I3664" s="3" t="e">
        <f t="shared" si="709"/>
        <v>#N/A</v>
      </c>
      <c r="L3664" s="1">
        <v>42745</v>
      </c>
      <c r="M3664">
        <f t="shared" ref="M3664:O3669" si="711">M3663</f>
        <v>0.58708000000000005</v>
      </c>
      <c r="N3664">
        <f t="shared" si="711"/>
        <v>0.55452999999999997</v>
      </c>
      <c r="O3664">
        <f t="shared" si="711"/>
        <v>0.53922000000000003</v>
      </c>
    </row>
    <row r="3665" spans="6:15" x14ac:dyDescent="0.25">
      <c r="F3665" s="1">
        <v>42746</v>
      </c>
      <c r="G3665" s="3" t="e">
        <f t="shared" si="707"/>
        <v>#N/A</v>
      </c>
      <c r="H3665" s="3" t="e">
        <f t="shared" si="708"/>
        <v>#N/A</v>
      </c>
      <c r="I3665" s="3" t="e">
        <f t="shared" si="709"/>
        <v>#N/A</v>
      </c>
      <c r="L3665" s="1">
        <v>42746</v>
      </c>
      <c r="M3665">
        <f t="shared" si="711"/>
        <v>0.58708000000000005</v>
      </c>
      <c r="N3665">
        <f t="shared" si="711"/>
        <v>0.55452999999999997</v>
      </c>
      <c r="O3665">
        <f t="shared" si="711"/>
        <v>0.53922000000000003</v>
      </c>
    </row>
    <row r="3666" spans="6:15" x14ac:dyDescent="0.25">
      <c r="F3666" s="1">
        <v>42747</v>
      </c>
      <c r="G3666" s="3" t="e">
        <f t="shared" si="707"/>
        <v>#N/A</v>
      </c>
      <c r="H3666" s="3" t="e">
        <f t="shared" si="708"/>
        <v>#N/A</v>
      </c>
      <c r="I3666" s="3" t="e">
        <f t="shared" si="709"/>
        <v>#N/A</v>
      </c>
      <c r="L3666" s="1">
        <v>42747</v>
      </c>
      <c r="M3666">
        <f t="shared" si="711"/>
        <v>0.58708000000000005</v>
      </c>
      <c r="N3666">
        <f t="shared" si="711"/>
        <v>0.55452999999999997</v>
      </c>
      <c r="O3666">
        <f t="shared" si="711"/>
        <v>0.53922000000000003</v>
      </c>
    </row>
    <row r="3667" spans="6:15" x14ac:dyDescent="0.25">
      <c r="F3667" s="1">
        <v>42748</v>
      </c>
      <c r="G3667" s="3" t="e">
        <f t="shared" si="707"/>
        <v>#N/A</v>
      </c>
      <c r="H3667" s="3" t="e">
        <f t="shared" si="708"/>
        <v>#N/A</v>
      </c>
      <c r="I3667" s="3" t="e">
        <f t="shared" si="709"/>
        <v>#N/A</v>
      </c>
      <c r="L3667" s="1">
        <v>42748</v>
      </c>
      <c r="M3667">
        <f t="shared" si="711"/>
        <v>0.58708000000000005</v>
      </c>
      <c r="N3667">
        <f t="shared" si="711"/>
        <v>0.55452999999999997</v>
      </c>
      <c r="O3667">
        <f t="shared" si="711"/>
        <v>0.53922000000000003</v>
      </c>
    </row>
    <row r="3668" spans="6:15" x14ac:dyDescent="0.25">
      <c r="F3668" s="1">
        <v>42749</v>
      </c>
      <c r="G3668" s="3" t="e">
        <f t="shared" si="707"/>
        <v>#N/A</v>
      </c>
      <c r="H3668" s="3" t="e">
        <f t="shared" si="708"/>
        <v>#N/A</v>
      </c>
      <c r="I3668" s="3" t="e">
        <f t="shared" si="709"/>
        <v>#N/A</v>
      </c>
      <c r="L3668" s="1">
        <v>42749</v>
      </c>
      <c r="M3668">
        <f t="shared" si="711"/>
        <v>0.58708000000000005</v>
      </c>
      <c r="N3668">
        <f t="shared" si="711"/>
        <v>0.55452999999999997</v>
      </c>
      <c r="O3668">
        <f t="shared" si="711"/>
        <v>0.53922000000000003</v>
      </c>
    </row>
    <row r="3669" spans="6:15" x14ac:dyDescent="0.25">
      <c r="F3669" s="1">
        <v>42750</v>
      </c>
      <c r="G3669" s="3" t="e">
        <f t="shared" si="707"/>
        <v>#N/A</v>
      </c>
      <c r="H3669" s="3" t="e">
        <f t="shared" si="708"/>
        <v>#N/A</v>
      </c>
      <c r="I3669" s="3" t="e">
        <f t="shared" si="709"/>
        <v>#N/A</v>
      </c>
      <c r="L3669" s="1">
        <v>42750</v>
      </c>
      <c r="M3669">
        <f t="shared" si="711"/>
        <v>0.58708000000000005</v>
      </c>
      <c r="N3669">
        <f t="shared" si="711"/>
        <v>0.55452999999999997</v>
      </c>
      <c r="O3669">
        <f t="shared" si="711"/>
        <v>0.53922000000000003</v>
      </c>
    </row>
    <row r="3670" spans="6:15" x14ac:dyDescent="0.25">
      <c r="F3670" s="1">
        <v>42751</v>
      </c>
      <c r="G3670" s="3">
        <f t="shared" si="707"/>
        <v>0.58625000000000005</v>
      </c>
      <c r="H3670" s="3">
        <f t="shared" si="708"/>
        <v>0.56259999999999999</v>
      </c>
      <c r="I3670" s="3">
        <f t="shared" si="709"/>
        <v>0.54542999999999997</v>
      </c>
      <c r="L3670" s="1">
        <v>42751</v>
      </c>
      <c r="M3670">
        <v>0.58625000000000005</v>
      </c>
      <c r="N3670">
        <v>0.56259999999999999</v>
      </c>
      <c r="O3670">
        <v>0.54542999999999997</v>
      </c>
    </row>
    <row r="3671" spans="6:15" x14ac:dyDescent="0.25">
      <c r="F3671" s="1">
        <v>42752</v>
      </c>
      <c r="G3671" s="3" t="e">
        <f t="shared" si="707"/>
        <v>#N/A</v>
      </c>
      <c r="H3671" s="3" t="e">
        <f t="shared" si="708"/>
        <v>#N/A</v>
      </c>
      <c r="I3671" s="3" t="e">
        <f t="shared" si="709"/>
        <v>#N/A</v>
      </c>
      <c r="L3671" s="1">
        <v>42752</v>
      </c>
      <c r="M3671">
        <f t="shared" ref="M3671:O3676" si="712">M3670</f>
        <v>0.58625000000000005</v>
      </c>
      <c r="N3671">
        <f t="shared" si="712"/>
        <v>0.56259999999999999</v>
      </c>
      <c r="O3671">
        <f t="shared" si="712"/>
        <v>0.54542999999999997</v>
      </c>
    </row>
    <row r="3672" spans="6:15" x14ac:dyDescent="0.25">
      <c r="F3672" s="1">
        <v>42753</v>
      </c>
      <c r="G3672" s="3" t="e">
        <f t="shared" si="707"/>
        <v>#N/A</v>
      </c>
      <c r="H3672" s="3" t="e">
        <f t="shared" si="708"/>
        <v>#N/A</v>
      </c>
      <c r="I3672" s="3" t="e">
        <f t="shared" si="709"/>
        <v>#N/A</v>
      </c>
      <c r="L3672" s="1">
        <v>42753</v>
      </c>
      <c r="M3672">
        <f t="shared" si="712"/>
        <v>0.58625000000000005</v>
      </c>
      <c r="N3672">
        <f t="shared" si="712"/>
        <v>0.56259999999999999</v>
      </c>
      <c r="O3672">
        <f t="shared" si="712"/>
        <v>0.54542999999999997</v>
      </c>
    </row>
    <row r="3673" spans="6:15" x14ac:dyDescent="0.25">
      <c r="F3673" s="1">
        <v>42754</v>
      </c>
      <c r="G3673" s="3" t="e">
        <f t="shared" si="707"/>
        <v>#N/A</v>
      </c>
      <c r="H3673" s="3" t="e">
        <f t="shared" si="708"/>
        <v>#N/A</v>
      </c>
      <c r="I3673" s="3" t="e">
        <f t="shared" si="709"/>
        <v>#N/A</v>
      </c>
      <c r="L3673" s="1">
        <v>42754</v>
      </c>
      <c r="M3673">
        <f t="shared" si="712"/>
        <v>0.58625000000000005</v>
      </c>
      <c r="N3673">
        <f t="shared" si="712"/>
        <v>0.56259999999999999</v>
      </c>
      <c r="O3673">
        <f t="shared" si="712"/>
        <v>0.54542999999999997</v>
      </c>
    </row>
    <row r="3674" spans="6:15" x14ac:dyDescent="0.25">
      <c r="F3674" s="1">
        <v>42755</v>
      </c>
      <c r="G3674" s="3" t="e">
        <f t="shared" si="707"/>
        <v>#N/A</v>
      </c>
      <c r="H3674" s="3" t="e">
        <f t="shared" si="708"/>
        <v>#N/A</v>
      </c>
      <c r="I3674" s="3" t="e">
        <f t="shared" si="709"/>
        <v>#N/A</v>
      </c>
      <c r="L3674" s="1">
        <v>42755</v>
      </c>
      <c r="M3674">
        <f t="shared" si="712"/>
        <v>0.58625000000000005</v>
      </c>
      <c r="N3674">
        <f t="shared" si="712"/>
        <v>0.56259999999999999</v>
      </c>
      <c r="O3674">
        <f t="shared" si="712"/>
        <v>0.54542999999999997</v>
      </c>
    </row>
    <row r="3675" spans="6:15" x14ac:dyDescent="0.25">
      <c r="F3675" s="1">
        <v>42756</v>
      </c>
      <c r="G3675" s="3" t="e">
        <f t="shared" si="707"/>
        <v>#N/A</v>
      </c>
      <c r="H3675" s="3" t="e">
        <f t="shared" si="708"/>
        <v>#N/A</v>
      </c>
      <c r="I3675" s="3" t="e">
        <f t="shared" si="709"/>
        <v>#N/A</v>
      </c>
      <c r="L3675" s="1">
        <v>42756</v>
      </c>
      <c r="M3675">
        <f t="shared" si="712"/>
        <v>0.58625000000000005</v>
      </c>
      <c r="N3675">
        <f t="shared" si="712"/>
        <v>0.56259999999999999</v>
      </c>
      <c r="O3675">
        <f t="shared" si="712"/>
        <v>0.54542999999999997</v>
      </c>
    </row>
    <row r="3676" spans="6:15" x14ac:dyDescent="0.25">
      <c r="F3676" s="1">
        <v>42757</v>
      </c>
      <c r="G3676" s="3" t="e">
        <f t="shared" si="707"/>
        <v>#N/A</v>
      </c>
      <c r="H3676" s="3" t="e">
        <f t="shared" si="708"/>
        <v>#N/A</v>
      </c>
      <c r="I3676" s="3" t="e">
        <f t="shared" si="709"/>
        <v>#N/A</v>
      </c>
      <c r="L3676" s="1">
        <v>42757</v>
      </c>
      <c r="M3676">
        <f t="shared" si="712"/>
        <v>0.58625000000000005</v>
      </c>
      <c r="N3676">
        <f t="shared" si="712"/>
        <v>0.56259999999999999</v>
      </c>
      <c r="O3676">
        <f t="shared" si="712"/>
        <v>0.54542999999999997</v>
      </c>
    </row>
    <row r="3677" spans="6:15" x14ac:dyDescent="0.25">
      <c r="F3677" s="1">
        <v>42758</v>
      </c>
      <c r="G3677" s="3">
        <f t="shared" si="707"/>
        <v>0.58625000000000005</v>
      </c>
      <c r="H3677" s="3">
        <f t="shared" si="708"/>
        <v>0.56254999999999999</v>
      </c>
      <c r="I3677" s="3">
        <f t="shared" si="709"/>
        <v>0.54532000000000003</v>
      </c>
      <c r="L3677" s="1">
        <v>42758</v>
      </c>
      <c r="M3677">
        <v>0.58625000000000005</v>
      </c>
      <c r="N3677">
        <v>0.56254999999999999</v>
      </c>
      <c r="O3677">
        <v>0.54532000000000003</v>
      </c>
    </row>
    <row r="3678" spans="6:15" x14ac:dyDescent="0.25">
      <c r="F3678" s="1">
        <v>42759</v>
      </c>
      <c r="G3678" s="3" t="e">
        <f t="shared" si="707"/>
        <v>#N/A</v>
      </c>
      <c r="H3678" s="3" t="e">
        <f t="shared" si="708"/>
        <v>#N/A</v>
      </c>
      <c r="I3678" s="3" t="e">
        <f t="shared" si="709"/>
        <v>#N/A</v>
      </c>
      <c r="L3678" s="1">
        <v>42759</v>
      </c>
      <c r="M3678">
        <f t="shared" ref="M3678:O3683" si="713">M3677</f>
        <v>0.58625000000000005</v>
      </c>
      <c r="N3678">
        <f t="shared" si="713"/>
        <v>0.56254999999999999</v>
      </c>
      <c r="O3678">
        <f t="shared" si="713"/>
        <v>0.54532000000000003</v>
      </c>
    </row>
    <row r="3679" spans="6:15" x14ac:dyDescent="0.25">
      <c r="F3679" s="1">
        <v>42760</v>
      </c>
      <c r="G3679" s="3" t="e">
        <f t="shared" si="707"/>
        <v>#N/A</v>
      </c>
      <c r="H3679" s="3" t="e">
        <f t="shared" si="708"/>
        <v>#N/A</v>
      </c>
      <c r="I3679" s="3" t="e">
        <f t="shared" si="709"/>
        <v>#N/A</v>
      </c>
      <c r="L3679" s="1">
        <v>42760</v>
      </c>
      <c r="M3679">
        <f t="shared" si="713"/>
        <v>0.58625000000000005</v>
      </c>
      <c r="N3679">
        <f t="shared" si="713"/>
        <v>0.56254999999999999</v>
      </c>
      <c r="O3679">
        <f t="shared" si="713"/>
        <v>0.54532000000000003</v>
      </c>
    </row>
    <row r="3680" spans="6:15" x14ac:dyDescent="0.25">
      <c r="F3680" s="1">
        <v>42761</v>
      </c>
      <c r="G3680" s="3" t="e">
        <f t="shared" si="707"/>
        <v>#N/A</v>
      </c>
      <c r="H3680" s="3" t="e">
        <f t="shared" si="708"/>
        <v>#N/A</v>
      </c>
      <c r="I3680" s="3" t="e">
        <f t="shared" si="709"/>
        <v>#N/A</v>
      </c>
      <c r="L3680" s="1">
        <v>42761</v>
      </c>
      <c r="M3680">
        <f t="shared" si="713"/>
        <v>0.58625000000000005</v>
      </c>
      <c r="N3680">
        <f t="shared" si="713"/>
        <v>0.56254999999999999</v>
      </c>
      <c r="O3680">
        <f t="shared" si="713"/>
        <v>0.54532000000000003</v>
      </c>
    </row>
    <row r="3681" spans="6:15" x14ac:dyDescent="0.25">
      <c r="F3681" s="1">
        <v>42762</v>
      </c>
      <c r="G3681" s="3" t="e">
        <f t="shared" si="707"/>
        <v>#N/A</v>
      </c>
      <c r="H3681" s="3" t="e">
        <f t="shared" si="708"/>
        <v>#N/A</v>
      </c>
      <c r="I3681" s="3" t="e">
        <f t="shared" si="709"/>
        <v>#N/A</v>
      </c>
      <c r="L3681" s="1">
        <v>42762</v>
      </c>
      <c r="M3681">
        <f t="shared" si="713"/>
        <v>0.58625000000000005</v>
      </c>
      <c r="N3681">
        <f t="shared" si="713"/>
        <v>0.56254999999999999</v>
      </c>
      <c r="O3681">
        <f t="shared" si="713"/>
        <v>0.54532000000000003</v>
      </c>
    </row>
    <row r="3682" spans="6:15" x14ac:dyDescent="0.25">
      <c r="F3682" s="1">
        <v>42763</v>
      </c>
      <c r="G3682" s="3" t="e">
        <f t="shared" si="707"/>
        <v>#N/A</v>
      </c>
      <c r="H3682" s="3" t="e">
        <f t="shared" si="708"/>
        <v>#N/A</v>
      </c>
      <c r="I3682" s="3" t="e">
        <f t="shared" si="709"/>
        <v>#N/A</v>
      </c>
      <c r="L3682" s="1">
        <v>42763</v>
      </c>
      <c r="M3682">
        <f t="shared" si="713"/>
        <v>0.58625000000000005</v>
      </c>
      <c r="N3682">
        <f t="shared" si="713"/>
        <v>0.56254999999999999</v>
      </c>
      <c r="O3682">
        <f t="shared" si="713"/>
        <v>0.54532000000000003</v>
      </c>
    </row>
    <row r="3683" spans="6:15" x14ac:dyDescent="0.25">
      <c r="F3683" s="1">
        <v>42764</v>
      </c>
      <c r="G3683" s="3" t="e">
        <f t="shared" si="707"/>
        <v>#N/A</v>
      </c>
      <c r="H3683" s="3" t="e">
        <f t="shared" si="708"/>
        <v>#N/A</v>
      </c>
      <c r="I3683" s="3" t="e">
        <f t="shared" si="709"/>
        <v>#N/A</v>
      </c>
      <c r="L3683" s="1">
        <v>42764</v>
      </c>
      <c r="M3683">
        <f t="shared" si="713"/>
        <v>0.58625000000000005</v>
      </c>
      <c r="N3683">
        <f t="shared" si="713"/>
        <v>0.56254999999999999</v>
      </c>
      <c r="O3683">
        <f t="shared" si="713"/>
        <v>0.54532000000000003</v>
      </c>
    </row>
    <row r="3684" spans="6:15" x14ac:dyDescent="0.25">
      <c r="F3684" s="1">
        <v>42765</v>
      </c>
      <c r="G3684" s="3">
        <f t="shared" si="707"/>
        <v>0.56208000000000002</v>
      </c>
      <c r="H3684" s="3">
        <f t="shared" si="708"/>
        <v>0.55434000000000005</v>
      </c>
      <c r="I3684" s="3">
        <f t="shared" si="709"/>
        <v>0.54373000000000005</v>
      </c>
      <c r="L3684" s="1">
        <v>42765</v>
      </c>
      <c r="M3684">
        <v>0.56208000000000002</v>
      </c>
      <c r="N3684">
        <v>0.55434000000000005</v>
      </c>
      <c r="O3684">
        <v>0.54373000000000005</v>
      </c>
    </row>
    <row r="3685" spans="6:15" x14ac:dyDescent="0.25">
      <c r="F3685" s="1">
        <v>42766</v>
      </c>
      <c r="G3685" s="3" t="e">
        <f t="shared" si="707"/>
        <v>#N/A</v>
      </c>
      <c r="H3685" s="3" t="e">
        <f t="shared" si="708"/>
        <v>#N/A</v>
      </c>
      <c r="I3685" s="3" t="e">
        <f t="shared" si="709"/>
        <v>#N/A</v>
      </c>
      <c r="L3685" s="1">
        <v>42766</v>
      </c>
      <c r="M3685">
        <f t="shared" ref="M3685:O3690" si="714">M3684</f>
        <v>0.56208000000000002</v>
      </c>
      <c r="N3685">
        <f t="shared" si="714"/>
        <v>0.55434000000000005</v>
      </c>
      <c r="O3685">
        <f t="shared" si="714"/>
        <v>0.54373000000000005</v>
      </c>
    </row>
    <row r="3686" spans="6:15" x14ac:dyDescent="0.25">
      <c r="F3686" s="1">
        <v>42767</v>
      </c>
      <c r="G3686" s="3" t="e">
        <f t="shared" si="707"/>
        <v>#N/A</v>
      </c>
      <c r="H3686" s="3" t="e">
        <f t="shared" si="708"/>
        <v>#N/A</v>
      </c>
      <c r="I3686" s="3" t="e">
        <f t="shared" si="709"/>
        <v>#N/A</v>
      </c>
      <c r="L3686" s="1">
        <v>42767</v>
      </c>
      <c r="M3686">
        <f t="shared" si="714"/>
        <v>0.56208000000000002</v>
      </c>
      <c r="N3686">
        <f t="shared" si="714"/>
        <v>0.55434000000000005</v>
      </c>
      <c r="O3686">
        <f t="shared" si="714"/>
        <v>0.54373000000000005</v>
      </c>
    </row>
    <row r="3687" spans="6:15" x14ac:dyDescent="0.25">
      <c r="F3687" s="1">
        <v>42768</v>
      </c>
      <c r="G3687" s="3" t="e">
        <f t="shared" si="707"/>
        <v>#N/A</v>
      </c>
      <c r="H3687" s="3" t="e">
        <f t="shared" si="708"/>
        <v>#N/A</v>
      </c>
      <c r="I3687" s="3" t="e">
        <f t="shared" si="709"/>
        <v>#N/A</v>
      </c>
      <c r="L3687" s="1">
        <v>42768</v>
      </c>
      <c r="M3687">
        <f t="shared" si="714"/>
        <v>0.56208000000000002</v>
      </c>
      <c r="N3687">
        <f t="shared" si="714"/>
        <v>0.55434000000000005</v>
      </c>
      <c r="O3687">
        <f t="shared" si="714"/>
        <v>0.54373000000000005</v>
      </c>
    </row>
    <row r="3688" spans="6:15" x14ac:dyDescent="0.25">
      <c r="F3688" s="1">
        <v>42769</v>
      </c>
      <c r="G3688" s="3" t="e">
        <f t="shared" si="707"/>
        <v>#N/A</v>
      </c>
      <c r="H3688" s="3" t="e">
        <f t="shared" si="708"/>
        <v>#N/A</v>
      </c>
      <c r="I3688" s="3" t="e">
        <f t="shared" si="709"/>
        <v>#N/A</v>
      </c>
      <c r="L3688" s="1">
        <v>42769</v>
      </c>
      <c r="M3688">
        <f t="shared" si="714"/>
        <v>0.56208000000000002</v>
      </c>
      <c r="N3688">
        <f t="shared" si="714"/>
        <v>0.55434000000000005</v>
      </c>
      <c r="O3688">
        <f t="shared" si="714"/>
        <v>0.54373000000000005</v>
      </c>
    </row>
    <row r="3689" spans="6:15" x14ac:dyDescent="0.25">
      <c r="F3689" s="1">
        <v>42770</v>
      </c>
      <c r="G3689" s="3" t="e">
        <f t="shared" si="707"/>
        <v>#N/A</v>
      </c>
      <c r="H3689" s="3" t="e">
        <f t="shared" si="708"/>
        <v>#N/A</v>
      </c>
      <c r="I3689" s="3" t="e">
        <f t="shared" si="709"/>
        <v>#N/A</v>
      </c>
      <c r="L3689" s="1">
        <v>42770</v>
      </c>
      <c r="M3689">
        <f t="shared" si="714"/>
        <v>0.56208000000000002</v>
      </c>
      <c r="N3689">
        <f t="shared" si="714"/>
        <v>0.55434000000000005</v>
      </c>
      <c r="O3689">
        <f t="shared" si="714"/>
        <v>0.54373000000000005</v>
      </c>
    </row>
    <row r="3690" spans="6:15" x14ac:dyDescent="0.25">
      <c r="F3690" s="1">
        <v>42771</v>
      </c>
      <c r="G3690" s="3" t="e">
        <f t="shared" si="707"/>
        <v>#N/A</v>
      </c>
      <c r="H3690" s="3" t="e">
        <f t="shared" si="708"/>
        <v>#N/A</v>
      </c>
      <c r="I3690" s="3" t="e">
        <f t="shared" si="709"/>
        <v>#N/A</v>
      </c>
      <c r="L3690" s="1">
        <v>42771</v>
      </c>
      <c r="M3690">
        <f t="shared" si="714"/>
        <v>0.56208000000000002</v>
      </c>
      <c r="N3690">
        <f t="shared" si="714"/>
        <v>0.55434000000000005</v>
      </c>
      <c r="O3690">
        <f t="shared" si="714"/>
        <v>0.54373000000000005</v>
      </c>
    </row>
    <row r="3691" spans="6:15" x14ac:dyDescent="0.25">
      <c r="F3691" s="1">
        <v>42772</v>
      </c>
      <c r="G3691" s="3">
        <f t="shared" si="707"/>
        <v>0.46200000000000002</v>
      </c>
      <c r="H3691" s="3">
        <f t="shared" si="708"/>
        <v>0.55515999999999999</v>
      </c>
      <c r="I3691" s="3">
        <f t="shared" si="709"/>
        <v>0.54896</v>
      </c>
      <c r="L3691" s="1">
        <v>42772</v>
      </c>
      <c r="M3691">
        <v>0.46200000000000002</v>
      </c>
      <c r="N3691">
        <v>0.55515999999999999</v>
      </c>
      <c r="O3691">
        <v>0.54896</v>
      </c>
    </row>
    <row r="3692" spans="6:15" x14ac:dyDescent="0.25">
      <c r="F3692" s="1">
        <v>42773</v>
      </c>
      <c r="G3692" s="3" t="e">
        <f t="shared" si="707"/>
        <v>#N/A</v>
      </c>
      <c r="H3692" s="3" t="e">
        <f t="shared" si="708"/>
        <v>#N/A</v>
      </c>
      <c r="I3692" s="3" t="e">
        <f t="shared" si="709"/>
        <v>#N/A</v>
      </c>
      <c r="L3692" s="1">
        <v>42773</v>
      </c>
      <c r="M3692">
        <f t="shared" ref="M3692:O3697" si="715">M3691</f>
        <v>0.46200000000000002</v>
      </c>
      <c r="N3692">
        <f t="shared" si="715"/>
        <v>0.55515999999999999</v>
      </c>
      <c r="O3692">
        <f t="shared" si="715"/>
        <v>0.54896</v>
      </c>
    </row>
    <row r="3693" spans="6:15" x14ac:dyDescent="0.25">
      <c r="F3693" s="1">
        <v>42774</v>
      </c>
      <c r="G3693" s="3" t="e">
        <f t="shared" si="707"/>
        <v>#N/A</v>
      </c>
      <c r="H3693" s="3" t="e">
        <f t="shared" si="708"/>
        <v>#N/A</v>
      </c>
      <c r="I3693" s="3" t="e">
        <f t="shared" si="709"/>
        <v>#N/A</v>
      </c>
      <c r="L3693" s="1">
        <v>42774</v>
      </c>
      <c r="M3693">
        <f t="shared" si="715"/>
        <v>0.46200000000000002</v>
      </c>
      <c r="N3693">
        <f t="shared" si="715"/>
        <v>0.55515999999999999</v>
      </c>
      <c r="O3693">
        <f t="shared" si="715"/>
        <v>0.54896</v>
      </c>
    </row>
    <row r="3694" spans="6:15" x14ac:dyDescent="0.25">
      <c r="F3694" s="1">
        <v>42775</v>
      </c>
      <c r="G3694" s="3" t="e">
        <f t="shared" si="707"/>
        <v>#N/A</v>
      </c>
      <c r="H3694" s="3" t="e">
        <f t="shared" si="708"/>
        <v>#N/A</v>
      </c>
      <c r="I3694" s="3" t="e">
        <f t="shared" si="709"/>
        <v>#N/A</v>
      </c>
      <c r="L3694" s="1">
        <v>42775</v>
      </c>
      <c r="M3694">
        <f t="shared" si="715"/>
        <v>0.46200000000000002</v>
      </c>
      <c r="N3694">
        <f t="shared" si="715"/>
        <v>0.55515999999999999</v>
      </c>
      <c r="O3694">
        <f t="shared" si="715"/>
        <v>0.54896</v>
      </c>
    </row>
    <row r="3695" spans="6:15" x14ac:dyDescent="0.25">
      <c r="F3695" s="1">
        <v>42776</v>
      </c>
      <c r="G3695" s="3" t="e">
        <f t="shared" si="707"/>
        <v>#N/A</v>
      </c>
      <c r="H3695" s="3" t="e">
        <f t="shared" si="708"/>
        <v>#N/A</v>
      </c>
      <c r="I3695" s="3" t="e">
        <f t="shared" si="709"/>
        <v>#N/A</v>
      </c>
      <c r="L3695" s="1">
        <v>42776</v>
      </c>
      <c r="M3695">
        <f t="shared" si="715"/>
        <v>0.46200000000000002</v>
      </c>
      <c r="N3695">
        <f t="shared" si="715"/>
        <v>0.55515999999999999</v>
      </c>
      <c r="O3695">
        <f t="shared" si="715"/>
        <v>0.54896</v>
      </c>
    </row>
    <row r="3696" spans="6:15" x14ac:dyDescent="0.25">
      <c r="F3696" s="1">
        <v>42777</v>
      </c>
      <c r="G3696" s="3" t="e">
        <f t="shared" si="707"/>
        <v>#N/A</v>
      </c>
      <c r="H3696" s="3" t="e">
        <f t="shared" si="708"/>
        <v>#N/A</v>
      </c>
      <c r="I3696" s="3" t="e">
        <f t="shared" si="709"/>
        <v>#N/A</v>
      </c>
      <c r="L3696" s="1">
        <v>42777</v>
      </c>
      <c r="M3696">
        <f t="shared" si="715"/>
        <v>0.46200000000000002</v>
      </c>
      <c r="N3696">
        <f t="shared" si="715"/>
        <v>0.55515999999999999</v>
      </c>
      <c r="O3696">
        <f t="shared" si="715"/>
        <v>0.54896</v>
      </c>
    </row>
    <row r="3697" spans="6:15" x14ac:dyDescent="0.25">
      <c r="F3697" s="1">
        <v>42778</v>
      </c>
      <c r="G3697" s="3" t="e">
        <f t="shared" si="707"/>
        <v>#N/A</v>
      </c>
      <c r="H3697" s="3" t="e">
        <f t="shared" si="708"/>
        <v>#N/A</v>
      </c>
      <c r="I3697" s="3" t="e">
        <f t="shared" si="709"/>
        <v>#N/A</v>
      </c>
      <c r="L3697" s="1">
        <v>42778</v>
      </c>
      <c r="M3697">
        <f t="shared" si="715"/>
        <v>0.46200000000000002</v>
      </c>
      <c r="N3697">
        <f t="shared" si="715"/>
        <v>0.55515999999999999</v>
      </c>
      <c r="O3697">
        <f t="shared" si="715"/>
        <v>0.54896</v>
      </c>
    </row>
    <row r="3698" spans="6:15" x14ac:dyDescent="0.25">
      <c r="F3698" s="1">
        <v>42779</v>
      </c>
      <c r="G3698" s="3">
        <f t="shared" si="707"/>
        <v>0.54449999999999998</v>
      </c>
      <c r="H3698" s="3">
        <f t="shared" si="708"/>
        <v>0.55461000000000005</v>
      </c>
      <c r="I3698" s="3">
        <f t="shared" si="709"/>
        <v>0.54052</v>
      </c>
      <c r="L3698" s="1">
        <v>42779</v>
      </c>
      <c r="M3698">
        <v>0.54449999999999998</v>
      </c>
      <c r="N3698">
        <v>0.55461000000000005</v>
      </c>
      <c r="O3698">
        <v>0.54052</v>
      </c>
    </row>
    <row r="3699" spans="6:15" x14ac:dyDescent="0.25">
      <c r="F3699" s="1">
        <v>42780</v>
      </c>
      <c r="G3699" s="3" t="e">
        <f t="shared" si="707"/>
        <v>#N/A</v>
      </c>
      <c r="H3699" s="3" t="e">
        <f t="shared" si="708"/>
        <v>#N/A</v>
      </c>
      <c r="I3699" s="3" t="e">
        <f t="shared" si="709"/>
        <v>#N/A</v>
      </c>
      <c r="L3699" s="1">
        <v>42780</v>
      </c>
      <c r="M3699">
        <f t="shared" ref="M3699:O3704" si="716">M3698</f>
        <v>0.54449999999999998</v>
      </c>
      <c r="N3699">
        <f t="shared" si="716"/>
        <v>0.55461000000000005</v>
      </c>
      <c r="O3699">
        <f t="shared" si="716"/>
        <v>0.54052</v>
      </c>
    </row>
    <row r="3700" spans="6:15" x14ac:dyDescent="0.25">
      <c r="F3700" s="1">
        <v>42781</v>
      </c>
      <c r="G3700" s="3" t="e">
        <f t="shared" si="707"/>
        <v>#N/A</v>
      </c>
      <c r="H3700" s="3" t="e">
        <f t="shared" si="708"/>
        <v>#N/A</v>
      </c>
      <c r="I3700" s="3" t="e">
        <f t="shared" si="709"/>
        <v>#N/A</v>
      </c>
      <c r="L3700" s="1">
        <v>42781</v>
      </c>
      <c r="M3700">
        <f t="shared" si="716"/>
        <v>0.54449999999999998</v>
      </c>
      <c r="N3700">
        <f t="shared" si="716"/>
        <v>0.55461000000000005</v>
      </c>
      <c r="O3700">
        <f t="shared" si="716"/>
        <v>0.54052</v>
      </c>
    </row>
    <row r="3701" spans="6:15" x14ac:dyDescent="0.25">
      <c r="F3701" s="1">
        <v>42782</v>
      </c>
      <c r="G3701" s="3" t="e">
        <f t="shared" si="707"/>
        <v>#N/A</v>
      </c>
      <c r="H3701" s="3" t="e">
        <f t="shared" si="708"/>
        <v>#N/A</v>
      </c>
      <c r="I3701" s="3" t="e">
        <f t="shared" si="709"/>
        <v>#N/A</v>
      </c>
      <c r="L3701" s="1">
        <v>42782</v>
      </c>
      <c r="M3701">
        <f t="shared" si="716"/>
        <v>0.54449999999999998</v>
      </c>
      <c r="N3701">
        <f t="shared" si="716"/>
        <v>0.55461000000000005</v>
      </c>
      <c r="O3701">
        <f t="shared" si="716"/>
        <v>0.54052</v>
      </c>
    </row>
    <row r="3702" spans="6:15" x14ac:dyDescent="0.25">
      <c r="F3702" s="1">
        <v>42783</v>
      </c>
      <c r="G3702" s="3" t="e">
        <f t="shared" si="707"/>
        <v>#N/A</v>
      </c>
      <c r="H3702" s="3" t="e">
        <f t="shared" si="708"/>
        <v>#N/A</v>
      </c>
      <c r="I3702" s="3" t="e">
        <f t="shared" si="709"/>
        <v>#N/A</v>
      </c>
      <c r="L3702" s="1">
        <v>42783</v>
      </c>
      <c r="M3702">
        <f t="shared" si="716"/>
        <v>0.54449999999999998</v>
      </c>
      <c r="N3702">
        <f t="shared" si="716"/>
        <v>0.55461000000000005</v>
      </c>
      <c r="O3702">
        <f t="shared" si="716"/>
        <v>0.54052</v>
      </c>
    </row>
    <row r="3703" spans="6:15" x14ac:dyDescent="0.25">
      <c r="F3703" s="1">
        <v>42784</v>
      </c>
      <c r="G3703" s="3" t="e">
        <f t="shared" si="707"/>
        <v>#N/A</v>
      </c>
      <c r="H3703" s="3" t="e">
        <f t="shared" si="708"/>
        <v>#N/A</v>
      </c>
      <c r="I3703" s="3" t="e">
        <f t="shared" si="709"/>
        <v>#N/A</v>
      </c>
      <c r="L3703" s="1">
        <v>42784</v>
      </c>
      <c r="M3703">
        <f t="shared" si="716"/>
        <v>0.54449999999999998</v>
      </c>
      <c r="N3703">
        <f t="shared" si="716"/>
        <v>0.55461000000000005</v>
      </c>
      <c r="O3703">
        <f t="shared" si="716"/>
        <v>0.54052</v>
      </c>
    </row>
    <row r="3704" spans="6:15" x14ac:dyDescent="0.25">
      <c r="F3704" s="1">
        <v>42785</v>
      </c>
      <c r="G3704" s="3" t="e">
        <f t="shared" si="707"/>
        <v>#N/A</v>
      </c>
      <c r="H3704" s="3" t="e">
        <f t="shared" si="708"/>
        <v>#N/A</v>
      </c>
      <c r="I3704" s="3" t="e">
        <f t="shared" si="709"/>
        <v>#N/A</v>
      </c>
      <c r="L3704" s="1">
        <v>42785</v>
      </c>
      <c r="M3704">
        <f t="shared" si="716"/>
        <v>0.54449999999999998</v>
      </c>
      <c r="N3704">
        <f t="shared" si="716"/>
        <v>0.55461000000000005</v>
      </c>
      <c r="O3704">
        <f t="shared" si="716"/>
        <v>0.54052</v>
      </c>
    </row>
    <row r="3705" spans="6:15" x14ac:dyDescent="0.25">
      <c r="F3705" s="1">
        <v>42786</v>
      </c>
      <c r="G3705" s="3">
        <f t="shared" si="707"/>
        <v>0.54366999999999999</v>
      </c>
      <c r="H3705" s="3">
        <f t="shared" si="708"/>
        <v>0.55361000000000005</v>
      </c>
      <c r="I3705" s="3">
        <f t="shared" si="709"/>
        <v>0.55530999999999997</v>
      </c>
      <c r="L3705" s="1">
        <v>42786</v>
      </c>
      <c r="M3705">
        <v>0.54366999999999999</v>
      </c>
      <c r="N3705">
        <v>0.55361000000000005</v>
      </c>
      <c r="O3705">
        <v>0.55530999999999997</v>
      </c>
    </row>
    <row r="3706" spans="6:15" x14ac:dyDescent="0.25">
      <c r="F3706" s="1">
        <v>42787</v>
      </c>
      <c r="G3706" s="3" t="e">
        <f t="shared" si="707"/>
        <v>#N/A</v>
      </c>
      <c r="H3706" s="3" t="e">
        <f t="shared" si="708"/>
        <v>#N/A</v>
      </c>
      <c r="I3706" s="3" t="e">
        <f t="shared" si="709"/>
        <v>#N/A</v>
      </c>
      <c r="L3706" s="1">
        <v>42787</v>
      </c>
      <c r="M3706">
        <f t="shared" ref="M3706:O3711" si="717">M3705</f>
        <v>0.54366999999999999</v>
      </c>
      <c r="N3706">
        <f t="shared" si="717"/>
        <v>0.55361000000000005</v>
      </c>
      <c r="O3706">
        <f t="shared" si="717"/>
        <v>0.55530999999999997</v>
      </c>
    </row>
    <row r="3707" spans="6:15" x14ac:dyDescent="0.25">
      <c r="F3707" s="1">
        <v>42788</v>
      </c>
      <c r="G3707" s="3" t="e">
        <f t="shared" si="707"/>
        <v>#N/A</v>
      </c>
      <c r="H3707" s="3" t="e">
        <f t="shared" si="708"/>
        <v>#N/A</v>
      </c>
      <c r="I3707" s="3" t="e">
        <f t="shared" si="709"/>
        <v>#N/A</v>
      </c>
      <c r="L3707" s="1">
        <v>42788</v>
      </c>
      <c r="M3707">
        <f t="shared" si="717"/>
        <v>0.54366999999999999</v>
      </c>
      <c r="N3707">
        <f t="shared" si="717"/>
        <v>0.55361000000000005</v>
      </c>
      <c r="O3707">
        <f t="shared" si="717"/>
        <v>0.55530999999999997</v>
      </c>
    </row>
    <row r="3708" spans="6:15" x14ac:dyDescent="0.25">
      <c r="F3708" s="1">
        <v>42789</v>
      </c>
      <c r="G3708" s="3" t="e">
        <f t="shared" si="707"/>
        <v>#N/A</v>
      </c>
      <c r="H3708" s="3" t="e">
        <f t="shared" si="708"/>
        <v>#N/A</v>
      </c>
      <c r="I3708" s="3" t="e">
        <f t="shared" si="709"/>
        <v>#N/A</v>
      </c>
      <c r="L3708" s="1">
        <v>42789</v>
      </c>
      <c r="M3708">
        <f t="shared" si="717"/>
        <v>0.54366999999999999</v>
      </c>
      <c r="N3708">
        <f t="shared" si="717"/>
        <v>0.55361000000000005</v>
      </c>
      <c r="O3708">
        <f t="shared" si="717"/>
        <v>0.55530999999999997</v>
      </c>
    </row>
    <row r="3709" spans="6:15" x14ac:dyDescent="0.25">
      <c r="F3709" s="1">
        <v>42790</v>
      </c>
      <c r="G3709" s="3" t="e">
        <f t="shared" si="707"/>
        <v>#N/A</v>
      </c>
      <c r="H3709" s="3" t="e">
        <f t="shared" si="708"/>
        <v>#N/A</v>
      </c>
      <c r="I3709" s="3" t="e">
        <f t="shared" si="709"/>
        <v>#N/A</v>
      </c>
      <c r="L3709" s="1">
        <v>42790</v>
      </c>
      <c r="M3709">
        <f t="shared" si="717"/>
        <v>0.54366999999999999</v>
      </c>
      <c r="N3709">
        <f t="shared" si="717"/>
        <v>0.55361000000000005</v>
      </c>
      <c r="O3709">
        <f t="shared" si="717"/>
        <v>0.55530999999999997</v>
      </c>
    </row>
    <row r="3710" spans="6:15" x14ac:dyDescent="0.25">
      <c r="F3710" s="1">
        <v>42791</v>
      </c>
      <c r="G3710" s="3" t="e">
        <f t="shared" si="707"/>
        <v>#N/A</v>
      </c>
      <c r="H3710" s="3" t="e">
        <f t="shared" si="708"/>
        <v>#N/A</v>
      </c>
      <c r="I3710" s="3" t="e">
        <f t="shared" si="709"/>
        <v>#N/A</v>
      </c>
      <c r="L3710" s="1">
        <v>42791</v>
      </c>
      <c r="M3710">
        <f t="shared" si="717"/>
        <v>0.54366999999999999</v>
      </c>
      <c r="N3710">
        <f t="shared" si="717"/>
        <v>0.55361000000000005</v>
      </c>
      <c r="O3710">
        <f t="shared" si="717"/>
        <v>0.55530999999999997</v>
      </c>
    </row>
    <row r="3711" spans="6:15" x14ac:dyDescent="0.25">
      <c r="F3711" s="1">
        <v>42792</v>
      </c>
      <c r="G3711" s="3" t="e">
        <f t="shared" si="707"/>
        <v>#N/A</v>
      </c>
      <c r="H3711" s="3" t="e">
        <f t="shared" si="708"/>
        <v>#N/A</v>
      </c>
      <c r="I3711" s="3" t="e">
        <f t="shared" si="709"/>
        <v>#N/A</v>
      </c>
      <c r="L3711" s="1">
        <v>42792</v>
      </c>
      <c r="M3711">
        <f t="shared" si="717"/>
        <v>0.54366999999999999</v>
      </c>
      <c r="N3711">
        <f t="shared" si="717"/>
        <v>0.55361000000000005</v>
      </c>
      <c r="O3711">
        <f t="shared" si="717"/>
        <v>0.55530999999999997</v>
      </c>
    </row>
    <row r="3712" spans="6:15" x14ac:dyDescent="0.25">
      <c r="F3712" s="1">
        <v>42793</v>
      </c>
      <c r="G3712" s="3">
        <f t="shared" si="707"/>
        <v>0.54366999999999999</v>
      </c>
      <c r="H3712" s="3">
        <f t="shared" si="708"/>
        <v>0.55359999999999998</v>
      </c>
      <c r="I3712" s="3">
        <f t="shared" si="709"/>
        <v>0.55597000000000008</v>
      </c>
      <c r="L3712" s="1">
        <v>42793</v>
      </c>
      <c r="M3712">
        <v>0.54366999999999999</v>
      </c>
      <c r="N3712">
        <v>0.55359999999999998</v>
      </c>
      <c r="O3712">
        <v>0.55597000000000008</v>
      </c>
    </row>
    <row r="3713" spans="6:15" x14ac:dyDescent="0.25">
      <c r="F3713" s="1">
        <v>42794</v>
      </c>
      <c r="G3713" s="3" t="e">
        <f t="shared" si="707"/>
        <v>#N/A</v>
      </c>
      <c r="H3713" s="3" t="e">
        <f t="shared" si="708"/>
        <v>#N/A</v>
      </c>
      <c r="I3713" s="3" t="e">
        <f t="shared" si="709"/>
        <v>#N/A</v>
      </c>
      <c r="L3713" s="1">
        <v>42794</v>
      </c>
      <c r="M3713">
        <f t="shared" ref="M3713:O3718" si="718">M3712</f>
        <v>0.54366999999999999</v>
      </c>
      <c r="N3713">
        <f t="shared" si="718"/>
        <v>0.55359999999999998</v>
      </c>
      <c r="O3713">
        <f t="shared" si="718"/>
        <v>0.55597000000000008</v>
      </c>
    </row>
    <row r="3714" spans="6:15" x14ac:dyDescent="0.25">
      <c r="F3714" s="1">
        <v>42795</v>
      </c>
      <c r="G3714" s="3" t="e">
        <f t="shared" si="707"/>
        <v>#N/A</v>
      </c>
      <c r="H3714" s="3" t="e">
        <f t="shared" si="708"/>
        <v>#N/A</v>
      </c>
      <c r="I3714" s="3" t="e">
        <f t="shared" si="709"/>
        <v>#N/A</v>
      </c>
      <c r="L3714" s="1">
        <v>42795</v>
      </c>
      <c r="M3714">
        <f t="shared" si="718"/>
        <v>0.54366999999999999</v>
      </c>
      <c r="N3714">
        <f t="shared" si="718"/>
        <v>0.55359999999999998</v>
      </c>
      <c r="O3714">
        <f t="shared" si="718"/>
        <v>0.55597000000000008</v>
      </c>
    </row>
    <row r="3715" spans="6:15" x14ac:dyDescent="0.25">
      <c r="F3715" s="1">
        <v>42796</v>
      </c>
      <c r="G3715" s="3" t="e">
        <f t="shared" ref="G3715:G3778" si="719">VLOOKUP(F3715,$A$2:$D$709,2,FALSE)</f>
        <v>#N/A</v>
      </c>
      <c r="H3715" s="3" t="e">
        <f t="shared" ref="H3715:H3778" si="720">VLOOKUP($F3715,$A$2:$D$709,3,FALSE)</f>
        <v>#N/A</v>
      </c>
      <c r="I3715" s="3" t="e">
        <f t="shared" ref="I3715:I3778" si="721">VLOOKUP($F3715,$A$2:$D$709,4,FALSE)</f>
        <v>#N/A</v>
      </c>
      <c r="L3715" s="1">
        <v>42796</v>
      </c>
      <c r="M3715">
        <f t="shared" si="718"/>
        <v>0.54366999999999999</v>
      </c>
      <c r="N3715">
        <f t="shared" si="718"/>
        <v>0.55359999999999998</v>
      </c>
      <c r="O3715">
        <f t="shared" si="718"/>
        <v>0.55597000000000008</v>
      </c>
    </row>
    <row r="3716" spans="6:15" x14ac:dyDescent="0.25">
      <c r="F3716" s="1">
        <v>42797</v>
      </c>
      <c r="G3716" s="3" t="e">
        <f t="shared" si="719"/>
        <v>#N/A</v>
      </c>
      <c r="H3716" s="3" t="e">
        <f t="shared" si="720"/>
        <v>#N/A</v>
      </c>
      <c r="I3716" s="3" t="e">
        <f t="shared" si="721"/>
        <v>#N/A</v>
      </c>
      <c r="L3716" s="1">
        <v>42797</v>
      </c>
      <c r="M3716">
        <f t="shared" si="718"/>
        <v>0.54366999999999999</v>
      </c>
      <c r="N3716">
        <f t="shared" si="718"/>
        <v>0.55359999999999998</v>
      </c>
      <c r="O3716">
        <f t="shared" si="718"/>
        <v>0.55597000000000008</v>
      </c>
    </row>
    <row r="3717" spans="6:15" x14ac:dyDescent="0.25">
      <c r="F3717" s="1">
        <v>42798</v>
      </c>
      <c r="G3717" s="3" t="e">
        <f t="shared" si="719"/>
        <v>#N/A</v>
      </c>
      <c r="H3717" s="3" t="e">
        <f t="shared" si="720"/>
        <v>#N/A</v>
      </c>
      <c r="I3717" s="3" t="e">
        <f t="shared" si="721"/>
        <v>#N/A</v>
      </c>
      <c r="L3717" s="1">
        <v>42798</v>
      </c>
      <c r="M3717">
        <f t="shared" si="718"/>
        <v>0.54366999999999999</v>
      </c>
      <c r="N3717">
        <f t="shared" si="718"/>
        <v>0.55359999999999998</v>
      </c>
      <c r="O3717">
        <f t="shared" si="718"/>
        <v>0.55597000000000008</v>
      </c>
    </row>
    <row r="3718" spans="6:15" x14ac:dyDescent="0.25">
      <c r="F3718" s="1">
        <v>42799</v>
      </c>
      <c r="G3718" s="3" t="e">
        <f t="shared" si="719"/>
        <v>#N/A</v>
      </c>
      <c r="H3718" s="3" t="e">
        <f t="shared" si="720"/>
        <v>#N/A</v>
      </c>
      <c r="I3718" s="3" t="e">
        <f t="shared" si="721"/>
        <v>#N/A</v>
      </c>
      <c r="L3718" s="1">
        <v>42799</v>
      </c>
      <c r="M3718">
        <f t="shared" si="718"/>
        <v>0.54366999999999999</v>
      </c>
      <c r="N3718">
        <f t="shared" si="718"/>
        <v>0.55359999999999998</v>
      </c>
      <c r="O3718">
        <f t="shared" si="718"/>
        <v>0.55597000000000008</v>
      </c>
    </row>
    <row r="3719" spans="6:15" x14ac:dyDescent="0.25">
      <c r="F3719" s="1">
        <v>42800</v>
      </c>
      <c r="G3719" s="3">
        <f t="shared" si="719"/>
        <v>0.54533000000000009</v>
      </c>
      <c r="H3719" s="3">
        <f t="shared" si="720"/>
        <v>0.55404999999999993</v>
      </c>
      <c r="I3719" s="3">
        <f t="shared" si="721"/>
        <v>0.5551799999999999</v>
      </c>
      <c r="L3719" s="1">
        <v>42800</v>
      </c>
      <c r="M3719">
        <v>0.54533000000000009</v>
      </c>
      <c r="N3719">
        <v>0.55404999999999993</v>
      </c>
      <c r="O3719">
        <v>0.5551799999999999</v>
      </c>
    </row>
    <row r="3720" spans="6:15" x14ac:dyDescent="0.25">
      <c r="F3720" s="1">
        <v>42801</v>
      </c>
      <c r="G3720" s="3" t="e">
        <f t="shared" si="719"/>
        <v>#N/A</v>
      </c>
      <c r="H3720" s="3" t="e">
        <f t="shared" si="720"/>
        <v>#N/A</v>
      </c>
      <c r="I3720" s="3" t="e">
        <f t="shared" si="721"/>
        <v>#N/A</v>
      </c>
      <c r="L3720" s="1">
        <v>42801</v>
      </c>
      <c r="M3720">
        <f t="shared" ref="M3720:O3725" si="722">M3719</f>
        <v>0.54533000000000009</v>
      </c>
      <c r="N3720">
        <f t="shared" si="722"/>
        <v>0.55404999999999993</v>
      </c>
      <c r="O3720">
        <f t="shared" si="722"/>
        <v>0.5551799999999999</v>
      </c>
    </row>
    <row r="3721" spans="6:15" x14ac:dyDescent="0.25">
      <c r="F3721" s="1">
        <v>42802</v>
      </c>
      <c r="G3721" s="3" t="e">
        <f t="shared" si="719"/>
        <v>#N/A</v>
      </c>
      <c r="H3721" s="3" t="e">
        <f t="shared" si="720"/>
        <v>#N/A</v>
      </c>
      <c r="I3721" s="3" t="e">
        <f t="shared" si="721"/>
        <v>#N/A</v>
      </c>
      <c r="L3721" s="1">
        <v>42802</v>
      </c>
      <c r="M3721">
        <f t="shared" si="722"/>
        <v>0.54533000000000009</v>
      </c>
      <c r="N3721">
        <f t="shared" si="722"/>
        <v>0.55404999999999993</v>
      </c>
      <c r="O3721">
        <f t="shared" si="722"/>
        <v>0.5551799999999999</v>
      </c>
    </row>
    <row r="3722" spans="6:15" x14ac:dyDescent="0.25">
      <c r="F3722" s="1">
        <v>42803</v>
      </c>
      <c r="G3722" s="3" t="e">
        <f t="shared" si="719"/>
        <v>#N/A</v>
      </c>
      <c r="H3722" s="3" t="e">
        <f t="shared" si="720"/>
        <v>#N/A</v>
      </c>
      <c r="I3722" s="3" t="e">
        <f t="shared" si="721"/>
        <v>#N/A</v>
      </c>
      <c r="L3722" s="1">
        <v>42803</v>
      </c>
      <c r="M3722">
        <f t="shared" si="722"/>
        <v>0.54533000000000009</v>
      </c>
      <c r="N3722">
        <f t="shared" si="722"/>
        <v>0.55404999999999993</v>
      </c>
      <c r="O3722">
        <f t="shared" si="722"/>
        <v>0.5551799999999999</v>
      </c>
    </row>
    <row r="3723" spans="6:15" x14ac:dyDescent="0.25">
      <c r="F3723" s="1">
        <v>42804</v>
      </c>
      <c r="G3723" s="3" t="e">
        <f t="shared" si="719"/>
        <v>#N/A</v>
      </c>
      <c r="H3723" s="3" t="e">
        <f t="shared" si="720"/>
        <v>#N/A</v>
      </c>
      <c r="I3723" s="3" t="e">
        <f t="shared" si="721"/>
        <v>#N/A</v>
      </c>
      <c r="L3723" s="1">
        <v>42804</v>
      </c>
      <c r="M3723">
        <f t="shared" si="722"/>
        <v>0.54533000000000009</v>
      </c>
      <c r="N3723">
        <f t="shared" si="722"/>
        <v>0.55404999999999993</v>
      </c>
      <c r="O3723">
        <f t="shared" si="722"/>
        <v>0.5551799999999999</v>
      </c>
    </row>
    <row r="3724" spans="6:15" x14ac:dyDescent="0.25">
      <c r="F3724" s="1">
        <v>42805</v>
      </c>
      <c r="G3724" s="3" t="e">
        <f t="shared" si="719"/>
        <v>#N/A</v>
      </c>
      <c r="H3724" s="3" t="e">
        <f t="shared" si="720"/>
        <v>#N/A</v>
      </c>
      <c r="I3724" s="3" t="e">
        <f t="shared" si="721"/>
        <v>#N/A</v>
      </c>
      <c r="L3724" s="1">
        <v>42805</v>
      </c>
      <c r="M3724">
        <f t="shared" si="722"/>
        <v>0.54533000000000009</v>
      </c>
      <c r="N3724">
        <f t="shared" si="722"/>
        <v>0.55404999999999993</v>
      </c>
      <c r="O3724">
        <f t="shared" si="722"/>
        <v>0.5551799999999999</v>
      </c>
    </row>
    <row r="3725" spans="6:15" x14ac:dyDescent="0.25">
      <c r="F3725" s="1">
        <v>42806</v>
      </c>
      <c r="G3725" s="3" t="e">
        <f t="shared" si="719"/>
        <v>#N/A</v>
      </c>
      <c r="H3725" s="3" t="e">
        <f t="shared" si="720"/>
        <v>#N/A</v>
      </c>
      <c r="I3725" s="3" t="e">
        <f t="shared" si="721"/>
        <v>#N/A</v>
      </c>
      <c r="L3725" s="1">
        <v>42806</v>
      </c>
      <c r="M3725">
        <f t="shared" si="722"/>
        <v>0.54533000000000009</v>
      </c>
      <c r="N3725">
        <f t="shared" si="722"/>
        <v>0.55404999999999993</v>
      </c>
      <c r="O3725">
        <f t="shared" si="722"/>
        <v>0.5551799999999999</v>
      </c>
    </row>
    <row r="3726" spans="6:15" x14ac:dyDescent="0.25">
      <c r="F3726" s="1">
        <v>42807</v>
      </c>
      <c r="G3726" s="3">
        <f t="shared" si="719"/>
        <v>0.53783000000000003</v>
      </c>
      <c r="H3726" s="3">
        <f t="shared" si="720"/>
        <v>0.55404999999999993</v>
      </c>
      <c r="I3726" s="3">
        <f t="shared" si="721"/>
        <v>0.5365700000000001</v>
      </c>
      <c r="L3726" s="1">
        <v>42807</v>
      </c>
      <c r="M3726">
        <v>0.53783000000000003</v>
      </c>
      <c r="N3726">
        <v>0.55404999999999993</v>
      </c>
      <c r="O3726">
        <v>0.5365700000000001</v>
      </c>
    </row>
    <row r="3727" spans="6:15" x14ac:dyDescent="0.25">
      <c r="F3727" s="1">
        <v>42808</v>
      </c>
      <c r="G3727" s="3" t="e">
        <f t="shared" si="719"/>
        <v>#N/A</v>
      </c>
      <c r="H3727" s="3" t="e">
        <f t="shared" si="720"/>
        <v>#N/A</v>
      </c>
      <c r="I3727" s="3" t="e">
        <f t="shared" si="721"/>
        <v>#N/A</v>
      </c>
      <c r="L3727" s="1">
        <v>42808</v>
      </c>
      <c r="M3727">
        <f t="shared" ref="M3727:O3732" si="723">M3726</f>
        <v>0.53783000000000003</v>
      </c>
      <c r="N3727">
        <f t="shared" si="723"/>
        <v>0.55404999999999993</v>
      </c>
      <c r="O3727">
        <f t="shared" si="723"/>
        <v>0.5365700000000001</v>
      </c>
    </row>
    <row r="3728" spans="6:15" x14ac:dyDescent="0.25">
      <c r="F3728" s="1">
        <v>42809</v>
      </c>
      <c r="G3728" s="3" t="e">
        <f t="shared" si="719"/>
        <v>#N/A</v>
      </c>
      <c r="H3728" s="3" t="e">
        <f t="shared" si="720"/>
        <v>#N/A</v>
      </c>
      <c r="I3728" s="3" t="e">
        <f t="shared" si="721"/>
        <v>#N/A</v>
      </c>
      <c r="L3728" s="1">
        <v>42809</v>
      </c>
      <c r="M3728">
        <f t="shared" si="723"/>
        <v>0.53783000000000003</v>
      </c>
      <c r="N3728">
        <f t="shared" si="723"/>
        <v>0.55404999999999993</v>
      </c>
      <c r="O3728">
        <f t="shared" si="723"/>
        <v>0.5365700000000001</v>
      </c>
    </row>
    <row r="3729" spans="6:15" x14ac:dyDescent="0.25">
      <c r="F3729" s="1">
        <v>42810</v>
      </c>
      <c r="G3729" s="3" t="e">
        <f t="shared" si="719"/>
        <v>#N/A</v>
      </c>
      <c r="H3729" s="3" t="e">
        <f t="shared" si="720"/>
        <v>#N/A</v>
      </c>
      <c r="I3729" s="3" t="e">
        <f t="shared" si="721"/>
        <v>#N/A</v>
      </c>
      <c r="L3729" s="1">
        <v>42810</v>
      </c>
      <c r="M3729">
        <f t="shared" si="723"/>
        <v>0.53783000000000003</v>
      </c>
      <c r="N3729">
        <f t="shared" si="723"/>
        <v>0.55404999999999993</v>
      </c>
      <c r="O3729">
        <f t="shared" si="723"/>
        <v>0.5365700000000001</v>
      </c>
    </row>
    <row r="3730" spans="6:15" x14ac:dyDescent="0.25">
      <c r="F3730" s="1">
        <v>42811</v>
      </c>
      <c r="G3730" s="3" t="e">
        <f t="shared" si="719"/>
        <v>#N/A</v>
      </c>
      <c r="H3730" s="3" t="e">
        <f t="shared" si="720"/>
        <v>#N/A</v>
      </c>
      <c r="I3730" s="3" t="e">
        <f t="shared" si="721"/>
        <v>#N/A</v>
      </c>
      <c r="L3730" s="1">
        <v>42811</v>
      </c>
      <c r="M3730">
        <f t="shared" si="723"/>
        <v>0.53783000000000003</v>
      </c>
      <c r="N3730">
        <f t="shared" si="723"/>
        <v>0.55404999999999993</v>
      </c>
      <c r="O3730">
        <f t="shared" si="723"/>
        <v>0.5365700000000001</v>
      </c>
    </row>
    <row r="3731" spans="6:15" x14ac:dyDescent="0.25">
      <c r="F3731" s="1">
        <v>42812</v>
      </c>
      <c r="G3731" s="3" t="e">
        <f t="shared" si="719"/>
        <v>#N/A</v>
      </c>
      <c r="H3731" s="3" t="e">
        <f t="shared" si="720"/>
        <v>#N/A</v>
      </c>
      <c r="I3731" s="3" t="e">
        <f t="shared" si="721"/>
        <v>#N/A</v>
      </c>
      <c r="L3731" s="1">
        <v>42812</v>
      </c>
      <c r="M3731">
        <f t="shared" si="723"/>
        <v>0.53783000000000003</v>
      </c>
      <c r="N3731">
        <f t="shared" si="723"/>
        <v>0.55404999999999993</v>
      </c>
      <c r="O3731">
        <f t="shared" si="723"/>
        <v>0.5365700000000001</v>
      </c>
    </row>
    <row r="3732" spans="6:15" x14ac:dyDescent="0.25">
      <c r="F3732" s="1">
        <v>42813</v>
      </c>
      <c r="G3732" s="3" t="e">
        <f t="shared" si="719"/>
        <v>#N/A</v>
      </c>
      <c r="H3732" s="3" t="e">
        <f t="shared" si="720"/>
        <v>#N/A</v>
      </c>
      <c r="I3732" s="3" t="e">
        <f t="shared" si="721"/>
        <v>#N/A</v>
      </c>
      <c r="L3732" s="1">
        <v>42813</v>
      </c>
      <c r="M3732">
        <f t="shared" si="723"/>
        <v>0.53783000000000003</v>
      </c>
      <c r="N3732">
        <f t="shared" si="723"/>
        <v>0.55404999999999993</v>
      </c>
      <c r="O3732">
        <f t="shared" si="723"/>
        <v>0.5365700000000001</v>
      </c>
    </row>
    <row r="3733" spans="6:15" x14ac:dyDescent="0.25">
      <c r="F3733" s="1">
        <v>42814</v>
      </c>
      <c r="G3733" s="3">
        <f t="shared" si="719"/>
        <v>0.53783000000000003</v>
      </c>
      <c r="H3733" s="3">
        <f t="shared" si="720"/>
        <v>0.54615999999999998</v>
      </c>
      <c r="I3733" s="3">
        <f t="shared" si="721"/>
        <v>0.53346000000000005</v>
      </c>
      <c r="L3733" s="1">
        <v>42814</v>
      </c>
      <c r="M3733">
        <v>0.53783000000000003</v>
      </c>
      <c r="N3733">
        <v>0.54615999999999998</v>
      </c>
      <c r="O3733">
        <v>0.53346000000000005</v>
      </c>
    </row>
    <row r="3734" spans="6:15" x14ac:dyDescent="0.25">
      <c r="F3734" s="1">
        <v>42815</v>
      </c>
      <c r="G3734" s="3" t="e">
        <f t="shared" si="719"/>
        <v>#N/A</v>
      </c>
      <c r="H3734" s="3" t="e">
        <f t="shared" si="720"/>
        <v>#N/A</v>
      </c>
      <c r="I3734" s="3" t="e">
        <f t="shared" si="721"/>
        <v>#N/A</v>
      </c>
      <c r="L3734" s="1">
        <v>42815</v>
      </c>
      <c r="M3734">
        <f t="shared" ref="M3734:O3739" si="724">M3733</f>
        <v>0.53783000000000003</v>
      </c>
      <c r="N3734">
        <f t="shared" si="724"/>
        <v>0.54615999999999998</v>
      </c>
      <c r="O3734">
        <f t="shared" si="724"/>
        <v>0.53346000000000005</v>
      </c>
    </row>
    <row r="3735" spans="6:15" x14ac:dyDescent="0.25">
      <c r="F3735" s="1">
        <v>42816</v>
      </c>
      <c r="G3735" s="3" t="e">
        <f t="shared" si="719"/>
        <v>#N/A</v>
      </c>
      <c r="H3735" s="3" t="e">
        <f t="shared" si="720"/>
        <v>#N/A</v>
      </c>
      <c r="I3735" s="3" t="e">
        <f t="shared" si="721"/>
        <v>#N/A</v>
      </c>
      <c r="L3735" s="1">
        <v>42816</v>
      </c>
      <c r="M3735">
        <f t="shared" si="724"/>
        <v>0.53783000000000003</v>
      </c>
      <c r="N3735">
        <f t="shared" si="724"/>
        <v>0.54615999999999998</v>
      </c>
      <c r="O3735">
        <f t="shared" si="724"/>
        <v>0.53346000000000005</v>
      </c>
    </row>
    <row r="3736" spans="6:15" x14ac:dyDescent="0.25">
      <c r="F3736" s="1">
        <v>42817</v>
      </c>
      <c r="G3736" s="3" t="e">
        <f t="shared" si="719"/>
        <v>#N/A</v>
      </c>
      <c r="H3736" s="3" t="e">
        <f t="shared" si="720"/>
        <v>#N/A</v>
      </c>
      <c r="I3736" s="3" t="e">
        <f t="shared" si="721"/>
        <v>#N/A</v>
      </c>
      <c r="L3736" s="1">
        <v>42817</v>
      </c>
      <c r="M3736">
        <f t="shared" si="724"/>
        <v>0.53783000000000003</v>
      </c>
      <c r="N3736">
        <f t="shared" si="724"/>
        <v>0.54615999999999998</v>
      </c>
      <c r="O3736">
        <f t="shared" si="724"/>
        <v>0.53346000000000005</v>
      </c>
    </row>
    <row r="3737" spans="6:15" x14ac:dyDescent="0.25">
      <c r="F3737" s="1">
        <v>42818</v>
      </c>
      <c r="G3737" s="3" t="e">
        <f t="shared" si="719"/>
        <v>#N/A</v>
      </c>
      <c r="H3737" s="3" t="e">
        <f t="shared" si="720"/>
        <v>#N/A</v>
      </c>
      <c r="I3737" s="3" t="e">
        <f t="shared" si="721"/>
        <v>#N/A</v>
      </c>
      <c r="L3737" s="1">
        <v>42818</v>
      </c>
      <c r="M3737">
        <f t="shared" si="724"/>
        <v>0.53783000000000003</v>
      </c>
      <c r="N3737">
        <f t="shared" si="724"/>
        <v>0.54615999999999998</v>
      </c>
      <c r="O3737">
        <f t="shared" si="724"/>
        <v>0.53346000000000005</v>
      </c>
    </row>
    <row r="3738" spans="6:15" x14ac:dyDescent="0.25">
      <c r="F3738" s="1">
        <v>42819</v>
      </c>
      <c r="G3738" s="3" t="e">
        <f t="shared" si="719"/>
        <v>#N/A</v>
      </c>
      <c r="H3738" s="3" t="e">
        <f t="shared" si="720"/>
        <v>#N/A</v>
      </c>
      <c r="I3738" s="3" t="e">
        <f t="shared" si="721"/>
        <v>#N/A</v>
      </c>
      <c r="L3738" s="1">
        <v>42819</v>
      </c>
      <c r="M3738">
        <f t="shared" si="724"/>
        <v>0.53783000000000003</v>
      </c>
      <c r="N3738">
        <f t="shared" si="724"/>
        <v>0.54615999999999998</v>
      </c>
      <c r="O3738">
        <f t="shared" si="724"/>
        <v>0.53346000000000005</v>
      </c>
    </row>
    <row r="3739" spans="6:15" x14ac:dyDescent="0.25">
      <c r="F3739" s="1">
        <v>42820</v>
      </c>
      <c r="G3739" s="3" t="e">
        <f t="shared" si="719"/>
        <v>#N/A</v>
      </c>
      <c r="H3739" s="3" t="e">
        <f t="shared" si="720"/>
        <v>#N/A</v>
      </c>
      <c r="I3739" s="3" t="e">
        <f t="shared" si="721"/>
        <v>#N/A</v>
      </c>
      <c r="L3739" s="1">
        <v>42820</v>
      </c>
      <c r="M3739">
        <f t="shared" si="724"/>
        <v>0.53783000000000003</v>
      </c>
      <c r="N3739">
        <f t="shared" si="724"/>
        <v>0.54615999999999998</v>
      </c>
      <c r="O3739">
        <f t="shared" si="724"/>
        <v>0.53346000000000005</v>
      </c>
    </row>
    <row r="3740" spans="6:15" x14ac:dyDescent="0.25">
      <c r="F3740" s="1">
        <v>42821</v>
      </c>
      <c r="G3740" s="3">
        <f t="shared" si="719"/>
        <v>0.46532999999999997</v>
      </c>
      <c r="H3740" s="3">
        <f t="shared" si="720"/>
        <v>0.53522999999999998</v>
      </c>
      <c r="I3740" s="3">
        <f t="shared" si="721"/>
        <v>0.51466000000000001</v>
      </c>
      <c r="L3740" s="1">
        <v>42821</v>
      </c>
      <c r="M3740">
        <v>0.46532999999999997</v>
      </c>
      <c r="N3740">
        <v>0.53522999999999998</v>
      </c>
      <c r="O3740">
        <v>0.51466000000000001</v>
      </c>
    </row>
    <row r="3741" spans="6:15" x14ac:dyDescent="0.25">
      <c r="F3741" s="1">
        <v>42822</v>
      </c>
      <c r="G3741" s="3" t="e">
        <f t="shared" si="719"/>
        <v>#N/A</v>
      </c>
      <c r="H3741" s="3" t="e">
        <f t="shared" si="720"/>
        <v>#N/A</v>
      </c>
      <c r="I3741" s="3" t="e">
        <f t="shared" si="721"/>
        <v>#N/A</v>
      </c>
      <c r="L3741" s="1">
        <v>42822</v>
      </c>
      <c r="M3741">
        <f t="shared" ref="M3741:O3746" si="725">M3740</f>
        <v>0.46532999999999997</v>
      </c>
      <c r="N3741">
        <f t="shared" si="725"/>
        <v>0.53522999999999998</v>
      </c>
      <c r="O3741">
        <f t="shared" si="725"/>
        <v>0.51466000000000001</v>
      </c>
    </row>
    <row r="3742" spans="6:15" x14ac:dyDescent="0.25">
      <c r="F3742" s="1">
        <v>42823</v>
      </c>
      <c r="G3742" s="3" t="e">
        <f t="shared" si="719"/>
        <v>#N/A</v>
      </c>
      <c r="H3742" s="3" t="e">
        <f t="shared" si="720"/>
        <v>#N/A</v>
      </c>
      <c r="I3742" s="3" t="e">
        <f t="shared" si="721"/>
        <v>#N/A</v>
      </c>
      <c r="L3742" s="1">
        <v>42823</v>
      </c>
      <c r="M3742">
        <f t="shared" si="725"/>
        <v>0.46532999999999997</v>
      </c>
      <c r="N3742">
        <f t="shared" si="725"/>
        <v>0.53522999999999998</v>
      </c>
      <c r="O3742">
        <f t="shared" si="725"/>
        <v>0.51466000000000001</v>
      </c>
    </row>
    <row r="3743" spans="6:15" x14ac:dyDescent="0.25">
      <c r="F3743" s="1">
        <v>42824</v>
      </c>
      <c r="G3743" s="3" t="e">
        <f t="shared" si="719"/>
        <v>#N/A</v>
      </c>
      <c r="H3743" s="3" t="e">
        <f t="shared" si="720"/>
        <v>#N/A</v>
      </c>
      <c r="I3743" s="3" t="e">
        <f t="shared" si="721"/>
        <v>#N/A</v>
      </c>
      <c r="L3743" s="1">
        <v>42824</v>
      </c>
      <c r="M3743">
        <f t="shared" si="725"/>
        <v>0.46532999999999997</v>
      </c>
      <c r="N3743">
        <f t="shared" si="725"/>
        <v>0.53522999999999998</v>
      </c>
      <c r="O3743">
        <f t="shared" si="725"/>
        <v>0.51466000000000001</v>
      </c>
    </row>
    <row r="3744" spans="6:15" x14ac:dyDescent="0.25">
      <c r="F3744" s="1">
        <v>42825</v>
      </c>
      <c r="G3744" s="3" t="e">
        <f t="shared" si="719"/>
        <v>#N/A</v>
      </c>
      <c r="H3744" s="3" t="e">
        <f t="shared" si="720"/>
        <v>#N/A</v>
      </c>
      <c r="I3744" s="3" t="e">
        <f t="shared" si="721"/>
        <v>#N/A</v>
      </c>
      <c r="L3744" s="1">
        <v>42825</v>
      </c>
      <c r="M3744">
        <f t="shared" si="725"/>
        <v>0.46532999999999997</v>
      </c>
      <c r="N3744">
        <f t="shared" si="725"/>
        <v>0.53522999999999998</v>
      </c>
      <c r="O3744">
        <f t="shared" si="725"/>
        <v>0.51466000000000001</v>
      </c>
    </row>
    <row r="3745" spans="6:15" x14ac:dyDescent="0.25">
      <c r="F3745" s="1">
        <v>42826</v>
      </c>
      <c r="G3745" s="3" t="e">
        <f t="shared" si="719"/>
        <v>#N/A</v>
      </c>
      <c r="H3745" s="3" t="e">
        <f t="shared" si="720"/>
        <v>#N/A</v>
      </c>
      <c r="I3745" s="3" t="e">
        <f t="shared" si="721"/>
        <v>#N/A</v>
      </c>
      <c r="L3745" s="1">
        <v>42826</v>
      </c>
      <c r="M3745">
        <f t="shared" si="725"/>
        <v>0.46532999999999997</v>
      </c>
      <c r="N3745">
        <f t="shared" si="725"/>
        <v>0.53522999999999998</v>
      </c>
      <c r="O3745">
        <f t="shared" si="725"/>
        <v>0.51466000000000001</v>
      </c>
    </row>
    <row r="3746" spans="6:15" x14ac:dyDescent="0.25">
      <c r="F3746" s="1">
        <v>42827</v>
      </c>
      <c r="G3746" s="3" t="e">
        <f t="shared" si="719"/>
        <v>#N/A</v>
      </c>
      <c r="H3746" s="3" t="e">
        <f t="shared" si="720"/>
        <v>#N/A</v>
      </c>
      <c r="I3746" s="3" t="e">
        <f t="shared" si="721"/>
        <v>#N/A</v>
      </c>
      <c r="L3746" s="1">
        <v>42827</v>
      </c>
      <c r="M3746">
        <f t="shared" si="725"/>
        <v>0.46532999999999997</v>
      </c>
      <c r="N3746">
        <f t="shared" si="725"/>
        <v>0.53522999999999998</v>
      </c>
      <c r="O3746">
        <f t="shared" si="725"/>
        <v>0.51466000000000001</v>
      </c>
    </row>
    <row r="3747" spans="6:15" x14ac:dyDescent="0.25">
      <c r="F3747" s="1">
        <v>42828</v>
      </c>
      <c r="G3747" s="3">
        <f t="shared" si="719"/>
        <v>0.46949999999999997</v>
      </c>
      <c r="H3747" s="3">
        <f t="shared" si="720"/>
        <v>0.51861000000000002</v>
      </c>
      <c r="I3747" s="3">
        <f t="shared" si="721"/>
        <v>0.53261999999999998</v>
      </c>
      <c r="L3747" s="1">
        <v>42828</v>
      </c>
      <c r="M3747">
        <v>0.46949999999999997</v>
      </c>
      <c r="N3747">
        <v>0.51861000000000002</v>
      </c>
      <c r="O3747">
        <v>0.53261999999999998</v>
      </c>
    </row>
    <row r="3748" spans="6:15" x14ac:dyDescent="0.25">
      <c r="F3748" s="1">
        <v>42829</v>
      </c>
      <c r="G3748" s="3" t="e">
        <f t="shared" si="719"/>
        <v>#N/A</v>
      </c>
      <c r="H3748" s="3" t="e">
        <f t="shared" si="720"/>
        <v>#N/A</v>
      </c>
      <c r="I3748" s="3" t="e">
        <f t="shared" si="721"/>
        <v>#N/A</v>
      </c>
      <c r="L3748" s="1">
        <v>42829</v>
      </c>
      <c r="M3748">
        <f t="shared" ref="M3748:O3753" si="726">M3747</f>
        <v>0.46949999999999997</v>
      </c>
      <c r="N3748">
        <f t="shared" si="726"/>
        <v>0.51861000000000002</v>
      </c>
      <c r="O3748">
        <f t="shared" si="726"/>
        <v>0.53261999999999998</v>
      </c>
    </row>
    <row r="3749" spans="6:15" x14ac:dyDescent="0.25">
      <c r="F3749" s="1">
        <v>42830</v>
      </c>
      <c r="G3749" s="3" t="e">
        <f t="shared" si="719"/>
        <v>#N/A</v>
      </c>
      <c r="H3749" s="3" t="e">
        <f t="shared" si="720"/>
        <v>#N/A</v>
      </c>
      <c r="I3749" s="3" t="e">
        <f t="shared" si="721"/>
        <v>#N/A</v>
      </c>
      <c r="L3749" s="1">
        <v>42830</v>
      </c>
      <c r="M3749">
        <f t="shared" si="726"/>
        <v>0.46949999999999997</v>
      </c>
      <c r="N3749">
        <f t="shared" si="726"/>
        <v>0.51861000000000002</v>
      </c>
      <c r="O3749">
        <f t="shared" si="726"/>
        <v>0.53261999999999998</v>
      </c>
    </row>
    <row r="3750" spans="6:15" x14ac:dyDescent="0.25">
      <c r="F3750" s="1">
        <v>42831</v>
      </c>
      <c r="G3750" s="3" t="e">
        <f t="shared" si="719"/>
        <v>#N/A</v>
      </c>
      <c r="H3750" s="3" t="e">
        <f t="shared" si="720"/>
        <v>#N/A</v>
      </c>
      <c r="I3750" s="3" t="e">
        <f t="shared" si="721"/>
        <v>#N/A</v>
      </c>
      <c r="L3750" s="1">
        <v>42831</v>
      </c>
      <c r="M3750">
        <f t="shared" si="726"/>
        <v>0.46949999999999997</v>
      </c>
      <c r="N3750">
        <f t="shared" si="726"/>
        <v>0.51861000000000002</v>
      </c>
      <c r="O3750">
        <f t="shared" si="726"/>
        <v>0.53261999999999998</v>
      </c>
    </row>
    <row r="3751" spans="6:15" x14ac:dyDescent="0.25">
      <c r="F3751" s="1">
        <v>42832</v>
      </c>
      <c r="G3751" s="3" t="e">
        <f t="shared" si="719"/>
        <v>#N/A</v>
      </c>
      <c r="H3751" s="3" t="e">
        <f t="shared" si="720"/>
        <v>#N/A</v>
      </c>
      <c r="I3751" s="3" t="e">
        <f t="shared" si="721"/>
        <v>#N/A</v>
      </c>
      <c r="L3751" s="1">
        <v>42832</v>
      </c>
      <c r="M3751">
        <f t="shared" si="726"/>
        <v>0.46949999999999997</v>
      </c>
      <c r="N3751">
        <f t="shared" si="726"/>
        <v>0.51861000000000002</v>
      </c>
      <c r="O3751">
        <f t="shared" si="726"/>
        <v>0.53261999999999998</v>
      </c>
    </row>
    <row r="3752" spans="6:15" x14ac:dyDescent="0.25">
      <c r="F3752" s="1">
        <v>42833</v>
      </c>
      <c r="G3752" s="3" t="e">
        <f t="shared" si="719"/>
        <v>#N/A</v>
      </c>
      <c r="H3752" s="3" t="e">
        <f t="shared" si="720"/>
        <v>#N/A</v>
      </c>
      <c r="I3752" s="3" t="e">
        <f t="shared" si="721"/>
        <v>#N/A</v>
      </c>
      <c r="L3752" s="1">
        <v>42833</v>
      </c>
      <c r="M3752">
        <f t="shared" si="726"/>
        <v>0.46949999999999997</v>
      </c>
      <c r="N3752">
        <f t="shared" si="726"/>
        <v>0.51861000000000002</v>
      </c>
      <c r="O3752">
        <f t="shared" si="726"/>
        <v>0.53261999999999998</v>
      </c>
    </row>
    <row r="3753" spans="6:15" x14ac:dyDescent="0.25">
      <c r="F3753" s="1">
        <v>42834</v>
      </c>
      <c r="G3753" s="3" t="e">
        <f t="shared" si="719"/>
        <v>#N/A</v>
      </c>
      <c r="H3753" s="3" t="e">
        <f t="shared" si="720"/>
        <v>#N/A</v>
      </c>
      <c r="I3753" s="3" t="e">
        <f t="shared" si="721"/>
        <v>#N/A</v>
      </c>
      <c r="L3753" s="1">
        <v>42834</v>
      </c>
      <c r="M3753">
        <f t="shared" si="726"/>
        <v>0.46949999999999997</v>
      </c>
      <c r="N3753">
        <f t="shared" si="726"/>
        <v>0.51861000000000002</v>
      </c>
      <c r="O3753">
        <f t="shared" si="726"/>
        <v>0.53261999999999998</v>
      </c>
    </row>
    <row r="3754" spans="6:15" x14ac:dyDescent="0.25">
      <c r="F3754" s="1">
        <v>42835</v>
      </c>
      <c r="G3754" s="3">
        <f t="shared" si="719"/>
        <v>0.47449999999999998</v>
      </c>
      <c r="H3754" s="3">
        <f t="shared" si="720"/>
        <v>0.51682000000000006</v>
      </c>
      <c r="I3754" s="3">
        <f t="shared" si="721"/>
        <v>0.54025999999999996</v>
      </c>
      <c r="L3754" s="1">
        <v>42835</v>
      </c>
      <c r="M3754">
        <v>0.47449999999999998</v>
      </c>
      <c r="N3754">
        <v>0.51682000000000006</v>
      </c>
      <c r="O3754">
        <v>0.54025999999999996</v>
      </c>
    </row>
    <row r="3755" spans="6:15" x14ac:dyDescent="0.25">
      <c r="F3755" s="1">
        <v>42836</v>
      </c>
      <c r="G3755" s="3" t="e">
        <f t="shared" si="719"/>
        <v>#N/A</v>
      </c>
      <c r="H3755" s="3" t="e">
        <f t="shared" si="720"/>
        <v>#N/A</v>
      </c>
      <c r="I3755" s="3" t="e">
        <f t="shared" si="721"/>
        <v>#N/A</v>
      </c>
      <c r="L3755" s="1">
        <v>42836</v>
      </c>
      <c r="M3755">
        <f t="shared" ref="M3755:M3767" si="727">M3754</f>
        <v>0.47449999999999998</v>
      </c>
      <c r="N3755">
        <f t="shared" ref="N3755:N3767" si="728">N3754</f>
        <v>0.51682000000000006</v>
      </c>
      <c r="O3755">
        <f t="shared" ref="O3755:O3767" si="729">O3754</f>
        <v>0.54025999999999996</v>
      </c>
    </row>
    <row r="3756" spans="6:15" x14ac:dyDescent="0.25">
      <c r="F3756" s="1">
        <v>42837</v>
      </c>
      <c r="G3756" s="3" t="e">
        <f t="shared" si="719"/>
        <v>#N/A</v>
      </c>
      <c r="H3756" s="3" t="e">
        <f t="shared" si="720"/>
        <v>#N/A</v>
      </c>
      <c r="I3756" s="3" t="e">
        <f t="shared" si="721"/>
        <v>#N/A</v>
      </c>
      <c r="L3756" s="1">
        <v>42837</v>
      </c>
      <c r="M3756">
        <f t="shared" si="727"/>
        <v>0.47449999999999998</v>
      </c>
      <c r="N3756">
        <f t="shared" si="728"/>
        <v>0.51682000000000006</v>
      </c>
      <c r="O3756">
        <f t="shared" si="729"/>
        <v>0.54025999999999996</v>
      </c>
    </row>
    <row r="3757" spans="6:15" x14ac:dyDescent="0.25">
      <c r="F3757" s="1">
        <v>42838</v>
      </c>
      <c r="G3757" s="3" t="e">
        <f t="shared" si="719"/>
        <v>#N/A</v>
      </c>
      <c r="H3757" s="3" t="e">
        <f t="shared" si="720"/>
        <v>#N/A</v>
      </c>
      <c r="I3757" s="3" t="e">
        <f t="shared" si="721"/>
        <v>#N/A</v>
      </c>
      <c r="L3757" s="1">
        <v>42838</v>
      </c>
      <c r="M3757">
        <f t="shared" si="727"/>
        <v>0.47449999999999998</v>
      </c>
      <c r="N3757">
        <f t="shared" si="728"/>
        <v>0.51682000000000006</v>
      </c>
      <c r="O3757">
        <f t="shared" si="729"/>
        <v>0.54025999999999996</v>
      </c>
    </row>
    <row r="3758" spans="6:15" x14ac:dyDescent="0.25">
      <c r="F3758" s="1">
        <v>42839</v>
      </c>
      <c r="G3758" s="3" t="e">
        <f t="shared" si="719"/>
        <v>#N/A</v>
      </c>
      <c r="H3758" s="3" t="e">
        <f t="shared" si="720"/>
        <v>#N/A</v>
      </c>
      <c r="I3758" s="3" t="e">
        <f t="shared" si="721"/>
        <v>#N/A</v>
      </c>
      <c r="L3758" s="1">
        <v>42839</v>
      </c>
      <c r="M3758">
        <f t="shared" si="727"/>
        <v>0.47449999999999998</v>
      </c>
      <c r="N3758">
        <f t="shared" si="728"/>
        <v>0.51682000000000006</v>
      </c>
      <c r="O3758">
        <f t="shared" si="729"/>
        <v>0.54025999999999996</v>
      </c>
    </row>
    <row r="3759" spans="6:15" x14ac:dyDescent="0.25">
      <c r="F3759" s="1">
        <v>42840</v>
      </c>
      <c r="G3759" s="3" t="e">
        <f t="shared" si="719"/>
        <v>#N/A</v>
      </c>
      <c r="H3759" s="3" t="e">
        <f t="shared" si="720"/>
        <v>#N/A</v>
      </c>
      <c r="I3759" s="3" t="e">
        <f t="shared" si="721"/>
        <v>#N/A</v>
      </c>
      <c r="L3759" s="1">
        <v>42840</v>
      </c>
      <c r="M3759">
        <f t="shared" si="727"/>
        <v>0.47449999999999998</v>
      </c>
      <c r="N3759">
        <f t="shared" si="728"/>
        <v>0.51682000000000006</v>
      </c>
      <c r="O3759">
        <f t="shared" si="729"/>
        <v>0.54025999999999996</v>
      </c>
    </row>
    <row r="3760" spans="6:15" x14ac:dyDescent="0.25">
      <c r="F3760" s="1">
        <v>42841</v>
      </c>
      <c r="G3760" s="3" t="e">
        <f t="shared" si="719"/>
        <v>#N/A</v>
      </c>
      <c r="H3760" s="3" t="e">
        <f t="shared" si="720"/>
        <v>#N/A</v>
      </c>
      <c r="I3760" s="3" t="e">
        <f t="shared" si="721"/>
        <v>#N/A</v>
      </c>
      <c r="L3760" s="1">
        <v>42841</v>
      </c>
      <c r="M3760">
        <f t="shared" si="727"/>
        <v>0.47449999999999998</v>
      </c>
      <c r="N3760">
        <f t="shared" si="728"/>
        <v>0.51682000000000006</v>
      </c>
      <c r="O3760">
        <f t="shared" si="729"/>
        <v>0.54025999999999996</v>
      </c>
    </row>
    <row r="3761" spans="6:15" x14ac:dyDescent="0.25">
      <c r="F3761" s="1">
        <v>42842</v>
      </c>
      <c r="G3761" s="3" t="e">
        <f t="shared" si="719"/>
        <v>#N/A</v>
      </c>
      <c r="H3761" s="3" t="e">
        <f t="shared" si="720"/>
        <v>#N/A</v>
      </c>
      <c r="I3761" s="3" t="e">
        <f t="shared" si="721"/>
        <v>#N/A</v>
      </c>
      <c r="L3761" s="1">
        <v>42842</v>
      </c>
      <c r="M3761">
        <f t="shared" si="727"/>
        <v>0.47449999999999998</v>
      </c>
      <c r="N3761">
        <f t="shared" si="728"/>
        <v>0.51682000000000006</v>
      </c>
      <c r="O3761">
        <f t="shared" si="729"/>
        <v>0.54025999999999996</v>
      </c>
    </row>
    <row r="3762" spans="6:15" x14ac:dyDescent="0.25">
      <c r="F3762" s="1">
        <v>42843</v>
      </c>
      <c r="G3762" s="3" t="e">
        <f t="shared" si="719"/>
        <v>#N/A</v>
      </c>
      <c r="H3762" s="3" t="e">
        <f t="shared" si="720"/>
        <v>#N/A</v>
      </c>
      <c r="I3762" s="3" t="e">
        <f t="shared" si="721"/>
        <v>#N/A</v>
      </c>
      <c r="L3762" s="1">
        <v>42843</v>
      </c>
      <c r="M3762">
        <f t="shared" si="727"/>
        <v>0.47449999999999998</v>
      </c>
      <c r="N3762">
        <f t="shared" si="728"/>
        <v>0.51682000000000006</v>
      </c>
      <c r="O3762">
        <f t="shared" si="729"/>
        <v>0.54025999999999996</v>
      </c>
    </row>
    <row r="3763" spans="6:15" x14ac:dyDescent="0.25">
      <c r="F3763" s="1">
        <v>42844</v>
      </c>
      <c r="G3763" s="3" t="e">
        <f t="shared" si="719"/>
        <v>#N/A</v>
      </c>
      <c r="H3763" s="3" t="e">
        <f t="shared" si="720"/>
        <v>#N/A</v>
      </c>
      <c r="I3763" s="3" t="e">
        <f t="shared" si="721"/>
        <v>#N/A</v>
      </c>
      <c r="L3763" s="1">
        <v>42844</v>
      </c>
      <c r="M3763">
        <f t="shared" si="727"/>
        <v>0.47449999999999998</v>
      </c>
      <c r="N3763">
        <f t="shared" si="728"/>
        <v>0.51682000000000006</v>
      </c>
      <c r="O3763">
        <f t="shared" si="729"/>
        <v>0.54025999999999996</v>
      </c>
    </row>
    <row r="3764" spans="6:15" x14ac:dyDescent="0.25">
      <c r="F3764" s="1">
        <v>42845</v>
      </c>
      <c r="G3764" s="3" t="e">
        <f t="shared" si="719"/>
        <v>#N/A</v>
      </c>
      <c r="H3764" s="3" t="e">
        <f t="shared" si="720"/>
        <v>#N/A</v>
      </c>
      <c r="I3764" s="3" t="e">
        <f t="shared" si="721"/>
        <v>#N/A</v>
      </c>
      <c r="L3764" s="1">
        <v>42845</v>
      </c>
      <c r="M3764">
        <f t="shared" si="727"/>
        <v>0.47449999999999998</v>
      </c>
      <c r="N3764">
        <f t="shared" si="728"/>
        <v>0.51682000000000006</v>
      </c>
      <c r="O3764">
        <f t="shared" si="729"/>
        <v>0.54025999999999996</v>
      </c>
    </row>
    <row r="3765" spans="6:15" x14ac:dyDescent="0.25">
      <c r="F3765" s="1">
        <v>42846</v>
      </c>
      <c r="G3765" s="3" t="e">
        <f t="shared" si="719"/>
        <v>#N/A</v>
      </c>
      <c r="H3765" s="3" t="e">
        <f t="shared" si="720"/>
        <v>#N/A</v>
      </c>
      <c r="I3765" s="3" t="e">
        <f t="shared" si="721"/>
        <v>#N/A</v>
      </c>
      <c r="L3765" s="1">
        <v>42846</v>
      </c>
      <c r="M3765">
        <f t="shared" si="727"/>
        <v>0.47449999999999998</v>
      </c>
      <c r="N3765">
        <f t="shared" si="728"/>
        <v>0.51682000000000006</v>
      </c>
      <c r="O3765">
        <f t="shared" si="729"/>
        <v>0.54025999999999996</v>
      </c>
    </row>
    <row r="3766" spans="6:15" x14ac:dyDescent="0.25">
      <c r="F3766" s="1">
        <v>42847</v>
      </c>
      <c r="G3766" s="3" t="e">
        <f t="shared" si="719"/>
        <v>#N/A</v>
      </c>
      <c r="H3766" s="3" t="e">
        <f t="shared" si="720"/>
        <v>#N/A</v>
      </c>
      <c r="I3766" s="3" t="e">
        <f t="shared" si="721"/>
        <v>#N/A</v>
      </c>
      <c r="L3766" s="1">
        <v>42847</v>
      </c>
      <c r="M3766">
        <f t="shared" si="727"/>
        <v>0.47449999999999998</v>
      </c>
      <c r="N3766">
        <f t="shared" si="728"/>
        <v>0.51682000000000006</v>
      </c>
      <c r="O3766">
        <f t="shared" si="729"/>
        <v>0.54025999999999996</v>
      </c>
    </row>
    <row r="3767" spans="6:15" x14ac:dyDescent="0.25">
      <c r="F3767" s="1">
        <v>42848</v>
      </c>
      <c r="G3767" s="3" t="e">
        <f t="shared" si="719"/>
        <v>#N/A</v>
      </c>
      <c r="H3767" s="3" t="e">
        <f t="shared" si="720"/>
        <v>#N/A</v>
      </c>
      <c r="I3767" s="3" t="e">
        <f t="shared" si="721"/>
        <v>#N/A</v>
      </c>
      <c r="L3767" s="1">
        <v>42848</v>
      </c>
      <c r="M3767">
        <f t="shared" si="727"/>
        <v>0.47449999999999998</v>
      </c>
      <c r="N3767">
        <f t="shared" si="728"/>
        <v>0.51682000000000006</v>
      </c>
      <c r="O3767">
        <f t="shared" si="729"/>
        <v>0.54025999999999996</v>
      </c>
    </row>
    <row r="3768" spans="6:15" x14ac:dyDescent="0.25">
      <c r="F3768" s="1">
        <v>42849</v>
      </c>
      <c r="G3768" s="3">
        <f t="shared" si="719"/>
        <v>0.47449999999999998</v>
      </c>
      <c r="H3768" s="3">
        <f t="shared" si="720"/>
        <v>0.52788999999999997</v>
      </c>
      <c r="I3768" s="3">
        <f t="shared" si="721"/>
        <v>0.54786000000000001</v>
      </c>
      <c r="L3768" s="1">
        <v>42849</v>
      </c>
      <c r="M3768">
        <v>0.47449999999999998</v>
      </c>
      <c r="N3768">
        <v>0.52788999999999997</v>
      </c>
      <c r="O3768">
        <v>0.54786000000000001</v>
      </c>
    </row>
    <row r="3769" spans="6:15" x14ac:dyDescent="0.25">
      <c r="F3769" s="1">
        <v>42850</v>
      </c>
      <c r="G3769" s="3" t="e">
        <f t="shared" si="719"/>
        <v>#N/A</v>
      </c>
      <c r="H3769" s="3" t="e">
        <f t="shared" si="720"/>
        <v>#N/A</v>
      </c>
      <c r="I3769" s="3" t="e">
        <f t="shared" si="721"/>
        <v>#N/A</v>
      </c>
      <c r="L3769" s="1">
        <v>42850</v>
      </c>
      <c r="M3769">
        <f t="shared" ref="M3769:O3774" si="730">M3768</f>
        <v>0.47449999999999998</v>
      </c>
      <c r="N3769">
        <f t="shared" si="730"/>
        <v>0.52788999999999997</v>
      </c>
      <c r="O3769">
        <f t="shared" si="730"/>
        <v>0.54786000000000001</v>
      </c>
    </row>
    <row r="3770" spans="6:15" x14ac:dyDescent="0.25">
      <c r="F3770" s="1">
        <v>42851</v>
      </c>
      <c r="G3770" s="3" t="e">
        <f t="shared" si="719"/>
        <v>#N/A</v>
      </c>
      <c r="H3770" s="3" t="e">
        <f t="shared" si="720"/>
        <v>#N/A</v>
      </c>
      <c r="I3770" s="3" t="e">
        <f t="shared" si="721"/>
        <v>#N/A</v>
      </c>
      <c r="L3770" s="1">
        <v>42851</v>
      </c>
      <c r="M3770">
        <f t="shared" si="730"/>
        <v>0.47449999999999998</v>
      </c>
      <c r="N3770">
        <f t="shared" si="730"/>
        <v>0.52788999999999997</v>
      </c>
      <c r="O3770">
        <f t="shared" si="730"/>
        <v>0.54786000000000001</v>
      </c>
    </row>
    <row r="3771" spans="6:15" x14ac:dyDescent="0.25">
      <c r="F3771" s="1">
        <v>42852</v>
      </c>
      <c r="G3771" s="3" t="e">
        <f t="shared" si="719"/>
        <v>#N/A</v>
      </c>
      <c r="H3771" s="3" t="e">
        <f t="shared" si="720"/>
        <v>#N/A</v>
      </c>
      <c r="I3771" s="3" t="e">
        <f t="shared" si="721"/>
        <v>#N/A</v>
      </c>
      <c r="L3771" s="1">
        <v>42852</v>
      </c>
      <c r="M3771">
        <f t="shared" si="730"/>
        <v>0.47449999999999998</v>
      </c>
      <c r="N3771">
        <f t="shared" si="730"/>
        <v>0.52788999999999997</v>
      </c>
      <c r="O3771">
        <f t="shared" si="730"/>
        <v>0.54786000000000001</v>
      </c>
    </row>
    <row r="3772" spans="6:15" x14ac:dyDescent="0.25">
      <c r="F3772" s="1">
        <v>42853</v>
      </c>
      <c r="G3772" s="3" t="e">
        <f t="shared" si="719"/>
        <v>#N/A</v>
      </c>
      <c r="H3772" s="3" t="e">
        <f t="shared" si="720"/>
        <v>#N/A</v>
      </c>
      <c r="I3772" s="3" t="e">
        <f t="shared" si="721"/>
        <v>#N/A</v>
      </c>
      <c r="L3772" s="1">
        <v>42853</v>
      </c>
      <c r="M3772">
        <f t="shared" si="730"/>
        <v>0.47449999999999998</v>
      </c>
      <c r="N3772">
        <f t="shared" si="730"/>
        <v>0.52788999999999997</v>
      </c>
      <c r="O3772">
        <f t="shared" si="730"/>
        <v>0.54786000000000001</v>
      </c>
    </row>
    <row r="3773" spans="6:15" x14ac:dyDescent="0.25">
      <c r="F3773" s="1">
        <v>42854</v>
      </c>
      <c r="G3773" s="3" t="e">
        <f t="shared" si="719"/>
        <v>#N/A</v>
      </c>
      <c r="H3773" s="3" t="e">
        <f t="shared" si="720"/>
        <v>#N/A</v>
      </c>
      <c r="I3773" s="3" t="e">
        <f t="shared" si="721"/>
        <v>#N/A</v>
      </c>
      <c r="L3773" s="1">
        <v>42854</v>
      </c>
      <c r="M3773">
        <f t="shared" si="730"/>
        <v>0.47449999999999998</v>
      </c>
      <c r="N3773">
        <f t="shared" si="730"/>
        <v>0.52788999999999997</v>
      </c>
      <c r="O3773">
        <f t="shared" si="730"/>
        <v>0.54786000000000001</v>
      </c>
    </row>
    <row r="3774" spans="6:15" x14ac:dyDescent="0.25">
      <c r="F3774" s="1">
        <v>42855</v>
      </c>
      <c r="G3774" s="3" t="e">
        <f t="shared" si="719"/>
        <v>#N/A</v>
      </c>
      <c r="H3774" s="3" t="e">
        <f t="shared" si="720"/>
        <v>#N/A</v>
      </c>
      <c r="I3774" s="3" t="e">
        <f t="shared" si="721"/>
        <v>#N/A</v>
      </c>
      <c r="L3774" s="1">
        <v>42855</v>
      </c>
      <c r="M3774">
        <f t="shared" si="730"/>
        <v>0.47449999999999998</v>
      </c>
      <c r="N3774">
        <f t="shared" si="730"/>
        <v>0.52788999999999997</v>
      </c>
      <c r="O3774">
        <f t="shared" si="730"/>
        <v>0.54786000000000001</v>
      </c>
    </row>
    <row r="3775" spans="6:15" x14ac:dyDescent="0.25">
      <c r="F3775" s="1">
        <v>42856</v>
      </c>
      <c r="G3775" s="3">
        <f t="shared" si="719"/>
        <v>0.47449999999999998</v>
      </c>
      <c r="H3775" s="3">
        <f t="shared" si="720"/>
        <v>0.52710999999999997</v>
      </c>
      <c r="I3775" s="3">
        <f t="shared" si="721"/>
        <v>0.54166999999999998</v>
      </c>
      <c r="L3775" s="1">
        <v>42856</v>
      </c>
      <c r="M3775">
        <v>0.47449999999999998</v>
      </c>
      <c r="N3775">
        <v>0.52710999999999997</v>
      </c>
      <c r="O3775">
        <v>0.54166999999999998</v>
      </c>
    </row>
    <row r="3776" spans="6:15" x14ac:dyDescent="0.25">
      <c r="F3776" s="1">
        <v>42857</v>
      </c>
      <c r="G3776" s="3" t="e">
        <f t="shared" si="719"/>
        <v>#N/A</v>
      </c>
      <c r="H3776" s="3" t="e">
        <f t="shared" si="720"/>
        <v>#N/A</v>
      </c>
      <c r="I3776" s="3" t="e">
        <f t="shared" si="721"/>
        <v>#N/A</v>
      </c>
      <c r="L3776" s="1">
        <v>42857</v>
      </c>
      <c r="M3776">
        <f t="shared" ref="M3776:O3781" si="731">M3775</f>
        <v>0.47449999999999998</v>
      </c>
      <c r="N3776">
        <f t="shared" si="731"/>
        <v>0.52710999999999997</v>
      </c>
      <c r="O3776">
        <f t="shared" si="731"/>
        <v>0.54166999999999998</v>
      </c>
    </row>
    <row r="3777" spans="6:15" x14ac:dyDescent="0.25">
      <c r="F3777" s="1">
        <v>42858</v>
      </c>
      <c r="G3777" s="3" t="e">
        <f t="shared" si="719"/>
        <v>#N/A</v>
      </c>
      <c r="H3777" s="3" t="e">
        <f t="shared" si="720"/>
        <v>#N/A</v>
      </c>
      <c r="I3777" s="3" t="e">
        <f t="shared" si="721"/>
        <v>#N/A</v>
      </c>
      <c r="L3777" s="1">
        <v>42858</v>
      </c>
      <c r="M3777">
        <f t="shared" si="731"/>
        <v>0.47449999999999998</v>
      </c>
      <c r="N3777">
        <f t="shared" si="731"/>
        <v>0.52710999999999997</v>
      </c>
      <c r="O3777">
        <f t="shared" si="731"/>
        <v>0.54166999999999998</v>
      </c>
    </row>
    <row r="3778" spans="6:15" x14ac:dyDescent="0.25">
      <c r="F3778" s="1">
        <v>42859</v>
      </c>
      <c r="G3778" s="3" t="e">
        <f t="shared" si="719"/>
        <v>#N/A</v>
      </c>
      <c r="H3778" s="3" t="e">
        <f t="shared" si="720"/>
        <v>#N/A</v>
      </c>
      <c r="I3778" s="3" t="e">
        <f t="shared" si="721"/>
        <v>#N/A</v>
      </c>
      <c r="L3778" s="1">
        <v>42859</v>
      </c>
      <c r="M3778">
        <f t="shared" si="731"/>
        <v>0.47449999999999998</v>
      </c>
      <c r="N3778">
        <f t="shared" si="731"/>
        <v>0.52710999999999997</v>
      </c>
      <c r="O3778">
        <f t="shared" si="731"/>
        <v>0.54166999999999998</v>
      </c>
    </row>
    <row r="3779" spans="6:15" x14ac:dyDescent="0.25">
      <c r="F3779" s="1">
        <v>42860</v>
      </c>
      <c r="G3779" s="3" t="e">
        <f t="shared" ref="G3779:G3842" si="732">VLOOKUP(F3779,$A$2:$D$709,2,FALSE)</f>
        <v>#N/A</v>
      </c>
      <c r="H3779" s="3" t="e">
        <f t="shared" ref="H3779:H3842" si="733">VLOOKUP($F3779,$A$2:$D$709,3,FALSE)</f>
        <v>#N/A</v>
      </c>
      <c r="I3779" s="3" t="e">
        <f t="shared" ref="I3779:I3842" si="734">VLOOKUP($F3779,$A$2:$D$709,4,FALSE)</f>
        <v>#N/A</v>
      </c>
      <c r="L3779" s="1">
        <v>42860</v>
      </c>
      <c r="M3779">
        <f t="shared" si="731"/>
        <v>0.47449999999999998</v>
      </c>
      <c r="N3779">
        <f t="shared" si="731"/>
        <v>0.52710999999999997</v>
      </c>
      <c r="O3779">
        <f t="shared" si="731"/>
        <v>0.54166999999999998</v>
      </c>
    </row>
    <row r="3780" spans="6:15" x14ac:dyDescent="0.25">
      <c r="F3780" s="1">
        <v>42861</v>
      </c>
      <c r="G3780" s="3" t="e">
        <f t="shared" si="732"/>
        <v>#N/A</v>
      </c>
      <c r="H3780" s="3" t="e">
        <f t="shared" si="733"/>
        <v>#N/A</v>
      </c>
      <c r="I3780" s="3" t="e">
        <f t="shared" si="734"/>
        <v>#N/A</v>
      </c>
      <c r="L3780" s="1">
        <v>42861</v>
      </c>
      <c r="M3780">
        <f t="shared" si="731"/>
        <v>0.47449999999999998</v>
      </c>
      <c r="N3780">
        <f t="shared" si="731"/>
        <v>0.52710999999999997</v>
      </c>
      <c r="O3780">
        <f t="shared" si="731"/>
        <v>0.54166999999999998</v>
      </c>
    </row>
    <row r="3781" spans="6:15" x14ac:dyDescent="0.25">
      <c r="F3781" s="1">
        <v>42862</v>
      </c>
      <c r="G3781" s="3" t="e">
        <f t="shared" si="732"/>
        <v>#N/A</v>
      </c>
      <c r="H3781" s="3" t="e">
        <f t="shared" si="733"/>
        <v>#N/A</v>
      </c>
      <c r="I3781" s="3" t="e">
        <f t="shared" si="734"/>
        <v>#N/A</v>
      </c>
      <c r="L3781" s="1">
        <v>42862</v>
      </c>
      <c r="M3781">
        <f t="shared" si="731"/>
        <v>0.47449999999999998</v>
      </c>
      <c r="N3781">
        <f t="shared" si="731"/>
        <v>0.52710999999999997</v>
      </c>
      <c r="O3781">
        <f t="shared" si="731"/>
        <v>0.54166999999999998</v>
      </c>
    </row>
    <row r="3782" spans="6:15" x14ac:dyDescent="0.25">
      <c r="F3782" s="1">
        <v>42863</v>
      </c>
      <c r="G3782" s="3">
        <f t="shared" si="732"/>
        <v>0.47449999999999998</v>
      </c>
      <c r="H3782" s="3">
        <f t="shared" si="733"/>
        <v>0.53008</v>
      </c>
      <c r="I3782" s="3">
        <f t="shared" si="734"/>
        <v>0.53803000000000001</v>
      </c>
      <c r="L3782" s="1">
        <v>42863</v>
      </c>
      <c r="M3782">
        <v>0.47449999999999998</v>
      </c>
      <c r="N3782">
        <v>0.53008</v>
      </c>
      <c r="O3782">
        <v>0.53803000000000001</v>
      </c>
    </row>
    <row r="3783" spans="6:15" x14ac:dyDescent="0.25">
      <c r="F3783" s="1">
        <v>42864</v>
      </c>
      <c r="G3783" s="3" t="e">
        <f t="shared" si="732"/>
        <v>#N/A</v>
      </c>
      <c r="H3783" s="3" t="e">
        <f t="shared" si="733"/>
        <v>#N/A</v>
      </c>
      <c r="I3783" s="3" t="e">
        <f t="shared" si="734"/>
        <v>#N/A</v>
      </c>
      <c r="L3783" s="1">
        <v>42864</v>
      </c>
      <c r="M3783">
        <f t="shared" ref="M3783:O3788" si="735">M3782</f>
        <v>0.47449999999999998</v>
      </c>
      <c r="N3783">
        <f t="shared" si="735"/>
        <v>0.53008</v>
      </c>
      <c r="O3783">
        <f t="shared" si="735"/>
        <v>0.53803000000000001</v>
      </c>
    </row>
    <row r="3784" spans="6:15" x14ac:dyDescent="0.25">
      <c r="F3784" s="1">
        <v>42865</v>
      </c>
      <c r="G3784" s="3" t="e">
        <f t="shared" si="732"/>
        <v>#N/A</v>
      </c>
      <c r="H3784" s="3" t="e">
        <f t="shared" si="733"/>
        <v>#N/A</v>
      </c>
      <c r="I3784" s="3" t="e">
        <f t="shared" si="734"/>
        <v>#N/A</v>
      </c>
      <c r="L3784" s="1">
        <v>42865</v>
      </c>
      <c r="M3784">
        <f t="shared" si="735"/>
        <v>0.47449999999999998</v>
      </c>
      <c r="N3784">
        <f t="shared" si="735"/>
        <v>0.53008</v>
      </c>
      <c r="O3784">
        <f t="shared" si="735"/>
        <v>0.53803000000000001</v>
      </c>
    </row>
    <row r="3785" spans="6:15" x14ac:dyDescent="0.25">
      <c r="F3785" s="1">
        <v>42866</v>
      </c>
      <c r="G3785" s="3" t="e">
        <f t="shared" si="732"/>
        <v>#N/A</v>
      </c>
      <c r="H3785" s="3" t="e">
        <f t="shared" si="733"/>
        <v>#N/A</v>
      </c>
      <c r="I3785" s="3" t="e">
        <f t="shared" si="734"/>
        <v>#N/A</v>
      </c>
      <c r="L3785" s="1">
        <v>42866</v>
      </c>
      <c r="M3785">
        <f t="shared" si="735"/>
        <v>0.47449999999999998</v>
      </c>
      <c r="N3785">
        <f t="shared" si="735"/>
        <v>0.53008</v>
      </c>
      <c r="O3785">
        <f t="shared" si="735"/>
        <v>0.53803000000000001</v>
      </c>
    </row>
    <row r="3786" spans="6:15" x14ac:dyDescent="0.25">
      <c r="F3786" s="1">
        <v>42867</v>
      </c>
      <c r="G3786" s="3" t="e">
        <f t="shared" si="732"/>
        <v>#N/A</v>
      </c>
      <c r="H3786" s="3" t="e">
        <f t="shared" si="733"/>
        <v>#N/A</v>
      </c>
      <c r="I3786" s="3" t="e">
        <f t="shared" si="734"/>
        <v>#N/A</v>
      </c>
      <c r="L3786" s="1">
        <v>42867</v>
      </c>
      <c r="M3786">
        <f t="shared" si="735"/>
        <v>0.47449999999999998</v>
      </c>
      <c r="N3786">
        <f t="shared" si="735"/>
        <v>0.53008</v>
      </c>
      <c r="O3786">
        <f t="shared" si="735"/>
        <v>0.53803000000000001</v>
      </c>
    </row>
    <row r="3787" spans="6:15" x14ac:dyDescent="0.25">
      <c r="F3787" s="1">
        <v>42868</v>
      </c>
      <c r="G3787" s="3" t="e">
        <f t="shared" si="732"/>
        <v>#N/A</v>
      </c>
      <c r="H3787" s="3" t="e">
        <f t="shared" si="733"/>
        <v>#N/A</v>
      </c>
      <c r="I3787" s="3" t="e">
        <f t="shared" si="734"/>
        <v>#N/A</v>
      </c>
      <c r="L3787" s="1">
        <v>42868</v>
      </c>
      <c r="M3787">
        <f t="shared" si="735"/>
        <v>0.47449999999999998</v>
      </c>
      <c r="N3787">
        <f t="shared" si="735"/>
        <v>0.53008</v>
      </c>
      <c r="O3787">
        <f t="shared" si="735"/>
        <v>0.53803000000000001</v>
      </c>
    </row>
    <row r="3788" spans="6:15" x14ac:dyDescent="0.25">
      <c r="F3788" s="1">
        <v>42869</v>
      </c>
      <c r="G3788" s="3" t="e">
        <f t="shared" si="732"/>
        <v>#N/A</v>
      </c>
      <c r="H3788" s="3" t="e">
        <f t="shared" si="733"/>
        <v>#N/A</v>
      </c>
      <c r="I3788" s="3" t="e">
        <f t="shared" si="734"/>
        <v>#N/A</v>
      </c>
      <c r="L3788" s="1">
        <v>42869</v>
      </c>
      <c r="M3788">
        <f t="shared" si="735"/>
        <v>0.47449999999999998</v>
      </c>
      <c r="N3788">
        <f t="shared" si="735"/>
        <v>0.53008</v>
      </c>
      <c r="O3788">
        <f t="shared" si="735"/>
        <v>0.53803000000000001</v>
      </c>
    </row>
    <row r="3789" spans="6:15" x14ac:dyDescent="0.25">
      <c r="F3789" s="1">
        <v>42870</v>
      </c>
      <c r="G3789" s="3">
        <f t="shared" si="732"/>
        <v>0.47449999999999998</v>
      </c>
      <c r="H3789" s="3">
        <f t="shared" si="733"/>
        <v>0.50607999999999997</v>
      </c>
      <c r="I3789" s="3">
        <f t="shared" si="734"/>
        <v>0.52937000000000001</v>
      </c>
      <c r="L3789" s="1">
        <v>42870</v>
      </c>
      <c r="M3789">
        <v>0.47449999999999998</v>
      </c>
      <c r="N3789">
        <v>0.50607999999999997</v>
      </c>
      <c r="O3789">
        <v>0.52937000000000001</v>
      </c>
    </row>
    <row r="3790" spans="6:15" x14ac:dyDescent="0.25">
      <c r="F3790" s="1">
        <v>42871</v>
      </c>
      <c r="G3790" s="3" t="e">
        <f t="shared" si="732"/>
        <v>#N/A</v>
      </c>
      <c r="H3790" s="3" t="e">
        <f t="shared" si="733"/>
        <v>#N/A</v>
      </c>
      <c r="I3790" s="3" t="e">
        <f t="shared" si="734"/>
        <v>#N/A</v>
      </c>
      <c r="L3790" s="1">
        <v>42871</v>
      </c>
      <c r="M3790">
        <f t="shared" ref="M3790:O3795" si="736">M3789</f>
        <v>0.47449999999999998</v>
      </c>
      <c r="N3790">
        <f t="shared" si="736"/>
        <v>0.50607999999999997</v>
      </c>
      <c r="O3790">
        <f t="shared" si="736"/>
        <v>0.52937000000000001</v>
      </c>
    </row>
    <row r="3791" spans="6:15" x14ac:dyDescent="0.25">
      <c r="F3791" s="1">
        <v>42872</v>
      </c>
      <c r="G3791" s="3" t="e">
        <f t="shared" si="732"/>
        <v>#N/A</v>
      </c>
      <c r="H3791" s="3" t="e">
        <f t="shared" si="733"/>
        <v>#N/A</v>
      </c>
      <c r="I3791" s="3" t="e">
        <f t="shared" si="734"/>
        <v>#N/A</v>
      </c>
      <c r="L3791" s="1">
        <v>42872</v>
      </c>
      <c r="M3791">
        <f t="shared" si="736"/>
        <v>0.47449999999999998</v>
      </c>
      <c r="N3791">
        <f t="shared" si="736"/>
        <v>0.50607999999999997</v>
      </c>
      <c r="O3791">
        <f t="shared" si="736"/>
        <v>0.52937000000000001</v>
      </c>
    </row>
    <row r="3792" spans="6:15" x14ac:dyDescent="0.25">
      <c r="F3792" s="1">
        <v>42873</v>
      </c>
      <c r="G3792" s="3" t="e">
        <f t="shared" si="732"/>
        <v>#N/A</v>
      </c>
      <c r="H3792" s="3" t="e">
        <f t="shared" si="733"/>
        <v>#N/A</v>
      </c>
      <c r="I3792" s="3" t="e">
        <f t="shared" si="734"/>
        <v>#N/A</v>
      </c>
      <c r="L3792" s="1">
        <v>42873</v>
      </c>
      <c r="M3792">
        <f t="shared" si="736"/>
        <v>0.47449999999999998</v>
      </c>
      <c r="N3792">
        <f t="shared" si="736"/>
        <v>0.50607999999999997</v>
      </c>
      <c r="O3792">
        <f t="shared" si="736"/>
        <v>0.52937000000000001</v>
      </c>
    </row>
    <row r="3793" spans="6:15" x14ac:dyDescent="0.25">
      <c r="F3793" s="1">
        <v>42874</v>
      </c>
      <c r="G3793" s="3" t="e">
        <f t="shared" si="732"/>
        <v>#N/A</v>
      </c>
      <c r="H3793" s="3" t="e">
        <f t="shared" si="733"/>
        <v>#N/A</v>
      </c>
      <c r="I3793" s="3" t="e">
        <f t="shared" si="734"/>
        <v>#N/A</v>
      </c>
      <c r="L3793" s="1">
        <v>42874</v>
      </c>
      <c r="M3793">
        <f t="shared" si="736"/>
        <v>0.47449999999999998</v>
      </c>
      <c r="N3793">
        <f t="shared" si="736"/>
        <v>0.50607999999999997</v>
      </c>
      <c r="O3793">
        <f t="shared" si="736"/>
        <v>0.52937000000000001</v>
      </c>
    </row>
    <row r="3794" spans="6:15" x14ac:dyDescent="0.25">
      <c r="F3794" s="1">
        <v>42875</v>
      </c>
      <c r="G3794" s="3" t="e">
        <f t="shared" si="732"/>
        <v>#N/A</v>
      </c>
      <c r="H3794" s="3" t="e">
        <f t="shared" si="733"/>
        <v>#N/A</v>
      </c>
      <c r="I3794" s="3" t="e">
        <f t="shared" si="734"/>
        <v>#N/A</v>
      </c>
      <c r="L3794" s="1">
        <v>42875</v>
      </c>
      <c r="M3794">
        <f t="shared" si="736"/>
        <v>0.47449999999999998</v>
      </c>
      <c r="N3794">
        <f t="shared" si="736"/>
        <v>0.50607999999999997</v>
      </c>
      <c r="O3794">
        <f t="shared" si="736"/>
        <v>0.52937000000000001</v>
      </c>
    </row>
    <row r="3795" spans="6:15" x14ac:dyDescent="0.25">
      <c r="F3795" s="1">
        <v>42876</v>
      </c>
      <c r="G3795" s="3" t="e">
        <f t="shared" si="732"/>
        <v>#N/A</v>
      </c>
      <c r="H3795" s="3" t="e">
        <f t="shared" si="733"/>
        <v>#N/A</v>
      </c>
      <c r="I3795" s="3" t="e">
        <f t="shared" si="734"/>
        <v>#N/A</v>
      </c>
      <c r="L3795" s="1">
        <v>42876</v>
      </c>
      <c r="M3795">
        <f t="shared" si="736"/>
        <v>0.47449999999999998</v>
      </c>
      <c r="N3795">
        <f t="shared" si="736"/>
        <v>0.50607999999999997</v>
      </c>
      <c r="O3795">
        <f t="shared" si="736"/>
        <v>0.52937000000000001</v>
      </c>
    </row>
    <row r="3796" spans="6:15" x14ac:dyDescent="0.25">
      <c r="F3796" s="1">
        <v>42877</v>
      </c>
      <c r="G3796" s="3">
        <f t="shared" si="732"/>
        <v>0.47449999999999998</v>
      </c>
      <c r="H3796" s="3">
        <f t="shared" si="733"/>
        <v>0.49927999999999995</v>
      </c>
      <c r="I3796" s="3">
        <f t="shared" si="734"/>
        <v>0.52522999999999997</v>
      </c>
      <c r="L3796" s="1">
        <v>42877</v>
      </c>
      <c r="M3796">
        <v>0.47449999999999998</v>
      </c>
      <c r="N3796">
        <v>0.49927999999999995</v>
      </c>
      <c r="O3796">
        <v>0.52522999999999997</v>
      </c>
    </row>
    <row r="3797" spans="6:15" x14ac:dyDescent="0.25">
      <c r="F3797" s="1">
        <v>42878</v>
      </c>
      <c r="G3797" s="3" t="e">
        <f t="shared" si="732"/>
        <v>#N/A</v>
      </c>
      <c r="H3797" s="3" t="e">
        <f t="shared" si="733"/>
        <v>#N/A</v>
      </c>
      <c r="I3797" s="3" t="e">
        <f t="shared" si="734"/>
        <v>#N/A</v>
      </c>
      <c r="L3797" s="1">
        <v>42878</v>
      </c>
      <c r="M3797">
        <f t="shared" ref="M3797:O3802" si="737">M3796</f>
        <v>0.47449999999999998</v>
      </c>
      <c r="N3797">
        <f t="shared" si="737"/>
        <v>0.49927999999999995</v>
      </c>
      <c r="O3797">
        <f t="shared" si="737"/>
        <v>0.52522999999999997</v>
      </c>
    </row>
    <row r="3798" spans="6:15" x14ac:dyDescent="0.25">
      <c r="F3798" s="1">
        <v>42879</v>
      </c>
      <c r="G3798" s="3" t="e">
        <f t="shared" si="732"/>
        <v>#N/A</v>
      </c>
      <c r="H3798" s="3" t="e">
        <f t="shared" si="733"/>
        <v>#N/A</v>
      </c>
      <c r="I3798" s="3" t="e">
        <f t="shared" si="734"/>
        <v>#N/A</v>
      </c>
      <c r="L3798" s="1">
        <v>42879</v>
      </c>
      <c r="M3798">
        <f t="shared" si="737"/>
        <v>0.47449999999999998</v>
      </c>
      <c r="N3798">
        <f t="shared" si="737"/>
        <v>0.49927999999999995</v>
      </c>
      <c r="O3798">
        <f t="shared" si="737"/>
        <v>0.52522999999999997</v>
      </c>
    </row>
    <row r="3799" spans="6:15" x14ac:dyDescent="0.25">
      <c r="F3799" s="1">
        <v>42880</v>
      </c>
      <c r="G3799" s="3" t="e">
        <f t="shared" si="732"/>
        <v>#N/A</v>
      </c>
      <c r="H3799" s="3" t="e">
        <f t="shared" si="733"/>
        <v>#N/A</v>
      </c>
      <c r="I3799" s="3" t="e">
        <f t="shared" si="734"/>
        <v>#N/A</v>
      </c>
      <c r="L3799" s="1">
        <v>42880</v>
      </c>
      <c r="M3799">
        <f t="shared" si="737"/>
        <v>0.47449999999999998</v>
      </c>
      <c r="N3799">
        <f t="shared" si="737"/>
        <v>0.49927999999999995</v>
      </c>
      <c r="O3799">
        <f t="shared" si="737"/>
        <v>0.52522999999999997</v>
      </c>
    </row>
    <row r="3800" spans="6:15" x14ac:dyDescent="0.25">
      <c r="F3800" s="1">
        <v>42881</v>
      </c>
      <c r="G3800" s="3" t="e">
        <f t="shared" si="732"/>
        <v>#N/A</v>
      </c>
      <c r="H3800" s="3" t="e">
        <f t="shared" si="733"/>
        <v>#N/A</v>
      </c>
      <c r="I3800" s="3" t="e">
        <f t="shared" si="734"/>
        <v>#N/A</v>
      </c>
      <c r="L3800" s="1">
        <v>42881</v>
      </c>
      <c r="M3800">
        <f t="shared" si="737"/>
        <v>0.47449999999999998</v>
      </c>
      <c r="N3800">
        <f t="shared" si="737"/>
        <v>0.49927999999999995</v>
      </c>
      <c r="O3800">
        <f t="shared" si="737"/>
        <v>0.52522999999999997</v>
      </c>
    </row>
    <row r="3801" spans="6:15" x14ac:dyDescent="0.25">
      <c r="F3801" s="1">
        <v>42882</v>
      </c>
      <c r="G3801" s="3" t="e">
        <f t="shared" si="732"/>
        <v>#N/A</v>
      </c>
      <c r="H3801" s="3" t="e">
        <f t="shared" si="733"/>
        <v>#N/A</v>
      </c>
      <c r="I3801" s="3" t="e">
        <f t="shared" si="734"/>
        <v>#N/A</v>
      </c>
      <c r="L3801" s="1">
        <v>42882</v>
      </c>
      <c r="M3801">
        <f t="shared" si="737"/>
        <v>0.47449999999999998</v>
      </c>
      <c r="N3801">
        <f t="shared" si="737"/>
        <v>0.49927999999999995</v>
      </c>
      <c r="O3801">
        <f t="shared" si="737"/>
        <v>0.52522999999999997</v>
      </c>
    </row>
    <row r="3802" spans="6:15" x14ac:dyDescent="0.25">
      <c r="F3802" s="1">
        <v>42883</v>
      </c>
      <c r="G3802" s="3" t="e">
        <f t="shared" si="732"/>
        <v>#N/A</v>
      </c>
      <c r="H3802" s="3" t="e">
        <f t="shared" si="733"/>
        <v>#N/A</v>
      </c>
      <c r="I3802" s="3" t="e">
        <f t="shared" si="734"/>
        <v>#N/A</v>
      </c>
      <c r="L3802" s="1">
        <v>42883</v>
      </c>
      <c r="M3802">
        <f t="shared" si="737"/>
        <v>0.47449999999999998</v>
      </c>
      <c r="N3802">
        <f t="shared" si="737"/>
        <v>0.49927999999999995</v>
      </c>
      <c r="O3802">
        <f t="shared" si="737"/>
        <v>0.52522999999999997</v>
      </c>
    </row>
    <row r="3803" spans="6:15" x14ac:dyDescent="0.25">
      <c r="F3803" s="1">
        <v>42884</v>
      </c>
      <c r="G3803" s="3">
        <f t="shared" si="732"/>
        <v>0.45700000000000002</v>
      </c>
      <c r="H3803" s="3">
        <f t="shared" si="733"/>
        <v>0.49601999999999996</v>
      </c>
      <c r="I3803" s="3">
        <f t="shared" si="734"/>
        <v>0.52400000000000002</v>
      </c>
      <c r="L3803" s="1">
        <v>42884</v>
      </c>
      <c r="M3803">
        <v>0.45700000000000002</v>
      </c>
      <c r="N3803">
        <v>0.49601999999999996</v>
      </c>
      <c r="O3803">
        <v>0.52400000000000002</v>
      </c>
    </row>
    <row r="3804" spans="6:15" x14ac:dyDescent="0.25">
      <c r="F3804" s="1">
        <v>42885</v>
      </c>
      <c r="G3804" s="3" t="e">
        <f t="shared" si="732"/>
        <v>#N/A</v>
      </c>
      <c r="H3804" s="3" t="e">
        <f t="shared" si="733"/>
        <v>#N/A</v>
      </c>
      <c r="I3804" s="3" t="e">
        <f t="shared" si="734"/>
        <v>#N/A</v>
      </c>
      <c r="L3804" s="1">
        <v>42885</v>
      </c>
      <c r="M3804">
        <f t="shared" ref="M3804:O3809" si="738">M3803</f>
        <v>0.45700000000000002</v>
      </c>
      <c r="N3804">
        <f t="shared" si="738"/>
        <v>0.49601999999999996</v>
      </c>
      <c r="O3804">
        <f t="shared" si="738"/>
        <v>0.52400000000000002</v>
      </c>
    </row>
    <row r="3805" spans="6:15" x14ac:dyDescent="0.25">
      <c r="F3805" s="1">
        <v>42886</v>
      </c>
      <c r="G3805" s="3" t="e">
        <f t="shared" si="732"/>
        <v>#N/A</v>
      </c>
      <c r="H3805" s="3" t="e">
        <f t="shared" si="733"/>
        <v>#N/A</v>
      </c>
      <c r="I3805" s="3" t="e">
        <f t="shared" si="734"/>
        <v>#N/A</v>
      </c>
      <c r="L3805" s="1">
        <v>42886</v>
      </c>
      <c r="M3805">
        <f t="shared" si="738"/>
        <v>0.45700000000000002</v>
      </c>
      <c r="N3805">
        <f t="shared" si="738"/>
        <v>0.49601999999999996</v>
      </c>
      <c r="O3805">
        <f t="shared" si="738"/>
        <v>0.52400000000000002</v>
      </c>
    </row>
    <row r="3806" spans="6:15" x14ac:dyDescent="0.25">
      <c r="F3806" s="1">
        <v>42887</v>
      </c>
      <c r="G3806" s="3" t="e">
        <f t="shared" si="732"/>
        <v>#N/A</v>
      </c>
      <c r="H3806" s="3" t="e">
        <f t="shared" si="733"/>
        <v>#N/A</v>
      </c>
      <c r="I3806" s="3" t="e">
        <f t="shared" si="734"/>
        <v>#N/A</v>
      </c>
      <c r="L3806" s="1">
        <v>42887</v>
      </c>
      <c r="M3806">
        <f t="shared" si="738"/>
        <v>0.45700000000000002</v>
      </c>
      <c r="N3806">
        <f t="shared" si="738"/>
        <v>0.49601999999999996</v>
      </c>
      <c r="O3806">
        <f t="shared" si="738"/>
        <v>0.52400000000000002</v>
      </c>
    </row>
    <row r="3807" spans="6:15" x14ac:dyDescent="0.25">
      <c r="F3807" s="1">
        <v>42888</v>
      </c>
      <c r="G3807" s="3" t="e">
        <f t="shared" si="732"/>
        <v>#N/A</v>
      </c>
      <c r="H3807" s="3" t="e">
        <f t="shared" si="733"/>
        <v>#N/A</v>
      </c>
      <c r="I3807" s="3" t="e">
        <f t="shared" si="734"/>
        <v>#N/A</v>
      </c>
      <c r="L3807" s="1">
        <v>42888</v>
      </c>
      <c r="M3807">
        <f t="shared" si="738"/>
        <v>0.45700000000000002</v>
      </c>
      <c r="N3807">
        <f t="shared" si="738"/>
        <v>0.49601999999999996</v>
      </c>
      <c r="O3807">
        <f t="shared" si="738"/>
        <v>0.52400000000000002</v>
      </c>
    </row>
    <row r="3808" spans="6:15" x14ac:dyDescent="0.25">
      <c r="F3808" s="1">
        <v>42889</v>
      </c>
      <c r="G3808" s="3" t="e">
        <f t="shared" si="732"/>
        <v>#N/A</v>
      </c>
      <c r="H3808" s="3" t="e">
        <f t="shared" si="733"/>
        <v>#N/A</v>
      </c>
      <c r="I3808" s="3" t="e">
        <f t="shared" si="734"/>
        <v>#N/A</v>
      </c>
      <c r="L3808" s="1">
        <v>42889</v>
      </c>
      <c r="M3808">
        <f t="shared" si="738"/>
        <v>0.45700000000000002</v>
      </c>
      <c r="N3808">
        <f t="shared" si="738"/>
        <v>0.49601999999999996</v>
      </c>
      <c r="O3808">
        <f t="shared" si="738"/>
        <v>0.52400000000000002</v>
      </c>
    </row>
    <row r="3809" spans="6:15" x14ac:dyDescent="0.25">
      <c r="F3809" s="1">
        <v>42890</v>
      </c>
      <c r="G3809" s="3" t="e">
        <f t="shared" si="732"/>
        <v>#N/A</v>
      </c>
      <c r="H3809" s="3" t="e">
        <f t="shared" si="733"/>
        <v>#N/A</v>
      </c>
      <c r="I3809" s="3" t="e">
        <f t="shared" si="734"/>
        <v>#N/A</v>
      </c>
      <c r="L3809" s="1">
        <v>42890</v>
      </c>
      <c r="M3809">
        <f t="shared" si="738"/>
        <v>0.45700000000000002</v>
      </c>
      <c r="N3809">
        <f t="shared" si="738"/>
        <v>0.49601999999999996</v>
      </c>
      <c r="O3809">
        <f t="shared" si="738"/>
        <v>0.52400000000000002</v>
      </c>
    </row>
    <row r="3810" spans="6:15" x14ac:dyDescent="0.25">
      <c r="F3810" s="1">
        <v>42891</v>
      </c>
      <c r="G3810" s="3">
        <f t="shared" si="732"/>
        <v>0.45700000000000002</v>
      </c>
      <c r="H3810" s="3">
        <f t="shared" si="733"/>
        <v>0.49786000000000002</v>
      </c>
      <c r="I3810" s="3">
        <f t="shared" si="734"/>
        <v>0.51395000000000002</v>
      </c>
      <c r="L3810" s="1">
        <v>42891</v>
      </c>
      <c r="M3810">
        <v>0.45700000000000002</v>
      </c>
      <c r="N3810">
        <v>0.49786000000000002</v>
      </c>
      <c r="O3810">
        <v>0.51395000000000002</v>
      </c>
    </row>
    <row r="3811" spans="6:15" x14ac:dyDescent="0.25">
      <c r="F3811" s="1">
        <v>42892</v>
      </c>
      <c r="G3811" s="3" t="e">
        <f t="shared" si="732"/>
        <v>#N/A</v>
      </c>
      <c r="H3811" s="3" t="e">
        <f t="shared" si="733"/>
        <v>#N/A</v>
      </c>
      <c r="I3811" s="3" t="e">
        <f t="shared" si="734"/>
        <v>#N/A</v>
      </c>
      <c r="L3811" s="1">
        <v>42892</v>
      </c>
      <c r="M3811">
        <f t="shared" ref="M3811:O3816" si="739">M3810</f>
        <v>0.45700000000000002</v>
      </c>
      <c r="N3811">
        <f t="shared" si="739"/>
        <v>0.49786000000000002</v>
      </c>
      <c r="O3811">
        <f t="shared" si="739"/>
        <v>0.51395000000000002</v>
      </c>
    </row>
    <row r="3812" spans="6:15" x14ac:dyDescent="0.25">
      <c r="F3812" s="1">
        <v>42893</v>
      </c>
      <c r="G3812" s="3" t="e">
        <f t="shared" si="732"/>
        <v>#N/A</v>
      </c>
      <c r="H3812" s="3" t="e">
        <f t="shared" si="733"/>
        <v>#N/A</v>
      </c>
      <c r="I3812" s="3" t="e">
        <f t="shared" si="734"/>
        <v>#N/A</v>
      </c>
      <c r="L3812" s="1">
        <v>42893</v>
      </c>
      <c r="M3812">
        <f t="shared" si="739"/>
        <v>0.45700000000000002</v>
      </c>
      <c r="N3812">
        <f t="shared" si="739"/>
        <v>0.49786000000000002</v>
      </c>
      <c r="O3812">
        <f t="shared" si="739"/>
        <v>0.51395000000000002</v>
      </c>
    </row>
    <row r="3813" spans="6:15" x14ac:dyDescent="0.25">
      <c r="F3813" s="1">
        <v>42894</v>
      </c>
      <c r="G3813" s="3" t="e">
        <f t="shared" si="732"/>
        <v>#N/A</v>
      </c>
      <c r="H3813" s="3" t="e">
        <f t="shared" si="733"/>
        <v>#N/A</v>
      </c>
      <c r="I3813" s="3" t="e">
        <f t="shared" si="734"/>
        <v>#N/A</v>
      </c>
      <c r="L3813" s="1">
        <v>42894</v>
      </c>
      <c r="M3813">
        <f t="shared" si="739"/>
        <v>0.45700000000000002</v>
      </c>
      <c r="N3813">
        <f t="shared" si="739"/>
        <v>0.49786000000000002</v>
      </c>
      <c r="O3813">
        <f t="shared" si="739"/>
        <v>0.51395000000000002</v>
      </c>
    </row>
    <row r="3814" spans="6:15" x14ac:dyDescent="0.25">
      <c r="F3814" s="1">
        <v>42895</v>
      </c>
      <c r="G3814" s="3" t="e">
        <f t="shared" si="732"/>
        <v>#N/A</v>
      </c>
      <c r="H3814" s="3" t="e">
        <f t="shared" si="733"/>
        <v>#N/A</v>
      </c>
      <c r="I3814" s="3" t="e">
        <f t="shared" si="734"/>
        <v>#N/A</v>
      </c>
      <c r="L3814" s="1">
        <v>42895</v>
      </c>
      <c r="M3814">
        <f t="shared" si="739"/>
        <v>0.45700000000000002</v>
      </c>
      <c r="N3814">
        <f t="shared" si="739"/>
        <v>0.49786000000000002</v>
      </c>
      <c r="O3814">
        <f t="shared" si="739"/>
        <v>0.51395000000000002</v>
      </c>
    </row>
    <row r="3815" spans="6:15" x14ac:dyDescent="0.25">
      <c r="F3815" s="1">
        <v>42896</v>
      </c>
      <c r="G3815" s="3" t="e">
        <f t="shared" si="732"/>
        <v>#N/A</v>
      </c>
      <c r="H3815" s="3" t="e">
        <f t="shared" si="733"/>
        <v>#N/A</v>
      </c>
      <c r="I3815" s="3" t="e">
        <f t="shared" si="734"/>
        <v>#N/A</v>
      </c>
      <c r="L3815" s="1">
        <v>42896</v>
      </c>
      <c r="M3815">
        <f t="shared" si="739"/>
        <v>0.45700000000000002</v>
      </c>
      <c r="N3815">
        <f t="shared" si="739"/>
        <v>0.49786000000000002</v>
      </c>
      <c r="O3815">
        <f t="shared" si="739"/>
        <v>0.51395000000000002</v>
      </c>
    </row>
    <row r="3816" spans="6:15" x14ac:dyDescent="0.25">
      <c r="F3816" s="1">
        <v>42897</v>
      </c>
      <c r="G3816" s="3" t="e">
        <f t="shared" si="732"/>
        <v>#N/A</v>
      </c>
      <c r="H3816" s="3" t="e">
        <f t="shared" si="733"/>
        <v>#N/A</v>
      </c>
      <c r="I3816" s="3" t="e">
        <f t="shared" si="734"/>
        <v>#N/A</v>
      </c>
      <c r="L3816" s="1">
        <v>42897</v>
      </c>
      <c r="M3816">
        <f t="shared" si="739"/>
        <v>0.45700000000000002</v>
      </c>
      <c r="N3816">
        <f t="shared" si="739"/>
        <v>0.49786000000000002</v>
      </c>
      <c r="O3816">
        <f t="shared" si="739"/>
        <v>0.51395000000000002</v>
      </c>
    </row>
    <row r="3817" spans="6:15" x14ac:dyDescent="0.25">
      <c r="F3817" s="1">
        <v>42898</v>
      </c>
      <c r="G3817" s="3">
        <f t="shared" si="732"/>
        <v>0.54458000000000006</v>
      </c>
      <c r="H3817" s="3">
        <f t="shared" si="733"/>
        <v>0.48729</v>
      </c>
      <c r="I3817" s="3">
        <f t="shared" si="734"/>
        <v>0.50790000000000002</v>
      </c>
      <c r="L3817" s="1">
        <v>42898</v>
      </c>
      <c r="M3817">
        <v>0.54458000000000006</v>
      </c>
      <c r="N3817">
        <v>0.48729</v>
      </c>
      <c r="O3817">
        <v>0.50790000000000002</v>
      </c>
    </row>
    <row r="3818" spans="6:15" x14ac:dyDescent="0.25">
      <c r="F3818" s="1">
        <v>42899</v>
      </c>
      <c r="G3818" s="3" t="e">
        <f t="shared" si="732"/>
        <v>#N/A</v>
      </c>
      <c r="H3818" s="3" t="e">
        <f t="shared" si="733"/>
        <v>#N/A</v>
      </c>
      <c r="I3818" s="3" t="e">
        <f t="shared" si="734"/>
        <v>#N/A</v>
      </c>
      <c r="L3818" s="1">
        <v>42899</v>
      </c>
      <c r="M3818">
        <f t="shared" ref="M3818:O3823" si="740">M3817</f>
        <v>0.54458000000000006</v>
      </c>
      <c r="N3818">
        <f t="shared" si="740"/>
        <v>0.48729</v>
      </c>
      <c r="O3818">
        <f t="shared" si="740"/>
        <v>0.50790000000000002</v>
      </c>
    </row>
    <row r="3819" spans="6:15" x14ac:dyDescent="0.25">
      <c r="F3819" s="1">
        <v>42900</v>
      </c>
      <c r="G3819" s="3" t="e">
        <f t="shared" si="732"/>
        <v>#N/A</v>
      </c>
      <c r="H3819" s="3" t="e">
        <f t="shared" si="733"/>
        <v>#N/A</v>
      </c>
      <c r="I3819" s="3" t="e">
        <f t="shared" si="734"/>
        <v>#N/A</v>
      </c>
      <c r="L3819" s="1">
        <v>42900</v>
      </c>
      <c r="M3819">
        <f t="shared" si="740"/>
        <v>0.54458000000000006</v>
      </c>
      <c r="N3819">
        <f t="shared" si="740"/>
        <v>0.48729</v>
      </c>
      <c r="O3819">
        <f t="shared" si="740"/>
        <v>0.50790000000000002</v>
      </c>
    </row>
    <row r="3820" spans="6:15" x14ac:dyDescent="0.25">
      <c r="F3820" s="1">
        <v>42901</v>
      </c>
      <c r="G3820" s="3" t="e">
        <f t="shared" si="732"/>
        <v>#N/A</v>
      </c>
      <c r="H3820" s="3" t="e">
        <f t="shared" si="733"/>
        <v>#N/A</v>
      </c>
      <c r="I3820" s="3" t="e">
        <f t="shared" si="734"/>
        <v>#N/A</v>
      </c>
      <c r="L3820" s="1">
        <v>42901</v>
      </c>
      <c r="M3820">
        <f t="shared" si="740"/>
        <v>0.54458000000000006</v>
      </c>
      <c r="N3820">
        <f t="shared" si="740"/>
        <v>0.48729</v>
      </c>
      <c r="O3820">
        <f t="shared" si="740"/>
        <v>0.50790000000000002</v>
      </c>
    </row>
    <row r="3821" spans="6:15" x14ac:dyDescent="0.25">
      <c r="F3821" s="1">
        <v>42902</v>
      </c>
      <c r="G3821" s="3" t="e">
        <f t="shared" si="732"/>
        <v>#N/A</v>
      </c>
      <c r="H3821" s="3" t="e">
        <f t="shared" si="733"/>
        <v>#N/A</v>
      </c>
      <c r="I3821" s="3" t="e">
        <f t="shared" si="734"/>
        <v>#N/A</v>
      </c>
      <c r="L3821" s="1">
        <v>42902</v>
      </c>
      <c r="M3821">
        <f t="shared" si="740"/>
        <v>0.54458000000000006</v>
      </c>
      <c r="N3821">
        <f t="shared" si="740"/>
        <v>0.48729</v>
      </c>
      <c r="O3821">
        <f t="shared" si="740"/>
        <v>0.50790000000000002</v>
      </c>
    </row>
    <row r="3822" spans="6:15" x14ac:dyDescent="0.25">
      <c r="F3822" s="1">
        <v>42903</v>
      </c>
      <c r="G3822" s="3" t="e">
        <f t="shared" si="732"/>
        <v>#N/A</v>
      </c>
      <c r="H3822" s="3" t="e">
        <f t="shared" si="733"/>
        <v>#N/A</v>
      </c>
      <c r="I3822" s="3" t="e">
        <f t="shared" si="734"/>
        <v>#N/A</v>
      </c>
      <c r="L3822" s="1">
        <v>42903</v>
      </c>
      <c r="M3822">
        <f t="shared" si="740"/>
        <v>0.54458000000000006</v>
      </c>
      <c r="N3822">
        <f t="shared" si="740"/>
        <v>0.48729</v>
      </c>
      <c r="O3822">
        <f t="shared" si="740"/>
        <v>0.50790000000000002</v>
      </c>
    </row>
    <row r="3823" spans="6:15" x14ac:dyDescent="0.25">
      <c r="F3823" s="1">
        <v>42904</v>
      </c>
      <c r="G3823" s="3" t="e">
        <f t="shared" si="732"/>
        <v>#N/A</v>
      </c>
      <c r="H3823" s="3" t="e">
        <f t="shared" si="733"/>
        <v>#N/A</v>
      </c>
      <c r="I3823" s="3" t="e">
        <f t="shared" si="734"/>
        <v>#N/A</v>
      </c>
      <c r="L3823" s="1">
        <v>42904</v>
      </c>
      <c r="M3823">
        <f t="shared" si="740"/>
        <v>0.54458000000000006</v>
      </c>
      <c r="N3823">
        <f t="shared" si="740"/>
        <v>0.48729</v>
      </c>
      <c r="O3823">
        <f t="shared" si="740"/>
        <v>0.50790000000000002</v>
      </c>
    </row>
    <row r="3824" spans="6:15" x14ac:dyDescent="0.25">
      <c r="F3824" s="1">
        <v>42905</v>
      </c>
      <c r="G3824" s="3">
        <f t="shared" si="732"/>
        <v>0.44450000000000001</v>
      </c>
      <c r="H3824" s="3">
        <f t="shared" si="733"/>
        <v>0.48380000000000001</v>
      </c>
      <c r="I3824" s="3">
        <f t="shared" si="734"/>
        <v>0.49513000000000001</v>
      </c>
      <c r="L3824" s="1">
        <v>42905</v>
      </c>
      <c r="M3824">
        <v>0.44450000000000001</v>
      </c>
      <c r="N3824">
        <v>0.48380000000000001</v>
      </c>
      <c r="O3824">
        <v>0.49513000000000001</v>
      </c>
    </row>
    <row r="3825" spans="6:15" x14ac:dyDescent="0.25">
      <c r="F3825" s="1">
        <v>42906</v>
      </c>
      <c r="G3825" s="3" t="e">
        <f t="shared" si="732"/>
        <v>#N/A</v>
      </c>
      <c r="H3825" s="3" t="e">
        <f t="shared" si="733"/>
        <v>#N/A</v>
      </c>
      <c r="I3825" s="3" t="e">
        <f t="shared" si="734"/>
        <v>#N/A</v>
      </c>
      <c r="L3825" s="1">
        <v>42906</v>
      </c>
      <c r="M3825">
        <f t="shared" ref="M3825:O3830" si="741">M3824</f>
        <v>0.44450000000000001</v>
      </c>
      <c r="N3825">
        <f t="shared" si="741"/>
        <v>0.48380000000000001</v>
      </c>
      <c r="O3825">
        <f t="shared" si="741"/>
        <v>0.49513000000000001</v>
      </c>
    </row>
    <row r="3826" spans="6:15" x14ac:dyDescent="0.25">
      <c r="F3826" s="1">
        <v>42907</v>
      </c>
      <c r="G3826" s="3" t="e">
        <f t="shared" si="732"/>
        <v>#N/A</v>
      </c>
      <c r="H3826" s="3" t="e">
        <f t="shared" si="733"/>
        <v>#N/A</v>
      </c>
      <c r="I3826" s="3" t="e">
        <f t="shared" si="734"/>
        <v>#N/A</v>
      </c>
      <c r="L3826" s="1">
        <v>42907</v>
      </c>
      <c r="M3826">
        <f t="shared" si="741"/>
        <v>0.44450000000000001</v>
      </c>
      <c r="N3826">
        <f t="shared" si="741"/>
        <v>0.48380000000000001</v>
      </c>
      <c r="O3826">
        <f t="shared" si="741"/>
        <v>0.49513000000000001</v>
      </c>
    </row>
    <row r="3827" spans="6:15" x14ac:dyDescent="0.25">
      <c r="F3827" s="1">
        <v>42908</v>
      </c>
      <c r="G3827" s="3" t="e">
        <f t="shared" si="732"/>
        <v>#N/A</v>
      </c>
      <c r="H3827" s="3" t="e">
        <f t="shared" si="733"/>
        <v>#N/A</v>
      </c>
      <c r="I3827" s="3" t="e">
        <f t="shared" si="734"/>
        <v>#N/A</v>
      </c>
      <c r="L3827" s="1">
        <v>42908</v>
      </c>
      <c r="M3827">
        <f t="shared" si="741"/>
        <v>0.44450000000000001</v>
      </c>
      <c r="N3827">
        <f t="shared" si="741"/>
        <v>0.48380000000000001</v>
      </c>
      <c r="O3827">
        <f t="shared" si="741"/>
        <v>0.49513000000000001</v>
      </c>
    </row>
    <row r="3828" spans="6:15" x14ac:dyDescent="0.25">
      <c r="F3828" s="1">
        <v>42909</v>
      </c>
      <c r="G3828" s="3" t="e">
        <f t="shared" si="732"/>
        <v>#N/A</v>
      </c>
      <c r="H3828" s="3" t="e">
        <f t="shared" si="733"/>
        <v>#N/A</v>
      </c>
      <c r="I3828" s="3" t="e">
        <f t="shared" si="734"/>
        <v>#N/A</v>
      </c>
      <c r="L3828" s="1">
        <v>42909</v>
      </c>
      <c r="M3828">
        <f t="shared" si="741"/>
        <v>0.44450000000000001</v>
      </c>
      <c r="N3828">
        <f t="shared" si="741"/>
        <v>0.48380000000000001</v>
      </c>
      <c r="O3828">
        <f t="shared" si="741"/>
        <v>0.49513000000000001</v>
      </c>
    </row>
    <row r="3829" spans="6:15" x14ac:dyDescent="0.25">
      <c r="F3829" s="1">
        <v>42910</v>
      </c>
      <c r="G3829" s="3" t="e">
        <f t="shared" si="732"/>
        <v>#N/A</v>
      </c>
      <c r="H3829" s="3" t="e">
        <f t="shared" si="733"/>
        <v>#N/A</v>
      </c>
      <c r="I3829" s="3" t="e">
        <f t="shared" si="734"/>
        <v>#N/A</v>
      </c>
      <c r="L3829" s="1">
        <v>42910</v>
      </c>
      <c r="M3829">
        <f t="shared" si="741"/>
        <v>0.44450000000000001</v>
      </c>
      <c r="N3829">
        <f t="shared" si="741"/>
        <v>0.48380000000000001</v>
      </c>
      <c r="O3829">
        <f t="shared" si="741"/>
        <v>0.49513000000000001</v>
      </c>
    </row>
    <row r="3830" spans="6:15" x14ac:dyDescent="0.25">
      <c r="F3830" s="1">
        <v>42911</v>
      </c>
      <c r="G3830" s="3" t="e">
        <f t="shared" si="732"/>
        <v>#N/A</v>
      </c>
      <c r="H3830" s="3" t="e">
        <f t="shared" si="733"/>
        <v>#N/A</v>
      </c>
      <c r="I3830" s="3" t="e">
        <f t="shared" si="734"/>
        <v>#N/A</v>
      </c>
      <c r="L3830" s="1">
        <v>42911</v>
      </c>
      <c r="M3830">
        <f t="shared" si="741"/>
        <v>0.44450000000000001</v>
      </c>
      <c r="N3830">
        <f t="shared" si="741"/>
        <v>0.48380000000000001</v>
      </c>
      <c r="O3830">
        <f t="shared" si="741"/>
        <v>0.49513000000000001</v>
      </c>
    </row>
    <row r="3831" spans="6:15" x14ac:dyDescent="0.25">
      <c r="F3831" s="1">
        <v>42912</v>
      </c>
      <c r="G3831" s="3">
        <f t="shared" si="732"/>
        <v>0.44450000000000001</v>
      </c>
      <c r="H3831" s="3">
        <f t="shared" si="733"/>
        <v>0.47600999999999999</v>
      </c>
      <c r="I3831" s="3">
        <f t="shared" si="734"/>
        <v>0.4829</v>
      </c>
      <c r="L3831" s="1">
        <v>42912</v>
      </c>
      <c r="M3831">
        <v>0.44450000000000001</v>
      </c>
      <c r="N3831">
        <v>0.47600999999999999</v>
      </c>
      <c r="O3831">
        <v>0.4829</v>
      </c>
    </row>
    <row r="3832" spans="6:15" x14ac:dyDescent="0.25">
      <c r="F3832" s="1">
        <v>42913</v>
      </c>
      <c r="G3832" s="3" t="e">
        <f t="shared" si="732"/>
        <v>#N/A</v>
      </c>
      <c r="H3832" s="3" t="e">
        <f t="shared" si="733"/>
        <v>#N/A</v>
      </c>
      <c r="I3832" s="3" t="e">
        <f t="shared" si="734"/>
        <v>#N/A</v>
      </c>
      <c r="L3832" s="1">
        <v>42913</v>
      </c>
      <c r="M3832">
        <f t="shared" ref="M3832:O3837" si="742">M3831</f>
        <v>0.44450000000000001</v>
      </c>
      <c r="N3832">
        <f t="shared" si="742"/>
        <v>0.47600999999999999</v>
      </c>
      <c r="O3832">
        <f t="shared" si="742"/>
        <v>0.4829</v>
      </c>
    </row>
    <row r="3833" spans="6:15" x14ac:dyDescent="0.25">
      <c r="F3833" s="1">
        <v>42914</v>
      </c>
      <c r="G3833" s="3" t="e">
        <f t="shared" si="732"/>
        <v>#N/A</v>
      </c>
      <c r="H3833" s="3" t="e">
        <f t="shared" si="733"/>
        <v>#N/A</v>
      </c>
      <c r="I3833" s="3" t="e">
        <f t="shared" si="734"/>
        <v>#N/A</v>
      </c>
      <c r="L3833" s="1">
        <v>42914</v>
      </c>
      <c r="M3833">
        <f t="shared" si="742"/>
        <v>0.44450000000000001</v>
      </c>
      <c r="N3833">
        <f t="shared" si="742"/>
        <v>0.47600999999999999</v>
      </c>
      <c r="O3833">
        <f t="shared" si="742"/>
        <v>0.4829</v>
      </c>
    </row>
    <row r="3834" spans="6:15" x14ac:dyDescent="0.25">
      <c r="F3834" s="1">
        <v>42915</v>
      </c>
      <c r="G3834" s="3" t="e">
        <f t="shared" si="732"/>
        <v>#N/A</v>
      </c>
      <c r="H3834" s="3" t="e">
        <f t="shared" si="733"/>
        <v>#N/A</v>
      </c>
      <c r="I3834" s="3" t="e">
        <f t="shared" si="734"/>
        <v>#N/A</v>
      </c>
      <c r="L3834" s="1">
        <v>42915</v>
      </c>
      <c r="M3834">
        <f t="shared" si="742"/>
        <v>0.44450000000000001</v>
      </c>
      <c r="N3834">
        <f t="shared" si="742"/>
        <v>0.47600999999999999</v>
      </c>
      <c r="O3834">
        <f t="shared" si="742"/>
        <v>0.4829</v>
      </c>
    </row>
    <row r="3835" spans="6:15" x14ac:dyDescent="0.25">
      <c r="F3835" s="1">
        <v>42916</v>
      </c>
      <c r="G3835" s="3" t="e">
        <f t="shared" si="732"/>
        <v>#N/A</v>
      </c>
      <c r="H3835" s="3" t="e">
        <f t="shared" si="733"/>
        <v>#N/A</v>
      </c>
      <c r="I3835" s="3" t="e">
        <f t="shared" si="734"/>
        <v>#N/A</v>
      </c>
      <c r="L3835" s="1">
        <v>42916</v>
      </c>
      <c r="M3835">
        <f t="shared" si="742"/>
        <v>0.44450000000000001</v>
      </c>
      <c r="N3835">
        <f t="shared" si="742"/>
        <v>0.47600999999999999</v>
      </c>
      <c r="O3835">
        <f t="shared" si="742"/>
        <v>0.4829</v>
      </c>
    </row>
    <row r="3836" spans="6:15" x14ac:dyDescent="0.25">
      <c r="F3836" s="1">
        <v>42917</v>
      </c>
      <c r="G3836" s="3" t="e">
        <f t="shared" si="732"/>
        <v>#N/A</v>
      </c>
      <c r="H3836" s="3" t="e">
        <f t="shared" si="733"/>
        <v>#N/A</v>
      </c>
      <c r="I3836" s="3" t="e">
        <f t="shared" si="734"/>
        <v>#N/A</v>
      </c>
      <c r="L3836" s="1">
        <v>42917</v>
      </c>
      <c r="M3836">
        <f t="shared" si="742"/>
        <v>0.44450000000000001</v>
      </c>
      <c r="N3836">
        <f t="shared" si="742"/>
        <v>0.47600999999999999</v>
      </c>
      <c r="O3836">
        <f t="shared" si="742"/>
        <v>0.4829</v>
      </c>
    </row>
    <row r="3837" spans="6:15" x14ac:dyDescent="0.25">
      <c r="F3837" s="1">
        <v>42918</v>
      </c>
      <c r="G3837" s="3" t="e">
        <f t="shared" si="732"/>
        <v>#N/A</v>
      </c>
      <c r="H3837" s="3" t="e">
        <f t="shared" si="733"/>
        <v>#N/A</v>
      </c>
      <c r="I3837" s="3" t="e">
        <f t="shared" si="734"/>
        <v>#N/A</v>
      </c>
      <c r="L3837" s="1">
        <v>42918</v>
      </c>
      <c r="M3837">
        <f t="shared" si="742"/>
        <v>0.44450000000000001</v>
      </c>
      <c r="N3837">
        <f t="shared" si="742"/>
        <v>0.47600999999999999</v>
      </c>
      <c r="O3837">
        <f t="shared" si="742"/>
        <v>0.4829</v>
      </c>
    </row>
    <row r="3838" spans="6:15" x14ac:dyDescent="0.25">
      <c r="F3838" s="1">
        <v>42919</v>
      </c>
      <c r="G3838" s="3">
        <f t="shared" si="732"/>
        <v>0.44450000000000001</v>
      </c>
      <c r="H3838" s="3">
        <f t="shared" si="733"/>
        <v>0.46493000000000001</v>
      </c>
      <c r="I3838" s="3">
        <f t="shared" si="734"/>
        <v>0.47089999999999999</v>
      </c>
      <c r="L3838" s="1">
        <v>42919</v>
      </c>
      <c r="M3838">
        <v>0.44450000000000001</v>
      </c>
      <c r="N3838">
        <v>0.46493000000000001</v>
      </c>
      <c r="O3838">
        <v>0.47089999999999999</v>
      </c>
    </row>
    <row r="3839" spans="6:15" x14ac:dyDescent="0.25">
      <c r="F3839" s="1">
        <v>42920</v>
      </c>
      <c r="G3839" s="3" t="e">
        <f t="shared" si="732"/>
        <v>#N/A</v>
      </c>
      <c r="H3839" s="3" t="e">
        <f t="shared" si="733"/>
        <v>#N/A</v>
      </c>
      <c r="I3839" s="3" t="e">
        <f t="shared" si="734"/>
        <v>#N/A</v>
      </c>
      <c r="L3839" s="1">
        <v>42920</v>
      </c>
      <c r="M3839">
        <f t="shared" ref="M3839:O3844" si="743">M3838</f>
        <v>0.44450000000000001</v>
      </c>
      <c r="N3839">
        <f t="shared" si="743"/>
        <v>0.46493000000000001</v>
      </c>
      <c r="O3839">
        <f t="shared" si="743"/>
        <v>0.47089999999999999</v>
      </c>
    </row>
    <row r="3840" spans="6:15" x14ac:dyDescent="0.25">
      <c r="F3840" s="1">
        <v>42921</v>
      </c>
      <c r="G3840" s="3" t="e">
        <f t="shared" si="732"/>
        <v>#N/A</v>
      </c>
      <c r="H3840" s="3" t="e">
        <f t="shared" si="733"/>
        <v>#N/A</v>
      </c>
      <c r="I3840" s="3" t="e">
        <f t="shared" si="734"/>
        <v>#N/A</v>
      </c>
      <c r="L3840" s="1">
        <v>42921</v>
      </c>
      <c r="M3840">
        <f t="shared" si="743"/>
        <v>0.44450000000000001</v>
      </c>
      <c r="N3840">
        <f t="shared" si="743"/>
        <v>0.46493000000000001</v>
      </c>
      <c r="O3840">
        <f t="shared" si="743"/>
        <v>0.47089999999999999</v>
      </c>
    </row>
    <row r="3841" spans="6:15" x14ac:dyDescent="0.25">
      <c r="F3841" s="1">
        <v>42922</v>
      </c>
      <c r="G3841" s="3" t="e">
        <f t="shared" si="732"/>
        <v>#N/A</v>
      </c>
      <c r="H3841" s="3" t="e">
        <f t="shared" si="733"/>
        <v>#N/A</v>
      </c>
      <c r="I3841" s="3" t="e">
        <f t="shared" si="734"/>
        <v>#N/A</v>
      </c>
      <c r="L3841" s="1">
        <v>42922</v>
      </c>
      <c r="M3841">
        <f t="shared" si="743"/>
        <v>0.44450000000000001</v>
      </c>
      <c r="N3841">
        <f t="shared" si="743"/>
        <v>0.46493000000000001</v>
      </c>
      <c r="O3841">
        <f t="shared" si="743"/>
        <v>0.47089999999999999</v>
      </c>
    </row>
    <row r="3842" spans="6:15" x14ac:dyDescent="0.25">
      <c r="F3842" s="1">
        <v>42923</v>
      </c>
      <c r="G3842" s="3" t="e">
        <f t="shared" si="732"/>
        <v>#N/A</v>
      </c>
      <c r="H3842" s="3" t="e">
        <f t="shared" si="733"/>
        <v>#N/A</v>
      </c>
      <c r="I3842" s="3" t="e">
        <f t="shared" si="734"/>
        <v>#N/A</v>
      </c>
      <c r="L3842" s="1">
        <v>42923</v>
      </c>
      <c r="M3842">
        <f t="shared" si="743"/>
        <v>0.44450000000000001</v>
      </c>
      <c r="N3842">
        <f t="shared" si="743"/>
        <v>0.46493000000000001</v>
      </c>
      <c r="O3842">
        <f t="shared" si="743"/>
        <v>0.47089999999999999</v>
      </c>
    </row>
    <row r="3843" spans="6:15" x14ac:dyDescent="0.25">
      <c r="F3843" s="1">
        <v>42924</v>
      </c>
      <c r="G3843" s="3" t="e">
        <f t="shared" ref="G3843:G3906" si="744">VLOOKUP(F3843,$A$2:$D$709,2,FALSE)</f>
        <v>#N/A</v>
      </c>
      <c r="H3843" s="3" t="e">
        <f t="shared" ref="H3843:H3906" si="745">VLOOKUP($F3843,$A$2:$D$709,3,FALSE)</f>
        <v>#N/A</v>
      </c>
      <c r="I3843" s="3" t="e">
        <f t="shared" ref="I3843:I3906" si="746">VLOOKUP($F3843,$A$2:$D$709,4,FALSE)</f>
        <v>#N/A</v>
      </c>
      <c r="L3843" s="1">
        <v>42924</v>
      </c>
      <c r="M3843">
        <f t="shared" si="743"/>
        <v>0.44450000000000001</v>
      </c>
      <c r="N3843">
        <f t="shared" si="743"/>
        <v>0.46493000000000001</v>
      </c>
      <c r="O3843">
        <f t="shared" si="743"/>
        <v>0.47089999999999999</v>
      </c>
    </row>
    <row r="3844" spans="6:15" x14ac:dyDescent="0.25">
      <c r="F3844" s="1">
        <v>42925</v>
      </c>
      <c r="G3844" s="3" t="e">
        <f t="shared" si="744"/>
        <v>#N/A</v>
      </c>
      <c r="H3844" s="3" t="e">
        <f t="shared" si="745"/>
        <v>#N/A</v>
      </c>
      <c r="I3844" s="3" t="e">
        <f t="shared" si="746"/>
        <v>#N/A</v>
      </c>
      <c r="L3844" s="1">
        <v>42925</v>
      </c>
      <c r="M3844">
        <f t="shared" si="743"/>
        <v>0.44450000000000001</v>
      </c>
      <c r="N3844">
        <f t="shared" si="743"/>
        <v>0.46493000000000001</v>
      </c>
      <c r="O3844">
        <f t="shared" si="743"/>
        <v>0.47089999999999999</v>
      </c>
    </row>
    <row r="3845" spans="6:15" x14ac:dyDescent="0.25">
      <c r="F3845" s="1">
        <v>42926</v>
      </c>
      <c r="G3845" s="3">
        <f t="shared" si="744"/>
        <v>0.44450000000000001</v>
      </c>
      <c r="H3845" s="3">
        <f t="shared" si="745"/>
        <v>0.46444000000000002</v>
      </c>
      <c r="I3845" s="3">
        <f t="shared" si="746"/>
        <v>0.47920999999999997</v>
      </c>
      <c r="L3845" s="1">
        <v>42926</v>
      </c>
      <c r="M3845">
        <v>0.44450000000000001</v>
      </c>
      <c r="N3845">
        <v>0.46444000000000002</v>
      </c>
      <c r="O3845">
        <v>0.47920999999999997</v>
      </c>
    </row>
    <row r="3846" spans="6:15" x14ac:dyDescent="0.25">
      <c r="F3846" s="1">
        <v>42927</v>
      </c>
      <c r="G3846" s="3" t="e">
        <f t="shared" si="744"/>
        <v>#N/A</v>
      </c>
      <c r="H3846" s="3" t="e">
        <f t="shared" si="745"/>
        <v>#N/A</v>
      </c>
      <c r="I3846" s="3" t="e">
        <f t="shared" si="746"/>
        <v>#N/A</v>
      </c>
      <c r="L3846" s="1">
        <v>42927</v>
      </c>
      <c r="M3846">
        <f t="shared" ref="M3846:O3851" si="747">M3845</f>
        <v>0.44450000000000001</v>
      </c>
      <c r="N3846">
        <f t="shared" si="747"/>
        <v>0.46444000000000002</v>
      </c>
      <c r="O3846">
        <f t="shared" si="747"/>
        <v>0.47920999999999997</v>
      </c>
    </row>
    <row r="3847" spans="6:15" x14ac:dyDescent="0.25">
      <c r="F3847" s="1">
        <v>42928</v>
      </c>
      <c r="G3847" s="3" t="e">
        <f t="shared" si="744"/>
        <v>#N/A</v>
      </c>
      <c r="H3847" s="3" t="e">
        <f t="shared" si="745"/>
        <v>#N/A</v>
      </c>
      <c r="I3847" s="3" t="e">
        <f t="shared" si="746"/>
        <v>#N/A</v>
      </c>
      <c r="L3847" s="1">
        <v>42928</v>
      </c>
      <c r="M3847">
        <f t="shared" si="747"/>
        <v>0.44450000000000001</v>
      </c>
      <c r="N3847">
        <f t="shared" si="747"/>
        <v>0.46444000000000002</v>
      </c>
      <c r="O3847">
        <f t="shared" si="747"/>
        <v>0.47920999999999997</v>
      </c>
    </row>
    <row r="3848" spans="6:15" x14ac:dyDescent="0.25">
      <c r="F3848" s="1">
        <v>42929</v>
      </c>
      <c r="G3848" s="3" t="e">
        <f t="shared" si="744"/>
        <v>#N/A</v>
      </c>
      <c r="H3848" s="3" t="e">
        <f t="shared" si="745"/>
        <v>#N/A</v>
      </c>
      <c r="I3848" s="3" t="e">
        <f t="shared" si="746"/>
        <v>#N/A</v>
      </c>
      <c r="L3848" s="1">
        <v>42929</v>
      </c>
      <c r="M3848">
        <f t="shared" si="747"/>
        <v>0.44450000000000001</v>
      </c>
      <c r="N3848">
        <f t="shared" si="747"/>
        <v>0.46444000000000002</v>
      </c>
      <c r="O3848">
        <f t="shared" si="747"/>
        <v>0.47920999999999997</v>
      </c>
    </row>
    <row r="3849" spans="6:15" x14ac:dyDescent="0.25">
      <c r="F3849" s="1">
        <v>42930</v>
      </c>
      <c r="G3849" s="3" t="e">
        <f t="shared" si="744"/>
        <v>#N/A</v>
      </c>
      <c r="H3849" s="3" t="e">
        <f t="shared" si="745"/>
        <v>#N/A</v>
      </c>
      <c r="I3849" s="3" t="e">
        <f t="shared" si="746"/>
        <v>#N/A</v>
      </c>
      <c r="L3849" s="1">
        <v>42930</v>
      </c>
      <c r="M3849">
        <f t="shared" si="747"/>
        <v>0.44450000000000001</v>
      </c>
      <c r="N3849">
        <f t="shared" si="747"/>
        <v>0.46444000000000002</v>
      </c>
      <c r="O3849">
        <f t="shared" si="747"/>
        <v>0.47920999999999997</v>
      </c>
    </row>
    <row r="3850" spans="6:15" x14ac:dyDescent="0.25">
      <c r="F3850" s="1">
        <v>42931</v>
      </c>
      <c r="G3850" s="3" t="e">
        <f t="shared" si="744"/>
        <v>#N/A</v>
      </c>
      <c r="H3850" s="3" t="e">
        <f t="shared" si="745"/>
        <v>#N/A</v>
      </c>
      <c r="I3850" s="3" t="e">
        <f t="shared" si="746"/>
        <v>#N/A</v>
      </c>
      <c r="L3850" s="1">
        <v>42931</v>
      </c>
      <c r="M3850">
        <f t="shared" si="747"/>
        <v>0.44450000000000001</v>
      </c>
      <c r="N3850">
        <f t="shared" si="747"/>
        <v>0.46444000000000002</v>
      </c>
      <c r="O3850">
        <f t="shared" si="747"/>
        <v>0.47920999999999997</v>
      </c>
    </row>
    <row r="3851" spans="6:15" x14ac:dyDescent="0.25">
      <c r="F3851" s="1">
        <v>42932</v>
      </c>
      <c r="G3851" s="3" t="e">
        <f t="shared" si="744"/>
        <v>#N/A</v>
      </c>
      <c r="H3851" s="3" t="e">
        <f t="shared" si="745"/>
        <v>#N/A</v>
      </c>
      <c r="I3851" s="3" t="e">
        <f t="shared" si="746"/>
        <v>#N/A</v>
      </c>
      <c r="L3851" s="1">
        <v>42932</v>
      </c>
      <c r="M3851">
        <f t="shared" si="747"/>
        <v>0.44450000000000001</v>
      </c>
      <c r="N3851">
        <f t="shared" si="747"/>
        <v>0.46444000000000002</v>
      </c>
      <c r="O3851">
        <f t="shared" si="747"/>
        <v>0.47920999999999997</v>
      </c>
    </row>
    <row r="3852" spans="6:15" x14ac:dyDescent="0.25">
      <c r="F3852" s="1">
        <v>42933</v>
      </c>
      <c r="G3852" s="3">
        <f t="shared" si="744"/>
        <v>0.44450000000000001</v>
      </c>
      <c r="H3852" s="3">
        <f t="shared" si="745"/>
        <v>0.46200999999999998</v>
      </c>
      <c r="I3852" s="3">
        <f t="shared" si="746"/>
        <v>0.48713999999999996</v>
      </c>
      <c r="L3852" s="1">
        <v>42933</v>
      </c>
      <c r="M3852">
        <v>0.44450000000000001</v>
      </c>
      <c r="N3852">
        <v>0.46200999999999998</v>
      </c>
      <c r="O3852">
        <v>0.48713999999999996</v>
      </c>
    </row>
    <row r="3853" spans="6:15" x14ac:dyDescent="0.25">
      <c r="F3853" s="1">
        <v>42934</v>
      </c>
      <c r="G3853" s="3" t="e">
        <f t="shared" si="744"/>
        <v>#N/A</v>
      </c>
      <c r="H3853" s="3" t="e">
        <f t="shared" si="745"/>
        <v>#N/A</v>
      </c>
      <c r="I3853" s="3" t="e">
        <f t="shared" si="746"/>
        <v>#N/A</v>
      </c>
      <c r="L3853" s="1">
        <v>42934</v>
      </c>
      <c r="M3853">
        <f t="shared" ref="M3853:O3858" si="748">M3852</f>
        <v>0.44450000000000001</v>
      </c>
      <c r="N3853">
        <f t="shared" si="748"/>
        <v>0.46200999999999998</v>
      </c>
      <c r="O3853">
        <f t="shared" si="748"/>
        <v>0.48713999999999996</v>
      </c>
    </row>
    <row r="3854" spans="6:15" x14ac:dyDescent="0.25">
      <c r="F3854" s="1">
        <v>42935</v>
      </c>
      <c r="G3854" s="3" t="e">
        <f t="shared" si="744"/>
        <v>#N/A</v>
      </c>
      <c r="H3854" s="3" t="e">
        <f t="shared" si="745"/>
        <v>#N/A</v>
      </c>
      <c r="I3854" s="3" t="e">
        <f t="shared" si="746"/>
        <v>#N/A</v>
      </c>
      <c r="L3854" s="1">
        <v>42935</v>
      </c>
      <c r="M3854">
        <f t="shared" si="748"/>
        <v>0.44450000000000001</v>
      </c>
      <c r="N3854">
        <f t="shared" si="748"/>
        <v>0.46200999999999998</v>
      </c>
      <c r="O3854">
        <f t="shared" si="748"/>
        <v>0.48713999999999996</v>
      </c>
    </row>
    <row r="3855" spans="6:15" x14ac:dyDescent="0.25">
      <c r="F3855" s="1">
        <v>42936</v>
      </c>
      <c r="G3855" s="3" t="e">
        <f t="shared" si="744"/>
        <v>#N/A</v>
      </c>
      <c r="H3855" s="3" t="e">
        <f t="shared" si="745"/>
        <v>#N/A</v>
      </c>
      <c r="I3855" s="3" t="e">
        <f t="shared" si="746"/>
        <v>#N/A</v>
      </c>
      <c r="L3855" s="1">
        <v>42936</v>
      </c>
      <c r="M3855">
        <f t="shared" si="748"/>
        <v>0.44450000000000001</v>
      </c>
      <c r="N3855">
        <f t="shared" si="748"/>
        <v>0.46200999999999998</v>
      </c>
      <c r="O3855">
        <f t="shared" si="748"/>
        <v>0.48713999999999996</v>
      </c>
    </row>
    <row r="3856" spans="6:15" x14ac:dyDescent="0.25">
      <c r="F3856" s="1">
        <v>42937</v>
      </c>
      <c r="G3856" s="3" t="e">
        <f t="shared" si="744"/>
        <v>#N/A</v>
      </c>
      <c r="H3856" s="3" t="e">
        <f t="shared" si="745"/>
        <v>#N/A</v>
      </c>
      <c r="I3856" s="3" t="e">
        <f t="shared" si="746"/>
        <v>#N/A</v>
      </c>
      <c r="L3856" s="1">
        <v>42937</v>
      </c>
      <c r="M3856">
        <f t="shared" si="748"/>
        <v>0.44450000000000001</v>
      </c>
      <c r="N3856">
        <f t="shared" si="748"/>
        <v>0.46200999999999998</v>
      </c>
      <c r="O3856">
        <f t="shared" si="748"/>
        <v>0.48713999999999996</v>
      </c>
    </row>
    <row r="3857" spans="6:15" x14ac:dyDescent="0.25">
      <c r="F3857" s="1">
        <v>42938</v>
      </c>
      <c r="G3857" s="3" t="e">
        <f t="shared" si="744"/>
        <v>#N/A</v>
      </c>
      <c r="H3857" s="3" t="e">
        <f t="shared" si="745"/>
        <v>#N/A</v>
      </c>
      <c r="I3857" s="3" t="e">
        <f t="shared" si="746"/>
        <v>#N/A</v>
      </c>
      <c r="L3857" s="1">
        <v>42938</v>
      </c>
      <c r="M3857">
        <f t="shared" si="748"/>
        <v>0.44450000000000001</v>
      </c>
      <c r="N3857">
        <f t="shared" si="748"/>
        <v>0.46200999999999998</v>
      </c>
      <c r="O3857">
        <f t="shared" si="748"/>
        <v>0.48713999999999996</v>
      </c>
    </row>
    <row r="3858" spans="6:15" x14ac:dyDescent="0.25">
      <c r="F3858" s="1">
        <v>42939</v>
      </c>
      <c r="G3858" s="3" t="e">
        <f t="shared" si="744"/>
        <v>#N/A</v>
      </c>
      <c r="H3858" s="3" t="e">
        <f t="shared" si="745"/>
        <v>#N/A</v>
      </c>
      <c r="I3858" s="3" t="e">
        <f t="shared" si="746"/>
        <v>#N/A</v>
      </c>
      <c r="L3858" s="1">
        <v>42939</v>
      </c>
      <c r="M3858">
        <f t="shared" si="748"/>
        <v>0.44450000000000001</v>
      </c>
      <c r="N3858">
        <f t="shared" si="748"/>
        <v>0.46200999999999998</v>
      </c>
      <c r="O3858">
        <f t="shared" si="748"/>
        <v>0.48713999999999996</v>
      </c>
    </row>
    <row r="3859" spans="6:15" x14ac:dyDescent="0.25">
      <c r="F3859" s="1">
        <v>42940</v>
      </c>
      <c r="G3859" s="3">
        <f t="shared" si="744"/>
        <v>0.44450000000000001</v>
      </c>
      <c r="H3859" s="3">
        <f t="shared" si="745"/>
        <v>0.44724000000000003</v>
      </c>
      <c r="I3859" s="3">
        <f t="shared" si="746"/>
        <v>0.48555999999999999</v>
      </c>
      <c r="L3859" s="1">
        <v>42940</v>
      </c>
      <c r="M3859">
        <v>0.44450000000000001</v>
      </c>
      <c r="N3859">
        <v>0.44724000000000003</v>
      </c>
      <c r="O3859">
        <v>0.48555999999999999</v>
      </c>
    </row>
    <row r="3860" spans="6:15" x14ac:dyDescent="0.25">
      <c r="F3860" s="1">
        <v>42941</v>
      </c>
      <c r="G3860" s="3" t="e">
        <f t="shared" si="744"/>
        <v>#N/A</v>
      </c>
      <c r="H3860" s="3" t="e">
        <f t="shared" si="745"/>
        <v>#N/A</v>
      </c>
      <c r="I3860" s="3" t="e">
        <f t="shared" si="746"/>
        <v>#N/A</v>
      </c>
      <c r="L3860" s="1">
        <v>42941</v>
      </c>
      <c r="M3860">
        <f t="shared" ref="M3860:O3865" si="749">M3859</f>
        <v>0.44450000000000001</v>
      </c>
      <c r="N3860">
        <f t="shared" si="749"/>
        <v>0.44724000000000003</v>
      </c>
      <c r="O3860">
        <f t="shared" si="749"/>
        <v>0.48555999999999999</v>
      </c>
    </row>
    <row r="3861" spans="6:15" x14ac:dyDescent="0.25">
      <c r="F3861" s="1">
        <v>42942</v>
      </c>
      <c r="G3861" s="3" t="e">
        <f t="shared" si="744"/>
        <v>#N/A</v>
      </c>
      <c r="H3861" s="3" t="e">
        <f t="shared" si="745"/>
        <v>#N/A</v>
      </c>
      <c r="I3861" s="3" t="e">
        <f t="shared" si="746"/>
        <v>#N/A</v>
      </c>
      <c r="L3861" s="1">
        <v>42942</v>
      </c>
      <c r="M3861">
        <f t="shared" si="749"/>
        <v>0.44450000000000001</v>
      </c>
      <c r="N3861">
        <f t="shared" si="749"/>
        <v>0.44724000000000003</v>
      </c>
      <c r="O3861">
        <f t="shared" si="749"/>
        <v>0.48555999999999999</v>
      </c>
    </row>
    <row r="3862" spans="6:15" x14ac:dyDescent="0.25">
      <c r="F3862" s="1">
        <v>42943</v>
      </c>
      <c r="G3862" s="3" t="e">
        <f t="shared" si="744"/>
        <v>#N/A</v>
      </c>
      <c r="H3862" s="3" t="e">
        <f t="shared" si="745"/>
        <v>#N/A</v>
      </c>
      <c r="I3862" s="3" t="e">
        <f t="shared" si="746"/>
        <v>#N/A</v>
      </c>
      <c r="L3862" s="1">
        <v>42943</v>
      </c>
      <c r="M3862">
        <f t="shared" si="749"/>
        <v>0.44450000000000001</v>
      </c>
      <c r="N3862">
        <f t="shared" si="749"/>
        <v>0.44724000000000003</v>
      </c>
      <c r="O3862">
        <f t="shared" si="749"/>
        <v>0.48555999999999999</v>
      </c>
    </row>
    <row r="3863" spans="6:15" x14ac:dyDescent="0.25">
      <c r="F3863" s="1">
        <v>42944</v>
      </c>
      <c r="G3863" s="3" t="e">
        <f t="shared" si="744"/>
        <v>#N/A</v>
      </c>
      <c r="H3863" s="3" t="e">
        <f t="shared" si="745"/>
        <v>#N/A</v>
      </c>
      <c r="I3863" s="3" t="e">
        <f t="shared" si="746"/>
        <v>#N/A</v>
      </c>
      <c r="L3863" s="1">
        <v>42944</v>
      </c>
      <c r="M3863">
        <f t="shared" si="749"/>
        <v>0.44450000000000001</v>
      </c>
      <c r="N3863">
        <f t="shared" si="749"/>
        <v>0.44724000000000003</v>
      </c>
      <c r="O3863">
        <f t="shared" si="749"/>
        <v>0.48555999999999999</v>
      </c>
    </row>
    <row r="3864" spans="6:15" x14ac:dyDescent="0.25">
      <c r="F3864" s="1">
        <v>42945</v>
      </c>
      <c r="G3864" s="3" t="e">
        <f t="shared" si="744"/>
        <v>#N/A</v>
      </c>
      <c r="H3864" s="3" t="e">
        <f t="shared" si="745"/>
        <v>#N/A</v>
      </c>
      <c r="I3864" s="3" t="e">
        <f t="shared" si="746"/>
        <v>#N/A</v>
      </c>
      <c r="L3864" s="1">
        <v>42945</v>
      </c>
      <c r="M3864">
        <f t="shared" si="749"/>
        <v>0.44450000000000001</v>
      </c>
      <c r="N3864">
        <f t="shared" si="749"/>
        <v>0.44724000000000003</v>
      </c>
      <c r="O3864">
        <f t="shared" si="749"/>
        <v>0.48555999999999999</v>
      </c>
    </row>
    <row r="3865" spans="6:15" x14ac:dyDescent="0.25">
      <c r="F3865" s="1">
        <v>42946</v>
      </c>
      <c r="G3865" s="3" t="e">
        <f t="shared" si="744"/>
        <v>#N/A</v>
      </c>
      <c r="H3865" s="3" t="e">
        <f t="shared" si="745"/>
        <v>#N/A</v>
      </c>
      <c r="I3865" s="3" t="e">
        <f t="shared" si="746"/>
        <v>#N/A</v>
      </c>
      <c r="L3865" s="1">
        <v>42946</v>
      </c>
      <c r="M3865">
        <f t="shared" si="749"/>
        <v>0.44450000000000001</v>
      </c>
      <c r="N3865">
        <f t="shared" si="749"/>
        <v>0.44724000000000003</v>
      </c>
      <c r="O3865">
        <f t="shared" si="749"/>
        <v>0.48555999999999999</v>
      </c>
    </row>
    <row r="3866" spans="6:15" x14ac:dyDescent="0.25">
      <c r="F3866" s="1">
        <v>42947</v>
      </c>
      <c r="G3866" s="3">
        <f t="shared" si="744"/>
        <v>0.44283</v>
      </c>
      <c r="H3866" s="3">
        <f t="shared" si="745"/>
        <v>0.44468999999999997</v>
      </c>
      <c r="I3866" s="3">
        <f t="shared" si="746"/>
        <v>0.48881000000000002</v>
      </c>
      <c r="L3866" s="1">
        <v>42947</v>
      </c>
      <c r="M3866">
        <v>0.44283</v>
      </c>
      <c r="N3866">
        <v>0.44468999999999997</v>
      </c>
      <c r="O3866">
        <v>0.48881000000000002</v>
      </c>
    </row>
    <row r="3867" spans="6:15" x14ac:dyDescent="0.25">
      <c r="F3867" s="1">
        <v>42948</v>
      </c>
      <c r="G3867" s="3" t="e">
        <f t="shared" si="744"/>
        <v>#N/A</v>
      </c>
      <c r="H3867" s="3" t="e">
        <f t="shared" si="745"/>
        <v>#N/A</v>
      </c>
      <c r="I3867" s="3" t="e">
        <f t="shared" si="746"/>
        <v>#N/A</v>
      </c>
      <c r="L3867" s="1">
        <v>42948</v>
      </c>
      <c r="M3867">
        <f t="shared" ref="M3867:O3872" si="750">M3866</f>
        <v>0.44283</v>
      </c>
      <c r="N3867">
        <f t="shared" si="750"/>
        <v>0.44468999999999997</v>
      </c>
      <c r="O3867">
        <f t="shared" si="750"/>
        <v>0.48881000000000002</v>
      </c>
    </row>
    <row r="3868" spans="6:15" x14ac:dyDescent="0.25">
      <c r="F3868" s="1">
        <v>42949</v>
      </c>
      <c r="G3868" s="3" t="e">
        <f t="shared" si="744"/>
        <v>#N/A</v>
      </c>
      <c r="H3868" s="3" t="e">
        <f t="shared" si="745"/>
        <v>#N/A</v>
      </c>
      <c r="I3868" s="3" t="e">
        <f t="shared" si="746"/>
        <v>#N/A</v>
      </c>
      <c r="L3868" s="1">
        <v>42949</v>
      </c>
      <c r="M3868">
        <f t="shared" si="750"/>
        <v>0.44283</v>
      </c>
      <c r="N3868">
        <f t="shared" si="750"/>
        <v>0.44468999999999997</v>
      </c>
      <c r="O3868">
        <f t="shared" si="750"/>
        <v>0.48881000000000002</v>
      </c>
    </row>
    <row r="3869" spans="6:15" x14ac:dyDescent="0.25">
      <c r="F3869" s="1">
        <v>42950</v>
      </c>
      <c r="G3869" s="3" t="e">
        <f t="shared" si="744"/>
        <v>#N/A</v>
      </c>
      <c r="H3869" s="3" t="e">
        <f t="shared" si="745"/>
        <v>#N/A</v>
      </c>
      <c r="I3869" s="3" t="e">
        <f t="shared" si="746"/>
        <v>#N/A</v>
      </c>
      <c r="L3869" s="1">
        <v>42950</v>
      </c>
      <c r="M3869">
        <f t="shared" si="750"/>
        <v>0.44283</v>
      </c>
      <c r="N3869">
        <f t="shared" si="750"/>
        <v>0.44468999999999997</v>
      </c>
      <c r="O3869">
        <f t="shared" si="750"/>
        <v>0.48881000000000002</v>
      </c>
    </row>
    <row r="3870" spans="6:15" x14ac:dyDescent="0.25">
      <c r="F3870" s="1">
        <v>42951</v>
      </c>
      <c r="G3870" s="3" t="e">
        <f t="shared" si="744"/>
        <v>#N/A</v>
      </c>
      <c r="H3870" s="3" t="e">
        <f t="shared" si="745"/>
        <v>#N/A</v>
      </c>
      <c r="I3870" s="3" t="e">
        <f t="shared" si="746"/>
        <v>#N/A</v>
      </c>
      <c r="L3870" s="1">
        <v>42951</v>
      </c>
      <c r="M3870">
        <f t="shared" si="750"/>
        <v>0.44283</v>
      </c>
      <c r="N3870">
        <f t="shared" si="750"/>
        <v>0.44468999999999997</v>
      </c>
      <c r="O3870">
        <f t="shared" si="750"/>
        <v>0.48881000000000002</v>
      </c>
    </row>
    <row r="3871" spans="6:15" x14ac:dyDescent="0.25">
      <c r="F3871" s="1">
        <v>42952</v>
      </c>
      <c r="G3871" s="3" t="e">
        <f t="shared" si="744"/>
        <v>#N/A</v>
      </c>
      <c r="H3871" s="3" t="e">
        <f t="shared" si="745"/>
        <v>#N/A</v>
      </c>
      <c r="I3871" s="3" t="e">
        <f t="shared" si="746"/>
        <v>#N/A</v>
      </c>
      <c r="L3871" s="1">
        <v>42952</v>
      </c>
      <c r="M3871">
        <f t="shared" si="750"/>
        <v>0.44283</v>
      </c>
      <c r="N3871">
        <f t="shared" si="750"/>
        <v>0.44468999999999997</v>
      </c>
      <c r="O3871">
        <f t="shared" si="750"/>
        <v>0.48881000000000002</v>
      </c>
    </row>
    <row r="3872" spans="6:15" x14ac:dyDescent="0.25">
      <c r="F3872" s="1">
        <v>42953</v>
      </c>
      <c r="G3872" s="3" t="e">
        <f t="shared" si="744"/>
        <v>#N/A</v>
      </c>
      <c r="H3872" s="3" t="e">
        <f t="shared" si="745"/>
        <v>#N/A</v>
      </c>
      <c r="I3872" s="3" t="e">
        <f t="shared" si="746"/>
        <v>#N/A</v>
      </c>
      <c r="L3872" s="1">
        <v>42953</v>
      </c>
      <c r="M3872">
        <f t="shared" si="750"/>
        <v>0.44283</v>
      </c>
      <c r="N3872">
        <f t="shared" si="750"/>
        <v>0.44468999999999997</v>
      </c>
      <c r="O3872">
        <f t="shared" si="750"/>
        <v>0.48881000000000002</v>
      </c>
    </row>
    <row r="3873" spans="6:15" x14ac:dyDescent="0.25">
      <c r="F3873" s="1">
        <v>42954</v>
      </c>
      <c r="G3873" s="3">
        <f t="shared" si="744"/>
        <v>0.44283</v>
      </c>
      <c r="H3873" s="3">
        <f t="shared" si="745"/>
        <v>0.44579000000000002</v>
      </c>
      <c r="I3873" s="3">
        <f t="shared" si="746"/>
        <v>0.49562</v>
      </c>
      <c r="L3873" s="1">
        <v>42954</v>
      </c>
      <c r="M3873">
        <v>0.44283</v>
      </c>
      <c r="N3873">
        <v>0.44579000000000002</v>
      </c>
      <c r="O3873">
        <v>0.49562</v>
      </c>
    </row>
    <row r="3874" spans="6:15" x14ac:dyDescent="0.25">
      <c r="F3874" s="1">
        <v>42955</v>
      </c>
      <c r="G3874" s="3" t="e">
        <f t="shared" si="744"/>
        <v>#N/A</v>
      </c>
      <c r="H3874" s="3" t="e">
        <f t="shared" si="745"/>
        <v>#N/A</v>
      </c>
      <c r="I3874" s="3" t="e">
        <f t="shared" si="746"/>
        <v>#N/A</v>
      </c>
      <c r="L3874" s="1">
        <v>42955</v>
      </c>
      <c r="M3874">
        <f t="shared" ref="M3874:O3879" si="751">M3873</f>
        <v>0.44283</v>
      </c>
      <c r="N3874">
        <f t="shared" si="751"/>
        <v>0.44579000000000002</v>
      </c>
      <c r="O3874">
        <f t="shared" si="751"/>
        <v>0.49562</v>
      </c>
    </row>
    <row r="3875" spans="6:15" x14ac:dyDescent="0.25">
      <c r="F3875" s="1">
        <v>42956</v>
      </c>
      <c r="G3875" s="3" t="e">
        <f t="shared" si="744"/>
        <v>#N/A</v>
      </c>
      <c r="H3875" s="3" t="e">
        <f t="shared" si="745"/>
        <v>#N/A</v>
      </c>
      <c r="I3875" s="3" t="e">
        <f t="shared" si="746"/>
        <v>#N/A</v>
      </c>
      <c r="L3875" s="1">
        <v>42956</v>
      </c>
      <c r="M3875">
        <f t="shared" si="751"/>
        <v>0.44283</v>
      </c>
      <c r="N3875">
        <f t="shared" si="751"/>
        <v>0.44579000000000002</v>
      </c>
      <c r="O3875">
        <f t="shared" si="751"/>
        <v>0.49562</v>
      </c>
    </row>
    <row r="3876" spans="6:15" x14ac:dyDescent="0.25">
      <c r="F3876" s="1">
        <v>42957</v>
      </c>
      <c r="G3876" s="3" t="e">
        <f t="shared" si="744"/>
        <v>#N/A</v>
      </c>
      <c r="H3876" s="3" t="e">
        <f t="shared" si="745"/>
        <v>#N/A</v>
      </c>
      <c r="I3876" s="3" t="e">
        <f t="shared" si="746"/>
        <v>#N/A</v>
      </c>
      <c r="L3876" s="1">
        <v>42957</v>
      </c>
      <c r="M3876">
        <f t="shared" si="751"/>
        <v>0.44283</v>
      </c>
      <c r="N3876">
        <f t="shared" si="751"/>
        <v>0.44579000000000002</v>
      </c>
      <c r="O3876">
        <f t="shared" si="751"/>
        <v>0.49562</v>
      </c>
    </row>
    <row r="3877" spans="6:15" x14ac:dyDescent="0.25">
      <c r="F3877" s="1">
        <v>42958</v>
      </c>
      <c r="G3877" s="3" t="e">
        <f t="shared" si="744"/>
        <v>#N/A</v>
      </c>
      <c r="H3877" s="3" t="e">
        <f t="shared" si="745"/>
        <v>#N/A</v>
      </c>
      <c r="I3877" s="3" t="e">
        <f t="shared" si="746"/>
        <v>#N/A</v>
      </c>
      <c r="L3877" s="1">
        <v>42958</v>
      </c>
      <c r="M3877">
        <f t="shared" si="751"/>
        <v>0.44283</v>
      </c>
      <c r="N3877">
        <f t="shared" si="751"/>
        <v>0.44579000000000002</v>
      </c>
      <c r="O3877">
        <f t="shared" si="751"/>
        <v>0.49562</v>
      </c>
    </row>
    <row r="3878" spans="6:15" x14ac:dyDescent="0.25">
      <c r="F3878" s="1">
        <v>42959</v>
      </c>
      <c r="G3878" s="3" t="e">
        <f t="shared" si="744"/>
        <v>#N/A</v>
      </c>
      <c r="H3878" s="3" t="e">
        <f t="shared" si="745"/>
        <v>#N/A</v>
      </c>
      <c r="I3878" s="3" t="e">
        <f t="shared" si="746"/>
        <v>#N/A</v>
      </c>
      <c r="L3878" s="1">
        <v>42959</v>
      </c>
      <c r="M3878">
        <f t="shared" si="751"/>
        <v>0.44283</v>
      </c>
      <c r="N3878">
        <f t="shared" si="751"/>
        <v>0.44579000000000002</v>
      </c>
      <c r="O3878">
        <f t="shared" si="751"/>
        <v>0.49562</v>
      </c>
    </row>
    <row r="3879" spans="6:15" x14ac:dyDescent="0.25">
      <c r="F3879" s="1">
        <v>42960</v>
      </c>
      <c r="G3879" s="3" t="e">
        <f t="shared" si="744"/>
        <v>#N/A</v>
      </c>
      <c r="H3879" s="3" t="e">
        <f t="shared" si="745"/>
        <v>#N/A</v>
      </c>
      <c r="I3879" s="3" t="e">
        <f t="shared" si="746"/>
        <v>#N/A</v>
      </c>
      <c r="L3879" s="1">
        <v>42960</v>
      </c>
      <c r="M3879">
        <f t="shared" si="751"/>
        <v>0.44283</v>
      </c>
      <c r="N3879">
        <f t="shared" si="751"/>
        <v>0.44579000000000002</v>
      </c>
      <c r="O3879">
        <f t="shared" si="751"/>
        <v>0.49562</v>
      </c>
    </row>
    <row r="3880" spans="6:15" x14ac:dyDescent="0.25">
      <c r="F3880" s="1">
        <v>42961</v>
      </c>
      <c r="G3880" s="3">
        <f t="shared" si="744"/>
        <v>0.44283</v>
      </c>
      <c r="H3880" s="3">
        <f t="shared" si="745"/>
        <v>0.45951999999999998</v>
      </c>
      <c r="I3880" s="3">
        <f t="shared" si="746"/>
        <v>0.50214000000000003</v>
      </c>
      <c r="L3880" s="1">
        <v>42961</v>
      </c>
      <c r="M3880">
        <v>0.44283</v>
      </c>
      <c r="N3880">
        <v>0.45951999999999998</v>
      </c>
      <c r="O3880">
        <v>0.50214000000000003</v>
      </c>
    </row>
    <row r="3881" spans="6:15" x14ac:dyDescent="0.25">
      <c r="F3881" s="1">
        <v>42962</v>
      </c>
      <c r="G3881" s="3" t="e">
        <f t="shared" si="744"/>
        <v>#N/A</v>
      </c>
      <c r="H3881" s="3" t="e">
        <f t="shared" si="745"/>
        <v>#N/A</v>
      </c>
      <c r="I3881" s="3" t="e">
        <f t="shared" si="746"/>
        <v>#N/A</v>
      </c>
      <c r="L3881" s="1">
        <v>42962</v>
      </c>
      <c r="M3881">
        <f t="shared" ref="M3881:O3886" si="752">M3880</f>
        <v>0.44283</v>
      </c>
      <c r="N3881">
        <f t="shared" si="752"/>
        <v>0.45951999999999998</v>
      </c>
      <c r="O3881">
        <f t="shared" si="752"/>
        <v>0.50214000000000003</v>
      </c>
    </row>
    <row r="3882" spans="6:15" x14ac:dyDescent="0.25">
      <c r="F3882" s="1">
        <v>42963</v>
      </c>
      <c r="G3882" s="3" t="e">
        <f t="shared" si="744"/>
        <v>#N/A</v>
      </c>
      <c r="H3882" s="3" t="e">
        <f t="shared" si="745"/>
        <v>#N/A</v>
      </c>
      <c r="I3882" s="3" t="e">
        <f t="shared" si="746"/>
        <v>#N/A</v>
      </c>
      <c r="L3882" s="1">
        <v>42963</v>
      </c>
      <c r="M3882">
        <f t="shared" si="752"/>
        <v>0.44283</v>
      </c>
      <c r="N3882">
        <f t="shared" si="752"/>
        <v>0.45951999999999998</v>
      </c>
      <c r="O3882">
        <f t="shared" si="752"/>
        <v>0.50214000000000003</v>
      </c>
    </row>
    <row r="3883" spans="6:15" x14ac:dyDescent="0.25">
      <c r="F3883" s="1">
        <v>42964</v>
      </c>
      <c r="G3883" s="3" t="e">
        <f t="shared" si="744"/>
        <v>#N/A</v>
      </c>
      <c r="H3883" s="3" t="e">
        <f t="shared" si="745"/>
        <v>#N/A</v>
      </c>
      <c r="I3883" s="3" t="e">
        <f t="shared" si="746"/>
        <v>#N/A</v>
      </c>
      <c r="L3883" s="1">
        <v>42964</v>
      </c>
      <c r="M3883">
        <f t="shared" si="752"/>
        <v>0.44283</v>
      </c>
      <c r="N3883">
        <f t="shared" si="752"/>
        <v>0.45951999999999998</v>
      </c>
      <c r="O3883">
        <f t="shared" si="752"/>
        <v>0.50214000000000003</v>
      </c>
    </row>
    <row r="3884" spans="6:15" x14ac:dyDescent="0.25">
      <c r="F3884" s="1">
        <v>42965</v>
      </c>
      <c r="G3884" s="3" t="e">
        <f t="shared" si="744"/>
        <v>#N/A</v>
      </c>
      <c r="H3884" s="3" t="e">
        <f t="shared" si="745"/>
        <v>#N/A</v>
      </c>
      <c r="I3884" s="3" t="e">
        <f t="shared" si="746"/>
        <v>#N/A</v>
      </c>
      <c r="L3884" s="1">
        <v>42965</v>
      </c>
      <c r="M3884">
        <f t="shared" si="752"/>
        <v>0.44283</v>
      </c>
      <c r="N3884">
        <f t="shared" si="752"/>
        <v>0.45951999999999998</v>
      </c>
      <c r="O3884">
        <f t="shared" si="752"/>
        <v>0.50214000000000003</v>
      </c>
    </row>
    <row r="3885" spans="6:15" x14ac:dyDescent="0.25">
      <c r="F3885" s="1">
        <v>42966</v>
      </c>
      <c r="G3885" s="3" t="e">
        <f t="shared" si="744"/>
        <v>#N/A</v>
      </c>
      <c r="H3885" s="3" t="e">
        <f t="shared" si="745"/>
        <v>#N/A</v>
      </c>
      <c r="I3885" s="3" t="e">
        <f t="shared" si="746"/>
        <v>#N/A</v>
      </c>
      <c r="L3885" s="1">
        <v>42966</v>
      </c>
      <c r="M3885">
        <f t="shared" si="752"/>
        <v>0.44283</v>
      </c>
      <c r="N3885">
        <f t="shared" si="752"/>
        <v>0.45951999999999998</v>
      </c>
      <c r="O3885">
        <f t="shared" si="752"/>
        <v>0.50214000000000003</v>
      </c>
    </row>
    <row r="3886" spans="6:15" x14ac:dyDescent="0.25">
      <c r="F3886" s="1">
        <v>42967</v>
      </c>
      <c r="G3886" s="3" t="e">
        <f t="shared" si="744"/>
        <v>#N/A</v>
      </c>
      <c r="H3886" s="3" t="e">
        <f t="shared" si="745"/>
        <v>#N/A</v>
      </c>
      <c r="I3886" s="3" t="e">
        <f t="shared" si="746"/>
        <v>#N/A</v>
      </c>
      <c r="L3886" s="1">
        <v>42967</v>
      </c>
      <c r="M3886">
        <f t="shared" si="752"/>
        <v>0.44283</v>
      </c>
      <c r="N3886">
        <f t="shared" si="752"/>
        <v>0.45951999999999998</v>
      </c>
      <c r="O3886">
        <f t="shared" si="752"/>
        <v>0.50214000000000003</v>
      </c>
    </row>
    <row r="3887" spans="6:15" x14ac:dyDescent="0.25">
      <c r="F3887" s="1">
        <v>42968</v>
      </c>
      <c r="G3887" s="3">
        <f t="shared" si="744"/>
        <v>0.44283</v>
      </c>
      <c r="H3887" s="3">
        <f t="shared" si="745"/>
        <v>0.45516000000000001</v>
      </c>
      <c r="I3887" s="3">
        <f t="shared" si="746"/>
        <v>0.49933999999999995</v>
      </c>
      <c r="L3887" s="1">
        <v>42968</v>
      </c>
      <c r="M3887">
        <v>0.44283</v>
      </c>
      <c r="N3887">
        <v>0.45516000000000001</v>
      </c>
      <c r="O3887">
        <v>0.49933999999999995</v>
      </c>
    </row>
    <row r="3888" spans="6:15" x14ac:dyDescent="0.25">
      <c r="F3888" s="1">
        <v>42969</v>
      </c>
      <c r="G3888" s="3" t="e">
        <f t="shared" si="744"/>
        <v>#N/A</v>
      </c>
      <c r="H3888" s="3" t="e">
        <f t="shared" si="745"/>
        <v>#N/A</v>
      </c>
      <c r="I3888" s="3" t="e">
        <f t="shared" si="746"/>
        <v>#N/A</v>
      </c>
      <c r="L3888" s="1">
        <v>42969</v>
      </c>
      <c r="M3888">
        <f t="shared" ref="M3888:O3893" si="753">M3887</f>
        <v>0.44283</v>
      </c>
      <c r="N3888">
        <f t="shared" si="753"/>
        <v>0.45516000000000001</v>
      </c>
      <c r="O3888">
        <f t="shared" si="753"/>
        <v>0.49933999999999995</v>
      </c>
    </row>
    <row r="3889" spans="6:15" x14ac:dyDescent="0.25">
      <c r="F3889" s="1">
        <v>42970</v>
      </c>
      <c r="G3889" s="3" t="e">
        <f t="shared" si="744"/>
        <v>#N/A</v>
      </c>
      <c r="H3889" s="3" t="e">
        <f t="shared" si="745"/>
        <v>#N/A</v>
      </c>
      <c r="I3889" s="3" t="e">
        <f t="shared" si="746"/>
        <v>#N/A</v>
      </c>
      <c r="L3889" s="1">
        <v>42970</v>
      </c>
      <c r="M3889">
        <f t="shared" si="753"/>
        <v>0.44283</v>
      </c>
      <c r="N3889">
        <f t="shared" si="753"/>
        <v>0.45516000000000001</v>
      </c>
      <c r="O3889">
        <f t="shared" si="753"/>
        <v>0.49933999999999995</v>
      </c>
    </row>
    <row r="3890" spans="6:15" x14ac:dyDescent="0.25">
      <c r="F3890" s="1">
        <v>42971</v>
      </c>
      <c r="G3890" s="3" t="e">
        <f t="shared" si="744"/>
        <v>#N/A</v>
      </c>
      <c r="H3890" s="3" t="e">
        <f t="shared" si="745"/>
        <v>#N/A</v>
      </c>
      <c r="I3890" s="3" t="e">
        <f t="shared" si="746"/>
        <v>#N/A</v>
      </c>
      <c r="L3890" s="1">
        <v>42971</v>
      </c>
      <c r="M3890">
        <f t="shared" si="753"/>
        <v>0.44283</v>
      </c>
      <c r="N3890">
        <f t="shared" si="753"/>
        <v>0.45516000000000001</v>
      </c>
      <c r="O3890">
        <f t="shared" si="753"/>
        <v>0.49933999999999995</v>
      </c>
    </row>
    <row r="3891" spans="6:15" x14ac:dyDescent="0.25">
      <c r="F3891" s="1">
        <v>42972</v>
      </c>
      <c r="G3891" s="3" t="e">
        <f t="shared" si="744"/>
        <v>#N/A</v>
      </c>
      <c r="H3891" s="3" t="e">
        <f t="shared" si="745"/>
        <v>#N/A</v>
      </c>
      <c r="I3891" s="3" t="e">
        <f t="shared" si="746"/>
        <v>#N/A</v>
      </c>
      <c r="L3891" s="1">
        <v>42972</v>
      </c>
      <c r="M3891">
        <f t="shared" si="753"/>
        <v>0.44283</v>
      </c>
      <c r="N3891">
        <f t="shared" si="753"/>
        <v>0.45516000000000001</v>
      </c>
      <c r="O3891">
        <f t="shared" si="753"/>
        <v>0.49933999999999995</v>
      </c>
    </row>
    <row r="3892" spans="6:15" x14ac:dyDescent="0.25">
      <c r="F3892" s="1">
        <v>42973</v>
      </c>
      <c r="G3892" s="3" t="e">
        <f t="shared" si="744"/>
        <v>#N/A</v>
      </c>
      <c r="H3892" s="3" t="e">
        <f t="shared" si="745"/>
        <v>#N/A</v>
      </c>
      <c r="I3892" s="3" t="e">
        <f t="shared" si="746"/>
        <v>#N/A</v>
      </c>
      <c r="L3892" s="1">
        <v>42973</v>
      </c>
      <c r="M3892">
        <f t="shared" si="753"/>
        <v>0.44283</v>
      </c>
      <c r="N3892">
        <f t="shared" si="753"/>
        <v>0.45516000000000001</v>
      </c>
      <c r="O3892">
        <f t="shared" si="753"/>
        <v>0.49933999999999995</v>
      </c>
    </row>
    <row r="3893" spans="6:15" x14ac:dyDescent="0.25">
      <c r="F3893" s="1">
        <v>42974</v>
      </c>
      <c r="G3893" s="3" t="e">
        <f t="shared" si="744"/>
        <v>#N/A</v>
      </c>
      <c r="H3893" s="3" t="e">
        <f t="shared" si="745"/>
        <v>#N/A</v>
      </c>
      <c r="I3893" s="3" t="e">
        <f t="shared" si="746"/>
        <v>#N/A</v>
      </c>
      <c r="L3893" s="1">
        <v>42974</v>
      </c>
      <c r="M3893">
        <f t="shared" si="753"/>
        <v>0.44283</v>
      </c>
      <c r="N3893">
        <f t="shared" si="753"/>
        <v>0.45516000000000001</v>
      </c>
      <c r="O3893">
        <f t="shared" si="753"/>
        <v>0.49933999999999995</v>
      </c>
    </row>
    <row r="3894" spans="6:15" x14ac:dyDescent="0.25">
      <c r="F3894" s="1">
        <v>42975</v>
      </c>
      <c r="G3894" s="3">
        <f t="shared" si="744"/>
        <v>0.46450000000000002</v>
      </c>
      <c r="H3894" s="3">
        <f t="shared" si="745"/>
        <v>0.46444000000000002</v>
      </c>
      <c r="I3894" s="3">
        <f t="shared" si="746"/>
        <v>0.50492000000000004</v>
      </c>
      <c r="L3894" s="1">
        <v>42975</v>
      </c>
      <c r="M3894">
        <v>0.46450000000000002</v>
      </c>
      <c r="N3894">
        <v>0.46444000000000002</v>
      </c>
      <c r="O3894">
        <v>0.50492000000000004</v>
      </c>
    </row>
    <row r="3895" spans="6:15" x14ac:dyDescent="0.25">
      <c r="F3895" s="1">
        <v>42976</v>
      </c>
      <c r="G3895" s="3" t="e">
        <f t="shared" si="744"/>
        <v>#N/A</v>
      </c>
      <c r="H3895" s="3" t="e">
        <f t="shared" si="745"/>
        <v>#N/A</v>
      </c>
      <c r="I3895" s="3" t="e">
        <f t="shared" si="746"/>
        <v>#N/A</v>
      </c>
      <c r="L3895" s="1">
        <v>42976</v>
      </c>
      <c r="M3895">
        <f t="shared" ref="M3895:O3900" si="754">M3894</f>
        <v>0.46450000000000002</v>
      </c>
      <c r="N3895">
        <f t="shared" si="754"/>
        <v>0.46444000000000002</v>
      </c>
      <c r="O3895">
        <f t="shared" si="754"/>
        <v>0.50492000000000004</v>
      </c>
    </row>
    <row r="3896" spans="6:15" x14ac:dyDescent="0.25">
      <c r="F3896" s="1">
        <v>42977</v>
      </c>
      <c r="G3896" s="3" t="e">
        <f t="shared" si="744"/>
        <v>#N/A</v>
      </c>
      <c r="H3896" s="3" t="e">
        <f t="shared" si="745"/>
        <v>#N/A</v>
      </c>
      <c r="I3896" s="3" t="e">
        <f t="shared" si="746"/>
        <v>#N/A</v>
      </c>
      <c r="L3896" s="1">
        <v>42977</v>
      </c>
      <c r="M3896">
        <f t="shared" si="754"/>
        <v>0.46450000000000002</v>
      </c>
      <c r="N3896">
        <f t="shared" si="754"/>
        <v>0.46444000000000002</v>
      </c>
      <c r="O3896">
        <f t="shared" si="754"/>
        <v>0.50492000000000004</v>
      </c>
    </row>
    <row r="3897" spans="6:15" x14ac:dyDescent="0.25">
      <c r="F3897" s="1">
        <v>42978</v>
      </c>
      <c r="G3897" s="3" t="e">
        <f t="shared" si="744"/>
        <v>#N/A</v>
      </c>
      <c r="H3897" s="3" t="e">
        <f t="shared" si="745"/>
        <v>#N/A</v>
      </c>
      <c r="I3897" s="3" t="e">
        <f t="shared" si="746"/>
        <v>#N/A</v>
      </c>
      <c r="L3897" s="1">
        <v>42978</v>
      </c>
      <c r="M3897">
        <f t="shared" si="754"/>
        <v>0.46450000000000002</v>
      </c>
      <c r="N3897">
        <f t="shared" si="754"/>
        <v>0.46444000000000002</v>
      </c>
      <c r="O3897">
        <f t="shared" si="754"/>
        <v>0.50492000000000004</v>
      </c>
    </row>
    <row r="3898" spans="6:15" x14ac:dyDescent="0.25">
      <c r="F3898" s="1">
        <v>42979</v>
      </c>
      <c r="G3898" s="3" t="e">
        <f t="shared" si="744"/>
        <v>#N/A</v>
      </c>
      <c r="H3898" s="3" t="e">
        <f t="shared" si="745"/>
        <v>#N/A</v>
      </c>
      <c r="I3898" s="3" t="e">
        <f t="shared" si="746"/>
        <v>#N/A</v>
      </c>
      <c r="L3898" s="1">
        <v>42979</v>
      </c>
      <c r="M3898">
        <f t="shared" si="754"/>
        <v>0.46450000000000002</v>
      </c>
      <c r="N3898">
        <f t="shared" si="754"/>
        <v>0.46444000000000002</v>
      </c>
      <c r="O3898">
        <f t="shared" si="754"/>
        <v>0.50492000000000004</v>
      </c>
    </row>
    <row r="3899" spans="6:15" x14ac:dyDescent="0.25">
      <c r="F3899" s="1">
        <v>42980</v>
      </c>
      <c r="G3899" s="3" t="e">
        <f t="shared" si="744"/>
        <v>#N/A</v>
      </c>
      <c r="H3899" s="3" t="e">
        <f t="shared" si="745"/>
        <v>#N/A</v>
      </c>
      <c r="I3899" s="3" t="e">
        <f t="shared" si="746"/>
        <v>#N/A</v>
      </c>
      <c r="L3899" s="1">
        <v>42980</v>
      </c>
      <c r="M3899">
        <f t="shared" si="754"/>
        <v>0.46450000000000002</v>
      </c>
      <c r="N3899">
        <f t="shared" si="754"/>
        <v>0.46444000000000002</v>
      </c>
      <c r="O3899">
        <f t="shared" si="754"/>
        <v>0.50492000000000004</v>
      </c>
    </row>
    <row r="3900" spans="6:15" x14ac:dyDescent="0.25">
      <c r="F3900" s="1">
        <v>42981</v>
      </c>
      <c r="G3900" s="3" t="e">
        <f t="shared" si="744"/>
        <v>#N/A</v>
      </c>
      <c r="H3900" s="3" t="e">
        <f t="shared" si="745"/>
        <v>#N/A</v>
      </c>
      <c r="I3900" s="3" t="e">
        <f t="shared" si="746"/>
        <v>#N/A</v>
      </c>
      <c r="L3900" s="1">
        <v>42981</v>
      </c>
      <c r="M3900">
        <f t="shared" si="754"/>
        <v>0.46450000000000002</v>
      </c>
      <c r="N3900">
        <f t="shared" si="754"/>
        <v>0.46444000000000002</v>
      </c>
      <c r="O3900">
        <f t="shared" si="754"/>
        <v>0.50492000000000004</v>
      </c>
    </row>
    <row r="3901" spans="6:15" x14ac:dyDescent="0.25">
      <c r="F3901" s="1">
        <v>42982</v>
      </c>
      <c r="G3901" s="3">
        <f t="shared" si="744"/>
        <v>0.48949999999999999</v>
      </c>
      <c r="H3901" s="3">
        <f t="shared" si="745"/>
        <v>0.46605000000000002</v>
      </c>
      <c r="I3901" s="3">
        <f t="shared" si="746"/>
        <v>0.49763000000000002</v>
      </c>
      <c r="L3901" s="1">
        <v>42982</v>
      </c>
      <c r="M3901">
        <v>0.48949999999999999</v>
      </c>
      <c r="N3901">
        <v>0.46605000000000002</v>
      </c>
      <c r="O3901">
        <v>0.49763000000000002</v>
      </c>
    </row>
    <row r="3902" spans="6:15" x14ac:dyDescent="0.25">
      <c r="F3902" s="1">
        <v>42983</v>
      </c>
      <c r="G3902" s="3" t="e">
        <f t="shared" si="744"/>
        <v>#N/A</v>
      </c>
      <c r="H3902" s="3" t="e">
        <f t="shared" si="745"/>
        <v>#N/A</v>
      </c>
      <c r="I3902" s="3" t="e">
        <f t="shared" si="746"/>
        <v>#N/A</v>
      </c>
      <c r="L3902" s="1">
        <v>42983</v>
      </c>
      <c r="M3902">
        <f t="shared" ref="M3902:O3907" si="755">M3901</f>
        <v>0.48949999999999999</v>
      </c>
      <c r="N3902">
        <f t="shared" si="755"/>
        <v>0.46605000000000002</v>
      </c>
      <c r="O3902">
        <f t="shared" si="755"/>
        <v>0.49763000000000002</v>
      </c>
    </row>
    <row r="3903" spans="6:15" x14ac:dyDescent="0.25">
      <c r="F3903" s="1">
        <v>42984</v>
      </c>
      <c r="G3903" s="3" t="e">
        <f t="shared" si="744"/>
        <v>#N/A</v>
      </c>
      <c r="H3903" s="3" t="e">
        <f t="shared" si="745"/>
        <v>#N/A</v>
      </c>
      <c r="I3903" s="3" t="e">
        <f t="shared" si="746"/>
        <v>#N/A</v>
      </c>
      <c r="L3903" s="1">
        <v>42984</v>
      </c>
      <c r="M3903">
        <f t="shared" si="755"/>
        <v>0.48949999999999999</v>
      </c>
      <c r="N3903">
        <f t="shared" si="755"/>
        <v>0.46605000000000002</v>
      </c>
      <c r="O3903">
        <f t="shared" si="755"/>
        <v>0.49763000000000002</v>
      </c>
    </row>
    <row r="3904" spans="6:15" x14ac:dyDescent="0.25">
      <c r="F3904" s="1">
        <v>42985</v>
      </c>
      <c r="G3904" s="3" t="e">
        <f t="shared" si="744"/>
        <v>#N/A</v>
      </c>
      <c r="H3904" s="3" t="e">
        <f t="shared" si="745"/>
        <v>#N/A</v>
      </c>
      <c r="I3904" s="3" t="e">
        <f t="shared" si="746"/>
        <v>#N/A</v>
      </c>
      <c r="L3904" s="1">
        <v>42985</v>
      </c>
      <c r="M3904">
        <f t="shared" si="755"/>
        <v>0.48949999999999999</v>
      </c>
      <c r="N3904">
        <f t="shared" si="755"/>
        <v>0.46605000000000002</v>
      </c>
      <c r="O3904">
        <f t="shared" si="755"/>
        <v>0.49763000000000002</v>
      </c>
    </row>
    <row r="3905" spans="6:15" x14ac:dyDescent="0.25">
      <c r="F3905" s="1">
        <v>42986</v>
      </c>
      <c r="G3905" s="3" t="e">
        <f t="shared" si="744"/>
        <v>#N/A</v>
      </c>
      <c r="H3905" s="3" t="e">
        <f t="shared" si="745"/>
        <v>#N/A</v>
      </c>
      <c r="I3905" s="3" t="e">
        <f t="shared" si="746"/>
        <v>#N/A</v>
      </c>
      <c r="L3905" s="1">
        <v>42986</v>
      </c>
      <c r="M3905">
        <f t="shared" si="755"/>
        <v>0.48949999999999999</v>
      </c>
      <c r="N3905">
        <f t="shared" si="755"/>
        <v>0.46605000000000002</v>
      </c>
      <c r="O3905">
        <f t="shared" si="755"/>
        <v>0.49763000000000002</v>
      </c>
    </row>
    <row r="3906" spans="6:15" x14ac:dyDescent="0.25">
      <c r="F3906" s="1">
        <v>42987</v>
      </c>
      <c r="G3906" s="3" t="e">
        <f t="shared" si="744"/>
        <v>#N/A</v>
      </c>
      <c r="H3906" s="3" t="e">
        <f t="shared" si="745"/>
        <v>#N/A</v>
      </c>
      <c r="I3906" s="3" t="e">
        <f t="shared" si="746"/>
        <v>#N/A</v>
      </c>
      <c r="L3906" s="1">
        <v>42987</v>
      </c>
      <c r="M3906">
        <f t="shared" si="755"/>
        <v>0.48949999999999999</v>
      </c>
      <c r="N3906">
        <f t="shared" si="755"/>
        <v>0.46605000000000002</v>
      </c>
      <c r="O3906">
        <f t="shared" si="755"/>
        <v>0.49763000000000002</v>
      </c>
    </row>
    <row r="3907" spans="6:15" x14ac:dyDescent="0.25">
      <c r="F3907" s="1">
        <v>42988</v>
      </c>
      <c r="G3907" s="3" t="e">
        <f t="shared" ref="G3907:G3970" si="756">VLOOKUP(F3907,$A$2:$D$709,2,FALSE)</f>
        <v>#N/A</v>
      </c>
      <c r="H3907" s="3" t="e">
        <f t="shared" ref="H3907:H3970" si="757">VLOOKUP($F3907,$A$2:$D$709,3,FALSE)</f>
        <v>#N/A</v>
      </c>
      <c r="I3907" s="3" t="e">
        <f t="shared" ref="I3907:I3970" si="758">VLOOKUP($F3907,$A$2:$D$709,4,FALSE)</f>
        <v>#N/A</v>
      </c>
      <c r="L3907" s="1">
        <v>42988</v>
      </c>
      <c r="M3907">
        <f t="shared" si="755"/>
        <v>0.48949999999999999</v>
      </c>
      <c r="N3907">
        <f t="shared" si="755"/>
        <v>0.46605000000000002</v>
      </c>
      <c r="O3907">
        <f t="shared" si="755"/>
        <v>0.49763000000000002</v>
      </c>
    </row>
    <row r="3908" spans="6:15" x14ac:dyDescent="0.25">
      <c r="F3908" s="1">
        <v>42989</v>
      </c>
      <c r="G3908" s="3">
        <f t="shared" si="756"/>
        <v>0.48949999999999999</v>
      </c>
      <c r="H3908" s="3">
        <f t="shared" si="757"/>
        <v>0.48064000000000001</v>
      </c>
      <c r="I3908" s="3">
        <f t="shared" si="758"/>
        <v>0.50414999999999999</v>
      </c>
      <c r="L3908" s="1">
        <v>42989</v>
      </c>
      <c r="M3908">
        <v>0.48949999999999999</v>
      </c>
      <c r="N3908">
        <v>0.48064000000000001</v>
      </c>
      <c r="O3908">
        <v>0.50414999999999999</v>
      </c>
    </row>
    <row r="3909" spans="6:15" x14ac:dyDescent="0.25">
      <c r="F3909" s="1">
        <v>42990</v>
      </c>
      <c r="G3909" s="3" t="e">
        <f t="shared" si="756"/>
        <v>#N/A</v>
      </c>
      <c r="H3909" s="3" t="e">
        <f t="shared" si="757"/>
        <v>#N/A</v>
      </c>
      <c r="I3909" s="3" t="e">
        <f t="shared" si="758"/>
        <v>#N/A</v>
      </c>
      <c r="L3909" s="1">
        <v>42990</v>
      </c>
      <c r="M3909">
        <f t="shared" ref="M3909:O3914" si="759">M3908</f>
        <v>0.48949999999999999</v>
      </c>
      <c r="N3909">
        <f t="shared" si="759"/>
        <v>0.48064000000000001</v>
      </c>
      <c r="O3909">
        <f t="shared" si="759"/>
        <v>0.50414999999999999</v>
      </c>
    </row>
    <row r="3910" spans="6:15" x14ac:dyDescent="0.25">
      <c r="F3910" s="1">
        <v>42991</v>
      </c>
      <c r="G3910" s="3" t="e">
        <f t="shared" si="756"/>
        <v>#N/A</v>
      </c>
      <c r="H3910" s="3" t="e">
        <f t="shared" si="757"/>
        <v>#N/A</v>
      </c>
      <c r="I3910" s="3" t="e">
        <f t="shared" si="758"/>
        <v>#N/A</v>
      </c>
      <c r="L3910" s="1">
        <v>42991</v>
      </c>
      <c r="M3910">
        <f t="shared" si="759"/>
        <v>0.48949999999999999</v>
      </c>
      <c r="N3910">
        <f t="shared" si="759"/>
        <v>0.48064000000000001</v>
      </c>
      <c r="O3910">
        <f t="shared" si="759"/>
        <v>0.50414999999999999</v>
      </c>
    </row>
    <row r="3911" spans="6:15" x14ac:dyDescent="0.25">
      <c r="F3911" s="1">
        <v>42992</v>
      </c>
      <c r="G3911" s="3" t="e">
        <f t="shared" si="756"/>
        <v>#N/A</v>
      </c>
      <c r="H3911" s="3" t="e">
        <f t="shared" si="757"/>
        <v>#N/A</v>
      </c>
      <c r="I3911" s="3" t="e">
        <f t="shared" si="758"/>
        <v>#N/A</v>
      </c>
      <c r="L3911" s="1">
        <v>42992</v>
      </c>
      <c r="M3911">
        <f t="shared" si="759"/>
        <v>0.48949999999999999</v>
      </c>
      <c r="N3911">
        <f t="shared" si="759"/>
        <v>0.48064000000000001</v>
      </c>
      <c r="O3911">
        <f t="shared" si="759"/>
        <v>0.50414999999999999</v>
      </c>
    </row>
    <row r="3912" spans="6:15" x14ac:dyDescent="0.25">
      <c r="F3912" s="1">
        <v>42993</v>
      </c>
      <c r="G3912" s="3" t="e">
        <f t="shared" si="756"/>
        <v>#N/A</v>
      </c>
      <c r="H3912" s="3" t="e">
        <f t="shared" si="757"/>
        <v>#N/A</v>
      </c>
      <c r="I3912" s="3" t="e">
        <f t="shared" si="758"/>
        <v>#N/A</v>
      </c>
      <c r="L3912" s="1">
        <v>42993</v>
      </c>
      <c r="M3912">
        <f t="shared" si="759"/>
        <v>0.48949999999999999</v>
      </c>
      <c r="N3912">
        <f t="shared" si="759"/>
        <v>0.48064000000000001</v>
      </c>
      <c r="O3912">
        <f t="shared" si="759"/>
        <v>0.50414999999999999</v>
      </c>
    </row>
    <row r="3913" spans="6:15" x14ac:dyDescent="0.25">
      <c r="F3913" s="1">
        <v>42994</v>
      </c>
      <c r="G3913" s="3" t="e">
        <f t="shared" si="756"/>
        <v>#N/A</v>
      </c>
      <c r="H3913" s="3" t="e">
        <f t="shared" si="757"/>
        <v>#N/A</v>
      </c>
      <c r="I3913" s="3" t="e">
        <f t="shared" si="758"/>
        <v>#N/A</v>
      </c>
      <c r="L3913" s="1">
        <v>42994</v>
      </c>
      <c r="M3913">
        <f t="shared" si="759"/>
        <v>0.48949999999999999</v>
      </c>
      <c r="N3913">
        <f t="shared" si="759"/>
        <v>0.48064000000000001</v>
      </c>
      <c r="O3913">
        <f t="shared" si="759"/>
        <v>0.50414999999999999</v>
      </c>
    </row>
    <row r="3914" spans="6:15" x14ac:dyDescent="0.25">
      <c r="F3914" s="1">
        <v>42995</v>
      </c>
      <c r="G3914" s="3" t="e">
        <f t="shared" si="756"/>
        <v>#N/A</v>
      </c>
      <c r="H3914" s="3" t="e">
        <f t="shared" si="757"/>
        <v>#N/A</v>
      </c>
      <c r="I3914" s="3" t="e">
        <f t="shared" si="758"/>
        <v>#N/A</v>
      </c>
      <c r="L3914" s="1">
        <v>42995</v>
      </c>
      <c r="M3914">
        <f t="shared" si="759"/>
        <v>0.48949999999999999</v>
      </c>
      <c r="N3914">
        <f t="shared" si="759"/>
        <v>0.48064000000000001</v>
      </c>
      <c r="O3914">
        <f t="shared" si="759"/>
        <v>0.50414999999999999</v>
      </c>
    </row>
    <row r="3915" spans="6:15" x14ac:dyDescent="0.25">
      <c r="F3915" s="1">
        <v>42996</v>
      </c>
      <c r="G3915" s="3">
        <f t="shared" si="756"/>
        <v>0.48949999999999999</v>
      </c>
      <c r="H3915" s="3">
        <f t="shared" si="757"/>
        <v>0.49487000000000003</v>
      </c>
      <c r="I3915" s="3">
        <f t="shared" si="758"/>
        <v>0.49758999999999998</v>
      </c>
      <c r="L3915" s="1">
        <v>42996</v>
      </c>
      <c r="M3915">
        <v>0.48949999999999999</v>
      </c>
      <c r="N3915">
        <v>0.49487000000000003</v>
      </c>
      <c r="O3915">
        <v>0.49758999999999998</v>
      </c>
    </row>
    <row r="3916" spans="6:15" x14ac:dyDescent="0.25">
      <c r="F3916" s="1">
        <v>42997</v>
      </c>
      <c r="G3916" s="3" t="e">
        <f t="shared" si="756"/>
        <v>#N/A</v>
      </c>
      <c r="H3916" s="3" t="e">
        <f t="shared" si="757"/>
        <v>#N/A</v>
      </c>
      <c r="I3916" s="3" t="e">
        <f t="shared" si="758"/>
        <v>#N/A</v>
      </c>
      <c r="L3916" s="1">
        <v>42997</v>
      </c>
      <c r="M3916">
        <f t="shared" ref="M3916:O3921" si="760">M3915</f>
        <v>0.48949999999999999</v>
      </c>
      <c r="N3916">
        <f t="shared" si="760"/>
        <v>0.49487000000000003</v>
      </c>
      <c r="O3916">
        <f t="shared" si="760"/>
        <v>0.49758999999999998</v>
      </c>
    </row>
    <row r="3917" spans="6:15" x14ac:dyDescent="0.25">
      <c r="F3917" s="1">
        <v>42998</v>
      </c>
      <c r="G3917" s="3" t="e">
        <f t="shared" si="756"/>
        <v>#N/A</v>
      </c>
      <c r="H3917" s="3" t="e">
        <f t="shared" si="757"/>
        <v>#N/A</v>
      </c>
      <c r="I3917" s="3" t="e">
        <f t="shared" si="758"/>
        <v>#N/A</v>
      </c>
      <c r="L3917" s="1">
        <v>42998</v>
      </c>
      <c r="M3917">
        <f t="shared" si="760"/>
        <v>0.48949999999999999</v>
      </c>
      <c r="N3917">
        <f t="shared" si="760"/>
        <v>0.49487000000000003</v>
      </c>
      <c r="O3917">
        <f t="shared" si="760"/>
        <v>0.49758999999999998</v>
      </c>
    </row>
    <row r="3918" spans="6:15" x14ac:dyDescent="0.25">
      <c r="F3918" s="1">
        <v>42999</v>
      </c>
      <c r="G3918" s="3" t="e">
        <f t="shared" si="756"/>
        <v>#N/A</v>
      </c>
      <c r="H3918" s="3" t="e">
        <f t="shared" si="757"/>
        <v>#N/A</v>
      </c>
      <c r="I3918" s="3" t="e">
        <f t="shared" si="758"/>
        <v>#N/A</v>
      </c>
      <c r="L3918" s="1">
        <v>42999</v>
      </c>
      <c r="M3918">
        <f t="shared" si="760"/>
        <v>0.48949999999999999</v>
      </c>
      <c r="N3918">
        <f t="shared" si="760"/>
        <v>0.49487000000000003</v>
      </c>
      <c r="O3918">
        <f t="shared" si="760"/>
        <v>0.49758999999999998</v>
      </c>
    </row>
    <row r="3919" spans="6:15" x14ac:dyDescent="0.25">
      <c r="F3919" s="1">
        <v>43000</v>
      </c>
      <c r="G3919" s="3" t="e">
        <f t="shared" si="756"/>
        <v>#N/A</v>
      </c>
      <c r="H3919" s="3" t="e">
        <f t="shared" si="757"/>
        <v>#N/A</v>
      </c>
      <c r="I3919" s="3" t="e">
        <f t="shared" si="758"/>
        <v>#N/A</v>
      </c>
      <c r="L3919" s="1">
        <v>43000</v>
      </c>
      <c r="M3919">
        <f t="shared" si="760"/>
        <v>0.48949999999999999</v>
      </c>
      <c r="N3919">
        <f t="shared" si="760"/>
        <v>0.49487000000000003</v>
      </c>
      <c r="O3919">
        <f t="shared" si="760"/>
        <v>0.49758999999999998</v>
      </c>
    </row>
    <row r="3920" spans="6:15" x14ac:dyDescent="0.25">
      <c r="F3920" s="1">
        <v>43001</v>
      </c>
      <c r="G3920" s="3" t="e">
        <f t="shared" si="756"/>
        <v>#N/A</v>
      </c>
      <c r="H3920" s="3" t="e">
        <f t="shared" si="757"/>
        <v>#N/A</v>
      </c>
      <c r="I3920" s="3" t="e">
        <f t="shared" si="758"/>
        <v>#N/A</v>
      </c>
      <c r="L3920" s="1">
        <v>43001</v>
      </c>
      <c r="M3920">
        <f t="shared" si="760"/>
        <v>0.48949999999999999</v>
      </c>
      <c r="N3920">
        <f t="shared" si="760"/>
        <v>0.49487000000000003</v>
      </c>
      <c r="O3920">
        <f t="shared" si="760"/>
        <v>0.49758999999999998</v>
      </c>
    </row>
    <row r="3921" spans="6:15" x14ac:dyDescent="0.25">
      <c r="F3921" s="1">
        <v>43002</v>
      </c>
      <c r="G3921" s="3" t="e">
        <f t="shared" si="756"/>
        <v>#N/A</v>
      </c>
      <c r="H3921" s="3" t="e">
        <f t="shared" si="757"/>
        <v>#N/A</v>
      </c>
      <c r="I3921" s="3" t="e">
        <f t="shared" si="758"/>
        <v>#N/A</v>
      </c>
      <c r="L3921" s="1">
        <v>43002</v>
      </c>
      <c r="M3921">
        <f t="shared" si="760"/>
        <v>0.48949999999999999</v>
      </c>
      <c r="N3921">
        <f t="shared" si="760"/>
        <v>0.49487000000000003</v>
      </c>
      <c r="O3921">
        <f t="shared" si="760"/>
        <v>0.49758999999999998</v>
      </c>
    </row>
    <row r="3922" spans="6:15" x14ac:dyDescent="0.25">
      <c r="F3922" s="1">
        <v>43003</v>
      </c>
      <c r="G3922" s="3">
        <f t="shared" si="756"/>
        <v>0.47617000000000004</v>
      </c>
      <c r="H3922" s="3">
        <f t="shared" si="757"/>
        <v>0.50341000000000002</v>
      </c>
      <c r="I3922" s="3">
        <f t="shared" si="758"/>
        <v>0.50131000000000003</v>
      </c>
      <c r="L3922" s="1">
        <v>43003</v>
      </c>
      <c r="M3922">
        <v>0.47617000000000004</v>
      </c>
      <c r="N3922">
        <v>0.50341000000000002</v>
      </c>
      <c r="O3922">
        <v>0.50131000000000003</v>
      </c>
    </row>
    <row r="3923" spans="6:15" x14ac:dyDescent="0.25">
      <c r="F3923" s="1">
        <v>43004</v>
      </c>
      <c r="G3923" s="3" t="e">
        <f t="shared" si="756"/>
        <v>#N/A</v>
      </c>
      <c r="H3923" s="3" t="e">
        <f t="shared" si="757"/>
        <v>#N/A</v>
      </c>
      <c r="I3923" s="3" t="e">
        <f t="shared" si="758"/>
        <v>#N/A</v>
      </c>
      <c r="L3923" s="1">
        <v>43004</v>
      </c>
      <c r="M3923">
        <f t="shared" ref="M3923:O3928" si="761">M3922</f>
        <v>0.47617000000000004</v>
      </c>
      <c r="N3923">
        <f t="shared" si="761"/>
        <v>0.50341000000000002</v>
      </c>
      <c r="O3923">
        <f t="shared" si="761"/>
        <v>0.50131000000000003</v>
      </c>
    </row>
    <row r="3924" spans="6:15" x14ac:dyDescent="0.25">
      <c r="F3924" s="1">
        <v>43005</v>
      </c>
      <c r="G3924" s="3" t="e">
        <f t="shared" si="756"/>
        <v>#N/A</v>
      </c>
      <c r="H3924" s="3" t="e">
        <f t="shared" si="757"/>
        <v>#N/A</v>
      </c>
      <c r="I3924" s="3" t="e">
        <f t="shared" si="758"/>
        <v>#N/A</v>
      </c>
      <c r="L3924" s="1">
        <v>43005</v>
      </c>
      <c r="M3924">
        <f t="shared" si="761"/>
        <v>0.47617000000000004</v>
      </c>
      <c r="N3924">
        <f t="shared" si="761"/>
        <v>0.50341000000000002</v>
      </c>
      <c r="O3924">
        <f t="shared" si="761"/>
        <v>0.50131000000000003</v>
      </c>
    </row>
    <row r="3925" spans="6:15" x14ac:dyDescent="0.25">
      <c r="F3925" s="1">
        <v>43006</v>
      </c>
      <c r="G3925" s="3" t="e">
        <f t="shared" si="756"/>
        <v>#N/A</v>
      </c>
      <c r="H3925" s="3" t="e">
        <f t="shared" si="757"/>
        <v>#N/A</v>
      </c>
      <c r="I3925" s="3" t="e">
        <f t="shared" si="758"/>
        <v>#N/A</v>
      </c>
      <c r="L3925" s="1">
        <v>43006</v>
      </c>
      <c r="M3925">
        <f t="shared" si="761"/>
        <v>0.47617000000000004</v>
      </c>
      <c r="N3925">
        <f t="shared" si="761"/>
        <v>0.50341000000000002</v>
      </c>
      <c r="O3925">
        <f t="shared" si="761"/>
        <v>0.50131000000000003</v>
      </c>
    </row>
    <row r="3926" spans="6:15" x14ac:dyDescent="0.25">
      <c r="F3926" s="1">
        <v>43007</v>
      </c>
      <c r="G3926" s="3" t="e">
        <f t="shared" si="756"/>
        <v>#N/A</v>
      </c>
      <c r="H3926" s="3" t="e">
        <f t="shared" si="757"/>
        <v>#N/A</v>
      </c>
      <c r="I3926" s="3" t="e">
        <f t="shared" si="758"/>
        <v>#N/A</v>
      </c>
      <c r="L3926" s="1">
        <v>43007</v>
      </c>
      <c r="M3926">
        <f t="shared" si="761"/>
        <v>0.47617000000000004</v>
      </c>
      <c r="N3926">
        <f t="shared" si="761"/>
        <v>0.50341000000000002</v>
      </c>
      <c r="O3926">
        <f t="shared" si="761"/>
        <v>0.50131000000000003</v>
      </c>
    </row>
    <row r="3927" spans="6:15" x14ac:dyDescent="0.25">
      <c r="F3927" s="1">
        <v>43008</v>
      </c>
      <c r="G3927" s="3" t="e">
        <f t="shared" si="756"/>
        <v>#N/A</v>
      </c>
      <c r="H3927" s="3" t="e">
        <f t="shared" si="757"/>
        <v>#N/A</v>
      </c>
      <c r="I3927" s="3" t="e">
        <f t="shared" si="758"/>
        <v>#N/A</v>
      </c>
      <c r="L3927" s="1">
        <v>43008</v>
      </c>
      <c r="M3927">
        <f t="shared" si="761"/>
        <v>0.47617000000000004</v>
      </c>
      <c r="N3927">
        <f t="shared" si="761"/>
        <v>0.50341000000000002</v>
      </c>
      <c r="O3927">
        <f t="shared" si="761"/>
        <v>0.50131000000000003</v>
      </c>
    </row>
    <row r="3928" spans="6:15" x14ac:dyDescent="0.25">
      <c r="F3928" s="1">
        <v>43009</v>
      </c>
      <c r="G3928" s="3" t="e">
        <f t="shared" si="756"/>
        <v>#N/A</v>
      </c>
      <c r="H3928" s="3" t="e">
        <f t="shared" si="757"/>
        <v>#N/A</v>
      </c>
      <c r="I3928" s="3" t="e">
        <f t="shared" si="758"/>
        <v>#N/A</v>
      </c>
      <c r="L3928" s="1">
        <v>43009</v>
      </c>
      <c r="M3928">
        <f t="shared" si="761"/>
        <v>0.47617000000000004</v>
      </c>
      <c r="N3928">
        <f t="shared" si="761"/>
        <v>0.50341000000000002</v>
      </c>
      <c r="O3928">
        <f t="shared" si="761"/>
        <v>0.50131000000000003</v>
      </c>
    </row>
    <row r="3929" spans="6:15" x14ac:dyDescent="0.25">
      <c r="F3929" s="1">
        <v>43010</v>
      </c>
      <c r="G3929" s="3">
        <f t="shared" si="756"/>
        <v>0.497</v>
      </c>
      <c r="H3929" s="3">
        <f t="shared" si="757"/>
        <v>0.50800000000000001</v>
      </c>
      <c r="I3929" s="3">
        <f t="shared" si="758"/>
        <v>0.50165999999999999</v>
      </c>
      <c r="L3929" s="1">
        <v>43010</v>
      </c>
      <c r="M3929">
        <v>0.497</v>
      </c>
      <c r="N3929">
        <v>0.50800000000000001</v>
      </c>
      <c r="O3929">
        <v>0.50165999999999999</v>
      </c>
    </row>
    <row r="3930" spans="6:15" x14ac:dyDescent="0.25">
      <c r="F3930" s="1">
        <v>43011</v>
      </c>
      <c r="G3930" s="3" t="e">
        <f t="shared" si="756"/>
        <v>#N/A</v>
      </c>
      <c r="H3930" s="3" t="e">
        <f t="shared" si="757"/>
        <v>#N/A</v>
      </c>
      <c r="I3930" s="3" t="e">
        <f t="shared" si="758"/>
        <v>#N/A</v>
      </c>
      <c r="L3930" s="1">
        <v>43011</v>
      </c>
      <c r="M3930">
        <f t="shared" ref="M3930:O3935" si="762">M3929</f>
        <v>0.497</v>
      </c>
      <c r="N3930">
        <f t="shared" si="762"/>
        <v>0.50800000000000001</v>
      </c>
      <c r="O3930">
        <f t="shared" si="762"/>
        <v>0.50165999999999999</v>
      </c>
    </row>
    <row r="3931" spans="6:15" x14ac:dyDescent="0.25">
      <c r="F3931" s="1">
        <v>43012</v>
      </c>
      <c r="G3931" s="3" t="e">
        <f t="shared" si="756"/>
        <v>#N/A</v>
      </c>
      <c r="H3931" s="3" t="e">
        <f t="shared" si="757"/>
        <v>#N/A</v>
      </c>
      <c r="I3931" s="3" t="e">
        <f t="shared" si="758"/>
        <v>#N/A</v>
      </c>
      <c r="L3931" s="1">
        <v>43012</v>
      </c>
      <c r="M3931">
        <f t="shared" si="762"/>
        <v>0.497</v>
      </c>
      <c r="N3931">
        <f t="shared" si="762"/>
        <v>0.50800000000000001</v>
      </c>
      <c r="O3931">
        <f t="shared" si="762"/>
        <v>0.50165999999999999</v>
      </c>
    </row>
    <row r="3932" spans="6:15" x14ac:dyDescent="0.25">
      <c r="F3932" s="1">
        <v>43013</v>
      </c>
      <c r="G3932" s="3" t="e">
        <f t="shared" si="756"/>
        <v>#N/A</v>
      </c>
      <c r="H3932" s="3" t="e">
        <f t="shared" si="757"/>
        <v>#N/A</v>
      </c>
      <c r="I3932" s="3" t="e">
        <f t="shared" si="758"/>
        <v>#N/A</v>
      </c>
      <c r="L3932" s="1">
        <v>43013</v>
      </c>
      <c r="M3932">
        <f t="shared" si="762"/>
        <v>0.497</v>
      </c>
      <c r="N3932">
        <f t="shared" si="762"/>
        <v>0.50800000000000001</v>
      </c>
      <c r="O3932">
        <f t="shared" si="762"/>
        <v>0.50165999999999999</v>
      </c>
    </row>
    <row r="3933" spans="6:15" x14ac:dyDescent="0.25">
      <c r="F3933" s="1">
        <v>43014</v>
      </c>
      <c r="G3933" s="3" t="e">
        <f t="shared" si="756"/>
        <v>#N/A</v>
      </c>
      <c r="H3933" s="3" t="e">
        <f t="shared" si="757"/>
        <v>#N/A</v>
      </c>
      <c r="I3933" s="3" t="e">
        <f t="shared" si="758"/>
        <v>#N/A</v>
      </c>
      <c r="L3933" s="1">
        <v>43014</v>
      </c>
      <c r="M3933">
        <f t="shared" si="762"/>
        <v>0.497</v>
      </c>
      <c r="N3933">
        <f t="shared" si="762"/>
        <v>0.50800000000000001</v>
      </c>
      <c r="O3933">
        <f t="shared" si="762"/>
        <v>0.50165999999999999</v>
      </c>
    </row>
    <row r="3934" spans="6:15" x14ac:dyDescent="0.25">
      <c r="F3934" s="1">
        <v>43015</v>
      </c>
      <c r="G3934" s="3" t="e">
        <f t="shared" si="756"/>
        <v>#N/A</v>
      </c>
      <c r="H3934" s="3" t="e">
        <f t="shared" si="757"/>
        <v>#N/A</v>
      </c>
      <c r="I3934" s="3" t="e">
        <f t="shared" si="758"/>
        <v>#N/A</v>
      </c>
      <c r="L3934" s="1">
        <v>43015</v>
      </c>
      <c r="M3934">
        <f t="shared" si="762"/>
        <v>0.497</v>
      </c>
      <c r="N3934">
        <f t="shared" si="762"/>
        <v>0.50800000000000001</v>
      </c>
      <c r="O3934">
        <f t="shared" si="762"/>
        <v>0.50165999999999999</v>
      </c>
    </row>
    <row r="3935" spans="6:15" x14ac:dyDescent="0.25">
      <c r="F3935" s="1">
        <v>43016</v>
      </c>
      <c r="G3935" s="3" t="e">
        <f t="shared" si="756"/>
        <v>#N/A</v>
      </c>
      <c r="H3935" s="3" t="e">
        <f t="shared" si="757"/>
        <v>#N/A</v>
      </c>
      <c r="I3935" s="3" t="e">
        <f t="shared" si="758"/>
        <v>#N/A</v>
      </c>
      <c r="L3935" s="1">
        <v>43016</v>
      </c>
      <c r="M3935">
        <f t="shared" si="762"/>
        <v>0.497</v>
      </c>
      <c r="N3935">
        <f t="shared" si="762"/>
        <v>0.50800000000000001</v>
      </c>
      <c r="O3935">
        <f t="shared" si="762"/>
        <v>0.50165999999999999</v>
      </c>
    </row>
    <row r="3936" spans="6:15" x14ac:dyDescent="0.25">
      <c r="F3936" s="1">
        <v>43017</v>
      </c>
      <c r="G3936" s="3">
        <f t="shared" si="756"/>
        <v>0.497</v>
      </c>
      <c r="H3936" s="3">
        <f t="shared" si="757"/>
        <v>0.52154999999999996</v>
      </c>
      <c r="I3936" s="3">
        <f t="shared" si="758"/>
        <v>0.50880999999999998</v>
      </c>
      <c r="L3936" s="1">
        <v>43017</v>
      </c>
      <c r="M3936">
        <v>0.497</v>
      </c>
      <c r="N3936">
        <v>0.52154999999999996</v>
      </c>
      <c r="O3936">
        <v>0.50880999999999998</v>
      </c>
    </row>
    <row r="3937" spans="6:15" x14ac:dyDescent="0.25">
      <c r="F3937" s="1">
        <v>43018</v>
      </c>
      <c r="G3937" s="3" t="e">
        <f t="shared" si="756"/>
        <v>#N/A</v>
      </c>
      <c r="H3937" s="3" t="e">
        <f t="shared" si="757"/>
        <v>#N/A</v>
      </c>
      <c r="I3937" s="3" t="e">
        <f t="shared" si="758"/>
        <v>#N/A</v>
      </c>
      <c r="L3937" s="1">
        <v>43018</v>
      </c>
      <c r="M3937">
        <f t="shared" ref="M3937:O3942" si="763">M3936</f>
        <v>0.497</v>
      </c>
      <c r="N3937">
        <f t="shared" si="763"/>
        <v>0.52154999999999996</v>
      </c>
      <c r="O3937">
        <f t="shared" si="763"/>
        <v>0.50880999999999998</v>
      </c>
    </row>
    <row r="3938" spans="6:15" x14ac:dyDescent="0.25">
      <c r="F3938" s="1">
        <v>43019</v>
      </c>
      <c r="G3938" s="3" t="e">
        <f t="shared" si="756"/>
        <v>#N/A</v>
      </c>
      <c r="H3938" s="3" t="e">
        <f t="shared" si="757"/>
        <v>#N/A</v>
      </c>
      <c r="I3938" s="3" t="e">
        <f t="shared" si="758"/>
        <v>#N/A</v>
      </c>
      <c r="L3938" s="1">
        <v>43019</v>
      </c>
      <c r="M3938">
        <f t="shared" si="763"/>
        <v>0.497</v>
      </c>
      <c r="N3938">
        <f t="shared" si="763"/>
        <v>0.52154999999999996</v>
      </c>
      <c r="O3938">
        <f t="shared" si="763"/>
        <v>0.50880999999999998</v>
      </c>
    </row>
    <row r="3939" spans="6:15" x14ac:dyDescent="0.25">
      <c r="F3939" s="1">
        <v>43020</v>
      </c>
      <c r="G3939" s="3" t="e">
        <f t="shared" si="756"/>
        <v>#N/A</v>
      </c>
      <c r="H3939" s="3" t="e">
        <f t="shared" si="757"/>
        <v>#N/A</v>
      </c>
      <c r="I3939" s="3" t="e">
        <f t="shared" si="758"/>
        <v>#N/A</v>
      </c>
      <c r="L3939" s="1">
        <v>43020</v>
      </c>
      <c r="M3939">
        <f t="shared" si="763"/>
        <v>0.497</v>
      </c>
      <c r="N3939">
        <f t="shared" si="763"/>
        <v>0.52154999999999996</v>
      </c>
      <c r="O3939">
        <f t="shared" si="763"/>
        <v>0.50880999999999998</v>
      </c>
    </row>
    <row r="3940" spans="6:15" x14ac:dyDescent="0.25">
      <c r="F3940" s="1">
        <v>43021</v>
      </c>
      <c r="G3940" s="3" t="e">
        <f t="shared" si="756"/>
        <v>#N/A</v>
      </c>
      <c r="H3940" s="3" t="e">
        <f t="shared" si="757"/>
        <v>#N/A</v>
      </c>
      <c r="I3940" s="3" t="e">
        <f t="shared" si="758"/>
        <v>#N/A</v>
      </c>
      <c r="L3940" s="1">
        <v>43021</v>
      </c>
      <c r="M3940">
        <f t="shared" si="763"/>
        <v>0.497</v>
      </c>
      <c r="N3940">
        <f t="shared" si="763"/>
        <v>0.52154999999999996</v>
      </c>
      <c r="O3940">
        <f t="shared" si="763"/>
        <v>0.50880999999999998</v>
      </c>
    </row>
    <row r="3941" spans="6:15" x14ac:dyDescent="0.25">
      <c r="F3941" s="1">
        <v>43022</v>
      </c>
      <c r="G3941" s="3" t="e">
        <f t="shared" si="756"/>
        <v>#N/A</v>
      </c>
      <c r="H3941" s="3" t="e">
        <f t="shared" si="757"/>
        <v>#N/A</v>
      </c>
      <c r="I3941" s="3" t="e">
        <f t="shared" si="758"/>
        <v>#N/A</v>
      </c>
      <c r="L3941" s="1">
        <v>43022</v>
      </c>
      <c r="M3941">
        <f t="shared" si="763"/>
        <v>0.497</v>
      </c>
      <c r="N3941">
        <f t="shared" si="763"/>
        <v>0.52154999999999996</v>
      </c>
      <c r="O3941">
        <f t="shared" si="763"/>
        <v>0.50880999999999998</v>
      </c>
    </row>
    <row r="3942" spans="6:15" x14ac:dyDescent="0.25">
      <c r="F3942" s="1">
        <v>43023</v>
      </c>
      <c r="G3942" s="3" t="e">
        <f t="shared" si="756"/>
        <v>#N/A</v>
      </c>
      <c r="H3942" s="3" t="e">
        <f t="shared" si="757"/>
        <v>#N/A</v>
      </c>
      <c r="I3942" s="3" t="e">
        <f t="shared" si="758"/>
        <v>#N/A</v>
      </c>
      <c r="L3942" s="1">
        <v>43023</v>
      </c>
      <c r="M3942">
        <f t="shared" si="763"/>
        <v>0.497</v>
      </c>
      <c r="N3942">
        <f t="shared" si="763"/>
        <v>0.52154999999999996</v>
      </c>
      <c r="O3942">
        <f t="shared" si="763"/>
        <v>0.50880999999999998</v>
      </c>
    </row>
    <row r="3943" spans="6:15" x14ac:dyDescent="0.25">
      <c r="F3943" s="1">
        <v>43024</v>
      </c>
      <c r="G3943" s="3">
        <f t="shared" si="756"/>
        <v>0.497</v>
      </c>
      <c r="H3943" s="3">
        <f t="shared" si="757"/>
        <v>0.52560000000000007</v>
      </c>
      <c r="I3943" s="3">
        <f t="shared" si="758"/>
        <v>0.51290000000000002</v>
      </c>
      <c r="L3943" s="1">
        <v>43024</v>
      </c>
      <c r="M3943">
        <v>0.497</v>
      </c>
      <c r="N3943">
        <v>0.52560000000000007</v>
      </c>
      <c r="O3943">
        <v>0.51290000000000002</v>
      </c>
    </row>
    <row r="3944" spans="6:15" x14ac:dyDescent="0.25">
      <c r="F3944" s="1">
        <v>43025</v>
      </c>
      <c r="G3944" s="3" t="e">
        <f t="shared" si="756"/>
        <v>#N/A</v>
      </c>
      <c r="H3944" s="3" t="e">
        <f t="shared" si="757"/>
        <v>#N/A</v>
      </c>
      <c r="I3944" s="3" t="e">
        <f t="shared" si="758"/>
        <v>#N/A</v>
      </c>
      <c r="L3944" s="1">
        <v>43025</v>
      </c>
      <c r="M3944">
        <f t="shared" ref="M3944:O3949" si="764">M3943</f>
        <v>0.497</v>
      </c>
      <c r="N3944">
        <f t="shared" si="764"/>
        <v>0.52560000000000007</v>
      </c>
      <c r="O3944">
        <f t="shared" si="764"/>
        <v>0.51290000000000002</v>
      </c>
    </row>
    <row r="3945" spans="6:15" x14ac:dyDescent="0.25">
      <c r="F3945" s="1">
        <v>43026</v>
      </c>
      <c r="G3945" s="3" t="e">
        <f t="shared" si="756"/>
        <v>#N/A</v>
      </c>
      <c r="H3945" s="3" t="e">
        <f t="shared" si="757"/>
        <v>#N/A</v>
      </c>
      <c r="I3945" s="3" t="e">
        <f t="shared" si="758"/>
        <v>#N/A</v>
      </c>
      <c r="L3945" s="1">
        <v>43026</v>
      </c>
      <c r="M3945">
        <f t="shared" si="764"/>
        <v>0.497</v>
      </c>
      <c r="N3945">
        <f t="shared" si="764"/>
        <v>0.52560000000000007</v>
      </c>
      <c r="O3945">
        <f t="shared" si="764"/>
        <v>0.51290000000000002</v>
      </c>
    </row>
    <row r="3946" spans="6:15" x14ac:dyDescent="0.25">
      <c r="F3946" s="1">
        <v>43027</v>
      </c>
      <c r="G3946" s="3" t="e">
        <f t="shared" si="756"/>
        <v>#N/A</v>
      </c>
      <c r="H3946" s="3" t="e">
        <f t="shared" si="757"/>
        <v>#N/A</v>
      </c>
      <c r="I3946" s="3" t="e">
        <f t="shared" si="758"/>
        <v>#N/A</v>
      </c>
      <c r="L3946" s="1">
        <v>43027</v>
      </c>
      <c r="M3946">
        <f t="shared" si="764"/>
        <v>0.497</v>
      </c>
      <c r="N3946">
        <f t="shared" si="764"/>
        <v>0.52560000000000007</v>
      </c>
      <c r="O3946">
        <f t="shared" si="764"/>
        <v>0.51290000000000002</v>
      </c>
    </row>
    <row r="3947" spans="6:15" x14ac:dyDescent="0.25">
      <c r="F3947" s="1">
        <v>43028</v>
      </c>
      <c r="G3947" s="3" t="e">
        <f t="shared" si="756"/>
        <v>#N/A</v>
      </c>
      <c r="H3947" s="3" t="e">
        <f t="shared" si="757"/>
        <v>#N/A</v>
      </c>
      <c r="I3947" s="3" t="e">
        <f t="shared" si="758"/>
        <v>#N/A</v>
      </c>
      <c r="L3947" s="1">
        <v>43028</v>
      </c>
      <c r="M3947">
        <f t="shared" si="764"/>
        <v>0.497</v>
      </c>
      <c r="N3947">
        <f t="shared" si="764"/>
        <v>0.52560000000000007</v>
      </c>
      <c r="O3947">
        <f t="shared" si="764"/>
        <v>0.51290000000000002</v>
      </c>
    </row>
    <row r="3948" spans="6:15" x14ac:dyDescent="0.25">
      <c r="F3948" s="1">
        <v>43029</v>
      </c>
      <c r="G3948" s="3" t="e">
        <f t="shared" si="756"/>
        <v>#N/A</v>
      </c>
      <c r="H3948" s="3" t="e">
        <f t="shared" si="757"/>
        <v>#N/A</v>
      </c>
      <c r="I3948" s="3" t="e">
        <f t="shared" si="758"/>
        <v>#N/A</v>
      </c>
      <c r="L3948" s="1">
        <v>43029</v>
      </c>
      <c r="M3948">
        <f t="shared" si="764"/>
        <v>0.497</v>
      </c>
      <c r="N3948">
        <f t="shared" si="764"/>
        <v>0.52560000000000007</v>
      </c>
      <c r="O3948">
        <f t="shared" si="764"/>
        <v>0.51290000000000002</v>
      </c>
    </row>
    <row r="3949" spans="6:15" x14ac:dyDescent="0.25">
      <c r="F3949" s="1">
        <v>43030</v>
      </c>
      <c r="G3949" s="3" t="e">
        <f t="shared" si="756"/>
        <v>#N/A</v>
      </c>
      <c r="H3949" s="3" t="e">
        <f t="shared" si="757"/>
        <v>#N/A</v>
      </c>
      <c r="I3949" s="3" t="e">
        <f t="shared" si="758"/>
        <v>#N/A</v>
      </c>
      <c r="L3949" s="1">
        <v>43030</v>
      </c>
      <c r="M3949">
        <f t="shared" si="764"/>
        <v>0.497</v>
      </c>
      <c r="N3949">
        <f t="shared" si="764"/>
        <v>0.52560000000000007</v>
      </c>
      <c r="O3949">
        <f t="shared" si="764"/>
        <v>0.51290000000000002</v>
      </c>
    </row>
    <row r="3950" spans="6:15" x14ac:dyDescent="0.25">
      <c r="F3950" s="1">
        <v>43031</v>
      </c>
      <c r="G3950" s="3">
        <f t="shared" si="756"/>
        <v>0.497</v>
      </c>
      <c r="H3950" s="3">
        <f t="shared" si="757"/>
        <v>0.52748000000000006</v>
      </c>
      <c r="I3950" s="3">
        <f t="shared" si="758"/>
        <v>0.51211000000000007</v>
      </c>
      <c r="L3950" s="1">
        <v>43031</v>
      </c>
      <c r="M3950">
        <v>0.497</v>
      </c>
      <c r="N3950">
        <v>0.52748000000000006</v>
      </c>
      <c r="O3950">
        <v>0.51211000000000007</v>
      </c>
    </row>
    <row r="3951" spans="6:15" x14ac:dyDescent="0.25">
      <c r="F3951" s="1">
        <v>43032</v>
      </c>
      <c r="G3951" s="3" t="e">
        <f t="shared" si="756"/>
        <v>#N/A</v>
      </c>
      <c r="H3951" s="3" t="e">
        <f t="shared" si="757"/>
        <v>#N/A</v>
      </c>
      <c r="I3951" s="3" t="e">
        <f t="shared" si="758"/>
        <v>#N/A</v>
      </c>
      <c r="L3951" s="1">
        <v>43032</v>
      </c>
      <c r="M3951">
        <f t="shared" ref="M3951:O3956" si="765">M3950</f>
        <v>0.497</v>
      </c>
      <c r="N3951">
        <f t="shared" si="765"/>
        <v>0.52748000000000006</v>
      </c>
      <c r="O3951">
        <f t="shared" si="765"/>
        <v>0.51211000000000007</v>
      </c>
    </row>
    <row r="3952" spans="6:15" x14ac:dyDescent="0.25">
      <c r="F3952" s="1">
        <v>43033</v>
      </c>
      <c r="G3952" s="3" t="e">
        <f t="shared" si="756"/>
        <v>#N/A</v>
      </c>
      <c r="H3952" s="3" t="e">
        <f t="shared" si="757"/>
        <v>#N/A</v>
      </c>
      <c r="I3952" s="3" t="e">
        <f t="shared" si="758"/>
        <v>#N/A</v>
      </c>
      <c r="L3952" s="1">
        <v>43033</v>
      </c>
      <c r="M3952">
        <f t="shared" si="765"/>
        <v>0.497</v>
      </c>
      <c r="N3952">
        <f t="shared" si="765"/>
        <v>0.52748000000000006</v>
      </c>
      <c r="O3952">
        <f t="shared" si="765"/>
        <v>0.51211000000000007</v>
      </c>
    </row>
    <row r="3953" spans="6:15" x14ac:dyDescent="0.25">
      <c r="F3953" s="1">
        <v>43034</v>
      </c>
      <c r="G3953" s="3" t="e">
        <f t="shared" si="756"/>
        <v>#N/A</v>
      </c>
      <c r="H3953" s="3" t="e">
        <f t="shared" si="757"/>
        <v>#N/A</v>
      </c>
      <c r="I3953" s="3" t="e">
        <f t="shared" si="758"/>
        <v>#N/A</v>
      </c>
      <c r="L3953" s="1">
        <v>43034</v>
      </c>
      <c r="M3953">
        <f t="shared" si="765"/>
        <v>0.497</v>
      </c>
      <c r="N3953">
        <f t="shared" si="765"/>
        <v>0.52748000000000006</v>
      </c>
      <c r="O3953">
        <f t="shared" si="765"/>
        <v>0.51211000000000007</v>
      </c>
    </row>
    <row r="3954" spans="6:15" x14ac:dyDescent="0.25">
      <c r="F3954" s="1">
        <v>43035</v>
      </c>
      <c r="G3954" s="3" t="e">
        <f t="shared" si="756"/>
        <v>#N/A</v>
      </c>
      <c r="H3954" s="3" t="e">
        <f t="shared" si="757"/>
        <v>#N/A</v>
      </c>
      <c r="I3954" s="3" t="e">
        <f t="shared" si="758"/>
        <v>#N/A</v>
      </c>
      <c r="L3954" s="1">
        <v>43035</v>
      </c>
      <c r="M3954">
        <f t="shared" si="765"/>
        <v>0.497</v>
      </c>
      <c r="N3954">
        <f t="shared" si="765"/>
        <v>0.52748000000000006</v>
      </c>
      <c r="O3954">
        <f t="shared" si="765"/>
        <v>0.51211000000000007</v>
      </c>
    </row>
    <row r="3955" spans="6:15" x14ac:dyDescent="0.25">
      <c r="F3955" s="1">
        <v>43036</v>
      </c>
      <c r="G3955" s="3" t="e">
        <f t="shared" si="756"/>
        <v>#N/A</v>
      </c>
      <c r="H3955" s="3" t="e">
        <f t="shared" si="757"/>
        <v>#N/A</v>
      </c>
      <c r="I3955" s="3" t="e">
        <f t="shared" si="758"/>
        <v>#N/A</v>
      </c>
      <c r="L3955" s="1">
        <v>43036</v>
      </c>
      <c r="M3955">
        <f t="shared" si="765"/>
        <v>0.497</v>
      </c>
      <c r="N3955">
        <f t="shared" si="765"/>
        <v>0.52748000000000006</v>
      </c>
      <c r="O3955">
        <f t="shared" si="765"/>
        <v>0.51211000000000007</v>
      </c>
    </row>
    <row r="3956" spans="6:15" x14ac:dyDescent="0.25">
      <c r="F3956" s="1">
        <v>43037</v>
      </c>
      <c r="G3956" s="3" t="e">
        <f t="shared" si="756"/>
        <v>#N/A</v>
      </c>
      <c r="H3956" s="3" t="e">
        <f t="shared" si="757"/>
        <v>#N/A</v>
      </c>
      <c r="I3956" s="3" t="e">
        <f t="shared" si="758"/>
        <v>#N/A</v>
      </c>
      <c r="L3956" s="1">
        <v>43037</v>
      </c>
      <c r="M3956">
        <f t="shared" si="765"/>
        <v>0.497</v>
      </c>
      <c r="N3956">
        <f t="shared" si="765"/>
        <v>0.52748000000000006</v>
      </c>
      <c r="O3956">
        <f t="shared" si="765"/>
        <v>0.51211000000000007</v>
      </c>
    </row>
    <row r="3957" spans="6:15" x14ac:dyDescent="0.25">
      <c r="F3957" s="1">
        <v>43038</v>
      </c>
      <c r="G3957" s="3">
        <f t="shared" si="756"/>
        <v>0.497</v>
      </c>
      <c r="H3957" s="3">
        <f t="shared" si="757"/>
        <v>0.52715999999999996</v>
      </c>
      <c r="I3957" s="3">
        <f t="shared" si="758"/>
        <v>0.50585000000000002</v>
      </c>
      <c r="L3957" s="1">
        <v>43038</v>
      </c>
      <c r="M3957">
        <v>0.497</v>
      </c>
      <c r="N3957">
        <v>0.52715999999999996</v>
      </c>
      <c r="O3957">
        <v>0.50585000000000002</v>
      </c>
    </row>
    <row r="3958" spans="6:15" x14ac:dyDescent="0.25">
      <c r="F3958" s="1">
        <v>43039</v>
      </c>
      <c r="G3958" s="3" t="e">
        <f t="shared" si="756"/>
        <v>#N/A</v>
      </c>
      <c r="H3958" s="3" t="e">
        <f t="shared" si="757"/>
        <v>#N/A</v>
      </c>
      <c r="I3958" s="3" t="e">
        <f t="shared" si="758"/>
        <v>#N/A</v>
      </c>
      <c r="L3958" s="1">
        <v>43039</v>
      </c>
      <c r="M3958">
        <f t="shared" ref="M3958:O3963" si="766">M3957</f>
        <v>0.497</v>
      </c>
      <c r="N3958">
        <f t="shared" si="766"/>
        <v>0.52715999999999996</v>
      </c>
      <c r="O3958">
        <f t="shared" si="766"/>
        <v>0.50585000000000002</v>
      </c>
    </row>
    <row r="3959" spans="6:15" x14ac:dyDescent="0.25">
      <c r="F3959" s="1">
        <v>43040</v>
      </c>
      <c r="G3959" s="3" t="e">
        <f t="shared" si="756"/>
        <v>#N/A</v>
      </c>
      <c r="H3959" s="3" t="e">
        <f t="shared" si="757"/>
        <v>#N/A</v>
      </c>
      <c r="I3959" s="3" t="e">
        <f t="shared" si="758"/>
        <v>#N/A</v>
      </c>
      <c r="L3959" s="1">
        <v>43040</v>
      </c>
      <c r="M3959">
        <f t="shared" si="766"/>
        <v>0.497</v>
      </c>
      <c r="N3959">
        <f t="shared" si="766"/>
        <v>0.52715999999999996</v>
      </c>
      <c r="O3959">
        <f t="shared" si="766"/>
        <v>0.50585000000000002</v>
      </c>
    </row>
    <row r="3960" spans="6:15" x14ac:dyDescent="0.25">
      <c r="F3960" s="1">
        <v>43041</v>
      </c>
      <c r="G3960" s="3" t="e">
        <f t="shared" si="756"/>
        <v>#N/A</v>
      </c>
      <c r="H3960" s="3" t="e">
        <f t="shared" si="757"/>
        <v>#N/A</v>
      </c>
      <c r="I3960" s="3" t="e">
        <f t="shared" si="758"/>
        <v>#N/A</v>
      </c>
      <c r="L3960" s="1">
        <v>43041</v>
      </c>
      <c r="M3960">
        <f t="shared" si="766"/>
        <v>0.497</v>
      </c>
      <c r="N3960">
        <f t="shared" si="766"/>
        <v>0.52715999999999996</v>
      </c>
      <c r="O3960">
        <f t="shared" si="766"/>
        <v>0.50585000000000002</v>
      </c>
    </row>
    <row r="3961" spans="6:15" x14ac:dyDescent="0.25">
      <c r="F3961" s="1">
        <v>43042</v>
      </c>
      <c r="G3961" s="3" t="e">
        <f t="shared" si="756"/>
        <v>#N/A</v>
      </c>
      <c r="H3961" s="3" t="e">
        <f t="shared" si="757"/>
        <v>#N/A</v>
      </c>
      <c r="I3961" s="3" t="e">
        <f t="shared" si="758"/>
        <v>#N/A</v>
      </c>
      <c r="L3961" s="1">
        <v>43042</v>
      </c>
      <c r="M3961">
        <f t="shared" si="766"/>
        <v>0.497</v>
      </c>
      <c r="N3961">
        <f t="shared" si="766"/>
        <v>0.52715999999999996</v>
      </c>
      <c r="O3961">
        <f t="shared" si="766"/>
        <v>0.50585000000000002</v>
      </c>
    </row>
    <row r="3962" spans="6:15" x14ac:dyDescent="0.25">
      <c r="F3962" s="1">
        <v>43043</v>
      </c>
      <c r="G3962" s="3" t="e">
        <f t="shared" si="756"/>
        <v>#N/A</v>
      </c>
      <c r="H3962" s="3" t="e">
        <f t="shared" si="757"/>
        <v>#N/A</v>
      </c>
      <c r="I3962" s="3" t="e">
        <f t="shared" si="758"/>
        <v>#N/A</v>
      </c>
      <c r="L3962" s="1">
        <v>43043</v>
      </c>
      <c r="M3962">
        <f t="shared" si="766"/>
        <v>0.497</v>
      </c>
      <c r="N3962">
        <f t="shared" si="766"/>
        <v>0.52715999999999996</v>
      </c>
      <c r="O3962">
        <f t="shared" si="766"/>
        <v>0.50585000000000002</v>
      </c>
    </row>
    <row r="3963" spans="6:15" x14ac:dyDescent="0.25">
      <c r="F3963" s="1">
        <v>43044</v>
      </c>
      <c r="G3963" s="3" t="e">
        <f t="shared" si="756"/>
        <v>#N/A</v>
      </c>
      <c r="H3963" s="3" t="e">
        <f t="shared" si="757"/>
        <v>#N/A</v>
      </c>
      <c r="I3963" s="3" t="e">
        <f t="shared" si="758"/>
        <v>#N/A</v>
      </c>
      <c r="L3963" s="1">
        <v>43044</v>
      </c>
      <c r="M3963">
        <f t="shared" si="766"/>
        <v>0.497</v>
      </c>
      <c r="N3963">
        <f t="shared" si="766"/>
        <v>0.52715999999999996</v>
      </c>
      <c r="O3963">
        <f t="shared" si="766"/>
        <v>0.50585000000000002</v>
      </c>
    </row>
    <row r="3964" spans="6:15" x14ac:dyDescent="0.25">
      <c r="F3964" s="1">
        <v>43045</v>
      </c>
      <c r="G3964" s="3">
        <f t="shared" si="756"/>
        <v>0.497</v>
      </c>
      <c r="H3964" s="3">
        <f t="shared" si="757"/>
        <v>0.53410999999999997</v>
      </c>
      <c r="I3964" s="3">
        <f t="shared" si="758"/>
        <v>0.51958000000000004</v>
      </c>
      <c r="L3964" s="1">
        <v>43045</v>
      </c>
      <c r="M3964">
        <v>0.497</v>
      </c>
      <c r="N3964">
        <v>0.53410999999999997</v>
      </c>
      <c r="O3964">
        <v>0.51958000000000004</v>
      </c>
    </row>
    <row r="3965" spans="6:15" x14ac:dyDescent="0.25">
      <c r="F3965" s="1">
        <v>43046</v>
      </c>
      <c r="G3965" s="3" t="e">
        <f t="shared" si="756"/>
        <v>#N/A</v>
      </c>
      <c r="H3965" s="3" t="e">
        <f t="shared" si="757"/>
        <v>#N/A</v>
      </c>
      <c r="I3965" s="3" t="e">
        <f t="shared" si="758"/>
        <v>#N/A</v>
      </c>
      <c r="L3965" s="1">
        <v>43046</v>
      </c>
      <c r="M3965">
        <f t="shared" ref="M3965:O3970" si="767">M3964</f>
        <v>0.497</v>
      </c>
      <c r="N3965">
        <f t="shared" si="767"/>
        <v>0.53410999999999997</v>
      </c>
      <c r="O3965">
        <f t="shared" si="767"/>
        <v>0.51958000000000004</v>
      </c>
    </row>
    <row r="3966" spans="6:15" x14ac:dyDescent="0.25">
      <c r="F3966" s="1">
        <v>43047</v>
      </c>
      <c r="G3966" s="3" t="e">
        <f t="shared" si="756"/>
        <v>#N/A</v>
      </c>
      <c r="H3966" s="3" t="e">
        <f t="shared" si="757"/>
        <v>#N/A</v>
      </c>
      <c r="I3966" s="3" t="e">
        <f t="shared" si="758"/>
        <v>#N/A</v>
      </c>
      <c r="L3966" s="1">
        <v>43047</v>
      </c>
      <c r="M3966">
        <f t="shared" si="767"/>
        <v>0.497</v>
      </c>
      <c r="N3966">
        <f t="shared" si="767"/>
        <v>0.53410999999999997</v>
      </c>
      <c r="O3966">
        <f t="shared" si="767"/>
        <v>0.51958000000000004</v>
      </c>
    </row>
    <row r="3967" spans="6:15" x14ac:dyDescent="0.25">
      <c r="F3967" s="1">
        <v>43048</v>
      </c>
      <c r="G3967" s="3" t="e">
        <f t="shared" si="756"/>
        <v>#N/A</v>
      </c>
      <c r="H3967" s="3" t="e">
        <f t="shared" si="757"/>
        <v>#N/A</v>
      </c>
      <c r="I3967" s="3" t="e">
        <f t="shared" si="758"/>
        <v>#N/A</v>
      </c>
      <c r="L3967" s="1">
        <v>43048</v>
      </c>
      <c r="M3967">
        <f t="shared" si="767"/>
        <v>0.497</v>
      </c>
      <c r="N3967">
        <f t="shared" si="767"/>
        <v>0.53410999999999997</v>
      </c>
      <c r="O3967">
        <f t="shared" si="767"/>
        <v>0.51958000000000004</v>
      </c>
    </row>
    <row r="3968" spans="6:15" x14ac:dyDescent="0.25">
      <c r="F3968" s="1">
        <v>43049</v>
      </c>
      <c r="G3968" s="3" t="e">
        <f t="shared" si="756"/>
        <v>#N/A</v>
      </c>
      <c r="H3968" s="3" t="e">
        <f t="shared" si="757"/>
        <v>#N/A</v>
      </c>
      <c r="I3968" s="3" t="e">
        <f t="shared" si="758"/>
        <v>#N/A</v>
      </c>
      <c r="L3968" s="1">
        <v>43049</v>
      </c>
      <c r="M3968">
        <f t="shared" si="767"/>
        <v>0.497</v>
      </c>
      <c r="N3968">
        <f t="shared" si="767"/>
        <v>0.53410999999999997</v>
      </c>
      <c r="O3968">
        <f t="shared" si="767"/>
        <v>0.51958000000000004</v>
      </c>
    </row>
    <row r="3969" spans="6:15" x14ac:dyDescent="0.25">
      <c r="F3969" s="1">
        <v>43050</v>
      </c>
      <c r="G3969" s="3" t="e">
        <f t="shared" si="756"/>
        <v>#N/A</v>
      </c>
      <c r="H3969" s="3" t="e">
        <f t="shared" si="757"/>
        <v>#N/A</v>
      </c>
      <c r="I3969" s="3" t="e">
        <f t="shared" si="758"/>
        <v>#N/A</v>
      </c>
      <c r="L3969" s="1">
        <v>43050</v>
      </c>
      <c r="M3969">
        <f t="shared" si="767"/>
        <v>0.497</v>
      </c>
      <c r="N3969">
        <f t="shared" si="767"/>
        <v>0.53410999999999997</v>
      </c>
      <c r="O3969">
        <f t="shared" si="767"/>
        <v>0.51958000000000004</v>
      </c>
    </row>
    <row r="3970" spans="6:15" x14ac:dyDescent="0.25">
      <c r="F3970" s="1">
        <v>43051</v>
      </c>
      <c r="G3970" s="3" t="e">
        <f t="shared" si="756"/>
        <v>#N/A</v>
      </c>
      <c r="H3970" s="3" t="e">
        <f t="shared" si="757"/>
        <v>#N/A</v>
      </c>
      <c r="I3970" s="3" t="e">
        <f t="shared" si="758"/>
        <v>#N/A</v>
      </c>
      <c r="L3970" s="1">
        <v>43051</v>
      </c>
      <c r="M3970">
        <f t="shared" si="767"/>
        <v>0.497</v>
      </c>
      <c r="N3970">
        <f t="shared" si="767"/>
        <v>0.53410999999999997</v>
      </c>
      <c r="O3970">
        <f t="shared" si="767"/>
        <v>0.51958000000000004</v>
      </c>
    </row>
    <row r="3971" spans="6:15" x14ac:dyDescent="0.25">
      <c r="F3971" s="1">
        <v>43052</v>
      </c>
      <c r="G3971" s="3">
        <f t="shared" ref="G3971:G4034" si="768">VLOOKUP(F3971,$A$2:$D$709,2,FALSE)</f>
        <v>0.52700000000000002</v>
      </c>
      <c r="H3971" s="3">
        <f t="shared" ref="H3971:H4034" si="769">VLOOKUP($F3971,$A$2:$D$709,3,FALSE)</f>
        <v>0.54486000000000001</v>
      </c>
      <c r="I3971" s="3">
        <f t="shared" ref="I3971:I4034" si="770">VLOOKUP($F3971,$A$2:$D$709,4,FALSE)</f>
        <v>0.53586</v>
      </c>
      <c r="L3971" s="1">
        <v>43052</v>
      </c>
      <c r="M3971">
        <v>0.52700000000000002</v>
      </c>
      <c r="N3971">
        <v>0.54486000000000001</v>
      </c>
      <c r="O3971">
        <v>0.53586</v>
      </c>
    </row>
    <row r="3972" spans="6:15" x14ac:dyDescent="0.25">
      <c r="F3972" s="1">
        <v>43053</v>
      </c>
      <c r="G3972" s="3" t="e">
        <f t="shared" si="768"/>
        <v>#N/A</v>
      </c>
      <c r="H3972" s="3" t="e">
        <f t="shared" si="769"/>
        <v>#N/A</v>
      </c>
      <c r="I3972" s="3" t="e">
        <f t="shared" si="770"/>
        <v>#N/A</v>
      </c>
      <c r="L3972" s="1">
        <v>43053</v>
      </c>
      <c r="M3972">
        <f t="shared" ref="M3972:O3977" si="771">M3971</f>
        <v>0.52700000000000002</v>
      </c>
      <c r="N3972">
        <f t="shared" si="771"/>
        <v>0.54486000000000001</v>
      </c>
      <c r="O3972">
        <f t="shared" si="771"/>
        <v>0.53586</v>
      </c>
    </row>
    <row r="3973" spans="6:15" x14ac:dyDescent="0.25">
      <c r="F3973" s="1">
        <v>43054</v>
      </c>
      <c r="G3973" s="3" t="e">
        <f t="shared" si="768"/>
        <v>#N/A</v>
      </c>
      <c r="H3973" s="3" t="e">
        <f t="shared" si="769"/>
        <v>#N/A</v>
      </c>
      <c r="I3973" s="3" t="e">
        <f t="shared" si="770"/>
        <v>#N/A</v>
      </c>
      <c r="L3973" s="1">
        <v>43054</v>
      </c>
      <c r="M3973">
        <f t="shared" si="771"/>
        <v>0.52700000000000002</v>
      </c>
      <c r="N3973">
        <f t="shared" si="771"/>
        <v>0.54486000000000001</v>
      </c>
      <c r="O3973">
        <f t="shared" si="771"/>
        <v>0.53586</v>
      </c>
    </row>
    <row r="3974" spans="6:15" x14ac:dyDescent="0.25">
      <c r="F3974" s="1">
        <v>43055</v>
      </c>
      <c r="G3974" s="3" t="e">
        <f t="shared" si="768"/>
        <v>#N/A</v>
      </c>
      <c r="H3974" s="3" t="e">
        <f t="shared" si="769"/>
        <v>#N/A</v>
      </c>
      <c r="I3974" s="3" t="e">
        <f t="shared" si="770"/>
        <v>#N/A</v>
      </c>
      <c r="L3974" s="1">
        <v>43055</v>
      </c>
      <c r="M3974">
        <f t="shared" si="771"/>
        <v>0.52700000000000002</v>
      </c>
      <c r="N3974">
        <f t="shared" si="771"/>
        <v>0.54486000000000001</v>
      </c>
      <c r="O3974">
        <f t="shared" si="771"/>
        <v>0.53586</v>
      </c>
    </row>
    <row r="3975" spans="6:15" x14ac:dyDescent="0.25">
      <c r="F3975" s="1">
        <v>43056</v>
      </c>
      <c r="G3975" s="3" t="e">
        <f t="shared" si="768"/>
        <v>#N/A</v>
      </c>
      <c r="H3975" s="3" t="e">
        <f t="shared" si="769"/>
        <v>#N/A</v>
      </c>
      <c r="I3975" s="3" t="e">
        <f t="shared" si="770"/>
        <v>#N/A</v>
      </c>
      <c r="L3975" s="1">
        <v>43056</v>
      </c>
      <c r="M3975">
        <f t="shared" si="771"/>
        <v>0.52700000000000002</v>
      </c>
      <c r="N3975">
        <f t="shared" si="771"/>
        <v>0.54486000000000001</v>
      </c>
      <c r="O3975">
        <f t="shared" si="771"/>
        <v>0.53586</v>
      </c>
    </row>
    <row r="3976" spans="6:15" x14ac:dyDescent="0.25">
      <c r="F3976" s="1">
        <v>43057</v>
      </c>
      <c r="G3976" s="3" t="e">
        <f t="shared" si="768"/>
        <v>#N/A</v>
      </c>
      <c r="H3976" s="3" t="e">
        <f t="shared" si="769"/>
        <v>#N/A</v>
      </c>
      <c r="I3976" s="3" t="e">
        <f t="shared" si="770"/>
        <v>#N/A</v>
      </c>
      <c r="L3976" s="1">
        <v>43057</v>
      </c>
      <c r="M3976">
        <f t="shared" si="771"/>
        <v>0.52700000000000002</v>
      </c>
      <c r="N3976">
        <f t="shared" si="771"/>
        <v>0.54486000000000001</v>
      </c>
      <c r="O3976">
        <f t="shared" si="771"/>
        <v>0.53586</v>
      </c>
    </row>
    <row r="3977" spans="6:15" x14ac:dyDescent="0.25">
      <c r="F3977" s="1">
        <v>43058</v>
      </c>
      <c r="G3977" s="3" t="e">
        <f t="shared" si="768"/>
        <v>#N/A</v>
      </c>
      <c r="H3977" s="3" t="e">
        <f t="shared" si="769"/>
        <v>#N/A</v>
      </c>
      <c r="I3977" s="3" t="e">
        <f t="shared" si="770"/>
        <v>#N/A</v>
      </c>
      <c r="L3977" s="1">
        <v>43058</v>
      </c>
      <c r="M3977">
        <f t="shared" si="771"/>
        <v>0.52700000000000002</v>
      </c>
      <c r="N3977">
        <f t="shared" si="771"/>
        <v>0.54486000000000001</v>
      </c>
      <c r="O3977">
        <f t="shared" si="771"/>
        <v>0.53586</v>
      </c>
    </row>
    <row r="3978" spans="6:15" x14ac:dyDescent="0.25">
      <c r="F3978" s="1">
        <v>43059</v>
      </c>
      <c r="G3978" s="3">
        <f t="shared" si="768"/>
        <v>0.55032999999999999</v>
      </c>
      <c r="H3978" s="3">
        <f t="shared" si="769"/>
        <v>0.54834000000000005</v>
      </c>
      <c r="I3978" s="3">
        <f t="shared" si="770"/>
        <v>0.54357</v>
      </c>
      <c r="L3978" s="1">
        <v>43059</v>
      </c>
      <c r="M3978">
        <v>0.55032999999999999</v>
      </c>
      <c r="N3978">
        <v>0.54834000000000005</v>
      </c>
      <c r="O3978">
        <v>0.54357</v>
      </c>
    </row>
    <row r="3979" spans="6:15" x14ac:dyDescent="0.25">
      <c r="F3979" s="1">
        <v>43060</v>
      </c>
      <c r="G3979" s="3" t="e">
        <f t="shared" si="768"/>
        <v>#N/A</v>
      </c>
      <c r="H3979" s="3" t="e">
        <f t="shared" si="769"/>
        <v>#N/A</v>
      </c>
      <c r="I3979" s="3" t="e">
        <f t="shared" si="770"/>
        <v>#N/A</v>
      </c>
      <c r="L3979" s="1">
        <v>43060</v>
      </c>
      <c r="M3979">
        <f t="shared" ref="M3979:O3984" si="772">M3978</f>
        <v>0.55032999999999999</v>
      </c>
      <c r="N3979">
        <f t="shared" si="772"/>
        <v>0.54834000000000005</v>
      </c>
      <c r="O3979">
        <f t="shared" si="772"/>
        <v>0.54357</v>
      </c>
    </row>
    <row r="3980" spans="6:15" x14ac:dyDescent="0.25">
      <c r="F3980" s="1">
        <v>43061</v>
      </c>
      <c r="G3980" s="3" t="e">
        <f t="shared" si="768"/>
        <v>#N/A</v>
      </c>
      <c r="H3980" s="3" t="e">
        <f t="shared" si="769"/>
        <v>#N/A</v>
      </c>
      <c r="I3980" s="3" t="e">
        <f t="shared" si="770"/>
        <v>#N/A</v>
      </c>
      <c r="L3980" s="1">
        <v>43061</v>
      </c>
      <c r="M3980">
        <f t="shared" si="772"/>
        <v>0.55032999999999999</v>
      </c>
      <c r="N3980">
        <f t="shared" si="772"/>
        <v>0.54834000000000005</v>
      </c>
      <c r="O3980">
        <f t="shared" si="772"/>
        <v>0.54357</v>
      </c>
    </row>
    <row r="3981" spans="6:15" x14ac:dyDescent="0.25">
      <c r="F3981" s="1">
        <v>43062</v>
      </c>
      <c r="G3981" s="3" t="e">
        <f t="shared" si="768"/>
        <v>#N/A</v>
      </c>
      <c r="H3981" s="3" t="e">
        <f t="shared" si="769"/>
        <v>#N/A</v>
      </c>
      <c r="I3981" s="3" t="e">
        <f t="shared" si="770"/>
        <v>#N/A</v>
      </c>
      <c r="L3981" s="1">
        <v>43062</v>
      </c>
      <c r="M3981">
        <f t="shared" si="772"/>
        <v>0.55032999999999999</v>
      </c>
      <c r="N3981">
        <f t="shared" si="772"/>
        <v>0.54834000000000005</v>
      </c>
      <c r="O3981">
        <f t="shared" si="772"/>
        <v>0.54357</v>
      </c>
    </row>
    <row r="3982" spans="6:15" x14ac:dyDescent="0.25">
      <c r="F3982" s="1">
        <v>43063</v>
      </c>
      <c r="G3982" s="3" t="e">
        <f t="shared" si="768"/>
        <v>#N/A</v>
      </c>
      <c r="H3982" s="3" t="e">
        <f t="shared" si="769"/>
        <v>#N/A</v>
      </c>
      <c r="I3982" s="3" t="e">
        <f t="shared" si="770"/>
        <v>#N/A</v>
      </c>
      <c r="L3982" s="1">
        <v>43063</v>
      </c>
      <c r="M3982">
        <f t="shared" si="772"/>
        <v>0.55032999999999999</v>
      </c>
      <c r="N3982">
        <f t="shared" si="772"/>
        <v>0.54834000000000005</v>
      </c>
      <c r="O3982">
        <f t="shared" si="772"/>
        <v>0.54357</v>
      </c>
    </row>
    <row r="3983" spans="6:15" x14ac:dyDescent="0.25">
      <c r="F3983" s="1">
        <v>43064</v>
      </c>
      <c r="G3983" s="3" t="e">
        <f t="shared" si="768"/>
        <v>#N/A</v>
      </c>
      <c r="H3983" s="3" t="e">
        <f t="shared" si="769"/>
        <v>#N/A</v>
      </c>
      <c r="I3983" s="3" t="e">
        <f t="shared" si="770"/>
        <v>#N/A</v>
      </c>
      <c r="L3983" s="1">
        <v>43064</v>
      </c>
      <c r="M3983">
        <f t="shared" si="772"/>
        <v>0.55032999999999999</v>
      </c>
      <c r="N3983">
        <f t="shared" si="772"/>
        <v>0.54834000000000005</v>
      </c>
      <c r="O3983">
        <f t="shared" si="772"/>
        <v>0.54357</v>
      </c>
    </row>
    <row r="3984" spans="6:15" x14ac:dyDescent="0.25">
      <c r="F3984" s="1">
        <v>43065</v>
      </c>
      <c r="G3984" s="3" t="e">
        <f t="shared" si="768"/>
        <v>#N/A</v>
      </c>
      <c r="H3984" s="3" t="e">
        <f t="shared" si="769"/>
        <v>#N/A</v>
      </c>
      <c r="I3984" s="3" t="e">
        <f t="shared" si="770"/>
        <v>#N/A</v>
      </c>
      <c r="L3984" s="1">
        <v>43065</v>
      </c>
      <c r="M3984">
        <f t="shared" si="772"/>
        <v>0.55032999999999999</v>
      </c>
      <c r="N3984">
        <f t="shared" si="772"/>
        <v>0.54834000000000005</v>
      </c>
      <c r="O3984">
        <f t="shared" si="772"/>
        <v>0.54357</v>
      </c>
    </row>
    <row r="3985" spans="6:15" x14ac:dyDescent="0.25">
      <c r="F3985" s="1">
        <v>43066</v>
      </c>
      <c r="G3985" s="3">
        <f t="shared" si="768"/>
        <v>0.54949999999999999</v>
      </c>
      <c r="H3985" s="3">
        <f t="shared" si="769"/>
        <v>0.55212000000000006</v>
      </c>
      <c r="I3985" s="3">
        <f t="shared" si="770"/>
        <v>0.53432000000000002</v>
      </c>
      <c r="L3985" s="1">
        <v>43066</v>
      </c>
      <c r="M3985">
        <v>0.54949999999999999</v>
      </c>
      <c r="N3985">
        <v>0.55212000000000006</v>
      </c>
      <c r="O3985">
        <v>0.53432000000000002</v>
      </c>
    </row>
    <row r="3986" spans="6:15" x14ac:dyDescent="0.25">
      <c r="F3986" s="1">
        <v>43067</v>
      </c>
      <c r="G3986" s="3" t="e">
        <f t="shared" si="768"/>
        <v>#N/A</v>
      </c>
      <c r="H3986" s="3" t="e">
        <f t="shared" si="769"/>
        <v>#N/A</v>
      </c>
      <c r="I3986" s="3" t="e">
        <f t="shared" si="770"/>
        <v>#N/A</v>
      </c>
      <c r="L3986" s="1">
        <v>43067</v>
      </c>
      <c r="M3986">
        <f t="shared" ref="M3986:O3991" si="773">M3985</f>
        <v>0.54949999999999999</v>
      </c>
      <c r="N3986">
        <f t="shared" si="773"/>
        <v>0.55212000000000006</v>
      </c>
      <c r="O3986">
        <f t="shared" si="773"/>
        <v>0.53432000000000002</v>
      </c>
    </row>
    <row r="3987" spans="6:15" x14ac:dyDescent="0.25">
      <c r="F3987" s="1">
        <v>43068</v>
      </c>
      <c r="G3987" s="3" t="e">
        <f t="shared" si="768"/>
        <v>#N/A</v>
      </c>
      <c r="H3987" s="3" t="e">
        <f t="shared" si="769"/>
        <v>#N/A</v>
      </c>
      <c r="I3987" s="3" t="e">
        <f t="shared" si="770"/>
        <v>#N/A</v>
      </c>
      <c r="L3987" s="1">
        <v>43068</v>
      </c>
      <c r="M3987">
        <f t="shared" si="773"/>
        <v>0.54949999999999999</v>
      </c>
      <c r="N3987">
        <f t="shared" si="773"/>
        <v>0.55212000000000006</v>
      </c>
      <c r="O3987">
        <f t="shared" si="773"/>
        <v>0.53432000000000002</v>
      </c>
    </row>
    <row r="3988" spans="6:15" x14ac:dyDescent="0.25">
      <c r="F3988" s="1">
        <v>43069</v>
      </c>
      <c r="G3988" s="3" t="e">
        <f t="shared" si="768"/>
        <v>#N/A</v>
      </c>
      <c r="H3988" s="3" t="e">
        <f t="shared" si="769"/>
        <v>#N/A</v>
      </c>
      <c r="I3988" s="3" t="e">
        <f t="shared" si="770"/>
        <v>#N/A</v>
      </c>
      <c r="L3988" s="1">
        <v>43069</v>
      </c>
      <c r="M3988">
        <f t="shared" si="773"/>
        <v>0.54949999999999999</v>
      </c>
      <c r="N3988">
        <f t="shared" si="773"/>
        <v>0.55212000000000006</v>
      </c>
      <c r="O3988">
        <f t="shared" si="773"/>
        <v>0.53432000000000002</v>
      </c>
    </row>
    <row r="3989" spans="6:15" x14ac:dyDescent="0.25">
      <c r="F3989" s="1">
        <v>43070</v>
      </c>
      <c r="G3989" s="3" t="e">
        <f t="shared" si="768"/>
        <v>#N/A</v>
      </c>
      <c r="H3989" s="3" t="e">
        <f t="shared" si="769"/>
        <v>#N/A</v>
      </c>
      <c r="I3989" s="3" t="e">
        <f t="shared" si="770"/>
        <v>#N/A</v>
      </c>
      <c r="L3989" s="1">
        <v>43070</v>
      </c>
      <c r="M3989">
        <f t="shared" si="773"/>
        <v>0.54949999999999999</v>
      </c>
      <c r="N3989">
        <f t="shared" si="773"/>
        <v>0.55212000000000006</v>
      </c>
      <c r="O3989">
        <f t="shared" si="773"/>
        <v>0.53432000000000002</v>
      </c>
    </row>
    <row r="3990" spans="6:15" x14ac:dyDescent="0.25">
      <c r="F3990" s="1">
        <v>43071</v>
      </c>
      <c r="G3990" s="3" t="e">
        <f t="shared" si="768"/>
        <v>#N/A</v>
      </c>
      <c r="H3990" s="3" t="e">
        <f t="shared" si="769"/>
        <v>#N/A</v>
      </c>
      <c r="I3990" s="3" t="e">
        <f t="shared" si="770"/>
        <v>#N/A</v>
      </c>
      <c r="L3990" s="1">
        <v>43071</v>
      </c>
      <c r="M3990">
        <f t="shared" si="773"/>
        <v>0.54949999999999999</v>
      </c>
      <c r="N3990">
        <f t="shared" si="773"/>
        <v>0.55212000000000006</v>
      </c>
      <c r="O3990">
        <f t="shared" si="773"/>
        <v>0.53432000000000002</v>
      </c>
    </row>
    <row r="3991" spans="6:15" x14ac:dyDescent="0.25">
      <c r="F3991" s="1">
        <v>43072</v>
      </c>
      <c r="G3991" s="3" t="e">
        <f t="shared" si="768"/>
        <v>#N/A</v>
      </c>
      <c r="H3991" s="3" t="e">
        <f t="shared" si="769"/>
        <v>#N/A</v>
      </c>
      <c r="I3991" s="3" t="e">
        <f t="shared" si="770"/>
        <v>#N/A</v>
      </c>
      <c r="L3991" s="1">
        <v>43072</v>
      </c>
      <c r="M3991">
        <f t="shared" si="773"/>
        <v>0.54949999999999999</v>
      </c>
      <c r="N3991">
        <f t="shared" si="773"/>
        <v>0.55212000000000006</v>
      </c>
      <c r="O3991">
        <f t="shared" si="773"/>
        <v>0.53432000000000002</v>
      </c>
    </row>
    <row r="3992" spans="6:15" x14ac:dyDescent="0.25">
      <c r="F3992" s="1">
        <v>43073</v>
      </c>
      <c r="G3992" s="3">
        <f t="shared" si="768"/>
        <v>0.54949999999999999</v>
      </c>
      <c r="H3992" s="3">
        <f t="shared" si="769"/>
        <v>0.55438999999999994</v>
      </c>
      <c r="I3992" s="3">
        <f t="shared" si="770"/>
        <v>0.53425</v>
      </c>
      <c r="L3992" s="1">
        <v>43073</v>
      </c>
      <c r="M3992">
        <v>0.54949999999999999</v>
      </c>
      <c r="N3992">
        <v>0.55438999999999994</v>
      </c>
      <c r="O3992">
        <v>0.53425</v>
      </c>
    </row>
    <row r="3993" spans="6:15" x14ac:dyDescent="0.25">
      <c r="F3993" s="1">
        <v>43074</v>
      </c>
      <c r="G3993" s="3" t="e">
        <f t="shared" si="768"/>
        <v>#N/A</v>
      </c>
      <c r="H3993" s="3" t="e">
        <f t="shared" si="769"/>
        <v>#N/A</v>
      </c>
      <c r="I3993" s="3" t="e">
        <f t="shared" si="770"/>
        <v>#N/A</v>
      </c>
      <c r="L3993" s="1">
        <v>43074</v>
      </c>
      <c r="M3993">
        <f t="shared" ref="M3993:O3998" si="774">M3992</f>
        <v>0.54949999999999999</v>
      </c>
      <c r="N3993">
        <f t="shared" si="774"/>
        <v>0.55438999999999994</v>
      </c>
      <c r="O3993">
        <f t="shared" si="774"/>
        <v>0.53425</v>
      </c>
    </row>
    <row r="3994" spans="6:15" x14ac:dyDescent="0.25">
      <c r="F3994" s="1">
        <v>43075</v>
      </c>
      <c r="G3994" s="3" t="e">
        <f t="shared" si="768"/>
        <v>#N/A</v>
      </c>
      <c r="H3994" s="3" t="e">
        <f t="shared" si="769"/>
        <v>#N/A</v>
      </c>
      <c r="I3994" s="3" t="e">
        <f t="shared" si="770"/>
        <v>#N/A</v>
      </c>
      <c r="L3994" s="1">
        <v>43075</v>
      </c>
      <c r="M3994">
        <f t="shared" si="774"/>
        <v>0.54949999999999999</v>
      </c>
      <c r="N3994">
        <f t="shared" si="774"/>
        <v>0.55438999999999994</v>
      </c>
      <c r="O3994">
        <f t="shared" si="774"/>
        <v>0.53425</v>
      </c>
    </row>
    <row r="3995" spans="6:15" x14ac:dyDescent="0.25">
      <c r="F3995" s="1">
        <v>43076</v>
      </c>
      <c r="G3995" s="3" t="e">
        <f t="shared" si="768"/>
        <v>#N/A</v>
      </c>
      <c r="H3995" s="3" t="e">
        <f t="shared" si="769"/>
        <v>#N/A</v>
      </c>
      <c r="I3995" s="3" t="e">
        <f t="shared" si="770"/>
        <v>#N/A</v>
      </c>
      <c r="L3995" s="1">
        <v>43076</v>
      </c>
      <c r="M3995">
        <f t="shared" si="774"/>
        <v>0.54949999999999999</v>
      </c>
      <c r="N3995">
        <f t="shared" si="774"/>
        <v>0.55438999999999994</v>
      </c>
      <c r="O3995">
        <f t="shared" si="774"/>
        <v>0.53425</v>
      </c>
    </row>
    <row r="3996" spans="6:15" x14ac:dyDescent="0.25">
      <c r="F3996" s="1">
        <v>43077</v>
      </c>
      <c r="G3996" s="3" t="e">
        <f t="shared" si="768"/>
        <v>#N/A</v>
      </c>
      <c r="H3996" s="3" t="e">
        <f t="shared" si="769"/>
        <v>#N/A</v>
      </c>
      <c r="I3996" s="3" t="e">
        <f t="shared" si="770"/>
        <v>#N/A</v>
      </c>
      <c r="L3996" s="1">
        <v>43077</v>
      </c>
      <c r="M3996">
        <f t="shared" si="774"/>
        <v>0.54949999999999999</v>
      </c>
      <c r="N3996">
        <f t="shared" si="774"/>
        <v>0.55438999999999994</v>
      </c>
      <c r="O3996">
        <f t="shared" si="774"/>
        <v>0.53425</v>
      </c>
    </row>
    <row r="3997" spans="6:15" x14ac:dyDescent="0.25">
      <c r="F3997" s="1">
        <v>43078</v>
      </c>
      <c r="G3997" s="3" t="e">
        <f t="shared" si="768"/>
        <v>#N/A</v>
      </c>
      <c r="H3997" s="3" t="e">
        <f t="shared" si="769"/>
        <v>#N/A</v>
      </c>
      <c r="I3997" s="3" t="e">
        <f t="shared" si="770"/>
        <v>#N/A</v>
      </c>
      <c r="L3997" s="1">
        <v>43078</v>
      </c>
      <c r="M3997">
        <f t="shared" si="774"/>
        <v>0.54949999999999999</v>
      </c>
      <c r="N3997">
        <f t="shared" si="774"/>
        <v>0.55438999999999994</v>
      </c>
      <c r="O3997">
        <f t="shared" si="774"/>
        <v>0.53425</v>
      </c>
    </row>
    <row r="3998" spans="6:15" x14ac:dyDescent="0.25">
      <c r="F3998" s="1">
        <v>43079</v>
      </c>
      <c r="G3998" s="3" t="e">
        <f t="shared" si="768"/>
        <v>#N/A</v>
      </c>
      <c r="H3998" s="3" t="e">
        <f t="shared" si="769"/>
        <v>#N/A</v>
      </c>
      <c r="I3998" s="3" t="e">
        <f t="shared" si="770"/>
        <v>#N/A</v>
      </c>
      <c r="L3998" s="1">
        <v>43079</v>
      </c>
      <c r="M3998">
        <f t="shared" si="774"/>
        <v>0.54949999999999999</v>
      </c>
      <c r="N3998">
        <f t="shared" si="774"/>
        <v>0.55438999999999994</v>
      </c>
      <c r="O3998">
        <f t="shared" si="774"/>
        <v>0.53425</v>
      </c>
    </row>
    <row r="3999" spans="6:15" x14ac:dyDescent="0.25">
      <c r="F3999" s="1">
        <v>43080</v>
      </c>
      <c r="G3999" s="3">
        <f t="shared" si="768"/>
        <v>0.53783000000000003</v>
      </c>
      <c r="H3999" s="3">
        <f t="shared" si="769"/>
        <v>0.55832999999999999</v>
      </c>
      <c r="I3999" s="3">
        <f t="shared" si="770"/>
        <v>0.53800000000000003</v>
      </c>
      <c r="L3999" s="1">
        <v>43080</v>
      </c>
      <c r="M3999">
        <v>0.53783000000000003</v>
      </c>
      <c r="N3999">
        <v>0.55832999999999999</v>
      </c>
      <c r="O3999">
        <v>0.53800000000000003</v>
      </c>
    </row>
    <row r="4000" spans="6:15" x14ac:dyDescent="0.25">
      <c r="F4000" s="1">
        <v>43081</v>
      </c>
      <c r="G4000" s="3" t="e">
        <f t="shared" si="768"/>
        <v>#N/A</v>
      </c>
      <c r="H4000" s="3" t="e">
        <f t="shared" si="769"/>
        <v>#N/A</v>
      </c>
      <c r="I4000" s="3" t="e">
        <f t="shared" si="770"/>
        <v>#N/A</v>
      </c>
      <c r="L4000" s="1">
        <v>43081</v>
      </c>
      <c r="M4000">
        <f t="shared" ref="M4000:O4005" si="775">M3999</f>
        <v>0.53783000000000003</v>
      </c>
      <c r="N4000">
        <f t="shared" si="775"/>
        <v>0.55832999999999999</v>
      </c>
      <c r="O4000">
        <f t="shared" si="775"/>
        <v>0.53800000000000003</v>
      </c>
    </row>
    <row r="4001" spans="6:15" x14ac:dyDescent="0.25">
      <c r="F4001" s="1">
        <v>43082</v>
      </c>
      <c r="G4001" s="3" t="e">
        <f t="shared" si="768"/>
        <v>#N/A</v>
      </c>
      <c r="H4001" s="3" t="e">
        <f t="shared" si="769"/>
        <v>#N/A</v>
      </c>
      <c r="I4001" s="3" t="e">
        <f t="shared" si="770"/>
        <v>#N/A</v>
      </c>
      <c r="L4001" s="1">
        <v>43082</v>
      </c>
      <c r="M4001">
        <f t="shared" si="775"/>
        <v>0.53783000000000003</v>
      </c>
      <c r="N4001">
        <f t="shared" si="775"/>
        <v>0.55832999999999999</v>
      </c>
      <c r="O4001">
        <f t="shared" si="775"/>
        <v>0.53800000000000003</v>
      </c>
    </row>
    <row r="4002" spans="6:15" x14ac:dyDescent="0.25">
      <c r="F4002" s="1">
        <v>43083</v>
      </c>
      <c r="G4002" s="3" t="e">
        <f t="shared" si="768"/>
        <v>#N/A</v>
      </c>
      <c r="H4002" s="3" t="e">
        <f t="shared" si="769"/>
        <v>#N/A</v>
      </c>
      <c r="I4002" s="3" t="e">
        <f t="shared" si="770"/>
        <v>#N/A</v>
      </c>
      <c r="L4002" s="1">
        <v>43083</v>
      </c>
      <c r="M4002">
        <f t="shared" si="775"/>
        <v>0.53783000000000003</v>
      </c>
      <c r="N4002">
        <f t="shared" si="775"/>
        <v>0.55832999999999999</v>
      </c>
      <c r="O4002">
        <f t="shared" si="775"/>
        <v>0.53800000000000003</v>
      </c>
    </row>
    <row r="4003" spans="6:15" x14ac:dyDescent="0.25">
      <c r="F4003" s="1">
        <v>43084</v>
      </c>
      <c r="G4003" s="3" t="e">
        <f t="shared" si="768"/>
        <v>#N/A</v>
      </c>
      <c r="H4003" s="3" t="e">
        <f t="shared" si="769"/>
        <v>#N/A</v>
      </c>
      <c r="I4003" s="3" t="e">
        <f t="shared" si="770"/>
        <v>#N/A</v>
      </c>
      <c r="L4003" s="1">
        <v>43084</v>
      </c>
      <c r="M4003">
        <f t="shared" si="775"/>
        <v>0.53783000000000003</v>
      </c>
      <c r="N4003">
        <f t="shared" si="775"/>
        <v>0.55832999999999999</v>
      </c>
      <c r="O4003">
        <f t="shared" si="775"/>
        <v>0.53800000000000003</v>
      </c>
    </row>
    <row r="4004" spans="6:15" x14ac:dyDescent="0.25">
      <c r="F4004" s="1">
        <v>43085</v>
      </c>
      <c r="G4004" s="3" t="e">
        <f t="shared" si="768"/>
        <v>#N/A</v>
      </c>
      <c r="H4004" s="3" t="e">
        <f t="shared" si="769"/>
        <v>#N/A</v>
      </c>
      <c r="I4004" s="3" t="e">
        <f t="shared" si="770"/>
        <v>#N/A</v>
      </c>
      <c r="L4004" s="1">
        <v>43085</v>
      </c>
      <c r="M4004">
        <f t="shared" si="775"/>
        <v>0.53783000000000003</v>
      </c>
      <c r="N4004">
        <f t="shared" si="775"/>
        <v>0.55832999999999999</v>
      </c>
      <c r="O4004">
        <f t="shared" si="775"/>
        <v>0.53800000000000003</v>
      </c>
    </row>
    <row r="4005" spans="6:15" x14ac:dyDescent="0.25">
      <c r="F4005" s="1">
        <v>43086</v>
      </c>
      <c r="G4005" s="3" t="e">
        <f t="shared" si="768"/>
        <v>#N/A</v>
      </c>
      <c r="H4005" s="3" t="e">
        <f t="shared" si="769"/>
        <v>#N/A</v>
      </c>
      <c r="I4005" s="3" t="e">
        <f t="shared" si="770"/>
        <v>#N/A</v>
      </c>
      <c r="L4005" s="1">
        <v>43086</v>
      </c>
      <c r="M4005">
        <f t="shared" si="775"/>
        <v>0.53783000000000003</v>
      </c>
      <c r="N4005">
        <f t="shared" si="775"/>
        <v>0.55832999999999999</v>
      </c>
      <c r="O4005">
        <f t="shared" si="775"/>
        <v>0.53800000000000003</v>
      </c>
    </row>
    <row r="4006" spans="6:15" x14ac:dyDescent="0.25">
      <c r="F4006" s="1">
        <v>43087</v>
      </c>
      <c r="G4006" s="3">
        <f t="shared" si="768"/>
        <v>0.53783000000000003</v>
      </c>
      <c r="H4006" s="3">
        <f t="shared" si="769"/>
        <v>0.55458000000000007</v>
      </c>
      <c r="I4006" s="3">
        <f t="shared" si="770"/>
        <v>0.53124000000000005</v>
      </c>
      <c r="L4006" s="1">
        <v>43087</v>
      </c>
      <c r="M4006">
        <v>0.53783000000000003</v>
      </c>
      <c r="N4006">
        <v>0.55458000000000007</v>
      </c>
      <c r="O4006">
        <v>0.53124000000000005</v>
      </c>
    </row>
    <row r="4007" spans="6:15" x14ac:dyDescent="0.25">
      <c r="F4007" s="1">
        <v>43088</v>
      </c>
      <c r="G4007" s="3" t="e">
        <f t="shared" si="768"/>
        <v>#N/A</v>
      </c>
      <c r="H4007" s="3" t="e">
        <f t="shared" si="769"/>
        <v>#N/A</v>
      </c>
      <c r="I4007" s="3" t="e">
        <f t="shared" si="770"/>
        <v>#N/A</v>
      </c>
      <c r="L4007" s="1">
        <v>43088</v>
      </c>
      <c r="M4007">
        <f t="shared" ref="M4007:M4019" si="776">M4006</f>
        <v>0.53783000000000003</v>
      </c>
      <c r="N4007">
        <f t="shared" ref="N4007:N4019" si="777">N4006</f>
        <v>0.55458000000000007</v>
      </c>
      <c r="O4007">
        <f t="shared" ref="O4007:O4019" si="778">O4006</f>
        <v>0.53124000000000005</v>
      </c>
    </row>
    <row r="4008" spans="6:15" x14ac:dyDescent="0.25">
      <c r="F4008" s="1">
        <v>43089</v>
      </c>
      <c r="G4008" s="3" t="e">
        <f t="shared" si="768"/>
        <v>#N/A</v>
      </c>
      <c r="H4008" s="3" t="e">
        <f t="shared" si="769"/>
        <v>#N/A</v>
      </c>
      <c r="I4008" s="3" t="e">
        <f t="shared" si="770"/>
        <v>#N/A</v>
      </c>
      <c r="L4008" s="1">
        <v>43089</v>
      </c>
      <c r="M4008">
        <f t="shared" si="776"/>
        <v>0.53783000000000003</v>
      </c>
      <c r="N4008">
        <f t="shared" si="777"/>
        <v>0.55458000000000007</v>
      </c>
      <c r="O4008">
        <f t="shared" si="778"/>
        <v>0.53124000000000005</v>
      </c>
    </row>
    <row r="4009" spans="6:15" x14ac:dyDescent="0.25">
      <c r="F4009" s="1">
        <v>43090</v>
      </c>
      <c r="G4009" s="3" t="e">
        <f t="shared" si="768"/>
        <v>#N/A</v>
      </c>
      <c r="H4009" s="3" t="e">
        <f t="shared" si="769"/>
        <v>#N/A</v>
      </c>
      <c r="I4009" s="3" t="e">
        <f t="shared" si="770"/>
        <v>#N/A</v>
      </c>
      <c r="L4009" s="1">
        <v>43090</v>
      </c>
      <c r="M4009">
        <f t="shared" si="776"/>
        <v>0.53783000000000003</v>
      </c>
      <c r="N4009">
        <f t="shared" si="777"/>
        <v>0.55458000000000007</v>
      </c>
      <c r="O4009">
        <f t="shared" si="778"/>
        <v>0.53124000000000005</v>
      </c>
    </row>
    <row r="4010" spans="6:15" x14ac:dyDescent="0.25">
      <c r="F4010" s="1">
        <v>43091</v>
      </c>
      <c r="G4010" s="3" t="e">
        <f t="shared" si="768"/>
        <v>#N/A</v>
      </c>
      <c r="H4010" s="3" t="e">
        <f t="shared" si="769"/>
        <v>#N/A</v>
      </c>
      <c r="I4010" s="3" t="e">
        <f t="shared" si="770"/>
        <v>#N/A</v>
      </c>
      <c r="L4010" s="1">
        <v>43091</v>
      </c>
      <c r="M4010">
        <f t="shared" si="776"/>
        <v>0.53783000000000003</v>
      </c>
      <c r="N4010">
        <f t="shared" si="777"/>
        <v>0.55458000000000007</v>
      </c>
      <c r="O4010">
        <f t="shared" si="778"/>
        <v>0.53124000000000005</v>
      </c>
    </row>
    <row r="4011" spans="6:15" x14ac:dyDescent="0.25">
      <c r="F4011" s="1">
        <v>43092</v>
      </c>
      <c r="G4011" s="3" t="e">
        <f t="shared" si="768"/>
        <v>#N/A</v>
      </c>
      <c r="H4011" s="3" t="e">
        <f t="shared" si="769"/>
        <v>#N/A</v>
      </c>
      <c r="I4011" s="3" t="e">
        <f t="shared" si="770"/>
        <v>#N/A</v>
      </c>
      <c r="L4011" s="1">
        <v>43092</v>
      </c>
      <c r="M4011">
        <f t="shared" si="776"/>
        <v>0.53783000000000003</v>
      </c>
      <c r="N4011">
        <f t="shared" si="777"/>
        <v>0.55458000000000007</v>
      </c>
      <c r="O4011">
        <f t="shared" si="778"/>
        <v>0.53124000000000005</v>
      </c>
    </row>
    <row r="4012" spans="6:15" x14ac:dyDescent="0.25">
      <c r="F4012" s="1">
        <v>43093</v>
      </c>
      <c r="G4012" s="3" t="e">
        <f t="shared" si="768"/>
        <v>#N/A</v>
      </c>
      <c r="H4012" s="3" t="e">
        <f t="shared" si="769"/>
        <v>#N/A</v>
      </c>
      <c r="I4012" s="3" t="e">
        <f t="shared" si="770"/>
        <v>#N/A</v>
      </c>
      <c r="L4012" s="1">
        <v>43093</v>
      </c>
      <c r="M4012">
        <f t="shared" si="776"/>
        <v>0.53783000000000003</v>
      </c>
      <c r="N4012">
        <f t="shared" si="777"/>
        <v>0.55458000000000007</v>
      </c>
      <c r="O4012">
        <f t="shared" si="778"/>
        <v>0.53124000000000005</v>
      </c>
    </row>
    <row r="4013" spans="6:15" x14ac:dyDescent="0.25">
      <c r="F4013" s="1">
        <v>43094</v>
      </c>
      <c r="G4013" s="3" t="e">
        <f t="shared" si="768"/>
        <v>#N/A</v>
      </c>
      <c r="H4013" s="3" t="e">
        <f t="shared" si="769"/>
        <v>#N/A</v>
      </c>
      <c r="I4013" s="3" t="e">
        <f t="shared" si="770"/>
        <v>#N/A</v>
      </c>
      <c r="L4013" s="1">
        <v>43094</v>
      </c>
      <c r="M4013">
        <f t="shared" si="776"/>
        <v>0.53783000000000003</v>
      </c>
      <c r="N4013">
        <f t="shared" si="777"/>
        <v>0.55458000000000007</v>
      </c>
      <c r="O4013">
        <f t="shared" si="778"/>
        <v>0.53124000000000005</v>
      </c>
    </row>
    <row r="4014" spans="6:15" x14ac:dyDescent="0.25">
      <c r="F4014" s="1">
        <v>43095</v>
      </c>
      <c r="G4014" s="3" t="e">
        <f t="shared" si="768"/>
        <v>#N/A</v>
      </c>
      <c r="H4014" s="3" t="e">
        <f t="shared" si="769"/>
        <v>#N/A</v>
      </c>
      <c r="I4014" s="3" t="e">
        <f t="shared" si="770"/>
        <v>#N/A</v>
      </c>
      <c r="L4014" s="1">
        <v>43095</v>
      </c>
      <c r="M4014">
        <f t="shared" si="776"/>
        <v>0.53783000000000003</v>
      </c>
      <c r="N4014">
        <f t="shared" si="777"/>
        <v>0.55458000000000007</v>
      </c>
      <c r="O4014">
        <f t="shared" si="778"/>
        <v>0.53124000000000005</v>
      </c>
    </row>
    <row r="4015" spans="6:15" x14ac:dyDescent="0.25">
      <c r="F4015" s="1">
        <v>43096</v>
      </c>
      <c r="G4015" s="3" t="e">
        <f t="shared" si="768"/>
        <v>#N/A</v>
      </c>
      <c r="H4015" s="3" t="e">
        <f t="shared" si="769"/>
        <v>#N/A</v>
      </c>
      <c r="I4015" s="3" t="e">
        <f t="shared" si="770"/>
        <v>#N/A</v>
      </c>
      <c r="L4015" s="1">
        <v>43096</v>
      </c>
      <c r="M4015">
        <f t="shared" si="776"/>
        <v>0.53783000000000003</v>
      </c>
      <c r="N4015">
        <f t="shared" si="777"/>
        <v>0.55458000000000007</v>
      </c>
      <c r="O4015">
        <f t="shared" si="778"/>
        <v>0.53124000000000005</v>
      </c>
    </row>
    <row r="4016" spans="6:15" x14ac:dyDescent="0.25">
      <c r="F4016" s="1">
        <v>43097</v>
      </c>
      <c r="G4016" s="3" t="e">
        <f t="shared" si="768"/>
        <v>#N/A</v>
      </c>
      <c r="H4016" s="3" t="e">
        <f t="shared" si="769"/>
        <v>#N/A</v>
      </c>
      <c r="I4016" s="3" t="e">
        <f t="shared" si="770"/>
        <v>#N/A</v>
      </c>
      <c r="L4016" s="1">
        <v>43097</v>
      </c>
      <c r="M4016">
        <f t="shared" si="776"/>
        <v>0.53783000000000003</v>
      </c>
      <c r="N4016">
        <f t="shared" si="777"/>
        <v>0.55458000000000007</v>
      </c>
      <c r="O4016">
        <f t="shared" si="778"/>
        <v>0.53124000000000005</v>
      </c>
    </row>
    <row r="4017" spans="6:15" x14ac:dyDescent="0.25">
      <c r="F4017" s="1">
        <v>43098</v>
      </c>
      <c r="G4017" s="3" t="e">
        <f t="shared" si="768"/>
        <v>#N/A</v>
      </c>
      <c r="H4017" s="3" t="e">
        <f t="shared" si="769"/>
        <v>#N/A</v>
      </c>
      <c r="I4017" s="3" t="e">
        <f t="shared" si="770"/>
        <v>#N/A</v>
      </c>
      <c r="L4017" s="1">
        <v>43098</v>
      </c>
      <c r="M4017">
        <f t="shared" si="776"/>
        <v>0.53783000000000003</v>
      </c>
      <c r="N4017">
        <f t="shared" si="777"/>
        <v>0.55458000000000007</v>
      </c>
      <c r="O4017">
        <f t="shared" si="778"/>
        <v>0.53124000000000005</v>
      </c>
    </row>
    <row r="4018" spans="6:15" x14ac:dyDescent="0.25">
      <c r="F4018" s="1">
        <v>43099</v>
      </c>
      <c r="G4018" s="3" t="e">
        <f t="shared" si="768"/>
        <v>#N/A</v>
      </c>
      <c r="H4018" s="3" t="e">
        <f t="shared" si="769"/>
        <v>#N/A</v>
      </c>
      <c r="I4018" s="3" t="e">
        <f t="shared" si="770"/>
        <v>#N/A</v>
      </c>
      <c r="L4018" s="1">
        <v>43099</v>
      </c>
      <c r="M4018">
        <f t="shared" si="776"/>
        <v>0.53783000000000003</v>
      </c>
      <c r="N4018">
        <f t="shared" si="777"/>
        <v>0.55458000000000007</v>
      </c>
      <c r="O4018">
        <f t="shared" si="778"/>
        <v>0.53124000000000005</v>
      </c>
    </row>
    <row r="4019" spans="6:15" x14ac:dyDescent="0.25">
      <c r="F4019" s="1">
        <v>43100</v>
      </c>
      <c r="G4019" s="3" t="e">
        <f t="shared" si="768"/>
        <v>#N/A</v>
      </c>
      <c r="H4019" s="3" t="e">
        <f t="shared" si="769"/>
        <v>#N/A</v>
      </c>
      <c r="I4019" s="3" t="e">
        <f t="shared" si="770"/>
        <v>#N/A</v>
      </c>
      <c r="L4019" s="1">
        <v>43100</v>
      </c>
      <c r="M4019">
        <f t="shared" si="776"/>
        <v>0.53783000000000003</v>
      </c>
      <c r="N4019">
        <f t="shared" si="777"/>
        <v>0.55458000000000007</v>
      </c>
      <c r="O4019">
        <f t="shared" si="778"/>
        <v>0.53124000000000005</v>
      </c>
    </row>
    <row r="4020" spans="6:15" x14ac:dyDescent="0.25">
      <c r="F4020" s="1">
        <v>43101</v>
      </c>
      <c r="G4020" s="3">
        <f t="shared" si="768"/>
        <v>0.53783000000000003</v>
      </c>
      <c r="H4020" s="3">
        <f t="shared" si="769"/>
        <v>0.52358000000000005</v>
      </c>
      <c r="I4020" s="3">
        <f t="shared" si="770"/>
        <v>0.52895999999999999</v>
      </c>
      <c r="L4020" s="1">
        <v>43101</v>
      </c>
      <c r="M4020">
        <v>0.53783000000000003</v>
      </c>
      <c r="N4020">
        <v>0.52358000000000005</v>
      </c>
      <c r="O4020">
        <v>0.52895999999999999</v>
      </c>
    </row>
    <row r="4021" spans="6:15" x14ac:dyDescent="0.25">
      <c r="F4021" s="1">
        <v>43102</v>
      </c>
      <c r="G4021" s="3" t="e">
        <f t="shared" si="768"/>
        <v>#N/A</v>
      </c>
      <c r="H4021" s="3" t="e">
        <f t="shared" si="769"/>
        <v>#N/A</v>
      </c>
      <c r="I4021" s="3" t="e">
        <f t="shared" si="770"/>
        <v>#N/A</v>
      </c>
      <c r="L4021" s="1">
        <v>43102</v>
      </c>
      <c r="M4021">
        <f t="shared" ref="M4021:O4026" si="779">M4020</f>
        <v>0.53783000000000003</v>
      </c>
      <c r="N4021">
        <f t="shared" si="779"/>
        <v>0.52358000000000005</v>
      </c>
      <c r="O4021">
        <f t="shared" si="779"/>
        <v>0.52895999999999999</v>
      </c>
    </row>
    <row r="4022" spans="6:15" x14ac:dyDescent="0.25">
      <c r="F4022" s="1">
        <v>43103</v>
      </c>
      <c r="G4022" s="3" t="e">
        <f t="shared" si="768"/>
        <v>#N/A</v>
      </c>
      <c r="H4022" s="3" t="e">
        <f t="shared" si="769"/>
        <v>#N/A</v>
      </c>
      <c r="I4022" s="3" t="e">
        <f t="shared" si="770"/>
        <v>#N/A</v>
      </c>
      <c r="L4022" s="1">
        <v>43103</v>
      </c>
      <c r="M4022">
        <f t="shared" si="779"/>
        <v>0.53783000000000003</v>
      </c>
      <c r="N4022">
        <f t="shared" si="779"/>
        <v>0.52358000000000005</v>
      </c>
      <c r="O4022">
        <f t="shared" si="779"/>
        <v>0.52895999999999999</v>
      </c>
    </row>
    <row r="4023" spans="6:15" x14ac:dyDescent="0.25">
      <c r="F4023" s="1">
        <v>43104</v>
      </c>
      <c r="G4023" s="3" t="e">
        <f t="shared" si="768"/>
        <v>#N/A</v>
      </c>
      <c r="H4023" s="3" t="e">
        <f t="shared" si="769"/>
        <v>#N/A</v>
      </c>
      <c r="I4023" s="3" t="e">
        <f t="shared" si="770"/>
        <v>#N/A</v>
      </c>
      <c r="L4023" s="1">
        <v>43104</v>
      </c>
      <c r="M4023">
        <f t="shared" si="779"/>
        <v>0.53783000000000003</v>
      </c>
      <c r="N4023">
        <f t="shared" si="779"/>
        <v>0.52358000000000005</v>
      </c>
      <c r="O4023">
        <f t="shared" si="779"/>
        <v>0.52895999999999999</v>
      </c>
    </row>
    <row r="4024" spans="6:15" x14ac:dyDescent="0.25">
      <c r="F4024" s="1">
        <v>43105</v>
      </c>
      <c r="G4024" s="3" t="e">
        <f t="shared" si="768"/>
        <v>#N/A</v>
      </c>
      <c r="H4024" s="3" t="e">
        <f t="shared" si="769"/>
        <v>#N/A</v>
      </c>
      <c r="I4024" s="3" t="e">
        <f t="shared" si="770"/>
        <v>#N/A</v>
      </c>
      <c r="L4024" s="1">
        <v>43105</v>
      </c>
      <c r="M4024">
        <f t="shared" si="779"/>
        <v>0.53783000000000003</v>
      </c>
      <c r="N4024">
        <f t="shared" si="779"/>
        <v>0.52358000000000005</v>
      </c>
      <c r="O4024">
        <f t="shared" si="779"/>
        <v>0.52895999999999999</v>
      </c>
    </row>
    <row r="4025" spans="6:15" x14ac:dyDescent="0.25">
      <c r="F4025" s="1">
        <v>43106</v>
      </c>
      <c r="G4025" s="3" t="e">
        <f t="shared" si="768"/>
        <v>#N/A</v>
      </c>
      <c r="H4025" s="3" t="e">
        <f t="shared" si="769"/>
        <v>#N/A</v>
      </c>
      <c r="I4025" s="3" t="e">
        <f t="shared" si="770"/>
        <v>#N/A</v>
      </c>
      <c r="L4025" s="1">
        <v>43106</v>
      </c>
      <c r="M4025">
        <f t="shared" si="779"/>
        <v>0.53783000000000003</v>
      </c>
      <c r="N4025">
        <f t="shared" si="779"/>
        <v>0.52358000000000005</v>
      </c>
      <c r="O4025">
        <f t="shared" si="779"/>
        <v>0.52895999999999999</v>
      </c>
    </row>
    <row r="4026" spans="6:15" x14ac:dyDescent="0.25">
      <c r="F4026" s="1">
        <v>43107</v>
      </c>
      <c r="G4026" s="3" t="e">
        <f t="shared" si="768"/>
        <v>#N/A</v>
      </c>
      <c r="H4026" s="3" t="e">
        <f t="shared" si="769"/>
        <v>#N/A</v>
      </c>
      <c r="I4026" s="3" t="e">
        <f t="shared" si="770"/>
        <v>#N/A</v>
      </c>
      <c r="L4026" s="1">
        <v>43107</v>
      </c>
      <c r="M4026">
        <f t="shared" si="779"/>
        <v>0.53783000000000003</v>
      </c>
      <c r="N4026">
        <f t="shared" si="779"/>
        <v>0.52358000000000005</v>
      </c>
      <c r="O4026">
        <f t="shared" si="779"/>
        <v>0.52895999999999999</v>
      </c>
    </row>
    <row r="4027" spans="6:15" x14ac:dyDescent="0.25">
      <c r="F4027" s="1">
        <v>43108</v>
      </c>
      <c r="G4027" s="3">
        <f t="shared" si="768"/>
        <v>0.56116999999999995</v>
      </c>
      <c r="H4027" s="3">
        <f t="shared" si="769"/>
        <v>0.55137999999999998</v>
      </c>
      <c r="I4027" s="3">
        <f t="shared" si="770"/>
        <v>0.54952000000000001</v>
      </c>
      <c r="L4027" s="1">
        <v>43108</v>
      </c>
      <c r="M4027">
        <v>0.56116999999999995</v>
      </c>
      <c r="N4027">
        <v>0.55137999999999998</v>
      </c>
      <c r="O4027">
        <v>0.54952000000000001</v>
      </c>
    </row>
    <row r="4028" spans="6:15" x14ac:dyDescent="0.25">
      <c r="F4028" s="1">
        <v>43109</v>
      </c>
      <c r="G4028" s="3" t="e">
        <f t="shared" si="768"/>
        <v>#N/A</v>
      </c>
      <c r="H4028" s="3" t="e">
        <f t="shared" si="769"/>
        <v>#N/A</v>
      </c>
      <c r="I4028" s="3" t="e">
        <f t="shared" si="770"/>
        <v>#N/A</v>
      </c>
      <c r="L4028" s="1">
        <v>43109</v>
      </c>
      <c r="M4028">
        <f t="shared" ref="M4028:O4033" si="780">M4027</f>
        <v>0.56116999999999995</v>
      </c>
      <c r="N4028">
        <f t="shared" si="780"/>
        <v>0.55137999999999998</v>
      </c>
      <c r="O4028">
        <f t="shared" si="780"/>
        <v>0.54952000000000001</v>
      </c>
    </row>
    <row r="4029" spans="6:15" x14ac:dyDescent="0.25">
      <c r="F4029" s="1">
        <v>43110</v>
      </c>
      <c r="G4029" s="3" t="e">
        <f t="shared" si="768"/>
        <v>#N/A</v>
      </c>
      <c r="H4029" s="3" t="e">
        <f t="shared" si="769"/>
        <v>#N/A</v>
      </c>
      <c r="I4029" s="3" t="e">
        <f t="shared" si="770"/>
        <v>#N/A</v>
      </c>
      <c r="L4029" s="1">
        <v>43110</v>
      </c>
      <c r="M4029">
        <f t="shared" si="780"/>
        <v>0.56116999999999995</v>
      </c>
      <c r="N4029">
        <f t="shared" si="780"/>
        <v>0.55137999999999998</v>
      </c>
      <c r="O4029">
        <f t="shared" si="780"/>
        <v>0.54952000000000001</v>
      </c>
    </row>
    <row r="4030" spans="6:15" x14ac:dyDescent="0.25">
      <c r="F4030" s="1">
        <v>43111</v>
      </c>
      <c r="G4030" s="3" t="e">
        <f t="shared" si="768"/>
        <v>#N/A</v>
      </c>
      <c r="H4030" s="3" t="e">
        <f t="shared" si="769"/>
        <v>#N/A</v>
      </c>
      <c r="I4030" s="3" t="e">
        <f t="shared" si="770"/>
        <v>#N/A</v>
      </c>
      <c r="L4030" s="1">
        <v>43111</v>
      </c>
      <c r="M4030">
        <f t="shared" si="780"/>
        <v>0.56116999999999995</v>
      </c>
      <c r="N4030">
        <f t="shared" si="780"/>
        <v>0.55137999999999998</v>
      </c>
      <c r="O4030">
        <f t="shared" si="780"/>
        <v>0.54952000000000001</v>
      </c>
    </row>
    <row r="4031" spans="6:15" x14ac:dyDescent="0.25">
      <c r="F4031" s="1">
        <v>43112</v>
      </c>
      <c r="G4031" s="3" t="e">
        <f t="shared" si="768"/>
        <v>#N/A</v>
      </c>
      <c r="H4031" s="3" t="e">
        <f t="shared" si="769"/>
        <v>#N/A</v>
      </c>
      <c r="I4031" s="3" t="e">
        <f t="shared" si="770"/>
        <v>#N/A</v>
      </c>
      <c r="L4031" s="1">
        <v>43112</v>
      </c>
      <c r="M4031">
        <f t="shared" si="780"/>
        <v>0.56116999999999995</v>
      </c>
      <c r="N4031">
        <f t="shared" si="780"/>
        <v>0.55137999999999998</v>
      </c>
      <c r="O4031">
        <f t="shared" si="780"/>
        <v>0.54952000000000001</v>
      </c>
    </row>
    <row r="4032" spans="6:15" x14ac:dyDescent="0.25">
      <c r="F4032" s="1">
        <v>43113</v>
      </c>
      <c r="G4032" s="3" t="e">
        <f t="shared" si="768"/>
        <v>#N/A</v>
      </c>
      <c r="H4032" s="3" t="e">
        <f t="shared" si="769"/>
        <v>#N/A</v>
      </c>
      <c r="I4032" s="3" t="e">
        <f t="shared" si="770"/>
        <v>#N/A</v>
      </c>
      <c r="L4032" s="1">
        <v>43113</v>
      </c>
      <c r="M4032">
        <f t="shared" si="780"/>
        <v>0.56116999999999995</v>
      </c>
      <c r="N4032">
        <f t="shared" si="780"/>
        <v>0.55137999999999998</v>
      </c>
      <c r="O4032">
        <f t="shared" si="780"/>
        <v>0.54952000000000001</v>
      </c>
    </row>
    <row r="4033" spans="6:15" x14ac:dyDescent="0.25">
      <c r="F4033" s="1">
        <v>43114</v>
      </c>
      <c r="G4033" s="3" t="e">
        <f t="shared" si="768"/>
        <v>#N/A</v>
      </c>
      <c r="H4033" s="3" t="e">
        <f t="shared" si="769"/>
        <v>#N/A</v>
      </c>
      <c r="I4033" s="3" t="e">
        <f t="shared" si="770"/>
        <v>#N/A</v>
      </c>
      <c r="L4033" s="1">
        <v>43114</v>
      </c>
      <c r="M4033">
        <f t="shared" si="780"/>
        <v>0.56116999999999995</v>
      </c>
      <c r="N4033">
        <f t="shared" si="780"/>
        <v>0.55137999999999998</v>
      </c>
      <c r="O4033">
        <f t="shared" si="780"/>
        <v>0.54952000000000001</v>
      </c>
    </row>
    <row r="4034" spans="6:15" x14ac:dyDescent="0.25">
      <c r="F4034" s="1">
        <v>43115</v>
      </c>
      <c r="G4034" s="3">
        <f t="shared" si="768"/>
        <v>0.59283000000000008</v>
      </c>
      <c r="H4034" s="3">
        <f t="shared" si="769"/>
        <v>0.55676000000000003</v>
      </c>
      <c r="I4034" s="3">
        <f t="shared" si="770"/>
        <v>0.55901999999999996</v>
      </c>
      <c r="L4034" s="1">
        <v>43115</v>
      </c>
      <c r="M4034">
        <v>0.59283000000000008</v>
      </c>
      <c r="N4034">
        <v>0.55676000000000003</v>
      </c>
      <c r="O4034">
        <v>0.55901999999999996</v>
      </c>
    </row>
    <row r="4035" spans="6:15" x14ac:dyDescent="0.25">
      <c r="F4035" s="1">
        <v>43116</v>
      </c>
      <c r="G4035" s="3" t="e">
        <f t="shared" ref="G4035:G4098" si="781">VLOOKUP(F4035,$A$2:$D$709,2,FALSE)</f>
        <v>#N/A</v>
      </c>
      <c r="H4035" s="3" t="e">
        <f t="shared" ref="H4035:H4098" si="782">VLOOKUP($F4035,$A$2:$D$709,3,FALSE)</f>
        <v>#N/A</v>
      </c>
      <c r="I4035" s="3" t="e">
        <f t="shared" ref="I4035:I4098" si="783">VLOOKUP($F4035,$A$2:$D$709,4,FALSE)</f>
        <v>#N/A</v>
      </c>
      <c r="L4035" s="1">
        <v>43116</v>
      </c>
      <c r="M4035">
        <f t="shared" ref="M4035:O4040" si="784">M4034</f>
        <v>0.59283000000000008</v>
      </c>
      <c r="N4035">
        <f t="shared" si="784"/>
        <v>0.55676000000000003</v>
      </c>
      <c r="O4035">
        <f t="shared" si="784"/>
        <v>0.55901999999999996</v>
      </c>
    </row>
    <row r="4036" spans="6:15" x14ac:dyDescent="0.25">
      <c r="F4036" s="1">
        <v>43117</v>
      </c>
      <c r="G4036" s="3" t="e">
        <f t="shared" si="781"/>
        <v>#N/A</v>
      </c>
      <c r="H4036" s="3" t="e">
        <f t="shared" si="782"/>
        <v>#N/A</v>
      </c>
      <c r="I4036" s="3" t="e">
        <f t="shared" si="783"/>
        <v>#N/A</v>
      </c>
      <c r="L4036" s="1">
        <v>43117</v>
      </c>
      <c r="M4036">
        <f t="shared" si="784"/>
        <v>0.59283000000000008</v>
      </c>
      <c r="N4036">
        <f t="shared" si="784"/>
        <v>0.55676000000000003</v>
      </c>
      <c r="O4036">
        <f t="shared" si="784"/>
        <v>0.55901999999999996</v>
      </c>
    </row>
    <row r="4037" spans="6:15" x14ac:dyDescent="0.25">
      <c r="F4037" s="1">
        <v>43118</v>
      </c>
      <c r="G4037" s="3" t="e">
        <f t="shared" si="781"/>
        <v>#N/A</v>
      </c>
      <c r="H4037" s="3" t="e">
        <f t="shared" si="782"/>
        <v>#N/A</v>
      </c>
      <c r="I4037" s="3" t="e">
        <f t="shared" si="783"/>
        <v>#N/A</v>
      </c>
      <c r="L4037" s="1">
        <v>43118</v>
      </c>
      <c r="M4037">
        <f t="shared" si="784"/>
        <v>0.59283000000000008</v>
      </c>
      <c r="N4037">
        <f t="shared" si="784"/>
        <v>0.55676000000000003</v>
      </c>
      <c r="O4037">
        <f t="shared" si="784"/>
        <v>0.55901999999999996</v>
      </c>
    </row>
    <row r="4038" spans="6:15" x14ac:dyDescent="0.25">
      <c r="F4038" s="1">
        <v>43119</v>
      </c>
      <c r="G4038" s="3" t="e">
        <f t="shared" si="781"/>
        <v>#N/A</v>
      </c>
      <c r="H4038" s="3" t="e">
        <f t="shared" si="782"/>
        <v>#N/A</v>
      </c>
      <c r="I4038" s="3" t="e">
        <f t="shared" si="783"/>
        <v>#N/A</v>
      </c>
      <c r="L4038" s="1">
        <v>43119</v>
      </c>
      <c r="M4038">
        <f t="shared" si="784"/>
        <v>0.59283000000000008</v>
      </c>
      <c r="N4038">
        <f t="shared" si="784"/>
        <v>0.55676000000000003</v>
      </c>
      <c r="O4038">
        <f t="shared" si="784"/>
        <v>0.55901999999999996</v>
      </c>
    </row>
    <row r="4039" spans="6:15" x14ac:dyDescent="0.25">
      <c r="F4039" s="1">
        <v>43120</v>
      </c>
      <c r="G4039" s="3" t="e">
        <f t="shared" si="781"/>
        <v>#N/A</v>
      </c>
      <c r="H4039" s="3" t="e">
        <f t="shared" si="782"/>
        <v>#N/A</v>
      </c>
      <c r="I4039" s="3" t="e">
        <f t="shared" si="783"/>
        <v>#N/A</v>
      </c>
      <c r="L4039" s="1">
        <v>43120</v>
      </c>
      <c r="M4039">
        <f t="shared" si="784"/>
        <v>0.59283000000000008</v>
      </c>
      <c r="N4039">
        <f t="shared" si="784"/>
        <v>0.55676000000000003</v>
      </c>
      <c r="O4039">
        <f t="shared" si="784"/>
        <v>0.55901999999999996</v>
      </c>
    </row>
    <row r="4040" spans="6:15" x14ac:dyDescent="0.25">
      <c r="F4040" s="1">
        <v>43121</v>
      </c>
      <c r="G4040" s="3" t="e">
        <f t="shared" si="781"/>
        <v>#N/A</v>
      </c>
      <c r="H4040" s="3" t="e">
        <f t="shared" si="782"/>
        <v>#N/A</v>
      </c>
      <c r="I4040" s="3" t="e">
        <f t="shared" si="783"/>
        <v>#N/A</v>
      </c>
      <c r="L4040" s="1">
        <v>43121</v>
      </c>
      <c r="M4040">
        <f t="shared" si="784"/>
        <v>0.59283000000000008</v>
      </c>
      <c r="N4040">
        <f t="shared" si="784"/>
        <v>0.55676000000000003</v>
      </c>
      <c r="O4040">
        <f t="shared" si="784"/>
        <v>0.55901999999999996</v>
      </c>
    </row>
    <row r="4041" spans="6:15" x14ac:dyDescent="0.25">
      <c r="F4041" s="1">
        <v>43122</v>
      </c>
      <c r="G4041" s="3">
        <f t="shared" si="781"/>
        <v>0.58199999999999996</v>
      </c>
      <c r="H4041" s="3">
        <f t="shared" si="782"/>
        <v>0.55892999999999993</v>
      </c>
      <c r="I4041" s="3">
        <f t="shared" si="783"/>
        <v>0.55967</v>
      </c>
      <c r="L4041" s="1">
        <v>43122</v>
      </c>
      <c r="M4041">
        <v>0.58199999999999996</v>
      </c>
      <c r="N4041">
        <v>0.55892999999999993</v>
      </c>
      <c r="O4041">
        <v>0.55967</v>
      </c>
    </row>
    <row r="4042" spans="6:15" x14ac:dyDescent="0.25">
      <c r="F4042" s="1">
        <v>43123</v>
      </c>
      <c r="G4042" s="3" t="e">
        <f t="shared" si="781"/>
        <v>#N/A</v>
      </c>
      <c r="H4042" s="3" t="e">
        <f t="shared" si="782"/>
        <v>#N/A</v>
      </c>
      <c r="I4042" s="3" t="e">
        <f t="shared" si="783"/>
        <v>#N/A</v>
      </c>
      <c r="L4042" s="1">
        <v>43123</v>
      </c>
      <c r="M4042">
        <f t="shared" ref="M4042:O4047" si="785">M4041</f>
        <v>0.58199999999999996</v>
      </c>
      <c r="N4042">
        <f t="shared" si="785"/>
        <v>0.55892999999999993</v>
      </c>
      <c r="O4042">
        <f t="shared" si="785"/>
        <v>0.55967</v>
      </c>
    </row>
    <row r="4043" spans="6:15" x14ac:dyDescent="0.25">
      <c r="F4043" s="1">
        <v>43124</v>
      </c>
      <c r="G4043" s="3" t="e">
        <f t="shared" si="781"/>
        <v>#N/A</v>
      </c>
      <c r="H4043" s="3" t="e">
        <f t="shared" si="782"/>
        <v>#N/A</v>
      </c>
      <c r="I4043" s="3" t="e">
        <f t="shared" si="783"/>
        <v>#N/A</v>
      </c>
      <c r="L4043" s="1">
        <v>43124</v>
      </c>
      <c r="M4043">
        <f t="shared" si="785"/>
        <v>0.58199999999999996</v>
      </c>
      <c r="N4043">
        <f t="shared" si="785"/>
        <v>0.55892999999999993</v>
      </c>
      <c r="O4043">
        <f t="shared" si="785"/>
        <v>0.55967</v>
      </c>
    </row>
    <row r="4044" spans="6:15" x14ac:dyDescent="0.25">
      <c r="F4044" s="1">
        <v>43125</v>
      </c>
      <c r="G4044" s="3" t="e">
        <f t="shared" si="781"/>
        <v>#N/A</v>
      </c>
      <c r="H4044" s="3" t="e">
        <f t="shared" si="782"/>
        <v>#N/A</v>
      </c>
      <c r="I4044" s="3" t="e">
        <f t="shared" si="783"/>
        <v>#N/A</v>
      </c>
      <c r="L4044" s="1">
        <v>43125</v>
      </c>
      <c r="M4044">
        <f t="shared" si="785"/>
        <v>0.58199999999999996</v>
      </c>
      <c r="N4044">
        <f t="shared" si="785"/>
        <v>0.55892999999999993</v>
      </c>
      <c r="O4044">
        <f t="shared" si="785"/>
        <v>0.55967</v>
      </c>
    </row>
    <row r="4045" spans="6:15" x14ac:dyDescent="0.25">
      <c r="F4045" s="1">
        <v>43126</v>
      </c>
      <c r="G4045" s="3" t="e">
        <f t="shared" si="781"/>
        <v>#N/A</v>
      </c>
      <c r="H4045" s="3" t="e">
        <f t="shared" si="782"/>
        <v>#N/A</v>
      </c>
      <c r="I4045" s="3" t="e">
        <f t="shared" si="783"/>
        <v>#N/A</v>
      </c>
      <c r="L4045" s="1">
        <v>43126</v>
      </c>
      <c r="M4045">
        <f t="shared" si="785"/>
        <v>0.58199999999999996</v>
      </c>
      <c r="N4045">
        <f t="shared" si="785"/>
        <v>0.55892999999999993</v>
      </c>
      <c r="O4045">
        <f t="shared" si="785"/>
        <v>0.55967</v>
      </c>
    </row>
    <row r="4046" spans="6:15" x14ac:dyDescent="0.25">
      <c r="F4046" s="1">
        <v>43127</v>
      </c>
      <c r="G4046" s="3" t="e">
        <f t="shared" si="781"/>
        <v>#N/A</v>
      </c>
      <c r="H4046" s="3" t="e">
        <f t="shared" si="782"/>
        <v>#N/A</v>
      </c>
      <c r="I4046" s="3" t="e">
        <f t="shared" si="783"/>
        <v>#N/A</v>
      </c>
      <c r="L4046" s="1">
        <v>43127</v>
      </c>
      <c r="M4046">
        <f t="shared" si="785"/>
        <v>0.58199999999999996</v>
      </c>
      <c r="N4046">
        <f t="shared" si="785"/>
        <v>0.55892999999999993</v>
      </c>
      <c r="O4046">
        <f t="shared" si="785"/>
        <v>0.55967</v>
      </c>
    </row>
    <row r="4047" spans="6:15" x14ac:dyDescent="0.25">
      <c r="F4047" s="1">
        <v>43128</v>
      </c>
      <c r="G4047" s="3" t="e">
        <f t="shared" si="781"/>
        <v>#N/A</v>
      </c>
      <c r="H4047" s="3" t="e">
        <f t="shared" si="782"/>
        <v>#N/A</v>
      </c>
      <c r="I4047" s="3" t="e">
        <f t="shared" si="783"/>
        <v>#N/A</v>
      </c>
      <c r="L4047" s="1">
        <v>43128</v>
      </c>
      <c r="M4047">
        <f t="shared" si="785"/>
        <v>0.58199999999999996</v>
      </c>
      <c r="N4047">
        <f t="shared" si="785"/>
        <v>0.55892999999999993</v>
      </c>
      <c r="O4047">
        <f t="shared" si="785"/>
        <v>0.55967</v>
      </c>
    </row>
    <row r="4048" spans="6:15" x14ac:dyDescent="0.25">
      <c r="F4048" s="1">
        <v>43129</v>
      </c>
      <c r="G4048" s="3">
        <f t="shared" si="781"/>
        <v>0.59450000000000003</v>
      </c>
      <c r="H4048" s="3">
        <f t="shared" si="782"/>
        <v>0.55867</v>
      </c>
      <c r="I4048" s="3">
        <f t="shared" si="783"/>
        <v>0.55683000000000005</v>
      </c>
      <c r="L4048" s="1">
        <v>43129</v>
      </c>
      <c r="M4048">
        <v>0.59450000000000003</v>
      </c>
      <c r="N4048">
        <v>0.55867</v>
      </c>
      <c r="O4048">
        <v>0.55683000000000005</v>
      </c>
    </row>
    <row r="4049" spans="6:15" x14ac:dyDescent="0.25">
      <c r="F4049" s="1">
        <v>43130</v>
      </c>
      <c r="G4049" s="3" t="e">
        <f t="shared" si="781"/>
        <v>#N/A</v>
      </c>
      <c r="H4049" s="3" t="e">
        <f t="shared" si="782"/>
        <v>#N/A</v>
      </c>
      <c r="I4049" s="3" t="e">
        <f t="shared" si="783"/>
        <v>#N/A</v>
      </c>
      <c r="L4049" s="1">
        <v>43130</v>
      </c>
      <c r="M4049">
        <f t="shared" ref="M4049:O4054" si="786">M4048</f>
        <v>0.59450000000000003</v>
      </c>
      <c r="N4049">
        <f t="shared" si="786"/>
        <v>0.55867</v>
      </c>
      <c r="O4049">
        <f t="shared" si="786"/>
        <v>0.55683000000000005</v>
      </c>
    </row>
    <row r="4050" spans="6:15" x14ac:dyDescent="0.25">
      <c r="F4050" s="1">
        <v>43131</v>
      </c>
      <c r="G4050" s="3" t="e">
        <f t="shared" si="781"/>
        <v>#N/A</v>
      </c>
      <c r="H4050" s="3" t="e">
        <f t="shared" si="782"/>
        <v>#N/A</v>
      </c>
      <c r="I4050" s="3" t="e">
        <f t="shared" si="783"/>
        <v>#N/A</v>
      </c>
      <c r="L4050" s="1">
        <v>43131</v>
      </c>
      <c r="M4050">
        <f t="shared" si="786"/>
        <v>0.59450000000000003</v>
      </c>
      <c r="N4050">
        <f t="shared" si="786"/>
        <v>0.55867</v>
      </c>
      <c r="O4050">
        <f t="shared" si="786"/>
        <v>0.55683000000000005</v>
      </c>
    </row>
    <row r="4051" spans="6:15" x14ac:dyDescent="0.25">
      <c r="F4051" s="1">
        <v>43132</v>
      </c>
      <c r="G4051" s="3" t="e">
        <f t="shared" si="781"/>
        <v>#N/A</v>
      </c>
      <c r="H4051" s="3" t="e">
        <f t="shared" si="782"/>
        <v>#N/A</v>
      </c>
      <c r="I4051" s="3" t="e">
        <f t="shared" si="783"/>
        <v>#N/A</v>
      </c>
      <c r="L4051" s="1">
        <v>43132</v>
      </c>
      <c r="M4051">
        <f t="shared" si="786"/>
        <v>0.59450000000000003</v>
      </c>
      <c r="N4051">
        <f t="shared" si="786"/>
        <v>0.55867</v>
      </c>
      <c r="O4051">
        <f t="shared" si="786"/>
        <v>0.55683000000000005</v>
      </c>
    </row>
    <row r="4052" spans="6:15" x14ac:dyDescent="0.25">
      <c r="F4052" s="1">
        <v>43133</v>
      </c>
      <c r="G4052" s="3" t="e">
        <f t="shared" si="781"/>
        <v>#N/A</v>
      </c>
      <c r="H4052" s="3" t="e">
        <f t="shared" si="782"/>
        <v>#N/A</v>
      </c>
      <c r="I4052" s="3" t="e">
        <f t="shared" si="783"/>
        <v>#N/A</v>
      </c>
      <c r="L4052" s="1">
        <v>43133</v>
      </c>
      <c r="M4052">
        <f t="shared" si="786"/>
        <v>0.59450000000000003</v>
      </c>
      <c r="N4052">
        <f t="shared" si="786"/>
        <v>0.55867</v>
      </c>
      <c r="O4052">
        <f t="shared" si="786"/>
        <v>0.55683000000000005</v>
      </c>
    </row>
    <row r="4053" spans="6:15" x14ac:dyDescent="0.25">
      <c r="F4053" s="1">
        <v>43134</v>
      </c>
      <c r="G4053" s="3" t="e">
        <f t="shared" si="781"/>
        <v>#N/A</v>
      </c>
      <c r="H4053" s="3" t="e">
        <f t="shared" si="782"/>
        <v>#N/A</v>
      </c>
      <c r="I4053" s="3" t="e">
        <f t="shared" si="783"/>
        <v>#N/A</v>
      </c>
      <c r="L4053" s="1">
        <v>43134</v>
      </c>
      <c r="M4053">
        <f t="shared" si="786"/>
        <v>0.59450000000000003</v>
      </c>
      <c r="N4053">
        <f t="shared" si="786"/>
        <v>0.55867</v>
      </c>
      <c r="O4053">
        <f t="shared" si="786"/>
        <v>0.55683000000000005</v>
      </c>
    </row>
    <row r="4054" spans="6:15" x14ac:dyDescent="0.25">
      <c r="F4054" s="1">
        <v>43135</v>
      </c>
      <c r="G4054" s="3" t="e">
        <f t="shared" si="781"/>
        <v>#N/A</v>
      </c>
      <c r="H4054" s="3" t="e">
        <f t="shared" si="782"/>
        <v>#N/A</v>
      </c>
      <c r="I4054" s="3" t="e">
        <f t="shared" si="783"/>
        <v>#N/A</v>
      </c>
      <c r="L4054" s="1">
        <v>43135</v>
      </c>
      <c r="M4054">
        <f t="shared" si="786"/>
        <v>0.59450000000000003</v>
      </c>
      <c r="N4054">
        <f t="shared" si="786"/>
        <v>0.55867</v>
      </c>
      <c r="O4054">
        <f t="shared" si="786"/>
        <v>0.55683000000000005</v>
      </c>
    </row>
    <row r="4055" spans="6:15" x14ac:dyDescent="0.25">
      <c r="F4055" s="1">
        <v>43136</v>
      </c>
      <c r="G4055" s="3">
        <f t="shared" si="781"/>
        <v>0.59116999999999997</v>
      </c>
      <c r="H4055" s="3">
        <f t="shared" si="782"/>
        <v>0.56249000000000005</v>
      </c>
      <c r="I4055" s="3">
        <f t="shared" si="783"/>
        <v>0.55941999999999992</v>
      </c>
      <c r="L4055" s="1">
        <v>43136</v>
      </c>
      <c r="M4055">
        <v>0.59116999999999997</v>
      </c>
      <c r="N4055">
        <v>0.56249000000000005</v>
      </c>
      <c r="O4055">
        <v>0.55941999999999992</v>
      </c>
    </row>
    <row r="4056" spans="6:15" x14ac:dyDescent="0.25">
      <c r="F4056" s="1">
        <v>43137</v>
      </c>
      <c r="G4056" s="3" t="e">
        <f t="shared" si="781"/>
        <v>#N/A</v>
      </c>
      <c r="H4056" s="3" t="e">
        <f t="shared" si="782"/>
        <v>#N/A</v>
      </c>
      <c r="I4056" s="3" t="e">
        <f t="shared" si="783"/>
        <v>#N/A</v>
      </c>
      <c r="L4056" s="1">
        <v>43137</v>
      </c>
      <c r="M4056">
        <f t="shared" ref="M4056:O4061" si="787">M4055</f>
        <v>0.59116999999999997</v>
      </c>
      <c r="N4056">
        <f t="shared" si="787"/>
        <v>0.56249000000000005</v>
      </c>
      <c r="O4056">
        <f t="shared" si="787"/>
        <v>0.55941999999999992</v>
      </c>
    </row>
    <row r="4057" spans="6:15" x14ac:dyDescent="0.25">
      <c r="F4057" s="1">
        <v>43138</v>
      </c>
      <c r="G4057" s="3" t="e">
        <f t="shared" si="781"/>
        <v>#N/A</v>
      </c>
      <c r="H4057" s="3" t="e">
        <f t="shared" si="782"/>
        <v>#N/A</v>
      </c>
      <c r="I4057" s="3" t="e">
        <f t="shared" si="783"/>
        <v>#N/A</v>
      </c>
      <c r="L4057" s="1">
        <v>43138</v>
      </c>
      <c r="M4057">
        <f t="shared" si="787"/>
        <v>0.59116999999999997</v>
      </c>
      <c r="N4057">
        <f t="shared" si="787"/>
        <v>0.56249000000000005</v>
      </c>
      <c r="O4057">
        <f t="shared" si="787"/>
        <v>0.55941999999999992</v>
      </c>
    </row>
    <row r="4058" spans="6:15" x14ac:dyDescent="0.25">
      <c r="F4058" s="1">
        <v>43139</v>
      </c>
      <c r="G4058" s="3" t="e">
        <f t="shared" si="781"/>
        <v>#N/A</v>
      </c>
      <c r="H4058" s="3" t="e">
        <f t="shared" si="782"/>
        <v>#N/A</v>
      </c>
      <c r="I4058" s="3" t="e">
        <f t="shared" si="783"/>
        <v>#N/A</v>
      </c>
      <c r="L4058" s="1">
        <v>43139</v>
      </c>
      <c r="M4058">
        <f t="shared" si="787"/>
        <v>0.59116999999999997</v>
      </c>
      <c r="N4058">
        <f t="shared" si="787"/>
        <v>0.56249000000000005</v>
      </c>
      <c r="O4058">
        <f t="shared" si="787"/>
        <v>0.55941999999999992</v>
      </c>
    </row>
    <row r="4059" spans="6:15" x14ac:dyDescent="0.25">
      <c r="F4059" s="1">
        <v>43140</v>
      </c>
      <c r="G4059" s="3" t="e">
        <f t="shared" si="781"/>
        <v>#N/A</v>
      </c>
      <c r="H4059" s="3" t="e">
        <f t="shared" si="782"/>
        <v>#N/A</v>
      </c>
      <c r="I4059" s="3" t="e">
        <f t="shared" si="783"/>
        <v>#N/A</v>
      </c>
      <c r="L4059" s="1">
        <v>43140</v>
      </c>
      <c r="M4059">
        <f t="shared" si="787"/>
        <v>0.59116999999999997</v>
      </c>
      <c r="N4059">
        <f t="shared" si="787"/>
        <v>0.56249000000000005</v>
      </c>
      <c r="O4059">
        <f t="shared" si="787"/>
        <v>0.55941999999999992</v>
      </c>
    </row>
    <row r="4060" spans="6:15" x14ac:dyDescent="0.25">
      <c r="F4060" s="1">
        <v>43141</v>
      </c>
      <c r="G4060" s="3" t="e">
        <f t="shared" si="781"/>
        <v>#N/A</v>
      </c>
      <c r="H4060" s="3" t="e">
        <f t="shared" si="782"/>
        <v>#N/A</v>
      </c>
      <c r="I4060" s="3" t="e">
        <f t="shared" si="783"/>
        <v>#N/A</v>
      </c>
      <c r="L4060" s="1">
        <v>43141</v>
      </c>
      <c r="M4060">
        <f t="shared" si="787"/>
        <v>0.59116999999999997</v>
      </c>
      <c r="N4060">
        <f t="shared" si="787"/>
        <v>0.56249000000000005</v>
      </c>
      <c r="O4060">
        <f t="shared" si="787"/>
        <v>0.55941999999999992</v>
      </c>
    </row>
    <row r="4061" spans="6:15" x14ac:dyDescent="0.25">
      <c r="F4061" s="1">
        <v>43142</v>
      </c>
      <c r="G4061" s="3" t="e">
        <f t="shared" si="781"/>
        <v>#N/A</v>
      </c>
      <c r="H4061" s="3" t="e">
        <f t="shared" si="782"/>
        <v>#N/A</v>
      </c>
      <c r="I4061" s="3" t="e">
        <f t="shared" si="783"/>
        <v>#N/A</v>
      </c>
      <c r="L4061" s="1">
        <v>43142</v>
      </c>
      <c r="M4061">
        <f t="shared" si="787"/>
        <v>0.59116999999999997</v>
      </c>
      <c r="N4061">
        <f t="shared" si="787"/>
        <v>0.56249000000000005</v>
      </c>
      <c r="O4061">
        <f t="shared" si="787"/>
        <v>0.55941999999999992</v>
      </c>
    </row>
    <row r="4062" spans="6:15" x14ac:dyDescent="0.25">
      <c r="F4062" s="1">
        <v>43143</v>
      </c>
      <c r="G4062" s="3">
        <f t="shared" si="781"/>
        <v>0.57116999999999996</v>
      </c>
      <c r="H4062" s="3">
        <f t="shared" si="782"/>
        <v>0.55988000000000004</v>
      </c>
      <c r="I4062" s="3">
        <f t="shared" si="783"/>
        <v>0.55659999999999998</v>
      </c>
      <c r="L4062" s="1">
        <v>43143</v>
      </c>
      <c r="M4062">
        <v>0.57116999999999996</v>
      </c>
      <c r="N4062">
        <v>0.55988000000000004</v>
      </c>
      <c r="O4062">
        <v>0.55659999999999998</v>
      </c>
    </row>
    <row r="4063" spans="6:15" x14ac:dyDescent="0.25">
      <c r="F4063" s="1">
        <v>43144</v>
      </c>
      <c r="G4063" s="3" t="e">
        <f t="shared" si="781"/>
        <v>#N/A</v>
      </c>
      <c r="H4063" s="3" t="e">
        <f t="shared" si="782"/>
        <v>#N/A</v>
      </c>
      <c r="I4063" s="3" t="e">
        <f t="shared" si="783"/>
        <v>#N/A</v>
      </c>
      <c r="L4063" s="1">
        <v>43144</v>
      </c>
      <c r="M4063">
        <f t="shared" ref="M4063:O4068" si="788">M4062</f>
        <v>0.57116999999999996</v>
      </c>
      <c r="N4063">
        <f t="shared" si="788"/>
        <v>0.55988000000000004</v>
      </c>
      <c r="O4063">
        <f t="shared" si="788"/>
        <v>0.55659999999999998</v>
      </c>
    </row>
    <row r="4064" spans="6:15" x14ac:dyDescent="0.25">
      <c r="F4064" s="1">
        <v>43145</v>
      </c>
      <c r="G4064" s="3" t="e">
        <f t="shared" si="781"/>
        <v>#N/A</v>
      </c>
      <c r="H4064" s="3" t="e">
        <f t="shared" si="782"/>
        <v>#N/A</v>
      </c>
      <c r="I4064" s="3" t="e">
        <f t="shared" si="783"/>
        <v>#N/A</v>
      </c>
      <c r="L4064" s="1">
        <v>43145</v>
      </c>
      <c r="M4064">
        <f t="shared" si="788"/>
        <v>0.57116999999999996</v>
      </c>
      <c r="N4064">
        <f t="shared" si="788"/>
        <v>0.55988000000000004</v>
      </c>
      <c r="O4064">
        <f t="shared" si="788"/>
        <v>0.55659999999999998</v>
      </c>
    </row>
    <row r="4065" spans="6:15" x14ac:dyDescent="0.25">
      <c r="F4065" s="1">
        <v>43146</v>
      </c>
      <c r="G4065" s="3" t="e">
        <f t="shared" si="781"/>
        <v>#N/A</v>
      </c>
      <c r="H4065" s="3" t="e">
        <f t="shared" si="782"/>
        <v>#N/A</v>
      </c>
      <c r="I4065" s="3" t="e">
        <f t="shared" si="783"/>
        <v>#N/A</v>
      </c>
      <c r="L4065" s="1">
        <v>43146</v>
      </c>
      <c r="M4065">
        <f t="shared" si="788"/>
        <v>0.57116999999999996</v>
      </c>
      <c r="N4065">
        <f t="shared" si="788"/>
        <v>0.55988000000000004</v>
      </c>
      <c r="O4065">
        <f t="shared" si="788"/>
        <v>0.55659999999999998</v>
      </c>
    </row>
    <row r="4066" spans="6:15" x14ac:dyDescent="0.25">
      <c r="F4066" s="1">
        <v>43147</v>
      </c>
      <c r="G4066" s="3" t="e">
        <f t="shared" si="781"/>
        <v>#N/A</v>
      </c>
      <c r="H4066" s="3" t="e">
        <f t="shared" si="782"/>
        <v>#N/A</v>
      </c>
      <c r="I4066" s="3" t="e">
        <f t="shared" si="783"/>
        <v>#N/A</v>
      </c>
      <c r="L4066" s="1">
        <v>43147</v>
      </c>
      <c r="M4066">
        <f t="shared" si="788"/>
        <v>0.57116999999999996</v>
      </c>
      <c r="N4066">
        <f t="shared" si="788"/>
        <v>0.55988000000000004</v>
      </c>
      <c r="O4066">
        <f t="shared" si="788"/>
        <v>0.55659999999999998</v>
      </c>
    </row>
    <row r="4067" spans="6:15" x14ac:dyDescent="0.25">
      <c r="F4067" s="1">
        <v>43148</v>
      </c>
      <c r="G4067" s="3" t="e">
        <f t="shared" si="781"/>
        <v>#N/A</v>
      </c>
      <c r="H4067" s="3" t="e">
        <f t="shared" si="782"/>
        <v>#N/A</v>
      </c>
      <c r="I4067" s="3" t="e">
        <f t="shared" si="783"/>
        <v>#N/A</v>
      </c>
      <c r="L4067" s="1">
        <v>43148</v>
      </c>
      <c r="M4067">
        <f t="shared" si="788"/>
        <v>0.57116999999999996</v>
      </c>
      <c r="N4067">
        <f t="shared" si="788"/>
        <v>0.55988000000000004</v>
      </c>
      <c r="O4067">
        <f t="shared" si="788"/>
        <v>0.55659999999999998</v>
      </c>
    </row>
    <row r="4068" spans="6:15" x14ac:dyDescent="0.25">
      <c r="F4068" s="1">
        <v>43149</v>
      </c>
      <c r="G4068" s="3" t="e">
        <f t="shared" si="781"/>
        <v>#N/A</v>
      </c>
      <c r="H4068" s="3" t="e">
        <f t="shared" si="782"/>
        <v>#N/A</v>
      </c>
      <c r="I4068" s="3" t="e">
        <f t="shared" si="783"/>
        <v>#N/A</v>
      </c>
      <c r="L4068" s="1">
        <v>43149</v>
      </c>
      <c r="M4068">
        <f t="shared" si="788"/>
        <v>0.57116999999999996</v>
      </c>
      <c r="N4068">
        <f t="shared" si="788"/>
        <v>0.55988000000000004</v>
      </c>
      <c r="O4068">
        <f t="shared" si="788"/>
        <v>0.55659999999999998</v>
      </c>
    </row>
    <row r="4069" spans="6:15" x14ac:dyDescent="0.25">
      <c r="F4069" s="1">
        <v>43150</v>
      </c>
      <c r="G4069" s="3">
        <f t="shared" si="781"/>
        <v>0.54700000000000004</v>
      </c>
      <c r="H4069" s="3">
        <f t="shared" si="782"/>
        <v>0.55819000000000007</v>
      </c>
      <c r="I4069" s="3">
        <f t="shared" si="783"/>
        <v>0.54325000000000001</v>
      </c>
      <c r="L4069" s="1">
        <v>43150</v>
      </c>
      <c r="M4069">
        <v>0.54700000000000004</v>
      </c>
      <c r="N4069">
        <v>0.55819000000000007</v>
      </c>
      <c r="O4069">
        <v>0.54325000000000001</v>
      </c>
    </row>
    <row r="4070" spans="6:15" x14ac:dyDescent="0.25">
      <c r="F4070" s="1">
        <v>43151</v>
      </c>
      <c r="G4070" s="3" t="e">
        <f t="shared" si="781"/>
        <v>#N/A</v>
      </c>
      <c r="H4070" s="3" t="e">
        <f t="shared" si="782"/>
        <v>#N/A</v>
      </c>
      <c r="I4070" s="3" t="e">
        <f t="shared" si="783"/>
        <v>#N/A</v>
      </c>
      <c r="L4070" s="1">
        <v>43151</v>
      </c>
      <c r="M4070">
        <f t="shared" ref="M4070:O4075" si="789">M4069</f>
        <v>0.54700000000000004</v>
      </c>
      <c r="N4070">
        <f t="shared" si="789"/>
        <v>0.55819000000000007</v>
      </c>
      <c r="O4070">
        <f t="shared" si="789"/>
        <v>0.54325000000000001</v>
      </c>
    </row>
    <row r="4071" spans="6:15" x14ac:dyDescent="0.25">
      <c r="F4071" s="1">
        <v>43152</v>
      </c>
      <c r="G4071" s="3" t="e">
        <f t="shared" si="781"/>
        <v>#N/A</v>
      </c>
      <c r="H4071" s="3" t="e">
        <f t="shared" si="782"/>
        <v>#N/A</v>
      </c>
      <c r="I4071" s="3" t="e">
        <f t="shared" si="783"/>
        <v>#N/A</v>
      </c>
      <c r="L4071" s="1">
        <v>43152</v>
      </c>
      <c r="M4071">
        <f t="shared" si="789"/>
        <v>0.54700000000000004</v>
      </c>
      <c r="N4071">
        <f t="shared" si="789"/>
        <v>0.55819000000000007</v>
      </c>
      <c r="O4071">
        <f t="shared" si="789"/>
        <v>0.54325000000000001</v>
      </c>
    </row>
    <row r="4072" spans="6:15" x14ac:dyDescent="0.25">
      <c r="F4072" s="1">
        <v>43153</v>
      </c>
      <c r="G4072" s="3" t="e">
        <f t="shared" si="781"/>
        <v>#N/A</v>
      </c>
      <c r="H4072" s="3" t="e">
        <f t="shared" si="782"/>
        <v>#N/A</v>
      </c>
      <c r="I4072" s="3" t="e">
        <f t="shared" si="783"/>
        <v>#N/A</v>
      </c>
      <c r="L4072" s="1">
        <v>43153</v>
      </c>
      <c r="M4072">
        <f t="shared" si="789"/>
        <v>0.54700000000000004</v>
      </c>
      <c r="N4072">
        <f t="shared" si="789"/>
        <v>0.55819000000000007</v>
      </c>
      <c r="O4072">
        <f t="shared" si="789"/>
        <v>0.54325000000000001</v>
      </c>
    </row>
    <row r="4073" spans="6:15" x14ac:dyDescent="0.25">
      <c r="F4073" s="1">
        <v>43154</v>
      </c>
      <c r="G4073" s="3" t="e">
        <f t="shared" si="781"/>
        <v>#N/A</v>
      </c>
      <c r="H4073" s="3" t="e">
        <f t="shared" si="782"/>
        <v>#N/A</v>
      </c>
      <c r="I4073" s="3" t="e">
        <f t="shared" si="783"/>
        <v>#N/A</v>
      </c>
      <c r="L4073" s="1">
        <v>43154</v>
      </c>
      <c r="M4073">
        <f t="shared" si="789"/>
        <v>0.54700000000000004</v>
      </c>
      <c r="N4073">
        <f t="shared" si="789"/>
        <v>0.55819000000000007</v>
      </c>
      <c r="O4073">
        <f t="shared" si="789"/>
        <v>0.54325000000000001</v>
      </c>
    </row>
    <row r="4074" spans="6:15" x14ac:dyDescent="0.25">
      <c r="F4074" s="1">
        <v>43155</v>
      </c>
      <c r="G4074" s="3" t="e">
        <f t="shared" si="781"/>
        <v>#N/A</v>
      </c>
      <c r="H4074" s="3" t="e">
        <f t="shared" si="782"/>
        <v>#N/A</v>
      </c>
      <c r="I4074" s="3" t="e">
        <f t="shared" si="783"/>
        <v>#N/A</v>
      </c>
      <c r="L4074" s="1">
        <v>43155</v>
      </c>
      <c r="M4074">
        <f t="shared" si="789"/>
        <v>0.54700000000000004</v>
      </c>
      <c r="N4074">
        <f t="shared" si="789"/>
        <v>0.55819000000000007</v>
      </c>
      <c r="O4074">
        <f t="shared" si="789"/>
        <v>0.54325000000000001</v>
      </c>
    </row>
    <row r="4075" spans="6:15" x14ac:dyDescent="0.25">
      <c r="F4075" s="1">
        <v>43156</v>
      </c>
      <c r="G4075" s="3" t="e">
        <f t="shared" si="781"/>
        <v>#N/A</v>
      </c>
      <c r="H4075" s="3" t="e">
        <f t="shared" si="782"/>
        <v>#N/A</v>
      </c>
      <c r="I4075" s="3" t="e">
        <f t="shared" si="783"/>
        <v>#N/A</v>
      </c>
      <c r="L4075" s="1">
        <v>43156</v>
      </c>
      <c r="M4075">
        <f t="shared" si="789"/>
        <v>0.54700000000000004</v>
      </c>
      <c r="N4075">
        <f t="shared" si="789"/>
        <v>0.55819000000000007</v>
      </c>
      <c r="O4075">
        <f t="shared" si="789"/>
        <v>0.54325000000000001</v>
      </c>
    </row>
    <row r="4076" spans="6:15" x14ac:dyDescent="0.25">
      <c r="F4076" s="1">
        <v>43157</v>
      </c>
      <c r="G4076" s="3">
        <f t="shared" si="781"/>
        <v>0.55032999999999999</v>
      </c>
      <c r="H4076" s="3">
        <f t="shared" si="782"/>
        <v>0.55828999999999995</v>
      </c>
      <c r="I4076" s="3">
        <f t="shared" si="783"/>
        <v>0.54703000000000002</v>
      </c>
      <c r="L4076" s="1">
        <v>43157</v>
      </c>
      <c r="M4076">
        <v>0.55032999999999999</v>
      </c>
      <c r="N4076">
        <v>0.55828999999999995</v>
      </c>
      <c r="O4076">
        <v>0.54703000000000002</v>
      </c>
    </row>
    <row r="4077" spans="6:15" x14ac:dyDescent="0.25">
      <c r="F4077" s="1">
        <v>43158</v>
      </c>
      <c r="G4077" s="3" t="e">
        <f t="shared" si="781"/>
        <v>#N/A</v>
      </c>
      <c r="H4077" s="3" t="e">
        <f t="shared" si="782"/>
        <v>#N/A</v>
      </c>
      <c r="I4077" s="3" t="e">
        <f t="shared" si="783"/>
        <v>#N/A</v>
      </c>
      <c r="L4077" s="1">
        <v>43158</v>
      </c>
      <c r="M4077">
        <f t="shared" ref="M4077:O4082" si="790">M4076</f>
        <v>0.55032999999999999</v>
      </c>
      <c r="N4077">
        <f t="shared" si="790"/>
        <v>0.55828999999999995</v>
      </c>
      <c r="O4077">
        <f t="shared" si="790"/>
        <v>0.54703000000000002</v>
      </c>
    </row>
    <row r="4078" spans="6:15" x14ac:dyDescent="0.25">
      <c r="F4078" s="1">
        <v>43159</v>
      </c>
      <c r="G4078" s="3" t="e">
        <f t="shared" si="781"/>
        <v>#N/A</v>
      </c>
      <c r="H4078" s="3" t="e">
        <f t="shared" si="782"/>
        <v>#N/A</v>
      </c>
      <c r="I4078" s="3" t="e">
        <f t="shared" si="783"/>
        <v>#N/A</v>
      </c>
      <c r="L4078" s="1">
        <v>43159</v>
      </c>
      <c r="M4078">
        <f t="shared" si="790"/>
        <v>0.55032999999999999</v>
      </c>
      <c r="N4078">
        <f t="shared" si="790"/>
        <v>0.55828999999999995</v>
      </c>
      <c r="O4078">
        <f t="shared" si="790"/>
        <v>0.54703000000000002</v>
      </c>
    </row>
    <row r="4079" spans="6:15" x14ac:dyDescent="0.25">
      <c r="F4079" s="1">
        <v>43160</v>
      </c>
      <c r="G4079" s="3" t="e">
        <f t="shared" si="781"/>
        <v>#N/A</v>
      </c>
      <c r="H4079" s="3" t="e">
        <f t="shared" si="782"/>
        <v>#N/A</v>
      </c>
      <c r="I4079" s="3" t="e">
        <f t="shared" si="783"/>
        <v>#N/A</v>
      </c>
      <c r="L4079" s="1">
        <v>43160</v>
      </c>
      <c r="M4079">
        <f t="shared" si="790"/>
        <v>0.55032999999999999</v>
      </c>
      <c r="N4079">
        <f t="shared" si="790"/>
        <v>0.55828999999999995</v>
      </c>
      <c r="O4079">
        <f t="shared" si="790"/>
        <v>0.54703000000000002</v>
      </c>
    </row>
    <row r="4080" spans="6:15" x14ac:dyDescent="0.25">
      <c r="F4080" s="1">
        <v>43161</v>
      </c>
      <c r="G4080" s="3" t="e">
        <f t="shared" si="781"/>
        <v>#N/A</v>
      </c>
      <c r="H4080" s="3" t="e">
        <f t="shared" si="782"/>
        <v>#N/A</v>
      </c>
      <c r="I4080" s="3" t="e">
        <f t="shared" si="783"/>
        <v>#N/A</v>
      </c>
      <c r="L4080" s="1">
        <v>43161</v>
      </c>
      <c r="M4080">
        <f t="shared" si="790"/>
        <v>0.55032999999999999</v>
      </c>
      <c r="N4080">
        <f t="shared" si="790"/>
        <v>0.55828999999999995</v>
      </c>
      <c r="O4080">
        <f t="shared" si="790"/>
        <v>0.54703000000000002</v>
      </c>
    </row>
    <row r="4081" spans="6:15" x14ac:dyDescent="0.25">
      <c r="F4081" s="1">
        <v>43162</v>
      </c>
      <c r="G4081" s="3" t="e">
        <f t="shared" si="781"/>
        <v>#N/A</v>
      </c>
      <c r="H4081" s="3" t="e">
        <f t="shared" si="782"/>
        <v>#N/A</v>
      </c>
      <c r="I4081" s="3" t="e">
        <f t="shared" si="783"/>
        <v>#N/A</v>
      </c>
      <c r="L4081" s="1">
        <v>43162</v>
      </c>
      <c r="M4081">
        <f t="shared" si="790"/>
        <v>0.55032999999999999</v>
      </c>
      <c r="N4081">
        <f t="shared" si="790"/>
        <v>0.55828999999999995</v>
      </c>
      <c r="O4081">
        <f t="shared" si="790"/>
        <v>0.54703000000000002</v>
      </c>
    </row>
    <row r="4082" spans="6:15" x14ac:dyDescent="0.25">
      <c r="F4082" s="1">
        <v>43163</v>
      </c>
      <c r="G4082" s="3" t="e">
        <f t="shared" si="781"/>
        <v>#N/A</v>
      </c>
      <c r="H4082" s="3" t="e">
        <f t="shared" si="782"/>
        <v>#N/A</v>
      </c>
      <c r="I4082" s="3" t="e">
        <f t="shared" si="783"/>
        <v>#N/A</v>
      </c>
      <c r="L4082" s="1">
        <v>43163</v>
      </c>
      <c r="M4082">
        <f t="shared" si="790"/>
        <v>0.55032999999999999</v>
      </c>
      <c r="N4082">
        <f t="shared" si="790"/>
        <v>0.55828999999999995</v>
      </c>
      <c r="O4082">
        <f t="shared" si="790"/>
        <v>0.54703000000000002</v>
      </c>
    </row>
    <row r="4083" spans="6:15" x14ac:dyDescent="0.25">
      <c r="F4083" s="1">
        <v>43164</v>
      </c>
      <c r="G4083" s="3">
        <f t="shared" si="781"/>
        <v>0.56116999999999995</v>
      </c>
      <c r="H4083" s="3">
        <f t="shared" si="782"/>
        <v>0.55974999999999997</v>
      </c>
      <c r="I4083" s="3">
        <f t="shared" si="783"/>
        <v>0.54613999999999996</v>
      </c>
      <c r="L4083" s="1">
        <v>43164</v>
      </c>
      <c r="M4083">
        <v>0.56116999999999995</v>
      </c>
      <c r="N4083">
        <v>0.55974999999999997</v>
      </c>
      <c r="O4083">
        <v>0.54613999999999996</v>
      </c>
    </row>
    <row r="4084" spans="6:15" x14ac:dyDescent="0.25">
      <c r="F4084" s="1">
        <v>43165</v>
      </c>
      <c r="G4084" s="3" t="e">
        <f t="shared" si="781"/>
        <v>#N/A</v>
      </c>
      <c r="H4084" s="3" t="e">
        <f t="shared" si="782"/>
        <v>#N/A</v>
      </c>
      <c r="I4084" s="3" t="e">
        <f t="shared" si="783"/>
        <v>#N/A</v>
      </c>
      <c r="L4084" s="1">
        <v>43165</v>
      </c>
      <c r="M4084">
        <f t="shared" ref="M4084:O4089" si="791">M4083</f>
        <v>0.56116999999999995</v>
      </c>
      <c r="N4084">
        <f t="shared" si="791"/>
        <v>0.55974999999999997</v>
      </c>
      <c r="O4084">
        <f t="shared" si="791"/>
        <v>0.54613999999999996</v>
      </c>
    </row>
    <row r="4085" spans="6:15" x14ac:dyDescent="0.25">
      <c r="F4085" s="1">
        <v>43166</v>
      </c>
      <c r="G4085" s="3" t="e">
        <f t="shared" si="781"/>
        <v>#N/A</v>
      </c>
      <c r="H4085" s="3" t="e">
        <f t="shared" si="782"/>
        <v>#N/A</v>
      </c>
      <c r="I4085" s="3" t="e">
        <f t="shared" si="783"/>
        <v>#N/A</v>
      </c>
      <c r="L4085" s="1">
        <v>43166</v>
      </c>
      <c r="M4085">
        <f t="shared" si="791"/>
        <v>0.56116999999999995</v>
      </c>
      <c r="N4085">
        <f t="shared" si="791"/>
        <v>0.55974999999999997</v>
      </c>
      <c r="O4085">
        <f t="shared" si="791"/>
        <v>0.54613999999999996</v>
      </c>
    </row>
    <row r="4086" spans="6:15" x14ac:dyDescent="0.25">
      <c r="F4086" s="1">
        <v>43167</v>
      </c>
      <c r="G4086" s="3" t="e">
        <f t="shared" si="781"/>
        <v>#N/A</v>
      </c>
      <c r="H4086" s="3" t="e">
        <f t="shared" si="782"/>
        <v>#N/A</v>
      </c>
      <c r="I4086" s="3" t="e">
        <f t="shared" si="783"/>
        <v>#N/A</v>
      </c>
      <c r="L4086" s="1">
        <v>43167</v>
      </c>
      <c r="M4086">
        <f t="shared" si="791"/>
        <v>0.56116999999999995</v>
      </c>
      <c r="N4086">
        <f t="shared" si="791"/>
        <v>0.55974999999999997</v>
      </c>
      <c r="O4086">
        <f t="shared" si="791"/>
        <v>0.54613999999999996</v>
      </c>
    </row>
    <row r="4087" spans="6:15" x14ac:dyDescent="0.25">
      <c r="F4087" s="1">
        <v>43168</v>
      </c>
      <c r="G4087" s="3" t="e">
        <f t="shared" si="781"/>
        <v>#N/A</v>
      </c>
      <c r="H4087" s="3" t="e">
        <f t="shared" si="782"/>
        <v>#N/A</v>
      </c>
      <c r="I4087" s="3" t="e">
        <f t="shared" si="783"/>
        <v>#N/A</v>
      </c>
      <c r="L4087" s="1">
        <v>43168</v>
      </c>
      <c r="M4087">
        <f t="shared" si="791"/>
        <v>0.56116999999999995</v>
      </c>
      <c r="N4087">
        <f t="shared" si="791"/>
        <v>0.55974999999999997</v>
      </c>
      <c r="O4087">
        <f t="shared" si="791"/>
        <v>0.54613999999999996</v>
      </c>
    </row>
    <row r="4088" spans="6:15" x14ac:dyDescent="0.25">
      <c r="F4088" s="1">
        <v>43169</v>
      </c>
      <c r="G4088" s="3" t="e">
        <f t="shared" si="781"/>
        <v>#N/A</v>
      </c>
      <c r="H4088" s="3" t="e">
        <f t="shared" si="782"/>
        <v>#N/A</v>
      </c>
      <c r="I4088" s="3" t="e">
        <f t="shared" si="783"/>
        <v>#N/A</v>
      </c>
      <c r="L4088" s="1">
        <v>43169</v>
      </c>
      <c r="M4088">
        <f t="shared" si="791"/>
        <v>0.56116999999999995</v>
      </c>
      <c r="N4088">
        <f t="shared" si="791"/>
        <v>0.55974999999999997</v>
      </c>
      <c r="O4088">
        <f t="shared" si="791"/>
        <v>0.54613999999999996</v>
      </c>
    </row>
    <row r="4089" spans="6:15" x14ac:dyDescent="0.25">
      <c r="F4089" s="1">
        <v>43170</v>
      </c>
      <c r="G4089" s="3" t="e">
        <f t="shared" si="781"/>
        <v>#N/A</v>
      </c>
      <c r="H4089" s="3" t="e">
        <f t="shared" si="782"/>
        <v>#N/A</v>
      </c>
      <c r="I4089" s="3" t="e">
        <f t="shared" si="783"/>
        <v>#N/A</v>
      </c>
      <c r="L4089" s="1">
        <v>43170</v>
      </c>
      <c r="M4089">
        <f t="shared" si="791"/>
        <v>0.56116999999999995</v>
      </c>
      <c r="N4089">
        <f t="shared" si="791"/>
        <v>0.55974999999999997</v>
      </c>
      <c r="O4089">
        <f t="shared" si="791"/>
        <v>0.54613999999999996</v>
      </c>
    </row>
    <row r="4090" spans="6:15" x14ac:dyDescent="0.25">
      <c r="F4090" s="1">
        <v>43171</v>
      </c>
      <c r="G4090" s="3">
        <f t="shared" si="781"/>
        <v>0.55449999999999999</v>
      </c>
      <c r="H4090" s="3">
        <f t="shared" si="782"/>
        <v>0.56076000000000004</v>
      </c>
      <c r="I4090" s="3">
        <f t="shared" si="783"/>
        <v>0.54178999999999999</v>
      </c>
      <c r="L4090" s="1">
        <v>43171</v>
      </c>
      <c r="M4090">
        <v>0.55449999999999999</v>
      </c>
      <c r="N4090">
        <v>0.56076000000000004</v>
      </c>
      <c r="O4090">
        <v>0.54178999999999999</v>
      </c>
    </row>
    <row r="4091" spans="6:15" x14ac:dyDescent="0.25">
      <c r="F4091" s="1">
        <v>43172</v>
      </c>
      <c r="G4091" s="3" t="e">
        <f t="shared" si="781"/>
        <v>#N/A</v>
      </c>
      <c r="H4091" s="3" t="e">
        <f t="shared" si="782"/>
        <v>#N/A</v>
      </c>
      <c r="I4091" s="3" t="e">
        <f t="shared" si="783"/>
        <v>#N/A</v>
      </c>
      <c r="L4091" s="1">
        <v>43172</v>
      </c>
      <c r="M4091">
        <f t="shared" ref="M4091:O4096" si="792">M4090</f>
        <v>0.55449999999999999</v>
      </c>
      <c r="N4091">
        <f t="shared" si="792"/>
        <v>0.56076000000000004</v>
      </c>
      <c r="O4091">
        <f t="shared" si="792"/>
        <v>0.54178999999999999</v>
      </c>
    </row>
    <row r="4092" spans="6:15" x14ac:dyDescent="0.25">
      <c r="F4092" s="1">
        <v>43173</v>
      </c>
      <c r="G4092" s="3" t="e">
        <f t="shared" si="781"/>
        <v>#N/A</v>
      </c>
      <c r="H4092" s="3" t="e">
        <f t="shared" si="782"/>
        <v>#N/A</v>
      </c>
      <c r="I4092" s="3" t="e">
        <f t="shared" si="783"/>
        <v>#N/A</v>
      </c>
      <c r="L4092" s="1">
        <v>43173</v>
      </c>
      <c r="M4092">
        <f t="shared" si="792"/>
        <v>0.55449999999999999</v>
      </c>
      <c r="N4092">
        <f t="shared" si="792"/>
        <v>0.56076000000000004</v>
      </c>
      <c r="O4092">
        <f t="shared" si="792"/>
        <v>0.54178999999999999</v>
      </c>
    </row>
    <row r="4093" spans="6:15" x14ac:dyDescent="0.25">
      <c r="F4093" s="1">
        <v>43174</v>
      </c>
      <c r="G4093" s="3" t="e">
        <f t="shared" si="781"/>
        <v>#N/A</v>
      </c>
      <c r="H4093" s="3" t="e">
        <f t="shared" si="782"/>
        <v>#N/A</v>
      </c>
      <c r="I4093" s="3" t="e">
        <f t="shared" si="783"/>
        <v>#N/A</v>
      </c>
      <c r="L4093" s="1">
        <v>43174</v>
      </c>
      <c r="M4093">
        <f t="shared" si="792"/>
        <v>0.55449999999999999</v>
      </c>
      <c r="N4093">
        <f t="shared" si="792"/>
        <v>0.56076000000000004</v>
      </c>
      <c r="O4093">
        <f t="shared" si="792"/>
        <v>0.54178999999999999</v>
      </c>
    </row>
    <row r="4094" spans="6:15" x14ac:dyDescent="0.25">
      <c r="F4094" s="1">
        <v>43175</v>
      </c>
      <c r="G4094" s="3" t="e">
        <f t="shared" si="781"/>
        <v>#N/A</v>
      </c>
      <c r="H4094" s="3" t="e">
        <f t="shared" si="782"/>
        <v>#N/A</v>
      </c>
      <c r="I4094" s="3" t="e">
        <f t="shared" si="783"/>
        <v>#N/A</v>
      </c>
      <c r="L4094" s="1">
        <v>43175</v>
      </c>
      <c r="M4094">
        <f t="shared" si="792"/>
        <v>0.55449999999999999</v>
      </c>
      <c r="N4094">
        <f t="shared" si="792"/>
        <v>0.56076000000000004</v>
      </c>
      <c r="O4094">
        <f t="shared" si="792"/>
        <v>0.54178999999999999</v>
      </c>
    </row>
    <row r="4095" spans="6:15" x14ac:dyDescent="0.25">
      <c r="F4095" s="1">
        <v>43176</v>
      </c>
      <c r="G4095" s="3" t="e">
        <f t="shared" si="781"/>
        <v>#N/A</v>
      </c>
      <c r="H4095" s="3" t="e">
        <f t="shared" si="782"/>
        <v>#N/A</v>
      </c>
      <c r="I4095" s="3" t="e">
        <f t="shared" si="783"/>
        <v>#N/A</v>
      </c>
      <c r="L4095" s="1">
        <v>43176</v>
      </c>
      <c r="M4095">
        <f t="shared" si="792"/>
        <v>0.55449999999999999</v>
      </c>
      <c r="N4095">
        <f t="shared" si="792"/>
        <v>0.56076000000000004</v>
      </c>
      <c r="O4095">
        <f t="shared" si="792"/>
        <v>0.54178999999999999</v>
      </c>
    </row>
    <row r="4096" spans="6:15" x14ac:dyDescent="0.25">
      <c r="F4096" s="1">
        <v>43177</v>
      </c>
      <c r="G4096" s="3" t="e">
        <f t="shared" si="781"/>
        <v>#N/A</v>
      </c>
      <c r="H4096" s="3" t="e">
        <f t="shared" si="782"/>
        <v>#N/A</v>
      </c>
      <c r="I4096" s="3" t="e">
        <f t="shared" si="783"/>
        <v>#N/A</v>
      </c>
      <c r="L4096" s="1">
        <v>43177</v>
      </c>
      <c r="M4096">
        <f t="shared" si="792"/>
        <v>0.55449999999999999</v>
      </c>
      <c r="N4096">
        <f t="shared" si="792"/>
        <v>0.56076000000000004</v>
      </c>
      <c r="O4096">
        <f t="shared" si="792"/>
        <v>0.54178999999999999</v>
      </c>
    </row>
    <row r="4097" spans="6:15" x14ac:dyDescent="0.25">
      <c r="F4097" s="1">
        <v>43178</v>
      </c>
      <c r="G4097" s="3">
        <f t="shared" si="781"/>
        <v>0.56283000000000005</v>
      </c>
      <c r="H4097" s="3">
        <f t="shared" si="782"/>
        <v>0.56098999999999999</v>
      </c>
      <c r="I4097" s="3">
        <f t="shared" si="783"/>
        <v>0.55162999999999995</v>
      </c>
      <c r="L4097" s="1">
        <v>43178</v>
      </c>
      <c r="M4097">
        <v>0.56283000000000005</v>
      </c>
      <c r="N4097">
        <v>0.56098999999999999</v>
      </c>
      <c r="O4097">
        <v>0.55162999999999995</v>
      </c>
    </row>
    <row r="4098" spans="6:15" x14ac:dyDescent="0.25">
      <c r="F4098" s="1">
        <v>43179</v>
      </c>
      <c r="G4098" s="3" t="e">
        <f t="shared" si="781"/>
        <v>#N/A</v>
      </c>
      <c r="H4098" s="3" t="e">
        <f t="shared" si="782"/>
        <v>#N/A</v>
      </c>
      <c r="I4098" s="3" t="e">
        <f t="shared" si="783"/>
        <v>#N/A</v>
      </c>
      <c r="L4098" s="1">
        <v>43179</v>
      </c>
      <c r="M4098">
        <f t="shared" ref="M4098:O4103" si="793">M4097</f>
        <v>0.56283000000000005</v>
      </c>
      <c r="N4098">
        <f t="shared" si="793"/>
        <v>0.56098999999999999</v>
      </c>
      <c r="O4098">
        <f t="shared" si="793"/>
        <v>0.55162999999999995</v>
      </c>
    </row>
    <row r="4099" spans="6:15" x14ac:dyDescent="0.25">
      <c r="F4099" s="1">
        <v>43180</v>
      </c>
      <c r="G4099" s="3" t="e">
        <f t="shared" ref="G4099:G4162" si="794">VLOOKUP(F4099,$A$2:$D$709,2,FALSE)</f>
        <v>#N/A</v>
      </c>
      <c r="H4099" s="3" t="e">
        <f t="shared" ref="H4099:H4162" si="795">VLOOKUP($F4099,$A$2:$D$709,3,FALSE)</f>
        <v>#N/A</v>
      </c>
      <c r="I4099" s="3" t="e">
        <f t="shared" ref="I4099:I4162" si="796">VLOOKUP($F4099,$A$2:$D$709,4,FALSE)</f>
        <v>#N/A</v>
      </c>
      <c r="L4099" s="1">
        <v>43180</v>
      </c>
      <c r="M4099">
        <f t="shared" si="793"/>
        <v>0.56283000000000005</v>
      </c>
      <c r="N4099">
        <f t="shared" si="793"/>
        <v>0.56098999999999999</v>
      </c>
      <c r="O4099">
        <f t="shared" si="793"/>
        <v>0.55162999999999995</v>
      </c>
    </row>
    <row r="4100" spans="6:15" x14ac:dyDescent="0.25">
      <c r="F4100" s="1">
        <v>43181</v>
      </c>
      <c r="G4100" s="3" t="e">
        <f t="shared" si="794"/>
        <v>#N/A</v>
      </c>
      <c r="H4100" s="3" t="e">
        <f t="shared" si="795"/>
        <v>#N/A</v>
      </c>
      <c r="I4100" s="3" t="e">
        <f t="shared" si="796"/>
        <v>#N/A</v>
      </c>
      <c r="L4100" s="1">
        <v>43181</v>
      </c>
      <c r="M4100">
        <f t="shared" si="793"/>
        <v>0.56283000000000005</v>
      </c>
      <c r="N4100">
        <f t="shared" si="793"/>
        <v>0.56098999999999999</v>
      </c>
      <c r="O4100">
        <f t="shared" si="793"/>
        <v>0.55162999999999995</v>
      </c>
    </row>
    <row r="4101" spans="6:15" x14ac:dyDescent="0.25">
      <c r="F4101" s="1">
        <v>43182</v>
      </c>
      <c r="G4101" s="3" t="e">
        <f t="shared" si="794"/>
        <v>#N/A</v>
      </c>
      <c r="H4101" s="3" t="e">
        <f t="shared" si="795"/>
        <v>#N/A</v>
      </c>
      <c r="I4101" s="3" t="e">
        <f t="shared" si="796"/>
        <v>#N/A</v>
      </c>
      <c r="L4101" s="1">
        <v>43182</v>
      </c>
      <c r="M4101">
        <f t="shared" si="793"/>
        <v>0.56283000000000005</v>
      </c>
      <c r="N4101">
        <f t="shared" si="793"/>
        <v>0.56098999999999999</v>
      </c>
      <c r="O4101">
        <f t="shared" si="793"/>
        <v>0.55162999999999995</v>
      </c>
    </row>
    <row r="4102" spans="6:15" x14ac:dyDescent="0.25">
      <c r="F4102" s="1">
        <v>43183</v>
      </c>
      <c r="G4102" s="3" t="e">
        <f t="shared" si="794"/>
        <v>#N/A</v>
      </c>
      <c r="H4102" s="3" t="e">
        <f t="shared" si="795"/>
        <v>#N/A</v>
      </c>
      <c r="I4102" s="3" t="e">
        <f t="shared" si="796"/>
        <v>#N/A</v>
      </c>
      <c r="L4102" s="1">
        <v>43183</v>
      </c>
      <c r="M4102">
        <f t="shared" si="793"/>
        <v>0.56283000000000005</v>
      </c>
      <c r="N4102">
        <f t="shared" si="793"/>
        <v>0.56098999999999999</v>
      </c>
      <c r="O4102">
        <f t="shared" si="793"/>
        <v>0.55162999999999995</v>
      </c>
    </row>
    <row r="4103" spans="6:15" x14ac:dyDescent="0.25">
      <c r="F4103" s="1">
        <v>43184</v>
      </c>
      <c r="G4103" s="3" t="e">
        <f t="shared" si="794"/>
        <v>#N/A</v>
      </c>
      <c r="H4103" s="3" t="e">
        <f t="shared" si="795"/>
        <v>#N/A</v>
      </c>
      <c r="I4103" s="3" t="e">
        <f t="shared" si="796"/>
        <v>#N/A</v>
      </c>
      <c r="L4103" s="1">
        <v>43184</v>
      </c>
      <c r="M4103">
        <f t="shared" si="793"/>
        <v>0.56283000000000005</v>
      </c>
      <c r="N4103">
        <f t="shared" si="793"/>
        <v>0.56098999999999999</v>
      </c>
      <c r="O4103">
        <f t="shared" si="793"/>
        <v>0.55162999999999995</v>
      </c>
    </row>
    <row r="4104" spans="6:15" x14ac:dyDescent="0.25">
      <c r="F4104" s="1">
        <v>43185</v>
      </c>
      <c r="G4104" s="3">
        <f t="shared" si="794"/>
        <v>0.56283000000000005</v>
      </c>
      <c r="H4104" s="3">
        <f t="shared" si="795"/>
        <v>0.55357000000000001</v>
      </c>
      <c r="I4104" s="3">
        <f t="shared" si="796"/>
        <v>0.54507000000000005</v>
      </c>
      <c r="L4104" s="1">
        <v>43185</v>
      </c>
      <c r="M4104">
        <v>0.56283000000000005</v>
      </c>
      <c r="N4104">
        <v>0.55357000000000001</v>
      </c>
      <c r="O4104">
        <v>0.54507000000000005</v>
      </c>
    </row>
    <row r="4105" spans="6:15" x14ac:dyDescent="0.25">
      <c r="F4105" s="1">
        <v>43186</v>
      </c>
      <c r="G4105" s="3" t="e">
        <f t="shared" si="794"/>
        <v>#N/A</v>
      </c>
      <c r="H4105" s="3" t="e">
        <f t="shared" si="795"/>
        <v>#N/A</v>
      </c>
      <c r="I4105" s="3" t="e">
        <f t="shared" si="796"/>
        <v>#N/A</v>
      </c>
      <c r="L4105" s="1">
        <v>43186</v>
      </c>
      <c r="M4105">
        <f t="shared" ref="M4105:M4117" si="797">M4104</f>
        <v>0.56283000000000005</v>
      </c>
      <c r="N4105">
        <f t="shared" ref="N4105:N4117" si="798">N4104</f>
        <v>0.55357000000000001</v>
      </c>
      <c r="O4105">
        <f t="shared" ref="O4105:O4117" si="799">O4104</f>
        <v>0.54507000000000005</v>
      </c>
    </row>
    <row r="4106" spans="6:15" x14ac:dyDescent="0.25">
      <c r="F4106" s="1">
        <v>43187</v>
      </c>
      <c r="G4106" s="3" t="e">
        <f t="shared" si="794"/>
        <v>#N/A</v>
      </c>
      <c r="H4106" s="3" t="e">
        <f t="shared" si="795"/>
        <v>#N/A</v>
      </c>
      <c r="I4106" s="3" t="e">
        <f t="shared" si="796"/>
        <v>#N/A</v>
      </c>
      <c r="L4106" s="1">
        <v>43187</v>
      </c>
      <c r="M4106">
        <f t="shared" si="797"/>
        <v>0.56283000000000005</v>
      </c>
      <c r="N4106">
        <f t="shared" si="798"/>
        <v>0.55357000000000001</v>
      </c>
      <c r="O4106">
        <f t="shared" si="799"/>
        <v>0.54507000000000005</v>
      </c>
    </row>
    <row r="4107" spans="6:15" x14ac:dyDescent="0.25">
      <c r="F4107" s="1">
        <v>43188</v>
      </c>
      <c r="G4107" s="3" t="e">
        <f t="shared" si="794"/>
        <v>#N/A</v>
      </c>
      <c r="H4107" s="3" t="e">
        <f t="shared" si="795"/>
        <v>#N/A</v>
      </c>
      <c r="I4107" s="3" t="e">
        <f t="shared" si="796"/>
        <v>#N/A</v>
      </c>
      <c r="L4107" s="1">
        <v>43188</v>
      </c>
      <c r="M4107">
        <f t="shared" si="797"/>
        <v>0.56283000000000005</v>
      </c>
      <c r="N4107">
        <f t="shared" si="798"/>
        <v>0.55357000000000001</v>
      </c>
      <c r="O4107">
        <f t="shared" si="799"/>
        <v>0.54507000000000005</v>
      </c>
    </row>
    <row r="4108" spans="6:15" x14ac:dyDescent="0.25">
      <c r="F4108" s="1">
        <v>43189</v>
      </c>
      <c r="G4108" s="3" t="e">
        <f t="shared" si="794"/>
        <v>#N/A</v>
      </c>
      <c r="H4108" s="3" t="e">
        <f t="shared" si="795"/>
        <v>#N/A</v>
      </c>
      <c r="I4108" s="3" t="e">
        <f t="shared" si="796"/>
        <v>#N/A</v>
      </c>
      <c r="L4108" s="1">
        <v>43189</v>
      </c>
      <c r="M4108">
        <f t="shared" si="797"/>
        <v>0.56283000000000005</v>
      </c>
      <c r="N4108">
        <f t="shared" si="798"/>
        <v>0.55357000000000001</v>
      </c>
      <c r="O4108">
        <f t="shared" si="799"/>
        <v>0.54507000000000005</v>
      </c>
    </row>
    <row r="4109" spans="6:15" x14ac:dyDescent="0.25">
      <c r="F4109" s="1">
        <v>43190</v>
      </c>
      <c r="G4109" s="3" t="e">
        <f t="shared" si="794"/>
        <v>#N/A</v>
      </c>
      <c r="H4109" s="3" t="e">
        <f t="shared" si="795"/>
        <v>#N/A</v>
      </c>
      <c r="I4109" s="3" t="e">
        <f t="shared" si="796"/>
        <v>#N/A</v>
      </c>
      <c r="L4109" s="1">
        <v>43190</v>
      </c>
      <c r="M4109">
        <f t="shared" si="797"/>
        <v>0.56283000000000005</v>
      </c>
      <c r="N4109">
        <f t="shared" si="798"/>
        <v>0.55357000000000001</v>
      </c>
      <c r="O4109">
        <f t="shared" si="799"/>
        <v>0.54507000000000005</v>
      </c>
    </row>
    <row r="4110" spans="6:15" x14ac:dyDescent="0.25">
      <c r="F4110" s="1">
        <v>43191</v>
      </c>
      <c r="G4110" s="3" t="e">
        <f t="shared" si="794"/>
        <v>#N/A</v>
      </c>
      <c r="H4110" s="3" t="e">
        <f t="shared" si="795"/>
        <v>#N/A</v>
      </c>
      <c r="I4110" s="3" t="e">
        <f t="shared" si="796"/>
        <v>#N/A</v>
      </c>
      <c r="L4110" s="1">
        <v>43191</v>
      </c>
      <c r="M4110">
        <f t="shared" si="797"/>
        <v>0.56283000000000005</v>
      </c>
      <c r="N4110">
        <f t="shared" si="798"/>
        <v>0.55357000000000001</v>
      </c>
      <c r="O4110">
        <f t="shared" si="799"/>
        <v>0.54507000000000005</v>
      </c>
    </row>
    <row r="4111" spans="6:15" x14ac:dyDescent="0.25">
      <c r="F4111" s="1">
        <v>43192</v>
      </c>
      <c r="G4111" s="3" t="e">
        <f t="shared" si="794"/>
        <v>#N/A</v>
      </c>
      <c r="H4111" s="3" t="e">
        <f t="shared" si="795"/>
        <v>#N/A</v>
      </c>
      <c r="I4111" s="3" t="e">
        <f t="shared" si="796"/>
        <v>#N/A</v>
      </c>
      <c r="L4111" s="1">
        <v>43192</v>
      </c>
      <c r="M4111">
        <f t="shared" si="797"/>
        <v>0.56283000000000005</v>
      </c>
      <c r="N4111">
        <f t="shared" si="798"/>
        <v>0.55357000000000001</v>
      </c>
      <c r="O4111">
        <f t="shared" si="799"/>
        <v>0.54507000000000005</v>
      </c>
    </row>
    <row r="4112" spans="6:15" x14ac:dyDescent="0.25">
      <c r="F4112" s="1">
        <v>43193</v>
      </c>
      <c r="G4112" s="3" t="e">
        <f t="shared" si="794"/>
        <v>#N/A</v>
      </c>
      <c r="H4112" s="3" t="e">
        <f t="shared" si="795"/>
        <v>#N/A</v>
      </c>
      <c r="I4112" s="3" t="e">
        <f t="shared" si="796"/>
        <v>#N/A</v>
      </c>
      <c r="L4112" s="1">
        <v>43193</v>
      </c>
      <c r="M4112">
        <f t="shared" si="797"/>
        <v>0.56283000000000005</v>
      </c>
      <c r="N4112">
        <f t="shared" si="798"/>
        <v>0.55357000000000001</v>
      </c>
      <c r="O4112">
        <f t="shared" si="799"/>
        <v>0.54507000000000005</v>
      </c>
    </row>
    <row r="4113" spans="6:15" x14ac:dyDescent="0.25">
      <c r="F4113" s="1">
        <v>43194</v>
      </c>
      <c r="G4113" s="3" t="e">
        <f t="shared" si="794"/>
        <v>#N/A</v>
      </c>
      <c r="H4113" s="3" t="e">
        <f t="shared" si="795"/>
        <v>#N/A</v>
      </c>
      <c r="I4113" s="3" t="e">
        <f t="shared" si="796"/>
        <v>#N/A</v>
      </c>
      <c r="L4113" s="1">
        <v>43194</v>
      </c>
      <c r="M4113">
        <f t="shared" si="797"/>
        <v>0.56283000000000005</v>
      </c>
      <c r="N4113">
        <f t="shared" si="798"/>
        <v>0.55357000000000001</v>
      </c>
      <c r="O4113">
        <f t="shared" si="799"/>
        <v>0.54507000000000005</v>
      </c>
    </row>
    <row r="4114" spans="6:15" x14ac:dyDescent="0.25">
      <c r="F4114" s="1">
        <v>43195</v>
      </c>
      <c r="G4114" s="3" t="e">
        <f t="shared" si="794"/>
        <v>#N/A</v>
      </c>
      <c r="H4114" s="3" t="e">
        <f t="shared" si="795"/>
        <v>#N/A</v>
      </c>
      <c r="I4114" s="3" t="e">
        <f t="shared" si="796"/>
        <v>#N/A</v>
      </c>
      <c r="L4114" s="1">
        <v>43195</v>
      </c>
      <c r="M4114">
        <f t="shared" si="797"/>
        <v>0.56283000000000005</v>
      </c>
      <c r="N4114">
        <f t="shared" si="798"/>
        <v>0.55357000000000001</v>
      </c>
      <c r="O4114">
        <f t="shared" si="799"/>
        <v>0.54507000000000005</v>
      </c>
    </row>
    <row r="4115" spans="6:15" x14ac:dyDescent="0.25">
      <c r="F4115" s="1">
        <v>43196</v>
      </c>
      <c r="G4115" s="3" t="e">
        <f t="shared" si="794"/>
        <v>#N/A</v>
      </c>
      <c r="H4115" s="3" t="e">
        <f t="shared" si="795"/>
        <v>#N/A</v>
      </c>
      <c r="I4115" s="3" t="e">
        <f t="shared" si="796"/>
        <v>#N/A</v>
      </c>
      <c r="L4115" s="1">
        <v>43196</v>
      </c>
      <c r="M4115">
        <f t="shared" si="797"/>
        <v>0.56283000000000005</v>
      </c>
      <c r="N4115">
        <f t="shared" si="798"/>
        <v>0.55357000000000001</v>
      </c>
      <c r="O4115">
        <f t="shared" si="799"/>
        <v>0.54507000000000005</v>
      </c>
    </row>
    <row r="4116" spans="6:15" x14ac:dyDescent="0.25">
      <c r="F4116" s="1">
        <v>43197</v>
      </c>
      <c r="G4116" s="3" t="e">
        <f t="shared" si="794"/>
        <v>#N/A</v>
      </c>
      <c r="H4116" s="3" t="e">
        <f t="shared" si="795"/>
        <v>#N/A</v>
      </c>
      <c r="I4116" s="3" t="e">
        <f t="shared" si="796"/>
        <v>#N/A</v>
      </c>
      <c r="L4116" s="1">
        <v>43197</v>
      </c>
      <c r="M4116">
        <f t="shared" si="797"/>
        <v>0.56283000000000005</v>
      </c>
      <c r="N4116">
        <f t="shared" si="798"/>
        <v>0.55357000000000001</v>
      </c>
      <c r="O4116">
        <f t="shared" si="799"/>
        <v>0.54507000000000005</v>
      </c>
    </row>
    <row r="4117" spans="6:15" x14ac:dyDescent="0.25">
      <c r="F4117" s="1">
        <v>43198</v>
      </c>
      <c r="G4117" s="3" t="e">
        <f t="shared" si="794"/>
        <v>#N/A</v>
      </c>
      <c r="H4117" s="3" t="e">
        <f t="shared" si="795"/>
        <v>#N/A</v>
      </c>
      <c r="I4117" s="3" t="e">
        <f t="shared" si="796"/>
        <v>#N/A</v>
      </c>
      <c r="L4117" s="1">
        <v>43198</v>
      </c>
      <c r="M4117">
        <f t="shared" si="797"/>
        <v>0.56283000000000005</v>
      </c>
      <c r="N4117">
        <f t="shared" si="798"/>
        <v>0.55357000000000001</v>
      </c>
      <c r="O4117">
        <f t="shared" si="799"/>
        <v>0.54507000000000005</v>
      </c>
    </row>
    <row r="4118" spans="6:15" x14ac:dyDescent="0.25">
      <c r="F4118" s="1">
        <v>43199</v>
      </c>
      <c r="G4118" s="3">
        <f t="shared" si="794"/>
        <v>0.56867000000000001</v>
      </c>
      <c r="H4118" s="3">
        <f t="shared" si="795"/>
        <v>0.56007000000000007</v>
      </c>
      <c r="I4118" s="3">
        <f t="shared" si="796"/>
        <v>0.55309000000000008</v>
      </c>
      <c r="L4118" s="1">
        <v>43199</v>
      </c>
      <c r="M4118">
        <v>0.56867000000000001</v>
      </c>
      <c r="N4118">
        <v>0.56007000000000007</v>
      </c>
      <c r="O4118">
        <v>0.55309000000000008</v>
      </c>
    </row>
    <row r="4119" spans="6:15" x14ac:dyDescent="0.25">
      <c r="F4119" s="1">
        <v>43200</v>
      </c>
      <c r="G4119" s="3" t="e">
        <f t="shared" si="794"/>
        <v>#N/A</v>
      </c>
      <c r="H4119" s="3" t="e">
        <f t="shared" si="795"/>
        <v>#N/A</v>
      </c>
      <c r="I4119" s="3" t="e">
        <f t="shared" si="796"/>
        <v>#N/A</v>
      </c>
      <c r="L4119" s="1">
        <v>43200</v>
      </c>
      <c r="M4119">
        <f t="shared" ref="M4119:O4124" si="800">M4118</f>
        <v>0.56867000000000001</v>
      </c>
      <c r="N4119">
        <f t="shared" si="800"/>
        <v>0.56007000000000007</v>
      </c>
      <c r="O4119">
        <f t="shared" si="800"/>
        <v>0.55309000000000008</v>
      </c>
    </row>
    <row r="4120" spans="6:15" x14ac:dyDescent="0.25">
      <c r="F4120" s="1">
        <v>43201</v>
      </c>
      <c r="G4120" s="3" t="e">
        <f t="shared" si="794"/>
        <v>#N/A</v>
      </c>
      <c r="H4120" s="3" t="e">
        <f t="shared" si="795"/>
        <v>#N/A</v>
      </c>
      <c r="I4120" s="3" t="e">
        <f t="shared" si="796"/>
        <v>#N/A</v>
      </c>
      <c r="L4120" s="1">
        <v>43201</v>
      </c>
      <c r="M4120">
        <f t="shared" si="800"/>
        <v>0.56867000000000001</v>
      </c>
      <c r="N4120">
        <f t="shared" si="800"/>
        <v>0.56007000000000007</v>
      </c>
      <c r="O4120">
        <f t="shared" si="800"/>
        <v>0.55309000000000008</v>
      </c>
    </row>
    <row r="4121" spans="6:15" x14ac:dyDescent="0.25">
      <c r="F4121" s="1">
        <v>43202</v>
      </c>
      <c r="G4121" s="3" t="e">
        <f t="shared" si="794"/>
        <v>#N/A</v>
      </c>
      <c r="H4121" s="3" t="e">
        <f t="shared" si="795"/>
        <v>#N/A</v>
      </c>
      <c r="I4121" s="3" t="e">
        <f t="shared" si="796"/>
        <v>#N/A</v>
      </c>
      <c r="L4121" s="1">
        <v>43202</v>
      </c>
      <c r="M4121">
        <f t="shared" si="800"/>
        <v>0.56867000000000001</v>
      </c>
      <c r="N4121">
        <f t="shared" si="800"/>
        <v>0.56007000000000007</v>
      </c>
      <c r="O4121">
        <f t="shared" si="800"/>
        <v>0.55309000000000008</v>
      </c>
    </row>
    <row r="4122" spans="6:15" x14ac:dyDescent="0.25">
      <c r="F4122" s="1">
        <v>43203</v>
      </c>
      <c r="G4122" s="3" t="e">
        <f t="shared" si="794"/>
        <v>#N/A</v>
      </c>
      <c r="H4122" s="3" t="e">
        <f t="shared" si="795"/>
        <v>#N/A</v>
      </c>
      <c r="I4122" s="3" t="e">
        <f t="shared" si="796"/>
        <v>#N/A</v>
      </c>
      <c r="L4122" s="1">
        <v>43203</v>
      </c>
      <c r="M4122">
        <f t="shared" si="800"/>
        <v>0.56867000000000001</v>
      </c>
      <c r="N4122">
        <f t="shared" si="800"/>
        <v>0.56007000000000007</v>
      </c>
      <c r="O4122">
        <f t="shared" si="800"/>
        <v>0.55309000000000008</v>
      </c>
    </row>
    <row r="4123" spans="6:15" x14ac:dyDescent="0.25">
      <c r="F4123" s="1">
        <v>43204</v>
      </c>
      <c r="G4123" s="3" t="e">
        <f t="shared" si="794"/>
        <v>#N/A</v>
      </c>
      <c r="H4123" s="3" t="e">
        <f t="shared" si="795"/>
        <v>#N/A</v>
      </c>
      <c r="I4123" s="3" t="e">
        <f t="shared" si="796"/>
        <v>#N/A</v>
      </c>
      <c r="L4123" s="1">
        <v>43204</v>
      </c>
      <c r="M4123">
        <f t="shared" si="800"/>
        <v>0.56867000000000001</v>
      </c>
      <c r="N4123">
        <f t="shared" si="800"/>
        <v>0.56007000000000007</v>
      </c>
      <c r="O4123">
        <f t="shared" si="800"/>
        <v>0.55309000000000008</v>
      </c>
    </row>
    <row r="4124" spans="6:15" x14ac:dyDescent="0.25">
      <c r="F4124" s="1">
        <v>43205</v>
      </c>
      <c r="G4124" s="3" t="e">
        <f t="shared" si="794"/>
        <v>#N/A</v>
      </c>
      <c r="H4124" s="3" t="e">
        <f t="shared" si="795"/>
        <v>#N/A</v>
      </c>
      <c r="I4124" s="3" t="e">
        <f t="shared" si="796"/>
        <v>#N/A</v>
      </c>
      <c r="L4124" s="1">
        <v>43205</v>
      </c>
      <c r="M4124">
        <f t="shared" si="800"/>
        <v>0.56867000000000001</v>
      </c>
      <c r="N4124">
        <f t="shared" si="800"/>
        <v>0.56007000000000007</v>
      </c>
      <c r="O4124">
        <f t="shared" si="800"/>
        <v>0.55309000000000008</v>
      </c>
    </row>
    <row r="4125" spans="6:15" x14ac:dyDescent="0.25">
      <c r="F4125" s="1">
        <v>43206</v>
      </c>
      <c r="G4125" s="3">
        <f t="shared" si="794"/>
        <v>0.56867000000000001</v>
      </c>
      <c r="H4125" s="3">
        <f t="shared" si="795"/>
        <v>0.56003999999999998</v>
      </c>
      <c r="I4125" s="3">
        <f t="shared" si="796"/>
        <v>0.54925000000000002</v>
      </c>
      <c r="L4125" s="1">
        <v>43206</v>
      </c>
      <c r="M4125">
        <v>0.56867000000000001</v>
      </c>
      <c r="N4125">
        <v>0.56003999999999998</v>
      </c>
      <c r="O4125">
        <v>0.54925000000000002</v>
      </c>
    </row>
    <row r="4126" spans="6:15" x14ac:dyDescent="0.25">
      <c r="F4126" s="1">
        <v>43207</v>
      </c>
      <c r="G4126" s="3" t="e">
        <f t="shared" si="794"/>
        <v>#N/A</v>
      </c>
      <c r="H4126" s="3" t="e">
        <f t="shared" si="795"/>
        <v>#N/A</v>
      </c>
      <c r="I4126" s="3" t="e">
        <f t="shared" si="796"/>
        <v>#N/A</v>
      </c>
      <c r="L4126" s="1">
        <v>43207</v>
      </c>
      <c r="M4126">
        <f t="shared" ref="M4126:O4131" si="801">M4125</f>
        <v>0.56867000000000001</v>
      </c>
      <c r="N4126">
        <f t="shared" si="801"/>
        <v>0.56003999999999998</v>
      </c>
      <c r="O4126">
        <f t="shared" si="801"/>
        <v>0.54925000000000002</v>
      </c>
    </row>
    <row r="4127" spans="6:15" x14ac:dyDescent="0.25">
      <c r="F4127" s="1">
        <v>43208</v>
      </c>
      <c r="G4127" s="3" t="e">
        <f t="shared" si="794"/>
        <v>#N/A</v>
      </c>
      <c r="H4127" s="3" t="e">
        <f t="shared" si="795"/>
        <v>#N/A</v>
      </c>
      <c r="I4127" s="3" t="e">
        <f t="shared" si="796"/>
        <v>#N/A</v>
      </c>
      <c r="L4127" s="1">
        <v>43208</v>
      </c>
      <c r="M4127">
        <f t="shared" si="801"/>
        <v>0.56867000000000001</v>
      </c>
      <c r="N4127">
        <f t="shared" si="801"/>
        <v>0.56003999999999998</v>
      </c>
      <c r="O4127">
        <f t="shared" si="801"/>
        <v>0.54925000000000002</v>
      </c>
    </row>
    <row r="4128" spans="6:15" x14ac:dyDescent="0.25">
      <c r="F4128" s="1">
        <v>43209</v>
      </c>
      <c r="G4128" s="3" t="e">
        <f t="shared" si="794"/>
        <v>#N/A</v>
      </c>
      <c r="H4128" s="3" t="e">
        <f t="shared" si="795"/>
        <v>#N/A</v>
      </c>
      <c r="I4128" s="3" t="e">
        <f t="shared" si="796"/>
        <v>#N/A</v>
      </c>
      <c r="L4128" s="1">
        <v>43209</v>
      </c>
      <c r="M4128">
        <f t="shared" si="801"/>
        <v>0.56867000000000001</v>
      </c>
      <c r="N4128">
        <f t="shared" si="801"/>
        <v>0.56003999999999998</v>
      </c>
      <c r="O4128">
        <f t="shared" si="801"/>
        <v>0.54925000000000002</v>
      </c>
    </row>
    <row r="4129" spans="6:15" x14ac:dyDescent="0.25">
      <c r="F4129" s="1">
        <v>43210</v>
      </c>
      <c r="G4129" s="3" t="e">
        <f t="shared" si="794"/>
        <v>#N/A</v>
      </c>
      <c r="H4129" s="3" t="e">
        <f t="shared" si="795"/>
        <v>#N/A</v>
      </c>
      <c r="I4129" s="3" t="e">
        <f t="shared" si="796"/>
        <v>#N/A</v>
      </c>
      <c r="L4129" s="1">
        <v>43210</v>
      </c>
      <c r="M4129">
        <f t="shared" si="801"/>
        <v>0.56867000000000001</v>
      </c>
      <c r="N4129">
        <f t="shared" si="801"/>
        <v>0.56003999999999998</v>
      </c>
      <c r="O4129">
        <f t="shared" si="801"/>
        <v>0.54925000000000002</v>
      </c>
    </row>
    <row r="4130" spans="6:15" x14ac:dyDescent="0.25">
      <c r="F4130" s="1">
        <v>43211</v>
      </c>
      <c r="G4130" s="3" t="e">
        <f t="shared" si="794"/>
        <v>#N/A</v>
      </c>
      <c r="H4130" s="3" t="e">
        <f t="shared" si="795"/>
        <v>#N/A</v>
      </c>
      <c r="I4130" s="3" t="e">
        <f t="shared" si="796"/>
        <v>#N/A</v>
      </c>
      <c r="L4130" s="1">
        <v>43211</v>
      </c>
      <c r="M4130">
        <f t="shared" si="801"/>
        <v>0.56867000000000001</v>
      </c>
      <c r="N4130">
        <f t="shared" si="801"/>
        <v>0.56003999999999998</v>
      </c>
      <c r="O4130">
        <f t="shared" si="801"/>
        <v>0.54925000000000002</v>
      </c>
    </row>
    <row r="4131" spans="6:15" x14ac:dyDescent="0.25">
      <c r="F4131" s="1">
        <v>43212</v>
      </c>
      <c r="G4131" s="3" t="e">
        <f t="shared" si="794"/>
        <v>#N/A</v>
      </c>
      <c r="H4131" s="3" t="e">
        <f t="shared" si="795"/>
        <v>#N/A</v>
      </c>
      <c r="I4131" s="3" t="e">
        <f t="shared" si="796"/>
        <v>#N/A</v>
      </c>
      <c r="L4131" s="1">
        <v>43212</v>
      </c>
      <c r="M4131">
        <f t="shared" si="801"/>
        <v>0.56867000000000001</v>
      </c>
      <c r="N4131">
        <f t="shared" si="801"/>
        <v>0.56003999999999998</v>
      </c>
      <c r="O4131">
        <f t="shared" si="801"/>
        <v>0.54925000000000002</v>
      </c>
    </row>
    <row r="4132" spans="6:15" x14ac:dyDescent="0.25">
      <c r="F4132" s="1">
        <v>43213</v>
      </c>
      <c r="G4132" s="3">
        <f t="shared" si="794"/>
        <v>0.51949999999999996</v>
      </c>
      <c r="H4132" s="3">
        <f t="shared" si="795"/>
        <v>0.55998999999999999</v>
      </c>
      <c r="I4132" s="3">
        <f t="shared" si="796"/>
        <v>0.55574999999999997</v>
      </c>
      <c r="L4132" s="1">
        <v>43213</v>
      </c>
      <c r="M4132">
        <v>0.51949999999999996</v>
      </c>
      <c r="N4132">
        <v>0.55998999999999999</v>
      </c>
      <c r="O4132">
        <v>0.55574999999999997</v>
      </c>
    </row>
    <row r="4133" spans="6:15" x14ac:dyDescent="0.25">
      <c r="F4133" s="1">
        <v>43214</v>
      </c>
      <c r="G4133" s="3" t="e">
        <f t="shared" si="794"/>
        <v>#N/A</v>
      </c>
      <c r="H4133" s="3" t="e">
        <f t="shared" si="795"/>
        <v>#N/A</v>
      </c>
      <c r="I4133" s="3" t="e">
        <f t="shared" si="796"/>
        <v>#N/A</v>
      </c>
      <c r="L4133" s="1">
        <v>43214</v>
      </c>
      <c r="M4133">
        <f t="shared" ref="M4133:O4138" si="802">M4132</f>
        <v>0.51949999999999996</v>
      </c>
      <c r="N4133">
        <f t="shared" si="802"/>
        <v>0.55998999999999999</v>
      </c>
      <c r="O4133">
        <f t="shared" si="802"/>
        <v>0.55574999999999997</v>
      </c>
    </row>
    <row r="4134" spans="6:15" x14ac:dyDescent="0.25">
      <c r="F4134" s="1">
        <v>43215</v>
      </c>
      <c r="G4134" s="3" t="e">
        <f t="shared" si="794"/>
        <v>#N/A</v>
      </c>
      <c r="H4134" s="3" t="e">
        <f t="shared" si="795"/>
        <v>#N/A</v>
      </c>
      <c r="I4134" s="3" t="e">
        <f t="shared" si="796"/>
        <v>#N/A</v>
      </c>
      <c r="L4134" s="1">
        <v>43215</v>
      </c>
      <c r="M4134">
        <f t="shared" si="802"/>
        <v>0.51949999999999996</v>
      </c>
      <c r="N4134">
        <f t="shared" si="802"/>
        <v>0.55998999999999999</v>
      </c>
      <c r="O4134">
        <f t="shared" si="802"/>
        <v>0.55574999999999997</v>
      </c>
    </row>
    <row r="4135" spans="6:15" x14ac:dyDescent="0.25">
      <c r="F4135" s="1">
        <v>43216</v>
      </c>
      <c r="G4135" s="3" t="e">
        <f t="shared" si="794"/>
        <v>#N/A</v>
      </c>
      <c r="H4135" s="3" t="e">
        <f t="shared" si="795"/>
        <v>#N/A</v>
      </c>
      <c r="I4135" s="3" t="e">
        <f t="shared" si="796"/>
        <v>#N/A</v>
      </c>
      <c r="L4135" s="1">
        <v>43216</v>
      </c>
      <c r="M4135">
        <f t="shared" si="802"/>
        <v>0.51949999999999996</v>
      </c>
      <c r="N4135">
        <f t="shared" si="802"/>
        <v>0.55998999999999999</v>
      </c>
      <c r="O4135">
        <f t="shared" si="802"/>
        <v>0.55574999999999997</v>
      </c>
    </row>
    <row r="4136" spans="6:15" x14ac:dyDescent="0.25">
      <c r="F4136" s="1">
        <v>43217</v>
      </c>
      <c r="G4136" s="3" t="e">
        <f t="shared" si="794"/>
        <v>#N/A</v>
      </c>
      <c r="H4136" s="3" t="e">
        <f t="shared" si="795"/>
        <v>#N/A</v>
      </c>
      <c r="I4136" s="3" t="e">
        <f t="shared" si="796"/>
        <v>#N/A</v>
      </c>
      <c r="L4136" s="1">
        <v>43217</v>
      </c>
      <c r="M4136">
        <f t="shared" si="802"/>
        <v>0.51949999999999996</v>
      </c>
      <c r="N4136">
        <f t="shared" si="802"/>
        <v>0.55998999999999999</v>
      </c>
      <c r="O4136">
        <f t="shared" si="802"/>
        <v>0.55574999999999997</v>
      </c>
    </row>
    <row r="4137" spans="6:15" x14ac:dyDescent="0.25">
      <c r="F4137" s="1">
        <v>43218</v>
      </c>
      <c r="G4137" s="3" t="e">
        <f t="shared" si="794"/>
        <v>#N/A</v>
      </c>
      <c r="H4137" s="3" t="e">
        <f t="shared" si="795"/>
        <v>#N/A</v>
      </c>
      <c r="I4137" s="3" t="e">
        <f t="shared" si="796"/>
        <v>#N/A</v>
      </c>
      <c r="L4137" s="1">
        <v>43218</v>
      </c>
      <c r="M4137">
        <f t="shared" si="802"/>
        <v>0.51949999999999996</v>
      </c>
      <c r="N4137">
        <f t="shared" si="802"/>
        <v>0.55998999999999999</v>
      </c>
      <c r="O4137">
        <f t="shared" si="802"/>
        <v>0.55574999999999997</v>
      </c>
    </row>
    <row r="4138" spans="6:15" x14ac:dyDescent="0.25">
      <c r="F4138" s="1">
        <v>43219</v>
      </c>
      <c r="G4138" s="3" t="e">
        <f t="shared" si="794"/>
        <v>#N/A</v>
      </c>
      <c r="H4138" s="3" t="e">
        <f t="shared" si="795"/>
        <v>#N/A</v>
      </c>
      <c r="I4138" s="3" t="e">
        <f t="shared" si="796"/>
        <v>#N/A</v>
      </c>
      <c r="L4138" s="1">
        <v>43219</v>
      </c>
      <c r="M4138">
        <f t="shared" si="802"/>
        <v>0.51949999999999996</v>
      </c>
      <c r="N4138">
        <f t="shared" si="802"/>
        <v>0.55998999999999999</v>
      </c>
      <c r="O4138">
        <f t="shared" si="802"/>
        <v>0.55574999999999997</v>
      </c>
    </row>
    <row r="4139" spans="6:15" x14ac:dyDescent="0.25">
      <c r="F4139" s="1">
        <v>43220</v>
      </c>
      <c r="G4139" s="3">
        <f t="shared" si="794"/>
        <v>0.56867000000000001</v>
      </c>
      <c r="H4139" s="3">
        <f t="shared" si="795"/>
        <v>0.56728000000000001</v>
      </c>
      <c r="I4139" s="3">
        <f t="shared" si="796"/>
        <v>0.56146000000000007</v>
      </c>
      <c r="L4139" s="1">
        <v>43220</v>
      </c>
      <c r="M4139">
        <v>0.56867000000000001</v>
      </c>
      <c r="N4139">
        <v>0.56728000000000001</v>
      </c>
      <c r="O4139">
        <v>0.56146000000000007</v>
      </c>
    </row>
    <row r="4140" spans="6:15" x14ac:dyDescent="0.25">
      <c r="F4140" s="1">
        <v>43221</v>
      </c>
      <c r="G4140" s="3" t="e">
        <f t="shared" si="794"/>
        <v>#N/A</v>
      </c>
      <c r="H4140" s="3" t="e">
        <f t="shared" si="795"/>
        <v>#N/A</v>
      </c>
      <c r="I4140" s="3" t="e">
        <f t="shared" si="796"/>
        <v>#N/A</v>
      </c>
      <c r="L4140" s="1">
        <v>43221</v>
      </c>
      <c r="M4140">
        <f t="shared" ref="M4140:O4145" si="803">M4139</f>
        <v>0.56867000000000001</v>
      </c>
      <c r="N4140">
        <f t="shared" si="803"/>
        <v>0.56728000000000001</v>
      </c>
      <c r="O4140">
        <f t="shared" si="803"/>
        <v>0.56146000000000007</v>
      </c>
    </row>
    <row r="4141" spans="6:15" x14ac:dyDescent="0.25">
      <c r="F4141" s="1">
        <v>43222</v>
      </c>
      <c r="G4141" s="3" t="e">
        <f t="shared" si="794"/>
        <v>#N/A</v>
      </c>
      <c r="H4141" s="3" t="e">
        <f t="shared" si="795"/>
        <v>#N/A</v>
      </c>
      <c r="I4141" s="3" t="e">
        <f t="shared" si="796"/>
        <v>#N/A</v>
      </c>
      <c r="L4141" s="1">
        <v>43222</v>
      </c>
      <c r="M4141">
        <f t="shared" si="803"/>
        <v>0.56867000000000001</v>
      </c>
      <c r="N4141">
        <f t="shared" si="803"/>
        <v>0.56728000000000001</v>
      </c>
      <c r="O4141">
        <f t="shared" si="803"/>
        <v>0.56146000000000007</v>
      </c>
    </row>
    <row r="4142" spans="6:15" x14ac:dyDescent="0.25">
      <c r="F4142" s="1">
        <v>43223</v>
      </c>
      <c r="G4142" s="3" t="e">
        <f t="shared" si="794"/>
        <v>#N/A</v>
      </c>
      <c r="H4142" s="3" t="e">
        <f t="shared" si="795"/>
        <v>#N/A</v>
      </c>
      <c r="I4142" s="3" t="e">
        <f t="shared" si="796"/>
        <v>#N/A</v>
      </c>
      <c r="L4142" s="1">
        <v>43223</v>
      </c>
      <c r="M4142">
        <f t="shared" si="803"/>
        <v>0.56867000000000001</v>
      </c>
      <c r="N4142">
        <f t="shared" si="803"/>
        <v>0.56728000000000001</v>
      </c>
      <c r="O4142">
        <f t="shared" si="803"/>
        <v>0.56146000000000007</v>
      </c>
    </row>
    <row r="4143" spans="6:15" x14ac:dyDescent="0.25">
      <c r="F4143" s="1">
        <v>43224</v>
      </c>
      <c r="G4143" s="3" t="e">
        <f t="shared" si="794"/>
        <v>#N/A</v>
      </c>
      <c r="H4143" s="3" t="e">
        <f t="shared" si="795"/>
        <v>#N/A</v>
      </c>
      <c r="I4143" s="3" t="e">
        <f t="shared" si="796"/>
        <v>#N/A</v>
      </c>
      <c r="L4143" s="1">
        <v>43224</v>
      </c>
      <c r="M4143">
        <f t="shared" si="803"/>
        <v>0.56867000000000001</v>
      </c>
      <c r="N4143">
        <f t="shared" si="803"/>
        <v>0.56728000000000001</v>
      </c>
      <c r="O4143">
        <f t="shared" si="803"/>
        <v>0.56146000000000007</v>
      </c>
    </row>
    <row r="4144" spans="6:15" x14ac:dyDescent="0.25">
      <c r="F4144" s="1">
        <v>43225</v>
      </c>
      <c r="G4144" s="3" t="e">
        <f t="shared" si="794"/>
        <v>#N/A</v>
      </c>
      <c r="H4144" s="3" t="e">
        <f t="shared" si="795"/>
        <v>#N/A</v>
      </c>
      <c r="I4144" s="3" t="e">
        <f t="shared" si="796"/>
        <v>#N/A</v>
      </c>
      <c r="L4144" s="1">
        <v>43225</v>
      </c>
      <c r="M4144">
        <f t="shared" si="803"/>
        <v>0.56867000000000001</v>
      </c>
      <c r="N4144">
        <f t="shared" si="803"/>
        <v>0.56728000000000001</v>
      </c>
      <c r="O4144">
        <f t="shared" si="803"/>
        <v>0.56146000000000007</v>
      </c>
    </row>
    <row r="4145" spans="6:15" x14ac:dyDescent="0.25">
      <c r="F4145" s="1">
        <v>43226</v>
      </c>
      <c r="G4145" s="3" t="e">
        <f t="shared" si="794"/>
        <v>#N/A</v>
      </c>
      <c r="H4145" s="3" t="e">
        <f t="shared" si="795"/>
        <v>#N/A</v>
      </c>
      <c r="I4145" s="3" t="e">
        <f t="shared" si="796"/>
        <v>#N/A</v>
      </c>
      <c r="L4145" s="1">
        <v>43226</v>
      </c>
      <c r="M4145">
        <f t="shared" si="803"/>
        <v>0.56867000000000001</v>
      </c>
      <c r="N4145">
        <f t="shared" si="803"/>
        <v>0.56728000000000001</v>
      </c>
      <c r="O4145">
        <f t="shared" si="803"/>
        <v>0.56146000000000007</v>
      </c>
    </row>
    <row r="4146" spans="6:15" x14ac:dyDescent="0.25">
      <c r="F4146" s="1">
        <v>43227</v>
      </c>
      <c r="G4146" s="3">
        <f t="shared" si="794"/>
        <v>0.56783000000000006</v>
      </c>
      <c r="H4146" s="3">
        <f t="shared" si="795"/>
        <v>0.56764000000000003</v>
      </c>
      <c r="I4146" s="3">
        <f t="shared" si="796"/>
        <v>0.57669000000000004</v>
      </c>
      <c r="L4146" s="1">
        <v>43227</v>
      </c>
      <c r="M4146">
        <v>0.56783000000000006</v>
      </c>
      <c r="N4146">
        <v>0.56764000000000003</v>
      </c>
      <c r="O4146">
        <v>0.57669000000000004</v>
      </c>
    </row>
    <row r="4147" spans="6:15" x14ac:dyDescent="0.25">
      <c r="F4147" s="1">
        <v>43228</v>
      </c>
      <c r="G4147" s="3" t="e">
        <f t="shared" si="794"/>
        <v>#N/A</v>
      </c>
      <c r="H4147" s="3" t="e">
        <f t="shared" si="795"/>
        <v>#N/A</v>
      </c>
      <c r="I4147" s="3" t="e">
        <f t="shared" si="796"/>
        <v>#N/A</v>
      </c>
      <c r="L4147" s="1">
        <v>43228</v>
      </c>
      <c r="M4147">
        <f t="shared" ref="M4147:O4152" si="804">M4146</f>
        <v>0.56783000000000006</v>
      </c>
      <c r="N4147">
        <f t="shared" si="804"/>
        <v>0.56764000000000003</v>
      </c>
      <c r="O4147">
        <f t="shared" si="804"/>
        <v>0.57669000000000004</v>
      </c>
    </row>
    <row r="4148" spans="6:15" x14ac:dyDescent="0.25">
      <c r="F4148" s="1">
        <v>43229</v>
      </c>
      <c r="G4148" s="3" t="e">
        <f t="shared" si="794"/>
        <v>#N/A</v>
      </c>
      <c r="H4148" s="3" t="e">
        <f t="shared" si="795"/>
        <v>#N/A</v>
      </c>
      <c r="I4148" s="3" t="e">
        <f t="shared" si="796"/>
        <v>#N/A</v>
      </c>
      <c r="L4148" s="1">
        <v>43229</v>
      </c>
      <c r="M4148">
        <f t="shared" si="804"/>
        <v>0.56783000000000006</v>
      </c>
      <c r="N4148">
        <f t="shared" si="804"/>
        <v>0.56764000000000003</v>
      </c>
      <c r="O4148">
        <f t="shared" si="804"/>
        <v>0.57669000000000004</v>
      </c>
    </row>
    <row r="4149" spans="6:15" x14ac:dyDescent="0.25">
      <c r="F4149" s="1">
        <v>43230</v>
      </c>
      <c r="G4149" s="3" t="e">
        <f t="shared" si="794"/>
        <v>#N/A</v>
      </c>
      <c r="H4149" s="3" t="e">
        <f t="shared" si="795"/>
        <v>#N/A</v>
      </c>
      <c r="I4149" s="3" t="e">
        <f t="shared" si="796"/>
        <v>#N/A</v>
      </c>
      <c r="L4149" s="1">
        <v>43230</v>
      </c>
      <c r="M4149">
        <f t="shared" si="804"/>
        <v>0.56783000000000006</v>
      </c>
      <c r="N4149">
        <f t="shared" si="804"/>
        <v>0.56764000000000003</v>
      </c>
      <c r="O4149">
        <f t="shared" si="804"/>
        <v>0.57669000000000004</v>
      </c>
    </row>
    <row r="4150" spans="6:15" x14ac:dyDescent="0.25">
      <c r="F4150" s="1">
        <v>43231</v>
      </c>
      <c r="G4150" s="3" t="e">
        <f t="shared" si="794"/>
        <v>#N/A</v>
      </c>
      <c r="H4150" s="3" t="e">
        <f t="shared" si="795"/>
        <v>#N/A</v>
      </c>
      <c r="I4150" s="3" t="e">
        <f t="shared" si="796"/>
        <v>#N/A</v>
      </c>
      <c r="L4150" s="1">
        <v>43231</v>
      </c>
      <c r="M4150">
        <f t="shared" si="804"/>
        <v>0.56783000000000006</v>
      </c>
      <c r="N4150">
        <f t="shared" si="804"/>
        <v>0.56764000000000003</v>
      </c>
      <c r="O4150">
        <f t="shared" si="804"/>
        <v>0.57669000000000004</v>
      </c>
    </row>
    <row r="4151" spans="6:15" x14ac:dyDescent="0.25">
      <c r="F4151" s="1">
        <v>43232</v>
      </c>
      <c r="G4151" s="3" t="e">
        <f t="shared" si="794"/>
        <v>#N/A</v>
      </c>
      <c r="H4151" s="3" t="e">
        <f t="shared" si="795"/>
        <v>#N/A</v>
      </c>
      <c r="I4151" s="3" t="e">
        <f t="shared" si="796"/>
        <v>#N/A</v>
      </c>
      <c r="L4151" s="1">
        <v>43232</v>
      </c>
      <c r="M4151">
        <f t="shared" si="804"/>
        <v>0.56783000000000006</v>
      </c>
      <c r="N4151">
        <f t="shared" si="804"/>
        <v>0.56764000000000003</v>
      </c>
      <c r="O4151">
        <f t="shared" si="804"/>
        <v>0.57669000000000004</v>
      </c>
    </row>
    <row r="4152" spans="6:15" x14ac:dyDescent="0.25">
      <c r="F4152" s="1">
        <v>43233</v>
      </c>
      <c r="G4152" s="3" t="e">
        <f t="shared" si="794"/>
        <v>#N/A</v>
      </c>
      <c r="H4152" s="3" t="e">
        <f t="shared" si="795"/>
        <v>#N/A</v>
      </c>
      <c r="I4152" s="3" t="e">
        <f t="shared" si="796"/>
        <v>#N/A</v>
      </c>
      <c r="L4152" s="1">
        <v>43233</v>
      </c>
      <c r="M4152">
        <f t="shared" si="804"/>
        <v>0.56783000000000006</v>
      </c>
      <c r="N4152">
        <f t="shared" si="804"/>
        <v>0.56764000000000003</v>
      </c>
      <c r="O4152">
        <f t="shared" si="804"/>
        <v>0.57669000000000004</v>
      </c>
    </row>
    <row r="4153" spans="6:15" x14ac:dyDescent="0.25">
      <c r="F4153" s="1">
        <v>43234</v>
      </c>
      <c r="G4153" s="3">
        <f t="shared" si="794"/>
        <v>0.57367000000000001</v>
      </c>
      <c r="H4153" s="3">
        <f t="shared" si="795"/>
        <v>0.57471000000000005</v>
      </c>
      <c r="I4153" s="3">
        <f t="shared" si="796"/>
        <v>0.60607</v>
      </c>
      <c r="L4153" s="1">
        <v>43234</v>
      </c>
      <c r="M4153">
        <v>0.57367000000000001</v>
      </c>
      <c r="N4153">
        <v>0.57471000000000005</v>
      </c>
      <c r="O4153">
        <v>0.60607</v>
      </c>
    </row>
    <row r="4154" spans="6:15" x14ac:dyDescent="0.25">
      <c r="F4154" s="1">
        <v>43235</v>
      </c>
      <c r="G4154" s="3" t="e">
        <f t="shared" si="794"/>
        <v>#N/A</v>
      </c>
      <c r="H4154" s="3" t="e">
        <f t="shared" si="795"/>
        <v>#N/A</v>
      </c>
      <c r="I4154" s="3" t="e">
        <f t="shared" si="796"/>
        <v>#N/A</v>
      </c>
      <c r="L4154" s="1">
        <v>43235</v>
      </c>
      <c r="M4154">
        <f t="shared" ref="M4154:O4159" si="805">M4153</f>
        <v>0.57367000000000001</v>
      </c>
      <c r="N4154">
        <f t="shared" si="805"/>
        <v>0.57471000000000005</v>
      </c>
      <c r="O4154">
        <f t="shared" si="805"/>
        <v>0.60607</v>
      </c>
    </row>
    <row r="4155" spans="6:15" x14ac:dyDescent="0.25">
      <c r="F4155" s="1">
        <v>43236</v>
      </c>
      <c r="G4155" s="3" t="e">
        <f t="shared" si="794"/>
        <v>#N/A</v>
      </c>
      <c r="H4155" s="3" t="e">
        <f t="shared" si="795"/>
        <v>#N/A</v>
      </c>
      <c r="I4155" s="3" t="e">
        <f t="shared" si="796"/>
        <v>#N/A</v>
      </c>
      <c r="L4155" s="1">
        <v>43236</v>
      </c>
      <c r="M4155">
        <f t="shared" si="805"/>
        <v>0.57367000000000001</v>
      </c>
      <c r="N4155">
        <f t="shared" si="805"/>
        <v>0.57471000000000005</v>
      </c>
      <c r="O4155">
        <f t="shared" si="805"/>
        <v>0.60607</v>
      </c>
    </row>
    <row r="4156" spans="6:15" x14ac:dyDescent="0.25">
      <c r="F4156" s="1">
        <v>43237</v>
      </c>
      <c r="G4156" s="3" t="e">
        <f t="shared" si="794"/>
        <v>#N/A</v>
      </c>
      <c r="H4156" s="3" t="e">
        <f t="shared" si="795"/>
        <v>#N/A</v>
      </c>
      <c r="I4156" s="3" t="e">
        <f t="shared" si="796"/>
        <v>#N/A</v>
      </c>
      <c r="L4156" s="1">
        <v>43237</v>
      </c>
      <c r="M4156">
        <f t="shared" si="805"/>
        <v>0.57367000000000001</v>
      </c>
      <c r="N4156">
        <f t="shared" si="805"/>
        <v>0.57471000000000005</v>
      </c>
      <c r="O4156">
        <f t="shared" si="805"/>
        <v>0.60607</v>
      </c>
    </row>
    <row r="4157" spans="6:15" x14ac:dyDescent="0.25">
      <c r="F4157" s="1">
        <v>43238</v>
      </c>
      <c r="G4157" s="3" t="e">
        <f t="shared" si="794"/>
        <v>#N/A</v>
      </c>
      <c r="H4157" s="3" t="e">
        <f t="shared" si="795"/>
        <v>#N/A</v>
      </c>
      <c r="I4157" s="3" t="e">
        <f t="shared" si="796"/>
        <v>#N/A</v>
      </c>
      <c r="L4157" s="1">
        <v>43238</v>
      </c>
      <c r="M4157">
        <f t="shared" si="805"/>
        <v>0.57367000000000001</v>
      </c>
      <c r="N4157">
        <f t="shared" si="805"/>
        <v>0.57471000000000005</v>
      </c>
      <c r="O4157">
        <f t="shared" si="805"/>
        <v>0.60607</v>
      </c>
    </row>
    <row r="4158" spans="6:15" x14ac:dyDescent="0.25">
      <c r="F4158" s="1">
        <v>43239</v>
      </c>
      <c r="G4158" s="3" t="e">
        <f t="shared" si="794"/>
        <v>#N/A</v>
      </c>
      <c r="H4158" s="3" t="e">
        <f t="shared" si="795"/>
        <v>#N/A</v>
      </c>
      <c r="I4158" s="3" t="e">
        <f t="shared" si="796"/>
        <v>#N/A</v>
      </c>
      <c r="L4158" s="1">
        <v>43239</v>
      </c>
      <c r="M4158">
        <f t="shared" si="805"/>
        <v>0.57367000000000001</v>
      </c>
      <c r="N4158">
        <f t="shared" si="805"/>
        <v>0.57471000000000005</v>
      </c>
      <c r="O4158">
        <f t="shared" si="805"/>
        <v>0.60607</v>
      </c>
    </row>
    <row r="4159" spans="6:15" x14ac:dyDescent="0.25">
      <c r="F4159" s="1">
        <v>43240</v>
      </c>
      <c r="G4159" s="3" t="e">
        <f t="shared" si="794"/>
        <v>#N/A</v>
      </c>
      <c r="H4159" s="3" t="e">
        <f t="shared" si="795"/>
        <v>#N/A</v>
      </c>
      <c r="I4159" s="3" t="e">
        <f t="shared" si="796"/>
        <v>#N/A</v>
      </c>
      <c r="L4159" s="1">
        <v>43240</v>
      </c>
      <c r="M4159">
        <f t="shared" si="805"/>
        <v>0.57367000000000001</v>
      </c>
      <c r="N4159">
        <f t="shared" si="805"/>
        <v>0.57471000000000005</v>
      </c>
      <c r="O4159">
        <f t="shared" si="805"/>
        <v>0.60607</v>
      </c>
    </row>
    <row r="4160" spans="6:15" x14ac:dyDescent="0.25">
      <c r="F4160" s="1">
        <v>43241</v>
      </c>
      <c r="G4160" s="3">
        <f t="shared" si="794"/>
        <v>0.58366999999999991</v>
      </c>
      <c r="H4160" s="3">
        <f t="shared" si="795"/>
        <v>0.58896000000000004</v>
      </c>
      <c r="I4160" s="3">
        <f t="shared" si="796"/>
        <v>0.61907000000000001</v>
      </c>
      <c r="L4160" s="1">
        <v>43241</v>
      </c>
      <c r="M4160">
        <v>0.58366999999999991</v>
      </c>
      <c r="N4160">
        <v>0.58896000000000004</v>
      </c>
      <c r="O4160">
        <v>0.61907000000000001</v>
      </c>
    </row>
    <row r="4161" spans="6:15" x14ac:dyDescent="0.25">
      <c r="F4161" s="1">
        <v>43242</v>
      </c>
      <c r="G4161" s="3" t="e">
        <f t="shared" si="794"/>
        <v>#N/A</v>
      </c>
      <c r="H4161" s="3" t="e">
        <f t="shared" si="795"/>
        <v>#N/A</v>
      </c>
      <c r="I4161" s="3" t="e">
        <f t="shared" si="796"/>
        <v>#N/A</v>
      </c>
      <c r="L4161" s="1">
        <v>43242</v>
      </c>
      <c r="M4161">
        <f t="shared" ref="M4161:O4166" si="806">M4160</f>
        <v>0.58366999999999991</v>
      </c>
      <c r="N4161">
        <f t="shared" si="806"/>
        <v>0.58896000000000004</v>
      </c>
      <c r="O4161">
        <f t="shared" si="806"/>
        <v>0.61907000000000001</v>
      </c>
    </row>
    <row r="4162" spans="6:15" x14ac:dyDescent="0.25">
      <c r="F4162" s="1">
        <v>43243</v>
      </c>
      <c r="G4162" s="3" t="e">
        <f t="shared" si="794"/>
        <v>#N/A</v>
      </c>
      <c r="H4162" s="3" t="e">
        <f t="shared" si="795"/>
        <v>#N/A</v>
      </c>
      <c r="I4162" s="3" t="e">
        <f t="shared" si="796"/>
        <v>#N/A</v>
      </c>
      <c r="L4162" s="1">
        <v>43243</v>
      </c>
      <c r="M4162">
        <f t="shared" si="806"/>
        <v>0.58366999999999991</v>
      </c>
      <c r="N4162">
        <f t="shared" si="806"/>
        <v>0.58896000000000004</v>
      </c>
      <c r="O4162">
        <f t="shared" si="806"/>
        <v>0.61907000000000001</v>
      </c>
    </row>
    <row r="4163" spans="6:15" x14ac:dyDescent="0.25">
      <c r="F4163" s="1">
        <v>43244</v>
      </c>
      <c r="G4163" s="3" t="e">
        <f t="shared" ref="G4163:G4226" si="807">VLOOKUP(F4163,$A$2:$D$709,2,FALSE)</f>
        <v>#N/A</v>
      </c>
      <c r="H4163" s="3" t="e">
        <f t="shared" ref="H4163:H4226" si="808">VLOOKUP($F4163,$A$2:$D$709,3,FALSE)</f>
        <v>#N/A</v>
      </c>
      <c r="I4163" s="3" t="e">
        <f t="shared" ref="I4163:I4226" si="809">VLOOKUP($F4163,$A$2:$D$709,4,FALSE)</f>
        <v>#N/A</v>
      </c>
      <c r="L4163" s="1">
        <v>43244</v>
      </c>
      <c r="M4163">
        <f t="shared" si="806"/>
        <v>0.58366999999999991</v>
      </c>
      <c r="N4163">
        <f t="shared" si="806"/>
        <v>0.58896000000000004</v>
      </c>
      <c r="O4163">
        <f t="shared" si="806"/>
        <v>0.61907000000000001</v>
      </c>
    </row>
    <row r="4164" spans="6:15" x14ac:dyDescent="0.25">
      <c r="F4164" s="1">
        <v>43245</v>
      </c>
      <c r="G4164" s="3" t="e">
        <f t="shared" si="807"/>
        <v>#N/A</v>
      </c>
      <c r="H4164" s="3" t="e">
        <f t="shared" si="808"/>
        <v>#N/A</v>
      </c>
      <c r="I4164" s="3" t="e">
        <f t="shared" si="809"/>
        <v>#N/A</v>
      </c>
      <c r="L4164" s="1">
        <v>43245</v>
      </c>
      <c r="M4164">
        <f t="shared" si="806"/>
        <v>0.58366999999999991</v>
      </c>
      <c r="N4164">
        <f t="shared" si="806"/>
        <v>0.58896000000000004</v>
      </c>
      <c r="O4164">
        <f t="shared" si="806"/>
        <v>0.61907000000000001</v>
      </c>
    </row>
    <row r="4165" spans="6:15" x14ac:dyDescent="0.25">
      <c r="F4165" s="1">
        <v>43246</v>
      </c>
      <c r="G4165" s="3" t="e">
        <f t="shared" si="807"/>
        <v>#N/A</v>
      </c>
      <c r="H4165" s="3" t="e">
        <f t="shared" si="808"/>
        <v>#N/A</v>
      </c>
      <c r="I4165" s="3" t="e">
        <f t="shared" si="809"/>
        <v>#N/A</v>
      </c>
      <c r="L4165" s="1">
        <v>43246</v>
      </c>
      <c r="M4165">
        <f t="shared" si="806"/>
        <v>0.58366999999999991</v>
      </c>
      <c r="N4165">
        <f t="shared" si="806"/>
        <v>0.58896000000000004</v>
      </c>
      <c r="O4165">
        <f t="shared" si="806"/>
        <v>0.61907000000000001</v>
      </c>
    </row>
    <row r="4166" spans="6:15" x14ac:dyDescent="0.25">
      <c r="F4166" s="1">
        <v>43247</v>
      </c>
      <c r="G4166" s="3" t="e">
        <f t="shared" si="807"/>
        <v>#N/A</v>
      </c>
      <c r="H4166" s="3" t="e">
        <f t="shared" si="808"/>
        <v>#N/A</v>
      </c>
      <c r="I4166" s="3" t="e">
        <f t="shared" si="809"/>
        <v>#N/A</v>
      </c>
      <c r="L4166" s="1">
        <v>43247</v>
      </c>
      <c r="M4166">
        <f t="shared" si="806"/>
        <v>0.58366999999999991</v>
      </c>
      <c r="N4166">
        <f t="shared" si="806"/>
        <v>0.58896000000000004</v>
      </c>
      <c r="O4166">
        <f t="shared" si="806"/>
        <v>0.61907000000000001</v>
      </c>
    </row>
    <row r="4167" spans="6:15" x14ac:dyDescent="0.25">
      <c r="F4167" s="1">
        <v>43248</v>
      </c>
      <c r="G4167" s="3">
        <f t="shared" si="807"/>
        <v>0.61116999999999999</v>
      </c>
      <c r="H4167" s="3">
        <f t="shared" si="808"/>
        <v>0.61258000000000001</v>
      </c>
      <c r="I4167" s="3">
        <f t="shared" si="809"/>
        <v>0.63135000000000008</v>
      </c>
      <c r="L4167" s="1">
        <v>43248</v>
      </c>
      <c r="M4167">
        <v>0.61116999999999999</v>
      </c>
      <c r="N4167">
        <v>0.61258000000000001</v>
      </c>
      <c r="O4167">
        <v>0.63135000000000008</v>
      </c>
    </row>
    <row r="4168" spans="6:15" x14ac:dyDescent="0.25">
      <c r="F4168" s="1">
        <v>43249</v>
      </c>
      <c r="G4168" s="3" t="e">
        <f t="shared" si="807"/>
        <v>#N/A</v>
      </c>
      <c r="H4168" s="3" t="e">
        <f t="shared" si="808"/>
        <v>#N/A</v>
      </c>
      <c r="I4168" s="3" t="e">
        <f t="shared" si="809"/>
        <v>#N/A</v>
      </c>
      <c r="L4168" s="1">
        <v>43249</v>
      </c>
      <c r="M4168">
        <f t="shared" ref="M4168:O4173" si="810">M4167</f>
        <v>0.61116999999999999</v>
      </c>
      <c r="N4168">
        <f t="shared" si="810"/>
        <v>0.61258000000000001</v>
      </c>
      <c r="O4168">
        <f t="shared" si="810"/>
        <v>0.63135000000000008</v>
      </c>
    </row>
    <row r="4169" spans="6:15" x14ac:dyDescent="0.25">
      <c r="F4169" s="1">
        <v>43250</v>
      </c>
      <c r="G4169" s="3" t="e">
        <f t="shared" si="807"/>
        <v>#N/A</v>
      </c>
      <c r="H4169" s="3" t="e">
        <f t="shared" si="808"/>
        <v>#N/A</v>
      </c>
      <c r="I4169" s="3" t="e">
        <f t="shared" si="809"/>
        <v>#N/A</v>
      </c>
      <c r="L4169" s="1">
        <v>43250</v>
      </c>
      <c r="M4169">
        <f t="shared" si="810"/>
        <v>0.61116999999999999</v>
      </c>
      <c r="N4169">
        <f t="shared" si="810"/>
        <v>0.61258000000000001</v>
      </c>
      <c r="O4169">
        <f t="shared" si="810"/>
        <v>0.63135000000000008</v>
      </c>
    </row>
    <row r="4170" spans="6:15" x14ac:dyDescent="0.25">
      <c r="F4170" s="1">
        <v>43251</v>
      </c>
      <c r="G4170" s="3" t="e">
        <f t="shared" si="807"/>
        <v>#N/A</v>
      </c>
      <c r="H4170" s="3" t="e">
        <f t="shared" si="808"/>
        <v>#N/A</v>
      </c>
      <c r="I4170" s="3" t="e">
        <f t="shared" si="809"/>
        <v>#N/A</v>
      </c>
      <c r="L4170" s="1">
        <v>43251</v>
      </c>
      <c r="M4170">
        <f t="shared" si="810"/>
        <v>0.61116999999999999</v>
      </c>
      <c r="N4170">
        <f t="shared" si="810"/>
        <v>0.61258000000000001</v>
      </c>
      <c r="O4170">
        <f t="shared" si="810"/>
        <v>0.63135000000000008</v>
      </c>
    </row>
    <row r="4171" spans="6:15" x14ac:dyDescent="0.25">
      <c r="F4171" s="1">
        <v>43252</v>
      </c>
      <c r="G4171" s="3" t="e">
        <f t="shared" si="807"/>
        <v>#N/A</v>
      </c>
      <c r="H4171" s="3" t="e">
        <f t="shared" si="808"/>
        <v>#N/A</v>
      </c>
      <c r="I4171" s="3" t="e">
        <f t="shared" si="809"/>
        <v>#N/A</v>
      </c>
      <c r="L4171" s="1">
        <v>43252</v>
      </c>
      <c r="M4171">
        <f t="shared" si="810"/>
        <v>0.61116999999999999</v>
      </c>
      <c r="N4171">
        <f t="shared" si="810"/>
        <v>0.61258000000000001</v>
      </c>
      <c r="O4171">
        <f t="shared" si="810"/>
        <v>0.63135000000000008</v>
      </c>
    </row>
    <row r="4172" spans="6:15" x14ac:dyDescent="0.25">
      <c r="F4172" s="1">
        <v>43253</v>
      </c>
      <c r="G4172" s="3" t="e">
        <f t="shared" si="807"/>
        <v>#N/A</v>
      </c>
      <c r="H4172" s="3" t="e">
        <f t="shared" si="808"/>
        <v>#N/A</v>
      </c>
      <c r="I4172" s="3" t="e">
        <f t="shared" si="809"/>
        <v>#N/A</v>
      </c>
      <c r="L4172" s="1">
        <v>43253</v>
      </c>
      <c r="M4172">
        <f t="shared" si="810"/>
        <v>0.61116999999999999</v>
      </c>
      <c r="N4172">
        <f t="shared" si="810"/>
        <v>0.61258000000000001</v>
      </c>
      <c r="O4172">
        <f t="shared" si="810"/>
        <v>0.63135000000000008</v>
      </c>
    </row>
    <row r="4173" spans="6:15" x14ac:dyDescent="0.25">
      <c r="F4173" s="1">
        <v>43254</v>
      </c>
      <c r="G4173" s="3" t="e">
        <f t="shared" si="807"/>
        <v>#N/A</v>
      </c>
      <c r="H4173" s="3" t="e">
        <f t="shared" si="808"/>
        <v>#N/A</v>
      </c>
      <c r="I4173" s="3" t="e">
        <f t="shared" si="809"/>
        <v>#N/A</v>
      </c>
      <c r="L4173" s="1">
        <v>43254</v>
      </c>
      <c r="M4173">
        <f t="shared" si="810"/>
        <v>0.61116999999999999</v>
      </c>
      <c r="N4173">
        <f t="shared" si="810"/>
        <v>0.61258000000000001</v>
      </c>
      <c r="O4173">
        <f t="shared" si="810"/>
        <v>0.63135000000000008</v>
      </c>
    </row>
    <row r="4174" spans="6:15" x14ac:dyDescent="0.25">
      <c r="F4174" s="1">
        <v>43255</v>
      </c>
      <c r="G4174" s="3">
        <f t="shared" si="807"/>
        <v>0.61617</v>
      </c>
      <c r="H4174" s="3">
        <f t="shared" si="808"/>
        <v>0.61257000000000006</v>
      </c>
      <c r="I4174" s="3">
        <f t="shared" si="809"/>
        <v>0.63114000000000003</v>
      </c>
      <c r="L4174" s="1">
        <v>43255</v>
      </c>
      <c r="M4174">
        <v>0.61617</v>
      </c>
      <c r="N4174">
        <v>0.61257000000000006</v>
      </c>
      <c r="O4174">
        <v>0.63114000000000003</v>
      </c>
    </row>
    <row r="4175" spans="6:15" x14ac:dyDescent="0.25">
      <c r="F4175" s="1">
        <v>43256</v>
      </c>
      <c r="G4175" s="3" t="e">
        <f t="shared" si="807"/>
        <v>#N/A</v>
      </c>
      <c r="H4175" s="3" t="e">
        <f t="shared" si="808"/>
        <v>#N/A</v>
      </c>
      <c r="I4175" s="3" t="e">
        <f t="shared" si="809"/>
        <v>#N/A</v>
      </c>
      <c r="L4175" s="1">
        <v>43256</v>
      </c>
      <c r="M4175">
        <f t="shared" ref="M4175:O4180" si="811">M4174</f>
        <v>0.61617</v>
      </c>
      <c r="N4175">
        <f t="shared" si="811"/>
        <v>0.61257000000000006</v>
      </c>
      <c r="O4175">
        <f t="shared" si="811"/>
        <v>0.63114000000000003</v>
      </c>
    </row>
    <row r="4176" spans="6:15" x14ac:dyDescent="0.25">
      <c r="F4176" s="1">
        <v>43257</v>
      </c>
      <c r="G4176" s="3" t="e">
        <f t="shared" si="807"/>
        <v>#N/A</v>
      </c>
      <c r="H4176" s="3" t="e">
        <f t="shared" si="808"/>
        <v>#N/A</v>
      </c>
      <c r="I4176" s="3" t="e">
        <f t="shared" si="809"/>
        <v>#N/A</v>
      </c>
      <c r="L4176" s="1">
        <v>43257</v>
      </c>
      <c r="M4176">
        <f t="shared" si="811"/>
        <v>0.61617</v>
      </c>
      <c r="N4176">
        <f t="shared" si="811"/>
        <v>0.61257000000000006</v>
      </c>
      <c r="O4176">
        <f t="shared" si="811"/>
        <v>0.63114000000000003</v>
      </c>
    </row>
    <row r="4177" spans="6:15" x14ac:dyDescent="0.25">
      <c r="F4177" s="1">
        <v>43258</v>
      </c>
      <c r="G4177" s="3" t="e">
        <f t="shared" si="807"/>
        <v>#N/A</v>
      </c>
      <c r="H4177" s="3" t="e">
        <f t="shared" si="808"/>
        <v>#N/A</v>
      </c>
      <c r="I4177" s="3" t="e">
        <f t="shared" si="809"/>
        <v>#N/A</v>
      </c>
      <c r="L4177" s="1">
        <v>43258</v>
      </c>
      <c r="M4177">
        <f t="shared" si="811"/>
        <v>0.61617</v>
      </c>
      <c r="N4177">
        <f t="shared" si="811"/>
        <v>0.61257000000000006</v>
      </c>
      <c r="O4177">
        <f t="shared" si="811"/>
        <v>0.63114000000000003</v>
      </c>
    </row>
    <row r="4178" spans="6:15" x14ac:dyDescent="0.25">
      <c r="F4178" s="1">
        <v>43259</v>
      </c>
      <c r="G4178" s="3" t="e">
        <f t="shared" si="807"/>
        <v>#N/A</v>
      </c>
      <c r="H4178" s="3" t="e">
        <f t="shared" si="808"/>
        <v>#N/A</v>
      </c>
      <c r="I4178" s="3" t="e">
        <f t="shared" si="809"/>
        <v>#N/A</v>
      </c>
      <c r="L4178" s="1">
        <v>43259</v>
      </c>
      <c r="M4178">
        <f t="shared" si="811"/>
        <v>0.61617</v>
      </c>
      <c r="N4178">
        <f t="shared" si="811"/>
        <v>0.61257000000000006</v>
      </c>
      <c r="O4178">
        <f t="shared" si="811"/>
        <v>0.63114000000000003</v>
      </c>
    </row>
    <row r="4179" spans="6:15" x14ac:dyDescent="0.25">
      <c r="F4179" s="1">
        <v>43260</v>
      </c>
      <c r="G4179" s="3" t="e">
        <f t="shared" si="807"/>
        <v>#N/A</v>
      </c>
      <c r="H4179" s="3" t="e">
        <f t="shared" si="808"/>
        <v>#N/A</v>
      </c>
      <c r="I4179" s="3" t="e">
        <f t="shared" si="809"/>
        <v>#N/A</v>
      </c>
      <c r="L4179" s="1">
        <v>43260</v>
      </c>
      <c r="M4179">
        <f t="shared" si="811"/>
        <v>0.61617</v>
      </c>
      <c r="N4179">
        <f t="shared" si="811"/>
        <v>0.61257000000000006</v>
      </c>
      <c r="O4179">
        <f t="shared" si="811"/>
        <v>0.63114000000000003</v>
      </c>
    </row>
    <row r="4180" spans="6:15" x14ac:dyDescent="0.25">
      <c r="F4180" s="1">
        <v>43261</v>
      </c>
      <c r="G4180" s="3" t="e">
        <f t="shared" si="807"/>
        <v>#N/A</v>
      </c>
      <c r="H4180" s="3" t="e">
        <f t="shared" si="808"/>
        <v>#N/A</v>
      </c>
      <c r="I4180" s="3" t="e">
        <f t="shared" si="809"/>
        <v>#N/A</v>
      </c>
      <c r="L4180" s="1">
        <v>43261</v>
      </c>
      <c r="M4180">
        <f t="shared" si="811"/>
        <v>0.61617</v>
      </c>
      <c r="N4180">
        <f t="shared" si="811"/>
        <v>0.61257000000000006</v>
      </c>
      <c r="O4180">
        <f t="shared" si="811"/>
        <v>0.63114000000000003</v>
      </c>
    </row>
    <row r="4181" spans="6:15" x14ac:dyDescent="0.25">
      <c r="F4181" s="1">
        <v>43262</v>
      </c>
      <c r="G4181" s="3">
        <f t="shared" si="807"/>
        <v>0.61116999999999999</v>
      </c>
      <c r="H4181" s="3">
        <f t="shared" si="808"/>
        <v>0.62478999999999996</v>
      </c>
      <c r="I4181" s="3">
        <f t="shared" si="809"/>
        <v>0.62470999999999999</v>
      </c>
      <c r="L4181" s="1">
        <v>43262</v>
      </c>
      <c r="M4181">
        <v>0.61116999999999999</v>
      </c>
      <c r="N4181">
        <v>0.62478999999999996</v>
      </c>
      <c r="O4181">
        <v>0.62470999999999999</v>
      </c>
    </row>
    <row r="4182" spans="6:15" x14ac:dyDescent="0.25">
      <c r="F4182" s="1">
        <v>43263</v>
      </c>
      <c r="G4182" s="3" t="e">
        <f t="shared" si="807"/>
        <v>#N/A</v>
      </c>
      <c r="H4182" s="3" t="e">
        <f t="shared" si="808"/>
        <v>#N/A</v>
      </c>
      <c r="I4182" s="3" t="e">
        <f t="shared" si="809"/>
        <v>#N/A</v>
      </c>
      <c r="L4182" s="1">
        <v>43263</v>
      </c>
      <c r="M4182">
        <f t="shared" ref="M4182:O4187" si="812">M4181</f>
        <v>0.61116999999999999</v>
      </c>
      <c r="N4182">
        <f t="shared" si="812"/>
        <v>0.62478999999999996</v>
      </c>
      <c r="O4182">
        <f t="shared" si="812"/>
        <v>0.62470999999999999</v>
      </c>
    </row>
    <row r="4183" spans="6:15" x14ac:dyDescent="0.25">
      <c r="F4183" s="1">
        <v>43264</v>
      </c>
      <c r="G4183" s="3" t="e">
        <f t="shared" si="807"/>
        <v>#N/A</v>
      </c>
      <c r="H4183" s="3" t="e">
        <f t="shared" si="808"/>
        <v>#N/A</v>
      </c>
      <c r="I4183" s="3" t="e">
        <f t="shared" si="809"/>
        <v>#N/A</v>
      </c>
      <c r="L4183" s="1">
        <v>43264</v>
      </c>
      <c r="M4183">
        <f t="shared" si="812"/>
        <v>0.61116999999999999</v>
      </c>
      <c r="N4183">
        <f t="shared" si="812"/>
        <v>0.62478999999999996</v>
      </c>
      <c r="O4183">
        <f t="shared" si="812"/>
        <v>0.62470999999999999</v>
      </c>
    </row>
    <row r="4184" spans="6:15" x14ac:dyDescent="0.25">
      <c r="F4184" s="1">
        <v>43265</v>
      </c>
      <c r="G4184" s="3" t="e">
        <f t="shared" si="807"/>
        <v>#N/A</v>
      </c>
      <c r="H4184" s="3" t="e">
        <f t="shared" si="808"/>
        <v>#N/A</v>
      </c>
      <c r="I4184" s="3" t="e">
        <f t="shared" si="809"/>
        <v>#N/A</v>
      </c>
      <c r="L4184" s="1">
        <v>43265</v>
      </c>
      <c r="M4184">
        <f t="shared" si="812"/>
        <v>0.61116999999999999</v>
      </c>
      <c r="N4184">
        <f t="shared" si="812"/>
        <v>0.62478999999999996</v>
      </c>
      <c r="O4184">
        <f t="shared" si="812"/>
        <v>0.62470999999999999</v>
      </c>
    </row>
    <row r="4185" spans="6:15" x14ac:dyDescent="0.25">
      <c r="F4185" s="1">
        <v>43266</v>
      </c>
      <c r="G4185" s="3" t="e">
        <f t="shared" si="807"/>
        <v>#N/A</v>
      </c>
      <c r="H4185" s="3" t="e">
        <f t="shared" si="808"/>
        <v>#N/A</v>
      </c>
      <c r="I4185" s="3" t="e">
        <f t="shared" si="809"/>
        <v>#N/A</v>
      </c>
      <c r="L4185" s="1">
        <v>43266</v>
      </c>
      <c r="M4185">
        <f t="shared" si="812"/>
        <v>0.61116999999999999</v>
      </c>
      <c r="N4185">
        <f t="shared" si="812"/>
        <v>0.62478999999999996</v>
      </c>
      <c r="O4185">
        <f t="shared" si="812"/>
        <v>0.62470999999999999</v>
      </c>
    </row>
    <row r="4186" spans="6:15" x14ac:dyDescent="0.25">
      <c r="F4186" s="1">
        <v>43267</v>
      </c>
      <c r="G4186" s="3" t="e">
        <f t="shared" si="807"/>
        <v>#N/A</v>
      </c>
      <c r="H4186" s="3" t="e">
        <f t="shared" si="808"/>
        <v>#N/A</v>
      </c>
      <c r="I4186" s="3" t="e">
        <f t="shared" si="809"/>
        <v>#N/A</v>
      </c>
      <c r="L4186" s="1">
        <v>43267</v>
      </c>
      <c r="M4186">
        <f t="shared" si="812"/>
        <v>0.61116999999999999</v>
      </c>
      <c r="N4186">
        <f t="shared" si="812"/>
        <v>0.62478999999999996</v>
      </c>
      <c r="O4186">
        <f t="shared" si="812"/>
        <v>0.62470999999999999</v>
      </c>
    </row>
    <row r="4187" spans="6:15" x14ac:dyDescent="0.25">
      <c r="F4187" s="1">
        <v>43268</v>
      </c>
      <c r="G4187" s="3" t="e">
        <f t="shared" si="807"/>
        <v>#N/A</v>
      </c>
      <c r="H4187" s="3" t="e">
        <f t="shared" si="808"/>
        <v>#N/A</v>
      </c>
      <c r="I4187" s="3" t="e">
        <f t="shared" si="809"/>
        <v>#N/A</v>
      </c>
      <c r="L4187" s="1">
        <v>43268</v>
      </c>
      <c r="M4187">
        <f t="shared" si="812"/>
        <v>0.61116999999999999</v>
      </c>
      <c r="N4187">
        <f t="shared" si="812"/>
        <v>0.62478999999999996</v>
      </c>
      <c r="O4187">
        <f t="shared" si="812"/>
        <v>0.62470999999999999</v>
      </c>
    </row>
    <row r="4188" spans="6:15" x14ac:dyDescent="0.25">
      <c r="F4188" s="1">
        <v>43269</v>
      </c>
      <c r="G4188" s="3">
        <f t="shared" si="807"/>
        <v>0.59033000000000002</v>
      </c>
      <c r="H4188" s="3">
        <f t="shared" si="808"/>
        <v>0.62441000000000002</v>
      </c>
      <c r="I4188" s="3">
        <f t="shared" si="809"/>
        <v>0.61858000000000002</v>
      </c>
      <c r="L4188" s="1">
        <v>43269</v>
      </c>
      <c r="M4188">
        <v>0.59033000000000002</v>
      </c>
      <c r="N4188">
        <v>0.62441000000000002</v>
      </c>
      <c r="O4188">
        <v>0.61858000000000002</v>
      </c>
    </row>
    <row r="4189" spans="6:15" x14ac:dyDescent="0.25">
      <c r="F4189" s="1">
        <v>43270</v>
      </c>
      <c r="G4189" s="3" t="e">
        <f t="shared" si="807"/>
        <v>#N/A</v>
      </c>
      <c r="H4189" s="3" t="e">
        <f t="shared" si="808"/>
        <v>#N/A</v>
      </c>
      <c r="I4189" s="3" t="e">
        <f t="shared" si="809"/>
        <v>#N/A</v>
      </c>
      <c r="L4189" s="1">
        <v>43270</v>
      </c>
      <c r="M4189">
        <f t="shared" ref="M4189:O4194" si="813">M4188</f>
        <v>0.59033000000000002</v>
      </c>
      <c r="N4189">
        <f t="shared" si="813"/>
        <v>0.62441000000000002</v>
      </c>
      <c r="O4189">
        <f t="shared" si="813"/>
        <v>0.61858000000000002</v>
      </c>
    </row>
    <row r="4190" spans="6:15" x14ac:dyDescent="0.25">
      <c r="F4190" s="1">
        <v>43271</v>
      </c>
      <c r="G4190" s="3" t="e">
        <f t="shared" si="807"/>
        <v>#N/A</v>
      </c>
      <c r="H4190" s="3" t="e">
        <f t="shared" si="808"/>
        <v>#N/A</v>
      </c>
      <c r="I4190" s="3" t="e">
        <f t="shared" si="809"/>
        <v>#N/A</v>
      </c>
      <c r="L4190" s="1">
        <v>43271</v>
      </c>
      <c r="M4190">
        <f t="shared" si="813"/>
        <v>0.59033000000000002</v>
      </c>
      <c r="N4190">
        <f t="shared" si="813"/>
        <v>0.62441000000000002</v>
      </c>
      <c r="O4190">
        <f t="shared" si="813"/>
        <v>0.61858000000000002</v>
      </c>
    </row>
    <row r="4191" spans="6:15" x14ac:dyDescent="0.25">
      <c r="F4191" s="1">
        <v>43272</v>
      </c>
      <c r="G4191" s="3" t="e">
        <f t="shared" si="807"/>
        <v>#N/A</v>
      </c>
      <c r="H4191" s="3" t="e">
        <f t="shared" si="808"/>
        <v>#N/A</v>
      </c>
      <c r="I4191" s="3" t="e">
        <f t="shared" si="809"/>
        <v>#N/A</v>
      </c>
      <c r="L4191" s="1">
        <v>43272</v>
      </c>
      <c r="M4191">
        <f t="shared" si="813"/>
        <v>0.59033000000000002</v>
      </c>
      <c r="N4191">
        <f t="shared" si="813"/>
        <v>0.62441000000000002</v>
      </c>
      <c r="O4191">
        <f t="shared" si="813"/>
        <v>0.61858000000000002</v>
      </c>
    </row>
    <row r="4192" spans="6:15" x14ac:dyDescent="0.25">
      <c r="F4192" s="1">
        <v>43273</v>
      </c>
      <c r="G4192" s="3" t="e">
        <f t="shared" si="807"/>
        <v>#N/A</v>
      </c>
      <c r="H4192" s="3" t="e">
        <f t="shared" si="808"/>
        <v>#N/A</v>
      </c>
      <c r="I4192" s="3" t="e">
        <f t="shared" si="809"/>
        <v>#N/A</v>
      </c>
      <c r="L4192" s="1">
        <v>43273</v>
      </c>
      <c r="M4192">
        <f t="shared" si="813"/>
        <v>0.59033000000000002</v>
      </c>
      <c r="N4192">
        <f t="shared" si="813"/>
        <v>0.62441000000000002</v>
      </c>
      <c r="O4192">
        <f t="shared" si="813"/>
        <v>0.61858000000000002</v>
      </c>
    </row>
    <row r="4193" spans="6:15" x14ac:dyDescent="0.25">
      <c r="F4193" s="1">
        <v>43274</v>
      </c>
      <c r="G4193" s="3" t="e">
        <f t="shared" si="807"/>
        <v>#N/A</v>
      </c>
      <c r="H4193" s="3" t="e">
        <f t="shared" si="808"/>
        <v>#N/A</v>
      </c>
      <c r="I4193" s="3" t="e">
        <f t="shared" si="809"/>
        <v>#N/A</v>
      </c>
      <c r="L4193" s="1">
        <v>43274</v>
      </c>
      <c r="M4193">
        <f t="shared" si="813"/>
        <v>0.59033000000000002</v>
      </c>
      <c r="N4193">
        <f t="shared" si="813"/>
        <v>0.62441000000000002</v>
      </c>
      <c r="O4193">
        <f t="shared" si="813"/>
        <v>0.61858000000000002</v>
      </c>
    </row>
    <row r="4194" spans="6:15" x14ac:dyDescent="0.25">
      <c r="F4194" s="1">
        <v>43275</v>
      </c>
      <c r="G4194" s="3" t="e">
        <f t="shared" si="807"/>
        <v>#N/A</v>
      </c>
      <c r="H4194" s="3" t="e">
        <f t="shared" si="808"/>
        <v>#N/A</v>
      </c>
      <c r="I4194" s="3" t="e">
        <f t="shared" si="809"/>
        <v>#N/A</v>
      </c>
      <c r="L4194" s="1">
        <v>43275</v>
      </c>
      <c r="M4194">
        <f t="shared" si="813"/>
        <v>0.59033000000000002</v>
      </c>
      <c r="N4194">
        <f t="shared" si="813"/>
        <v>0.62441000000000002</v>
      </c>
      <c r="O4194">
        <f t="shared" si="813"/>
        <v>0.61858000000000002</v>
      </c>
    </row>
    <row r="4195" spans="6:15" x14ac:dyDescent="0.25">
      <c r="F4195" s="1">
        <v>43276</v>
      </c>
      <c r="G4195" s="3">
        <f t="shared" si="807"/>
        <v>0.56533</v>
      </c>
      <c r="H4195" s="3">
        <f t="shared" si="808"/>
        <v>0.62191999999999992</v>
      </c>
      <c r="I4195" s="3">
        <f t="shared" si="809"/>
        <v>0.62161</v>
      </c>
      <c r="L4195" s="1">
        <v>43276</v>
      </c>
      <c r="M4195">
        <v>0.56533</v>
      </c>
      <c r="N4195">
        <v>0.62191999999999992</v>
      </c>
      <c r="O4195">
        <v>0.62161</v>
      </c>
    </row>
    <row r="4196" spans="6:15" x14ac:dyDescent="0.25">
      <c r="F4196" s="1">
        <v>43277</v>
      </c>
      <c r="G4196" s="3" t="e">
        <f t="shared" si="807"/>
        <v>#N/A</v>
      </c>
      <c r="H4196" s="3" t="e">
        <f t="shared" si="808"/>
        <v>#N/A</v>
      </c>
      <c r="I4196" s="3" t="e">
        <f t="shared" si="809"/>
        <v>#N/A</v>
      </c>
      <c r="L4196" s="1">
        <v>43277</v>
      </c>
      <c r="M4196">
        <f t="shared" ref="M4196:O4201" si="814">M4195</f>
        <v>0.56533</v>
      </c>
      <c r="N4196">
        <f t="shared" si="814"/>
        <v>0.62191999999999992</v>
      </c>
      <c r="O4196">
        <f t="shared" si="814"/>
        <v>0.62161</v>
      </c>
    </row>
    <row r="4197" spans="6:15" x14ac:dyDescent="0.25">
      <c r="F4197" s="1">
        <v>43278</v>
      </c>
      <c r="G4197" s="3" t="e">
        <f t="shared" si="807"/>
        <v>#N/A</v>
      </c>
      <c r="H4197" s="3" t="e">
        <f t="shared" si="808"/>
        <v>#N/A</v>
      </c>
      <c r="I4197" s="3" t="e">
        <f t="shared" si="809"/>
        <v>#N/A</v>
      </c>
      <c r="L4197" s="1">
        <v>43278</v>
      </c>
      <c r="M4197">
        <f t="shared" si="814"/>
        <v>0.56533</v>
      </c>
      <c r="N4197">
        <f t="shared" si="814"/>
        <v>0.62191999999999992</v>
      </c>
      <c r="O4197">
        <f t="shared" si="814"/>
        <v>0.62161</v>
      </c>
    </row>
    <row r="4198" spans="6:15" x14ac:dyDescent="0.25">
      <c r="F4198" s="1">
        <v>43279</v>
      </c>
      <c r="G4198" s="3" t="e">
        <f t="shared" si="807"/>
        <v>#N/A</v>
      </c>
      <c r="H4198" s="3" t="e">
        <f t="shared" si="808"/>
        <v>#N/A</v>
      </c>
      <c r="I4198" s="3" t="e">
        <f t="shared" si="809"/>
        <v>#N/A</v>
      </c>
      <c r="L4198" s="1">
        <v>43279</v>
      </c>
      <c r="M4198">
        <f t="shared" si="814"/>
        <v>0.56533</v>
      </c>
      <c r="N4198">
        <f t="shared" si="814"/>
        <v>0.62191999999999992</v>
      </c>
      <c r="O4198">
        <f t="shared" si="814"/>
        <v>0.62161</v>
      </c>
    </row>
    <row r="4199" spans="6:15" x14ac:dyDescent="0.25">
      <c r="F4199" s="1">
        <v>43280</v>
      </c>
      <c r="G4199" s="3" t="e">
        <f t="shared" si="807"/>
        <v>#N/A</v>
      </c>
      <c r="H4199" s="3" t="e">
        <f t="shared" si="808"/>
        <v>#N/A</v>
      </c>
      <c r="I4199" s="3" t="e">
        <f t="shared" si="809"/>
        <v>#N/A</v>
      </c>
      <c r="L4199" s="1">
        <v>43280</v>
      </c>
      <c r="M4199">
        <f t="shared" si="814"/>
        <v>0.56533</v>
      </c>
      <c r="N4199">
        <f t="shared" si="814"/>
        <v>0.62191999999999992</v>
      </c>
      <c r="O4199">
        <f t="shared" si="814"/>
        <v>0.62161</v>
      </c>
    </row>
    <row r="4200" spans="6:15" x14ac:dyDescent="0.25">
      <c r="F4200" s="1">
        <v>43281</v>
      </c>
      <c r="G4200" s="3" t="e">
        <f t="shared" si="807"/>
        <v>#N/A</v>
      </c>
      <c r="H4200" s="3" t="e">
        <f t="shared" si="808"/>
        <v>#N/A</v>
      </c>
      <c r="I4200" s="3" t="e">
        <f t="shared" si="809"/>
        <v>#N/A</v>
      </c>
      <c r="L4200" s="1">
        <v>43281</v>
      </c>
      <c r="M4200">
        <f t="shared" si="814"/>
        <v>0.56533</v>
      </c>
      <c r="N4200">
        <f t="shared" si="814"/>
        <v>0.62191999999999992</v>
      </c>
      <c r="O4200">
        <f t="shared" si="814"/>
        <v>0.62161</v>
      </c>
    </row>
    <row r="4201" spans="6:15" x14ac:dyDescent="0.25">
      <c r="F4201" s="1">
        <v>43282</v>
      </c>
      <c r="G4201" s="3" t="e">
        <f t="shared" si="807"/>
        <v>#N/A</v>
      </c>
      <c r="H4201" s="3" t="e">
        <f t="shared" si="808"/>
        <v>#N/A</v>
      </c>
      <c r="I4201" s="3" t="e">
        <f t="shared" si="809"/>
        <v>#N/A</v>
      </c>
      <c r="L4201" s="1">
        <v>43282</v>
      </c>
      <c r="M4201">
        <f t="shared" si="814"/>
        <v>0.56533</v>
      </c>
      <c r="N4201">
        <f t="shared" si="814"/>
        <v>0.62191999999999992</v>
      </c>
      <c r="O4201">
        <f t="shared" si="814"/>
        <v>0.62161</v>
      </c>
    </row>
    <row r="4202" spans="6:15" x14ac:dyDescent="0.25">
      <c r="F4202" s="1">
        <v>43283</v>
      </c>
      <c r="G4202" s="3">
        <f t="shared" si="807"/>
        <v>0.60366999999999993</v>
      </c>
      <c r="H4202" s="3">
        <f t="shared" si="808"/>
        <v>0.62051000000000001</v>
      </c>
      <c r="I4202" s="3">
        <f t="shared" si="809"/>
        <v>0.62035000000000007</v>
      </c>
      <c r="L4202" s="1">
        <v>43283</v>
      </c>
      <c r="M4202">
        <v>0.60366999999999993</v>
      </c>
      <c r="N4202">
        <v>0.62051000000000001</v>
      </c>
      <c r="O4202">
        <v>0.62035000000000007</v>
      </c>
    </row>
    <row r="4203" spans="6:15" x14ac:dyDescent="0.25">
      <c r="F4203" s="1">
        <v>43284</v>
      </c>
      <c r="G4203" s="3" t="e">
        <f t="shared" si="807"/>
        <v>#N/A</v>
      </c>
      <c r="H4203" s="3" t="e">
        <f t="shared" si="808"/>
        <v>#N/A</v>
      </c>
      <c r="I4203" s="3" t="e">
        <f t="shared" si="809"/>
        <v>#N/A</v>
      </c>
      <c r="L4203" s="1">
        <v>43284</v>
      </c>
      <c r="M4203">
        <f t="shared" ref="M4203:O4208" si="815">M4202</f>
        <v>0.60366999999999993</v>
      </c>
      <c r="N4203">
        <f t="shared" si="815"/>
        <v>0.62051000000000001</v>
      </c>
      <c r="O4203">
        <f t="shared" si="815"/>
        <v>0.62035000000000007</v>
      </c>
    </row>
    <row r="4204" spans="6:15" x14ac:dyDescent="0.25">
      <c r="F4204" s="1">
        <v>43285</v>
      </c>
      <c r="G4204" s="3" t="e">
        <f t="shared" si="807"/>
        <v>#N/A</v>
      </c>
      <c r="H4204" s="3" t="e">
        <f t="shared" si="808"/>
        <v>#N/A</v>
      </c>
      <c r="I4204" s="3" t="e">
        <f t="shared" si="809"/>
        <v>#N/A</v>
      </c>
      <c r="L4204" s="1">
        <v>43285</v>
      </c>
      <c r="M4204">
        <f t="shared" si="815"/>
        <v>0.60366999999999993</v>
      </c>
      <c r="N4204">
        <f t="shared" si="815"/>
        <v>0.62051000000000001</v>
      </c>
      <c r="O4204">
        <f t="shared" si="815"/>
        <v>0.62035000000000007</v>
      </c>
    </row>
    <row r="4205" spans="6:15" x14ac:dyDescent="0.25">
      <c r="F4205" s="1">
        <v>43286</v>
      </c>
      <c r="G4205" s="3" t="e">
        <f t="shared" si="807"/>
        <v>#N/A</v>
      </c>
      <c r="H4205" s="3" t="e">
        <f t="shared" si="808"/>
        <v>#N/A</v>
      </c>
      <c r="I4205" s="3" t="e">
        <f t="shared" si="809"/>
        <v>#N/A</v>
      </c>
      <c r="L4205" s="1">
        <v>43286</v>
      </c>
      <c r="M4205">
        <f t="shared" si="815"/>
        <v>0.60366999999999993</v>
      </c>
      <c r="N4205">
        <f t="shared" si="815"/>
        <v>0.62051000000000001</v>
      </c>
      <c r="O4205">
        <f t="shared" si="815"/>
        <v>0.62035000000000007</v>
      </c>
    </row>
    <row r="4206" spans="6:15" x14ac:dyDescent="0.25">
      <c r="F4206" s="1">
        <v>43287</v>
      </c>
      <c r="G4206" s="3" t="e">
        <f t="shared" si="807"/>
        <v>#N/A</v>
      </c>
      <c r="H4206" s="3" t="e">
        <f t="shared" si="808"/>
        <v>#N/A</v>
      </c>
      <c r="I4206" s="3" t="e">
        <f t="shared" si="809"/>
        <v>#N/A</v>
      </c>
      <c r="L4206" s="1">
        <v>43287</v>
      </c>
      <c r="M4206">
        <f t="shared" si="815"/>
        <v>0.60366999999999993</v>
      </c>
      <c r="N4206">
        <f t="shared" si="815"/>
        <v>0.62051000000000001</v>
      </c>
      <c r="O4206">
        <f t="shared" si="815"/>
        <v>0.62035000000000007</v>
      </c>
    </row>
    <row r="4207" spans="6:15" x14ac:dyDescent="0.25">
      <c r="F4207" s="1">
        <v>43288</v>
      </c>
      <c r="G4207" s="3" t="e">
        <f t="shared" si="807"/>
        <v>#N/A</v>
      </c>
      <c r="H4207" s="3" t="e">
        <f t="shared" si="808"/>
        <v>#N/A</v>
      </c>
      <c r="I4207" s="3" t="e">
        <f t="shared" si="809"/>
        <v>#N/A</v>
      </c>
      <c r="L4207" s="1">
        <v>43288</v>
      </c>
      <c r="M4207">
        <f t="shared" si="815"/>
        <v>0.60366999999999993</v>
      </c>
      <c r="N4207">
        <f t="shared" si="815"/>
        <v>0.62051000000000001</v>
      </c>
      <c r="O4207">
        <f t="shared" si="815"/>
        <v>0.62035000000000007</v>
      </c>
    </row>
    <row r="4208" spans="6:15" x14ac:dyDescent="0.25">
      <c r="F4208" s="1">
        <v>43289</v>
      </c>
      <c r="G4208" s="3" t="e">
        <f t="shared" si="807"/>
        <v>#N/A</v>
      </c>
      <c r="H4208" s="3" t="e">
        <f t="shared" si="808"/>
        <v>#N/A</v>
      </c>
      <c r="I4208" s="3" t="e">
        <f t="shared" si="809"/>
        <v>#N/A</v>
      </c>
      <c r="L4208" s="1">
        <v>43289</v>
      </c>
      <c r="M4208">
        <f t="shared" si="815"/>
        <v>0.60366999999999993</v>
      </c>
      <c r="N4208">
        <f t="shared" si="815"/>
        <v>0.62051000000000001</v>
      </c>
      <c r="O4208">
        <f t="shared" si="815"/>
        <v>0.62035000000000007</v>
      </c>
    </row>
    <row r="4209" spans="6:15" x14ac:dyDescent="0.25">
      <c r="F4209" s="1">
        <v>43290</v>
      </c>
      <c r="G4209" s="3">
        <f t="shared" si="807"/>
        <v>0.60033000000000003</v>
      </c>
      <c r="H4209" s="3">
        <f t="shared" si="808"/>
        <v>0.62246000000000001</v>
      </c>
      <c r="I4209" s="3">
        <f t="shared" si="809"/>
        <v>0.63099000000000005</v>
      </c>
      <c r="L4209" s="1">
        <v>43290</v>
      </c>
      <c r="M4209">
        <v>0.60033000000000003</v>
      </c>
      <c r="N4209">
        <v>0.62246000000000001</v>
      </c>
      <c r="O4209">
        <v>0.63099000000000005</v>
      </c>
    </row>
    <row r="4210" spans="6:15" x14ac:dyDescent="0.25">
      <c r="F4210" s="1">
        <v>43291</v>
      </c>
      <c r="G4210" s="3" t="e">
        <f t="shared" si="807"/>
        <v>#N/A</v>
      </c>
      <c r="H4210" s="3" t="e">
        <f t="shared" si="808"/>
        <v>#N/A</v>
      </c>
      <c r="I4210" s="3" t="e">
        <f t="shared" si="809"/>
        <v>#N/A</v>
      </c>
      <c r="L4210" s="1">
        <v>43291</v>
      </c>
      <c r="M4210">
        <f t="shared" ref="M4210:O4215" si="816">M4209</f>
        <v>0.60033000000000003</v>
      </c>
      <c r="N4210">
        <f t="shared" si="816"/>
        <v>0.62246000000000001</v>
      </c>
      <c r="O4210">
        <f t="shared" si="816"/>
        <v>0.63099000000000005</v>
      </c>
    </row>
    <row r="4211" spans="6:15" x14ac:dyDescent="0.25">
      <c r="F4211" s="1">
        <v>43292</v>
      </c>
      <c r="G4211" s="3" t="e">
        <f t="shared" si="807"/>
        <v>#N/A</v>
      </c>
      <c r="H4211" s="3" t="e">
        <f t="shared" si="808"/>
        <v>#N/A</v>
      </c>
      <c r="I4211" s="3" t="e">
        <f t="shared" si="809"/>
        <v>#N/A</v>
      </c>
      <c r="L4211" s="1">
        <v>43292</v>
      </c>
      <c r="M4211">
        <f t="shared" si="816"/>
        <v>0.60033000000000003</v>
      </c>
      <c r="N4211">
        <f t="shared" si="816"/>
        <v>0.62246000000000001</v>
      </c>
      <c r="O4211">
        <f t="shared" si="816"/>
        <v>0.63099000000000005</v>
      </c>
    </row>
    <row r="4212" spans="6:15" x14ac:dyDescent="0.25">
      <c r="F4212" s="1">
        <v>43293</v>
      </c>
      <c r="G4212" s="3" t="e">
        <f t="shared" si="807"/>
        <v>#N/A</v>
      </c>
      <c r="H4212" s="3" t="e">
        <f t="shared" si="808"/>
        <v>#N/A</v>
      </c>
      <c r="I4212" s="3" t="e">
        <f t="shared" si="809"/>
        <v>#N/A</v>
      </c>
      <c r="L4212" s="1">
        <v>43293</v>
      </c>
      <c r="M4212">
        <f t="shared" si="816"/>
        <v>0.60033000000000003</v>
      </c>
      <c r="N4212">
        <f t="shared" si="816"/>
        <v>0.62246000000000001</v>
      </c>
      <c r="O4212">
        <f t="shared" si="816"/>
        <v>0.63099000000000005</v>
      </c>
    </row>
    <row r="4213" spans="6:15" x14ac:dyDescent="0.25">
      <c r="F4213" s="1">
        <v>43294</v>
      </c>
      <c r="G4213" s="3" t="e">
        <f t="shared" si="807"/>
        <v>#N/A</v>
      </c>
      <c r="H4213" s="3" t="e">
        <f t="shared" si="808"/>
        <v>#N/A</v>
      </c>
      <c r="I4213" s="3" t="e">
        <f t="shared" si="809"/>
        <v>#N/A</v>
      </c>
      <c r="L4213" s="1">
        <v>43294</v>
      </c>
      <c r="M4213">
        <f t="shared" si="816"/>
        <v>0.60033000000000003</v>
      </c>
      <c r="N4213">
        <f t="shared" si="816"/>
        <v>0.62246000000000001</v>
      </c>
      <c r="O4213">
        <f t="shared" si="816"/>
        <v>0.63099000000000005</v>
      </c>
    </row>
    <row r="4214" spans="6:15" x14ac:dyDescent="0.25">
      <c r="F4214" s="1">
        <v>43295</v>
      </c>
      <c r="G4214" s="3" t="e">
        <f t="shared" si="807"/>
        <v>#N/A</v>
      </c>
      <c r="H4214" s="3" t="e">
        <f t="shared" si="808"/>
        <v>#N/A</v>
      </c>
      <c r="I4214" s="3" t="e">
        <f t="shared" si="809"/>
        <v>#N/A</v>
      </c>
      <c r="L4214" s="1">
        <v>43295</v>
      </c>
      <c r="M4214">
        <f t="shared" si="816"/>
        <v>0.60033000000000003</v>
      </c>
      <c r="N4214">
        <f t="shared" si="816"/>
        <v>0.62246000000000001</v>
      </c>
      <c r="O4214">
        <f t="shared" si="816"/>
        <v>0.63099000000000005</v>
      </c>
    </row>
    <row r="4215" spans="6:15" x14ac:dyDescent="0.25">
      <c r="F4215" s="1">
        <v>43296</v>
      </c>
      <c r="G4215" s="3" t="e">
        <f t="shared" si="807"/>
        <v>#N/A</v>
      </c>
      <c r="H4215" s="3" t="e">
        <f t="shared" si="808"/>
        <v>#N/A</v>
      </c>
      <c r="I4215" s="3" t="e">
        <f t="shared" si="809"/>
        <v>#N/A</v>
      </c>
      <c r="L4215" s="1">
        <v>43296</v>
      </c>
      <c r="M4215">
        <f t="shared" si="816"/>
        <v>0.60033000000000003</v>
      </c>
      <c r="N4215">
        <f t="shared" si="816"/>
        <v>0.62246000000000001</v>
      </c>
      <c r="O4215">
        <f t="shared" si="816"/>
        <v>0.63099000000000005</v>
      </c>
    </row>
    <row r="4216" spans="6:15" x14ac:dyDescent="0.25">
      <c r="F4216" s="1">
        <v>43297</v>
      </c>
      <c r="G4216" s="3">
        <f t="shared" si="807"/>
        <v>0.58783000000000007</v>
      </c>
      <c r="H4216" s="3">
        <f t="shared" si="808"/>
        <v>0.62246000000000001</v>
      </c>
      <c r="I4216" s="3">
        <f t="shared" si="809"/>
        <v>0.62629000000000001</v>
      </c>
      <c r="L4216" s="1">
        <v>43297</v>
      </c>
      <c r="M4216">
        <v>0.58783000000000007</v>
      </c>
      <c r="N4216">
        <v>0.62246000000000001</v>
      </c>
      <c r="O4216">
        <v>0.62629000000000001</v>
      </c>
    </row>
    <row r="4217" spans="6:15" x14ac:dyDescent="0.25">
      <c r="F4217" s="1">
        <v>43298</v>
      </c>
      <c r="G4217" s="3" t="e">
        <f t="shared" si="807"/>
        <v>#N/A</v>
      </c>
      <c r="H4217" s="3" t="e">
        <f t="shared" si="808"/>
        <v>#N/A</v>
      </c>
      <c r="I4217" s="3" t="e">
        <f t="shared" si="809"/>
        <v>#N/A</v>
      </c>
      <c r="L4217" s="1">
        <v>43298</v>
      </c>
      <c r="M4217">
        <f t="shared" ref="M4217:O4222" si="817">M4216</f>
        <v>0.58783000000000007</v>
      </c>
      <c r="N4217">
        <f t="shared" si="817"/>
        <v>0.62246000000000001</v>
      </c>
      <c r="O4217">
        <f t="shared" si="817"/>
        <v>0.62629000000000001</v>
      </c>
    </row>
    <row r="4218" spans="6:15" x14ac:dyDescent="0.25">
      <c r="F4218" s="1">
        <v>43299</v>
      </c>
      <c r="G4218" s="3" t="e">
        <f t="shared" si="807"/>
        <v>#N/A</v>
      </c>
      <c r="H4218" s="3" t="e">
        <f t="shared" si="808"/>
        <v>#N/A</v>
      </c>
      <c r="I4218" s="3" t="e">
        <f t="shared" si="809"/>
        <v>#N/A</v>
      </c>
      <c r="L4218" s="1">
        <v>43299</v>
      </c>
      <c r="M4218">
        <f t="shared" si="817"/>
        <v>0.58783000000000007</v>
      </c>
      <c r="N4218">
        <f t="shared" si="817"/>
        <v>0.62246000000000001</v>
      </c>
      <c r="O4218">
        <f t="shared" si="817"/>
        <v>0.62629000000000001</v>
      </c>
    </row>
    <row r="4219" spans="6:15" x14ac:dyDescent="0.25">
      <c r="F4219" s="1">
        <v>43300</v>
      </c>
      <c r="G4219" s="3" t="e">
        <f t="shared" si="807"/>
        <v>#N/A</v>
      </c>
      <c r="H4219" s="3" t="e">
        <f t="shared" si="808"/>
        <v>#N/A</v>
      </c>
      <c r="I4219" s="3" t="e">
        <f t="shared" si="809"/>
        <v>#N/A</v>
      </c>
      <c r="L4219" s="1">
        <v>43300</v>
      </c>
      <c r="M4219">
        <f t="shared" si="817"/>
        <v>0.58783000000000007</v>
      </c>
      <c r="N4219">
        <f t="shared" si="817"/>
        <v>0.62246000000000001</v>
      </c>
      <c r="O4219">
        <f t="shared" si="817"/>
        <v>0.62629000000000001</v>
      </c>
    </row>
    <row r="4220" spans="6:15" x14ac:dyDescent="0.25">
      <c r="F4220" s="1">
        <v>43301</v>
      </c>
      <c r="G4220" s="3" t="e">
        <f t="shared" si="807"/>
        <v>#N/A</v>
      </c>
      <c r="H4220" s="3" t="e">
        <f t="shared" si="808"/>
        <v>#N/A</v>
      </c>
      <c r="I4220" s="3" t="e">
        <f t="shared" si="809"/>
        <v>#N/A</v>
      </c>
      <c r="L4220" s="1">
        <v>43301</v>
      </c>
      <c r="M4220">
        <f t="shared" si="817"/>
        <v>0.58783000000000007</v>
      </c>
      <c r="N4220">
        <f t="shared" si="817"/>
        <v>0.62246000000000001</v>
      </c>
      <c r="O4220">
        <f t="shared" si="817"/>
        <v>0.62629000000000001</v>
      </c>
    </row>
    <row r="4221" spans="6:15" x14ac:dyDescent="0.25">
      <c r="F4221" s="1">
        <v>43302</v>
      </c>
      <c r="G4221" s="3" t="e">
        <f t="shared" si="807"/>
        <v>#N/A</v>
      </c>
      <c r="H4221" s="3" t="e">
        <f t="shared" si="808"/>
        <v>#N/A</v>
      </c>
      <c r="I4221" s="3" t="e">
        <f t="shared" si="809"/>
        <v>#N/A</v>
      </c>
      <c r="L4221" s="1">
        <v>43302</v>
      </c>
      <c r="M4221">
        <f t="shared" si="817"/>
        <v>0.58783000000000007</v>
      </c>
      <c r="N4221">
        <f t="shared" si="817"/>
        <v>0.62246000000000001</v>
      </c>
      <c r="O4221">
        <f t="shared" si="817"/>
        <v>0.62629000000000001</v>
      </c>
    </row>
    <row r="4222" spans="6:15" x14ac:dyDescent="0.25">
      <c r="F4222" s="1">
        <v>43303</v>
      </c>
      <c r="G4222" s="3" t="e">
        <f t="shared" si="807"/>
        <v>#N/A</v>
      </c>
      <c r="H4222" s="3" t="e">
        <f t="shared" si="808"/>
        <v>#N/A</v>
      </c>
      <c r="I4222" s="3" t="e">
        <f t="shared" si="809"/>
        <v>#N/A</v>
      </c>
      <c r="L4222" s="1">
        <v>43303</v>
      </c>
      <c r="M4222">
        <f t="shared" si="817"/>
        <v>0.58783000000000007</v>
      </c>
      <c r="N4222">
        <f t="shared" si="817"/>
        <v>0.62246000000000001</v>
      </c>
      <c r="O4222">
        <f t="shared" si="817"/>
        <v>0.62629000000000001</v>
      </c>
    </row>
    <row r="4223" spans="6:15" x14ac:dyDescent="0.25">
      <c r="F4223" s="1">
        <v>43304</v>
      </c>
      <c r="G4223" s="3">
        <f t="shared" si="807"/>
        <v>0.60616999999999999</v>
      </c>
      <c r="H4223" s="3">
        <f t="shared" si="808"/>
        <v>0.62161999999999995</v>
      </c>
      <c r="I4223" s="3">
        <f t="shared" si="809"/>
        <v>0.59662999999999999</v>
      </c>
      <c r="L4223" s="1">
        <v>43304</v>
      </c>
      <c r="M4223">
        <v>0.60616999999999999</v>
      </c>
      <c r="N4223">
        <v>0.62161999999999995</v>
      </c>
      <c r="O4223">
        <v>0.59662999999999999</v>
      </c>
    </row>
    <row r="4224" spans="6:15" x14ac:dyDescent="0.25">
      <c r="F4224" s="1">
        <v>43305</v>
      </c>
      <c r="G4224" s="3" t="e">
        <f t="shared" si="807"/>
        <v>#N/A</v>
      </c>
      <c r="H4224" s="3" t="e">
        <f t="shared" si="808"/>
        <v>#N/A</v>
      </c>
      <c r="I4224" s="3" t="e">
        <f t="shared" si="809"/>
        <v>#N/A</v>
      </c>
      <c r="L4224" s="1">
        <v>43305</v>
      </c>
      <c r="M4224">
        <f t="shared" ref="M4224:O4229" si="818">M4223</f>
        <v>0.60616999999999999</v>
      </c>
      <c r="N4224">
        <f t="shared" si="818"/>
        <v>0.62161999999999995</v>
      </c>
      <c r="O4224">
        <f t="shared" si="818"/>
        <v>0.59662999999999999</v>
      </c>
    </row>
    <row r="4225" spans="6:15" x14ac:dyDescent="0.25">
      <c r="F4225" s="1">
        <v>43306</v>
      </c>
      <c r="G4225" s="3" t="e">
        <f t="shared" si="807"/>
        <v>#N/A</v>
      </c>
      <c r="H4225" s="3" t="e">
        <f t="shared" si="808"/>
        <v>#N/A</v>
      </c>
      <c r="I4225" s="3" t="e">
        <f t="shared" si="809"/>
        <v>#N/A</v>
      </c>
      <c r="L4225" s="1">
        <v>43306</v>
      </c>
      <c r="M4225">
        <f t="shared" si="818"/>
        <v>0.60616999999999999</v>
      </c>
      <c r="N4225">
        <f t="shared" si="818"/>
        <v>0.62161999999999995</v>
      </c>
      <c r="O4225">
        <f t="shared" si="818"/>
        <v>0.59662999999999999</v>
      </c>
    </row>
    <row r="4226" spans="6:15" x14ac:dyDescent="0.25">
      <c r="F4226" s="1">
        <v>43307</v>
      </c>
      <c r="G4226" s="3" t="e">
        <f t="shared" si="807"/>
        <v>#N/A</v>
      </c>
      <c r="H4226" s="3" t="e">
        <f t="shared" si="808"/>
        <v>#N/A</v>
      </c>
      <c r="I4226" s="3" t="e">
        <f t="shared" si="809"/>
        <v>#N/A</v>
      </c>
      <c r="L4226" s="1">
        <v>43307</v>
      </c>
      <c r="M4226">
        <f t="shared" si="818"/>
        <v>0.60616999999999999</v>
      </c>
      <c r="N4226">
        <f t="shared" si="818"/>
        <v>0.62161999999999995</v>
      </c>
      <c r="O4226">
        <f t="shared" si="818"/>
        <v>0.59662999999999999</v>
      </c>
    </row>
    <row r="4227" spans="6:15" x14ac:dyDescent="0.25">
      <c r="F4227" s="1">
        <v>43308</v>
      </c>
      <c r="G4227" s="3" t="e">
        <f t="shared" ref="G4227:G4290" si="819">VLOOKUP(F4227,$A$2:$D$709,2,FALSE)</f>
        <v>#N/A</v>
      </c>
      <c r="H4227" s="3" t="e">
        <f t="shared" ref="H4227:H4290" si="820">VLOOKUP($F4227,$A$2:$D$709,3,FALSE)</f>
        <v>#N/A</v>
      </c>
      <c r="I4227" s="3" t="e">
        <f t="shared" ref="I4227:I4290" si="821">VLOOKUP($F4227,$A$2:$D$709,4,FALSE)</f>
        <v>#N/A</v>
      </c>
      <c r="L4227" s="1">
        <v>43308</v>
      </c>
      <c r="M4227">
        <f t="shared" si="818"/>
        <v>0.60616999999999999</v>
      </c>
      <c r="N4227">
        <f t="shared" si="818"/>
        <v>0.62161999999999995</v>
      </c>
      <c r="O4227">
        <f t="shared" si="818"/>
        <v>0.59662999999999999</v>
      </c>
    </row>
    <row r="4228" spans="6:15" x14ac:dyDescent="0.25">
      <c r="F4228" s="1">
        <v>43309</v>
      </c>
      <c r="G4228" s="3" t="e">
        <f t="shared" si="819"/>
        <v>#N/A</v>
      </c>
      <c r="H4228" s="3" t="e">
        <f t="shared" si="820"/>
        <v>#N/A</v>
      </c>
      <c r="I4228" s="3" t="e">
        <f t="shared" si="821"/>
        <v>#N/A</v>
      </c>
      <c r="L4228" s="1">
        <v>43309</v>
      </c>
      <c r="M4228">
        <f t="shared" si="818"/>
        <v>0.60616999999999999</v>
      </c>
      <c r="N4228">
        <f t="shared" si="818"/>
        <v>0.62161999999999995</v>
      </c>
      <c r="O4228">
        <f t="shared" si="818"/>
        <v>0.59662999999999999</v>
      </c>
    </row>
    <row r="4229" spans="6:15" x14ac:dyDescent="0.25">
      <c r="F4229" s="1">
        <v>43310</v>
      </c>
      <c r="G4229" s="3" t="e">
        <f t="shared" si="819"/>
        <v>#N/A</v>
      </c>
      <c r="H4229" s="3" t="e">
        <f t="shared" si="820"/>
        <v>#N/A</v>
      </c>
      <c r="I4229" s="3" t="e">
        <f t="shared" si="821"/>
        <v>#N/A</v>
      </c>
      <c r="L4229" s="1">
        <v>43310</v>
      </c>
      <c r="M4229">
        <f t="shared" si="818"/>
        <v>0.60616999999999999</v>
      </c>
      <c r="N4229">
        <f t="shared" si="818"/>
        <v>0.62161999999999995</v>
      </c>
      <c r="O4229">
        <f t="shared" si="818"/>
        <v>0.59662999999999999</v>
      </c>
    </row>
    <row r="4230" spans="6:15" x14ac:dyDescent="0.25">
      <c r="F4230" s="1">
        <v>43311</v>
      </c>
      <c r="G4230" s="3">
        <f t="shared" si="819"/>
        <v>0.59033000000000002</v>
      </c>
      <c r="H4230" s="3">
        <f t="shared" si="820"/>
        <v>0.62069000000000007</v>
      </c>
      <c r="I4230" s="3">
        <f t="shared" si="821"/>
        <v>0.60621999999999998</v>
      </c>
      <c r="L4230" s="1">
        <v>43311</v>
      </c>
      <c r="M4230">
        <v>0.59033000000000002</v>
      </c>
      <c r="N4230">
        <v>0.62069000000000007</v>
      </c>
      <c r="O4230">
        <v>0.60621999999999998</v>
      </c>
    </row>
    <row r="4231" spans="6:15" x14ac:dyDescent="0.25">
      <c r="F4231" s="1">
        <v>43312</v>
      </c>
      <c r="G4231" s="3" t="e">
        <f t="shared" si="819"/>
        <v>#N/A</v>
      </c>
      <c r="H4231" s="3" t="e">
        <f t="shared" si="820"/>
        <v>#N/A</v>
      </c>
      <c r="I4231" s="3" t="e">
        <f t="shared" si="821"/>
        <v>#N/A</v>
      </c>
      <c r="L4231" s="1">
        <v>43312</v>
      </c>
      <c r="M4231">
        <f t="shared" ref="M4231:O4236" si="822">M4230</f>
        <v>0.59033000000000002</v>
      </c>
      <c r="N4231">
        <f t="shared" si="822"/>
        <v>0.62069000000000007</v>
      </c>
      <c r="O4231">
        <f t="shared" si="822"/>
        <v>0.60621999999999998</v>
      </c>
    </row>
    <row r="4232" spans="6:15" x14ac:dyDescent="0.25">
      <c r="F4232" s="1">
        <v>43313</v>
      </c>
      <c r="G4232" s="3" t="e">
        <f t="shared" si="819"/>
        <v>#N/A</v>
      </c>
      <c r="H4232" s="3" t="e">
        <f t="shared" si="820"/>
        <v>#N/A</v>
      </c>
      <c r="I4232" s="3" t="e">
        <f t="shared" si="821"/>
        <v>#N/A</v>
      </c>
      <c r="L4232" s="1">
        <v>43313</v>
      </c>
      <c r="M4232">
        <f t="shared" si="822"/>
        <v>0.59033000000000002</v>
      </c>
      <c r="N4232">
        <f t="shared" si="822"/>
        <v>0.62069000000000007</v>
      </c>
      <c r="O4232">
        <f t="shared" si="822"/>
        <v>0.60621999999999998</v>
      </c>
    </row>
    <row r="4233" spans="6:15" x14ac:dyDescent="0.25">
      <c r="F4233" s="1">
        <v>43314</v>
      </c>
      <c r="G4233" s="3" t="e">
        <f t="shared" si="819"/>
        <v>#N/A</v>
      </c>
      <c r="H4233" s="3" t="e">
        <f t="shared" si="820"/>
        <v>#N/A</v>
      </c>
      <c r="I4233" s="3" t="e">
        <f t="shared" si="821"/>
        <v>#N/A</v>
      </c>
      <c r="L4233" s="1">
        <v>43314</v>
      </c>
      <c r="M4233">
        <f t="shared" si="822"/>
        <v>0.59033000000000002</v>
      </c>
      <c r="N4233">
        <f t="shared" si="822"/>
        <v>0.62069000000000007</v>
      </c>
      <c r="O4233">
        <f t="shared" si="822"/>
        <v>0.60621999999999998</v>
      </c>
    </row>
    <row r="4234" spans="6:15" x14ac:dyDescent="0.25">
      <c r="F4234" s="1">
        <v>43315</v>
      </c>
      <c r="G4234" s="3" t="e">
        <f t="shared" si="819"/>
        <v>#N/A</v>
      </c>
      <c r="H4234" s="3" t="e">
        <f t="shared" si="820"/>
        <v>#N/A</v>
      </c>
      <c r="I4234" s="3" t="e">
        <f t="shared" si="821"/>
        <v>#N/A</v>
      </c>
      <c r="L4234" s="1">
        <v>43315</v>
      </c>
      <c r="M4234">
        <f t="shared" si="822"/>
        <v>0.59033000000000002</v>
      </c>
      <c r="N4234">
        <f t="shared" si="822"/>
        <v>0.62069000000000007</v>
      </c>
      <c r="O4234">
        <f t="shared" si="822"/>
        <v>0.60621999999999998</v>
      </c>
    </row>
    <row r="4235" spans="6:15" x14ac:dyDescent="0.25">
      <c r="F4235" s="1">
        <v>43316</v>
      </c>
      <c r="G4235" s="3" t="e">
        <f t="shared" si="819"/>
        <v>#N/A</v>
      </c>
      <c r="H4235" s="3" t="e">
        <f t="shared" si="820"/>
        <v>#N/A</v>
      </c>
      <c r="I4235" s="3" t="e">
        <f t="shared" si="821"/>
        <v>#N/A</v>
      </c>
      <c r="L4235" s="1">
        <v>43316</v>
      </c>
      <c r="M4235">
        <f t="shared" si="822"/>
        <v>0.59033000000000002</v>
      </c>
      <c r="N4235">
        <f t="shared" si="822"/>
        <v>0.62069000000000007</v>
      </c>
      <c r="O4235">
        <f t="shared" si="822"/>
        <v>0.60621999999999998</v>
      </c>
    </row>
    <row r="4236" spans="6:15" x14ac:dyDescent="0.25">
      <c r="F4236" s="1">
        <v>43317</v>
      </c>
      <c r="G4236" s="3" t="e">
        <f t="shared" si="819"/>
        <v>#N/A</v>
      </c>
      <c r="H4236" s="3" t="e">
        <f t="shared" si="820"/>
        <v>#N/A</v>
      </c>
      <c r="I4236" s="3" t="e">
        <f t="shared" si="821"/>
        <v>#N/A</v>
      </c>
      <c r="L4236" s="1">
        <v>43317</v>
      </c>
      <c r="M4236">
        <f t="shared" si="822"/>
        <v>0.59033000000000002</v>
      </c>
      <c r="N4236">
        <f t="shared" si="822"/>
        <v>0.62069000000000007</v>
      </c>
      <c r="O4236">
        <f t="shared" si="822"/>
        <v>0.60621999999999998</v>
      </c>
    </row>
    <row r="4237" spans="6:15" x14ac:dyDescent="0.25">
      <c r="F4237" s="1">
        <v>43318</v>
      </c>
      <c r="G4237" s="3">
        <f t="shared" si="819"/>
        <v>0.61533000000000004</v>
      </c>
      <c r="H4237" s="3">
        <f t="shared" si="820"/>
        <v>0.61505999999999994</v>
      </c>
      <c r="I4237" s="3">
        <f t="shared" si="821"/>
        <v>0.61741000000000001</v>
      </c>
      <c r="L4237" s="1">
        <v>43318</v>
      </c>
      <c r="M4237">
        <v>0.61533000000000004</v>
      </c>
      <c r="N4237">
        <v>0.61505999999999994</v>
      </c>
      <c r="O4237">
        <v>0.61741000000000001</v>
      </c>
    </row>
    <row r="4238" spans="6:15" x14ac:dyDescent="0.25">
      <c r="F4238" s="1">
        <v>43319</v>
      </c>
      <c r="G4238" s="3" t="e">
        <f t="shared" si="819"/>
        <v>#N/A</v>
      </c>
      <c r="H4238" s="3" t="e">
        <f t="shared" si="820"/>
        <v>#N/A</v>
      </c>
      <c r="I4238" s="3" t="e">
        <f t="shared" si="821"/>
        <v>#N/A</v>
      </c>
      <c r="L4238" s="1">
        <v>43319</v>
      </c>
      <c r="M4238">
        <f t="shared" ref="M4238:O4243" si="823">M4237</f>
        <v>0.61533000000000004</v>
      </c>
      <c r="N4238">
        <f t="shared" si="823"/>
        <v>0.61505999999999994</v>
      </c>
      <c r="O4238">
        <f t="shared" si="823"/>
        <v>0.61741000000000001</v>
      </c>
    </row>
    <row r="4239" spans="6:15" x14ac:dyDescent="0.25">
      <c r="F4239" s="1">
        <v>43320</v>
      </c>
      <c r="G4239" s="3" t="e">
        <f t="shared" si="819"/>
        <v>#N/A</v>
      </c>
      <c r="H4239" s="3" t="e">
        <f t="shared" si="820"/>
        <v>#N/A</v>
      </c>
      <c r="I4239" s="3" t="e">
        <f t="shared" si="821"/>
        <v>#N/A</v>
      </c>
      <c r="L4239" s="1">
        <v>43320</v>
      </c>
      <c r="M4239">
        <f t="shared" si="823"/>
        <v>0.61533000000000004</v>
      </c>
      <c r="N4239">
        <f t="shared" si="823"/>
        <v>0.61505999999999994</v>
      </c>
      <c r="O4239">
        <f t="shared" si="823"/>
        <v>0.61741000000000001</v>
      </c>
    </row>
    <row r="4240" spans="6:15" x14ac:dyDescent="0.25">
      <c r="F4240" s="1">
        <v>43321</v>
      </c>
      <c r="G4240" s="3" t="e">
        <f t="shared" si="819"/>
        <v>#N/A</v>
      </c>
      <c r="H4240" s="3" t="e">
        <f t="shared" si="820"/>
        <v>#N/A</v>
      </c>
      <c r="I4240" s="3" t="e">
        <f t="shared" si="821"/>
        <v>#N/A</v>
      </c>
      <c r="L4240" s="1">
        <v>43321</v>
      </c>
      <c r="M4240">
        <f t="shared" si="823"/>
        <v>0.61533000000000004</v>
      </c>
      <c r="N4240">
        <f t="shared" si="823"/>
        <v>0.61505999999999994</v>
      </c>
      <c r="O4240">
        <f t="shared" si="823"/>
        <v>0.61741000000000001</v>
      </c>
    </row>
    <row r="4241" spans="6:15" x14ac:dyDescent="0.25">
      <c r="F4241" s="1">
        <v>43322</v>
      </c>
      <c r="G4241" s="3" t="e">
        <f t="shared" si="819"/>
        <v>#N/A</v>
      </c>
      <c r="H4241" s="3" t="e">
        <f t="shared" si="820"/>
        <v>#N/A</v>
      </c>
      <c r="I4241" s="3" t="e">
        <f t="shared" si="821"/>
        <v>#N/A</v>
      </c>
      <c r="L4241" s="1">
        <v>43322</v>
      </c>
      <c r="M4241">
        <f t="shared" si="823"/>
        <v>0.61533000000000004</v>
      </c>
      <c r="N4241">
        <f t="shared" si="823"/>
        <v>0.61505999999999994</v>
      </c>
      <c r="O4241">
        <f t="shared" si="823"/>
        <v>0.61741000000000001</v>
      </c>
    </row>
    <row r="4242" spans="6:15" x14ac:dyDescent="0.25">
      <c r="F4242" s="1">
        <v>43323</v>
      </c>
      <c r="G4242" s="3" t="e">
        <f t="shared" si="819"/>
        <v>#N/A</v>
      </c>
      <c r="H4242" s="3" t="e">
        <f t="shared" si="820"/>
        <v>#N/A</v>
      </c>
      <c r="I4242" s="3" t="e">
        <f t="shared" si="821"/>
        <v>#N/A</v>
      </c>
      <c r="L4242" s="1">
        <v>43323</v>
      </c>
      <c r="M4242">
        <f t="shared" si="823"/>
        <v>0.61533000000000004</v>
      </c>
      <c r="N4242">
        <f t="shared" si="823"/>
        <v>0.61505999999999994</v>
      </c>
      <c r="O4242">
        <f t="shared" si="823"/>
        <v>0.61741000000000001</v>
      </c>
    </row>
    <row r="4243" spans="6:15" x14ac:dyDescent="0.25">
      <c r="F4243" s="1">
        <v>43324</v>
      </c>
      <c r="G4243" s="3" t="e">
        <f t="shared" si="819"/>
        <v>#N/A</v>
      </c>
      <c r="H4243" s="3" t="e">
        <f t="shared" si="820"/>
        <v>#N/A</v>
      </c>
      <c r="I4243" s="3" t="e">
        <f t="shared" si="821"/>
        <v>#N/A</v>
      </c>
      <c r="L4243" s="1">
        <v>43324</v>
      </c>
      <c r="M4243">
        <f t="shared" si="823"/>
        <v>0.61533000000000004</v>
      </c>
      <c r="N4243">
        <f t="shared" si="823"/>
        <v>0.61505999999999994</v>
      </c>
      <c r="O4243">
        <f t="shared" si="823"/>
        <v>0.61741000000000001</v>
      </c>
    </row>
    <row r="4244" spans="6:15" x14ac:dyDescent="0.25">
      <c r="F4244" s="1">
        <v>43325</v>
      </c>
      <c r="G4244" s="3">
        <f t="shared" si="819"/>
        <v>0.60783000000000009</v>
      </c>
      <c r="H4244" s="3">
        <f t="shared" si="820"/>
        <v>0.61588999999999994</v>
      </c>
      <c r="I4244" s="3">
        <f t="shared" si="821"/>
        <v>0.60784000000000005</v>
      </c>
      <c r="L4244" s="1">
        <v>43325</v>
      </c>
      <c r="M4244">
        <v>0.60783000000000009</v>
      </c>
      <c r="N4244">
        <v>0.61588999999999994</v>
      </c>
      <c r="O4244">
        <v>0.60784000000000005</v>
      </c>
    </row>
    <row r="4245" spans="6:15" x14ac:dyDescent="0.25">
      <c r="F4245" s="1">
        <v>43326</v>
      </c>
      <c r="G4245" s="3" t="e">
        <f t="shared" si="819"/>
        <v>#N/A</v>
      </c>
      <c r="H4245" s="3" t="e">
        <f t="shared" si="820"/>
        <v>#N/A</v>
      </c>
      <c r="I4245" s="3" t="e">
        <f t="shared" si="821"/>
        <v>#N/A</v>
      </c>
      <c r="L4245" s="1">
        <v>43326</v>
      </c>
      <c r="M4245">
        <f t="shared" ref="M4245:O4250" si="824">M4244</f>
        <v>0.60783000000000009</v>
      </c>
      <c r="N4245">
        <f t="shared" si="824"/>
        <v>0.61588999999999994</v>
      </c>
      <c r="O4245">
        <f t="shared" si="824"/>
        <v>0.60784000000000005</v>
      </c>
    </row>
    <row r="4246" spans="6:15" x14ac:dyDescent="0.25">
      <c r="F4246" s="1">
        <v>43327</v>
      </c>
      <c r="G4246" s="3" t="e">
        <f t="shared" si="819"/>
        <v>#N/A</v>
      </c>
      <c r="H4246" s="3" t="e">
        <f t="shared" si="820"/>
        <v>#N/A</v>
      </c>
      <c r="I4246" s="3" t="e">
        <f t="shared" si="821"/>
        <v>#N/A</v>
      </c>
      <c r="L4246" s="1">
        <v>43327</v>
      </c>
      <c r="M4246">
        <f t="shared" si="824"/>
        <v>0.60783000000000009</v>
      </c>
      <c r="N4246">
        <f t="shared" si="824"/>
        <v>0.61588999999999994</v>
      </c>
      <c r="O4246">
        <f t="shared" si="824"/>
        <v>0.60784000000000005</v>
      </c>
    </row>
    <row r="4247" spans="6:15" x14ac:dyDescent="0.25">
      <c r="F4247" s="1">
        <v>43328</v>
      </c>
      <c r="G4247" s="3" t="e">
        <f t="shared" si="819"/>
        <v>#N/A</v>
      </c>
      <c r="H4247" s="3" t="e">
        <f t="shared" si="820"/>
        <v>#N/A</v>
      </c>
      <c r="I4247" s="3" t="e">
        <f t="shared" si="821"/>
        <v>#N/A</v>
      </c>
      <c r="L4247" s="1">
        <v>43328</v>
      </c>
      <c r="M4247">
        <f t="shared" si="824"/>
        <v>0.60783000000000009</v>
      </c>
      <c r="N4247">
        <f t="shared" si="824"/>
        <v>0.61588999999999994</v>
      </c>
      <c r="O4247">
        <f t="shared" si="824"/>
        <v>0.60784000000000005</v>
      </c>
    </row>
    <row r="4248" spans="6:15" x14ac:dyDescent="0.25">
      <c r="F4248" s="1">
        <v>43329</v>
      </c>
      <c r="G4248" s="3" t="e">
        <f t="shared" si="819"/>
        <v>#N/A</v>
      </c>
      <c r="H4248" s="3" t="e">
        <f t="shared" si="820"/>
        <v>#N/A</v>
      </c>
      <c r="I4248" s="3" t="e">
        <f t="shared" si="821"/>
        <v>#N/A</v>
      </c>
      <c r="L4248" s="1">
        <v>43329</v>
      </c>
      <c r="M4248">
        <f t="shared" si="824"/>
        <v>0.60783000000000009</v>
      </c>
      <c r="N4248">
        <f t="shared" si="824"/>
        <v>0.61588999999999994</v>
      </c>
      <c r="O4248">
        <f t="shared" si="824"/>
        <v>0.60784000000000005</v>
      </c>
    </row>
    <row r="4249" spans="6:15" x14ac:dyDescent="0.25">
      <c r="F4249" s="1">
        <v>43330</v>
      </c>
      <c r="G4249" s="3" t="e">
        <f t="shared" si="819"/>
        <v>#N/A</v>
      </c>
      <c r="H4249" s="3" t="e">
        <f t="shared" si="820"/>
        <v>#N/A</v>
      </c>
      <c r="I4249" s="3" t="e">
        <f t="shared" si="821"/>
        <v>#N/A</v>
      </c>
      <c r="L4249" s="1">
        <v>43330</v>
      </c>
      <c r="M4249">
        <f t="shared" si="824"/>
        <v>0.60783000000000009</v>
      </c>
      <c r="N4249">
        <f t="shared" si="824"/>
        <v>0.61588999999999994</v>
      </c>
      <c r="O4249">
        <f t="shared" si="824"/>
        <v>0.60784000000000005</v>
      </c>
    </row>
    <row r="4250" spans="6:15" x14ac:dyDescent="0.25">
      <c r="F4250" s="1">
        <v>43331</v>
      </c>
      <c r="G4250" s="3" t="e">
        <f t="shared" si="819"/>
        <v>#N/A</v>
      </c>
      <c r="H4250" s="3" t="e">
        <f t="shared" si="820"/>
        <v>#N/A</v>
      </c>
      <c r="I4250" s="3" t="e">
        <f t="shared" si="821"/>
        <v>#N/A</v>
      </c>
      <c r="L4250" s="1">
        <v>43331</v>
      </c>
      <c r="M4250">
        <f t="shared" si="824"/>
        <v>0.60783000000000009</v>
      </c>
      <c r="N4250">
        <f t="shared" si="824"/>
        <v>0.61588999999999994</v>
      </c>
      <c r="O4250">
        <f t="shared" si="824"/>
        <v>0.60784000000000005</v>
      </c>
    </row>
    <row r="4251" spans="6:15" x14ac:dyDescent="0.25">
      <c r="F4251" s="1">
        <v>43332</v>
      </c>
      <c r="G4251" s="3">
        <f t="shared" si="819"/>
        <v>0.622</v>
      </c>
      <c r="H4251" s="3">
        <f t="shared" si="820"/>
        <v>0.61870999999999998</v>
      </c>
      <c r="I4251" s="3">
        <f t="shared" si="821"/>
        <v>0.61769000000000007</v>
      </c>
      <c r="L4251" s="1">
        <v>43332</v>
      </c>
      <c r="M4251">
        <v>0.622</v>
      </c>
      <c r="N4251">
        <v>0.61870999999999998</v>
      </c>
      <c r="O4251">
        <v>0.61769000000000007</v>
      </c>
    </row>
    <row r="4252" spans="6:15" x14ac:dyDescent="0.25">
      <c r="F4252" s="1">
        <v>43333</v>
      </c>
      <c r="G4252" s="3" t="e">
        <f t="shared" si="819"/>
        <v>#N/A</v>
      </c>
      <c r="H4252" s="3" t="e">
        <f t="shared" si="820"/>
        <v>#N/A</v>
      </c>
      <c r="I4252" s="3" t="e">
        <f t="shared" si="821"/>
        <v>#N/A</v>
      </c>
      <c r="L4252" s="1">
        <v>43333</v>
      </c>
      <c r="M4252">
        <f t="shared" ref="M4252:O4257" si="825">M4251</f>
        <v>0.622</v>
      </c>
      <c r="N4252">
        <f t="shared" si="825"/>
        <v>0.61870999999999998</v>
      </c>
      <c r="O4252">
        <f t="shared" si="825"/>
        <v>0.61769000000000007</v>
      </c>
    </row>
    <row r="4253" spans="6:15" x14ac:dyDescent="0.25">
      <c r="F4253" s="1">
        <v>43334</v>
      </c>
      <c r="G4253" s="3" t="e">
        <f t="shared" si="819"/>
        <v>#N/A</v>
      </c>
      <c r="H4253" s="3" t="e">
        <f t="shared" si="820"/>
        <v>#N/A</v>
      </c>
      <c r="I4253" s="3" t="e">
        <f t="shared" si="821"/>
        <v>#N/A</v>
      </c>
      <c r="L4253" s="1">
        <v>43334</v>
      </c>
      <c r="M4253">
        <f t="shared" si="825"/>
        <v>0.622</v>
      </c>
      <c r="N4253">
        <f t="shared" si="825"/>
        <v>0.61870999999999998</v>
      </c>
      <c r="O4253">
        <f t="shared" si="825"/>
        <v>0.61769000000000007</v>
      </c>
    </row>
    <row r="4254" spans="6:15" x14ac:dyDescent="0.25">
      <c r="F4254" s="1">
        <v>43335</v>
      </c>
      <c r="G4254" s="3" t="e">
        <f t="shared" si="819"/>
        <v>#N/A</v>
      </c>
      <c r="H4254" s="3" t="e">
        <f t="shared" si="820"/>
        <v>#N/A</v>
      </c>
      <c r="I4254" s="3" t="e">
        <f t="shared" si="821"/>
        <v>#N/A</v>
      </c>
      <c r="L4254" s="1">
        <v>43335</v>
      </c>
      <c r="M4254">
        <f t="shared" si="825"/>
        <v>0.622</v>
      </c>
      <c r="N4254">
        <f t="shared" si="825"/>
        <v>0.61870999999999998</v>
      </c>
      <c r="O4254">
        <f t="shared" si="825"/>
        <v>0.61769000000000007</v>
      </c>
    </row>
    <row r="4255" spans="6:15" x14ac:dyDescent="0.25">
      <c r="F4255" s="1">
        <v>43336</v>
      </c>
      <c r="G4255" s="3" t="e">
        <f t="shared" si="819"/>
        <v>#N/A</v>
      </c>
      <c r="H4255" s="3" t="e">
        <f t="shared" si="820"/>
        <v>#N/A</v>
      </c>
      <c r="I4255" s="3" t="e">
        <f t="shared" si="821"/>
        <v>#N/A</v>
      </c>
      <c r="L4255" s="1">
        <v>43336</v>
      </c>
      <c r="M4255">
        <f t="shared" si="825"/>
        <v>0.622</v>
      </c>
      <c r="N4255">
        <f t="shared" si="825"/>
        <v>0.61870999999999998</v>
      </c>
      <c r="O4255">
        <f t="shared" si="825"/>
        <v>0.61769000000000007</v>
      </c>
    </row>
    <row r="4256" spans="6:15" x14ac:dyDescent="0.25">
      <c r="F4256" s="1">
        <v>43337</v>
      </c>
      <c r="G4256" s="3" t="e">
        <f t="shared" si="819"/>
        <v>#N/A</v>
      </c>
      <c r="H4256" s="3" t="e">
        <f t="shared" si="820"/>
        <v>#N/A</v>
      </c>
      <c r="I4256" s="3" t="e">
        <f t="shared" si="821"/>
        <v>#N/A</v>
      </c>
      <c r="L4256" s="1">
        <v>43337</v>
      </c>
      <c r="M4256">
        <f t="shared" si="825"/>
        <v>0.622</v>
      </c>
      <c r="N4256">
        <f t="shared" si="825"/>
        <v>0.61870999999999998</v>
      </c>
      <c r="O4256">
        <f t="shared" si="825"/>
        <v>0.61769000000000007</v>
      </c>
    </row>
    <row r="4257" spans="6:15" x14ac:dyDescent="0.25">
      <c r="F4257" s="1">
        <v>43338</v>
      </c>
      <c r="G4257" s="3" t="e">
        <f t="shared" si="819"/>
        <v>#N/A</v>
      </c>
      <c r="H4257" s="3" t="e">
        <f t="shared" si="820"/>
        <v>#N/A</v>
      </c>
      <c r="I4257" s="3" t="e">
        <f t="shared" si="821"/>
        <v>#N/A</v>
      </c>
      <c r="L4257" s="1">
        <v>43338</v>
      </c>
      <c r="M4257">
        <f t="shared" si="825"/>
        <v>0.622</v>
      </c>
      <c r="N4257">
        <f t="shared" si="825"/>
        <v>0.61870999999999998</v>
      </c>
      <c r="O4257">
        <f t="shared" si="825"/>
        <v>0.61769000000000007</v>
      </c>
    </row>
    <row r="4258" spans="6:15" x14ac:dyDescent="0.25">
      <c r="F4258" s="1">
        <v>43339</v>
      </c>
      <c r="G4258" s="3">
        <f t="shared" si="819"/>
        <v>0.59950000000000003</v>
      </c>
      <c r="H4258" s="3">
        <f t="shared" si="820"/>
        <v>0.61729999999999996</v>
      </c>
      <c r="I4258" s="3">
        <f t="shared" si="821"/>
        <v>0.62660000000000005</v>
      </c>
      <c r="L4258" s="1">
        <v>43339</v>
      </c>
      <c r="M4258">
        <v>0.59950000000000003</v>
      </c>
      <c r="N4258">
        <v>0.61729999999999996</v>
      </c>
      <c r="O4258">
        <v>0.62660000000000005</v>
      </c>
    </row>
    <row r="4259" spans="6:15" x14ac:dyDescent="0.25">
      <c r="F4259" s="1">
        <v>43340</v>
      </c>
      <c r="G4259" s="3" t="e">
        <f t="shared" si="819"/>
        <v>#N/A</v>
      </c>
      <c r="H4259" s="3" t="e">
        <f t="shared" si="820"/>
        <v>#N/A</v>
      </c>
      <c r="I4259" s="3" t="e">
        <f t="shared" si="821"/>
        <v>#N/A</v>
      </c>
      <c r="L4259" s="1">
        <v>43340</v>
      </c>
      <c r="M4259">
        <f t="shared" ref="M4259:O4264" si="826">M4258</f>
        <v>0.59950000000000003</v>
      </c>
      <c r="N4259">
        <f t="shared" si="826"/>
        <v>0.61729999999999996</v>
      </c>
      <c r="O4259">
        <f t="shared" si="826"/>
        <v>0.62660000000000005</v>
      </c>
    </row>
    <row r="4260" spans="6:15" x14ac:dyDescent="0.25">
      <c r="F4260" s="1">
        <v>43341</v>
      </c>
      <c r="G4260" s="3" t="e">
        <f t="shared" si="819"/>
        <v>#N/A</v>
      </c>
      <c r="H4260" s="3" t="e">
        <f t="shared" si="820"/>
        <v>#N/A</v>
      </c>
      <c r="I4260" s="3" t="e">
        <f t="shared" si="821"/>
        <v>#N/A</v>
      </c>
      <c r="L4260" s="1">
        <v>43341</v>
      </c>
      <c r="M4260">
        <f t="shared" si="826"/>
        <v>0.59950000000000003</v>
      </c>
      <c r="N4260">
        <f t="shared" si="826"/>
        <v>0.61729999999999996</v>
      </c>
      <c r="O4260">
        <f t="shared" si="826"/>
        <v>0.62660000000000005</v>
      </c>
    </row>
    <row r="4261" spans="6:15" x14ac:dyDescent="0.25">
      <c r="F4261" s="1">
        <v>43342</v>
      </c>
      <c r="G4261" s="3" t="e">
        <f t="shared" si="819"/>
        <v>#N/A</v>
      </c>
      <c r="H4261" s="3" t="e">
        <f t="shared" si="820"/>
        <v>#N/A</v>
      </c>
      <c r="I4261" s="3" t="e">
        <f t="shared" si="821"/>
        <v>#N/A</v>
      </c>
      <c r="L4261" s="1">
        <v>43342</v>
      </c>
      <c r="M4261">
        <f t="shared" si="826"/>
        <v>0.59950000000000003</v>
      </c>
      <c r="N4261">
        <f t="shared" si="826"/>
        <v>0.61729999999999996</v>
      </c>
      <c r="O4261">
        <f t="shared" si="826"/>
        <v>0.62660000000000005</v>
      </c>
    </row>
    <row r="4262" spans="6:15" x14ac:dyDescent="0.25">
      <c r="F4262" s="1">
        <v>43343</v>
      </c>
      <c r="G4262" s="3" t="e">
        <f t="shared" si="819"/>
        <v>#N/A</v>
      </c>
      <c r="H4262" s="3" t="e">
        <f t="shared" si="820"/>
        <v>#N/A</v>
      </c>
      <c r="I4262" s="3" t="e">
        <f t="shared" si="821"/>
        <v>#N/A</v>
      </c>
      <c r="L4262" s="1">
        <v>43343</v>
      </c>
      <c r="M4262">
        <f t="shared" si="826"/>
        <v>0.59950000000000003</v>
      </c>
      <c r="N4262">
        <f t="shared" si="826"/>
        <v>0.61729999999999996</v>
      </c>
      <c r="O4262">
        <f t="shared" si="826"/>
        <v>0.62660000000000005</v>
      </c>
    </row>
    <row r="4263" spans="6:15" x14ac:dyDescent="0.25">
      <c r="F4263" s="1">
        <v>43344</v>
      </c>
      <c r="G4263" s="3" t="e">
        <f t="shared" si="819"/>
        <v>#N/A</v>
      </c>
      <c r="H4263" s="3" t="e">
        <f t="shared" si="820"/>
        <v>#N/A</v>
      </c>
      <c r="I4263" s="3" t="e">
        <f t="shared" si="821"/>
        <v>#N/A</v>
      </c>
      <c r="L4263" s="1">
        <v>43344</v>
      </c>
      <c r="M4263">
        <f t="shared" si="826"/>
        <v>0.59950000000000003</v>
      </c>
      <c r="N4263">
        <f t="shared" si="826"/>
        <v>0.61729999999999996</v>
      </c>
      <c r="O4263">
        <f t="shared" si="826"/>
        <v>0.62660000000000005</v>
      </c>
    </row>
    <row r="4264" spans="6:15" x14ac:dyDescent="0.25">
      <c r="F4264" s="1">
        <v>43345</v>
      </c>
      <c r="G4264" s="3" t="e">
        <f t="shared" si="819"/>
        <v>#N/A</v>
      </c>
      <c r="H4264" s="3" t="e">
        <f t="shared" si="820"/>
        <v>#N/A</v>
      </c>
      <c r="I4264" s="3" t="e">
        <f t="shared" si="821"/>
        <v>#N/A</v>
      </c>
      <c r="L4264" s="1">
        <v>43345</v>
      </c>
      <c r="M4264">
        <f t="shared" si="826"/>
        <v>0.59950000000000003</v>
      </c>
      <c r="N4264">
        <f t="shared" si="826"/>
        <v>0.61729999999999996</v>
      </c>
      <c r="O4264">
        <f t="shared" si="826"/>
        <v>0.62660000000000005</v>
      </c>
    </row>
    <row r="4265" spans="6:15" x14ac:dyDescent="0.25">
      <c r="F4265" s="1">
        <v>43346</v>
      </c>
      <c r="G4265" s="3">
        <f t="shared" si="819"/>
        <v>0.57866999999999991</v>
      </c>
      <c r="H4265" s="3">
        <f t="shared" si="820"/>
        <v>0.61836999999999998</v>
      </c>
      <c r="I4265" s="3">
        <f t="shared" si="821"/>
        <v>0.63724999999999998</v>
      </c>
      <c r="L4265" s="1">
        <v>43346</v>
      </c>
      <c r="M4265">
        <v>0.57866999999999991</v>
      </c>
      <c r="N4265">
        <v>0.61836999999999998</v>
      </c>
      <c r="O4265">
        <v>0.63724999999999998</v>
      </c>
    </row>
    <row r="4266" spans="6:15" x14ac:dyDescent="0.25">
      <c r="F4266" s="1">
        <v>43347</v>
      </c>
      <c r="G4266" s="3" t="e">
        <f t="shared" si="819"/>
        <v>#N/A</v>
      </c>
      <c r="H4266" s="3" t="e">
        <f t="shared" si="820"/>
        <v>#N/A</v>
      </c>
      <c r="I4266" s="3" t="e">
        <f t="shared" si="821"/>
        <v>#N/A</v>
      </c>
      <c r="L4266" s="1">
        <v>43347</v>
      </c>
      <c r="M4266">
        <f t="shared" ref="M4266:O4271" si="827">M4265</f>
        <v>0.57866999999999991</v>
      </c>
      <c r="N4266">
        <f t="shared" si="827"/>
        <v>0.61836999999999998</v>
      </c>
      <c r="O4266">
        <f t="shared" si="827"/>
        <v>0.63724999999999998</v>
      </c>
    </row>
    <row r="4267" spans="6:15" x14ac:dyDescent="0.25">
      <c r="F4267" s="1">
        <v>43348</v>
      </c>
      <c r="G4267" s="3" t="e">
        <f t="shared" si="819"/>
        <v>#N/A</v>
      </c>
      <c r="H4267" s="3" t="e">
        <f t="shared" si="820"/>
        <v>#N/A</v>
      </c>
      <c r="I4267" s="3" t="e">
        <f t="shared" si="821"/>
        <v>#N/A</v>
      </c>
      <c r="L4267" s="1">
        <v>43348</v>
      </c>
      <c r="M4267">
        <f t="shared" si="827"/>
        <v>0.57866999999999991</v>
      </c>
      <c r="N4267">
        <f t="shared" si="827"/>
        <v>0.61836999999999998</v>
      </c>
      <c r="O4267">
        <f t="shared" si="827"/>
        <v>0.63724999999999998</v>
      </c>
    </row>
    <row r="4268" spans="6:15" x14ac:dyDescent="0.25">
      <c r="F4268" s="1">
        <v>43349</v>
      </c>
      <c r="G4268" s="3" t="e">
        <f t="shared" si="819"/>
        <v>#N/A</v>
      </c>
      <c r="H4268" s="3" t="e">
        <f t="shared" si="820"/>
        <v>#N/A</v>
      </c>
      <c r="I4268" s="3" t="e">
        <f t="shared" si="821"/>
        <v>#N/A</v>
      </c>
      <c r="L4268" s="1">
        <v>43349</v>
      </c>
      <c r="M4268">
        <f t="shared" si="827"/>
        <v>0.57866999999999991</v>
      </c>
      <c r="N4268">
        <f t="shared" si="827"/>
        <v>0.61836999999999998</v>
      </c>
      <c r="O4268">
        <f t="shared" si="827"/>
        <v>0.63724999999999998</v>
      </c>
    </row>
    <row r="4269" spans="6:15" x14ac:dyDescent="0.25">
      <c r="F4269" s="1">
        <v>43350</v>
      </c>
      <c r="G4269" s="3" t="e">
        <f t="shared" si="819"/>
        <v>#N/A</v>
      </c>
      <c r="H4269" s="3" t="e">
        <f t="shared" si="820"/>
        <v>#N/A</v>
      </c>
      <c r="I4269" s="3" t="e">
        <f t="shared" si="821"/>
        <v>#N/A</v>
      </c>
      <c r="L4269" s="1">
        <v>43350</v>
      </c>
      <c r="M4269">
        <f t="shared" si="827"/>
        <v>0.57866999999999991</v>
      </c>
      <c r="N4269">
        <f t="shared" si="827"/>
        <v>0.61836999999999998</v>
      </c>
      <c r="O4269">
        <f t="shared" si="827"/>
        <v>0.63724999999999998</v>
      </c>
    </row>
    <row r="4270" spans="6:15" x14ac:dyDescent="0.25">
      <c r="F4270" s="1">
        <v>43351</v>
      </c>
      <c r="G4270" s="3" t="e">
        <f t="shared" si="819"/>
        <v>#N/A</v>
      </c>
      <c r="H4270" s="3" t="e">
        <f t="shared" si="820"/>
        <v>#N/A</v>
      </c>
      <c r="I4270" s="3" t="e">
        <f t="shared" si="821"/>
        <v>#N/A</v>
      </c>
      <c r="L4270" s="1">
        <v>43351</v>
      </c>
      <c r="M4270">
        <f t="shared" si="827"/>
        <v>0.57866999999999991</v>
      </c>
      <c r="N4270">
        <f t="shared" si="827"/>
        <v>0.61836999999999998</v>
      </c>
      <c r="O4270">
        <f t="shared" si="827"/>
        <v>0.63724999999999998</v>
      </c>
    </row>
    <row r="4271" spans="6:15" x14ac:dyDescent="0.25">
      <c r="F4271" s="1">
        <v>43352</v>
      </c>
      <c r="G4271" s="3" t="e">
        <f t="shared" si="819"/>
        <v>#N/A</v>
      </c>
      <c r="H4271" s="3" t="e">
        <f t="shared" si="820"/>
        <v>#N/A</v>
      </c>
      <c r="I4271" s="3" t="e">
        <f t="shared" si="821"/>
        <v>#N/A</v>
      </c>
      <c r="L4271" s="1">
        <v>43352</v>
      </c>
      <c r="M4271">
        <f t="shared" si="827"/>
        <v>0.57866999999999991</v>
      </c>
      <c r="N4271">
        <f t="shared" si="827"/>
        <v>0.61836999999999998</v>
      </c>
      <c r="O4271">
        <f t="shared" si="827"/>
        <v>0.63724999999999998</v>
      </c>
    </row>
    <row r="4272" spans="6:15" x14ac:dyDescent="0.25">
      <c r="F4272" s="1">
        <v>43353</v>
      </c>
      <c r="G4272" s="3">
        <f t="shared" si="819"/>
        <v>0.57367000000000001</v>
      </c>
      <c r="H4272" s="3">
        <f t="shared" si="820"/>
        <v>0.62085000000000001</v>
      </c>
      <c r="I4272" s="3">
        <f t="shared" si="821"/>
        <v>0.64298</v>
      </c>
      <c r="L4272" s="1">
        <v>43353</v>
      </c>
      <c r="M4272">
        <v>0.57367000000000001</v>
      </c>
      <c r="N4272">
        <v>0.62085000000000001</v>
      </c>
      <c r="O4272">
        <v>0.64298</v>
      </c>
    </row>
    <row r="4273" spans="6:15" x14ac:dyDescent="0.25">
      <c r="F4273" s="1">
        <v>43354</v>
      </c>
      <c r="G4273" s="3" t="e">
        <f t="shared" si="819"/>
        <v>#N/A</v>
      </c>
      <c r="H4273" s="3" t="e">
        <f t="shared" si="820"/>
        <v>#N/A</v>
      </c>
      <c r="I4273" s="3" t="e">
        <f t="shared" si="821"/>
        <v>#N/A</v>
      </c>
      <c r="L4273" s="1">
        <v>43354</v>
      </c>
      <c r="M4273">
        <f t="shared" ref="M4273:O4278" si="828">M4272</f>
        <v>0.57367000000000001</v>
      </c>
      <c r="N4273">
        <f t="shared" si="828"/>
        <v>0.62085000000000001</v>
      </c>
      <c r="O4273">
        <f t="shared" si="828"/>
        <v>0.64298</v>
      </c>
    </row>
    <row r="4274" spans="6:15" x14ac:dyDescent="0.25">
      <c r="F4274" s="1">
        <v>43355</v>
      </c>
      <c r="G4274" s="3" t="e">
        <f t="shared" si="819"/>
        <v>#N/A</v>
      </c>
      <c r="H4274" s="3" t="e">
        <f t="shared" si="820"/>
        <v>#N/A</v>
      </c>
      <c r="I4274" s="3" t="e">
        <f t="shared" si="821"/>
        <v>#N/A</v>
      </c>
      <c r="L4274" s="1">
        <v>43355</v>
      </c>
      <c r="M4274">
        <f t="shared" si="828"/>
        <v>0.57367000000000001</v>
      </c>
      <c r="N4274">
        <f t="shared" si="828"/>
        <v>0.62085000000000001</v>
      </c>
      <c r="O4274">
        <f t="shared" si="828"/>
        <v>0.64298</v>
      </c>
    </row>
    <row r="4275" spans="6:15" x14ac:dyDescent="0.25">
      <c r="F4275" s="1">
        <v>43356</v>
      </c>
      <c r="G4275" s="3" t="e">
        <f t="shared" si="819"/>
        <v>#N/A</v>
      </c>
      <c r="H4275" s="3" t="e">
        <f t="shared" si="820"/>
        <v>#N/A</v>
      </c>
      <c r="I4275" s="3" t="e">
        <f t="shared" si="821"/>
        <v>#N/A</v>
      </c>
      <c r="L4275" s="1">
        <v>43356</v>
      </c>
      <c r="M4275">
        <f t="shared" si="828"/>
        <v>0.57367000000000001</v>
      </c>
      <c r="N4275">
        <f t="shared" si="828"/>
        <v>0.62085000000000001</v>
      </c>
      <c r="O4275">
        <f t="shared" si="828"/>
        <v>0.64298</v>
      </c>
    </row>
    <row r="4276" spans="6:15" x14ac:dyDescent="0.25">
      <c r="F4276" s="1">
        <v>43357</v>
      </c>
      <c r="G4276" s="3" t="e">
        <f t="shared" si="819"/>
        <v>#N/A</v>
      </c>
      <c r="H4276" s="3" t="e">
        <f t="shared" si="820"/>
        <v>#N/A</v>
      </c>
      <c r="I4276" s="3" t="e">
        <f t="shared" si="821"/>
        <v>#N/A</v>
      </c>
      <c r="L4276" s="1">
        <v>43357</v>
      </c>
      <c r="M4276">
        <f t="shared" si="828"/>
        <v>0.57367000000000001</v>
      </c>
      <c r="N4276">
        <f t="shared" si="828"/>
        <v>0.62085000000000001</v>
      </c>
      <c r="O4276">
        <f t="shared" si="828"/>
        <v>0.64298</v>
      </c>
    </row>
    <row r="4277" spans="6:15" x14ac:dyDescent="0.25">
      <c r="F4277" s="1">
        <v>43358</v>
      </c>
      <c r="G4277" s="3" t="e">
        <f t="shared" si="819"/>
        <v>#N/A</v>
      </c>
      <c r="H4277" s="3" t="e">
        <f t="shared" si="820"/>
        <v>#N/A</v>
      </c>
      <c r="I4277" s="3" t="e">
        <f t="shared" si="821"/>
        <v>#N/A</v>
      </c>
      <c r="L4277" s="1">
        <v>43358</v>
      </c>
      <c r="M4277">
        <f t="shared" si="828"/>
        <v>0.57367000000000001</v>
      </c>
      <c r="N4277">
        <f t="shared" si="828"/>
        <v>0.62085000000000001</v>
      </c>
      <c r="O4277">
        <f t="shared" si="828"/>
        <v>0.64298</v>
      </c>
    </row>
    <row r="4278" spans="6:15" x14ac:dyDescent="0.25">
      <c r="F4278" s="1">
        <v>43359</v>
      </c>
      <c r="G4278" s="3" t="e">
        <f t="shared" si="819"/>
        <v>#N/A</v>
      </c>
      <c r="H4278" s="3" t="e">
        <f t="shared" si="820"/>
        <v>#N/A</v>
      </c>
      <c r="I4278" s="3" t="e">
        <f t="shared" si="821"/>
        <v>#N/A</v>
      </c>
      <c r="L4278" s="1">
        <v>43359</v>
      </c>
      <c r="M4278">
        <f t="shared" si="828"/>
        <v>0.57367000000000001</v>
      </c>
      <c r="N4278">
        <f t="shared" si="828"/>
        <v>0.62085000000000001</v>
      </c>
      <c r="O4278">
        <f t="shared" si="828"/>
        <v>0.64298</v>
      </c>
    </row>
    <row r="4279" spans="6:15" x14ac:dyDescent="0.25">
      <c r="F4279" s="1">
        <v>43360</v>
      </c>
      <c r="G4279" s="3">
        <f t="shared" si="819"/>
        <v>0.61533000000000004</v>
      </c>
      <c r="H4279" s="3">
        <f t="shared" si="820"/>
        <v>0.62819000000000003</v>
      </c>
      <c r="I4279" s="3">
        <f t="shared" si="821"/>
        <v>0.63100999999999996</v>
      </c>
      <c r="L4279" s="1">
        <v>43360</v>
      </c>
      <c r="M4279">
        <v>0.61533000000000004</v>
      </c>
      <c r="N4279">
        <v>0.62819000000000003</v>
      </c>
      <c r="O4279">
        <v>0.63100999999999996</v>
      </c>
    </row>
    <row r="4280" spans="6:15" x14ac:dyDescent="0.25">
      <c r="F4280" s="1">
        <v>43361</v>
      </c>
      <c r="G4280" s="3" t="e">
        <f t="shared" si="819"/>
        <v>#N/A</v>
      </c>
      <c r="H4280" s="3" t="e">
        <f t="shared" si="820"/>
        <v>#N/A</v>
      </c>
      <c r="I4280" s="3" t="e">
        <f t="shared" si="821"/>
        <v>#N/A</v>
      </c>
      <c r="L4280" s="1">
        <v>43361</v>
      </c>
      <c r="M4280">
        <f t="shared" ref="M4280:O4285" si="829">M4279</f>
        <v>0.61533000000000004</v>
      </c>
      <c r="N4280">
        <f t="shared" si="829"/>
        <v>0.62819000000000003</v>
      </c>
      <c r="O4280">
        <f t="shared" si="829"/>
        <v>0.63100999999999996</v>
      </c>
    </row>
    <row r="4281" spans="6:15" x14ac:dyDescent="0.25">
      <c r="F4281" s="1">
        <v>43362</v>
      </c>
      <c r="G4281" s="3" t="e">
        <f t="shared" si="819"/>
        <v>#N/A</v>
      </c>
      <c r="H4281" s="3" t="e">
        <f t="shared" si="820"/>
        <v>#N/A</v>
      </c>
      <c r="I4281" s="3" t="e">
        <f t="shared" si="821"/>
        <v>#N/A</v>
      </c>
      <c r="L4281" s="1">
        <v>43362</v>
      </c>
      <c r="M4281">
        <f t="shared" si="829"/>
        <v>0.61533000000000004</v>
      </c>
      <c r="N4281">
        <f t="shared" si="829"/>
        <v>0.62819000000000003</v>
      </c>
      <c r="O4281">
        <f t="shared" si="829"/>
        <v>0.63100999999999996</v>
      </c>
    </row>
    <row r="4282" spans="6:15" x14ac:dyDescent="0.25">
      <c r="F4282" s="1">
        <v>43363</v>
      </c>
      <c r="G4282" s="3" t="e">
        <f t="shared" si="819"/>
        <v>#N/A</v>
      </c>
      <c r="H4282" s="3" t="e">
        <f t="shared" si="820"/>
        <v>#N/A</v>
      </c>
      <c r="I4282" s="3" t="e">
        <f t="shared" si="821"/>
        <v>#N/A</v>
      </c>
      <c r="L4282" s="1">
        <v>43363</v>
      </c>
      <c r="M4282">
        <f t="shared" si="829"/>
        <v>0.61533000000000004</v>
      </c>
      <c r="N4282">
        <f t="shared" si="829"/>
        <v>0.62819000000000003</v>
      </c>
      <c r="O4282">
        <f t="shared" si="829"/>
        <v>0.63100999999999996</v>
      </c>
    </row>
    <row r="4283" spans="6:15" x14ac:dyDescent="0.25">
      <c r="F4283" s="1">
        <v>43364</v>
      </c>
      <c r="G4283" s="3" t="e">
        <f t="shared" si="819"/>
        <v>#N/A</v>
      </c>
      <c r="H4283" s="3" t="e">
        <f t="shared" si="820"/>
        <v>#N/A</v>
      </c>
      <c r="I4283" s="3" t="e">
        <f t="shared" si="821"/>
        <v>#N/A</v>
      </c>
      <c r="L4283" s="1">
        <v>43364</v>
      </c>
      <c r="M4283">
        <f t="shared" si="829"/>
        <v>0.61533000000000004</v>
      </c>
      <c r="N4283">
        <f t="shared" si="829"/>
        <v>0.62819000000000003</v>
      </c>
      <c r="O4283">
        <f t="shared" si="829"/>
        <v>0.63100999999999996</v>
      </c>
    </row>
    <row r="4284" spans="6:15" x14ac:dyDescent="0.25">
      <c r="F4284" s="1">
        <v>43365</v>
      </c>
      <c r="G4284" s="3" t="e">
        <f t="shared" si="819"/>
        <v>#N/A</v>
      </c>
      <c r="H4284" s="3" t="e">
        <f t="shared" si="820"/>
        <v>#N/A</v>
      </c>
      <c r="I4284" s="3" t="e">
        <f t="shared" si="821"/>
        <v>#N/A</v>
      </c>
      <c r="L4284" s="1">
        <v>43365</v>
      </c>
      <c r="M4284">
        <f t="shared" si="829"/>
        <v>0.61533000000000004</v>
      </c>
      <c r="N4284">
        <f t="shared" si="829"/>
        <v>0.62819000000000003</v>
      </c>
      <c r="O4284">
        <f t="shared" si="829"/>
        <v>0.63100999999999996</v>
      </c>
    </row>
    <row r="4285" spans="6:15" x14ac:dyDescent="0.25">
      <c r="F4285" s="1">
        <v>43366</v>
      </c>
      <c r="G4285" s="3" t="e">
        <f t="shared" si="819"/>
        <v>#N/A</v>
      </c>
      <c r="H4285" s="3" t="e">
        <f t="shared" si="820"/>
        <v>#N/A</v>
      </c>
      <c r="I4285" s="3" t="e">
        <f t="shared" si="821"/>
        <v>#N/A</v>
      </c>
      <c r="L4285" s="1">
        <v>43366</v>
      </c>
      <c r="M4285">
        <f t="shared" si="829"/>
        <v>0.61533000000000004</v>
      </c>
      <c r="N4285">
        <f t="shared" si="829"/>
        <v>0.62819000000000003</v>
      </c>
      <c r="O4285">
        <f t="shared" si="829"/>
        <v>0.63100999999999996</v>
      </c>
    </row>
    <row r="4286" spans="6:15" x14ac:dyDescent="0.25">
      <c r="F4286" s="1">
        <v>43367</v>
      </c>
      <c r="G4286" s="3">
        <f t="shared" si="819"/>
        <v>0.61533000000000004</v>
      </c>
      <c r="H4286" s="3">
        <f t="shared" si="820"/>
        <v>0.62838000000000005</v>
      </c>
      <c r="I4286" s="3">
        <f t="shared" si="821"/>
        <v>0.63078999999999996</v>
      </c>
      <c r="L4286" s="1">
        <v>43367</v>
      </c>
      <c r="M4286">
        <v>0.61533000000000004</v>
      </c>
      <c r="N4286">
        <v>0.62838000000000005</v>
      </c>
      <c r="O4286">
        <v>0.63078999999999996</v>
      </c>
    </row>
    <row r="4287" spans="6:15" x14ac:dyDescent="0.25">
      <c r="F4287" s="1">
        <v>43368</v>
      </c>
      <c r="G4287" s="3" t="e">
        <f t="shared" si="819"/>
        <v>#N/A</v>
      </c>
      <c r="H4287" s="3" t="e">
        <f t="shared" si="820"/>
        <v>#N/A</v>
      </c>
      <c r="I4287" s="3" t="e">
        <f t="shared" si="821"/>
        <v>#N/A</v>
      </c>
      <c r="L4287" s="1">
        <v>43368</v>
      </c>
      <c r="M4287">
        <f t="shared" ref="M4287:O4292" si="830">M4286</f>
        <v>0.61533000000000004</v>
      </c>
      <c r="N4287">
        <f t="shared" si="830"/>
        <v>0.62838000000000005</v>
      </c>
      <c r="O4287">
        <f t="shared" si="830"/>
        <v>0.63078999999999996</v>
      </c>
    </row>
    <row r="4288" spans="6:15" x14ac:dyDescent="0.25">
      <c r="F4288" s="1">
        <v>43369</v>
      </c>
      <c r="G4288" s="3" t="e">
        <f t="shared" si="819"/>
        <v>#N/A</v>
      </c>
      <c r="H4288" s="3" t="e">
        <f t="shared" si="820"/>
        <v>#N/A</v>
      </c>
      <c r="I4288" s="3" t="e">
        <f t="shared" si="821"/>
        <v>#N/A</v>
      </c>
      <c r="L4288" s="1">
        <v>43369</v>
      </c>
      <c r="M4288">
        <f t="shared" si="830"/>
        <v>0.61533000000000004</v>
      </c>
      <c r="N4288">
        <f t="shared" si="830"/>
        <v>0.62838000000000005</v>
      </c>
      <c r="O4288">
        <f t="shared" si="830"/>
        <v>0.63078999999999996</v>
      </c>
    </row>
    <row r="4289" spans="6:15" x14ac:dyDescent="0.25">
      <c r="F4289" s="1">
        <v>43370</v>
      </c>
      <c r="G4289" s="3" t="e">
        <f t="shared" si="819"/>
        <v>#N/A</v>
      </c>
      <c r="H4289" s="3" t="e">
        <f t="shared" si="820"/>
        <v>#N/A</v>
      </c>
      <c r="I4289" s="3" t="e">
        <f t="shared" si="821"/>
        <v>#N/A</v>
      </c>
      <c r="L4289" s="1">
        <v>43370</v>
      </c>
      <c r="M4289">
        <f t="shared" si="830"/>
        <v>0.61533000000000004</v>
      </c>
      <c r="N4289">
        <f t="shared" si="830"/>
        <v>0.62838000000000005</v>
      </c>
      <c r="O4289">
        <f t="shared" si="830"/>
        <v>0.63078999999999996</v>
      </c>
    </row>
    <row r="4290" spans="6:15" x14ac:dyDescent="0.25">
      <c r="F4290" s="1">
        <v>43371</v>
      </c>
      <c r="G4290" s="3" t="e">
        <f t="shared" si="819"/>
        <v>#N/A</v>
      </c>
      <c r="H4290" s="3" t="e">
        <f t="shared" si="820"/>
        <v>#N/A</v>
      </c>
      <c r="I4290" s="3" t="e">
        <f t="shared" si="821"/>
        <v>#N/A</v>
      </c>
      <c r="L4290" s="1">
        <v>43371</v>
      </c>
      <c r="M4290">
        <f t="shared" si="830"/>
        <v>0.61533000000000004</v>
      </c>
      <c r="N4290">
        <f t="shared" si="830"/>
        <v>0.62838000000000005</v>
      </c>
      <c r="O4290">
        <f t="shared" si="830"/>
        <v>0.63078999999999996</v>
      </c>
    </row>
    <row r="4291" spans="6:15" x14ac:dyDescent="0.25">
      <c r="F4291" s="1">
        <v>43372</v>
      </c>
      <c r="G4291" s="3" t="e">
        <f t="shared" ref="G4291:G4354" si="831">VLOOKUP(F4291,$A$2:$D$709,2,FALSE)</f>
        <v>#N/A</v>
      </c>
      <c r="H4291" s="3" t="e">
        <f t="shared" ref="H4291:H4354" si="832">VLOOKUP($F4291,$A$2:$D$709,3,FALSE)</f>
        <v>#N/A</v>
      </c>
      <c r="I4291" s="3" t="e">
        <f t="shared" ref="I4291:I4354" si="833">VLOOKUP($F4291,$A$2:$D$709,4,FALSE)</f>
        <v>#N/A</v>
      </c>
      <c r="L4291" s="1">
        <v>43372</v>
      </c>
      <c r="M4291">
        <f t="shared" si="830"/>
        <v>0.61533000000000004</v>
      </c>
      <c r="N4291">
        <f t="shared" si="830"/>
        <v>0.62838000000000005</v>
      </c>
      <c r="O4291">
        <f t="shared" si="830"/>
        <v>0.63078999999999996</v>
      </c>
    </row>
    <row r="4292" spans="6:15" x14ac:dyDescent="0.25">
      <c r="F4292" s="1">
        <v>43373</v>
      </c>
      <c r="G4292" s="3" t="e">
        <f t="shared" si="831"/>
        <v>#N/A</v>
      </c>
      <c r="H4292" s="3" t="e">
        <f t="shared" si="832"/>
        <v>#N/A</v>
      </c>
      <c r="I4292" s="3" t="e">
        <f t="shared" si="833"/>
        <v>#N/A</v>
      </c>
      <c r="L4292" s="1">
        <v>43373</v>
      </c>
      <c r="M4292">
        <f t="shared" si="830"/>
        <v>0.61533000000000004</v>
      </c>
      <c r="N4292">
        <f t="shared" si="830"/>
        <v>0.62838000000000005</v>
      </c>
      <c r="O4292">
        <f t="shared" si="830"/>
        <v>0.63078999999999996</v>
      </c>
    </row>
    <row r="4293" spans="6:15" x14ac:dyDescent="0.25">
      <c r="F4293" s="1">
        <v>43374</v>
      </c>
      <c r="G4293" s="3">
        <f t="shared" si="831"/>
        <v>0.65533000000000008</v>
      </c>
      <c r="H4293" s="3">
        <f t="shared" si="832"/>
        <v>0.62863999999999998</v>
      </c>
      <c r="I4293" s="3">
        <f t="shared" si="833"/>
        <v>0.64773000000000003</v>
      </c>
      <c r="L4293" s="1">
        <v>43374</v>
      </c>
      <c r="M4293">
        <v>0.65533000000000008</v>
      </c>
      <c r="N4293">
        <v>0.62863999999999998</v>
      </c>
      <c r="O4293">
        <v>0.64773000000000003</v>
      </c>
    </row>
    <row r="4294" spans="6:15" x14ac:dyDescent="0.25">
      <c r="F4294" s="1">
        <v>43375</v>
      </c>
      <c r="G4294" s="3" t="e">
        <f t="shared" si="831"/>
        <v>#N/A</v>
      </c>
      <c r="H4294" s="3" t="e">
        <f t="shared" si="832"/>
        <v>#N/A</v>
      </c>
      <c r="I4294" s="3" t="e">
        <f t="shared" si="833"/>
        <v>#N/A</v>
      </c>
      <c r="L4294" s="1">
        <v>43375</v>
      </c>
      <c r="M4294">
        <f t="shared" ref="M4294:O4299" si="834">M4293</f>
        <v>0.65533000000000008</v>
      </c>
      <c r="N4294">
        <f t="shared" si="834"/>
        <v>0.62863999999999998</v>
      </c>
      <c r="O4294">
        <f t="shared" si="834"/>
        <v>0.64773000000000003</v>
      </c>
    </row>
    <row r="4295" spans="6:15" x14ac:dyDescent="0.25">
      <c r="F4295" s="1">
        <v>43376</v>
      </c>
      <c r="G4295" s="3" t="e">
        <f t="shared" si="831"/>
        <v>#N/A</v>
      </c>
      <c r="H4295" s="3" t="e">
        <f t="shared" si="832"/>
        <v>#N/A</v>
      </c>
      <c r="I4295" s="3" t="e">
        <f t="shared" si="833"/>
        <v>#N/A</v>
      </c>
      <c r="L4295" s="1">
        <v>43376</v>
      </c>
      <c r="M4295">
        <f t="shared" si="834"/>
        <v>0.65533000000000008</v>
      </c>
      <c r="N4295">
        <f t="shared" si="834"/>
        <v>0.62863999999999998</v>
      </c>
      <c r="O4295">
        <f t="shared" si="834"/>
        <v>0.64773000000000003</v>
      </c>
    </row>
    <row r="4296" spans="6:15" x14ac:dyDescent="0.25">
      <c r="F4296" s="1">
        <v>43377</v>
      </c>
      <c r="G4296" s="3" t="e">
        <f t="shared" si="831"/>
        <v>#N/A</v>
      </c>
      <c r="H4296" s="3" t="e">
        <f t="shared" si="832"/>
        <v>#N/A</v>
      </c>
      <c r="I4296" s="3" t="e">
        <f t="shared" si="833"/>
        <v>#N/A</v>
      </c>
      <c r="L4296" s="1">
        <v>43377</v>
      </c>
      <c r="M4296">
        <f t="shared" si="834"/>
        <v>0.65533000000000008</v>
      </c>
      <c r="N4296">
        <f t="shared" si="834"/>
        <v>0.62863999999999998</v>
      </c>
      <c r="O4296">
        <f t="shared" si="834"/>
        <v>0.64773000000000003</v>
      </c>
    </row>
    <row r="4297" spans="6:15" x14ac:dyDescent="0.25">
      <c r="F4297" s="1">
        <v>43378</v>
      </c>
      <c r="G4297" s="3" t="e">
        <f t="shared" si="831"/>
        <v>#N/A</v>
      </c>
      <c r="H4297" s="3" t="e">
        <f t="shared" si="832"/>
        <v>#N/A</v>
      </c>
      <c r="I4297" s="3" t="e">
        <f t="shared" si="833"/>
        <v>#N/A</v>
      </c>
      <c r="L4297" s="1">
        <v>43378</v>
      </c>
      <c r="M4297">
        <f t="shared" si="834"/>
        <v>0.65533000000000008</v>
      </c>
      <c r="N4297">
        <f t="shared" si="834"/>
        <v>0.62863999999999998</v>
      </c>
      <c r="O4297">
        <f t="shared" si="834"/>
        <v>0.64773000000000003</v>
      </c>
    </row>
    <row r="4298" spans="6:15" x14ac:dyDescent="0.25">
      <c r="F4298" s="1">
        <v>43379</v>
      </c>
      <c r="G4298" s="3" t="e">
        <f t="shared" si="831"/>
        <v>#N/A</v>
      </c>
      <c r="H4298" s="3" t="e">
        <f t="shared" si="832"/>
        <v>#N/A</v>
      </c>
      <c r="I4298" s="3" t="e">
        <f t="shared" si="833"/>
        <v>#N/A</v>
      </c>
      <c r="L4298" s="1">
        <v>43379</v>
      </c>
      <c r="M4298">
        <f t="shared" si="834"/>
        <v>0.65533000000000008</v>
      </c>
      <c r="N4298">
        <f t="shared" si="834"/>
        <v>0.62863999999999998</v>
      </c>
      <c r="O4298">
        <f t="shared" si="834"/>
        <v>0.64773000000000003</v>
      </c>
    </row>
    <row r="4299" spans="6:15" x14ac:dyDescent="0.25">
      <c r="F4299" s="1">
        <v>43380</v>
      </c>
      <c r="G4299" s="3" t="e">
        <f t="shared" si="831"/>
        <v>#N/A</v>
      </c>
      <c r="H4299" s="3" t="e">
        <f t="shared" si="832"/>
        <v>#N/A</v>
      </c>
      <c r="I4299" s="3" t="e">
        <f t="shared" si="833"/>
        <v>#N/A</v>
      </c>
      <c r="L4299" s="1">
        <v>43380</v>
      </c>
      <c r="M4299">
        <f t="shared" si="834"/>
        <v>0.65533000000000008</v>
      </c>
      <c r="N4299">
        <f t="shared" si="834"/>
        <v>0.62863999999999998</v>
      </c>
      <c r="O4299">
        <f t="shared" si="834"/>
        <v>0.64773000000000003</v>
      </c>
    </row>
    <row r="4300" spans="6:15" x14ac:dyDescent="0.25">
      <c r="F4300" s="1">
        <v>43381</v>
      </c>
      <c r="G4300" s="3">
        <f t="shared" si="831"/>
        <v>0.65700000000000003</v>
      </c>
      <c r="H4300" s="3">
        <f t="shared" si="832"/>
        <v>0.64315</v>
      </c>
      <c r="I4300" s="3">
        <f t="shared" si="833"/>
        <v>0.68476000000000004</v>
      </c>
      <c r="L4300" s="1">
        <v>43381</v>
      </c>
      <c r="M4300">
        <v>0.65700000000000003</v>
      </c>
      <c r="N4300">
        <v>0.64315</v>
      </c>
      <c r="O4300">
        <v>0.68476000000000004</v>
      </c>
    </row>
    <row r="4301" spans="6:15" x14ac:dyDescent="0.25">
      <c r="F4301" s="1">
        <v>43382</v>
      </c>
      <c r="G4301" s="3" t="e">
        <f t="shared" si="831"/>
        <v>#N/A</v>
      </c>
      <c r="H4301" s="3" t="e">
        <f t="shared" si="832"/>
        <v>#N/A</v>
      </c>
      <c r="I4301" s="3" t="e">
        <f t="shared" si="833"/>
        <v>#N/A</v>
      </c>
      <c r="L4301" s="1">
        <v>43382</v>
      </c>
      <c r="M4301">
        <f t="shared" ref="M4301:O4306" si="835">M4300</f>
        <v>0.65700000000000003</v>
      </c>
      <c r="N4301">
        <f t="shared" si="835"/>
        <v>0.64315</v>
      </c>
      <c r="O4301">
        <f t="shared" si="835"/>
        <v>0.68476000000000004</v>
      </c>
    </row>
    <row r="4302" spans="6:15" x14ac:dyDescent="0.25">
      <c r="F4302" s="1">
        <v>43383</v>
      </c>
      <c r="G4302" s="3" t="e">
        <f t="shared" si="831"/>
        <v>#N/A</v>
      </c>
      <c r="H4302" s="3" t="e">
        <f t="shared" si="832"/>
        <v>#N/A</v>
      </c>
      <c r="I4302" s="3" t="e">
        <f t="shared" si="833"/>
        <v>#N/A</v>
      </c>
      <c r="L4302" s="1">
        <v>43383</v>
      </c>
      <c r="M4302">
        <f t="shared" si="835"/>
        <v>0.65700000000000003</v>
      </c>
      <c r="N4302">
        <f t="shared" si="835"/>
        <v>0.64315</v>
      </c>
      <c r="O4302">
        <f t="shared" si="835"/>
        <v>0.68476000000000004</v>
      </c>
    </row>
    <row r="4303" spans="6:15" x14ac:dyDescent="0.25">
      <c r="F4303" s="1">
        <v>43384</v>
      </c>
      <c r="G4303" s="3" t="e">
        <f t="shared" si="831"/>
        <v>#N/A</v>
      </c>
      <c r="H4303" s="3" t="e">
        <f t="shared" si="832"/>
        <v>#N/A</v>
      </c>
      <c r="I4303" s="3" t="e">
        <f t="shared" si="833"/>
        <v>#N/A</v>
      </c>
      <c r="L4303" s="1">
        <v>43384</v>
      </c>
      <c r="M4303">
        <f t="shared" si="835"/>
        <v>0.65700000000000003</v>
      </c>
      <c r="N4303">
        <f t="shared" si="835"/>
        <v>0.64315</v>
      </c>
      <c r="O4303">
        <f t="shared" si="835"/>
        <v>0.68476000000000004</v>
      </c>
    </row>
    <row r="4304" spans="6:15" x14ac:dyDescent="0.25">
      <c r="F4304" s="1">
        <v>43385</v>
      </c>
      <c r="G4304" s="3" t="e">
        <f t="shared" si="831"/>
        <v>#N/A</v>
      </c>
      <c r="H4304" s="3" t="e">
        <f t="shared" si="832"/>
        <v>#N/A</v>
      </c>
      <c r="I4304" s="3" t="e">
        <f t="shared" si="833"/>
        <v>#N/A</v>
      </c>
      <c r="L4304" s="1">
        <v>43385</v>
      </c>
      <c r="M4304">
        <f t="shared" si="835"/>
        <v>0.65700000000000003</v>
      </c>
      <c r="N4304">
        <f t="shared" si="835"/>
        <v>0.64315</v>
      </c>
      <c r="O4304">
        <f t="shared" si="835"/>
        <v>0.68476000000000004</v>
      </c>
    </row>
    <row r="4305" spans="6:15" x14ac:dyDescent="0.25">
      <c r="F4305" s="1">
        <v>43386</v>
      </c>
      <c r="G4305" s="3" t="e">
        <f t="shared" si="831"/>
        <v>#N/A</v>
      </c>
      <c r="H4305" s="3" t="e">
        <f t="shared" si="832"/>
        <v>#N/A</v>
      </c>
      <c r="I4305" s="3" t="e">
        <f t="shared" si="833"/>
        <v>#N/A</v>
      </c>
      <c r="L4305" s="1">
        <v>43386</v>
      </c>
      <c r="M4305">
        <f t="shared" si="835"/>
        <v>0.65700000000000003</v>
      </c>
      <c r="N4305">
        <f t="shared" si="835"/>
        <v>0.64315</v>
      </c>
      <c r="O4305">
        <f t="shared" si="835"/>
        <v>0.68476000000000004</v>
      </c>
    </row>
    <row r="4306" spans="6:15" x14ac:dyDescent="0.25">
      <c r="F4306" s="1">
        <v>43387</v>
      </c>
      <c r="G4306" s="3" t="e">
        <f t="shared" si="831"/>
        <v>#N/A</v>
      </c>
      <c r="H4306" s="3" t="e">
        <f t="shared" si="832"/>
        <v>#N/A</v>
      </c>
      <c r="I4306" s="3" t="e">
        <f t="shared" si="833"/>
        <v>#N/A</v>
      </c>
      <c r="L4306" s="1">
        <v>43387</v>
      </c>
      <c r="M4306">
        <f t="shared" si="835"/>
        <v>0.65700000000000003</v>
      </c>
      <c r="N4306">
        <f t="shared" si="835"/>
        <v>0.64315</v>
      </c>
      <c r="O4306">
        <f t="shared" si="835"/>
        <v>0.68476000000000004</v>
      </c>
    </row>
    <row r="4307" spans="6:15" x14ac:dyDescent="0.25">
      <c r="F4307" s="1">
        <v>43388</v>
      </c>
      <c r="G4307" s="3">
        <f t="shared" si="831"/>
        <v>0.67116999999999993</v>
      </c>
      <c r="H4307" s="3">
        <f t="shared" si="832"/>
        <v>0.66017999999999999</v>
      </c>
      <c r="I4307" s="3">
        <f t="shared" si="833"/>
        <v>0.68708999999999998</v>
      </c>
      <c r="L4307" s="1">
        <v>43388</v>
      </c>
      <c r="M4307">
        <v>0.67116999999999993</v>
      </c>
      <c r="N4307">
        <v>0.66017999999999999</v>
      </c>
      <c r="O4307">
        <v>0.68708999999999998</v>
      </c>
    </row>
    <row r="4308" spans="6:15" x14ac:dyDescent="0.25">
      <c r="F4308" s="1">
        <v>43389</v>
      </c>
      <c r="G4308" s="3" t="e">
        <f t="shared" si="831"/>
        <v>#N/A</v>
      </c>
      <c r="H4308" s="3" t="e">
        <f t="shared" si="832"/>
        <v>#N/A</v>
      </c>
      <c r="I4308" s="3" t="e">
        <f t="shared" si="833"/>
        <v>#N/A</v>
      </c>
      <c r="L4308" s="1">
        <v>43389</v>
      </c>
      <c r="M4308">
        <f t="shared" ref="M4308:O4313" si="836">M4307</f>
        <v>0.67116999999999993</v>
      </c>
      <c r="N4308">
        <f t="shared" si="836"/>
        <v>0.66017999999999999</v>
      </c>
      <c r="O4308">
        <f t="shared" si="836"/>
        <v>0.68708999999999998</v>
      </c>
    </row>
    <row r="4309" spans="6:15" x14ac:dyDescent="0.25">
      <c r="F4309" s="1">
        <v>43390</v>
      </c>
      <c r="G4309" s="3" t="e">
        <f t="shared" si="831"/>
        <v>#N/A</v>
      </c>
      <c r="H4309" s="3" t="e">
        <f t="shared" si="832"/>
        <v>#N/A</v>
      </c>
      <c r="I4309" s="3" t="e">
        <f t="shared" si="833"/>
        <v>#N/A</v>
      </c>
      <c r="L4309" s="1">
        <v>43390</v>
      </c>
      <c r="M4309">
        <f t="shared" si="836"/>
        <v>0.67116999999999993</v>
      </c>
      <c r="N4309">
        <f t="shared" si="836"/>
        <v>0.66017999999999999</v>
      </c>
      <c r="O4309">
        <f t="shared" si="836"/>
        <v>0.68708999999999998</v>
      </c>
    </row>
    <row r="4310" spans="6:15" x14ac:dyDescent="0.25">
      <c r="F4310" s="1">
        <v>43391</v>
      </c>
      <c r="G4310" s="3" t="e">
        <f t="shared" si="831"/>
        <v>#N/A</v>
      </c>
      <c r="H4310" s="3" t="e">
        <f t="shared" si="832"/>
        <v>#N/A</v>
      </c>
      <c r="I4310" s="3" t="e">
        <f t="shared" si="833"/>
        <v>#N/A</v>
      </c>
      <c r="L4310" s="1">
        <v>43391</v>
      </c>
      <c r="M4310">
        <f t="shared" si="836"/>
        <v>0.67116999999999993</v>
      </c>
      <c r="N4310">
        <f t="shared" si="836"/>
        <v>0.66017999999999999</v>
      </c>
      <c r="O4310">
        <f t="shared" si="836"/>
        <v>0.68708999999999998</v>
      </c>
    </row>
    <row r="4311" spans="6:15" x14ac:dyDescent="0.25">
      <c r="F4311" s="1">
        <v>43392</v>
      </c>
      <c r="G4311" s="3" t="e">
        <f t="shared" si="831"/>
        <v>#N/A</v>
      </c>
      <c r="H4311" s="3" t="e">
        <f t="shared" si="832"/>
        <v>#N/A</v>
      </c>
      <c r="I4311" s="3" t="e">
        <f t="shared" si="833"/>
        <v>#N/A</v>
      </c>
      <c r="L4311" s="1">
        <v>43392</v>
      </c>
      <c r="M4311">
        <f t="shared" si="836"/>
        <v>0.67116999999999993</v>
      </c>
      <c r="N4311">
        <f t="shared" si="836"/>
        <v>0.66017999999999999</v>
      </c>
      <c r="O4311">
        <f t="shared" si="836"/>
        <v>0.68708999999999998</v>
      </c>
    </row>
    <row r="4312" spans="6:15" x14ac:dyDescent="0.25">
      <c r="F4312" s="1">
        <v>43393</v>
      </c>
      <c r="G4312" s="3" t="e">
        <f t="shared" si="831"/>
        <v>#N/A</v>
      </c>
      <c r="H4312" s="3" t="e">
        <f t="shared" si="832"/>
        <v>#N/A</v>
      </c>
      <c r="I4312" s="3" t="e">
        <f t="shared" si="833"/>
        <v>#N/A</v>
      </c>
      <c r="L4312" s="1">
        <v>43393</v>
      </c>
      <c r="M4312">
        <f t="shared" si="836"/>
        <v>0.67116999999999993</v>
      </c>
      <c r="N4312">
        <f t="shared" si="836"/>
        <v>0.66017999999999999</v>
      </c>
      <c r="O4312">
        <f t="shared" si="836"/>
        <v>0.68708999999999998</v>
      </c>
    </row>
    <row r="4313" spans="6:15" x14ac:dyDescent="0.25">
      <c r="F4313" s="1">
        <v>43394</v>
      </c>
      <c r="G4313" s="3" t="e">
        <f t="shared" si="831"/>
        <v>#N/A</v>
      </c>
      <c r="H4313" s="3" t="e">
        <f t="shared" si="832"/>
        <v>#N/A</v>
      </c>
      <c r="I4313" s="3" t="e">
        <f t="shared" si="833"/>
        <v>#N/A</v>
      </c>
      <c r="L4313" s="1">
        <v>43394</v>
      </c>
      <c r="M4313">
        <f t="shared" si="836"/>
        <v>0.67116999999999993</v>
      </c>
      <c r="N4313">
        <f t="shared" si="836"/>
        <v>0.66017999999999999</v>
      </c>
      <c r="O4313">
        <f t="shared" si="836"/>
        <v>0.68708999999999998</v>
      </c>
    </row>
    <row r="4314" spans="6:15" x14ac:dyDescent="0.25">
      <c r="F4314" s="1">
        <v>43395</v>
      </c>
      <c r="G4314" s="3">
        <f t="shared" si="831"/>
        <v>0.65366999999999997</v>
      </c>
      <c r="H4314" s="3">
        <f t="shared" si="832"/>
        <v>0.66776000000000002</v>
      </c>
      <c r="I4314" s="3">
        <f t="shared" si="833"/>
        <v>0.68137000000000003</v>
      </c>
      <c r="L4314" s="1">
        <v>43395</v>
      </c>
      <c r="M4314">
        <v>0.65366999999999997</v>
      </c>
      <c r="N4314">
        <v>0.66776000000000002</v>
      </c>
      <c r="O4314">
        <v>0.68137000000000003</v>
      </c>
    </row>
    <row r="4315" spans="6:15" x14ac:dyDescent="0.25">
      <c r="F4315" s="1">
        <v>43396</v>
      </c>
      <c r="G4315" s="3" t="e">
        <f t="shared" si="831"/>
        <v>#N/A</v>
      </c>
      <c r="H4315" s="3" t="e">
        <f t="shared" si="832"/>
        <v>#N/A</v>
      </c>
      <c r="I4315" s="3" t="e">
        <f t="shared" si="833"/>
        <v>#N/A</v>
      </c>
      <c r="L4315" s="1">
        <v>43396</v>
      </c>
      <c r="M4315">
        <f t="shared" ref="M4315:O4320" si="837">M4314</f>
        <v>0.65366999999999997</v>
      </c>
      <c r="N4315">
        <f t="shared" si="837"/>
        <v>0.66776000000000002</v>
      </c>
      <c r="O4315">
        <f t="shared" si="837"/>
        <v>0.68137000000000003</v>
      </c>
    </row>
    <row r="4316" spans="6:15" x14ac:dyDescent="0.25">
      <c r="F4316" s="1">
        <v>43397</v>
      </c>
      <c r="G4316" s="3" t="e">
        <f t="shared" si="831"/>
        <v>#N/A</v>
      </c>
      <c r="H4316" s="3" t="e">
        <f t="shared" si="832"/>
        <v>#N/A</v>
      </c>
      <c r="I4316" s="3" t="e">
        <f t="shared" si="833"/>
        <v>#N/A</v>
      </c>
      <c r="L4316" s="1">
        <v>43397</v>
      </c>
      <c r="M4316">
        <f t="shared" si="837"/>
        <v>0.65366999999999997</v>
      </c>
      <c r="N4316">
        <f t="shared" si="837"/>
        <v>0.66776000000000002</v>
      </c>
      <c r="O4316">
        <f t="shared" si="837"/>
        <v>0.68137000000000003</v>
      </c>
    </row>
    <row r="4317" spans="6:15" x14ac:dyDescent="0.25">
      <c r="F4317" s="1">
        <v>43398</v>
      </c>
      <c r="G4317" s="3" t="e">
        <f t="shared" si="831"/>
        <v>#N/A</v>
      </c>
      <c r="H4317" s="3" t="e">
        <f t="shared" si="832"/>
        <v>#N/A</v>
      </c>
      <c r="I4317" s="3" t="e">
        <f t="shared" si="833"/>
        <v>#N/A</v>
      </c>
      <c r="L4317" s="1">
        <v>43398</v>
      </c>
      <c r="M4317">
        <f t="shared" si="837"/>
        <v>0.65366999999999997</v>
      </c>
      <c r="N4317">
        <f t="shared" si="837"/>
        <v>0.66776000000000002</v>
      </c>
      <c r="O4317">
        <f t="shared" si="837"/>
        <v>0.68137000000000003</v>
      </c>
    </row>
    <row r="4318" spans="6:15" x14ac:dyDescent="0.25">
      <c r="F4318" s="1">
        <v>43399</v>
      </c>
      <c r="G4318" s="3" t="e">
        <f t="shared" si="831"/>
        <v>#N/A</v>
      </c>
      <c r="H4318" s="3" t="e">
        <f t="shared" si="832"/>
        <v>#N/A</v>
      </c>
      <c r="I4318" s="3" t="e">
        <f t="shared" si="833"/>
        <v>#N/A</v>
      </c>
      <c r="L4318" s="1">
        <v>43399</v>
      </c>
      <c r="M4318">
        <f t="shared" si="837"/>
        <v>0.65366999999999997</v>
      </c>
      <c r="N4318">
        <f t="shared" si="837"/>
        <v>0.66776000000000002</v>
      </c>
      <c r="O4318">
        <f t="shared" si="837"/>
        <v>0.68137000000000003</v>
      </c>
    </row>
    <row r="4319" spans="6:15" x14ac:dyDescent="0.25">
      <c r="F4319" s="1">
        <v>43400</v>
      </c>
      <c r="G4319" s="3" t="e">
        <f t="shared" si="831"/>
        <v>#N/A</v>
      </c>
      <c r="H4319" s="3" t="e">
        <f t="shared" si="832"/>
        <v>#N/A</v>
      </c>
      <c r="I4319" s="3" t="e">
        <f t="shared" si="833"/>
        <v>#N/A</v>
      </c>
      <c r="L4319" s="1">
        <v>43400</v>
      </c>
      <c r="M4319">
        <f t="shared" si="837"/>
        <v>0.65366999999999997</v>
      </c>
      <c r="N4319">
        <f t="shared" si="837"/>
        <v>0.66776000000000002</v>
      </c>
      <c r="O4319">
        <f t="shared" si="837"/>
        <v>0.68137000000000003</v>
      </c>
    </row>
    <row r="4320" spans="6:15" x14ac:dyDescent="0.25">
      <c r="F4320" s="1">
        <v>43401</v>
      </c>
      <c r="G4320" s="3" t="e">
        <f t="shared" si="831"/>
        <v>#N/A</v>
      </c>
      <c r="H4320" s="3" t="e">
        <f t="shared" si="832"/>
        <v>#N/A</v>
      </c>
      <c r="I4320" s="3" t="e">
        <f t="shared" si="833"/>
        <v>#N/A</v>
      </c>
      <c r="L4320" s="1">
        <v>43401</v>
      </c>
      <c r="M4320">
        <f t="shared" si="837"/>
        <v>0.65366999999999997</v>
      </c>
      <c r="N4320">
        <f t="shared" si="837"/>
        <v>0.66776000000000002</v>
      </c>
      <c r="O4320">
        <f t="shared" si="837"/>
        <v>0.68137000000000003</v>
      </c>
    </row>
    <row r="4321" spans="6:15" x14ac:dyDescent="0.25">
      <c r="F4321" s="1">
        <v>43402</v>
      </c>
      <c r="G4321" s="3">
        <f t="shared" si="831"/>
        <v>0.66949999999999998</v>
      </c>
      <c r="H4321" s="3">
        <f t="shared" si="832"/>
        <v>0.66844000000000003</v>
      </c>
      <c r="I4321" s="3">
        <f t="shared" si="833"/>
        <v>0.67835000000000001</v>
      </c>
      <c r="L4321" s="1">
        <v>43402</v>
      </c>
      <c r="M4321">
        <v>0.66949999999999998</v>
      </c>
      <c r="N4321">
        <v>0.66844000000000003</v>
      </c>
      <c r="O4321">
        <v>0.67835000000000001</v>
      </c>
    </row>
    <row r="4322" spans="6:15" x14ac:dyDescent="0.25">
      <c r="F4322" s="1">
        <v>43403</v>
      </c>
      <c r="G4322" s="3" t="e">
        <f t="shared" si="831"/>
        <v>#N/A</v>
      </c>
      <c r="H4322" s="3" t="e">
        <f t="shared" si="832"/>
        <v>#N/A</v>
      </c>
      <c r="I4322" s="3" t="e">
        <f t="shared" si="833"/>
        <v>#N/A</v>
      </c>
      <c r="L4322" s="1">
        <v>43403</v>
      </c>
      <c r="M4322">
        <f t="shared" ref="M4322:O4327" si="838">M4321</f>
        <v>0.66949999999999998</v>
      </c>
      <c r="N4322">
        <f t="shared" si="838"/>
        <v>0.66844000000000003</v>
      </c>
      <c r="O4322">
        <f t="shared" si="838"/>
        <v>0.67835000000000001</v>
      </c>
    </row>
    <row r="4323" spans="6:15" x14ac:dyDescent="0.25">
      <c r="F4323" s="1">
        <v>43404</v>
      </c>
      <c r="G4323" s="3" t="e">
        <f t="shared" si="831"/>
        <v>#N/A</v>
      </c>
      <c r="H4323" s="3" t="e">
        <f t="shared" si="832"/>
        <v>#N/A</v>
      </c>
      <c r="I4323" s="3" t="e">
        <f t="shared" si="833"/>
        <v>#N/A</v>
      </c>
      <c r="L4323" s="1">
        <v>43404</v>
      </c>
      <c r="M4323">
        <f t="shared" si="838"/>
        <v>0.66949999999999998</v>
      </c>
      <c r="N4323">
        <f t="shared" si="838"/>
        <v>0.66844000000000003</v>
      </c>
      <c r="O4323">
        <f t="shared" si="838"/>
        <v>0.67835000000000001</v>
      </c>
    </row>
    <row r="4324" spans="6:15" x14ac:dyDescent="0.25">
      <c r="F4324" s="1">
        <v>43405</v>
      </c>
      <c r="G4324" s="3" t="e">
        <f t="shared" si="831"/>
        <v>#N/A</v>
      </c>
      <c r="H4324" s="3" t="e">
        <f t="shared" si="832"/>
        <v>#N/A</v>
      </c>
      <c r="I4324" s="3" t="e">
        <f t="shared" si="833"/>
        <v>#N/A</v>
      </c>
      <c r="L4324" s="1">
        <v>43405</v>
      </c>
      <c r="M4324">
        <f t="shared" si="838"/>
        <v>0.66949999999999998</v>
      </c>
      <c r="N4324">
        <f t="shared" si="838"/>
        <v>0.66844000000000003</v>
      </c>
      <c r="O4324">
        <f t="shared" si="838"/>
        <v>0.67835000000000001</v>
      </c>
    </row>
    <row r="4325" spans="6:15" x14ac:dyDescent="0.25">
      <c r="F4325" s="1">
        <v>43406</v>
      </c>
      <c r="G4325" s="3" t="e">
        <f t="shared" si="831"/>
        <v>#N/A</v>
      </c>
      <c r="H4325" s="3" t="e">
        <f t="shared" si="832"/>
        <v>#N/A</v>
      </c>
      <c r="I4325" s="3" t="e">
        <f t="shared" si="833"/>
        <v>#N/A</v>
      </c>
      <c r="L4325" s="1">
        <v>43406</v>
      </c>
      <c r="M4325">
        <f t="shared" si="838"/>
        <v>0.66949999999999998</v>
      </c>
      <c r="N4325">
        <f t="shared" si="838"/>
        <v>0.66844000000000003</v>
      </c>
      <c r="O4325">
        <f t="shared" si="838"/>
        <v>0.67835000000000001</v>
      </c>
    </row>
    <row r="4326" spans="6:15" x14ac:dyDescent="0.25">
      <c r="F4326" s="1">
        <v>43407</v>
      </c>
      <c r="G4326" s="3" t="e">
        <f t="shared" si="831"/>
        <v>#N/A</v>
      </c>
      <c r="H4326" s="3" t="e">
        <f t="shared" si="832"/>
        <v>#N/A</v>
      </c>
      <c r="I4326" s="3" t="e">
        <f t="shared" si="833"/>
        <v>#N/A</v>
      </c>
      <c r="L4326" s="1">
        <v>43407</v>
      </c>
      <c r="M4326">
        <f t="shared" si="838"/>
        <v>0.66949999999999998</v>
      </c>
      <c r="N4326">
        <f t="shared" si="838"/>
        <v>0.66844000000000003</v>
      </c>
      <c r="O4326">
        <f t="shared" si="838"/>
        <v>0.67835000000000001</v>
      </c>
    </row>
    <row r="4327" spans="6:15" x14ac:dyDescent="0.25">
      <c r="F4327" s="1">
        <v>43408</v>
      </c>
      <c r="G4327" s="3" t="e">
        <f t="shared" si="831"/>
        <v>#N/A</v>
      </c>
      <c r="H4327" s="3" t="e">
        <f t="shared" si="832"/>
        <v>#N/A</v>
      </c>
      <c r="I4327" s="3" t="e">
        <f t="shared" si="833"/>
        <v>#N/A</v>
      </c>
      <c r="L4327" s="1">
        <v>43408</v>
      </c>
      <c r="M4327">
        <f t="shared" si="838"/>
        <v>0.66949999999999998</v>
      </c>
      <c r="N4327">
        <f t="shared" si="838"/>
        <v>0.66844000000000003</v>
      </c>
      <c r="O4327">
        <f t="shared" si="838"/>
        <v>0.67835000000000001</v>
      </c>
    </row>
    <row r="4328" spans="6:15" x14ac:dyDescent="0.25">
      <c r="F4328" s="1">
        <v>43409</v>
      </c>
      <c r="G4328" s="3">
        <f t="shared" si="831"/>
        <v>0.65783000000000003</v>
      </c>
      <c r="H4328" s="3">
        <f t="shared" si="832"/>
        <v>0.67034000000000005</v>
      </c>
      <c r="I4328" s="3">
        <f t="shared" si="833"/>
        <v>0.67169000000000001</v>
      </c>
      <c r="L4328" s="1">
        <v>43409</v>
      </c>
      <c r="M4328">
        <v>0.65783000000000003</v>
      </c>
      <c r="N4328">
        <v>0.67034000000000005</v>
      </c>
      <c r="O4328">
        <v>0.67169000000000001</v>
      </c>
    </row>
    <row r="4329" spans="6:15" x14ac:dyDescent="0.25">
      <c r="F4329" s="1">
        <v>43410</v>
      </c>
      <c r="G4329" s="3" t="e">
        <f t="shared" si="831"/>
        <v>#N/A</v>
      </c>
      <c r="H4329" s="3" t="e">
        <f t="shared" si="832"/>
        <v>#N/A</v>
      </c>
      <c r="I4329" s="3" t="e">
        <f t="shared" si="833"/>
        <v>#N/A</v>
      </c>
      <c r="L4329" s="1">
        <v>43410</v>
      </c>
      <c r="M4329">
        <f t="shared" ref="M4329:O4334" si="839">M4328</f>
        <v>0.65783000000000003</v>
      </c>
      <c r="N4329">
        <f t="shared" si="839"/>
        <v>0.67034000000000005</v>
      </c>
      <c r="O4329">
        <f t="shared" si="839"/>
        <v>0.67169000000000001</v>
      </c>
    </row>
    <row r="4330" spans="6:15" x14ac:dyDescent="0.25">
      <c r="F4330" s="1">
        <v>43411</v>
      </c>
      <c r="G4330" s="3" t="e">
        <f t="shared" si="831"/>
        <v>#N/A</v>
      </c>
      <c r="H4330" s="3" t="e">
        <f t="shared" si="832"/>
        <v>#N/A</v>
      </c>
      <c r="I4330" s="3" t="e">
        <f t="shared" si="833"/>
        <v>#N/A</v>
      </c>
      <c r="L4330" s="1">
        <v>43411</v>
      </c>
      <c r="M4330">
        <f t="shared" si="839"/>
        <v>0.65783000000000003</v>
      </c>
      <c r="N4330">
        <f t="shared" si="839"/>
        <v>0.67034000000000005</v>
      </c>
      <c r="O4330">
        <f t="shared" si="839"/>
        <v>0.67169000000000001</v>
      </c>
    </row>
    <row r="4331" spans="6:15" x14ac:dyDescent="0.25">
      <c r="F4331" s="1">
        <v>43412</v>
      </c>
      <c r="G4331" s="3" t="e">
        <f t="shared" si="831"/>
        <v>#N/A</v>
      </c>
      <c r="H4331" s="3" t="e">
        <f t="shared" si="832"/>
        <v>#N/A</v>
      </c>
      <c r="I4331" s="3" t="e">
        <f t="shared" si="833"/>
        <v>#N/A</v>
      </c>
      <c r="L4331" s="1">
        <v>43412</v>
      </c>
      <c r="M4331">
        <f t="shared" si="839"/>
        <v>0.65783000000000003</v>
      </c>
      <c r="N4331">
        <f t="shared" si="839"/>
        <v>0.67034000000000005</v>
      </c>
      <c r="O4331">
        <f t="shared" si="839"/>
        <v>0.67169000000000001</v>
      </c>
    </row>
    <row r="4332" spans="6:15" x14ac:dyDescent="0.25">
      <c r="F4332" s="1">
        <v>43413</v>
      </c>
      <c r="G4332" s="3" t="e">
        <f t="shared" si="831"/>
        <v>#N/A</v>
      </c>
      <c r="H4332" s="3" t="e">
        <f t="shared" si="832"/>
        <v>#N/A</v>
      </c>
      <c r="I4332" s="3" t="e">
        <f t="shared" si="833"/>
        <v>#N/A</v>
      </c>
      <c r="L4332" s="1">
        <v>43413</v>
      </c>
      <c r="M4332">
        <f t="shared" si="839"/>
        <v>0.65783000000000003</v>
      </c>
      <c r="N4332">
        <f t="shared" si="839"/>
        <v>0.67034000000000005</v>
      </c>
      <c r="O4332">
        <f t="shared" si="839"/>
        <v>0.67169000000000001</v>
      </c>
    </row>
    <row r="4333" spans="6:15" x14ac:dyDescent="0.25">
      <c r="F4333" s="1">
        <v>43414</v>
      </c>
      <c r="G4333" s="3" t="e">
        <f t="shared" si="831"/>
        <v>#N/A</v>
      </c>
      <c r="H4333" s="3" t="e">
        <f t="shared" si="832"/>
        <v>#N/A</v>
      </c>
      <c r="I4333" s="3" t="e">
        <f t="shared" si="833"/>
        <v>#N/A</v>
      </c>
      <c r="L4333" s="1">
        <v>43414</v>
      </c>
      <c r="M4333">
        <f t="shared" si="839"/>
        <v>0.65783000000000003</v>
      </c>
      <c r="N4333">
        <f t="shared" si="839"/>
        <v>0.67034000000000005</v>
      </c>
      <c r="O4333">
        <f t="shared" si="839"/>
        <v>0.67169000000000001</v>
      </c>
    </row>
    <row r="4334" spans="6:15" x14ac:dyDescent="0.25">
      <c r="F4334" s="1">
        <v>43415</v>
      </c>
      <c r="G4334" s="3" t="e">
        <f t="shared" si="831"/>
        <v>#N/A</v>
      </c>
      <c r="H4334" s="3" t="e">
        <f t="shared" si="832"/>
        <v>#N/A</v>
      </c>
      <c r="I4334" s="3" t="e">
        <f t="shared" si="833"/>
        <v>#N/A</v>
      </c>
      <c r="L4334" s="1">
        <v>43415</v>
      </c>
      <c r="M4334">
        <f t="shared" si="839"/>
        <v>0.65783000000000003</v>
      </c>
      <c r="N4334">
        <f t="shared" si="839"/>
        <v>0.67034000000000005</v>
      </c>
      <c r="O4334">
        <f t="shared" si="839"/>
        <v>0.67169000000000001</v>
      </c>
    </row>
    <row r="4335" spans="6:15" x14ac:dyDescent="0.25">
      <c r="F4335" s="1">
        <v>43416</v>
      </c>
      <c r="G4335" s="3">
        <f t="shared" si="831"/>
        <v>0.63200000000000001</v>
      </c>
      <c r="H4335" s="3">
        <f t="shared" si="832"/>
        <v>0.67012000000000005</v>
      </c>
      <c r="I4335" s="3">
        <f t="shared" si="833"/>
        <v>0.67741999999999991</v>
      </c>
      <c r="L4335" s="1">
        <v>43416</v>
      </c>
      <c r="M4335">
        <v>0.63200000000000001</v>
      </c>
      <c r="N4335">
        <v>0.67012000000000005</v>
      </c>
      <c r="O4335">
        <v>0.67741999999999991</v>
      </c>
    </row>
    <row r="4336" spans="6:15" x14ac:dyDescent="0.25">
      <c r="F4336" s="1">
        <v>43417</v>
      </c>
      <c r="G4336" s="3" t="e">
        <f t="shared" si="831"/>
        <v>#N/A</v>
      </c>
      <c r="H4336" s="3" t="e">
        <f t="shared" si="832"/>
        <v>#N/A</v>
      </c>
      <c r="I4336" s="3" t="e">
        <f t="shared" si="833"/>
        <v>#N/A</v>
      </c>
      <c r="L4336" s="1">
        <v>43417</v>
      </c>
      <c r="M4336">
        <f t="shared" ref="M4336:O4341" si="840">M4335</f>
        <v>0.63200000000000001</v>
      </c>
      <c r="N4336">
        <f t="shared" si="840"/>
        <v>0.67012000000000005</v>
      </c>
      <c r="O4336">
        <f t="shared" si="840"/>
        <v>0.67741999999999991</v>
      </c>
    </row>
    <row r="4337" spans="6:15" x14ac:dyDescent="0.25">
      <c r="F4337" s="1">
        <v>43418</v>
      </c>
      <c r="G4337" s="3" t="e">
        <f t="shared" si="831"/>
        <v>#N/A</v>
      </c>
      <c r="H4337" s="3" t="e">
        <f t="shared" si="832"/>
        <v>#N/A</v>
      </c>
      <c r="I4337" s="3" t="e">
        <f t="shared" si="833"/>
        <v>#N/A</v>
      </c>
      <c r="L4337" s="1">
        <v>43418</v>
      </c>
      <c r="M4337">
        <f t="shared" si="840"/>
        <v>0.63200000000000001</v>
      </c>
      <c r="N4337">
        <f t="shared" si="840"/>
        <v>0.67012000000000005</v>
      </c>
      <c r="O4337">
        <f t="shared" si="840"/>
        <v>0.67741999999999991</v>
      </c>
    </row>
    <row r="4338" spans="6:15" x14ac:dyDescent="0.25">
      <c r="F4338" s="1">
        <v>43419</v>
      </c>
      <c r="G4338" s="3" t="e">
        <f t="shared" si="831"/>
        <v>#N/A</v>
      </c>
      <c r="H4338" s="3" t="e">
        <f t="shared" si="832"/>
        <v>#N/A</v>
      </c>
      <c r="I4338" s="3" t="e">
        <f t="shared" si="833"/>
        <v>#N/A</v>
      </c>
      <c r="L4338" s="1">
        <v>43419</v>
      </c>
      <c r="M4338">
        <f t="shared" si="840"/>
        <v>0.63200000000000001</v>
      </c>
      <c r="N4338">
        <f t="shared" si="840"/>
        <v>0.67012000000000005</v>
      </c>
      <c r="O4338">
        <f t="shared" si="840"/>
        <v>0.67741999999999991</v>
      </c>
    </row>
    <row r="4339" spans="6:15" x14ac:dyDescent="0.25">
      <c r="F4339" s="1">
        <v>43420</v>
      </c>
      <c r="G4339" s="3" t="e">
        <f t="shared" si="831"/>
        <v>#N/A</v>
      </c>
      <c r="H4339" s="3" t="e">
        <f t="shared" si="832"/>
        <v>#N/A</v>
      </c>
      <c r="I4339" s="3" t="e">
        <f t="shared" si="833"/>
        <v>#N/A</v>
      </c>
      <c r="L4339" s="1">
        <v>43420</v>
      </c>
      <c r="M4339">
        <f t="shared" si="840"/>
        <v>0.63200000000000001</v>
      </c>
      <c r="N4339">
        <f t="shared" si="840"/>
        <v>0.67012000000000005</v>
      </c>
      <c r="O4339">
        <f t="shared" si="840"/>
        <v>0.67741999999999991</v>
      </c>
    </row>
    <row r="4340" spans="6:15" x14ac:dyDescent="0.25">
      <c r="F4340" s="1">
        <v>43421</v>
      </c>
      <c r="G4340" s="3" t="e">
        <f t="shared" si="831"/>
        <v>#N/A</v>
      </c>
      <c r="H4340" s="3" t="e">
        <f t="shared" si="832"/>
        <v>#N/A</v>
      </c>
      <c r="I4340" s="3" t="e">
        <f t="shared" si="833"/>
        <v>#N/A</v>
      </c>
      <c r="L4340" s="1">
        <v>43421</v>
      </c>
      <c r="M4340">
        <f t="shared" si="840"/>
        <v>0.63200000000000001</v>
      </c>
      <c r="N4340">
        <f t="shared" si="840"/>
        <v>0.67012000000000005</v>
      </c>
      <c r="O4340">
        <f t="shared" si="840"/>
        <v>0.67741999999999991</v>
      </c>
    </row>
    <row r="4341" spans="6:15" x14ac:dyDescent="0.25">
      <c r="F4341" s="1">
        <v>43422</v>
      </c>
      <c r="G4341" s="3" t="e">
        <f t="shared" si="831"/>
        <v>#N/A</v>
      </c>
      <c r="H4341" s="3" t="e">
        <f t="shared" si="832"/>
        <v>#N/A</v>
      </c>
      <c r="I4341" s="3" t="e">
        <f t="shared" si="833"/>
        <v>#N/A</v>
      </c>
      <c r="L4341" s="1">
        <v>43422</v>
      </c>
      <c r="M4341">
        <f t="shared" si="840"/>
        <v>0.63200000000000001</v>
      </c>
      <c r="N4341">
        <f t="shared" si="840"/>
        <v>0.67012000000000005</v>
      </c>
      <c r="O4341">
        <f t="shared" si="840"/>
        <v>0.67741999999999991</v>
      </c>
    </row>
    <row r="4342" spans="6:15" x14ac:dyDescent="0.25">
      <c r="F4342" s="1">
        <v>43423</v>
      </c>
      <c r="G4342" s="3">
        <f t="shared" si="831"/>
        <v>0.64449999999999996</v>
      </c>
      <c r="H4342" s="3">
        <f t="shared" si="832"/>
        <v>0.65151999999999999</v>
      </c>
      <c r="I4342" s="3">
        <f t="shared" si="833"/>
        <v>0.65416999999999992</v>
      </c>
      <c r="L4342" s="1">
        <v>43423</v>
      </c>
      <c r="M4342">
        <v>0.64449999999999996</v>
      </c>
      <c r="N4342">
        <v>0.65151999999999999</v>
      </c>
      <c r="O4342">
        <v>0.65416999999999992</v>
      </c>
    </row>
    <row r="4343" spans="6:15" x14ac:dyDescent="0.25">
      <c r="F4343" s="1">
        <v>43424</v>
      </c>
      <c r="G4343" s="3" t="e">
        <f t="shared" si="831"/>
        <v>#N/A</v>
      </c>
      <c r="H4343" s="3" t="e">
        <f t="shared" si="832"/>
        <v>#N/A</v>
      </c>
      <c r="I4343" s="3" t="e">
        <f t="shared" si="833"/>
        <v>#N/A</v>
      </c>
      <c r="L4343" s="1">
        <v>43424</v>
      </c>
      <c r="M4343">
        <f t="shared" ref="M4343:O4348" si="841">M4342</f>
        <v>0.64449999999999996</v>
      </c>
      <c r="N4343">
        <f t="shared" si="841"/>
        <v>0.65151999999999999</v>
      </c>
      <c r="O4343">
        <f t="shared" si="841"/>
        <v>0.65416999999999992</v>
      </c>
    </row>
    <row r="4344" spans="6:15" x14ac:dyDescent="0.25">
      <c r="F4344" s="1">
        <v>43425</v>
      </c>
      <c r="G4344" s="3" t="e">
        <f t="shared" si="831"/>
        <v>#N/A</v>
      </c>
      <c r="H4344" s="3" t="e">
        <f t="shared" si="832"/>
        <v>#N/A</v>
      </c>
      <c r="I4344" s="3" t="e">
        <f t="shared" si="833"/>
        <v>#N/A</v>
      </c>
      <c r="L4344" s="1">
        <v>43425</v>
      </c>
      <c r="M4344">
        <f t="shared" si="841"/>
        <v>0.64449999999999996</v>
      </c>
      <c r="N4344">
        <f t="shared" si="841"/>
        <v>0.65151999999999999</v>
      </c>
      <c r="O4344">
        <f t="shared" si="841"/>
        <v>0.65416999999999992</v>
      </c>
    </row>
    <row r="4345" spans="6:15" x14ac:dyDescent="0.25">
      <c r="F4345" s="1">
        <v>43426</v>
      </c>
      <c r="G4345" s="3" t="e">
        <f t="shared" si="831"/>
        <v>#N/A</v>
      </c>
      <c r="H4345" s="3" t="e">
        <f t="shared" si="832"/>
        <v>#N/A</v>
      </c>
      <c r="I4345" s="3" t="e">
        <f t="shared" si="833"/>
        <v>#N/A</v>
      </c>
      <c r="L4345" s="1">
        <v>43426</v>
      </c>
      <c r="M4345">
        <f t="shared" si="841"/>
        <v>0.64449999999999996</v>
      </c>
      <c r="N4345">
        <f t="shared" si="841"/>
        <v>0.65151999999999999</v>
      </c>
      <c r="O4345">
        <f t="shared" si="841"/>
        <v>0.65416999999999992</v>
      </c>
    </row>
    <row r="4346" spans="6:15" x14ac:dyDescent="0.25">
      <c r="F4346" s="1">
        <v>43427</v>
      </c>
      <c r="G4346" s="3" t="e">
        <f t="shared" si="831"/>
        <v>#N/A</v>
      </c>
      <c r="H4346" s="3" t="e">
        <f t="shared" si="832"/>
        <v>#N/A</v>
      </c>
      <c r="I4346" s="3" t="e">
        <f t="shared" si="833"/>
        <v>#N/A</v>
      </c>
      <c r="L4346" s="1">
        <v>43427</v>
      </c>
      <c r="M4346">
        <f t="shared" si="841"/>
        <v>0.64449999999999996</v>
      </c>
      <c r="N4346">
        <f t="shared" si="841"/>
        <v>0.65151999999999999</v>
      </c>
      <c r="O4346">
        <f t="shared" si="841"/>
        <v>0.65416999999999992</v>
      </c>
    </row>
    <row r="4347" spans="6:15" x14ac:dyDescent="0.25">
      <c r="F4347" s="1">
        <v>43428</v>
      </c>
      <c r="G4347" s="3" t="e">
        <f t="shared" si="831"/>
        <v>#N/A</v>
      </c>
      <c r="H4347" s="3" t="e">
        <f t="shared" si="832"/>
        <v>#N/A</v>
      </c>
      <c r="I4347" s="3" t="e">
        <f t="shared" si="833"/>
        <v>#N/A</v>
      </c>
      <c r="L4347" s="1">
        <v>43428</v>
      </c>
      <c r="M4347">
        <f t="shared" si="841"/>
        <v>0.64449999999999996</v>
      </c>
      <c r="N4347">
        <f t="shared" si="841"/>
        <v>0.65151999999999999</v>
      </c>
      <c r="O4347">
        <f t="shared" si="841"/>
        <v>0.65416999999999992</v>
      </c>
    </row>
    <row r="4348" spans="6:15" x14ac:dyDescent="0.25">
      <c r="F4348" s="1">
        <v>43429</v>
      </c>
      <c r="G4348" s="3" t="e">
        <f t="shared" si="831"/>
        <v>#N/A</v>
      </c>
      <c r="H4348" s="3" t="e">
        <f t="shared" si="832"/>
        <v>#N/A</v>
      </c>
      <c r="I4348" s="3" t="e">
        <f t="shared" si="833"/>
        <v>#N/A</v>
      </c>
      <c r="L4348" s="1">
        <v>43429</v>
      </c>
      <c r="M4348">
        <f t="shared" si="841"/>
        <v>0.64449999999999996</v>
      </c>
      <c r="N4348">
        <f t="shared" si="841"/>
        <v>0.65151999999999999</v>
      </c>
      <c r="O4348">
        <f t="shared" si="841"/>
        <v>0.65416999999999992</v>
      </c>
    </row>
    <row r="4349" spans="6:15" x14ac:dyDescent="0.25">
      <c r="F4349" s="1">
        <v>43430</v>
      </c>
      <c r="G4349" s="3">
        <f t="shared" si="831"/>
        <v>0.63366999999999996</v>
      </c>
      <c r="H4349" s="3">
        <f t="shared" si="832"/>
        <v>0.65132000000000001</v>
      </c>
      <c r="I4349" s="3">
        <f t="shared" si="833"/>
        <v>0.64130999999999994</v>
      </c>
      <c r="L4349" s="1">
        <v>43430</v>
      </c>
      <c r="M4349">
        <v>0.63366999999999996</v>
      </c>
      <c r="N4349">
        <v>0.65132000000000001</v>
      </c>
      <c r="O4349">
        <v>0.64130999999999994</v>
      </c>
    </row>
    <row r="4350" spans="6:15" x14ac:dyDescent="0.25">
      <c r="F4350" s="1">
        <v>43431</v>
      </c>
      <c r="G4350" s="3" t="e">
        <f t="shared" si="831"/>
        <v>#N/A</v>
      </c>
      <c r="H4350" s="3" t="e">
        <f t="shared" si="832"/>
        <v>#N/A</v>
      </c>
      <c r="I4350" s="3" t="e">
        <f t="shared" si="833"/>
        <v>#N/A</v>
      </c>
      <c r="L4350" s="1">
        <v>43431</v>
      </c>
      <c r="M4350">
        <f t="shared" ref="M4350:O4355" si="842">M4349</f>
        <v>0.63366999999999996</v>
      </c>
      <c r="N4350">
        <f t="shared" si="842"/>
        <v>0.65132000000000001</v>
      </c>
      <c r="O4350">
        <f t="shared" si="842"/>
        <v>0.64130999999999994</v>
      </c>
    </row>
    <row r="4351" spans="6:15" x14ac:dyDescent="0.25">
      <c r="F4351" s="1">
        <v>43432</v>
      </c>
      <c r="G4351" s="3" t="e">
        <f t="shared" si="831"/>
        <v>#N/A</v>
      </c>
      <c r="H4351" s="3" t="e">
        <f t="shared" si="832"/>
        <v>#N/A</v>
      </c>
      <c r="I4351" s="3" t="e">
        <f t="shared" si="833"/>
        <v>#N/A</v>
      </c>
      <c r="L4351" s="1">
        <v>43432</v>
      </c>
      <c r="M4351">
        <f t="shared" si="842"/>
        <v>0.63366999999999996</v>
      </c>
      <c r="N4351">
        <f t="shared" si="842"/>
        <v>0.65132000000000001</v>
      </c>
      <c r="O4351">
        <f t="shared" si="842"/>
        <v>0.64130999999999994</v>
      </c>
    </row>
    <row r="4352" spans="6:15" x14ac:dyDescent="0.25">
      <c r="F4352" s="1">
        <v>43433</v>
      </c>
      <c r="G4352" s="3" t="e">
        <f t="shared" si="831"/>
        <v>#N/A</v>
      </c>
      <c r="H4352" s="3" t="e">
        <f t="shared" si="832"/>
        <v>#N/A</v>
      </c>
      <c r="I4352" s="3" t="e">
        <f t="shared" si="833"/>
        <v>#N/A</v>
      </c>
      <c r="L4352" s="1">
        <v>43433</v>
      </c>
      <c r="M4352">
        <f t="shared" si="842"/>
        <v>0.63366999999999996</v>
      </c>
      <c r="N4352">
        <f t="shared" si="842"/>
        <v>0.65132000000000001</v>
      </c>
      <c r="O4352">
        <f t="shared" si="842"/>
        <v>0.64130999999999994</v>
      </c>
    </row>
    <row r="4353" spans="6:15" x14ac:dyDescent="0.25">
      <c r="F4353" s="1">
        <v>43434</v>
      </c>
      <c r="G4353" s="3" t="e">
        <f t="shared" si="831"/>
        <v>#N/A</v>
      </c>
      <c r="H4353" s="3" t="e">
        <f t="shared" si="832"/>
        <v>#N/A</v>
      </c>
      <c r="I4353" s="3" t="e">
        <f t="shared" si="833"/>
        <v>#N/A</v>
      </c>
      <c r="L4353" s="1">
        <v>43434</v>
      </c>
      <c r="M4353">
        <f t="shared" si="842"/>
        <v>0.63366999999999996</v>
      </c>
      <c r="N4353">
        <f t="shared" si="842"/>
        <v>0.65132000000000001</v>
      </c>
      <c r="O4353">
        <f t="shared" si="842"/>
        <v>0.64130999999999994</v>
      </c>
    </row>
    <row r="4354" spans="6:15" x14ac:dyDescent="0.25">
      <c r="F4354" s="1">
        <v>43435</v>
      </c>
      <c r="G4354" s="3" t="e">
        <f t="shared" si="831"/>
        <v>#N/A</v>
      </c>
      <c r="H4354" s="3" t="e">
        <f t="shared" si="832"/>
        <v>#N/A</v>
      </c>
      <c r="I4354" s="3" t="e">
        <f t="shared" si="833"/>
        <v>#N/A</v>
      </c>
      <c r="L4354" s="1">
        <v>43435</v>
      </c>
      <c r="M4354">
        <f t="shared" si="842"/>
        <v>0.63366999999999996</v>
      </c>
      <c r="N4354">
        <f t="shared" si="842"/>
        <v>0.65132000000000001</v>
      </c>
      <c r="O4354">
        <f t="shared" si="842"/>
        <v>0.64130999999999994</v>
      </c>
    </row>
    <row r="4355" spans="6:15" x14ac:dyDescent="0.25">
      <c r="F4355" s="1">
        <v>43436</v>
      </c>
      <c r="G4355" s="3" t="e">
        <f t="shared" ref="G4355:G4418" si="843">VLOOKUP(F4355,$A$2:$D$709,2,FALSE)</f>
        <v>#N/A</v>
      </c>
      <c r="H4355" s="3" t="e">
        <f t="shared" ref="H4355:H4418" si="844">VLOOKUP($F4355,$A$2:$D$709,3,FALSE)</f>
        <v>#N/A</v>
      </c>
      <c r="I4355" s="3" t="e">
        <f t="shared" ref="I4355:I4418" si="845">VLOOKUP($F4355,$A$2:$D$709,4,FALSE)</f>
        <v>#N/A</v>
      </c>
      <c r="L4355" s="1">
        <v>43436</v>
      </c>
      <c r="M4355">
        <f t="shared" si="842"/>
        <v>0.63366999999999996</v>
      </c>
      <c r="N4355">
        <f t="shared" si="842"/>
        <v>0.65132000000000001</v>
      </c>
      <c r="O4355">
        <f t="shared" si="842"/>
        <v>0.64130999999999994</v>
      </c>
    </row>
    <row r="4356" spans="6:15" x14ac:dyDescent="0.25">
      <c r="F4356" s="1">
        <v>43437</v>
      </c>
      <c r="G4356" s="3">
        <f t="shared" si="843"/>
        <v>0.60699999999999998</v>
      </c>
      <c r="H4356" s="3">
        <f t="shared" si="844"/>
        <v>0.63887000000000005</v>
      </c>
      <c r="I4356" s="3">
        <f t="shared" si="845"/>
        <v>0.60026000000000002</v>
      </c>
      <c r="L4356" s="1">
        <v>43437</v>
      </c>
      <c r="M4356">
        <v>0.60699999999999998</v>
      </c>
      <c r="N4356">
        <v>0.63887000000000005</v>
      </c>
      <c r="O4356">
        <v>0.60026000000000002</v>
      </c>
    </row>
    <row r="4357" spans="6:15" x14ac:dyDescent="0.25">
      <c r="F4357" s="1">
        <v>43438</v>
      </c>
      <c r="G4357" s="3" t="e">
        <f t="shared" si="843"/>
        <v>#N/A</v>
      </c>
      <c r="H4357" s="3" t="e">
        <f t="shared" si="844"/>
        <v>#N/A</v>
      </c>
      <c r="I4357" s="3" t="e">
        <f t="shared" si="845"/>
        <v>#N/A</v>
      </c>
      <c r="L4357" s="1">
        <v>43438</v>
      </c>
      <c r="M4357">
        <f t="shared" ref="M4357:O4362" si="846">M4356</f>
        <v>0.60699999999999998</v>
      </c>
      <c r="N4357">
        <f t="shared" si="846"/>
        <v>0.63887000000000005</v>
      </c>
      <c r="O4357">
        <f t="shared" si="846"/>
        <v>0.60026000000000002</v>
      </c>
    </row>
    <row r="4358" spans="6:15" x14ac:dyDescent="0.25">
      <c r="F4358" s="1">
        <v>43439</v>
      </c>
      <c r="G4358" s="3" t="e">
        <f t="shared" si="843"/>
        <v>#N/A</v>
      </c>
      <c r="H4358" s="3" t="e">
        <f t="shared" si="844"/>
        <v>#N/A</v>
      </c>
      <c r="I4358" s="3" t="e">
        <f t="shared" si="845"/>
        <v>#N/A</v>
      </c>
      <c r="L4358" s="1">
        <v>43439</v>
      </c>
      <c r="M4358">
        <f t="shared" si="846"/>
        <v>0.60699999999999998</v>
      </c>
      <c r="N4358">
        <f t="shared" si="846"/>
        <v>0.63887000000000005</v>
      </c>
      <c r="O4358">
        <f t="shared" si="846"/>
        <v>0.60026000000000002</v>
      </c>
    </row>
    <row r="4359" spans="6:15" x14ac:dyDescent="0.25">
      <c r="F4359" s="1">
        <v>43440</v>
      </c>
      <c r="G4359" s="3" t="e">
        <f t="shared" si="843"/>
        <v>#N/A</v>
      </c>
      <c r="H4359" s="3" t="e">
        <f t="shared" si="844"/>
        <v>#N/A</v>
      </c>
      <c r="I4359" s="3" t="e">
        <f t="shared" si="845"/>
        <v>#N/A</v>
      </c>
      <c r="L4359" s="1">
        <v>43440</v>
      </c>
      <c r="M4359">
        <f t="shared" si="846"/>
        <v>0.60699999999999998</v>
      </c>
      <c r="N4359">
        <f t="shared" si="846"/>
        <v>0.63887000000000005</v>
      </c>
      <c r="O4359">
        <f t="shared" si="846"/>
        <v>0.60026000000000002</v>
      </c>
    </row>
    <row r="4360" spans="6:15" x14ac:dyDescent="0.25">
      <c r="F4360" s="1">
        <v>43441</v>
      </c>
      <c r="G4360" s="3" t="e">
        <f t="shared" si="843"/>
        <v>#N/A</v>
      </c>
      <c r="H4360" s="3" t="e">
        <f t="shared" si="844"/>
        <v>#N/A</v>
      </c>
      <c r="I4360" s="3" t="e">
        <f t="shared" si="845"/>
        <v>#N/A</v>
      </c>
      <c r="L4360" s="1">
        <v>43441</v>
      </c>
      <c r="M4360">
        <f t="shared" si="846"/>
        <v>0.60699999999999998</v>
      </c>
      <c r="N4360">
        <f t="shared" si="846"/>
        <v>0.63887000000000005</v>
      </c>
      <c r="O4360">
        <f t="shared" si="846"/>
        <v>0.60026000000000002</v>
      </c>
    </row>
    <row r="4361" spans="6:15" x14ac:dyDescent="0.25">
      <c r="F4361" s="1">
        <v>43442</v>
      </c>
      <c r="G4361" s="3" t="e">
        <f t="shared" si="843"/>
        <v>#N/A</v>
      </c>
      <c r="H4361" s="3" t="e">
        <f t="shared" si="844"/>
        <v>#N/A</v>
      </c>
      <c r="I4361" s="3" t="e">
        <f t="shared" si="845"/>
        <v>#N/A</v>
      </c>
      <c r="L4361" s="1">
        <v>43442</v>
      </c>
      <c r="M4361">
        <f t="shared" si="846"/>
        <v>0.60699999999999998</v>
      </c>
      <c r="N4361">
        <f t="shared" si="846"/>
        <v>0.63887000000000005</v>
      </c>
      <c r="O4361">
        <f t="shared" si="846"/>
        <v>0.60026000000000002</v>
      </c>
    </row>
    <row r="4362" spans="6:15" x14ac:dyDescent="0.25">
      <c r="F4362" s="1">
        <v>43443</v>
      </c>
      <c r="G4362" s="3" t="e">
        <f t="shared" si="843"/>
        <v>#N/A</v>
      </c>
      <c r="H4362" s="3" t="e">
        <f t="shared" si="844"/>
        <v>#N/A</v>
      </c>
      <c r="I4362" s="3" t="e">
        <f t="shared" si="845"/>
        <v>#N/A</v>
      </c>
      <c r="L4362" s="1">
        <v>43443</v>
      </c>
      <c r="M4362">
        <f t="shared" si="846"/>
        <v>0.60699999999999998</v>
      </c>
      <c r="N4362">
        <f t="shared" si="846"/>
        <v>0.63887000000000005</v>
      </c>
      <c r="O4362">
        <f t="shared" si="846"/>
        <v>0.60026000000000002</v>
      </c>
    </row>
    <row r="4363" spans="6:15" x14ac:dyDescent="0.25">
      <c r="F4363" s="1">
        <v>43444</v>
      </c>
      <c r="G4363" s="3">
        <f t="shared" si="843"/>
        <v>0.59866999999999992</v>
      </c>
      <c r="H4363" s="3">
        <f t="shared" si="844"/>
        <v>0.62342999999999993</v>
      </c>
      <c r="I4363" s="3">
        <f t="shared" si="845"/>
        <v>0.59030999999999989</v>
      </c>
      <c r="L4363" s="1">
        <v>43444</v>
      </c>
      <c r="M4363">
        <v>0.59866999999999992</v>
      </c>
      <c r="N4363">
        <v>0.62342999999999993</v>
      </c>
      <c r="O4363">
        <v>0.59030999999999989</v>
      </c>
    </row>
    <row r="4364" spans="6:15" x14ac:dyDescent="0.25">
      <c r="F4364" s="1">
        <v>43445</v>
      </c>
      <c r="G4364" s="3" t="e">
        <f t="shared" si="843"/>
        <v>#N/A</v>
      </c>
      <c r="H4364" s="3" t="e">
        <f t="shared" si="844"/>
        <v>#N/A</v>
      </c>
      <c r="I4364" s="3" t="e">
        <f t="shared" si="845"/>
        <v>#N/A</v>
      </c>
      <c r="L4364" s="1">
        <v>43445</v>
      </c>
      <c r="M4364">
        <f t="shared" ref="M4364:O4369" si="847">M4363</f>
        <v>0.59866999999999992</v>
      </c>
      <c r="N4364">
        <f t="shared" si="847"/>
        <v>0.62342999999999993</v>
      </c>
      <c r="O4364">
        <f t="shared" si="847"/>
        <v>0.59030999999999989</v>
      </c>
    </row>
    <row r="4365" spans="6:15" x14ac:dyDescent="0.25">
      <c r="F4365" s="1">
        <v>43446</v>
      </c>
      <c r="G4365" s="3" t="e">
        <f t="shared" si="843"/>
        <v>#N/A</v>
      </c>
      <c r="H4365" s="3" t="e">
        <f t="shared" si="844"/>
        <v>#N/A</v>
      </c>
      <c r="I4365" s="3" t="e">
        <f t="shared" si="845"/>
        <v>#N/A</v>
      </c>
      <c r="L4365" s="1">
        <v>43446</v>
      </c>
      <c r="M4365">
        <f t="shared" si="847"/>
        <v>0.59866999999999992</v>
      </c>
      <c r="N4365">
        <f t="shared" si="847"/>
        <v>0.62342999999999993</v>
      </c>
      <c r="O4365">
        <f t="shared" si="847"/>
        <v>0.59030999999999989</v>
      </c>
    </row>
    <row r="4366" spans="6:15" x14ac:dyDescent="0.25">
      <c r="F4366" s="1">
        <v>43447</v>
      </c>
      <c r="G4366" s="3" t="e">
        <f t="shared" si="843"/>
        <v>#N/A</v>
      </c>
      <c r="H4366" s="3" t="e">
        <f t="shared" si="844"/>
        <v>#N/A</v>
      </c>
      <c r="I4366" s="3" t="e">
        <f t="shared" si="845"/>
        <v>#N/A</v>
      </c>
      <c r="L4366" s="1">
        <v>43447</v>
      </c>
      <c r="M4366">
        <f t="shared" si="847"/>
        <v>0.59866999999999992</v>
      </c>
      <c r="N4366">
        <f t="shared" si="847"/>
        <v>0.62342999999999993</v>
      </c>
      <c r="O4366">
        <f t="shared" si="847"/>
        <v>0.59030999999999989</v>
      </c>
    </row>
    <row r="4367" spans="6:15" x14ac:dyDescent="0.25">
      <c r="F4367" s="1">
        <v>43448</v>
      </c>
      <c r="G4367" s="3" t="e">
        <f t="shared" si="843"/>
        <v>#N/A</v>
      </c>
      <c r="H4367" s="3" t="e">
        <f t="shared" si="844"/>
        <v>#N/A</v>
      </c>
      <c r="I4367" s="3" t="e">
        <f t="shared" si="845"/>
        <v>#N/A</v>
      </c>
      <c r="L4367" s="1">
        <v>43448</v>
      </c>
      <c r="M4367">
        <f t="shared" si="847"/>
        <v>0.59866999999999992</v>
      </c>
      <c r="N4367">
        <f t="shared" si="847"/>
        <v>0.62342999999999993</v>
      </c>
      <c r="O4367">
        <f t="shared" si="847"/>
        <v>0.59030999999999989</v>
      </c>
    </row>
    <row r="4368" spans="6:15" x14ac:dyDescent="0.25">
      <c r="F4368" s="1">
        <v>43449</v>
      </c>
      <c r="G4368" s="3" t="e">
        <f t="shared" si="843"/>
        <v>#N/A</v>
      </c>
      <c r="H4368" s="3" t="e">
        <f t="shared" si="844"/>
        <v>#N/A</v>
      </c>
      <c r="I4368" s="3" t="e">
        <f t="shared" si="845"/>
        <v>#N/A</v>
      </c>
      <c r="L4368" s="1">
        <v>43449</v>
      </c>
      <c r="M4368">
        <f t="shared" si="847"/>
        <v>0.59866999999999992</v>
      </c>
      <c r="N4368">
        <f t="shared" si="847"/>
        <v>0.62342999999999993</v>
      </c>
      <c r="O4368">
        <f t="shared" si="847"/>
        <v>0.59030999999999989</v>
      </c>
    </row>
    <row r="4369" spans="6:15" x14ac:dyDescent="0.25">
      <c r="F4369" s="1">
        <v>43450</v>
      </c>
      <c r="G4369" s="3" t="e">
        <f t="shared" si="843"/>
        <v>#N/A</v>
      </c>
      <c r="H4369" s="3" t="e">
        <f t="shared" si="844"/>
        <v>#N/A</v>
      </c>
      <c r="I4369" s="3" t="e">
        <f t="shared" si="845"/>
        <v>#N/A</v>
      </c>
      <c r="L4369" s="1">
        <v>43450</v>
      </c>
      <c r="M4369">
        <f t="shared" si="847"/>
        <v>0.59866999999999992</v>
      </c>
      <c r="N4369">
        <f t="shared" si="847"/>
        <v>0.62342999999999993</v>
      </c>
      <c r="O4369">
        <f t="shared" si="847"/>
        <v>0.59030999999999989</v>
      </c>
    </row>
    <row r="4370" spans="6:15" x14ac:dyDescent="0.25">
      <c r="F4370" s="1">
        <v>43451</v>
      </c>
      <c r="G4370" s="3">
        <f t="shared" si="843"/>
        <v>0.59866999999999992</v>
      </c>
      <c r="H4370" s="3">
        <f t="shared" si="844"/>
        <v>0.61277999999999999</v>
      </c>
      <c r="I4370" s="3">
        <f t="shared" si="845"/>
        <v>0.57443</v>
      </c>
      <c r="L4370" s="1">
        <v>43451</v>
      </c>
      <c r="M4370">
        <v>0.59866999999999992</v>
      </c>
      <c r="N4370">
        <v>0.61277999999999999</v>
      </c>
      <c r="O4370">
        <v>0.57443</v>
      </c>
    </row>
    <row r="4371" spans="6:15" x14ac:dyDescent="0.25">
      <c r="F4371" s="1">
        <v>43452</v>
      </c>
      <c r="G4371" s="3" t="e">
        <f t="shared" si="843"/>
        <v>#N/A</v>
      </c>
      <c r="H4371" s="3" t="e">
        <f t="shared" si="844"/>
        <v>#N/A</v>
      </c>
      <c r="I4371" s="3" t="e">
        <f t="shared" si="845"/>
        <v>#N/A</v>
      </c>
      <c r="L4371" s="1">
        <v>43452</v>
      </c>
      <c r="M4371">
        <f t="shared" ref="M4371:M4390" si="848">M4370</f>
        <v>0.59866999999999992</v>
      </c>
      <c r="N4371">
        <f t="shared" ref="N4371:N4390" si="849">N4370</f>
        <v>0.61277999999999999</v>
      </c>
      <c r="O4371">
        <f t="shared" ref="O4371:O4390" si="850">O4370</f>
        <v>0.57443</v>
      </c>
    </row>
    <row r="4372" spans="6:15" x14ac:dyDescent="0.25">
      <c r="F4372" s="1">
        <v>43453</v>
      </c>
      <c r="G4372" s="3" t="e">
        <f t="shared" si="843"/>
        <v>#N/A</v>
      </c>
      <c r="H4372" s="3" t="e">
        <f t="shared" si="844"/>
        <v>#N/A</v>
      </c>
      <c r="I4372" s="3" t="e">
        <f t="shared" si="845"/>
        <v>#N/A</v>
      </c>
      <c r="L4372" s="1">
        <v>43453</v>
      </c>
      <c r="M4372">
        <f t="shared" si="848"/>
        <v>0.59866999999999992</v>
      </c>
      <c r="N4372">
        <f t="shared" si="849"/>
        <v>0.61277999999999999</v>
      </c>
      <c r="O4372">
        <f t="shared" si="850"/>
        <v>0.57443</v>
      </c>
    </row>
    <row r="4373" spans="6:15" x14ac:dyDescent="0.25">
      <c r="F4373" s="1">
        <v>43454</v>
      </c>
      <c r="G4373" s="3" t="e">
        <f t="shared" si="843"/>
        <v>#N/A</v>
      </c>
      <c r="H4373" s="3" t="e">
        <f t="shared" si="844"/>
        <v>#N/A</v>
      </c>
      <c r="I4373" s="3" t="e">
        <f t="shared" si="845"/>
        <v>#N/A</v>
      </c>
      <c r="L4373" s="1">
        <v>43454</v>
      </c>
      <c r="M4373">
        <f t="shared" si="848"/>
        <v>0.59866999999999992</v>
      </c>
      <c r="N4373">
        <f t="shared" si="849"/>
        <v>0.61277999999999999</v>
      </c>
      <c r="O4373">
        <f t="shared" si="850"/>
        <v>0.57443</v>
      </c>
    </row>
    <row r="4374" spans="6:15" x14ac:dyDescent="0.25">
      <c r="F4374" s="1">
        <v>43455</v>
      </c>
      <c r="G4374" s="3" t="e">
        <f t="shared" si="843"/>
        <v>#N/A</v>
      </c>
      <c r="H4374" s="3" t="e">
        <f t="shared" si="844"/>
        <v>#N/A</v>
      </c>
      <c r="I4374" s="3" t="e">
        <f t="shared" si="845"/>
        <v>#N/A</v>
      </c>
      <c r="L4374" s="1">
        <v>43455</v>
      </c>
      <c r="M4374">
        <f t="shared" si="848"/>
        <v>0.59866999999999992</v>
      </c>
      <c r="N4374">
        <f t="shared" si="849"/>
        <v>0.61277999999999999</v>
      </c>
      <c r="O4374">
        <f t="shared" si="850"/>
        <v>0.57443</v>
      </c>
    </row>
    <row r="4375" spans="6:15" x14ac:dyDescent="0.25">
      <c r="F4375" s="1">
        <v>43456</v>
      </c>
      <c r="G4375" s="3" t="e">
        <f t="shared" si="843"/>
        <v>#N/A</v>
      </c>
      <c r="H4375" s="3" t="e">
        <f t="shared" si="844"/>
        <v>#N/A</v>
      </c>
      <c r="I4375" s="3" t="e">
        <f t="shared" si="845"/>
        <v>#N/A</v>
      </c>
      <c r="L4375" s="1">
        <v>43456</v>
      </c>
      <c r="M4375">
        <f t="shared" si="848"/>
        <v>0.59866999999999992</v>
      </c>
      <c r="N4375">
        <f t="shared" si="849"/>
        <v>0.61277999999999999</v>
      </c>
      <c r="O4375">
        <f t="shared" si="850"/>
        <v>0.57443</v>
      </c>
    </row>
    <row r="4376" spans="6:15" x14ac:dyDescent="0.25">
      <c r="F4376" s="1">
        <v>43457</v>
      </c>
      <c r="G4376" s="3" t="e">
        <f t="shared" si="843"/>
        <v>#N/A</v>
      </c>
      <c r="H4376" s="3" t="e">
        <f t="shared" si="844"/>
        <v>#N/A</v>
      </c>
      <c r="I4376" s="3" t="e">
        <f t="shared" si="845"/>
        <v>#N/A</v>
      </c>
      <c r="L4376" s="1">
        <v>43457</v>
      </c>
      <c r="M4376">
        <f t="shared" si="848"/>
        <v>0.59866999999999992</v>
      </c>
      <c r="N4376">
        <f t="shared" si="849"/>
        <v>0.61277999999999999</v>
      </c>
      <c r="O4376">
        <f t="shared" si="850"/>
        <v>0.57443</v>
      </c>
    </row>
    <row r="4377" spans="6:15" x14ac:dyDescent="0.25">
      <c r="F4377" s="1">
        <v>43458</v>
      </c>
      <c r="G4377" s="3" t="e">
        <f t="shared" si="843"/>
        <v>#N/A</v>
      </c>
      <c r="H4377" s="3" t="e">
        <f t="shared" si="844"/>
        <v>#N/A</v>
      </c>
      <c r="I4377" s="3" t="e">
        <f t="shared" si="845"/>
        <v>#N/A</v>
      </c>
      <c r="L4377" s="1">
        <v>43458</v>
      </c>
      <c r="M4377">
        <f t="shared" si="848"/>
        <v>0.59866999999999992</v>
      </c>
      <c r="N4377">
        <f t="shared" si="849"/>
        <v>0.61277999999999999</v>
      </c>
      <c r="O4377">
        <f t="shared" si="850"/>
        <v>0.57443</v>
      </c>
    </row>
    <row r="4378" spans="6:15" x14ac:dyDescent="0.25">
      <c r="F4378" s="1">
        <v>43459</v>
      </c>
      <c r="G4378" s="3" t="e">
        <f t="shared" si="843"/>
        <v>#N/A</v>
      </c>
      <c r="H4378" s="3" t="e">
        <f t="shared" si="844"/>
        <v>#N/A</v>
      </c>
      <c r="I4378" s="3" t="e">
        <f t="shared" si="845"/>
        <v>#N/A</v>
      </c>
      <c r="L4378" s="1">
        <v>43459</v>
      </c>
      <c r="M4378">
        <f t="shared" si="848"/>
        <v>0.59866999999999992</v>
      </c>
      <c r="N4378">
        <f t="shared" si="849"/>
        <v>0.61277999999999999</v>
      </c>
      <c r="O4378">
        <f t="shared" si="850"/>
        <v>0.57443</v>
      </c>
    </row>
    <row r="4379" spans="6:15" x14ac:dyDescent="0.25">
      <c r="F4379" s="1">
        <v>43460</v>
      </c>
      <c r="G4379" s="3" t="e">
        <f t="shared" si="843"/>
        <v>#N/A</v>
      </c>
      <c r="H4379" s="3" t="e">
        <f t="shared" si="844"/>
        <v>#N/A</v>
      </c>
      <c r="I4379" s="3" t="e">
        <f t="shared" si="845"/>
        <v>#N/A</v>
      </c>
      <c r="L4379" s="1">
        <v>43460</v>
      </c>
      <c r="M4379">
        <f t="shared" si="848"/>
        <v>0.59866999999999992</v>
      </c>
      <c r="N4379">
        <f t="shared" si="849"/>
        <v>0.61277999999999999</v>
      </c>
      <c r="O4379">
        <f t="shared" si="850"/>
        <v>0.57443</v>
      </c>
    </row>
    <row r="4380" spans="6:15" x14ac:dyDescent="0.25">
      <c r="F4380" s="1">
        <v>43461</v>
      </c>
      <c r="G4380" s="3" t="e">
        <f t="shared" si="843"/>
        <v>#N/A</v>
      </c>
      <c r="H4380" s="3" t="e">
        <f t="shared" si="844"/>
        <v>#N/A</v>
      </c>
      <c r="I4380" s="3" t="e">
        <f t="shared" si="845"/>
        <v>#N/A</v>
      </c>
      <c r="L4380" s="1">
        <v>43461</v>
      </c>
      <c r="M4380">
        <f t="shared" si="848"/>
        <v>0.59866999999999992</v>
      </c>
      <c r="N4380">
        <f t="shared" si="849"/>
        <v>0.61277999999999999</v>
      </c>
      <c r="O4380">
        <f t="shared" si="850"/>
        <v>0.57443</v>
      </c>
    </row>
    <row r="4381" spans="6:15" x14ac:dyDescent="0.25">
      <c r="F4381" s="1">
        <v>43462</v>
      </c>
      <c r="G4381" s="3" t="e">
        <f t="shared" si="843"/>
        <v>#N/A</v>
      </c>
      <c r="H4381" s="3" t="e">
        <f t="shared" si="844"/>
        <v>#N/A</v>
      </c>
      <c r="I4381" s="3" t="e">
        <f t="shared" si="845"/>
        <v>#N/A</v>
      </c>
      <c r="L4381" s="1">
        <v>43462</v>
      </c>
      <c r="M4381">
        <f t="shared" si="848"/>
        <v>0.59866999999999992</v>
      </c>
      <c r="N4381">
        <f t="shared" si="849"/>
        <v>0.61277999999999999</v>
      </c>
      <c r="O4381">
        <f t="shared" si="850"/>
        <v>0.57443</v>
      </c>
    </row>
    <row r="4382" spans="6:15" x14ac:dyDescent="0.25">
      <c r="F4382" s="1">
        <v>43463</v>
      </c>
      <c r="G4382" s="3" t="e">
        <f t="shared" si="843"/>
        <v>#N/A</v>
      </c>
      <c r="H4382" s="3" t="e">
        <f t="shared" si="844"/>
        <v>#N/A</v>
      </c>
      <c r="I4382" s="3" t="e">
        <f t="shared" si="845"/>
        <v>#N/A</v>
      </c>
      <c r="L4382" s="1">
        <v>43463</v>
      </c>
      <c r="M4382">
        <f t="shared" si="848"/>
        <v>0.59866999999999992</v>
      </c>
      <c r="N4382">
        <f t="shared" si="849"/>
        <v>0.61277999999999999</v>
      </c>
      <c r="O4382">
        <f t="shared" si="850"/>
        <v>0.57443</v>
      </c>
    </row>
    <row r="4383" spans="6:15" x14ac:dyDescent="0.25">
      <c r="F4383" s="1">
        <v>43464</v>
      </c>
      <c r="G4383" s="3" t="e">
        <f t="shared" si="843"/>
        <v>#N/A</v>
      </c>
      <c r="H4383" s="3" t="e">
        <f t="shared" si="844"/>
        <v>#N/A</v>
      </c>
      <c r="I4383" s="3" t="e">
        <f t="shared" si="845"/>
        <v>#N/A</v>
      </c>
      <c r="L4383" s="1">
        <v>43464</v>
      </c>
      <c r="M4383">
        <f t="shared" si="848"/>
        <v>0.59866999999999992</v>
      </c>
      <c r="N4383">
        <f t="shared" si="849"/>
        <v>0.61277999999999999</v>
      </c>
      <c r="O4383">
        <f t="shared" si="850"/>
        <v>0.57443</v>
      </c>
    </row>
    <row r="4384" spans="6:15" x14ac:dyDescent="0.25">
      <c r="F4384" s="1">
        <v>43465</v>
      </c>
      <c r="G4384" s="3" t="e">
        <f t="shared" si="843"/>
        <v>#N/A</v>
      </c>
      <c r="H4384" s="3" t="e">
        <f t="shared" si="844"/>
        <v>#N/A</v>
      </c>
      <c r="I4384" s="3" t="e">
        <f t="shared" si="845"/>
        <v>#N/A</v>
      </c>
      <c r="L4384" s="1">
        <v>43465</v>
      </c>
      <c r="M4384">
        <f t="shared" si="848"/>
        <v>0.59866999999999992</v>
      </c>
      <c r="N4384">
        <f t="shared" si="849"/>
        <v>0.61277999999999999</v>
      </c>
      <c r="O4384">
        <f t="shared" si="850"/>
        <v>0.57443</v>
      </c>
    </row>
    <row r="4385" spans="6:15" x14ac:dyDescent="0.25">
      <c r="F4385" s="1">
        <v>43466</v>
      </c>
      <c r="G4385" s="3" t="e">
        <f t="shared" si="843"/>
        <v>#N/A</v>
      </c>
      <c r="H4385" s="3" t="e">
        <f t="shared" si="844"/>
        <v>#N/A</v>
      </c>
      <c r="I4385" s="3" t="e">
        <f t="shared" si="845"/>
        <v>#N/A</v>
      </c>
      <c r="L4385" s="1">
        <v>43466</v>
      </c>
      <c r="M4385">
        <f t="shared" si="848"/>
        <v>0.59866999999999992</v>
      </c>
      <c r="N4385">
        <f t="shared" si="849"/>
        <v>0.61277999999999999</v>
      </c>
      <c r="O4385">
        <f t="shared" si="850"/>
        <v>0.57443</v>
      </c>
    </row>
    <row r="4386" spans="6:15" x14ac:dyDescent="0.25">
      <c r="F4386" s="1">
        <v>43467</v>
      </c>
      <c r="G4386" s="3" t="e">
        <f t="shared" si="843"/>
        <v>#N/A</v>
      </c>
      <c r="H4386" s="3" t="e">
        <f t="shared" si="844"/>
        <v>#N/A</v>
      </c>
      <c r="I4386" s="3" t="e">
        <f t="shared" si="845"/>
        <v>#N/A</v>
      </c>
      <c r="L4386" s="1">
        <v>43467</v>
      </c>
      <c r="M4386">
        <f t="shared" si="848"/>
        <v>0.59866999999999992</v>
      </c>
      <c r="N4386">
        <f t="shared" si="849"/>
        <v>0.61277999999999999</v>
      </c>
      <c r="O4386">
        <f t="shared" si="850"/>
        <v>0.57443</v>
      </c>
    </row>
    <row r="4387" spans="6:15" x14ac:dyDescent="0.25">
      <c r="F4387" s="1">
        <v>43468</v>
      </c>
      <c r="G4387" s="3" t="e">
        <f t="shared" si="843"/>
        <v>#N/A</v>
      </c>
      <c r="H4387" s="3" t="e">
        <f t="shared" si="844"/>
        <v>#N/A</v>
      </c>
      <c r="I4387" s="3" t="e">
        <f t="shared" si="845"/>
        <v>#N/A</v>
      </c>
      <c r="L4387" s="1">
        <v>43468</v>
      </c>
      <c r="M4387">
        <f t="shared" si="848"/>
        <v>0.59866999999999992</v>
      </c>
      <c r="N4387">
        <f t="shared" si="849"/>
        <v>0.61277999999999999</v>
      </c>
      <c r="O4387">
        <f t="shared" si="850"/>
        <v>0.57443</v>
      </c>
    </row>
    <row r="4388" spans="6:15" x14ac:dyDescent="0.25">
      <c r="F4388" s="1">
        <v>43469</v>
      </c>
      <c r="G4388" s="3" t="e">
        <f t="shared" si="843"/>
        <v>#N/A</v>
      </c>
      <c r="H4388" s="3" t="e">
        <f t="shared" si="844"/>
        <v>#N/A</v>
      </c>
      <c r="I4388" s="3" t="e">
        <f t="shared" si="845"/>
        <v>#N/A</v>
      </c>
      <c r="L4388" s="1">
        <v>43469</v>
      </c>
      <c r="M4388">
        <f t="shared" si="848"/>
        <v>0.59866999999999992</v>
      </c>
      <c r="N4388">
        <f t="shared" si="849"/>
        <v>0.61277999999999999</v>
      </c>
      <c r="O4388">
        <f t="shared" si="850"/>
        <v>0.57443</v>
      </c>
    </row>
    <row r="4389" spans="6:15" x14ac:dyDescent="0.25">
      <c r="F4389" s="1">
        <v>43470</v>
      </c>
      <c r="G4389" s="3" t="e">
        <f t="shared" si="843"/>
        <v>#N/A</v>
      </c>
      <c r="H4389" s="3" t="e">
        <f t="shared" si="844"/>
        <v>#N/A</v>
      </c>
      <c r="I4389" s="3" t="e">
        <f t="shared" si="845"/>
        <v>#N/A</v>
      </c>
      <c r="L4389" s="1">
        <v>43470</v>
      </c>
      <c r="M4389">
        <f t="shared" si="848"/>
        <v>0.59866999999999992</v>
      </c>
      <c r="N4389">
        <f t="shared" si="849"/>
        <v>0.61277999999999999</v>
      </c>
      <c r="O4389">
        <f t="shared" si="850"/>
        <v>0.57443</v>
      </c>
    </row>
    <row r="4390" spans="6:15" x14ac:dyDescent="0.25">
      <c r="F4390" s="1">
        <v>43471</v>
      </c>
      <c r="G4390" s="3" t="e">
        <f t="shared" si="843"/>
        <v>#N/A</v>
      </c>
      <c r="H4390" s="3" t="e">
        <f t="shared" si="844"/>
        <v>#N/A</v>
      </c>
      <c r="I4390" s="3" t="e">
        <f t="shared" si="845"/>
        <v>#N/A</v>
      </c>
      <c r="L4390" s="1">
        <v>43471</v>
      </c>
      <c r="M4390">
        <f t="shared" si="848"/>
        <v>0.59866999999999992</v>
      </c>
      <c r="N4390">
        <f t="shared" si="849"/>
        <v>0.61277999999999999</v>
      </c>
      <c r="O4390">
        <f t="shared" si="850"/>
        <v>0.57443</v>
      </c>
    </row>
    <row r="4391" spans="6:15" x14ac:dyDescent="0.25">
      <c r="F4391" s="1">
        <v>43472</v>
      </c>
      <c r="G4391" s="3">
        <f t="shared" si="843"/>
        <v>0.58199999999999996</v>
      </c>
      <c r="H4391" s="3">
        <f t="shared" si="844"/>
        <v>0.59504999999999997</v>
      </c>
      <c r="I4391" s="3">
        <f t="shared" si="845"/>
        <v>0.54908000000000001</v>
      </c>
      <c r="L4391" s="1">
        <v>43472</v>
      </c>
      <c r="M4391">
        <v>0.58199999999999996</v>
      </c>
      <c r="N4391">
        <v>0.59504999999999997</v>
      </c>
      <c r="O4391">
        <v>0.54908000000000001</v>
      </c>
    </row>
    <row r="4392" spans="6:15" x14ac:dyDescent="0.25">
      <c r="F4392" s="1">
        <v>43473</v>
      </c>
      <c r="G4392" s="3" t="e">
        <f t="shared" si="843"/>
        <v>#N/A</v>
      </c>
      <c r="H4392" s="3" t="e">
        <f t="shared" si="844"/>
        <v>#N/A</v>
      </c>
      <c r="I4392" s="3" t="e">
        <f t="shared" si="845"/>
        <v>#N/A</v>
      </c>
      <c r="L4392" s="1">
        <v>43473</v>
      </c>
      <c r="M4392">
        <f t="shared" ref="M4392:O4397" si="851">M4391</f>
        <v>0.58199999999999996</v>
      </c>
      <c r="N4392">
        <f t="shared" si="851"/>
        <v>0.59504999999999997</v>
      </c>
      <c r="O4392">
        <f t="shared" si="851"/>
        <v>0.54908000000000001</v>
      </c>
    </row>
    <row r="4393" spans="6:15" x14ac:dyDescent="0.25">
      <c r="F4393" s="1">
        <v>43474</v>
      </c>
      <c r="G4393" s="3" t="e">
        <f t="shared" si="843"/>
        <v>#N/A</v>
      </c>
      <c r="H4393" s="3" t="e">
        <f t="shared" si="844"/>
        <v>#N/A</v>
      </c>
      <c r="I4393" s="3" t="e">
        <f t="shared" si="845"/>
        <v>#N/A</v>
      </c>
      <c r="L4393" s="1">
        <v>43474</v>
      </c>
      <c r="M4393">
        <f t="shared" si="851"/>
        <v>0.58199999999999996</v>
      </c>
      <c r="N4393">
        <f t="shared" si="851"/>
        <v>0.59504999999999997</v>
      </c>
      <c r="O4393">
        <f t="shared" si="851"/>
        <v>0.54908000000000001</v>
      </c>
    </row>
    <row r="4394" spans="6:15" x14ac:dyDescent="0.25">
      <c r="F4394" s="1">
        <v>43475</v>
      </c>
      <c r="G4394" s="3" t="e">
        <f t="shared" si="843"/>
        <v>#N/A</v>
      </c>
      <c r="H4394" s="3" t="e">
        <f t="shared" si="844"/>
        <v>#N/A</v>
      </c>
      <c r="I4394" s="3" t="e">
        <f t="shared" si="845"/>
        <v>#N/A</v>
      </c>
      <c r="L4394" s="1">
        <v>43475</v>
      </c>
      <c r="M4394">
        <f t="shared" si="851"/>
        <v>0.58199999999999996</v>
      </c>
      <c r="N4394">
        <f t="shared" si="851"/>
        <v>0.59504999999999997</v>
      </c>
      <c r="O4394">
        <f t="shared" si="851"/>
        <v>0.54908000000000001</v>
      </c>
    </row>
    <row r="4395" spans="6:15" x14ac:dyDescent="0.25">
      <c r="F4395" s="1">
        <v>43476</v>
      </c>
      <c r="G4395" s="3" t="e">
        <f t="shared" si="843"/>
        <v>#N/A</v>
      </c>
      <c r="H4395" s="3" t="e">
        <f t="shared" si="844"/>
        <v>#N/A</v>
      </c>
      <c r="I4395" s="3" t="e">
        <f t="shared" si="845"/>
        <v>#N/A</v>
      </c>
      <c r="L4395" s="1">
        <v>43476</v>
      </c>
      <c r="M4395">
        <f t="shared" si="851"/>
        <v>0.58199999999999996</v>
      </c>
      <c r="N4395">
        <f t="shared" si="851"/>
        <v>0.59504999999999997</v>
      </c>
      <c r="O4395">
        <f t="shared" si="851"/>
        <v>0.54908000000000001</v>
      </c>
    </row>
    <row r="4396" spans="6:15" x14ac:dyDescent="0.25">
      <c r="F4396" s="1">
        <v>43477</v>
      </c>
      <c r="G4396" s="3" t="e">
        <f t="shared" si="843"/>
        <v>#N/A</v>
      </c>
      <c r="H4396" s="3" t="e">
        <f t="shared" si="844"/>
        <v>#N/A</v>
      </c>
      <c r="I4396" s="3" t="e">
        <f t="shared" si="845"/>
        <v>#N/A</v>
      </c>
      <c r="L4396" s="1">
        <v>43477</v>
      </c>
      <c r="M4396">
        <f t="shared" si="851"/>
        <v>0.58199999999999996</v>
      </c>
      <c r="N4396">
        <f t="shared" si="851"/>
        <v>0.59504999999999997</v>
      </c>
      <c r="O4396">
        <f t="shared" si="851"/>
        <v>0.54908000000000001</v>
      </c>
    </row>
    <row r="4397" spans="6:15" x14ac:dyDescent="0.25">
      <c r="F4397" s="1">
        <v>43478</v>
      </c>
      <c r="G4397" s="3" t="e">
        <f t="shared" si="843"/>
        <v>#N/A</v>
      </c>
      <c r="H4397" s="3" t="e">
        <f t="shared" si="844"/>
        <v>#N/A</v>
      </c>
      <c r="I4397" s="3" t="e">
        <f t="shared" si="845"/>
        <v>#N/A</v>
      </c>
      <c r="L4397" s="1">
        <v>43478</v>
      </c>
      <c r="M4397">
        <f t="shared" si="851"/>
        <v>0.58199999999999996</v>
      </c>
      <c r="N4397">
        <f t="shared" si="851"/>
        <v>0.59504999999999997</v>
      </c>
      <c r="O4397">
        <f t="shared" si="851"/>
        <v>0.54908000000000001</v>
      </c>
    </row>
    <row r="4398" spans="6:15" x14ac:dyDescent="0.25">
      <c r="F4398" s="1">
        <v>43479</v>
      </c>
      <c r="G4398" s="3">
        <f t="shared" si="843"/>
        <v>0.53200000000000003</v>
      </c>
      <c r="H4398" s="3">
        <f t="shared" si="844"/>
        <v>0.58041999999999994</v>
      </c>
      <c r="I4398" s="3">
        <f t="shared" si="845"/>
        <v>0.56152000000000002</v>
      </c>
      <c r="L4398" s="1">
        <v>43479</v>
      </c>
      <c r="M4398">
        <v>0.53200000000000003</v>
      </c>
      <c r="N4398">
        <v>0.58041999999999994</v>
      </c>
      <c r="O4398">
        <v>0.56152000000000002</v>
      </c>
    </row>
    <row r="4399" spans="6:15" x14ac:dyDescent="0.25">
      <c r="F4399" s="1">
        <v>43480</v>
      </c>
      <c r="G4399" s="3" t="e">
        <f t="shared" si="843"/>
        <v>#N/A</v>
      </c>
      <c r="H4399" s="3" t="e">
        <f t="shared" si="844"/>
        <v>#N/A</v>
      </c>
      <c r="I4399" s="3" t="e">
        <f t="shared" si="845"/>
        <v>#N/A</v>
      </c>
      <c r="L4399" s="1">
        <v>43480</v>
      </c>
      <c r="M4399">
        <f t="shared" ref="M4399:O4404" si="852">M4398</f>
        <v>0.53200000000000003</v>
      </c>
      <c r="N4399">
        <f t="shared" si="852"/>
        <v>0.58041999999999994</v>
      </c>
      <c r="O4399">
        <f t="shared" si="852"/>
        <v>0.56152000000000002</v>
      </c>
    </row>
    <row r="4400" spans="6:15" x14ac:dyDescent="0.25">
      <c r="F4400" s="1">
        <v>43481</v>
      </c>
      <c r="G4400" s="3" t="e">
        <f t="shared" si="843"/>
        <v>#N/A</v>
      </c>
      <c r="H4400" s="3" t="e">
        <f t="shared" si="844"/>
        <v>#N/A</v>
      </c>
      <c r="I4400" s="3" t="e">
        <f t="shared" si="845"/>
        <v>#N/A</v>
      </c>
      <c r="L4400" s="1">
        <v>43481</v>
      </c>
      <c r="M4400">
        <f t="shared" si="852"/>
        <v>0.53200000000000003</v>
      </c>
      <c r="N4400">
        <f t="shared" si="852"/>
        <v>0.58041999999999994</v>
      </c>
      <c r="O4400">
        <f t="shared" si="852"/>
        <v>0.56152000000000002</v>
      </c>
    </row>
    <row r="4401" spans="6:15" x14ac:dyDescent="0.25">
      <c r="F4401" s="1">
        <v>43482</v>
      </c>
      <c r="G4401" s="3" t="e">
        <f t="shared" si="843"/>
        <v>#N/A</v>
      </c>
      <c r="H4401" s="3" t="e">
        <f t="shared" si="844"/>
        <v>#N/A</v>
      </c>
      <c r="I4401" s="3" t="e">
        <f t="shared" si="845"/>
        <v>#N/A</v>
      </c>
      <c r="L4401" s="1">
        <v>43482</v>
      </c>
      <c r="M4401">
        <f t="shared" si="852"/>
        <v>0.53200000000000003</v>
      </c>
      <c r="N4401">
        <f t="shared" si="852"/>
        <v>0.58041999999999994</v>
      </c>
      <c r="O4401">
        <f t="shared" si="852"/>
        <v>0.56152000000000002</v>
      </c>
    </row>
    <row r="4402" spans="6:15" x14ac:dyDescent="0.25">
      <c r="F4402" s="1">
        <v>43483</v>
      </c>
      <c r="G4402" s="3" t="e">
        <f t="shared" si="843"/>
        <v>#N/A</v>
      </c>
      <c r="H4402" s="3" t="e">
        <f t="shared" si="844"/>
        <v>#N/A</v>
      </c>
      <c r="I4402" s="3" t="e">
        <f t="shared" si="845"/>
        <v>#N/A</v>
      </c>
      <c r="L4402" s="1">
        <v>43483</v>
      </c>
      <c r="M4402">
        <f t="shared" si="852"/>
        <v>0.53200000000000003</v>
      </c>
      <c r="N4402">
        <f t="shared" si="852"/>
        <v>0.58041999999999994</v>
      </c>
      <c r="O4402">
        <f t="shared" si="852"/>
        <v>0.56152000000000002</v>
      </c>
    </row>
    <row r="4403" spans="6:15" x14ac:dyDescent="0.25">
      <c r="F4403" s="1">
        <v>43484</v>
      </c>
      <c r="G4403" s="3" t="e">
        <f t="shared" si="843"/>
        <v>#N/A</v>
      </c>
      <c r="H4403" s="3" t="e">
        <f t="shared" si="844"/>
        <v>#N/A</v>
      </c>
      <c r="I4403" s="3" t="e">
        <f t="shared" si="845"/>
        <v>#N/A</v>
      </c>
      <c r="L4403" s="1">
        <v>43484</v>
      </c>
      <c r="M4403">
        <f t="shared" si="852"/>
        <v>0.53200000000000003</v>
      </c>
      <c r="N4403">
        <f t="shared" si="852"/>
        <v>0.58041999999999994</v>
      </c>
      <c r="O4403">
        <f t="shared" si="852"/>
        <v>0.56152000000000002</v>
      </c>
    </row>
    <row r="4404" spans="6:15" x14ac:dyDescent="0.25">
      <c r="F4404" s="1">
        <v>43485</v>
      </c>
      <c r="G4404" s="3" t="e">
        <f t="shared" si="843"/>
        <v>#N/A</v>
      </c>
      <c r="H4404" s="3" t="e">
        <f t="shared" si="844"/>
        <v>#N/A</v>
      </c>
      <c r="I4404" s="3" t="e">
        <f t="shared" si="845"/>
        <v>#N/A</v>
      </c>
      <c r="L4404" s="1">
        <v>43485</v>
      </c>
      <c r="M4404">
        <f t="shared" si="852"/>
        <v>0.53200000000000003</v>
      </c>
      <c r="N4404">
        <f t="shared" si="852"/>
        <v>0.58041999999999994</v>
      </c>
      <c r="O4404">
        <f t="shared" si="852"/>
        <v>0.56152000000000002</v>
      </c>
    </row>
    <row r="4405" spans="6:15" x14ac:dyDescent="0.25">
      <c r="F4405" s="1">
        <v>43486</v>
      </c>
      <c r="G4405" s="3">
        <f t="shared" si="843"/>
        <v>0.56116999999999995</v>
      </c>
      <c r="H4405" s="3">
        <f t="shared" si="844"/>
        <v>0.57926999999999995</v>
      </c>
      <c r="I4405" s="3">
        <f t="shared" si="845"/>
        <v>0.56015999999999999</v>
      </c>
      <c r="L4405" s="1">
        <v>43486</v>
      </c>
      <c r="M4405">
        <v>0.56116999999999995</v>
      </c>
      <c r="N4405">
        <v>0.57926999999999995</v>
      </c>
      <c r="O4405">
        <v>0.56015999999999999</v>
      </c>
    </row>
    <row r="4406" spans="6:15" x14ac:dyDescent="0.25">
      <c r="F4406" s="1">
        <v>43487</v>
      </c>
      <c r="G4406" s="3" t="e">
        <f t="shared" si="843"/>
        <v>#N/A</v>
      </c>
      <c r="H4406" s="3" t="e">
        <f t="shared" si="844"/>
        <v>#N/A</v>
      </c>
      <c r="I4406" s="3" t="e">
        <f t="shared" si="845"/>
        <v>#N/A</v>
      </c>
      <c r="L4406" s="1">
        <v>43487</v>
      </c>
      <c r="M4406">
        <f t="shared" ref="M4406:O4411" si="853">M4405</f>
        <v>0.56116999999999995</v>
      </c>
      <c r="N4406">
        <f t="shared" si="853"/>
        <v>0.57926999999999995</v>
      </c>
      <c r="O4406">
        <f t="shared" si="853"/>
        <v>0.56015999999999999</v>
      </c>
    </row>
    <row r="4407" spans="6:15" x14ac:dyDescent="0.25">
      <c r="F4407" s="1">
        <v>43488</v>
      </c>
      <c r="G4407" s="3" t="e">
        <f t="shared" si="843"/>
        <v>#N/A</v>
      </c>
      <c r="H4407" s="3" t="e">
        <f t="shared" si="844"/>
        <v>#N/A</v>
      </c>
      <c r="I4407" s="3" t="e">
        <f t="shared" si="845"/>
        <v>#N/A</v>
      </c>
      <c r="L4407" s="1">
        <v>43488</v>
      </c>
      <c r="M4407">
        <f t="shared" si="853"/>
        <v>0.56116999999999995</v>
      </c>
      <c r="N4407">
        <f t="shared" si="853"/>
        <v>0.57926999999999995</v>
      </c>
      <c r="O4407">
        <f t="shared" si="853"/>
        <v>0.56015999999999999</v>
      </c>
    </row>
    <row r="4408" spans="6:15" x14ac:dyDescent="0.25">
      <c r="F4408" s="1">
        <v>43489</v>
      </c>
      <c r="G4408" s="3" t="e">
        <f t="shared" si="843"/>
        <v>#N/A</v>
      </c>
      <c r="H4408" s="3" t="e">
        <f t="shared" si="844"/>
        <v>#N/A</v>
      </c>
      <c r="I4408" s="3" t="e">
        <f t="shared" si="845"/>
        <v>#N/A</v>
      </c>
      <c r="L4408" s="1">
        <v>43489</v>
      </c>
      <c r="M4408">
        <f t="shared" si="853"/>
        <v>0.56116999999999995</v>
      </c>
      <c r="N4408">
        <f t="shared" si="853"/>
        <v>0.57926999999999995</v>
      </c>
      <c r="O4408">
        <f t="shared" si="853"/>
        <v>0.56015999999999999</v>
      </c>
    </row>
    <row r="4409" spans="6:15" x14ac:dyDescent="0.25">
      <c r="F4409" s="1">
        <v>43490</v>
      </c>
      <c r="G4409" s="3" t="e">
        <f t="shared" si="843"/>
        <v>#N/A</v>
      </c>
      <c r="H4409" s="3" t="e">
        <f t="shared" si="844"/>
        <v>#N/A</v>
      </c>
      <c r="I4409" s="3" t="e">
        <f t="shared" si="845"/>
        <v>#N/A</v>
      </c>
      <c r="L4409" s="1">
        <v>43490</v>
      </c>
      <c r="M4409">
        <f t="shared" si="853"/>
        <v>0.56116999999999995</v>
      </c>
      <c r="N4409">
        <f t="shared" si="853"/>
        <v>0.57926999999999995</v>
      </c>
      <c r="O4409">
        <f t="shared" si="853"/>
        <v>0.56015999999999999</v>
      </c>
    </row>
    <row r="4410" spans="6:15" x14ac:dyDescent="0.25">
      <c r="F4410" s="1">
        <v>43491</v>
      </c>
      <c r="G4410" s="3" t="e">
        <f t="shared" si="843"/>
        <v>#N/A</v>
      </c>
      <c r="H4410" s="3" t="e">
        <f t="shared" si="844"/>
        <v>#N/A</v>
      </c>
      <c r="I4410" s="3" t="e">
        <f t="shared" si="845"/>
        <v>#N/A</v>
      </c>
      <c r="L4410" s="1">
        <v>43491</v>
      </c>
      <c r="M4410">
        <f t="shared" si="853"/>
        <v>0.56116999999999995</v>
      </c>
      <c r="N4410">
        <f t="shared" si="853"/>
        <v>0.57926999999999995</v>
      </c>
      <c r="O4410">
        <f t="shared" si="853"/>
        <v>0.56015999999999999</v>
      </c>
    </row>
    <row r="4411" spans="6:15" x14ac:dyDescent="0.25">
      <c r="F4411" s="1">
        <v>43492</v>
      </c>
      <c r="G4411" s="3" t="e">
        <f t="shared" si="843"/>
        <v>#N/A</v>
      </c>
      <c r="H4411" s="3" t="e">
        <f t="shared" si="844"/>
        <v>#N/A</v>
      </c>
      <c r="I4411" s="3" t="e">
        <f t="shared" si="845"/>
        <v>#N/A</v>
      </c>
      <c r="L4411" s="1">
        <v>43492</v>
      </c>
      <c r="M4411">
        <f t="shared" si="853"/>
        <v>0.56116999999999995</v>
      </c>
      <c r="N4411">
        <f t="shared" si="853"/>
        <v>0.57926999999999995</v>
      </c>
      <c r="O4411">
        <f t="shared" si="853"/>
        <v>0.56015999999999999</v>
      </c>
    </row>
    <row r="4412" spans="6:15" x14ac:dyDescent="0.25">
      <c r="F4412" s="1">
        <v>43493</v>
      </c>
      <c r="G4412" s="3">
        <f t="shared" si="843"/>
        <v>0.57533000000000001</v>
      </c>
      <c r="H4412" s="3">
        <f t="shared" si="844"/>
        <v>0.58033000000000001</v>
      </c>
      <c r="I4412" s="3">
        <f t="shared" si="845"/>
        <v>0.55479000000000001</v>
      </c>
      <c r="L4412" s="1">
        <v>43493</v>
      </c>
      <c r="M4412">
        <v>0.57533000000000001</v>
      </c>
      <c r="N4412">
        <v>0.58033000000000001</v>
      </c>
      <c r="O4412">
        <v>0.55479000000000001</v>
      </c>
    </row>
    <row r="4413" spans="6:15" x14ac:dyDescent="0.25">
      <c r="F4413" s="1">
        <v>43494</v>
      </c>
      <c r="G4413" s="3" t="e">
        <f t="shared" si="843"/>
        <v>#N/A</v>
      </c>
      <c r="H4413" s="3" t="e">
        <f t="shared" si="844"/>
        <v>#N/A</v>
      </c>
      <c r="I4413" s="3" t="e">
        <f t="shared" si="845"/>
        <v>#N/A</v>
      </c>
      <c r="L4413" s="1">
        <v>43494</v>
      </c>
      <c r="M4413">
        <f t="shared" ref="M4413:O4418" si="854">M4412</f>
        <v>0.57533000000000001</v>
      </c>
      <c r="N4413">
        <f t="shared" si="854"/>
        <v>0.58033000000000001</v>
      </c>
      <c r="O4413">
        <f t="shared" si="854"/>
        <v>0.55479000000000001</v>
      </c>
    </row>
    <row r="4414" spans="6:15" x14ac:dyDescent="0.25">
      <c r="F4414" s="1">
        <v>43495</v>
      </c>
      <c r="G4414" s="3" t="e">
        <f t="shared" si="843"/>
        <v>#N/A</v>
      </c>
      <c r="H4414" s="3" t="e">
        <f t="shared" si="844"/>
        <v>#N/A</v>
      </c>
      <c r="I4414" s="3" t="e">
        <f t="shared" si="845"/>
        <v>#N/A</v>
      </c>
      <c r="L4414" s="1">
        <v>43495</v>
      </c>
      <c r="M4414">
        <f t="shared" si="854"/>
        <v>0.57533000000000001</v>
      </c>
      <c r="N4414">
        <f t="shared" si="854"/>
        <v>0.58033000000000001</v>
      </c>
      <c r="O4414">
        <f t="shared" si="854"/>
        <v>0.55479000000000001</v>
      </c>
    </row>
    <row r="4415" spans="6:15" x14ac:dyDescent="0.25">
      <c r="F4415" s="1">
        <v>43496</v>
      </c>
      <c r="G4415" s="3" t="e">
        <f t="shared" si="843"/>
        <v>#N/A</v>
      </c>
      <c r="H4415" s="3" t="e">
        <f t="shared" si="844"/>
        <v>#N/A</v>
      </c>
      <c r="I4415" s="3" t="e">
        <f t="shared" si="845"/>
        <v>#N/A</v>
      </c>
      <c r="L4415" s="1">
        <v>43496</v>
      </c>
      <c r="M4415">
        <f t="shared" si="854"/>
        <v>0.57533000000000001</v>
      </c>
      <c r="N4415">
        <f t="shared" si="854"/>
        <v>0.58033000000000001</v>
      </c>
      <c r="O4415">
        <f t="shared" si="854"/>
        <v>0.55479000000000001</v>
      </c>
    </row>
    <row r="4416" spans="6:15" x14ac:dyDescent="0.25">
      <c r="F4416" s="1">
        <v>43497</v>
      </c>
      <c r="G4416" s="3" t="e">
        <f t="shared" si="843"/>
        <v>#N/A</v>
      </c>
      <c r="H4416" s="3" t="e">
        <f t="shared" si="844"/>
        <v>#N/A</v>
      </c>
      <c r="I4416" s="3" t="e">
        <f t="shared" si="845"/>
        <v>#N/A</v>
      </c>
      <c r="L4416" s="1">
        <v>43497</v>
      </c>
      <c r="M4416">
        <f t="shared" si="854"/>
        <v>0.57533000000000001</v>
      </c>
      <c r="N4416">
        <f t="shared" si="854"/>
        <v>0.58033000000000001</v>
      </c>
      <c r="O4416">
        <f t="shared" si="854"/>
        <v>0.55479000000000001</v>
      </c>
    </row>
    <row r="4417" spans="6:15" x14ac:dyDescent="0.25">
      <c r="F4417" s="1">
        <v>43498</v>
      </c>
      <c r="G4417" s="3" t="e">
        <f t="shared" si="843"/>
        <v>#N/A</v>
      </c>
      <c r="H4417" s="3" t="e">
        <f t="shared" si="844"/>
        <v>#N/A</v>
      </c>
      <c r="I4417" s="3" t="e">
        <f t="shared" si="845"/>
        <v>#N/A</v>
      </c>
      <c r="L4417" s="1">
        <v>43498</v>
      </c>
      <c r="M4417">
        <f t="shared" si="854"/>
        <v>0.57533000000000001</v>
      </c>
      <c r="N4417">
        <f t="shared" si="854"/>
        <v>0.58033000000000001</v>
      </c>
      <c r="O4417">
        <f t="shared" si="854"/>
        <v>0.55479000000000001</v>
      </c>
    </row>
    <row r="4418" spans="6:15" x14ac:dyDescent="0.25">
      <c r="F4418" s="1">
        <v>43499</v>
      </c>
      <c r="G4418" s="3" t="e">
        <f t="shared" si="843"/>
        <v>#N/A</v>
      </c>
      <c r="H4418" s="3" t="e">
        <f t="shared" si="844"/>
        <v>#N/A</v>
      </c>
      <c r="I4418" s="3" t="e">
        <f t="shared" si="845"/>
        <v>#N/A</v>
      </c>
      <c r="L4418" s="1">
        <v>43499</v>
      </c>
      <c r="M4418">
        <f t="shared" si="854"/>
        <v>0.57533000000000001</v>
      </c>
      <c r="N4418">
        <f t="shared" si="854"/>
        <v>0.58033000000000001</v>
      </c>
      <c r="O4418">
        <f t="shared" si="854"/>
        <v>0.55479000000000001</v>
      </c>
    </row>
    <row r="4419" spans="6:15" x14ac:dyDescent="0.25">
      <c r="F4419" s="1">
        <v>43500</v>
      </c>
      <c r="G4419" s="3">
        <f t="shared" ref="G4419:G4482" si="855">VLOOKUP(F4419,$A$2:$D$709,2,FALSE)</f>
        <v>0.60033000000000003</v>
      </c>
      <c r="H4419" s="3">
        <f t="shared" ref="H4419:H4482" si="856">VLOOKUP($F4419,$A$2:$D$709,3,FALSE)</f>
        <v>0.57935000000000003</v>
      </c>
      <c r="I4419" s="3">
        <f t="shared" ref="I4419:I4482" si="857">VLOOKUP($F4419,$A$2:$D$709,4,FALSE)</f>
        <v>0.56177999999999995</v>
      </c>
      <c r="L4419" s="1">
        <v>43500</v>
      </c>
      <c r="M4419">
        <v>0.60033000000000003</v>
      </c>
      <c r="N4419">
        <v>0.57935000000000003</v>
      </c>
      <c r="O4419">
        <v>0.56177999999999995</v>
      </c>
    </row>
    <row r="4420" spans="6:15" x14ac:dyDescent="0.25">
      <c r="F4420" s="1">
        <v>43501</v>
      </c>
      <c r="G4420" s="3" t="e">
        <f t="shared" si="855"/>
        <v>#N/A</v>
      </c>
      <c r="H4420" s="3" t="e">
        <f t="shared" si="856"/>
        <v>#N/A</v>
      </c>
      <c r="I4420" s="3" t="e">
        <f t="shared" si="857"/>
        <v>#N/A</v>
      </c>
      <c r="L4420" s="1">
        <v>43501</v>
      </c>
      <c r="M4420">
        <f t="shared" ref="M4420:O4425" si="858">M4419</f>
        <v>0.60033000000000003</v>
      </c>
      <c r="N4420">
        <f t="shared" si="858"/>
        <v>0.57935000000000003</v>
      </c>
      <c r="O4420">
        <f t="shared" si="858"/>
        <v>0.56177999999999995</v>
      </c>
    </row>
    <row r="4421" spans="6:15" x14ac:dyDescent="0.25">
      <c r="F4421" s="1">
        <v>43502</v>
      </c>
      <c r="G4421" s="3" t="e">
        <f t="shared" si="855"/>
        <v>#N/A</v>
      </c>
      <c r="H4421" s="3" t="e">
        <f t="shared" si="856"/>
        <v>#N/A</v>
      </c>
      <c r="I4421" s="3" t="e">
        <f t="shared" si="857"/>
        <v>#N/A</v>
      </c>
      <c r="L4421" s="1">
        <v>43502</v>
      </c>
      <c r="M4421">
        <f t="shared" si="858"/>
        <v>0.60033000000000003</v>
      </c>
      <c r="N4421">
        <f t="shared" si="858"/>
        <v>0.57935000000000003</v>
      </c>
      <c r="O4421">
        <f t="shared" si="858"/>
        <v>0.56177999999999995</v>
      </c>
    </row>
    <row r="4422" spans="6:15" x14ac:dyDescent="0.25">
      <c r="F4422" s="1">
        <v>43503</v>
      </c>
      <c r="G4422" s="3" t="e">
        <f t="shared" si="855"/>
        <v>#N/A</v>
      </c>
      <c r="H4422" s="3" t="e">
        <f t="shared" si="856"/>
        <v>#N/A</v>
      </c>
      <c r="I4422" s="3" t="e">
        <f t="shared" si="857"/>
        <v>#N/A</v>
      </c>
      <c r="L4422" s="1">
        <v>43503</v>
      </c>
      <c r="M4422">
        <f t="shared" si="858"/>
        <v>0.60033000000000003</v>
      </c>
      <c r="N4422">
        <f t="shared" si="858"/>
        <v>0.57935000000000003</v>
      </c>
      <c r="O4422">
        <f t="shared" si="858"/>
        <v>0.56177999999999995</v>
      </c>
    </row>
    <row r="4423" spans="6:15" x14ac:dyDescent="0.25">
      <c r="F4423" s="1">
        <v>43504</v>
      </c>
      <c r="G4423" s="3" t="e">
        <f t="shared" si="855"/>
        <v>#N/A</v>
      </c>
      <c r="H4423" s="3" t="e">
        <f t="shared" si="856"/>
        <v>#N/A</v>
      </c>
      <c r="I4423" s="3" t="e">
        <f t="shared" si="857"/>
        <v>#N/A</v>
      </c>
      <c r="L4423" s="1">
        <v>43504</v>
      </c>
      <c r="M4423">
        <f t="shared" si="858"/>
        <v>0.60033000000000003</v>
      </c>
      <c r="N4423">
        <f t="shared" si="858"/>
        <v>0.57935000000000003</v>
      </c>
      <c r="O4423">
        <f t="shared" si="858"/>
        <v>0.56177999999999995</v>
      </c>
    </row>
    <row r="4424" spans="6:15" x14ac:dyDescent="0.25">
      <c r="F4424" s="1">
        <v>43505</v>
      </c>
      <c r="G4424" s="3" t="e">
        <f t="shared" si="855"/>
        <v>#N/A</v>
      </c>
      <c r="H4424" s="3" t="e">
        <f t="shared" si="856"/>
        <v>#N/A</v>
      </c>
      <c r="I4424" s="3" t="e">
        <f t="shared" si="857"/>
        <v>#N/A</v>
      </c>
      <c r="L4424" s="1">
        <v>43505</v>
      </c>
      <c r="M4424">
        <f t="shared" si="858"/>
        <v>0.60033000000000003</v>
      </c>
      <c r="N4424">
        <f t="shared" si="858"/>
        <v>0.57935000000000003</v>
      </c>
      <c r="O4424">
        <f t="shared" si="858"/>
        <v>0.56177999999999995</v>
      </c>
    </row>
    <row r="4425" spans="6:15" x14ac:dyDescent="0.25">
      <c r="F4425" s="1">
        <v>43506</v>
      </c>
      <c r="G4425" s="3" t="e">
        <f t="shared" si="855"/>
        <v>#N/A</v>
      </c>
      <c r="H4425" s="3" t="e">
        <f t="shared" si="856"/>
        <v>#N/A</v>
      </c>
      <c r="I4425" s="3" t="e">
        <f t="shared" si="857"/>
        <v>#N/A</v>
      </c>
      <c r="L4425" s="1">
        <v>43506</v>
      </c>
      <c r="M4425">
        <f t="shared" si="858"/>
        <v>0.60033000000000003</v>
      </c>
      <c r="N4425">
        <f t="shared" si="858"/>
        <v>0.57935000000000003</v>
      </c>
      <c r="O4425">
        <f t="shared" si="858"/>
        <v>0.56177999999999995</v>
      </c>
    </row>
    <row r="4426" spans="6:15" x14ac:dyDescent="0.25">
      <c r="F4426" s="1">
        <v>43507</v>
      </c>
      <c r="G4426" s="3">
        <f t="shared" si="855"/>
        <v>0.58116999999999996</v>
      </c>
      <c r="H4426" s="3">
        <f t="shared" si="856"/>
        <v>0.58059000000000005</v>
      </c>
      <c r="I4426" s="3">
        <f t="shared" si="857"/>
        <v>0.55416999999999994</v>
      </c>
      <c r="L4426" s="1">
        <v>43507</v>
      </c>
      <c r="M4426">
        <v>0.58116999999999996</v>
      </c>
      <c r="N4426">
        <v>0.58059000000000005</v>
      </c>
      <c r="O4426">
        <v>0.55416999999999994</v>
      </c>
    </row>
    <row r="4427" spans="6:15" x14ac:dyDescent="0.25">
      <c r="F4427" s="1">
        <v>43508</v>
      </c>
      <c r="G4427" s="3" t="e">
        <f t="shared" si="855"/>
        <v>#N/A</v>
      </c>
      <c r="H4427" s="3" t="e">
        <f t="shared" si="856"/>
        <v>#N/A</v>
      </c>
      <c r="I4427" s="3" t="e">
        <f t="shared" si="857"/>
        <v>#N/A</v>
      </c>
      <c r="L4427" s="1">
        <v>43508</v>
      </c>
      <c r="M4427">
        <f t="shared" ref="M4427:O4432" si="859">M4426</f>
        <v>0.58116999999999996</v>
      </c>
      <c r="N4427">
        <f t="shared" si="859"/>
        <v>0.58059000000000005</v>
      </c>
      <c r="O4427">
        <f t="shared" si="859"/>
        <v>0.55416999999999994</v>
      </c>
    </row>
    <row r="4428" spans="6:15" x14ac:dyDescent="0.25">
      <c r="F4428" s="1">
        <v>43509</v>
      </c>
      <c r="G4428" s="3" t="e">
        <f t="shared" si="855"/>
        <v>#N/A</v>
      </c>
      <c r="H4428" s="3" t="e">
        <f t="shared" si="856"/>
        <v>#N/A</v>
      </c>
      <c r="I4428" s="3" t="e">
        <f t="shared" si="857"/>
        <v>#N/A</v>
      </c>
      <c r="L4428" s="1">
        <v>43509</v>
      </c>
      <c r="M4428">
        <f t="shared" si="859"/>
        <v>0.58116999999999996</v>
      </c>
      <c r="N4428">
        <f t="shared" si="859"/>
        <v>0.58059000000000005</v>
      </c>
      <c r="O4428">
        <f t="shared" si="859"/>
        <v>0.55416999999999994</v>
      </c>
    </row>
    <row r="4429" spans="6:15" x14ac:dyDescent="0.25">
      <c r="F4429" s="1">
        <v>43510</v>
      </c>
      <c r="G4429" s="3" t="e">
        <f t="shared" si="855"/>
        <v>#N/A</v>
      </c>
      <c r="H4429" s="3" t="e">
        <f t="shared" si="856"/>
        <v>#N/A</v>
      </c>
      <c r="I4429" s="3" t="e">
        <f t="shared" si="857"/>
        <v>#N/A</v>
      </c>
      <c r="L4429" s="1">
        <v>43510</v>
      </c>
      <c r="M4429">
        <f t="shared" si="859"/>
        <v>0.58116999999999996</v>
      </c>
      <c r="N4429">
        <f t="shared" si="859"/>
        <v>0.58059000000000005</v>
      </c>
      <c r="O4429">
        <f t="shared" si="859"/>
        <v>0.55416999999999994</v>
      </c>
    </row>
    <row r="4430" spans="6:15" x14ac:dyDescent="0.25">
      <c r="F4430" s="1">
        <v>43511</v>
      </c>
      <c r="G4430" s="3" t="e">
        <f t="shared" si="855"/>
        <v>#N/A</v>
      </c>
      <c r="H4430" s="3" t="e">
        <f t="shared" si="856"/>
        <v>#N/A</v>
      </c>
      <c r="I4430" s="3" t="e">
        <f t="shared" si="857"/>
        <v>#N/A</v>
      </c>
      <c r="L4430" s="1">
        <v>43511</v>
      </c>
      <c r="M4430">
        <f t="shared" si="859"/>
        <v>0.58116999999999996</v>
      </c>
      <c r="N4430">
        <f t="shared" si="859"/>
        <v>0.58059000000000005</v>
      </c>
      <c r="O4430">
        <f t="shared" si="859"/>
        <v>0.55416999999999994</v>
      </c>
    </row>
    <row r="4431" spans="6:15" x14ac:dyDescent="0.25">
      <c r="F4431" s="1">
        <v>43512</v>
      </c>
      <c r="G4431" s="3" t="e">
        <f t="shared" si="855"/>
        <v>#N/A</v>
      </c>
      <c r="H4431" s="3" t="e">
        <f t="shared" si="856"/>
        <v>#N/A</v>
      </c>
      <c r="I4431" s="3" t="e">
        <f t="shared" si="857"/>
        <v>#N/A</v>
      </c>
      <c r="L4431" s="1">
        <v>43512</v>
      </c>
      <c r="M4431">
        <f t="shared" si="859"/>
        <v>0.58116999999999996</v>
      </c>
      <c r="N4431">
        <f t="shared" si="859"/>
        <v>0.58059000000000005</v>
      </c>
      <c r="O4431">
        <f t="shared" si="859"/>
        <v>0.55416999999999994</v>
      </c>
    </row>
    <row r="4432" spans="6:15" x14ac:dyDescent="0.25">
      <c r="F4432" s="1">
        <v>43513</v>
      </c>
      <c r="G4432" s="3" t="e">
        <f t="shared" si="855"/>
        <v>#N/A</v>
      </c>
      <c r="H4432" s="3" t="e">
        <f t="shared" si="856"/>
        <v>#N/A</v>
      </c>
      <c r="I4432" s="3" t="e">
        <f t="shared" si="857"/>
        <v>#N/A</v>
      </c>
      <c r="L4432" s="1">
        <v>43513</v>
      </c>
      <c r="M4432">
        <f t="shared" si="859"/>
        <v>0.58116999999999996</v>
      </c>
      <c r="N4432">
        <f t="shared" si="859"/>
        <v>0.58059000000000005</v>
      </c>
      <c r="O4432">
        <f t="shared" si="859"/>
        <v>0.55416999999999994</v>
      </c>
    </row>
    <row r="4433" spans="6:15" x14ac:dyDescent="0.25">
      <c r="F4433" s="1">
        <v>43514</v>
      </c>
      <c r="G4433" s="3">
        <f t="shared" si="855"/>
        <v>0.59283000000000008</v>
      </c>
      <c r="H4433" s="3">
        <f t="shared" si="856"/>
        <v>0.58740999999999999</v>
      </c>
      <c r="I4433" s="3">
        <f t="shared" si="857"/>
        <v>0.56355</v>
      </c>
      <c r="L4433" s="1">
        <v>43514</v>
      </c>
      <c r="M4433">
        <v>0.59283000000000008</v>
      </c>
      <c r="N4433">
        <v>0.58740999999999999</v>
      </c>
      <c r="O4433">
        <v>0.56355</v>
      </c>
    </row>
    <row r="4434" spans="6:15" x14ac:dyDescent="0.25">
      <c r="F4434" s="1">
        <v>43515</v>
      </c>
      <c r="G4434" s="3" t="e">
        <f t="shared" si="855"/>
        <v>#N/A</v>
      </c>
      <c r="H4434" s="3" t="e">
        <f t="shared" si="856"/>
        <v>#N/A</v>
      </c>
      <c r="I4434" s="3" t="e">
        <f t="shared" si="857"/>
        <v>#N/A</v>
      </c>
      <c r="L4434" s="1">
        <v>43515</v>
      </c>
      <c r="M4434">
        <f t="shared" ref="M4434:O4439" si="860">M4433</f>
        <v>0.59283000000000008</v>
      </c>
      <c r="N4434">
        <f t="shared" si="860"/>
        <v>0.58740999999999999</v>
      </c>
      <c r="O4434">
        <f t="shared" si="860"/>
        <v>0.56355</v>
      </c>
    </row>
    <row r="4435" spans="6:15" x14ac:dyDescent="0.25">
      <c r="F4435" s="1">
        <v>43516</v>
      </c>
      <c r="G4435" s="3" t="e">
        <f t="shared" si="855"/>
        <v>#N/A</v>
      </c>
      <c r="H4435" s="3" t="e">
        <f t="shared" si="856"/>
        <v>#N/A</v>
      </c>
      <c r="I4435" s="3" t="e">
        <f t="shared" si="857"/>
        <v>#N/A</v>
      </c>
      <c r="L4435" s="1">
        <v>43516</v>
      </c>
      <c r="M4435">
        <f t="shared" si="860"/>
        <v>0.59283000000000008</v>
      </c>
      <c r="N4435">
        <f t="shared" si="860"/>
        <v>0.58740999999999999</v>
      </c>
      <c r="O4435">
        <f t="shared" si="860"/>
        <v>0.56355</v>
      </c>
    </row>
    <row r="4436" spans="6:15" x14ac:dyDescent="0.25">
      <c r="F4436" s="1">
        <v>43517</v>
      </c>
      <c r="G4436" s="3" t="e">
        <f t="shared" si="855"/>
        <v>#N/A</v>
      </c>
      <c r="H4436" s="3" t="e">
        <f t="shared" si="856"/>
        <v>#N/A</v>
      </c>
      <c r="I4436" s="3" t="e">
        <f t="shared" si="857"/>
        <v>#N/A</v>
      </c>
      <c r="L4436" s="1">
        <v>43517</v>
      </c>
      <c r="M4436">
        <f t="shared" si="860"/>
        <v>0.59283000000000008</v>
      </c>
      <c r="N4436">
        <f t="shared" si="860"/>
        <v>0.58740999999999999</v>
      </c>
      <c r="O4436">
        <f t="shared" si="860"/>
        <v>0.56355</v>
      </c>
    </row>
    <row r="4437" spans="6:15" x14ac:dyDescent="0.25">
      <c r="F4437" s="1">
        <v>43518</v>
      </c>
      <c r="G4437" s="3" t="e">
        <f t="shared" si="855"/>
        <v>#N/A</v>
      </c>
      <c r="H4437" s="3" t="e">
        <f t="shared" si="856"/>
        <v>#N/A</v>
      </c>
      <c r="I4437" s="3" t="e">
        <f t="shared" si="857"/>
        <v>#N/A</v>
      </c>
      <c r="L4437" s="1">
        <v>43518</v>
      </c>
      <c r="M4437">
        <f t="shared" si="860"/>
        <v>0.59283000000000008</v>
      </c>
      <c r="N4437">
        <f t="shared" si="860"/>
        <v>0.58740999999999999</v>
      </c>
      <c r="O4437">
        <f t="shared" si="860"/>
        <v>0.56355</v>
      </c>
    </row>
    <row r="4438" spans="6:15" x14ac:dyDescent="0.25">
      <c r="F4438" s="1">
        <v>43519</v>
      </c>
      <c r="G4438" s="3" t="e">
        <f t="shared" si="855"/>
        <v>#N/A</v>
      </c>
      <c r="H4438" s="3" t="e">
        <f t="shared" si="856"/>
        <v>#N/A</v>
      </c>
      <c r="I4438" s="3" t="e">
        <f t="shared" si="857"/>
        <v>#N/A</v>
      </c>
      <c r="L4438" s="1">
        <v>43519</v>
      </c>
      <c r="M4438">
        <f t="shared" si="860"/>
        <v>0.59283000000000008</v>
      </c>
      <c r="N4438">
        <f t="shared" si="860"/>
        <v>0.58740999999999999</v>
      </c>
      <c r="O4438">
        <f t="shared" si="860"/>
        <v>0.56355</v>
      </c>
    </row>
    <row r="4439" spans="6:15" x14ac:dyDescent="0.25">
      <c r="F4439" s="1">
        <v>43520</v>
      </c>
      <c r="G4439" s="3" t="e">
        <f t="shared" si="855"/>
        <v>#N/A</v>
      </c>
      <c r="H4439" s="3" t="e">
        <f t="shared" si="856"/>
        <v>#N/A</v>
      </c>
      <c r="I4439" s="3" t="e">
        <f t="shared" si="857"/>
        <v>#N/A</v>
      </c>
      <c r="L4439" s="1">
        <v>43520</v>
      </c>
      <c r="M4439">
        <f t="shared" si="860"/>
        <v>0.59283000000000008</v>
      </c>
      <c r="N4439">
        <f t="shared" si="860"/>
        <v>0.58740999999999999</v>
      </c>
      <c r="O4439">
        <f t="shared" si="860"/>
        <v>0.56355</v>
      </c>
    </row>
    <row r="4440" spans="6:15" x14ac:dyDescent="0.25">
      <c r="F4440" s="1">
        <v>43521</v>
      </c>
      <c r="G4440" s="3">
        <f t="shared" si="855"/>
        <v>0.60950000000000004</v>
      </c>
      <c r="H4440" s="3">
        <f t="shared" si="856"/>
        <v>0.59680999999999995</v>
      </c>
      <c r="I4440" s="3">
        <f t="shared" si="857"/>
        <v>0.58113000000000004</v>
      </c>
      <c r="L4440" s="1">
        <v>43521</v>
      </c>
      <c r="M4440">
        <v>0.60950000000000004</v>
      </c>
      <c r="N4440">
        <v>0.59680999999999995</v>
      </c>
      <c r="O4440">
        <v>0.58113000000000004</v>
      </c>
    </row>
    <row r="4441" spans="6:15" x14ac:dyDescent="0.25">
      <c r="F4441" s="1">
        <v>43522</v>
      </c>
      <c r="G4441" s="3" t="e">
        <f t="shared" si="855"/>
        <v>#N/A</v>
      </c>
      <c r="H4441" s="3" t="e">
        <f t="shared" si="856"/>
        <v>#N/A</v>
      </c>
      <c r="I4441" s="3" t="e">
        <f t="shared" si="857"/>
        <v>#N/A</v>
      </c>
      <c r="L4441" s="1">
        <v>43522</v>
      </c>
      <c r="M4441">
        <f t="shared" ref="M4441:O4446" si="861">M4440</f>
        <v>0.60950000000000004</v>
      </c>
      <c r="N4441">
        <f t="shared" si="861"/>
        <v>0.59680999999999995</v>
      </c>
      <c r="O4441">
        <f t="shared" si="861"/>
        <v>0.58113000000000004</v>
      </c>
    </row>
    <row r="4442" spans="6:15" x14ac:dyDescent="0.25">
      <c r="F4442" s="1">
        <v>43523</v>
      </c>
      <c r="G4442" s="3" t="e">
        <f t="shared" si="855"/>
        <v>#N/A</v>
      </c>
      <c r="H4442" s="3" t="e">
        <f t="shared" si="856"/>
        <v>#N/A</v>
      </c>
      <c r="I4442" s="3" t="e">
        <f t="shared" si="857"/>
        <v>#N/A</v>
      </c>
      <c r="L4442" s="1">
        <v>43523</v>
      </c>
      <c r="M4442">
        <f t="shared" si="861"/>
        <v>0.60950000000000004</v>
      </c>
      <c r="N4442">
        <f t="shared" si="861"/>
        <v>0.59680999999999995</v>
      </c>
      <c r="O4442">
        <f t="shared" si="861"/>
        <v>0.58113000000000004</v>
      </c>
    </row>
    <row r="4443" spans="6:15" x14ac:dyDescent="0.25">
      <c r="F4443" s="1">
        <v>43524</v>
      </c>
      <c r="G4443" s="3" t="e">
        <f t="shared" si="855"/>
        <v>#N/A</v>
      </c>
      <c r="H4443" s="3" t="e">
        <f t="shared" si="856"/>
        <v>#N/A</v>
      </c>
      <c r="I4443" s="3" t="e">
        <f t="shared" si="857"/>
        <v>#N/A</v>
      </c>
      <c r="L4443" s="1">
        <v>43524</v>
      </c>
      <c r="M4443">
        <f t="shared" si="861"/>
        <v>0.60950000000000004</v>
      </c>
      <c r="N4443">
        <f t="shared" si="861"/>
        <v>0.59680999999999995</v>
      </c>
      <c r="O4443">
        <f t="shared" si="861"/>
        <v>0.58113000000000004</v>
      </c>
    </row>
    <row r="4444" spans="6:15" x14ac:dyDescent="0.25">
      <c r="F4444" s="1">
        <v>43525</v>
      </c>
      <c r="G4444" s="3" t="e">
        <f t="shared" si="855"/>
        <v>#N/A</v>
      </c>
      <c r="H4444" s="3" t="e">
        <f t="shared" si="856"/>
        <v>#N/A</v>
      </c>
      <c r="I4444" s="3" t="e">
        <f t="shared" si="857"/>
        <v>#N/A</v>
      </c>
      <c r="L4444" s="1">
        <v>43525</v>
      </c>
      <c r="M4444">
        <f t="shared" si="861"/>
        <v>0.60950000000000004</v>
      </c>
      <c r="N4444">
        <f t="shared" si="861"/>
        <v>0.59680999999999995</v>
      </c>
      <c r="O4444">
        <f t="shared" si="861"/>
        <v>0.58113000000000004</v>
      </c>
    </row>
    <row r="4445" spans="6:15" x14ac:dyDescent="0.25">
      <c r="F4445" s="1">
        <v>43526</v>
      </c>
      <c r="G4445" s="3" t="e">
        <f t="shared" si="855"/>
        <v>#N/A</v>
      </c>
      <c r="H4445" s="3" t="e">
        <f t="shared" si="856"/>
        <v>#N/A</v>
      </c>
      <c r="I4445" s="3" t="e">
        <f t="shared" si="857"/>
        <v>#N/A</v>
      </c>
      <c r="L4445" s="1">
        <v>43526</v>
      </c>
      <c r="M4445">
        <f t="shared" si="861"/>
        <v>0.60950000000000004</v>
      </c>
      <c r="N4445">
        <f t="shared" si="861"/>
        <v>0.59680999999999995</v>
      </c>
      <c r="O4445">
        <f t="shared" si="861"/>
        <v>0.58113000000000004</v>
      </c>
    </row>
    <row r="4446" spans="6:15" x14ac:dyDescent="0.25">
      <c r="F4446" s="1">
        <v>43527</v>
      </c>
      <c r="G4446" s="3" t="e">
        <f t="shared" si="855"/>
        <v>#N/A</v>
      </c>
      <c r="H4446" s="3" t="e">
        <f t="shared" si="856"/>
        <v>#N/A</v>
      </c>
      <c r="I4446" s="3" t="e">
        <f t="shared" si="857"/>
        <v>#N/A</v>
      </c>
      <c r="L4446" s="1">
        <v>43527</v>
      </c>
      <c r="M4446">
        <f t="shared" si="861"/>
        <v>0.60950000000000004</v>
      </c>
      <c r="N4446">
        <f t="shared" si="861"/>
        <v>0.59680999999999995</v>
      </c>
      <c r="O4446">
        <f t="shared" si="861"/>
        <v>0.58113000000000004</v>
      </c>
    </row>
    <row r="4447" spans="6:15" x14ac:dyDescent="0.25">
      <c r="F4447" s="1">
        <v>43528</v>
      </c>
      <c r="G4447" s="3">
        <f t="shared" si="855"/>
        <v>0.60950000000000004</v>
      </c>
      <c r="H4447" s="3">
        <f t="shared" si="856"/>
        <v>0.60507</v>
      </c>
      <c r="I4447" s="3">
        <f t="shared" si="857"/>
        <v>0.60092000000000001</v>
      </c>
      <c r="L4447" s="1">
        <v>43528</v>
      </c>
      <c r="M4447">
        <v>0.60950000000000004</v>
      </c>
      <c r="N4447">
        <v>0.60507</v>
      </c>
      <c r="O4447">
        <v>0.60092000000000001</v>
      </c>
    </row>
    <row r="4448" spans="6:15" x14ac:dyDescent="0.25">
      <c r="F4448" s="1">
        <v>43529</v>
      </c>
      <c r="G4448" s="3" t="e">
        <f t="shared" si="855"/>
        <v>#N/A</v>
      </c>
      <c r="H4448" s="3" t="e">
        <f t="shared" si="856"/>
        <v>#N/A</v>
      </c>
      <c r="I4448" s="3" t="e">
        <f t="shared" si="857"/>
        <v>#N/A</v>
      </c>
      <c r="L4448" s="1">
        <v>43529</v>
      </c>
      <c r="M4448">
        <f t="shared" ref="M4448:O4453" si="862">M4447</f>
        <v>0.60950000000000004</v>
      </c>
      <c r="N4448">
        <f t="shared" si="862"/>
        <v>0.60507</v>
      </c>
      <c r="O4448">
        <f t="shared" si="862"/>
        <v>0.60092000000000001</v>
      </c>
    </row>
    <row r="4449" spans="6:15" x14ac:dyDescent="0.25">
      <c r="F4449" s="1">
        <v>43530</v>
      </c>
      <c r="G4449" s="3" t="e">
        <f t="shared" si="855"/>
        <v>#N/A</v>
      </c>
      <c r="H4449" s="3" t="e">
        <f t="shared" si="856"/>
        <v>#N/A</v>
      </c>
      <c r="I4449" s="3" t="e">
        <f t="shared" si="857"/>
        <v>#N/A</v>
      </c>
      <c r="L4449" s="1">
        <v>43530</v>
      </c>
      <c r="M4449">
        <f t="shared" si="862"/>
        <v>0.60950000000000004</v>
      </c>
      <c r="N4449">
        <f t="shared" si="862"/>
        <v>0.60507</v>
      </c>
      <c r="O4449">
        <f t="shared" si="862"/>
        <v>0.60092000000000001</v>
      </c>
    </row>
    <row r="4450" spans="6:15" x14ac:dyDescent="0.25">
      <c r="F4450" s="1">
        <v>43531</v>
      </c>
      <c r="G4450" s="3" t="e">
        <f t="shared" si="855"/>
        <v>#N/A</v>
      </c>
      <c r="H4450" s="3" t="e">
        <f t="shared" si="856"/>
        <v>#N/A</v>
      </c>
      <c r="I4450" s="3" t="e">
        <f t="shared" si="857"/>
        <v>#N/A</v>
      </c>
      <c r="L4450" s="1">
        <v>43531</v>
      </c>
      <c r="M4450">
        <f t="shared" si="862"/>
        <v>0.60950000000000004</v>
      </c>
      <c r="N4450">
        <f t="shared" si="862"/>
        <v>0.60507</v>
      </c>
      <c r="O4450">
        <f t="shared" si="862"/>
        <v>0.60092000000000001</v>
      </c>
    </row>
    <row r="4451" spans="6:15" x14ac:dyDescent="0.25">
      <c r="F4451" s="1">
        <v>43532</v>
      </c>
      <c r="G4451" s="3" t="e">
        <f t="shared" si="855"/>
        <v>#N/A</v>
      </c>
      <c r="H4451" s="3" t="e">
        <f t="shared" si="856"/>
        <v>#N/A</v>
      </c>
      <c r="I4451" s="3" t="e">
        <f t="shared" si="857"/>
        <v>#N/A</v>
      </c>
      <c r="L4451" s="1">
        <v>43532</v>
      </c>
      <c r="M4451">
        <f t="shared" si="862"/>
        <v>0.60950000000000004</v>
      </c>
      <c r="N4451">
        <f t="shared" si="862"/>
        <v>0.60507</v>
      </c>
      <c r="O4451">
        <f t="shared" si="862"/>
        <v>0.60092000000000001</v>
      </c>
    </row>
    <row r="4452" spans="6:15" x14ac:dyDescent="0.25">
      <c r="F4452" s="1">
        <v>43533</v>
      </c>
      <c r="G4452" s="3" t="e">
        <f t="shared" si="855"/>
        <v>#N/A</v>
      </c>
      <c r="H4452" s="3" t="e">
        <f t="shared" si="856"/>
        <v>#N/A</v>
      </c>
      <c r="I4452" s="3" t="e">
        <f t="shared" si="857"/>
        <v>#N/A</v>
      </c>
      <c r="L4452" s="1">
        <v>43533</v>
      </c>
      <c r="M4452">
        <f t="shared" si="862"/>
        <v>0.60950000000000004</v>
      </c>
      <c r="N4452">
        <f t="shared" si="862"/>
        <v>0.60507</v>
      </c>
      <c r="O4452">
        <f t="shared" si="862"/>
        <v>0.60092000000000001</v>
      </c>
    </row>
    <row r="4453" spans="6:15" x14ac:dyDescent="0.25">
      <c r="F4453" s="1">
        <v>43534</v>
      </c>
      <c r="G4453" s="3" t="e">
        <f t="shared" si="855"/>
        <v>#N/A</v>
      </c>
      <c r="H4453" s="3" t="e">
        <f t="shared" si="856"/>
        <v>#N/A</v>
      </c>
      <c r="I4453" s="3" t="e">
        <f t="shared" si="857"/>
        <v>#N/A</v>
      </c>
      <c r="L4453" s="1">
        <v>43534</v>
      </c>
      <c r="M4453">
        <f t="shared" si="862"/>
        <v>0.60950000000000004</v>
      </c>
      <c r="N4453">
        <f t="shared" si="862"/>
        <v>0.60507</v>
      </c>
      <c r="O4453">
        <f t="shared" si="862"/>
        <v>0.60092000000000001</v>
      </c>
    </row>
    <row r="4454" spans="6:15" x14ac:dyDescent="0.25">
      <c r="F4454" s="1">
        <v>43535</v>
      </c>
      <c r="G4454" s="3">
        <f t="shared" si="855"/>
        <v>0.61450000000000005</v>
      </c>
      <c r="H4454" s="3">
        <f t="shared" si="856"/>
        <v>0.60980000000000001</v>
      </c>
      <c r="I4454" s="3">
        <f t="shared" si="857"/>
        <v>0.59140999999999999</v>
      </c>
      <c r="L4454" s="1">
        <v>43535</v>
      </c>
      <c r="M4454">
        <v>0.61450000000000005</v>
      </c>
      <c r="N4454">
        <v>0.60980000000000001</v>
      </c>
      <c r="O4454">
        <v>0.59140999999999999</v>
      </c>
    </row>
    <row r="4455" spans="6:15" x14ac:dyDescent="0.25">
      <c r="F4455" s="1">
        <v>43536</v>
      </c>
      <c r="G4455" s="3" t="e">
        <f t="shared" si="855"/>
        <v>#N/A</v>
      </c>
      <c r="H4455" s="3" t="e">
        <f t="shared" si="856"/>
        <v>#N/A</v>
      </c>
      <c r="I4455" s="3" t="e">
        <f t="shared" si="857"/>
        <v>#N/A</v>
      </c>
      <c r="L4455" s="1">
        <v>43536</v>
      </c>
      <c r="M4455">
        <f t="shared" ref="M4455:O4460" si="863">M4454</f>
        <v>0.61450000000000005</v>
      </c>
      <c r="N4455">
        <f t="shared" si="863"/>
        <v>0.60980000000000001</v>
      </c>
      <c r="O4455">
        <f t="shared" si="863"/>
        <v>0.59140999999999999</v>
      </c>
    </row>
    <row r="4456" spans="6:15" x14ac:dyDescent="0.25">
      <c r="F4456" s="1">
        <v>43537</v>
      </c>
      <c r="G4456" s="3" t="e">
        <f t="shared" si="855"/>
        <v>#N/A</v>
      </c>
      <c r="H4456" s="3" t="e">
        <f t="shared" si="856"/>
        <v>#N/A</v>
      </c>
      <c r="I4456" s="3" t="e">
        <f t="shared" si="857"/>
        <v>#N/A</v>
      </c>
      <c r="L4456" s="1">
        <v>43537</v>
      </c>
      <c r="M4456">
        <f t="shared" si="863"/>
        <v>0.61450000000000005</v>
      </c>
      <c r="N4456">
        <f t="shared" si="863"/>
        <v>0.60980000000000001</v>
      </c>
      <c r="O4456">
        <f t="shared" si="863"/>
        <v>0.59140999999999999</v>
      </c>
    </row>
    <row r="4457" spans="6:15" x14ac:dyDescent="0.25">
      <c r="F4457" s="1">
        <v>43538</v>
      </c>
      <c r="G4457" s="3" t="e">
        <f t="shared" si="855"/>
        <v>#N/A</v>
      </c>
      <c r="H4457" s="3" t="e">
        <f t="shared" si="856"/>
        <v>#N/A</v>
      </c>
      <c r="I4457" s="3" t="e">
        <f t="shared" si="857"/>
        <v>#N/A</v>
      </c>
      <c r="L4457" s="1">
        <v>43538</v>
      </c>
      <c r="M4457">
        <f t="shared" si="863"/>
        <v>0.61450000000000005</v>
      </c>
      <c r="N4457">
        <f t="shared" si="863"/>
        <v>0.60980000000000001</v>
      </c>
      <c r="O4457">
        <f t="shared" si="863"/>
        <v>0.59140999999999999</v>
      </c>
    </row>
    <row r="4458" spans="6:15" x14ac:dyDescent="0.25">
      <c r="F4458" s="1">
        <v>43539</v>
      </c>
      <c r="G4458" s="3" t="e">
        <f t="shared" si="855"/>
        <v>#N/A</v>
      </c>
      <c r="H4458" s="3" t="e">
        <f t="shared" si="856"/>
        <v>#N/A</v>
      </c>
      <c r="I4458" s="3" t="e">
        <f t="shared" si="857"/>
        <v>#N/A</v>
      </c>
      <c r="L4458" s="1">
        <v>43539</v>
      </c>
      <c r="M4458">
        <f t="shared" si="863"/>
        <v>0.61450000000000005</v>
      </c>
      <c r="N4458">
        <f t="shared" si="863"/>
        <v>0.60980000000000001</v>
      </c>
      <c r="O4458">
        <f t="shared" si="863"/>
        <v>0.59140999999999999</v>
      </c>
    </row>
    <row r="4459" spans="6:15" x14ac:dyDescent="0.25">
      <c r="F4459" s="1">
        <v>43540</v>
      </c>
      <c r="G4459" s="3" t="e">
        <f t="shared" si="855"/>
        <v>#N/A</v>
      </c>
      <c r="H4459" s="3" t="e">
        <f t="shared" si="856"/>
        <v>#N/A</v>
      </c>
      <c r="I4459" s="3" t="e">
        <f t="shared" si="857"/>
        <v>#N/A</v>
      </c>
      <c r="L4459" s="1">
        <v>43540</v>
      </c>
      <c r="M4459">
        <f t="shared" si="863"/>
        <v>0.61450000000000005</v>
      </c>
      <c r="N4459">
        <f t="shared" si="863"/>
        <v>0.60980000000000001</v>
      </c>
      <c r="O4459">
        <f t="shared" si="863"/>
        <v>0.59140999999999999</v>
      </c>
    </row>
    <row r="4460" spans="6:15" x14ac:dyDescent="0.25">
      <c r="F4460" s="1">
        <v>43541</v>
      </c>
      <c r="G4460" s="3" t="e">
        <f t="shared" si="855"/>
        <v>#N/A</v>
      </c>
      <c r="H4460" s="3" t="e">
        <f t="shared" si="856"/>
        <v>#N/A</v>
      </c>
      <c r="I4460" s="3" t="e">
        <f t="shared" si="857"/>
        <v>#N/A</v>
      </c>
      <c r="L4460" s="1">
        <v>43541</v>
      </c>
      <c r="M4460">
        <f t="shared" si="863"/>
        <v>0.61450000000000005</v>
      </c>
      <c r="N4460">
        <f t="shared" si="863"/>
        <v>0.60980000000000001</v>
      </c>
      <c r="O4460">
        <f t="shared" si="863"/>
        <v>0.59140999999999999</v>
      </c>
    </row>
    <row r="4461" spans="6:15" x14ac:dyDescent="0.25">
      <c r="F4461" s="1">
        <v>43542</v>
      </c>
      <c r="G4461" s="3">
        <f t="shared" si="855"/>
        <v>0.59199999999999997</v>
      </c>
      <c r="H4461" s="3">
        <f t="shared" si="856"/>
        <v>0.60899999999999999</v>
      </c>
      <c r="I4461" s="3">
        <f t="shared" si="857"/>
        <v>0.59426000000000001</v>
      </c>
      <c r="L4461" s="1">
        <v>43542</v>
      </c>
      <c r="M4461">
        <v>0.59199999999999997</v>
      </c>
      <c r="N4461">
        <v>0.60899999999999999</v>
      </c>
      <c r="O4461">
        <v>0.59426000000000001</v>
      </c>
    </row>
    <row r="4462" spans="6:15" x14ac:dyDescent="0.25">
      <c r="F4462" s="1">
        <v>43543</v>
      </c>
      <c r="G4462" s="3" t="e">
        <f t="shared" si="855"/>
        <v>#N/A</v>
      </c>
      <c r="H4462" s="3" t="e">
        <f t="shared" si="856"/>
        <v>#N/A</v>
      </c>
      <c r="I4462" s="3" t="e">
        <f t="shared" si="857"/>
        <v>#N/A</v>
      </c>
      <c r="L4462" s="1">
        <v>43543</v>
      </c>
      <c r="M4462">
        <f t="shared" ref="M4462:O4467" si="864">M4461</f>
        <v>0.59199999999999997</v>
      </c>
      <c r="N4462">
        <f t="shared" si="864"/>
        <v>0.60899999999999999</v>
      </c>
      <c r="O4462">
        <f t="shared" si="864"/>
        <v>0.59426000000000001</v>
      </c>
    </row>
    <row r="4463" spans="6:15" x14ac:dyDescent="0.25">
      <c r="F4463" s="1">
        <v>43544</v>
      </c>
      <c r="G4463" s="3" t="e">
        <f t="shared" si="855"/>
        <v>#N/A</v>
      </c>
      <c r="H4463" s="3" t="e">
        <f t="shared" si="856"/>
        <v>#N/A</v>
      </c>
      <c r="I4463" s="3" t="e">
        <f t="shared" si="857"/>
        <v>#N/A</v>
      </c>
      <c r="L4463" s="1">
        <v>43544</v>
      </c>
      <c r="M4463">
        <f t="shared" si="864"/>
        <v>0.59199999999999997</v>
      </c>
      <c r="N4463">
        <f t="shared" si="864"/>
        <v>0.60899999999999999</v>
      </c>
      <c r="O4463">
        <f t="shared" si="864"/>
        <v>0.59426000000000001</v>
      </c>
    </row>
    <row r="4464" spans="6:15" x14ac:dyDescent="0.25">
      <c r="F4464" s="1">
        <v>43545</v>
      </c>
      <c r="G4464" s="3" t="e">
        <f t="shared" si="855"/>
        <v>#N/A</v>
      </c>
      <c r="H4464" s="3" t="e">
        <f t="shared" si="856"/>
        <v>#N/A</v>
      </c>
      <c r="I4464" s="3" t="e">
        <f t="shared" si="857"/>
        <v>#N/A</v>
      </c>
      <c r="L4464" s="1">
        <v>43545</v>
      </c>
      <c r="M4464">
        <f t="shared" si="864"/>
        <v>0.59199999999999997</v>
      </c>
      <c r="N4464">
        <f t="shared" si="864"/>
        <v>0.60899999999999999</v>
      </c>
      <c r="O4464">
        <f t="shared" si="864"/>
        <v>0.59426000000000001</v>
      </c>
    </row>
    <row r="4465" spans="6:15" x14ac:dyDescent="0.25">
      <c r="F4465" s="1">
        <v>43546</v>
      </c>
      <c r="G4465" s="3" t="e">
        <f t="shared" si="855"/>
        <v>#N/A</v>
      </c>
      <c r="H4465" s="3" t="e">
        <f t="shared" si="856"/>
        <v>#N/A</v>
      </c>
      <c r="I4465" s="3" t="e">
        <f t="shared" si="857"/>
        <v>#N/A</v>
      </c>
      <c r="L4465" s="1">
        <v>43546</v>
      </c>
      <c r="M4465">
        <f t="shared" si="864"/>
        <v>0.59199999999999997</v>
      </c>
      <c r="N4465">
        <f t="shared" si="864"/>
        <v>0.60899999999999999</v>
      </c>
      <c r="O4465">
        <f t="shared" si="864"/>
        <v>0.59426000000000001</v>
      </c>
    </row>
    <row r="4466" spans="6:15" x14ac:dyDescent="0.25">
      <c r="F4466" s="1">
        <v>43547</v>
      </c>
      <c r="G4466" s="3" t="e">
        <f t="shared" si="855"/>
        <v>#N/A</v>
      </c>
      <c r="H4466" s="3" t="e">
        <f t="shared" si="856"/>
        <v>#N/A</v>
      </c>
      <c r="I4466" s="3" t="e">
        <f t="shared" si="857"/>
        <v>#N/A</v>
      </c>
      <c r="L4466" s="1">
        <v>43547</v>
      </c>
      <c r="M4466">
        <f t="shared" si="864"/>
        <v>0.59199999999999997</v>
      </c>
      <c r="N4466">
        <f t="shared" si="864"/>
        <v>0.60899999999999999</v>
      </c>
      <c r="O4466">
        <f t="shared" si="864"/>
        <v>0.59426000000000001</v>
      </c>
    </row>
    <row r="4467" spans="6:15" x14ac:dyDescent="0.25">
      <c r="F4467" s="1">
        <v>43548</v>
      </c>
      <c r="G4467" s="3" t="e">
        <f t="shared" si="855"/>
        <v>#N/A</v>
      </c>
      <c r="H4467" s="3" t="e">
        <f t="shared" si="856"/>
        <v>#N/A</v>
      </c>
      <c r="I4467" s="3" t="e">
        <f t="shared" si="857"/>
        <v>#N/A</v>
      </c>
      <c r="L4467" s="1">
        <v>43548</v>
      </c>
      <c r="M4467">
        <f t="shared" si="864"/>
        <v>0.59199999999999997</v>
      </c>
      <c r="N4467">
        <f t="shared" si="864"/>
        <v>0.60899999999999999</v>
      </c>
      <c r="O4467">
        <f t="shared" si="864"/>
        <v>0.59426000000000001</v>
      </c>
    </row>
    <row r="4468" spans="6:15" x14ac:dyDescent="0.25">
      <c r="F4468" s="1">
        <v>43549</v>
      </c>
      <c r="G4468" s="3">
        <f t="shared" si="855"/>
        <v>0.61866999999999994</v>
      </c>
      <c r="H4468" s="3">
        <f t="shared" si="856"/>
        <v>0.60874000000000006</v>
      </c>
      <c r="I4468" s="3">
        <f t="shared" si="857"/>
        <v>0.59587999999999997</v>
      </c>
      <c r="L4468" s="1">
        <v>43549</v>
      </c>
      <c r="M4468">
        <v>0.61866999999999994</v>
      </c>
      <c r="N4468">
        <v>0.60874000000000006</v>
      </c>
      <c r="O4468">
        <v>0.59587999999999997</v>
      </c>
    </row>
    <row r="4469" spans="6:15" x14ac:dyDescent="0.25">
      <c r="F4469" s="1">
        <v>43550</v>
      </c>
      <c r="G4469" s="3" t="e">
        <f t="shared" si="855"/>
        <v>#N/A</v>
      </c>
      <c r="H4469" s="3" t="e">
        <f t="shared" si="856"/>
        <v>#N/A</v>
      </c>
      <c r="I4469" s="3" t="e">
        <f t="shared" si="857"/>
        <v>#N/A</v>
      </c>
      <c r="L4469" s="1">
        <v>43550</v>
      </c>
      <c r="M4469">
        <f t="shared" ref="M4469:O4474" si="865">M4468</f>
        <v>0.61866999999999994</v>
      </c>
      <c r="N4469">
        <f t="shared" si="865"/>
        <v>0.60874000000000006</v>
      </c>
      <c r="O4469">
        <f t="shared" si="865"/>
        <v>0.59587999999999997</v>
      </c>
    </row>
    <row r="4470" spans="6:15" x14ac:dyDescent="0.25">
      <c r="F4470" s="1">
        <v>43551</v>
      </c>
      <c r="G4470" s="3" t="e">
        <f t="shared" si="855"/>
        <v>#N/A</v>
      </c>
      <c r="H4470" s="3" t="e">
        <f t="shared" si="856"/>
        <v>#N/A</v>
      </c>
      <c r="I4470" s="3" t="e">
        <f t="shared" si="857"/>
        <v>#N/A</v>
      </c>
      <c r="L4470" s="1">
        <v>43551</v>
      </c>
      <c r="M4470">
        <f t="shared" si="865"/>
        <v>0.61866999999999994</v>
      </c>
      <c r="N4470">
        <f t="shared" si="865"/>
        <v>0.60874000000000006</v>
      </c>
      <c r="O4470">
        <f t="shared" si="865"/>
        <v>0.59587999999999997</v>
      </c>
    </row>
    <row r="4471" spans="6:15" x14ac:dyDescent="0.25">
      <c r="F4471" s="1">
        <v>43552</v>
      </c>
      <c r="G4471" s="3" t="e">
        <f t="shared" si="855"/>
        <v>#N/A</v>
      </c>
      <c r="H4471" s="3" t="e">
        <f t="shared" si="856"/>
        <v>#N/A</v>
      </c>
      <c r="I4471" s="3" t="e">
        <f t="shared" si="857"/>
        <v>#N/A</v>
      </c>
      <c r="L4471" s="1">
        <v>43552</v>
      </c>
      <c r="M4471">
        <f t="shared" si="865"/>
        <v>0.61866999999999994</v>
      </c>
      <c r="N4471">
        <f t="shared" si="865"/>
        <v>0.60874000000000006</v>
      </c>
      <c r="O4471">
        <f t="shared" si="865"/>
        <v>0.59587999999999997</v>
      </c>
    </row>
    <row r="4472" spans="6:15" x14ac:dyDescent="0.25">
      <c r="F4472" s="1">
        <v>43553</v>
      </c>
      <c r="G4472" s="3" t="e">
        <f t="shared" si="855"/>
        <v>#N/A</v>
      </c>
      <c r="H4472" s="3" t="e">
        <f t="shared" si="856"/>
        <v>#N/A</v>
      </c>
      <c r="I4472" s="3" t="e">
        <f t="shared" si="857"/>
        <v>#N/A</v>
      </c>
      <c r="L4472" s="1">
        <v>43553</v>
      </c>
      <c r="M4472">
        <f t="shared" si="865"/>
        <v>0.61866999999999994</v>
      </c>
      <c r="N4472">
        <f t="shared" si="865"/>
        <v>0.60874000000000006</v>
      </c>
      <c r="O4472">
        <f t="shared" si="865"/>
        <v>0.59587999999999997</v>
      </c>
    </row>
    <row r="4473" spans="6:15" x14ac:dyDescent="0.25">
      <c r="F4473" s="1">
        <v>43554</v>
      </c>
      <c r="G4473" s="3" t="e">
        <f t="shared" si="855"/>
        <v>#N/A</v>
      </c>
      <c r="H4473" s="3" t="e">
        <f t="shared" si="856"/>
        <v>#N/A</v>
      </c>
      <c r="I4473" s="3" t="e">
        <f t="shared" si="857"/>
        <v>#N/A</v>
      </c>
      <c r="L4473" s="1">
        <v>43554</v>
      </c>
      <c r="M4473">
        <f t="shared" si="865"/>
        <v>0.61866999999999994</v>
      </c>
      <c r="N4473">
        <f t="shared" si="865"/>
        <v>0.60874000000000006</v>
      </c>
      <c r="O4473">
        <f t="shared" si="865"/>
        <v>0.59587999999999997</v>
      </c>
    </row>
    <row r="4474" spans="6:15" x14ac:dyDescent="0.25">
      <c r="F4474" s="1">
        <v>43555</v>
      </c>
      <c r="G4474" s="3" t="e">
        <f t="shared" si="855"/>
        <v>#N/A</v>
      </c>
      <c r="H4474" s="3" t="e">
        <f t="shared" si="856"/>
        <v>#N/A</v>
      </c>
      <c r="I4474" s="3" t="e">
        <f t="shared" si="857"/>
        <v>#N/A</v>
      </c>
      <c r="L4474" s="1">
        <v>43555</v>
      </c>
      <c r="M4474">
        <f t="shared" si="865"/>
        <v>0.61866999999999994</v>
      </c>
      <c r="N4474">
        <f t="shared" si="865"/>
        <v>0.60874000000000006</v>
      </c>
      <c r="O4474">
        <f t="shared" si="865"/>
        <v>0.59587999999999997</v>
      </c>
    </row>
    <row r="4475" spans="6:15" x14ac:dyDescent="0.25">
      <c r="F4475" s="1">
        <v>43556</v>
      </c>
      <c r="G4475" s="3">
        <f t="shared" si="855"/>
        <v>0.59199999999999997</v>
      </c>
      <c r="H4475" s="3">
        <f t="shared" si="856"/>
        <v>0.61038999999999999</v>
      </c>
      <c r="I4475" s="3">
        <f t="shared" si="857"/>
        <v>0.59953000000000001</v>
      </c>
      <c r="L4475" s="1">
        <v>43556</v>
      </c>
      <c r="M4475">
        <v>0.59199999999999997</v>
      </c>
      <c r="N4475">
        <v>0.61038999999999999</v>
      </c>
      <c r="O4475">
        <v>0.59953000000000001</v>
      </c>
    </row>
    <row r="4476" spans="6:15" x14ac:dyDescent="0.25">
      <c r="F4476" s="1">
        <v>43557</v>
      </c>
      <c r="G4476" s="3" t="e">
        <f t="shared" si="855"/>
        <v>#N/A</v>
      </c>
      <c r="H4476" s="3" t="e">
        <f t="shared" si="856"/>
        <v>#N/A</v>
      </c>
      <c r="I4476" s="3" t="e">
        <f t="shared" si="857"/>
        <v>#N/A</v>
      </c>
      <c r="L4476" s="1">
        <v>43557</v>
      </c>
      <c r="M4476">
        <f t="shared" ref="M4476:O4481" si="866">M4475</f>
        <v>0.59199999999999997</v>
      </c>
      <c r="N4476">
        <f t="shared" si="866"/>
        <v>0.61038999999999999</v>
      </c>
      <c r="O4476">
        <f t="shared" si="866"/>
        <v>0.59953000000000001</v>
      </c>
    </row>
    <row r="4477" spans="6:15" x14ac:dyDescent="0.25">
      <c r="F4477" s="1">
        <v>43558</v>
      </c>
      <c r="G4477" s="3" t="e">
        <f t="shared" si="855"/>
        <v>#N/A</v>
      </c>
      <c r="H4477" s="3" t="e">
        <f t="shared" si="856"/>
        <v>#N/A</v>
      </c>
      <c r="I4477" s="3" t="e">
        <f t="shared" si="857"/>
        <v>#N/A</v>
      </c>
      <c r="L4477" s="1">
        <v>43558</v>
      </c>
      <c r="M4477">
        <f t="shared" si="866"/>
        <v>0.59199999999999997</v>
      </c>
      <c r="N4477">
        <f t="shared" si="866"/>
        <v>0.61038999999999999</v>
      </c>
      <c r="O4477">
        <f t="shared" si="866"/>
        <v>0.59953000000000001</v>
      </c>
    </row>
    <row r="4478" spans="6:15" x14ac:dyDescent="0.25">
      <c r="F4478" s="1">
        <v>43559</v>
      </c>
      <c r="G4478" s="3" t="e">
        <f t="shared" si="855"/>
        <v>#N/A</v>
      </c>
      <c r="H4478" s="3" t="e">
        <f t="shared" si="856"/>
        <v>#N/A</v>
      </c>
      <c r="I4478" s="3" t="e">
        <f t="shared" si="857"/>
        <v>#N/A</v>
      </c>
      <c r="L4478" s="1">
        <v>43559</v>
      </c>
      <c r="M4478">
        <f t="shared" si="866"/>
        <v>0.59199999999999997</v>
      </c>
      <c r="N4478">
        <f t="shared" si="866"/>
        <v>0.61038999999999999</v>
      </c>
      <c r="O4478">
        <f t="shared" si="866"/>
        <v>0.59953000000000001</v>
      </c>
    </row>
    <row r="4479" spans="6:15" x14ac:dyDescent="0.25">
      <c r="F4479" s="1">
        <v>43560</v>
      </c>
      <c r="G4479" s="3" t="e">
        <f t="shared" si="855"/>
        <v>#N/A</v>
      </c>
      <c r="H4479" s="3" t="e">
        <f t="shared" si="856"/>
        <v>#N/A</v>
      </c>
      <c r="I4479" s="3" t="e">
        <f t="shared" si="857"/>
        <v>#N/A</v>
      </c>
      <c r="L4479" s="1">
        <v>43560</v>
      </c>
      <c r="M4479">
        <f t="shared" si="866"/>
        <v>0.59199999999999997</v>
      </c>
      <c r="N4479">
        <f t="shared" si="866"/>
        <v>0.61038999999999999</v>
      </c>
      <c r="O4479">
        <f t="shared" si="866"/>
        <v>0.59953000000000001</v>
      </c>
    </row>
    <row r="4480" spans="6:15" x14ac:dyDescent="0.25">
      <c r="F4480" s="1">
        <v>43561</v>
      </c>
      <c r="G4480" s="3" t="e">
        <f t="shared" si="855"/>
        <v>#N/A</v>
      </c>
      <c r="H4480" s="3" t="e">
        <f t="shared" si="856"/>
        <v>#N/A</v>
      </c>
      <c r="I4480" s="3" t="e">
        <f t="shared" si="857"/>
        <v>#N/A</v>
      </c>
      <c r="L4480" s="1">
        <v>43561</v>
      </c>
      <c r="M4480">
        <f t="shared" si="866"/>
        <v>0.59199999999999997</v>
      </c>
      <c r="N4480">
        <f t="shared" si="866"/>
        <v>0.61038999999999999</v>
      </c>
      <c r="O4480">
        <f t="shared" si="866"/>
        <v>0.59953000000000001</v>
      </c>
    </row>
    <row r="4481" spans="6:15" x14ac:dyDescent="0.25">
      <c r="F4481" s="1">
        <v>43562</v>
      </c>
      <c r="G4481" s="3" t="e">
        <f t="shared" si="855"/>
        <v>#N/A</v>
      </c>
      <c r="H4481" s="3" t="e">
        <f t="shared" si="856"/>
        <v>#N/A</v>
      </c>
      <c r="I4481" s="3" t="e">
        <f t="shared" si="857"/>
        <v>#N/A</v>
      </c>
      <c r="L4481" s="1">
        <v>43562</v>
      </c>
      <c r="M4481">
        <f t="shared" si="866"/>
        <v>0.59199999999999997</v>
      </c>
      <c r="N4481">
        <f t="shared" si="866"/>
        <v>0.61038999999999999</v>
      </c>
      <c r="O4481">
        <f t="shared" si="866"/>
        <v>0.59953000000000001</v>
      </c>
    </row>
    <row r="4482" spans="6:15" x14ac:dyDescent="0.25">
      <c r="F4482" s="1">
        <v>43563</v>
      </c>
      <c r="G4482" s="3">
        <f t="shared" si="855"/>
        <v>0.62783</v>
      </c>
      <c r="H4482" s="3">
        <f t="shared" si="856"/>
        <v>0.61048999999999998</v>
      </c>
      <c r="I4482" s="3">
        <f t="shared" si="857"/>
        <v>0.60641</v>
      </c>
      <c r="L4482" s="1">
        <v>43563</v>
      </c>
      <c r="M4482">
        <v>0.62783</v>
      </c>
      <c r="N4482">
        <v>0.61048999999999998</v>
      </c>
      <c r="O4482">
        <v>0.60641</v>
      </c>
    </row>
    <row r="4483" spans="6:15" x14ac:dyDescent="0.25">
      <c r="F4483" s="1">
        <v>43564</v>
      </c>
      <c r="G4483" s="3" t="e">
        <f t="shared" ref="G4483:G4546" si="867">VLOOKUP(F4483,$A$2:$D$709,2,FALSE)</f>
        <v>#N/A</v>
      </c>
      <c r="H4483" s="3" t="e">
        <f t="shared" ref="H4483:H4546" si="868">VLOOKUP($F4483,$A$2:$D$709,3,FALSE)</f>
        <v>#N/A</v>
      </c>
      <c r="I4483" s="3" t="e">
        <f t="shared" ref="I4483:I4546" si="869">VLOOKUP($F4483,$A$2:$D$709,4,FALSE)</f>
        <v>#N/A</v>
      </c>
      <c r="L4483" s="1">
        <v>43564</v>
      </c>
      <c r="M4483">
        <f t="shared" ref="M4483:O4488" si="870">M4482</f>
        <v>0.62783</v>
      </c>
      <c r="N4483">
        <f t="shared" si="870"/>
        <v>0.61048999999999998</v>
      </c>
      <c r="O4483">
        <f t="shared" si="870"/>
        <v>0.60641</v>
      </c>
    </row>
    <row r="4484" spans="6:15" x14ac:dyDescent="0.25">
      <c r="F4484" s="1">
        <v>43565</v>
      </c>
      <c r="G4484" s="3" t="e">
        <f t="shared" si="867"/>
        <v>#N/A</v>
      </c>
      <c r="H4484" s="3" t="e">
        <f t="shared" si="868"/>
        <v>#N/A</v>
      </c>
      <c r="I4484" s="3" t="e">
        <f t="shared" si="869"/>
        <v>#N/A</v>
      </c>
      <c r="L4484" s="1">
        <v>43565</v>
      </c>
      <c r="M4484">
        <f t="shared" si="870"/>
        <v>0.62783</v>
      </c>
      <c r="N4484">
        <f t="shared" si="870"/>
        <v>0.61048999999999998</v>
      </c>
      <c r="O4484">
        <f t="shared" si="870"/>
        <v>0.60641</v>
      </c>
    </row>
    <row r="4485" spans="6:15" x14ac:dyDescent="0.25">
      <c r="F4485" s="1">
        <v>43566</v>
      </c>
      <c r="G4485" s="3" t="e">
        <f t="shared" si="867"/>
        <v>#N/A</v>
      </c>
      <c r="H4485" s="3" t="e">
        <f t="shared" si="868"/>
        <v>#N/A</v>
      </c>
      <c r="I4485" s="3" t="e">
        <f t="shared" si="869"/>
        <v>#N/A</v>
      </c>
      <c r="L4485" s="1">
        <v>43566</v>
      </c>
      <c r="M4485">
        <f t="shared" si="870"/>
        <v>0.62783</v>
      </c>
      <c r="N4485">
        <f t="shared" si="870"/>
        <v>0.61048999999999998</v>
      </c>
      <c r="O4485">
        <f t="shared" si="870"/>
        <v>0.60641</v>
      </c>
    </row>
    <row r="4486" spans="6:15" x14ac:dyDescent="0.25">
      <c r="F4486" s="1">
        <v>43567</v>
      </c>
      <c r="G4486" s="3" t="e">
        <f t="shared" si="867"/>
        <v>#N/A</v>
      </c>
      <c r="H4486" s="3" t="e">
        <f t="shared" si="868"/>
        <v>#N/A</v>
      </c>
      <c r="I4486" s="3" t="e">
        <f t="shared" si="869"/>
        <v>#N/A</v>
      </c>
      <c r="L4486" s="1">
        <v>43567</v>
      </c>
      <c r="M4486">
        <f t="shared" si="870"/>
        <v>0.62783</v>
      </c>
      <c r="N4486">
        <f t="shared" si="870"/>
        <v>0.61048999999999998</v>
      </c>
      <c r="O4486">
        <f t="shared" si="870"/>
        <v>0.60641</v>
      </c>
    </row>
    <row r="4487" spans="6:15" x14ac:dyDescent="0.25">
      <c r="F4487" s="1">
        <v>43568</v>
      </c>
      <c r="G4487" s="3" t="e">
        <f t="shared" si="867"/>
        <v>#N/A</v>
      </c>
      <c r="H4487" s="3" t="e">
        <f t="shared" si="868"/>
        <v>#N/A</v>
      </c>
      <c r="I4487" s="3" t="e">
        <f t="shared" si="869"/>
        <v>#N/A</v>
      </c>
      <c r="L4487" s="1">
        <v>43568</v>
      </c>
      <c r="M4487">
        <f t="shared" si="870"/>
        <v>0.62783</v>
      </c>
      <c r="N4487">
        <f t="shared" si="870"/>
        <v>0.61048999999999998</v>
      </c>
      <c r="O4487">
        <f t="shared" si="870"/>
        <v>0.60641</v>
      </c>
    </row>
    <row r="4488" spans="6:15" x14ac:dyDescent="0.25">
      <c r="F4488" s="1">
        <v>43569</v>
      </c>
      <c r="G4488" s="3" t="e">
        <f t="shared" si="867"/>
        <v>#N/A</v>
      </c>
      <c r="H4488" s="3" t="e">
        <f t="shared" si="868"/>
        <v>#N/A</v>
      </c>
      <c r="I4488" s="3" t="e">
        <f t="shared" si="869"/>
        <v>#N/A</v>
      </c>
      <c r="L4488" s="1">
        <v>43569</v>
      </c>
      <c r="M4488">
        <f t="shared" si="870"/>
        <v>0.62783</v>
      </c>
      <c r="N4488">
        <f t="shared" si="870"/>
        <v>0.61048999999999998</v>
      </c>
      <c r="O4488">
        <f t="shared" si="870"/>
        <v>0.60641</v>
      </c>
    </row>
    <row r="4489" spans="6:15" x14ac:dyDescent="0.25">
      <c r="F4489" s="1">
        <v>43570</v>
      </c>
      <c r="G4489" s="3">
        <f t="shared" si="867"/>
        <v>0.65283000000000002</v>
      </c>
      <c r="H4489" s="3">
        <f t="shared" si="868"/>
        <v>0.61835000000000007</v>
      </c>
      <c r="I4489" s="3">
        <f t="shared" si="869"/>
        <v>0.61638000000000004</v>
      </c>
      <c r="L4489" s="1">
        <v>43570</v>
      </c>
      <c r="M4489">
        <v>0.65283000000000002</v>
      </c>
      <c r="N4489">
        <v>0.61835000000000007</v>
      </c>
      <c r="O4489">
        <v>0.61638000000000004</v>
      </c>
    </row>
    <row r="4490" spans="6:15" x14ac:dyDescent="0.25">
      <c r="F4490" s="1">
        <v>43571</v>
      </c>
      <c r="G4490" s="3" t="e">
        <f t="shared" si="867"/>
        <v>#N/A</v>
      </c>
      <c r="H4490" s="3" t="e">
        <f t="shared" si="868"/>
        <v>#N/A</v>
      </c>
      <c r="I4490" s="3" t="e">
        <f t="shared" si="869"/>
        <v>#N/A</v>
      </c>
      <c r="L4490" s="1">
        <v>43571</v>
      </c>
      <c r="M4490">
        <f t="shared" ref="M4490:M4502" si="871">M4489</f>
        <v>0.65283000000000002</v>
      </c>
      <c r="N4490">
        <f t="shared" ref="N4490:N4502" si="872">N4489</f>
        <v>0.61835000000000007</v>
      </c>
      <c r="O4490">
        <f t="shared" ref="O4490:O4502" si="873">O4489</f>
        <v>0.61638000000000004</v>
      </c>
    </row>
    <row r="4491" spans="6:15" x14ac:dyDescent="0.25">
      <c r="F4491" s="1">
        <v>43572</v>
      </c>
      <c r="G4491" s="3" t="e">
        <f t="shared" si="867"/>
        <v>#N/A</v>
      </c>
      <c r="H4491" s="3" t="e">
        <f t="shared" si="868"/>
        <v>#N/A</v>
      </c>
      <c r="I4491" s="3" t="e">
        <f t="shared" si="869"/>
        <v>#N/A</v>
      </c>
      <c r="L4491" s="1">
        <v>43572</v>
      </c>
      <c r="M4491">
        <f t="shared" si="871"/>
        <v>0.65283000000000002</v>
      </c>
      <c r="N4491">
        <f t="shared" si="872"/>
        <v>0.61835000000000007</v>
      </c>
      <c r="O4491">
        <f t="shared" si="873"/>
        <v>0.61638000000000004</v>
      </c>
    </row>
    <row r="4492" spans="6:15" x14ac:dyDescent="0.25">
      <c r="F4492" s="1">
        <v>43573</v>
      </c>
      <c r="G4492" s="3" t="e">
        <f t="shared" si="867"/>
        <v>#N/A</v>
      </c>
      <c r="H4492" s="3" t="e">
        <f t="shared" si="868"/>
        <v>#N/A</v>
      </c>
      <c r="I4492" s="3" t="e">
        <f t="shared" si="869"/>
        <v>#N/A</v>
      </c>
      <c r="L4492" s="1">
        <v>43573</v>
      </c>
      <c r="M4492">
        <f t="shared" si="871"/>
        <v>0.65283000000000002</v>
      </c>
      <c r="N4492">
        <f t="shared" si="872"/>
        <v>0.61835000000000007</v>
      </c>
      <c r="O4492">
        <f t="shared" si="873"/>
        <v>0.61638000000000004</v>
      </c>
    </row>
    <row r="4493" spans="6:15" x14ac:dyDescent="0.25">
      <c r="F4493" s="1">
        <v>43574</v>
      </c>
      <c r="G4493" s="3" t="e">
        <f t="shared" si="867"/>
        <v>#N/A</v>
      </c>
      <c r="H4493" s="3" t="e">
        <f t="shared" si="868"/>
        <v>#N/A</v>
      </c>
      <c r="I4493" s="3" t="e">
        <f t="shared" si="869"/>
        <v>#N/A</v>
      </c>
      <c r="L4493" s="1">
        <v>43574</v>
      </c>
      <c r="M4493">
        <f t="shared" si="871"/>
        <v>0.65283000000000002</v>
      </c>
      <c r="N4493">
        <f t="shared" si="872"/>
        <v>0.61835000000000007</v>
      </c>
      <c r="O4493">
        <f t="shared" si="873"/>
        <v>0.61638000000000004</v>
      </c>
    </row>
    <row r="4494" spans="6:15" x14ac:dyDescent="0.25">
      <c r="F4494" s="1">
        <v>43575</v>
      </c>
      <c r="G4494" s="3" t="e">
        <f t="shared" si="867"/>
        <v>#N/A</v>
      </c>
      <c r="H4494" s="3" t="e">
        <f t="shared" si="868"/>
        <v>#N/A</v>
      </c>
      <c r="I4494" s="3" t="e">
        <f t="shared" si="869"/>
        <v>#N/A</v>
      </c>
      <c r="L4494" s="1">
        <v>43575</v>
      </c>
      <c r="M4494">
        <f t="shared" si="871"/>
        <v>0.65283000000000002</v>
      </c>
      <c r="N4494">
        <f t="shared" si="872"/>
        <v>0.61835000000000007</v>
      </c>
      <c r="O4494">
        <f t="shared" si="873"/>
        <v>0.61638000000000004</v>
      </c>
    </row>
    <row r="4495" spans="6:15" x14ac:dyDescent="0.25">
      <c r="F4495" s="1">
        <v>43576</v>
      </c>
      <c r="G4495" s="3" t="e">
        <f t="shared" si="867"/>
        <v>#N/A</v>
      </c>
      <c r="H4495" s="3" t="e">
        <f t="shared" si="868"/>
        <v>#N/A</v>
      </c>
      <c r="I4495" s="3" t="e">
        <f t="shared" si="869"/>
        <v>#N/A</v>
      </c>
      <c r="L4495" s="1">
        <v>43576</v>
      </c>
      <c r="M4495">
        <f t="shared" si="871"/>
        <v>0.65283000000000002</v>
      </c>
      <c r="N4495">
        <f t="shared" si="872"/>
        <v>0.61835000000000007</v>
      </c>
      <c r="O4495">
        <f t="shared" si="873"/>
        <v>0.61638000000000004</v>
      </c>
    </row>
    <row r="4496" spans="6:15" x14ac:dyDescent="0.25">
      <c r="F4496" s="1">
        <v>43577</v>
      </c>
      <c r="G4496" s="3" t="e">
        <f t="shared" si="867"/>
        <v>#N/A</v>
      </c>
      <c r="H4496" s="3" t="e">
        <f t="shared" si="868"/>
        <v>#N/A</v>
      </c>
      <c r="I4496" s="3" t="e">
        <f t="shared" si="869"/>
        <v>#N/A</v>
      </c>
      <c r="L4496" s="1">
        <v>43577</v>
      </c>
      <c r="M4496">
        <f t="shared" si="871"/>
        <v>0.65283000000000002</v>
      </c>
      <c r="N4496">
        <f t="shared" si="872"/>
        <v>0.61835000000000007</v>
      </c>
      <c r="O4496">
        <f t="shared" si="873"/>
        <v>0.61638000000000004</v>
      </c>
    </row>
    <row r="4497" spans="6:15" x14ac:dyDescent="0.25">
      <c r="F4497" s="1">
        <v>43578</v>
      </c>
      <c r="G4497" s="3" t="e">
        <f t="shared" si="867"/>
        <v>#N/A</v>
      </c>
      <c r="H4497" s="3" t="e">
        <f t="shared" si="868"/>
        <v>#N/A</v>
      </c>
      <c r="I4497" s="3" t="e">
        <f t="shared" si="869"/>
        <v>#N/A</v>
      </c>
      <c r="L4497" s="1">
        <v>43578</v>
      </c>
      <c r="M4497">
        <f t="shared" si="871"/>
        <v>0.65283000000000002</v>
      </c>
      <c r="N4497">
        <f t="shared" si="872"/>
        <v>0.61835000000000007</v>
      </c>
      <c r="O4497">
        <f t="shared" si="873"/>
        <v>0.61638000000000004</v>
      </c>
    </row>
    <row r="4498" spans="6:15" x14ac:dyDescent="0.25">
      <c r="F4498" s="1">
        <v>43579</v>
      </c>
      <c r="G4498" s="3" t="e">
        <f t="shared" si="867"/>
        <v>#N/A</v>
      </c>
      <c r="H4498" s="3" t="e">
        <f t="shared" si="868"/>
        <v>#N/A</v>
      </c>
      <c r="I4498" s="3" t="e">
        <f t="shared" si="869"/>
        <v>#N/A</v>
      </c>
      <c r="L4498" s="1">
        <v>43579</v>
      </c>
      <c r="M4498">
        <f t="shared" si="871"/>
        <v>0.65283000000000002</v>
      </c>
      <c r="N4498">
        <f t="shared" si="872"/>
        <v>0.61835000000000007</v>
      </c>
      <c r="O4498">
        <f t="shared" si="873"/>
        <v>0.61638000000000004</v>
      </c>
    </row>
    <row r="4499" spans="6:15" x14ac:dyDescent="0.25">
      <c r="F4499" s="1">
        <v>43580</v>
      </c>
      <c r="G4499" s="3" t="e">
        <f t="shared" si="867"/>
        <v>#N/A</v>
      </c>
      <c r="H4499" s="3" t="e">
        <f t="shared" si="868"/>
        <v>#N/A</v>
      </c>
      <c r="I4499" s="3" t="e">
        <f t="shared" si="869"/>
        <v>#N/A</v>
      </c>
      <c r="L4499" s="1">
        <v>43580</v>
      </c>
      <c r="M4499">
        <f t="shared" si="871"/>
        <v>0.65283000000000002</v>
      </c>
      <c r="N4499">
        <f t="shared" si="872"/>
        <v>0.61835000000000007</v>
      </c>
      <c r="O4499">
        <f t="shared" si="873"/>
        <v>0.61638000000000004</v>
      </c>
    </row>
    <row r="4500" spans="6:15" x14ac:dyDescent="0.25">
      <c r="F4500" s="1">
        <v>43581</v>
      </c>
      <c r="G4500" s="3" t="e">
        <f t="shared" si="867"/>
        <v>#N/A</v>
      </c>
      <c r="H4500" s="3" t="e">
        <f t="shared" si="868"/>
        <v>#N/A</v>
      </c>
      <c r="I4500" s="3" t="e">
        <f t="shared" si="869"/>
        <v>#N/A</v>
      </c>
      <c r="L4500" s="1">
        <v>43581</v>
      </c>
      <c r="M4500">
        <f t="shared" si="871"/>
        <v>0.65283000000000002</v>
      </c>
      <c r="N4500">
        <f t="shared" si="872"/>
        <v>0.61835000000000007</v>
      </c>
      <c r="O4500">
        <f t="shared" si="873"/>
        <v>0.61638000000000004</v>
      </c>
    </row>
    <row r="4501" spans="6:15" x14ac:dyDescent="0.25">
      <c r="F4501" s="1">
        <v>43582</v>
      </c>
      <c r="G4501" s="3" t="e">
        <f t="shared" si="867"/>
        <v>#N/A</v>
      </c>
      <c r="H4501" s="3" t="e">
        <f t="shared" si="868"/>
        <v>#N/A</v>
      </c>
      <c r="I4501" s="3" t="e">
        <f t="shared" si="869"/>
        <v>#N/A</v>
      </c>
      <c r="L4501" s="1">
        <v>43582</v>
      </c>
      <c r="M4501">
        <f t="shared" si="871"/>
        <v>0.65283000000000002</v>
      </c>
      <c r="N4501">
        <f t="shared" si="872"/>
        <v>0.61835000000000007</v>
      </c>
      <c r="O4501">
        <f t="shared" si="873"/>
        <v>0.61638000000000004</v>
      </c>
    </row>
    <row r="4502" spans="6:15" x14ac:dyDescent="0.25">
      <c r="F4502" s="1">
        <v>43583</v>
      </c>
      <c r="G4502" s="3" t="e">
        <f t="shared" si="867"/>
        <v>#N/A</v>
      </c>
      <c r="H4502" s="3" t="e">
        <f t="shared" si="868"/>
        <v>#N/A</v>
      </c>
      <c r="I4502" s="3" t="e">
        <f t="shared" si="869"/>
        <v>#N/A</v>
      </c>
      <c r="L4502" s="1">
        <v>43583</v>
      </c>
      <c r="M4502">
        <f t="shared" si="871"/>
        <v>0.65283000000000002</v>
      </c>
      <c r="N4502">
        <f t="shared" si="872"/>
        <v>0.61835000000000007</v>
      </c>
      <c r="O4502">
        <f t="shared" si="873"/>
        <v>0.61638000000000004</v>
      </c>
    </row>
    <row r="4503" spans="6:15" x14ac:dyDescent="0.25">
      <c r="F4503" s="1">
        <v>43584</v>
      </c>
      <c r="G4503" s="3">
        <f t="shared" si="867"/>
        <v>0.66116999999999992</v>
      </c>
      <c r="H4503" s="3">
        <f t="shared" si="868"/>
        <v>0.63609000000000004</v>
      </c>
      <c r="I4503" s="3">
        <f t="shared" si="869"/>
        <v>0.62626999999999999</v>
      </c>
      <c r="L4503" s="1">
        <v>43584</v>
      </c>
      <c r="M4503">
        <v>0.66116999999999992</v>
      </c>
      <c r="N4503">
        <v>0.63609000000000004</v>
      </c>
      <c r="O4503">
        <v>0.62626999999999999</v>
      </c>
    </row>
    <row r="4504" spans="6:15" x14ac:dyDescent="0.25">
      <c r="F4504" s="1">
        <v>43585</v>
      </c>
      <c r="G4504" s="3" t="e">
        <f t="shared" si="867"/>
        <v>#N/A</v>
      </c>
      <c r="H4504" s="3" t="e">
        <f t="shared" si="868"/>
        <v>#N/A</v>
      </c>
      <c r="I4504" s="3" t="e">
        <f t="shared" si="869"/>
        <v>#N/A</v>
      </c>
      <c r="L4504" s="1">
        <v>43585</v>
      </c>
      <c r="M4504">
        <f t="shared" ref="M4504:O4509" si="874">M4503</f>
        <v>0.66116999999999992</v>
      </c>
      <c r="N4504">
        <f t="shared" si="874"/>
        <v>0.63609000000000004</v>
      </c>
      <c r="O4504">
        <f t="shared" si="874"/>
        <v>0.62626999999999999</v>
      </c>
    </row>
    <row r="4505" spans="6:15" x14ac:dyDescent="0.25">
      <c r="F4505" s="1">
        <v>43586</v>
      </c>
      <c r="G4505" s="3" t="e">
        <f t="shared" si="867"/>
        <v>#N/A</v>
      </c>
      <c r="H4505" s="3" t="e">
        <f t="shared" si="868"/>
        <v>#N/A</v>
      </c>
      <c r="I4505" s="3" t="e">
        <f t="shared" si="869"/>
        <v>#N/A</v>
      </c>
      <c r="L4505" s="1">
        <v>43586</v>
      </c>
      <c r="M4505">
        <f t="shared" si="874"/>
        <v>0.66116999999999992</v>
      </c>
      <c r="N4505">
        <f t="shared" si="874"/>
        <v>0.63609000000000004</v>
      </c>
      <c r="O4505">
        <f t="shared" si="874"/>
        <v>0.62626999999999999</v>
      </c>
    </row>
    <row r="4506" spans="6:15" x14ac:dyDescent="0.25">
      <c r="F4506" s="1">
        <v>43587</v>
      </c>
      <c r="G4506" s="3" t="e">
        <f t="shared" si="867"/>
        <v>#N/A</v>
      </c>
      <c r="H4506" s="3" t="e">
        <f t="shared" si="868"/>
        <v>#N/A</v>
      </c>
      <c r="I4506" s="3" t="e">
        <f t="shared" si="869"/>
        <v>#N/A</v>
      </c>
      <c r="L4506" s="1">
        <v>43587</v>
      </c>
      <c r="M4506">
        <f t="shared" si="874"/>
        <v>0.66116999999999992</v>
      </c>
      <c r="N4506">
        <f t="shared" si="874"/>
        <v>0.63609000000000004</v>
      </c>
      <c r="O4506">
        <f t="shared" si="874"/>
        <v>0.62626999999999999</v>
      </c>
    </row>
    <row r="4507" spans="6:15" x14ac:dyDescent="0.25">
      <c r="F4507" s="1">
        <v>43588</v>
      </c>
      <c r="G4507" s="3" t="e">
        <f t="shared" si="867"/>
        <v>#N/A</v>
      </c>
      <c r="H4507" s="3" t="e">
        <f t="shared" si="868"/>
        <v>#N/A</v>
      </c>
      <c r="I4507" s="3" t="e">
        <f t="shared" si="869"/>
        <v>#N/A</v>
      </c>
      <c r="L4507" s="1">
        <v>43588</v>
      </c>
      <c r="M4507">
        <f t="shared" si="874"/>
        <v>0.66116999999999992</v>
      </c>
      <c r="N4507">
        <f t="shared" si="874"/>
        <v>0.63609000000000004</v>
      </c>
      <c r="O4507">
        <f t="shared" si="874"/>
        <v>0.62626999999999999</v>
      </c>
    </row>
    <row r="4508" spans="6:15" x14ac:dyDescent="0.25">
      <c r="F4508" s="1">
        <v>43589</v>
      </c>
      <c r="G4508" s="3" t="e">
        <f t="shared" si="867"/>
        <v>#N/A</v>
      </c>
      <c r="H4508" s="3" t="e">
        <f t="shared" si="868"/>
        <v>#N/A</v>
      </c>
      <c r="I4508" s="3" t="e">
        <f t="shared" si="869"/>
        <v>#N/A</v>
      </c>
      <c r="L4508" s="1">
        <v>43589</v>
      </c>
      <c r="M4508">
        <f t="shared" si="874"/>
        <v>0.66116999999999992</v>
      </c>
      <c r="N4508">
        <f t="shared" si="874"/>
        <v>0.63609000000000004</v>
      </c>
      <c r="O4508">
        <f t="shared" si="874"/>
        <v>0.62626999999999999</v>
      </c>
    </row>
    <row r="4509" spans="6:15" x14ac:dyDescent="0.25">
      <c r="F4509" s="1">
        <v>43590</v>
      </c>
      <c r="G4509" s="3" t="e">
        <f t="shared" si="867"/>
        <v>#N/A</v>
      </c>
      <c r="H4509" s="3" t="e">
        <f t="shared" si="868"/>
        <v>#N/A</v>
      </c>
      <c r="I4509" s="3" t="e">
        <f t="shared" si="869"/>
        <v>#N/A</v>
      </c>
      <c r="L4509" s="1">
        <v>43590</v>
      </c>
      <c r="M4509">
        <f t="shared" si="874"/>
        <v>0.66116999999999992</v>
      </c>
      <c r="N4509">
        <f t="shared" si="874"/>
        <v>0.63609000000000004</v>
      </c>
      <c r="O4509">
        <f t="shared" si="874"/>
        <v>0.62626999999999999</v>
      </c>
    </row>
    <row r="4510" spans="6:15" x14ac:dyDescent="0.25">
      <c r="F4510" s="1">
        <v>43591</v>
      </c>
      <c r="G4510" s="3">
        <f t="shared" si="867"/>
        <v>0.66116999999999992</v>
      </c>
      <c r="H4510" s="3">
        <f t="shared" si="868"/>
        <v>0.64091999999999993</v>
      </c>
      <c r="I4510" s="3">
        <f t="shared" si="869"/>
        <v>0.63058000000000003</v>
      </c>
      <c r="L4510" s="1">
        <v>43591</v>
      </c>
      <c r="M4510">
        <v>0.66116999999999992</v>
      </c>
      <c r="N4510">
        <v>0.64091999999999993</v>
      </c>
      <c r="O4510">
        <v>0.63058000000000003</v>
      </c>
    </row>
    <row r="4511" spans="6:15" x14ac:dyDescent="0.25">
      <c r="F4511" s="1">
        <v>43592</v>
      </c>
      <c r="G4511" s="3" t="e">
        <f t="shared" si="867"/>
        <v>#N/A</v>
      </c>
      <c r="H4511" s="3" t="e">
        <f t="shared" si="868"/>
        <v>#N/A</v>
      </c>
      <c r="I4511" s="3" t="e">
        <f t="shared" si="869"/>
        <v>#N/A</v>
      </c>
      <c r="L4511" s="1">
        <v>43592</v>
      </c>
      <c r="M4511">
        <f t="shared" ref="M4511:O4516" si="875">M4510</f>
        <v>0.66116999999999992</v>
      </c>
      <c r="N4511">
        <f t="shared" si="875"/>
        <v>0.64091999999999993</v>
      </c>
      <c r="O4511">
        <f t="shared" si="875"/>
        <v>0.63058000000000003</v>
      </c>
    </row>
    <row r="4512" spans="6:15" x14ac:dyDescent="0.25">
      <c r="F4512" s="1">
        <v>43593</v>
      </c>
      <c r="G4512" s="3" t="e">
        <f t="shared" si="867"/>
        <v>#N/A</v>
      </c>
      <c r="H4512" s="3" t="e">
        <f t="shared" si="868"/>
        <v>#N/A</v>
      </c>
      <c r="I4512" s="3" t="e">
        <f t="shared" si="869"/>
        <v>#N/A</v>
      </c>
      <c r="L4512" s="1">
        <v>43593</v>
      </c>
      <c r="M4512">
        <f t="shared" si="875"/>
        <v>0.66116999999999992</v>
      </c>
      <c r="N4512">
        <f t="shared" si="875"/>
        <v>0.64091999999999993</v>
      </c>
      <c r="O4512">
        <f t="shared" si="875"/>
        <v>0.63058000000000003</v>
      </c>
    </row>
    <row r="4513" spans="6:15" x14ac:dyDescent="0.25">
      <c r="F4513" s="1">
        <v>43594</v>
      </c>
      <c r="G4513" s="3" t="e">
        <f t="shared" si="867"/>
        <v>#N/A</v>
      </c>
      <c r="H4513" s="3" t="e">
        <f t="shared" si="868"/>
        <v>#N/A</v>
      </c>
      <c r="I4513" s="3" t="e">
        <f t="shared" si="869"/>
        <v>#N/A</v>
      </c>
      <c r="L4513" s="1">
        <v>43594</v>
      </c>
      <c r="M4513">
        <f t="shared" si="875"/>
        <v>0.66116999999999992</v>
      </c>
      <c r="N4513">
        <f t="shared" si="875"/>
        <v>0.64091999999999993</v>
      </c>
      <c r="O4513">
        <f t="shared" si="875"/>
        <v>0.63058000000000003</v>
      </c>
    </row>
    <row r="4514" spans="6:15" x14ac:dyDescent="0.25">
      <c r="F4514" s="1">
        <v>43595</v>
      </c>
      <c r="G4514" s="3" t="e">
        <f t="shared" si="867"/>
        <v>#N/A</v>
      </c>
      <c r="H4514" s="3" t="e">
        <f t="shared" si="868"/>
        <v>#N/A</v>
      </c>
      <c r="I4514" s="3" t="e">
        <f t="shared" si="869"/>
        <v>#N/A</v>
      </c>
      <c r="L4514" s="1">
        <v>43595</v>
      </c>
      <c r="M4514">
        <f t="shared" si="875"/>
        <v>0.66116999999999992</v>
      </c>
      <c r="N4514">
        <f t="shared" si="875"/>
        <v>0.64091999999999993</v>
      </c>
      <c r="O4514">
        <f t="shared" si="875"/>
        <v>0.63058000000000003</v>
      </c>
    </row>
    <row r="4515" spans="6:15" x14ac:dyDescent="0.25">
      <c r="F4515" s="1">
        <v>43596</v>
      </c>
      <c r="G4515" s="3" t="e">
        <f t="shared" si="867"/>
        <v>#N/A</v>
      </c>
      <c r="H4515" s="3" t="e">
        <f t="shared" si="868"/>
        <v>#N/A</v>
      </c>
      <c r="I4515" s="3" t="e">
        <f t="shared" si="869"/>
        <v>#N/A</v>
      </c>
      <c r="L4515" s="1">
        <v>43596</v>
      </c>
      <c r="M4515">
        <f t="shared" si="875"/>
        <v>0.66116999999999992</v>
      </c>
      <c r="N4515">
        <f t="shared" si="875"/>
        <v>0.64091999999999993</v>
      </c>
      <c r="O4515">
        <f t="shared" si="875"/>
        <v>0.63058000000000003</v>
      </c>
    </row>
    <row r="4516" spans="6:15" x14ac:dyDescent="0.25">
      <c r="F4516" s="1">
        <v>43597</v>
      </c>
      <c r="G4516" s="3" t="e">
        <f t="shared" si="867"/>
        <v>#N/A</v>
      </c>
      <c r="H4516" s="3" t="e">
        <f t="shared" si="868"/>
        <v>#N/A</v>
      </c>
      <c r="I4516" s="3" t="e">
        <f t="shared" si="869"/>
        <v>#N/A</v>
      </c>
      <c r="L4516" s="1">
        <v>43597</v>
      </c>
      <c r="M4516">
        <f t="shared" si="875"/>
        <v>0.66116999999999992</v>
      </c>
      <c r="N4516">
        <f t="shared" si="875"/>
        <v>0.64091999999999993</v>
      </c>
      <c r="O4516">
        <f t="shared" si="875"/>
        <v>0.63058000000000003</v>
      </c>
    </row>
    <row r="4517" spans="6:15" x14ac:dyDescent="0.25">
      <c r="F4517" s="1">
        <v>43598</v>
      </c>
      <c r="G4517" s="3">
        <f t="shared" si="867"/>
        <v>0.627</v>
      </c>
      <c r="H4517" s="3">
        <f t="shared" si="868"/>
        <v>0.64891999999999994</v>
      </c>
      <c r="I4517" s="3">
        <f t="shared" si="869"/>
        <v>0.63024999999999998</v>
      </c>
      <c r="L4517" s="1">
        <v>43598</v>
      </c>
      <c r="M4517">
        <v>0.627</v>
      </c>
      <c r="N4517">
        <v>0.64891999999999994</v>
      </c>
      <c r="O4517">
        <v>0.63024999999999998</v>
      </c>
    </row>
    <row r="4518" spans="6:15" x14ac:dyDescent="0.25">
      <c r="F4518" s="1">
        <v>43599</v>
      </c>
      <c r="G4518" s="3" t="e">
        <f t="shared" si="867"/>
        <v>#N/A</v>
      </c>
      <c r="H4518" s="3" t="e">
        <f t="shared" si="868"/>
        <v>#N/A</v>
      </c>
      <c r="I4518" s="3" t="e">
        <f t="shared" si="869"/>
        <v>#N/A</v>
      </c>
      <c r="L4518" s="1">
        <v>43599</v>
      </c>
      <c r="M4518">
        <f t="shared" ref="M4518:O4523" si="876">M4517</f>
        <v>0.627</v>
      </c>
      <c r="N4518">
        <f t="shared" si="876"/>
        <v>0.64891999999999994</v>
      </c>
      <c r="O4518">
        <f t="shared" si="876"/>
        <v>0.63024999999999998</v>
      </c>
    </row>
    <row r="4519" spans="6:15" x14ac:dyDescent="0.25">
      <c r="F4519" s="1">
        <v>43600</v>
      </c>
      <c r="G4519" s="3" t="e">
        <f t="shared" si="867"/>
        <v>#N/A</v>
      </c>
      <c r="H4519" s="3" t="e">
        <f t="shared" si="868"/>
        <v>#N/A</v>
      </c>
      <c r="I4519" s="3" t="e">
        <f t="shared" si="869"/>
        <v>#N/A</v>
      </c>
      <c r="L4519" s="1">
        <v>43600</v>
      </c>
      <c r="M4519">
        <f t="shared" si="876"/>
        <v>0.627</v>
      </c>
      <c r="N4519">
        <f t="shared" si="876"/>
        <v>0.64891999999999994</v>
      </c>
      <c r="O4519">
        <f t="shared" si="876"/>
        <v>0.63024999999999998</v>
      </c>
    </row>
    <row r="4520" spans="6:15" x14ac:dyDescent="0.25">
      <c r="F4520" s="1">
        <v>43601</v>
      </c>
      <c r="G4520" s="3" t="e">
        <f t="shared" si="867"/>
        <v>#N/A</v>
      </c>
      <c r="H4520" s="3" t="e">
        <f t="shared" si="868"/>
        <v>#N/A</v>
      </c>
      <c r="I4520" s="3" t="e">
        <f t="shared" si="869"/>
        <v>#N/A</v>
      </c>
      <c r="L4520" s="1">
        <v>43601</v>
      </c>
      <c r="M4520">
        <f t="shared" si="876"/>
        <v>0.627</v>
      </c>
      <c r="N4520">
        <f t="shared" si="876"/>
        <v>0.64891999999999994</v>
      </c>
      <c r="O4520">
        <f t="shared" si="876"/>
        <v>0.63024999999999998</v>
      </c>
    </row>
    <row r="4521" spans="6:15" x14ac:dyDescent="0.25">
      <c r="F4521" s="1">
        <v>43602</v>
      </c>
      <c r="G4521" s="3" t="e">
        <f t="shared" si="867"/>
        <v>#N/A</v>
      </c>
      <c r="H4521" s="3" t="e">
        <f t="shared" si="868"/>
        <v>#N/A</v>
      </c>
      <c r="I4521" s="3" t="e">
        <f t="shared" si="869"/>
        <v>#N/A</v>
      </c>
      <c r="L4521" s="1">
        <v>43602</v>
      </c>
      <c r="M4521">
        <f t="shared" si="876"/>
        <v>0.627</v>
      </c>
      <c r="N4521">
        <f t="shared" si="876"/>
        <v>0.64891999999999994</v>
      </c>
      <c r="O4521">
        <f t="shared" si="876"/>
        <v>0.63024999999999998</v>
      </c>
    </row>
    <row r="4522" spans="6:15" x14ac:dyDescent="0.25">
      <c r="F4522" s="1">
        <v>43603</v>
      </c>
      <c r="G4522" s="3" t="e">
        <f t="shared" si="867"/>
        <v>#N/A</v>
      </c>
      <c r="H4522" s="3" t="e">
        <f t="shared" si="868"/>
        <v>#N/A</v>
      </c>
      <c r="I4522" s="3" t="e">
        <f t="shared" si="869"/>
        <v>#N/A</v>
      </c>
      <c r="L4522" s="1">
        <v>43603</v>
      </c>
      <c r="M4522">
        <f t="shared" si="876"/>
        <v>0.627</v>
      </c>
      <c r="N4522">
        <f t="shared" si="876"/>
        <v>0.64891999999999994</v>
      </c>
      <c r="O4522">
        <f t="shared" si="876"/>
        <v>0.63024999999999998</v>
      </c>
    </row>
    <row r="4523" spans="6:15" x14ac:dyDescent="0.25">
      <c r="F4523" s="1">
        <v>43604</v>
      </c>
      <c r="G4523" s="3" t="e">
        <f t="shared" si="867"/>
        <v>#N/A</v>
      </c>
      <c r="H4523" s="3" t="e">
        <f t="shared" si="868"/>
        <v>#N/A</v>
      </c>
      <c r="I4523" s="3" t="e">
        <f t="shared" si="869"/>
        <v>#N/A</v>
      </c>
      <c r="L4523" s="1">
        <v>43604</v>
      </c>
      <c r="M4523">
        <f t="shared" si="876"/>
        <v>0.627</v>
      </c>
      <c r="N4523">
        <f t="shared" si="876"/>
        <v>0.64891999999999994</v>
      </c>
      <c r="O4523">
        <f t="shared" si="876"/>
        <v>0.63024999999999998</v>
      </c>
    </row>
    <row r="4524" spans="6:15" x14ac:dyDescent="0.25">
      <c r="F4524" s="1">
        <v>43605</v>
      </c>
      <c r="G4524" s="3">
        <f t="shared" si="867"/>
        <v>0.65200000000000002</v>
      </c>
      <c r="H4524" s="3">
        <f t="shared" si="868"/>
        <v>0.64737999999999996</v>
      </c>
      <c r="I4524" s="3">
        <f t="shared" si="869"/>
        <v>0.64119000000000004</v>
      </c>
      <c r="L4524" s="1">
        <v>43605</v>
      </c>
      <c r="M4524">
        <v>0.65200000000000002</v>
      </c>
      <c r="N4524">
        <v>0.64737999999999996</v>
      </c>
      <c r="O4524">
        <v>0.64119000000000004</v>
      </c>
    </row>
    <row r="4525" spans="6:15" x14ac:dyDescent="0.25">
      <c r="F4525" s="1">
        <v>43606</v>
      </c>
      <c r="G4525" s="3" t="e">
        <f t="shared" si="867"/>
        <v>#N/A</v>
      </c>
      <c r="H4525" s="3" t="e">
        <f t="shared" si="868"/>
        <v>#N/A</v>
      </c>
      <c r="I4525" s="3" t="e">
        <f t="shared" si="869"/>
        <v>#N/A</v>
      </c>
      <c r="L4525" s="1">
        <v>43606</v>
      </c>
      <c r="M4525">
        <f t="shared" ref="M4525:O4530" si="877">M4524</f>
        <v>0.65200000000000002</v>
      </c>
      <c r="N4525">
        <f t="shared" si="877"/>
        <v>0.64737999999999996</v>
      </c>
      <c r="O4525">
        <f t="shared" si="877"/>
        <v>0.64119000000000004</v>
      </c>
    </row>
    <row r="4526" spans="6:15" x14ac:dyDescent="0.25">
      <c r="F4526" s="1">
        <v>43607</v>
      </c>
      <c r="G4526" s="3" t="e">
        <f t="shared" si="867"/>
        <v>#N/A</v>
      </c>
      <c r="H4526" s="3" t="e">
        <f t="shared" si="868"/>
        <v>#N/A</v>
      </c>
      <c r="I4526" s="3" t="e">
        <f t="shared" si="869"/>
        <v>#N/A</v>
      </c>
      <c r="L4526" s="1">
        <v>43607</v>
      </c>
      <c r="M4526">
        <f t="shared" si="877"/>
        <v>0.65200000000000002</v>
      </c>
      <c r="N4526">
        <f t="shared" si="877"/>
        <v>0.64737999999999996</v>
      </c>
      <c r="O4526">
        <f t="shared" si="877"/>
        <v>0.64119000000000004</v>
      </c>
    </row>
    <row r="4527" spans="6:15" x14ac:dyDescent="0.25">
      <c r="F4527" s="1">
        <v>43608</v>
      </c>
      <c r="G4527" s="3" t="e">
        <f t="shared" si="867"/>
        <v>#N/A</v>
      </c>
      <c r="H4527" s="3" t="e">
        <f t="shared" si="868"/>
        <v>#N/A</v>
      </c>
      <c r="I4527" s="3" t="e">
        <f t="shared" si="869"/>
        <v>#N/A</v>
      </c>
      <c r="L4527" s="1">
        <v>43608</v>
      </c>
      <c r="M4527">
        <f t="shared" si="877"/>
        <v>0.65200000000000002</v>
      </c>
      <c r="N4527">
        <f t="shared" si="877"/>
        <v>0.64737999999999996</v>
      </c>
      <c r="O4527">
        <f t="shared" si="877"/>
        <v>0.64119000000000004</v>
      </c>
    </row>
    <row r="4528" spans="6:15" x14ac:dyDescent="0.25">
      <c r="F4528" s="1">
        <v>43609</v>
      </c>
      <c r="G4528" s="3" t="e">
        <f t="shared" si="867"/>
        <v>#N/A</v>
      </c>
      <c r="H4528" s="3" t="e">
        <f t="shared" si="868"/>
        <v>#N/A</v>
      </c>
      <c r="I4528" s="3" t="e">
        <f t="shared" si="869"/>
        <v>#N/A</v>
      </c>
      <c r="L4528" s="1">
        <v>43609</v>
      </c>
      <c r="M4528">
        <f t="shared" si="877"/>
        <v>0.65200000000000002</v>
      </c>
      <c r="N4528">
        <f t="shared" si="877"/>
        <v>0.64737999999999996</v>
      </c>
      <c r="O4528">
        <f t="shared" si="877"/>
        <v>0.64119000000000004</v>
      </c>
    </row>
    <row r="4529" spans="6:15" x14ac:dyDescent="0.25">
      <c r="F4529" s="1">
        <v>43610</v>
      </c>
      <c r="G4529" s="3" t="e">
        <f t="shared" si="867"/>
        <v>#N/A</v>
      </c>
      <c r="H4529" s="3" t="e">
        <f t="shared" si="868"/>
        <v>#N/A</v>
      </c>
      <c r="I4529" s="3" t="e">
        <f t="shared" si="869"/>
        <v>#N/A</v>
      </c>
      <c r="L4529" s="1">
        <v>43610</v>
      </c>
      <c r="M4529">
        <f t="shared" si="877"/>
        <v>0.65200000000000002</v>
      </c>
      <c r="N4529">
        <f t="shared" si="877"/>
        <v>0.64737999999999996</v>
      </c>
      <c r="O4529">
        <f t="shared" si="877"/>
        <v>0.64119000000000004</v>
      </c>
    </row>
    <row r="4530" spans="6:15" x14ac:dyDescent="0.25">
      <c r="F4530" s="1">
        <v>43611</v>
      </c>
      <c r="G4530" s="3" t="e">
        <f t="shared" si="867"/>
        <v>#N/A</v>
      </c>
      <c r="H4530" s="3" t="e">
        <f t="shared" si="868"/>
        <v>#N/A</v>
      </c>
      <c r="I4530" s="3" t="e">
        <f t="shared" si="869"/>
        <v>#N/A</v>
      </c>
      <c r="L4530" s="1">
        <v>43611</v>
      </c>
      <c r="M4530">
        <f t="shared" si="877"/>
        <v>0.65200000000000002</v>
      </c>
      <c r="N4530">
        <f t="shared" si="877"/>
        <v>0.64737999999999996</v>
      </c>
      <c r="O4530">
        <f t="shared" si="877"/>
        <v>0.64119000000000004</v>
      </c>
    </row>
    <row r="4531" spans="6:15" x14ac:dyDescent="0.25">
      <c r="F4531" s="1">
        <v>43612</v>
      </c>
      <c r="G4531" s="3">
        <f t="shared" si="867"/>
        <v>0.66366999999999998</v>
      </c>
      <c r="H4531" s="3">
        <f t="shared" si="868"/>
        <v>0.64758000000000004</v>
      </c>
      <c r="I4531" s="3">
        <f t="shared" si="869"/>
        <v>0.62846000000000002</v>
      </c>
      <c r="L4531" s="1">
        <v>43612</v>
      </c>
      <c r="M4531">
        <v>0.66366999999999998</v>
      </c>
      <c r="N4531">
        <v>0.64758000000000004</v>
      </c>
      <c r="O4531">
        <v>0.62846000000000002</v>
      </c>
    </row>
    <row r="4532" spans="6:15" x14ac:dyDescent="0.25">
      <c r="F4532" s="1">
        <v>43613</v>
      </c>
      <c r="G4532" s="3" t="e">
        <f t="shared" si="867"/>
        <v>#N/A</v>
      </c>
      <c r="H4532" s="3" t="e">
        <f t="shared" si="868"/>
        <v>#N/A</v>
      </c>
      <c r="I4532" s="3" t="e">
        <f t="shared" si="869"/>
        <v>#N/A</v>
      </c>
      <c r="L4532" s="1">
        <v>43613</v>
      </c>
      <c r="M4532">
        <f t="shared" ref="M4532:O4537" si="878">M4531</f>
        <v>0.66366999999999998</v>
      </c>
      <c r="N4532">
        <f t="shared" si="878"/>
        <v>0.64758000000000004</v>
      </c>
      <c r="O4532">
        <f t="shared" si="878"/>
        <v>0.62846000000000002</v>
      </c>
    </row>
    <row r="4533" spans="6:15" x14ac:dyDescent="0.25">
      <c r="F4533" s="1">
        <v>43614</v>
      </c>
      <c r="G4533" s="3" t="e">
        <f t="shared" si="867"/>
        <v>#N/A</v>
      </c>
      <c r="H4533" s="3" t="e">
        <f t="shared" si="868"/>
        <v>#N/A</v>
      </c>
      <c r="I4533" s="3" t="e">
        <f t="shared" si="869"/>
        <v>#N/A</v>
      </c>
      <c r="L4533" s="1">
        <v>43614</v>
      </c>
      <c r="M4533">
        <f t="shared" si="878"/>
        <v>0.66366999999999998</v>
      </c>
      <c r="N4533">
        <f t="shared" si="878"/>
        <v>0.64758000000000004</v>
      </c>
      <c r="O4533">
        <f t="shared" si="878"/>
        <v>0.62846000000000002</v>
      </c>
    </row>
    <row r="4534" spans="6:15" x14ac:dyDescent="0.25">
      <c r="F4534" s="1">
        <v>43615</v>
      </c>
      <c r="G4534" s="3" t="e">
        <f t="shared" si="867"/>
        <v>#N/A</v>
      </c>
      <c r="H4534" s="3" t="e">
        <f t="shared" si="868"/>
        <v>#N/A</v>
      </c>
      <c r="I4534" s="3" t="e">
        <f t="shared" si="869"/>
        <v>#N/A</v>
      </c>
      <c r="L4534" s="1">
        <v>43615</v>
      </c>
      <c r="M4534">
        <f t="shared" si="878"/>
        <v>0.66366999999999998</v>
      </c>
      <c r="N4534">
        <f t="shared" si="878"/>
        <v>0.64758000000000004</v>
      </c>
      <c r="O4534">
        <f t="shared" si="878"/>
        <v>0.62846000000000002</v>
      </c>
    </row>
    <row r="4535" spans="6:15" x14ac:dyDescent="0.25">
      <c r="F4535" s="1">
        <v>43616</v>
      </c>
      <c r="G4535" s="3" t="e">
        <f t="shared" si="867"/>
        <v>#N/A</v>
      </c>
      <c r="H4535" s="3" t="e">
        <f t="shared" si="868"/>
        <v>#N/A</v>
      </c>
      <c r="I4535" s="3" t="e">
        <f t="shared" si="869"/>
        <v>#N/A</v>
      </c>
      <c r="L4535" s="1">
        <v>43616</v>
      </c>
      <c r="M4535">
        <f t="shared" si="878"/>
        <v>0.66366999999999998</v>
      </c>
      <c r="N4535">
        <f t="shared" si="878"/>
        <v>0.64758000000000004</v>
      </c>
      <c r="O4535">
        <f t="shared" si="878"/>
        <v>0.62846000000000002</v>
      </c>
    </row>
    <row r="4536" spans="6:15" x14ac:dyDescent="0.25">
      <c r="F4536" s="1">
        <v>43617</v>
      </c>
      <c r="G4536" s="3" t="e">
        <f t="shared" si="867"/>
        <v>#N/A</v>
      </c>
      <c r="H4536" s="3" t="e">
        <f t="shared" si="868"/>
        <v>#N/A</v>
      </c>
      <c r="I4536" s="3" t="e">
        <f t="shared" si="869"/>
        <v>#N/A</v>
      </c>
      <c r="L4536" s="1">
        <v>43617</v>
      </c>
      <c r="M4536">
        <f t="shared" si="878"/>
        <v>0.66366999999999998</v>
      </c>
      <c r="N4536">
        <f t="shared" si="878"/>
        <v>0.64758000000000004</v>
      </c>
      <c r="O4536">
        <f t="shared" si="878"/>
        <v>0.62846000000000002</v>
      </c>
    </row>
    <row r="4537" spans="6:15" x14ac:dyDescent="0.25">
      <c r="F4537" s="1">
        <v>43618</v>
      </c>
      <c r="G4537" s="3" t="e">
        <f t="shared" si="867"/>
        <v>#N/A</v>
      </c>
      <c r="H4537" s="3" t="e">
        <f t="shared" si="868"/>
        <v>#N/A</v>
      </c>
      <c r="I4537" s="3" t="e">
        <f t="shared" si="869"/>
        <v>#N/A</v>
      </c>
      <c r="L4537" s="1">
        <v>43618</v>
      </c>
      <c r="M4537">
        <f t="shared" si="878"/>
        <v>0.66366999999999998</v>
      </c>
      <c r="N4537">
        <f t="shared" si="878"/>
        <v>0.64758000000000004</v>
      </c>
      <c r="O4537">
        <f t="shared" si="878"/>
        <v>0.62846000000000002</v>
      </c>
    </row>
    <row r="4538" spans="6:15" x14ac:dyDescent="0.25">
      <c r="F4538" s="1">
        <v>43619</v>
      </c>
      <c r="G4538" s="3">
        <f t="shared" si="867"/>
        <v>0.61533000000000004</v>
      </c>
      <c r="H4538" s="3">
        <f t="shared" si="868"/>
        <v>0.64737999999999996</v>
      </c>
      <c r="I4538" s="3">
        <f t="shared" si="869"/>
        <v>0.62757000000000007</v>
      </c>
      <c r="L4538" s="1">
        <v>43619</v>
      </c>
      <c r="M4538">
        <v>0.61533000000000004</v>
      </c>
      <c r="N4538">
        <v>0.64737999999999996</v>
      </c>
      <c r="O4538">
        <v>0.62757000000000007</v>
      </c>
    </row>
    <row r="4539" spans="6:15" x14ac:dyDescent="0.25">
      <c r="F4539" s="1">
        <v>43620</v>
      </c>
      <c r="G4539" s="3" t="e">
        <f t="shared" si="867"/>
        <v>#N/A</v>
      </c>
      <c r="H4539" s="3" t="e">
        <f t="shared" si="868"/>
        <v>#N/A</v>
      </c>
      <c r="I4539" s="3" t="e">
        <f t="shared" si="869"/>
        <v>#N/A</v>
      </c>
      <c r="L4539" s="1">
        <v>43620</v>
      </c>
      <c r="M4539">
        <f t="shared" ref="M4539:O4544" si="879">M4538</f>
        <v>0.61533000000000004</v>
      </c>
      <c r="N4539">
        <f t="shared" si="879"/>
        <v>0.64737999999999996</v>
      </c>
      <c r="O4539">
        <f t="shared" si="879"/>
        <v>0.62757000000000007</v>
      </c>
    </row>
    <row r="4540" spans="6:15" x14ac:dyDescent="0.25">
      <c r="F4540" s="1">
        <v>43621</v>
      </c>
      <c r="G4540" s="3" t="e">
        <f t="shared" si="867"/>
        <v>#N/A</v>
      </c>
      <c r="H4540" s="3" t="e">
        <f t="shared" si="868"/>
        <v>#N/A</v>
      </c>
      <c r="I4540" s="3" t="e">
        <f t="shared" si="869"/>
        <v>#N/A</v>
      </c>
      <c r="L4540" s="1">
        <v>43621</v>
      </c>
      <c r="M4540">
        <f t="shared" si="879"/>
        <v>0.61533000000000004</v>
      </c>
      <c r="N4540">
        <f t="shared" si="879"/>
        <v>0.64737999999999996</v>
      </c>
      <c r="O4540">
        <f t="shared" si="879"/>
        <v>0.62757000000000007</v>
      </c>
    </row>
    <row r="4541" spans="6:15" x14ac:dyDescent="0.25">
      <c r="F4541" s="1">
        <v>43622</v>
      </c>
      <c r="G4541" s="3" t="e">
        <f t="shared" si="867"/>
        <v>#N/A</v>
      </c>
      <c r="H4541" s="3" t="e">
        <f t="shared" si="868"/>
        <v>#N/A</v>
      </c>
      <c r="I4541" s="3" t="e">
        <f t="shared" si="869"/>
        <v>#N/A</v>
      </c>
      <c r="L4541" s="1">
        <v>43622</v>
      </c>
      <c r="M4541">
        <f t="shared" si="879"/>
        <v>0.61533000000000004</v>
      </c>
      <c r="N4541">
        <f t="shared" si="879"/>
        <v>0.64737999999999996</v>
      </c>
      <c r="O4541">
        <f t="shared" si="879"/>
        <v>0.62757000000000007</v>
      </c>
    </row>
    <row r="4542" spans="6:15" x14ac:dyDescent="0.25">
      <c r="F4542" s="1">
        <v>43623</v>
      </c>
      <c r="G4542" s="3" t="e">
        <f t="shared" si="867"/>
        <v>#N/A</v>
      </c>
      <c r="H4542" s="3" t="e">
        <f t="shared" si="868"/>
        <v>#N/A</v>
      </c>
      <c r="I4542" s="3" t="e">
        <f t="shared" si="869"/>
        <v>#N/A</v>
      </c>
      <c r="L4542" s="1">
        <v>43623</v>
      </c>
      <c r="M4542">
        <f t="shared" si="879"/>
        <v>0.61533000000000004</v>
      </c>
      <c r="N4542">
        <f t="shared" si="879"/>
        <v>0.64737999999999996</v>
      </c>
      <c r="O4542">
        <f t="shared" si="879"/>
        <v>0.62757000000000007</v>
      </c>
    </row>
    <row r="4543" spans="6:15" x14ac:dyDescent="0.25">
      <c r="F4543" s="1">
        <v>43624</v>
      </c>
      <c r="G4543" s="3" t="e">
        <f t="shared" si="867"/>
        <v>#N/A</v>
      </c>
      <c r="H4543" s="3" t="e">
        <f t="shared" si="868"/>
        <v>#N/A</v>
      </c>
      <c r="I4543" s="3" t="e">
        <f t="shared" si="869"/>
        <v>#N/A</v>
      </c>
      <c r="L4543" s="1">
        <v>43624</v>
      </c>
      <c r="M4543">
        <f t="shared" si="879"/>
        <v>0.61533000000000004</v>
      </c>
      <c r="N4543">
        <f t="shared" si="879"/>
        <v>0.64737999999999996</v>
      </c>
      <c r="O4543">
        <f t="shared" si="879"/>
        <v>0.62757000000000007</v>
      </c>
    </row>
    <row r="4544" spans="6:15" x14ac:dyDescent="0.25">
      <c r="F4544" s="1">
        <v>43625</v>
      </c>
      <c r="G4544" s="3" t="e">
        <f t="shared" si="867"/>
        <v>#N/A</v>
      </c>
      <c r="H4544" s="3" t="e">
        <f t="shared" si="868"/>
        <v>#N/A</v>
      </c>
      <c r="I4544" s="3" t="e">
        <f t="shared" si="869"/>
        <v>#N/A</v>
      </c>
      <c r="L4544" s="1">
        <v>43625</v>
      </c>
      <c r="M4544">
        <f t="shared" si="879"/>
        <v>0.61533000000000004</v>
      </c>
      <c r="N4544">
        <f t="shared" si="879"/>
        <v>0.64737999999999996</v>
      </c>
      <c r="O4544">
        <f t="shared" si="879"/>
        <v>0.62757000000000007</v>
      </c>
    </row>
    <row r="4545" spans="6:15" x14ac:dyDescent="0.25">
      <c r="F4545" s="1">
        <v>43626</v>
      </c>
      <c r="G4545" s="3">
        <f t="shared" si="867"/>
        <v>0.62866999999999995</v>
      </c>
      <c r="H4545" s="3">
        <f t="shared" si="868"/>
        <v>0.61957000000000007</v>
      </c>
      <c r="I4545" s="3">
        <f t="shared" si="869"/>
        <v>0.61323000000000005</v>
      </c>
      <c r="L4545" s="1">
        <v>43626</v>
      </c>
      <c r="M4545">
        <v>0.62866999999999995</v>
      </c>
      <c r="N4545">
        <v>0.61957000000000007</v>
      </c>
      <c r="O4545">
        <v>0.61323000000000005</v>
      </c>
    </row>
    <row r="4546" spans="6:15" x14ac:dyDescent="0.25">
      <c r="F4546" s="1">
        <v>43627</v>
      </c>
      <c r="G4546" s="3" t="e">
        <f t="shared" si="867"/>
        <v>#N/A</v>
      </c>
      <c r="H4546" s="3" t="e">
        <f t="shared" si="868"/>
        <v>#N/A</v>
      </c>
      <c r="I4546" s="3" t="e">
        <f t="shared" si="869"/>
        <v>#N/A</v>
      </c>
      <c r="L4546" s="1">
        <v>43627</v>
      </c>
      <c r="M4546">
        <f t="shared" ref="M4546:O4551" si="880">M4545</f>
        <v>0.62866999999999995</v>
      </c>
      <c r="N4546">
        <f t="shared" si="880"/>
        <v>0.61957000000000007</v>
      </c>
      <c r="O4546">
        <f t="shared" si="880"/>
        <v>0.61323000000000005</v>
      </c>
    </row>
    <row r="4547" spans="6:15" x14ac:dyDescent="0.25">
      <c r="F4547" s="1">
        <v>43628</v>
      </c>
      <c r="G4547" s="3" t="e">
        <f t="shared" ref="G4547:G4610" si="881">VLOOKUP(F4547,$A$2:$D$709,2,FALSE)</f>
        <v>#N/A</v>
      </c>
      <c r="H4547" s="3" t="e">
        <f t="shared" ref="H4547:H4610" si="882">VLOOKUP($F4547,$A$2:$D$709,3,FALSE)</f>
        <v>#N/A</v>
      </c>
      <c r="I4547" s="3" t="e">
        <f t="shared" ref="I4547:I4610" si="883">VLOOKUP($F4547,$A$2:$D$709,4,FALSE)</f>
        <v>#N/A</v>
      </c>
      <c r="L4547" s="1">
        <v>43628</v>
      </c>
      <c r="M4547">
        <f t="shared" si="880"/>
        <v>0.62866999999999995</v>
      </c>
      <c r="N4547">
        <f t="shared" si="880"/>
        <v>0.61957000000000007</v>
      </c>
      <c r="O4547">
        <f t="shared" si="880"/>
        <v>0.61323000000000005</v>
      </c>
    </row>
    <row r="4548" spans="6:15" x14ac:dyDescent="0.25">
      <c r="F4548" s="1">
        <v>43629</v>
      </c>
      <c r="G4548" s="3" t="e">
        <f t="shared" si="881"/>
        <v>#N/A</v>
      </c>
      <c r="H4548" s="3" t="e">
        <f t="shared" si="882"/>
        <v>#N/A</v>
      </c>
      <c r="I4548" s="3" t="e">
        <f t="shared" si="883"/>
        <v>#N/A</v>
      </c>
      <c r="L4548" s="1">
        <v>43629</v>
      </c>
      <c r="M4548">
        <f t="shared" si="880"/>
        <v>0.62866999999999995</v>
      </c>
      <c r="N4548">
        <f t="shared" si="880"/>
        <v>0.61957000000000007</v>
      </c>
      <c r="O4548">
        <f t="shared" si="880"/>
        <v>0.61323000000000005</v>
      </c>
    </row>
    <row r="4549" spans="6:15" x14ac:dyDescent="0.25">
      <c r="F4549" s="1">
        <v>43630</v>
      </c>
      <c r="G4549" s="3" t="e">
        <f t="shared" si="881"/>
        <v>#N/A</v>
      </c>
      <c r="H4549" s="3" t="e">
        <f t="shared" si="882"/>
        <v>#N/A</v>
      </c>
      <c r="I4549" s="3" t="e">
        <f t="shared" si="883"/>
        <v>#N/A</v>
      </c>
      <c r="L4549" s="1">
        <v>43630</v>
      </c>
      <c r="M4549">
        <f t="shared" si="880"/>
        <v>0.62866999999999995</v>
      </c>
      <c r="N4549">
        <f t="shared" si="880"/>
        <v>0.61957000000000007</v>
      </c>
      <c r="O4549">
        <f t="shared" si="880"/>
        <v>0.61323000000000005</v>
      </c>
    </row>
    <row r="4550" spans="6:15" x14ac:dyDescent="0.25">
      <c r="F4550" s="1">
        <v>43631</v>
      </c>
      <c r="G4550" s="3" t="e">
        <f t="shared" si="881"/>
        <v>#N/A</v>
      </c>
      <c r="H4550" s="3" t="e">
        <f t="shared" si="882"/>
        <v>#N/A</v>
      </c>
      <c r="I4550" s="3" t="e">
        <f t="shared" si="883"/>
        <v>#N/A</v>
      </c>
      <c r="L4550" s="1">
        <v>43631</v>
      </c>
      <c r="M4550">
        <f t="shared" si="880"/>
        <v>0.62866999999999995</v>
      </c>
      <c r="N4550">
        <f t="shared" si="880"/>
        <v>0.61957000000000007</v>
      </c>
      <c r="O4550">
        <f t="shared" si="880"/>
        <v>0.61323000000000005</v>
      </c>
    </row>
    <row r="4551" spans="6:15" x14ac:dyDescent="0.25">
      <c r="F4551" s="1">
        <v>43632</v>
      </c>
      <c r="G4551" s="3" t="e">
        <f t="shared" si="881"/>
        <v>#N/A</v>
      </c>
      <c r="H4551" s="3" t="e">
        <f t="shared" si="882"/>
        <v>#N/A</v>
      </c>
      <c r="I4551" s="3" t="e">
        <f t="shared" si="883"/>
        <v>#N/A</v>
      </c>
      <c r="L4551" s="1">
        <v>43632</v>
      </c>
      <c r="M4551">
        <f t="shared" si="880"/>
        <v>0.62866999999999995</v>
      </c>
      <c r="N4551">
        <f t="shared" si="880"/>
        <v>0.61957000000000007</v>
      </c>
      <c r="O4551">
        <f t="shared" si="880"/>
        <v>0.61323000000000005</v>
      </c>
    </row>
    <row r="4552" spans="6:15" x14ac:dyDescent="0.25">
      <c r="F4552" s="1">
        <v>43633</v>
      </c>
      <c r="G4552" s="3">
        <f t="shared" si="881"/>
        <v>0.60450000000000004</v>
      </c>
      <c r="H4552" s="3">
        <f t="shared" si="882"/>
        <v>0.61309999999999998</v>
      </c>
      <c r="I4552" s="3">
        <f t="shared" si="883"/>
        <v>0.60089000000000004</v>
      </c>
      <c r="L4552" s="1">
        <v>43633</v>
      </c>
      <c r="M4552">
        <v>0.60450000000000004</v>
      </c>
      <c r="N4552">
        <v>0.61309999999999998</v>
      </c>
      <c r="O4552">
        <v>0.60089000000000004</v>
      </c>
    </row>
    <row r="4553" spans="6:15" x14ac:dyDescent="0.25">
      <c r="F4553" s="1">
        <v>43634</v>
      </c>
      <c r="G4553" s="3" t="e">
        <f t="shared" si="881"/>
        <v>#N/A</v>
      </c>
      <c r="H4553" s="3" t="e">
        <f t="shared" si="882"/>
        <v>#N/A</v>
      </c>
      <c r="I4553" s="3" t="e">
        <f t="shared" si="883"/>
        <v>#N/A</v>
      </c>
      <c r="L4553" s="1">
        <v>43634</v>
      </c>
      <c r="M4553">
        <f t="shared" ref="M4553:O4558" si="884">M4552</f>
        <v>0.60450000000000004</v>
      </c>
      <c r="N4553">
        <f t="shared" si="884"/>
        <v>0.61309999999999998</v>
      </c>
      <c r="O4553">
        <f t="shared" si="884"/>
        <v>0.60089000000000004</v>
      </c>
    </row>
    <row r="4554" spans="6:15" x14ac:dyDescent="0.25">
      <c r="F4554" s="1">
        <v>43635</v>
      </c>
      <c r="G4554" s="3" t="e">
        <f t="shared" si="881"/>
        <v>#N/A</v>
      </c>
      <c r="H4554" s="3" t="e">
        <f t="shared" si="882"/>
        <v>#N/A</v>
      </c>
      <c r="I4554" s="3" t="e">
        <f t="shared" si="883"/>
        <v>#N/A</v>
      </c>
      <c r="L4554" s="1">
        <v>43635</v>
      </c>
      <c r="M4554">
        <f t="shared" si="884"/>
        <v>0.60450000000000004</v>
      </c>
      <c r="N4554">
        <f t="shared" si="884"/>
        <v>0.61309999999999998</v>
      </c>
      <c r="O4554">
        <f t="shared" si="884"/>
        <v>0.60089000000000004</v>
      </c>
    </row>
    <row r="4555" spans="6:15" x14ac:dyDescent="0.25">
      <c r="F4555" s="1">
        <v>43636</v>
      </c>
      <c r="G4555" s="3" t="e">
        <f t="shared" si="881"/>
        <v>#N/A</v>
      </c>
      <c r="H4555" s="3" t="e">
        <f t="shared" si="882"/>
        <v>#N/A</v>
      </c>
      <c r="I4555" s="3" t="e">
        <f t="shared" si="883"/>
        <v>#N/A</v>
      </c>
      <c r="L4555" s="1">
        <v>43636</v>
      </c>
      <c r="M4555">
        <f t="shared" si="884"/>
        <v>0.60450000000000004</v>
      </c>
      <c r="N4555">
        <f t="shared" si="884"/>
        <v>0.61309999999999998</v>
      </c>
      <c r="O4555">
        <f t="shared" si="884"/>
        <v>0.60089000000000004</v>
      </c>
    </row>
    <row r="4556" spans="6:15" x14ac:dyDescent="0.25">
      <c r="F4556" s="1">
        <v>43637</v>
      </c>
      <c r="G4556" s="3" t="e">
        <f t="shared" si="881"/>
        <v>#N/A</v>
      </c>
      <c r="H4556" s="3" t="e">
        <f t="shared" si="882"/>
        <v>#N/A</v>
      </c>
      <c r="I4556" s="3" t="e">
        <f t="shared" si="883"/>
        <v>#N/A</v>
      </c>
      <c r="L4556" s="1">
        <v>43637</v>
      </c>
      <c r="M4556">
        <f t="shared" si="884"/>
        <v>0.60450000000000004</v>
      </c>
      <c r="N4556">
        <f t="shared" si="884"/>
        <v>0.61309999999999998</v>
      </c>
      <c r="O4556">
        <f t="shared" si="884"/>
        <v>0.60089000000000004</v>
      </c>
    </row>
    <row r="4557" spans="6:15" x14ac:dyDescent="0.25">
      <c r="F4557" s="1">
        <v>43638</v>
      </c>
      <c r="G4557" s="3" t="e">
        <f t="shared" si="881"/>
        <v>#N/A</v>
      </c>
      <c r="H4557" s="3" t="e">
        <f t="shared" si="882"/>
        <v>#N/A</v>
      </c>
      <c r="I4557" s="3" t="e">
        <f t="shared" si="883"/>
        <v>#N/A</v>
      </c>
      <c r="L4557" s="1">
        <v>43638</v>
      </c>
      <c r="M4557">
        <f t="shared" si="884"/>
        <v>0.60450000000000004</v>
      </c>
      <c r="N4557">
        <f t="shared" si="884"/>
        <v>0.61309999999999998</v>
      </c>
      <c r="O4557">
        <f t="shared" si="884"/>
        <v>0.60089000000000004</v>
      </c>
    </row>
    <row r="4558" spans="6:15" x14ac:dyDescent="0.25">
      <c r="F4558" s="1">
        <v>43639</v>
      </c>
      <c r="G4558" s="3" t="e">
        <f t="shared" si="881"/>
        <v>#N/A</v>
      </c>
      <c r="H4558" s="3" t="e">
        <f t="shared" si="882"/>
        <v>#N/A</v>
      </c>
      <c r="I4558" s="3" t="e">
        <f t="shared" si="883"/>
        <v>#N/A</v>
      </c>
      <c r="L4558" s="1">
        <v>43639</v>
      </c>
      <c r="M4558">
        <f t="shared" si="884"/>
        <v>0.60450000000000004</v>
      </c>
      <c r="N4558">
        <f t="shared" si="884"/>
        <v>0.61309999999999998</v>
      </c>
      <c r="O4558">
        <f t="shared" si="884"/>
        <v>0.60089000000000004</v>
      </c>
    </row>
    <row r="4559" spans="6:15" x14ac:dyDescent="0.25">
      <c r="F4559" s="1">
        <v>43640</v>
      </c>
      <c r="G4559" s="3">
        <f t="shared" si="881"/>
        <v>0.57950000000000002</v>
      </c>
      <c r="H4559" s="3">
        <f t="shared" si="882"/>
        <v>0.59799000000000002</v>
      </c>
      <c r="I4559" s="3">
        <f t="shared" si="883"/>
        <v>0.58345000000000002</v>
      </c>
      <c r="L4559" s="1">
        <v>43640</v>
      </c>
      <c r="M4559">
        <v>0.57950000000000002</v>
      </c>
      <c r="N4559">
        <v>0.59799000000000002</v>
      </c>
      <c r="O4559">
        <v>0.58345000000000002</v>
      </c>
    </row>
    <row r="4560" spans="6:15" x14ac:dyDescent="0.25">
      <c r="F4560" s="1">
        <v>43641</v>
      </c>
      <c r="G4560" s="3" t="e">
        <f t="shared" si="881"/>
        <v>#N/A</v>
      </c>
      <c r="H4560" s="3" t="e">
        <f t="shared" si="882"/>
        <v>#N/A</v>
      </c>
      <c r="I4560" s="3" t="e">
        <f t="shared" si="883"/>
        <v>#N/A</v>
      </c>
      <c r="L4560" s="1">
        <v>43641</v>
      </c>
      <c r="M4560">
        <f t="shared" ref="M4560:O4565" si="885">M4559</f>
        <v>0.57950000000000002</v>
      </c>
      <c r="N4560">
        <f t="shared" si="885"/>
        <v>0.59799000000000002</v>
      </c>
      <c r="O4560">
        <f t="shared" si="885"/>
        <v>0.58345000000000002</v>
      </c>
    </row>
    <row r="4561" spans="6:15" x14ac:dyDescent="0.25">
      <c r="F4561" s="1">
        <v>43642</v>
      </c>
      <c r="G4561" s="3" t="e">
        <f t="shared" si="881"/>
        <v>#N/A</v>
      </c>
      <c r="H4561" s="3" t="e">
        <f t="shared" si="882"/>
        <v>#N/A</v>
      </c>
      <c r="I4561" s="3" t="e">
        <f t="shared" si="883"/>
        <v>#N/A</v>
      </c>
      <c r="L4561" s="1">
        <v>43642</v>
      </c>
      <c r="M4561">
        <f t="shared" si="885"/>
        <v>0.57950000000000002</v>
      </c>
      <c r="N4561">
        <f t="shared" si="885"/>
        <v>0.59799000000000002</v>
      </c>
      <c r="O4561">
        <f t="shared" si="885"/>
        <v>0.58345000000000002</v>
      </c>
    </row>
    <row r="4562" spans="6:15" x14ac:dyDescent="0.25">
      <c r="F4562" s="1">
        <v>43643</v>
      </c>
      <c r="G4562" s="3" t="e">
        <f t="shared" si="881"/>
        <v>#N/A</v>
      </c>
      <c r="H4562" s="3" t="e">
        <f t="shared" si="882"/>
        <v>#N/A</v>
      </c>
      <c r="I4562" s="3" t="e">
        <f t="shared" si="883"/>
        <v>#N/A</v>
      </c>
      <c r="L4562" s="1">
        <v>43643</v>
      </c>
      <c r="M4562">
        <f t="shared" si="885"/>
        <v>0.57950000000000002</v>
      </c>
      <c r="N4562">
        <f t="shared" si="885"/>
        <v>0.59799000000000002</v>
      </c>
      <c r="O4562">
        <f t="shared" si="885"/>
        <v>0.58345000000000002</v>
      </c>
    </row>
    <row r="4563" spans="6:15" x14ac:dyDescent="0.25">
      <c r="F4563" s="1">
        <v>43644</v>
      </c>
      <c r="G4563" s="3" t="e">
        <f t="shared" si="881"/>
        <v>#N/A</v>
      </c>
      <c r="H4563" s="3" t="e">
        <f t="shared" si="882"/>
        <v>#N/A</v>
      </c>
      <c r="I4563" s="3" t="e">
        <f t="shared" si="883"/>
        <v>#N/A</v>
      </c>
      <c r="L4563" s="1">
        <v>43644</v>
      </c>
      <c r="M4563">
        <f t="shared" si="885"/>
        <v>0.57950000000000002</v>
      </c>
      <c r="N4563">
        <f t="shared" si="885"/>
        <v>0.59799000000000002</v>
      </c>
      <c r="O4563">
        <f t="shared" si="885"/>
        <v>0.58345000000000002</v>
      </c>
    </row>
    <row r="4564" spans="6:15" x14ac:dyDescent="0.25">
      <c r="F4564" s="1">
        <v>43645</v>
      </c>
      <c r="G4564" s="3" t="e">
        <f t="shared" si="881"/>
        <v>#N/A</v>
      </c>
      <c r="H4564" s="3" t="e">
        <f t="shared" si="882"/>
        <v>#N/A</v>
      </c>
      <c r="I4564" s="3" t="e">
        <f t="shared" si="883"/>
        <v>#N/A</v>
      </c>
      <c r="L4564" s="1">
        <v>43645</v>
      </c>
      <c r="M4564">
        <f t="shared" si="885"/>
        <v>0.57950000000000002</v>
      </c>
      <c r="N4564">
        <f t="shared" si="885"/>
        <v>0.59799000000000002</v>
      </c>
      <c r="O4564">
        <f t="shared" si="885"/>
        <v>0.58345000000000002</v>
      </c>
    </row>
    <row r="4565" spans="6:15" x14ac:dyDescent="0.25">
      <c r="F4565" s="1">
        <v>43646</v>
      </c>
      <c r="G4565" s="3" t="e">
        <f t="shared" si="881"/>
        <v>#N/A</v>
      </c>
      <c r="H4565" s="3" t="e">
        <f t="shared" si="882"/>
        <v>#N/A</v>
      </c>
      <c r="I4565" s="3" t="e">
        <f t="shared" si="883"/>
        <v>#N/A</v>
      </c>
      <c r="L4565" s="1">
        <v>43646</v>
      </c>
      <c r="M4565">
        <f t="shared" si="885"/>
        <v>0.57950000000000002</v>
      </c>
      <c r="N4565">
        <f t="shared" si="885"/>
        <v>0.59799000000000002</v>
      </c>
      <c r="O4565">
        <f t="shared" si="885"/>
        <v>0.58345000000000002</v>
      </c>
    </row>
    <row r="4566" spans="6:15" x14ac:dyDescent="0.25">
      <c r="F4566" s="1">
        <v>43647</v>
      </c>
      <c r="G4566" s="3">
        <f t="shared" si="881"/>
        <v>0.60366999999999993</v>
      </c>
      <c r="H4566" s="3">
        <f t="shared" si="882"/>
        <v>0.59690999999999994</v>
      </c>
      <c r="I4566" s="3">
        <f t="shared" si="883"/>
        <v>0.59382000000000001</v>
      </c>
      <c r="L4566" s="1">
        <v>43647</v>
      </c>
      <c r="M4566">
        <v>0.60366999999999993</v>
      </c>
      <c r="N4566">
        <v>0.59690999999999994</v>
      </c>
      <c r="O4566">
        <v>0.59382000000000001</v>
      </c>
    </row>
    <row r="4567" spans="6:15" x14ac:dyDescent="0.25">
      <c r="F4567" s="1">
        <v>43648</v>
      </c>
      <c r="G4567" s="3" t="e">
        <f t="shared" si="881"/>
        <v>#N/A</v>
      </c>
      <c r="H4567" s="3" t="e">
        <f t="shared" si="882"/>
        <v>#N/A</v>
      </c>
      <c r="I4567" s="3" t="e">
        <f t="shared" si="883"/>
        <v>#N/A</v>
      </c>
      <c r="L4567" s="1">
        <v>43648</v>
      </c>
      <c r="M4567">
        <f t="shared" ref="M4567:O4572" si="886">M4566</f>
        <v>0.60366999999999993</v>
      </c>
      <c r="N4567">
        <f t="shared" si="886"/>
        <v>0.59690999999999994</v>
      </c>
      <c r="O4567">
        <f t="shared" si="886"/>
        <v>0.59382000000000001</v>
      </c>
    </row>
    <row r="4568" spans="6:15" x14ac:dyDescent="0.25">
      <c r="F4568" s="1">
        <v>43649</v>
      </c>
      <c r="G4568" s="3" t="e">
        <f t="shared" si="881"/>
        <v>#N/A</v>
      </c>
      <c r="H4568" s="3" t="e">
        <f t="shared" si="882"/>
        <v>#N/A</v>
      </c>
      <c r="I4568" s="3" t="e">
        <f t="shared" si="883"/>
        <v>#N/A</v>
      </c>
      <c r="L4568" s="1">
        <v>43649</v>
      </c>
      <c r="M4568">
        <f t="shared" si="886"/>
        <v>0.60366999999999993</v>
      </c>
      <c r="N4568">
        <f t="shared" si="886"/>
        <v>0.59690999999999994</v>
      </c>
      <c r="O4568">
        <f t="shared" si="886"/>
        <v>0.59382000000000001</v>
      </c>
    </row>
    <row r="4569" spans="6:15" x14ac:dyDescent="0.25">
      <c r="F4569" s="1">
        <v>43650</v>
      </c>
      <c r="G4569" s="3" t="e">
        <f t="shared" si="881"/>
        <v>#N/A</v>
      </c>
      <c r="H4569" s="3" t="e">
        <f t="shared" si="882"/>
        <v>#N/A</v>
      </c>
      <c r="I4569" s="3" t="e">
        <f t="shared" si="883"/>
        <v>#N/A</v>
      </c>
      <c r="L4569" s="1">
        <v>43650</v>
      </c>
      <c r="M4569">
        <f t="shared" si="886"/>
        <v>0.60366999999999993</v>
      </c>
      <c r="N4569">
        <f t="shared" si="886"/>
        <v>0.59690999999999994</v>
      </c>
      <c r="O4569">
        <f t="shared" si="886"/>
        <v>0.59382000000000001</v>
      </c>
    </row>
    <row r="4570" spans="6:15" x14ac:dyDescent="0.25">
      <c r="F4570" s="1">
        <v>43651</v>
      </c>
      <c r="G4570" s="3" t="e">
        <f t="shared" si="881"/>
        <v>#N/A</v>
      </c>
      <c r="H4570" s="3" t="e">
        <f t="shared" si="882"/>
        <v>#N/A</v>
      </c>
      <c r="I4570" s="3" t="e">
        <f t="shared" si="883"/>
        <v>#N/A</v>
      </c>
      <c r="L4570" s="1">
        <v>43651</v>
      </c>
      <c r="M4570">
        <f t="shared" si="886"/>
        <v>0.60366999999999993</v>
      </c>
      <c r="N4570">
        <f t="shared" si="886"/>
        <v>0.59690999999999994</v>
      </c>
      <c r="O4570">
        <f t="shared" si="886"/>
        <v>0.59382000000000001</v>
      </c>
    </row>
    <row r="4571" spans="6:15" x14ac:dyDescent="0.25">
      <c r="F4571" s="1">
        <v>43652</v>
      </c>
      <c r="G4571" s="3" t="e">
        <f t="shared" si="881"/>
        <v>#N/A</v>
      </c>
      <c r="H4571" s="3" t="e">
        <f t="shared" si="882"/>
        <v>#N/A</v>
      </c>
      <c r="I4571" s="3" t="e">
        <f t="shared" si="883"/>
        <v>#N/A</v>
      </c>
      <c r="L4571" s="1">
        <v>43652</v>
      </c>
      <c r="M4571">
        <f t="shared" si="886"/>
        <v>0.60366999999999993</v>
      </c>
      <c r="N4571">
        <f t="shared" si="886"/>
        <v>0.59690999999999994</v>
      </c>
      <c r="O4571">
        <f t="shared" si="886"/>
        <v>0.59382000000000001</v>
      </c>
    </row>
    <row r="4572" spans="6:15" x14ac:dyDescent="0.25">
      <c r="F4572" s="1">
        <v>43653</v>
      </c>
      <c r="G4572" s="3" t="e">
        <f t="shared" si="881"/>
        <v>#N/A</v>
      </c>
      <c r="H4572" s="3" t="e">
        <f t="shared" si="882"/>
        <v>#N/A</v>
      </c>
      <c r="I4572" s="3" t="e">
        <f t="shared" si="883"/>
        <v>#N/A</v>
      </c>
      <c r="L4572" s="1">
        <v>43653</v>
      </c>
      <c r="M4572">
        <f t="shared" si="886"/>
        <v>0.60366999999999993</v>
      </c>
      <c r="N4572">
        <f t="shared" si="886"/>
        <v>0.59690999999999994</v>
      </c>
      <c r="O4572">
        <f t="shared" si="886"/>
        <v>0.59382000000000001</v>
      </c>
    </row>
    <row r="4573" spans="6:15" x14ac:dyDescent="0.25">
      <c r="F4573" s="1">
        <v>43654</v>
      </c>
      <c r="G4573" s="3">
        <f t="shared" si="881"/>
        <v>0.61033000000000004</v>
      </c>
      <c r="H4573" s="3">
        <f t="shared" si="882"/>
        <v>0.59638000000000002</v>
      </c>
      <c r="I4573" s="3">
        <f t="shared" si="883"/>
        <v>0.58762000000000003</v>
      </c>
      <c r="L4573" s="1">
        <v>43654</v>
      </c>
      <c r="M4573">
        <v>0.61033000000000004</v>
      </c>
      <c r="N4573">
        <v>0.59638000000000002</v>
      </c>
      <c r="O4573">
        <v>0.58762000000000003</v>
      </c>
    </row>
    <row r="4574" spans="6:15" x14ac:dyDescent="0.25">
      <c r="F4574" s="1">
        <v>43655</v>
      </c>
      <c r="G4574" s="3" t="e">
        <f t="shared" si="881"/>
        <v>#N/A</v>
      </c>
      <c r="H4574" s="3" t="e">
        <f t="shared" si="882"/>
        <v>#N/A</v>
      </c>
      <c r="I4574" s="3" t="e">
        <f t="shared" si="883"/>
        <v>#N/A</v>
      </c>
      <c r="L4574" s="1">
        <v>43655</v>
      </c>
      <c r="M4574">
        <f t="shared" ref="M4574:O4579" si="887">M4573</f>
        <v>0.61033000000000004</v>
      </c>
      <c r="N4574">
        <f t="shared" si="887"/>
        <v>0.59638000000000002</v>
      </c>
      <c r="O4574">
        <f t="shared" si="887"/>
        <v>0.58762000000000003</v>
      </c>
    </row>
    <row r="4575" spans="6:15" x14ac:dyDescent="0.25">
      <c r="F4575" s="1">
        <v>43656</v>
      </c>
      <c r="G4575" s="3" t="e">
        <f t="shared" si="881"/>
        <v>#N/A</v>
      </c>
      <c r="H4575" s="3" t="e">
        <f t="shared" si="882"/>
        <v>#N/A</v>
      </c>
      <c r="I4575" s="3" t="e">
        <f t="shared" si="883"/>
        <v>#N/A</v>
      </c>
      <c r="L4575" s="1">
        <v>43656</v>
      </c>
      <c r="M4575">
        <f t="shared" si="887"/>
        <v>0.61033000000000004</v>
      </c>
      <c r="N4575">
        <f t="shared" si="887"/>
        <v>0.59638000000000002</v>
      </c>
      <c r="O4575">
        <f t="shared" si="887"/>
        <v>0.58762000000000003</v>
      </c>
    </row>
    <row r="4576" spans="6:15" x14ac:dyDescent="0.25">
      <c r="F4576" s="1">
        <v>43657</v>
      </c>
      <c r="G4576" s="3" t="e">
        <f t="shared" si="881"/>
        <v>#N/A</v>
      </c>
      <c r="H4576" s="3" t="e">
        <f t="shared" si="882"/>
        <v>#N/A</v>
      </c>
      <c r="I4576" s="3" t="e">
        <f t="shared" si="883"/>
        <v>#N/A</v>
      </c>
      <c r="L4576" s="1">
        <v>43657</v>
      </c>
      <c r="M4576">
        <f t="shared" si="887"/>
        <v>0.61033000000000004</v>
      </c>
      <c r="N4576">
        <f t="shared" si="887"/>
        <v>0.59638000000000002</v>
      </c>
      <c r="O4576">
        <f t="shared" si="887"/>
        <v>0.58762000000000003</v>
      </c>
    </row>
    <row r="4577" spans="6:15" x14ac:dyDescent="0.25">
      <c r="F4577" s="1">
        <v>43658</v>
      </c>
      <c r="G4577" s="3" t="e">
        <f t="shared" si="881"/>
        <v>#N/A</v>
      </c>
      <c r="H4577" s="3" t="e">
        <f t="shared" si="882"/>
        <v>#N/A</v>
      </c>
      <c r="I4577" s="3" t="e">
        <f t="shared" si="883"/>
        <v>#N/A</v>
      </c>
      <c r="L4577" s="1">
        <v>43658</v>
      </c>
      <c r="M4577">
        <f t="shared" si="887"/>
        <v>0.61033000000000004</v>
      </c>
      <c r="N4577">
        <f t="shared" si="887"/>
        <v>0.59638000000000002</v>
      </c>
      <c r="O4577">
        <f t="shared" si="887"/>
        <v>0.58762000000000003</v>
      </c>
    </row>
    <row r="4578" spans="6:15" x14ac:dyDescent="0.25">
      <c r="F4578" s="1">
        <v>43659</v>
      </c>
      <c r="G4578" s="3" t="e">
        <f t="shared" si="881"/>
        <v>#N/A</v>
      </c>
      <c r="H4578" s="3" t="e">
        <f t="shared" si="882"/>
        <v>#N/A</v>
      </c>
      <c r="I4578" s="3" t="e">
        <f t="shared" si="883"/>
        <v>#N/A</v>
      </c>
      <c r="L4578" s="1">
        <v>43659</v>
      </c>
      <c r="M4578">
        <f t="shared" si="887"/>
        <v>0.61033000000000004</v>
      </c>
      <c r="N4578">
        <f t="shared" si="887"/>
        <v>0.59638000000000002</v>
      </c>
      <c r="O4578">
        <f t="shared" si="887"/>
        <v>0.58762000000000003</v>
      </c>
    </row>
    <row r="4579" spans="6:15" x14ac:dyDescent="0.25">
      <c r="F4579" s="1">
        <v>43660</v>
      </c>
      <c r="G4579" s="3" t="e">
        <f t="shared" si="881"/>
        <v>#N/A</v>
      </c>
      <c r="H4579" s="3" t="e">
        <f t="shared" si="882"/>
        <v>#N/A</v>
      </c>
      <c r="I4579" s="3" t="e">
        <f t="shared" si="883"/>
        <v>#N/A</v>
      </c>
      <c r="L4579" s="1">
        <v>43660</v>
      </c>
      <c r="M4579">
        <f t="shared" si="887"/>
        <v>0.61033000000000004</v>
      </c>
      <c r="N4579">
        <f t="shared" si="887"/>
        <v>0.59638000000000002</v>
      </c>
      <c r="O4579">
        <f t="shared" si="887"/>
        <v>0.58762000000000003</v>
      </c>
    </row>
    <row r="4580" spans="6:15" x14ac:dyDescent="0.25">
      <c r="F4580" s="1">
        <v>43661</v>
      </c>
      <c r="G4580" s="3">
        <f t="shared" si="881"/>
        <v>0.61617</v>
      </c>
      <c r="H4580" s="3">
        <f t="shared" si="882"/>
        <v>0.59530999999999989</v>
      </c>
      <c r="I4580" s="3">
        <f t="shared" si="883"/>
        <v>0.59283000000000008</v>
      </c>
      <c r="L4580" s="1">
        <v>43661</v>
      </c>
      <c r="M4580">
        <v>0.61617</v>
      </c>
      <c r="N4580">
        <v>0.59530999999999989</v>
      </c>
      <c r="O4580">
        <v>0.59283000000000008</v>
      </c>
    </row>
    <row r="4581" spans="6:15" x14ac:dyDescent="0.25">
      <c r="F4581" s="1">
        <v>43662</v>
      </c>
      <c r="G4581" s="3" t="e">
        <f t="shared" si="881"/>
        <v>#N/A</v>
      </c>
      <c r="H4581" s="3" t="e">
        <f t="shared" si="882"/>
        <v>#N/A</v>
      </c>
      <c r="I4581" s="3" t="e">
        <f t="shared" si="883"/>
        <v>#N/A</v>
      </c>
      <c r="L4581" s="1">
        <v>43662</v>
      </c>
      <c r="M4581">
        <f t="shared" ref="M4581:O4586" si="888">M4580</f>
        <v>0.61617</v>
      </c>
      <c r="N4581">
        <f t="shared" si="888"/>
        <v>0.59530999999999989</v>
      </c>
      <c r="O4581">
        <f t="shared" si="888"/>
        <v>0.59283000000000008</v>
      </c>
    </row>
    <row r="4582" spans="6:15" x14ac:dyDescent="0.25">
      <c r="F4582" s="1">
        <v>43663</v>
      </c>
      <c r="G4582" s="3" t="e">
        <f t="shared" si="881"/>
        <v>#N/A</v>
      </c>
      <c r="H4582" s="3" t="e">
        <f t="shared" si="882"/>
        <v>#N/A</v>
      </c>
      <c r="I4582" s="3" t="e">
        <f t="shared" si="883"/>
        <v>#N/A</v>
      </c>
      <c r="L4582" s="1">
        <v>43663</v>
      </c>
      <c r="M4582">
        <f t="shared" si="888"/>
        <v>0.61617</v>
      </c>
      <c r="N4582">
        <f t="shared" si="888"/>
        <v>0.59530999999999989</v>
      </c>
      <c r="O4582">
        <f t="shared" si="888"/>
        <v>0.59283000000000008</v>
      </c>
    </row>
    <row r="4583" spans="6:15" x14ac:dyDescent="0.25">
      <c r="F4583" s="1">
        <v>43664</v>
      </c>
      <c r="G4583" s="3" t="e">
        <f t="shared" si="881"/>
        <v>#N/A</v>
      </c>
      <c r="H4583" s="3" t="e">
        <f t="shared" si="882"/>
        <v>#N/A</v>
      </c>
      <c r="I4583" s="3" t="e">
        <f t="shared" si="883"/>
        <v>#N/A</v>
      </c>
      <c r="L4583" s="1">
        <v>43664</v>
      </c>
      <c r="M4583">
        <f t="shared" si="888"/>
        <v>0.61617</v>
      </c>
      <c r="N4583">
        <f t="shared" si="888"/>
        <v>0.59530999999999989</v>
      </c>
      <c r="O4583">
        <f t="shared" si="888"/>
        <v>0.59283000000000008</v>
      </c>
    </row>
    <row r="4584" spans="6:15" x14ac:dyDescent="0.25">
      <c r="F4584" s="1">
        <v>43665</v>
      </c>
      <c r="G4584" s="3" t="e">
        <f t="shared" si="881"/>
        <v>#N/A</v>
      </c>
      <c r="H4584" s="3" t="e">
        <f t="shared" si="882"/>
        <v>#N/A</v>
      </c>
      <c r="I4584" s="3" t="e">
        <f t="shared" si="883"/>
        <v>#N/A</v>
      </c>
      <c r="L4584" s="1">
        <v>43665</v>
      </c>
      <c r="M4584">
        <f t="shared" si="888"/>
        <v>0.61617</v>
      </c>
      <c r="N4584">
        <f t="shared" si="888"/>
        <v>0.59530999999999989</v>
      </c>
      <c r="O4584">
        <f t="shared" si="888"/>
        <v>0.59283000000000008</v>
      </c>
    </row>
    <row r="4585" spans="6:15" x14ac:dyDescent="0.25">
      <c r="F4585" s="1">
        <v>43666</v>
      </c>
      <c r="G4585" s="3" t="e">
        <f t="shared" si="881"/>
        <v>#N/A</v>
      </c>
      <c r="H4585" s="3" t="e">
        <f t="shared" si="882"/>
        <v>#N/A</v>
      </c>
      <c r="I4585" s="3" t="e">
        <f t="shared" si="883"/>
        <v>#N/A</v>
      </c>
      <c r="L4585" s="1">
        <v>43666</v>
      </c>
      <c r="M4585">
        <f t="shared" si="888"/>
        <v>0.61617</v>
      </c>
      <c r="N4585">
        <f t="shared" si="888"/>
        <v>0.59530999999999989</v>
      </c>
      <c r="O4585">
        <f t="shared" si="888"/>
        <v>0.59283000000000008</v>
      </c>
    </row>
    <row r="4586" spans="6:15" x14ac:dyDescent="0.25">
      <c r="F4586" s="1">
        <v>43667</v>
      </c>
      <c r="G4586" s="3" t="e">
        <f t="shared" si="881"/>
        <v>#N/A</v>
      </c>
      <c r="H4586" s="3" t="e">
        <f t="shared" si="882"/>
        <v>#N/A</v>
      </c>
      <c r="I4586" s="3" t="e">
        <f t="shared" si="883"/>
        <v>#N/A</v>
      </c>
      <c r="L4586" s="1">
        <v>43667</v>
      </c>
      <c r="M4586">
        <f t="shared" si="888"/>
        <v>0.61617</v>
      </c>
      <c r="N4586">
        <f t="shared" si="888"/>
        <v>0.59530999999999989</v>
      </c>
      <c r="O4586">
        <f t="shared" si="888"/>
        <v>0.59283000000000008</v>
      </c>
    </row>
    <row r="4587" spans="6:15" x14ac:dyDescent="0.25">
      <c r="F4587" s="1">
        <v>43668</v>
      </c>
      <c r="G4587" s="3">
        <f t="shared" si="881"/>
        <v>0.61782999999999999</v>
      </c>
      <c r="H4587" s="3">
        <f t="shared" si="882"/>
        <v>0.59715999999999991</v>
      </c>
      <c r="I4587" s="3">
        <f t="shared" si="883"/>
        <v>0.59330999999999989</v>
      </c>
      <c r="L4587" s="1">
        <v>43668</v>
      </c>
      <c r="M4587">
        <v>0.61782999999999999</v>
      </c>
      <c r="N4587">
        <v>0.59715999999999991</v>
      </c>
      <c r="O4587">
        <v>0.59330999999999989</v>
      </c>
    </row>
    <row r="4588" spans="6:15" x14ac:dyDescent="0.25">
      <c r="F4588" s="1">
        <v>43669</v>
      </c>
      <c r="G4588" s="3" t="e">
        <f t="shared" si="881"/>
        <v>#N/A</v>
      </c>
      <c r="H4588" s="3" t="e">
        <f t="shared" si="882"/>
        <v>#N/A</v>
      </c>
      <c r="I4588" s="3" t="e">
        <f t="shared" si="883"/>
        <v>#N/A</v>
      </c>
      <c r="L4588" s="1">
        <v>43669</v>
      </c>
      <c r="M4588">
        <f t="shared" ref="M4588:O4593" si="889">M4587</f>
        <v>0.61782999999999999</v>
      </c>
      <c r="N4588">
        <f t="shared" si="889"/>
        <v>0.59715999999999991</v>
      </c>
      <c r="O4588">
        <f t="shared" si="889"/>
        <v>0.59330999999999989</v>
      </c>
    </row>
    <row r="4589" spans="6:15" x14ac:dyDescent="0.25">
      <c r="F4589" s="1">
        <v>43670</v>
      </c>
      <c r="G4589" s="3" t="e">
        <f t="shared" si="881"/>
        <v>#N/A</v>
      </c>
      <c r="H4589" s="3" t="e">
        <f t="shared" si="882"/>
        <v>#N/A</v>
      </c>
      <c r="I4589" s="3" t="e">
        <f t="shared" si="883"/>
        <v>#N/A</v>
      </c>
      <c r="L4589" s="1">
        <v>43670</v>
      </c>
      <c r="M4589">
        <f t="shared" si="889"/>
        <v>0.61782999999999999</v>
      </c>
      <c r="N4589">
        <f t="shared" si="889"/>
        <v>0.59715999999999991</v>
      </c>
      <c r="O4589">
        <f t="shared" si="889"/>
        <v>0.59330999999999989</v>
      </c>
    </row>
    <row r="4590" spans="6:15" x14ac:dyDescent="0.25">
      <c r="F4590" s="1">
        <v>43671</v>
      </c>
      <c r="G4590" s="3" t="e">
        <f t="shared" si="881"/>
        <v>#N/A</v>
      </c>
      <c r="H4590" s="3" t="e">
        <f t="shared" si="882"/>
        <v>#N/A</v>
      </c>
      <c r="I4590" s="3" t="e">
        <f t="shared" si="883"/>
        <v>#N/A</v>
      </c>
      <c r="L4590" s="1">
        <v>43671</v>
      </c>
      <c r="M4590">
        <f t="shared" si="889"/>
        <v>0.61782999999999999</v>
      </c>
      <c r="N4590">
        <f t="shared" si="889"/>
        <v>0.59715999999999991</v>
      </c>
      <c r="O4590">
        <f t="shared" si="889"/>
        <v>0.59330999999999989</v>
      </c>
    </row>
    <row r="4591" spans="6:15" x14ac:dyDescent="0.25">
      <c r="F4591" s="1">
        <v>43672</v>
      </c>
      <c r="G4591" s="3" t="e">
        <f t="shared" si="881"/>
        <v>#N/A</v>
      </c>
      <c r="H4591" s="3" t="e">
        <f t="shared" si="882"/>
        <v>#N/A</v>
      </c>
      <c r="I4591" s="3" t="e">
        <f t="shared" si="883"/>
        <v>#N/A</v>
      </c>
      <c r="L4591" s="1">
        <v>43672</v>
      </c>
      <c r="M4591">
        <f t="shared" si="889"/>
        <v>0.61782999999999999</v>
      </c>
      <c r="N4591">
        <f t="shared" si="889"/>
        <v>0.59715999999999991</v>
      </c>
      <c r="O4591">
        <f t="shared" si="889"/>
        <v>0.59330999999999989</v>
      </c>
    </row>
    <row r="4592" spans="6:15" x14ac:dyDescent="0.25">
      <c r="F4592" s="1">
        <v>43673</v>
      </c>
      <c r="G4592" s="3" t="e">
        <f t="shared" si="881"/>
        <v>#N/A</v>
      </c>
      <c r="H4592" s="3" t="e">
        <f t="shared" si="882"/>
        <v>#N/A</v>
      </c>
      <c r="I4592" s="3" t="e">
        <f t="shared" si="883"/>
        <v>#N/A</v>
      </c>
      <c r="L4592" s="1">
        <v>43673</v>
      </c>
      <c r="M4592">
        <f t="shared" si="889"/>
        <v>0.61782999999999999</v>
      </c>
      <c r="N4592">
        <f t="shared" si="889"/>
        <v>0.59715999999999991</v>
      </c>
      <c r="O4592">
        <f t="shared" si="889"/>
        <v>0.59330999999999989</v>
      </c>
    </row>
    <row r="4593" spans="6:15" x14ac:dyDescent="0.25">
      <c r="F4593" s="1">
        <v>43674</v>
      </c>
      <c r="G4593" s="3" t="e">
        <f t="shared" si="881"/>
        <v>#N/A</v>
      </c>
      <c r="H4593" s="3" t="e">
        <f t="shared" si="882"/>
        <v>#N/A</v>
      </c>
      <c r="I4593" s="3" t="e">
        <f t="shared" si="883"/>
        <v>#N/A</v>
      </c>
      <c r="L4593" s="1">
        <v>43674</v>
      </c>
      <c r="M4593">
        <f t="shared" si="889"/>
        <v>0.61782999999999999</v>
      </c>
      <c r="N4593">
        <f t="shared" si="889"/>
        <v>0.59715999999999991</v>
      </c>
      <c r="O4593">
        <f t="shared" si="889"/>
        <v>0.59330999999999989</v>
      </c>
    </row>
    <row r="4594" spans="6:15" x14ac:dyDescent="0.25">
      <c r="F4594" s="1">
        <v>43675</v>
      </c>
      <c r="G4594" s="3">
        <f t="shared" si="881"/>
        <v>0.61866999999999994</v>
      </c>
      <c r="H4594" s="3">
        <f t="shared" si="882"/>
        <v>0.59705999999999992</v>
      </c>
      <c r="I4594" s="3">
        <f t="shared" si="883"/>
        <v>0.59586000000000006</v>
      </c>
      <c r="L4594" s="1">
        <v>43675</v>
      </c>
      <c r="M4594">
        <v>0.61866999999999994</v>
      </c>
      <c r="N4594">
        <v>0.59705999999999992</v>
      </c>
      <c r="O4594">
        <v>0.59586000000000006</v>
      </c>
    </row>
    <row r="4595" spans="6:15" x14ac:dyDescent="0.25">
      <c r="F4595" s="1">
        <v>43676</v>
      </c>
      <c r="G4595" s="3" t="e">
        <f t="shared" si="881"/>
        <v>#N/A</v>
      </c>
      <c r="H4595" s="3" t="e">
        <f t="shared" si="882"/>
        <v>#N/A</v>
      </c>
      <c r="I4595" s="3" t="e">
        <f t="shared" si="883"/>
        <v>#N/A</v>
      </c>
      <c r="L4595" s="1">
        <v>43676</v>
      </c>
      <c r="M4595">
        <f t="shared" ref="M4595:O4600" si="890">M4594</f>
        <v>0.61866999999999994</v>
      </c>
      <c r="N4595">
        <f t="shared" si="890"/>
        <v>0.59705999999999992</v>
      </c>
      <c r="O4595">
        <f t="shared" si="890"/>
        <v>0.59586000000000006</v>
      </c>
    </row>
    <row r="4596" spans="6:15" x14ac:dyDescent="0.25">
      <c r="F4596" s="1">
        <v>43677</v>
      </c>
      <c r="G4596" s="3" t="e">
        <f t="shared" si="881"/>
        <v>#N/A</v>
      </c>
      <c r="H4596" s="3" t="e">
        <f t="shared" si="882"/>
        <v>#N/A</v>
      </c>
      <c r="I4596" s="3" t="e">
        <f t="shared" si="883"/>
        <v>#N/A</v>
      </c>
      <c r="L4596" s="1">
        <v>43677</v>
      </c>
      <c r="M4596">
        <f t="shared" si="890"/>
        <v>0.61866999999999994</v>
      </c>
      <c r="N4596">
        <f t="shared" si="890"/>
        <v>0.59705999999999992</v>
      </c>
      <c r="O4596">
        <f t="shared" si="890"/>
        <v>0.59586000000000006</v>
      </c>
    </row>
    <row r="4597" spans="6:15" x14ac:dyDescent="0.25">
      <c r="F4597" s="1">
        <v>43678</v>
      </c>
      <c r="G4597" s="3" t="e">
        <f t="shared" si="881"/>
        <v>#N/A</v>
      </c>
      <c r="H4597" s="3" t="e">
        <f t="shared" si="882"/>
        <v>#N/A</v>
      </c>
      <c r="I4597" s="3" t="e">
        <f t="shared" si="883"/>
        <v>#N/A</v>
      </c>
      <c r="L4597" s="1">
        <v>43678</v>
      </c>
      <c r="M4597">
        <f t="shared" si="890"/>
        <v>0.61866999999999994</v>
      </c>
      <c r="N4597">
        <f t="shared" si="890"/>
        <v>0.59705999999999992</v>
      </c>
      <c r="O4597">
        <f t="shared" si="890"/>
        <v>0.59586000000000006</v>
      </c>
    </row>
    <row r="4598" spans="6:15" x14ac:dyDescent="0.25">
      <c r="F4598" s="1">
        <v>43679</v>
      </c>
      <c r="G4598" s="3" t="e">
        <f t="shared" si="881"/>
        <v>#N/A</v>
      </c>
      <c r="H4598" s="3" t="e">
        <f t="shared" si="882"/>
        <v>#N/A</v>
      </c>
      <c r="I4598" s="3" t="e">
        <f t="shared" si="883"/>
        <v>#N/A</v>
      </c>
      <c r="L4598" s="1">
        <v>43679</v>
      </c>
      <c r="M4598">
        <f t="shared" si="890"/>
        <v>0.61866999999999994</v>
      </c>
      <c r="N4598">
        <f t="shared" si="890"/>
        <v>0.59705999999999992</v>
      </c>
      <c r="O4598">
        <f t="shared" si="890"/>
        <v>0.59586000000000006</v>
      </c>
    </row>
    <row r="4599" spans="6:15" x14ac:dyDescent="0.25">
      <c r="F4599" s="1">
        <v>43680</v>
      </c>
      <c r="G4599" s="3" t="e">
        <f t="shared" si="881"/>
        <v>#N/A</v>
      </c>
      <c r="H4599" s="3" t="e">
        <f t="shared" si="882"/>
        <v>#N/A</v>
      </c>
      <c r="I4599" s="3" t="e">
        <f t="shared" si="883"/>
        <v>#N/A</v>
      </c>
      <c r="L4599" s="1">
        <v>43680</v>
      </c>
      <c r="M4599">
        <f t="shared" si="890"/>
        <v>0.61866999999999994</v>
      </c>
      <c r="N4599">
        <f t="shared" si="890"/>
        <v>0.59705999999999992</v>
      </c>
      <c r="O4599">
        <f t="shared" si="890"/>
        <v>0.59586000000000006</v>
      </c>
    </row>
    <row r="4600" spans="6:15" x14ac:dyDescent="0.25">
      <c r="F4600" s="1">
        <v>43681</v>
      </c>
      <c r="G4600" s="3" t="e">
        <f t="shared" si="881"/>
        <v>#N/A</v>
      </c>
      <c r="H4600" s="3" t="e">
        <f t="shared" si="882"/>
        <v>#N/A</v>
      </c>
      <c r="I4600" s="3" t="e">
        <f t="shared" si="883"/>
        <v>#N/A</v>
      </c>
      <c r="L4600" s="1">
        <v>43681</v>
      </c>
      <c r="M4600">
        <f t="shared" si="890"/>
        <v>0.61866999999999994</v>
      </c>
      <c r="N4600">
        <f t="shared" si="890"/>
        <v>0.59705999999999992</v>
      </c>
      <c r="O4600">
        <f t="shared" si="890"/>
        <v>0.59586000000000006</v>
      </c>
    </row>
    <row r="4601" spans="6:15" x14ac:dyDescent="0.25">
      <c r="F4601" s="1">
        <v>43682</v>
      </c>
      <c r="G4601" s="3">
        <f t="shared" si="881"/>
        <v>0.61033000000000004</v>
      </c>
      <c r="H4601" s="3">
        <f t="shared" si="882"/>
        <v>0.59738000000000002</v>
      </c>
      <c r="I4601" s="3">
        <f t="shared" si="883"/>
        <v>0.60409999999999997</v>
      </c>
      <c r="L4601" s="1">
        <v>43682</v>
      </c>
      <c r="M4601">
        <v>0.61033000000000004</v>
      </c>
      <c r="N4601">
        <v>0.59738000000000002</v>
      </c>
      <c r="O4601">
        <v>0.60409999999999997</v>
      </c>
    </row>
    <row r="4602" spans="6:15" x14ac:dyDescent="0.25">
      <c r="F4602" s="1">
        <v>43683</v>
      </c>
      <c r="G4602" s="3" t="e">
        <f t="shared" si="881"/>
        <v>#N/A</v>
      </c>
      <c r="H4602" s="3" t="e">
        <f t="shared" si="882"/>
        <v>#N/A</v>
      </c>
      <c r="I4602" s="3" t="e">
        <f t="shared" si="883"/>
        <v>#N/A</v>
      </c>
      <c r="L4602" s="1">
        <v>43683</v>
      </c>
      <c r="M4602">
        <f t="shared" ref="M4602:O4607" si="891">M4601</f>
        <v>0.61033000000000004</v>
      </c>
      <c r="N4602">
        <f t="shared" si="891"/>
        <v>0.59738000000000002</v>
      </c>
      <c r="O4602">
        <f t="shared" si="891"/>
        <v>0.60409999999999997</v>
      </c>
    </row>
    <row r="4603" spans="6:15" x14ac:dyDescent="0.25">
      <c r="F4603" s="1">
        <v>43684</v>
      </c>
      <c r="G4603" s="3" t="e">
        <f t="shared" si="881"/>
        <v>#N/A</v>
      </c>
      <c r="H4603" s="3" t="e">
        <f t="shared" si="882"/>
        <v>#N/A</v>
      </c>
      <c r="I4603" s="3" t="e">
        <f t="shared" si="883"/>
        <v>#N/A</v>
      </c>
      <c r="L4603" s="1">
        <v>43684</v>
      </c>
      <c r="M4603">
        <f t="shared" si="891"/>
        <v>0.61033000000000004</v>
      </c>
      <c r="N4603">
        <f t="shared" si="891"/>
        <v>0.59738000000000002</v>
      </c>
      <c r="O4603">
        <f t="shared" si="891"/>
        <v>0.60409999999999997</v>
      </c>
    </row>
    <row r="4604" spans="6:15" x14ac:dyDescent="0.25">
      <c r="F4604" s="1">
        <v>43685</v>
      </c>
      <c r="G4604" s="3" t="e">
        <f t="shared" si="881"/>
        <v>#N/A</v>
      </c>
      <c r="H4604" s="3" t="e">
        <f t="shared" si="882"/>
        <v>#N/A</v>
      </c>
      <c r="I4604" s="3" t="e">
        <f t="shared" si="883"/>
        <v>#N/A</v>
      </c>
      <c r="L4604" s="1">
        <v>43685</v>
      </c>
      <c r="M4604">
        <f t="shared" si="891"/>
        <v>0.61033000000000004</v>
      </c>
      <c r="N4604">
        <f t="shared" si="891"/>
        <v>0.59738000000000002</v>
      </c>
      <c r="O4604">
        <f t="shared" si="891"/>
        <v>0.60409999999999997</v>
      </c>
    </row>
    <row r="4605" spans="6:15" x14ac:dyDescent="0.25">
      <c r="F4605" s="1">
        <v>43686</v>
      </c>
      <c r="G4605" s="3" t="e">
        <f t="shared" si="881"/>
        <v>#N/A</v>
      </c>
      <c r="H4605" s="3" t="e">
        <f t="shared" si="882"/>
        <v>#N/A</v>
      </c>
      <c r="I4605" s="3" t="e">
        <f t="shared" si="883"/>
        <v>#N/A</v>
      </c>
      <c r="L4605" s="1">
        <v>43686</v>
      </c>
      <c r="M4605">
        <f t="shared" si="891"/>
        <v>0.61033000000000004</v>
      </c>
      <c r="N4605">
        <f t="shared" si="891"/>
        <v>0.59738000000000002</v>
      </c>
      <c r="O4605">
        <f t="shared" si="891"/>
        <v>0.60409999999999997</v>
      </c>
    </row>
    <row r="4606" spans="6:15" x14ac:dyDescent="0.25">
      <c r="F4606" s="1">
        <v>43687</v>
      </c>
      <c r="G4606" s="3" t="e">
        <f t="shared" si="881"/>
        <v>#N/A</v>
      </c>
      <c r="H4606" s="3" t="e">
        <f t="shared" si="882"/>
        <v>#N/A</v>
      </c>
      <c r="I4606" s="3" t="e">
        <f t="shared" si="883"/>
        <v>#N/A</v>
      </c>
      <c r="L4606" s="1">
        <v>43687</v>
      </c>
      <c r="M4606">
        <f t="shared" si="891"/>
        <v>0.61033000000000004</v>
      </c>
      <c r="N4606">
        <f t="shared" si="891"/>
        <v>0.59738000000000002</v>
      </c>
      <c r="O4606">
        <f t="shared" si="891"/>
        <v>0.60409999999999997</v>
      </c>
    </row>
    <row r="4607" spans="6:15" x14ac:dyDescent="0.25">
      <c r="F4607" s="1">
        <v>43688</v>
      </c>
      <c r="G4607" s="3" t="e">
        <f t="shared" si="881"/>
        <v>#N/A</v>
      </c>
      <c r="H4607" s="3" t="e">
        <f t="shared" si="882"/>
        <v>#N/A</v>
      </c>
      <c r="I4607" s="3" t="e">
        <f t="shared" si="883"/>
        <v>#N/A</v>
      </c>
      <c r="L4607" s="1">
        <v>43688</v>
      </c>
      <c r="M4607">
        <f t="shared" si="891"/>
        <v>0.61033000000000004</v>
      </c>
      <c r="N4607">
        <f t="shared" si="891"/>
        <v>0.59738000000000002</v>
      </c>
      <c r="O4607">
        <f t="shared" si="891"/>
        <v>0.60409999999999997</v>
      </c>
    </row>
    <row r="4608" spans="6:15" x14ac:dyDescent="0.25">
      <c r="F4608" s="1">
        <v>43689</v>
      </c>
      <c r="G4608" s="3">
        <f t="shared" si="881"/>
        <v>0.61033000000000004</v>
      </c>
      <c r="H4608" s="3">
        <f t="shared" si="882"/>
        <v>0.59850999999999999</v>
      </c>
      <c r="I4608" s="3">
        <f t="shared" si="883"/>
        <v>0.59927999999999992</v>
      </c>
      <c r="L4608" s="1">
        <v>43689</v>
      </c>
      <c r="M4608">
        <v>0.61033000000000004</v>
      </c>
      <c r="N4608">
        <v>0.59850999999999999</v>
      </c>
      <c r="O4608">
        <v>0.59927999999999992</v>
      </c>
    </row>
    <row r="4609" spans="6:15" x14ac:dyDescent="0.25">
      <c r="F4609" s="1">
        <v>43690</v>
      </c>
      <c r="G4609" s="3" t="e">
        <f t="shared" si="881"/>
        <v>#N/A</v>
      </c>
      <c r="H4609" s="3" t="e">
        <f t="shared" si="882"/>
        <v>#N/A</v>
      </c>
      <c r="I4609" s="3" t="e">
        <f t="shared" si="883"/>
        <v>#N/A</v>
      </c>
      <c r="L4609" s="1">
        <v>43690</v>
      </c>
      <c r="M4609">
        <f t="shared" ref="M4609:O4614" si="892">M4608</f>
        <v>0.61033000000000004</v>
      </c>
      <c r="N4609">
        <f t="shared" si="892"/>
        <v>0.59850999999999999</v>
      </c>
      <c r="O4609">
        <f t="shared" si="892"/>
        <v>0.59927999999999992</v>
      </c>
    </row>
    <row r="4610" spans="6:15" x14ac:dyDescent="0.25">
      <c r="F4610" s="1">
        <v>43691</v>
      </c>
      <c r="G4610" s="3" t="e">
        <f t="shared" si="881"/>
        <v>#N/A</v>
      </c>
      <c r="H4610" s="3" t="e">
        <f t="shared" si="882"/>
        <v>#N/A</v>
      </c>
      <c r="I4610" s="3" t="e">
        <f t="shared" si="883"/>
        <v>#N/A</v>
      </c>
      <c r="L4610" s="1">
        <v>43691</v>
      </c>
      <c r="M4610">
        <f t="shared" si="892"/>
        <v>0.61033000000000004</v>
      </c>
      <c r="N4610">
        <f t="shared" si="892"/>
        <v>0.59850999999999999</v>
      </c>
      <c r="O4610">
        <f t="shared" si="892"/>
        <v>0.59927999999999992</v>
      </c>
    </row>
    <row r="4611" spans="6:15" x14ac:dyDescent="0.25">
      <c r="F4611" s="1">
        <v>43692</v>
      </c>
      <c r="G4611" s="3" t="e">
        <f t="shared" ref="G4611:G4674" si="893">VLOOKUP(F4611,$A$2:$D$709,2,FALSE)</f>
        <v>#N/A</v>
      </c>
      <c r="H4611" s="3" t="e">
        <f t="shared" ref="H4611:H4674" si="894">VLOOKUP($F4611,$A$2:$D$709,3,FALSE)</f>
        <v>#N/A</v>
      </c>
      <c r="I4611" s="3" t="e">
        <f t="shared" ref="I4611:I4674" si="895">VLOOKUP($F4611,$A$2:$D$709,4,FALSE)</f>
        <v>#N/A</v>
      </c>
      <c r="L4611" s="1">
        <v>43692</v>
      </c>
      <c r="M4611">
        <f t="shared" si="892"/>
        <v>0.61033000000000004</v>
      </c>
      <c r="N4611">
        <f t="shared" si="892"/>
        <v>0.59850999999999999</v>
      </c>
      <c r="O4611">
        <f t="shared" si="892"/>
        <v>0.59927999999999992</v>
      </c>
    </row>
    <row r="4612" spans="6:15" x14ac:dyDescent="0.25">
      <c r="F4612" s="1">
        <v>43693</v>
      </c>
      <c r="G4612" s="3" t="e">
        <f t="shared" si="893"/>
        <v>#N/A</v>
      </c>
      <c r="H4612" s="3" t="e">
        <f t="shared" si="894"/>
        <v>#N/A</v>
      </c>
      <c r="I4612" s="3" t="e">
        <f t="shared" si="895"/>
        <v>#N/A</v>
      </c>
      <c r="L4612" s="1">
        <v>43693</v>
      </c>
      <c r="M4612">
        <f t="shared" si="892"/>
        <v>0.61033000000000004</v>
      </c>
      <c r="N4612">
        <f t="shared" si="892"/>
        <v>0.59850999999999999</v>
      </c>
      <c r="O4612">
        <f t="shared" si="892"/>
        <v>0.59927999999999992</v>
      </c>
    </row>
    <row r="4613" spans="6:15" x14ac:dyDescent="0.25">
      <c r="F4613" s="1">
        <v>43694</v>
      </c>
      <c r="G4613" s="3" t="e">
        <f t="shared" si="893"/>
        <v>#N/A</v>
      </c>
      <c r="H4613" s="3" t="e">
        <f t="shared" si="894"/>
        <v>#N/A</v>
      </c>
      <c r="I4613" s="3" t="e">
        <f t="shared" si="895"/>
        <v>#N/A</v>
      </c>
      <c r="L4613" s="1">
        <v>43694</v>
      </c>
      <c r="M4613">
        <f t="shared" si="892"/>
        <v>0.61033000000000004</v>
      </c>
      <c r="N4613">
        <f t="shared" si="892"/>
        <v>0.59850999999999999</v>
      </c>
      <c r="O4613">
        <f t="shared" si="892"/>
        <v>0.59927999999999992</v>
      </c>
    </row>
    <row r="4614" spans="6:15" x14ac:dyDescent="0.25">
      <c r="F4614" s="1">
        <v>43695</v>
      </c>
      <c r="G4614" s="3" t="e">
        <f t="shared" si="893"/>
        <v>#N/A</v>
      </c>
      <c r="H4614" s="3" t="e">
        <f t="shared" si="894"/>
        <v>#N/A</v>
      </c>
      <c r="I4614" s="3" t="e">
        <f t="shared" si="895"/>
        <v>#N/A</v>
      </c>
      <c r="L4614" s="1">
        <v>43695</v>
      </c>
      <c r="M4614">
        <f t="shared" si="892"/>
        <v>0.61033000000000004</v>
      </c>
      <c r="N4614">
        <f t="shared" si="892"/>
        <v>0.59850999999999999</v>
      </c>
      <c r="O4614">
        <f t="shared" si="892"/>
        <v>0.59927999999999992</v>
      </c>
    </row>
    <row r="4615" spans="6:15" x14ac:dyDescent="0.25">
      <c r="F4615" s="1">
        <v>43696</v>
      </c>
      <c r="G4615" s="3">
        <f t="shared" si="893"/>
        <v>0.60699999999999998</v>
      </c>
      <c r="H4615" s="3">
        <f t="shared" si="894"/>
        <v>0.59820000000000007</v>
      </c>
      <c r="I4615" s="3">
        <f t="shared" si="895"/>
        <v>0.60080999999999996</v>
      </c>
      <c r="L4615" s="1">
        <v>43696</v>
      </c>
      <c r="M4615">
        <v>0.60699999999999998</v>
      </c>
      <c r="N4615">
        <v>0.59820000000000007</v>
      </c>
      <c r="O4615">
        <v>0.60080999999999996</v>
      </c>
    </row>
    <row r="4616" spans="6:15" x14ac:dyDescent="0.25">
      <c r="F4616" s="1">
        <v>43697</v>
      </c>
      <c r="G4616" s="3" t="e">
        <f t="shared" si="893"/>
        <v>#N/A</v>
      </c>
      <c r="H4616" s="3" t="e">
        <f t="shared" si="894"/>
        <v>#N/A</v>
      </c>
      <c r="I4616" s="3" t="e">
        <f t="shared" si="895"/>
        <v>#N/A</v>
      </c>
      <c r="L4616" s="1">
        <v>43697</v>
      </c>
      <c r="M4616">
        <f t="shared" ref="M4616:O4621" si="896">M4615</f>
        <v>0.60699999999999998</v>
      </c>
      <c r="N4616">
        <f t="shared" si="896"/>
        <v>0.59820000000000007</v>
      </c>
      <c r="O4616">
        <f t="shared" si="896"/>
        <v>0.60080999999999996</v>
      </c>
    </row>
    <row r="4617" spans="6:15" x14ac:dyDescent="0.25">
      <c r="F4617" s="1">
        <v>43698</v>
      </c>
      <c r="G4617" s="3" t="e">
        <f t="shared" si="893"/>
        <v>#N/A</v>
      </c>
      <c r="H4617" s="3" t="e">
        <f t="shared" si="894"/>
        <v>#N/A</v>
      </c>
      <c r="I4617" s="3" t="e">
        <f t="shared" si="895"/>
        <v>#N/A</v>
      </c>
      <c r="L4617" s="1">
        <v>43698</v>
      </c>
      <c r="M4617">
        <f t="shared" si="896"/>
        <v>0.60699999999999998</v>
      </c>
      <c r="N4617">
        <f t="shared" si="896"/>
        <v>0.59820000000000007</v>
      </c>
      <c r="O4617">
        <f t="shared" si="896"/>
        <v>0.60080999999999996</v>
      </c>
    </row>
    <row r="4618" spans="6:15" x14ac:dyDescent="0.25">
      <c r="F4618" s="1">
        <v>43699</v>
      </c>
      <c r="G4618" s="3" t="e">
        <f t="shared" si="893"/>
        <v>#N/A</v>
      </c>
      <c r="H4618" s="3" t="e">
        <f t="shared" si="894"/>
        <v>#N/A</v>
      </c>
      <c r="I4618" s="3" t="e">
        <f t="shared" si="895"/>
        <v>#N/A</v>
      </c>
      <c r="L4618" s="1">
        <v>43699</v>
      </c>
      <c r="M4618">
        <f t="shared" si="896"/>
        <v>0.60699999999999998</v>
      </c>
      <c r="N4618">
        <f t="shared" si="896"/>
        <v>0.59820000000000007</v>
      </c>
      <c r="O4618">
        <f t="shared" si="896"/>
        <v>0.60080999999999996</v>
      </c>
    </row>
    <row r="4619" spans="6:15" x14ac:dyDescent="0.25">
      <c r="F4619" s="1">
        <v>43700</v>
      </c>
      <c r="G4619" s="3" t="e">
        <f t="shared" si="893"/>
        <v>#N/A</v>
      </c>
      <c r="H4619" s="3" t="e">
        <f t="shared" si="894"/>
        <v>#N/A</v>
      </c>
      <c r="I4619" s="3" t="e">
        <f t="shared" si="895"/>
        <v>#N/A</v>
      </c>
      <c r="L4619" s="1">
        <v>43700</v>
      </c>
      <c r="M4619">
        <f t="shared" si="896"/>
        <v>0.60699999999999998</v>
      </c>
      <c r="N4619">
        <f t="shared" si="896"/>
        <v>0.59820000000000007</v>
      </c>
      <c r="O4619">
        <f t="shared" si="896"/>
        <v>0.60080999999999996</v>
      </c>
    </row>
    <row r="4620" spans="6:15" x14ac:dyDescent="0.25">
      <c r="F4620" s="1">
        <v>43701</v>
      </c>
      <c r="G4620" s="3" t="e">
        <f t="shared" si="893"/>
        <v>#N/A</v>
      </c>
      <c r="H4620" s="3" t="e">
        <f t="shared" si="894"/>
        <v>#N/A</v>
      </c>
      <c r="I4620" s="3" t="e">
        <f t="shared" si="895"/>
        <v>#N/A</v>
      </c>
      <c r="L4620" s="1">
        <v>43701</v>
      </c>
      <c r="M4620">
        <f t="shared" si="896"/>
        <v>0.60699999999999998</v>
      </c>
      <c r="N4620">
        <f t="shared" si="896"/>
        <v>0.59820000000000007</v>
      </c>
      <c r="O4620">
        <f t="shared" si="896"/>
        <v>0.60080999999999996</v>
      </c>
    </row>
    <row r="4621" spans="6:15" x14ac:dyDescent="0.25">
      <c r="F4621" s="1">
        <v>43702</v>
      </c>
      <c r="G4621" s="3" t="e">
        <f t="shared" si="893"/>
        <v>#N/A</v>
      </c>
      <c r="H4621" s="3" t="e">
        <f t="shared" si="894"/>
        <v>#N/A</v>
      </c>
      <c r="I4621" s="3" t="e">
        <f t="shared" si="895"/>
        <v>#N/A</v>
      </c>
      <c r="L4621" s="1">
        <v>43702</v>
      </c>
      <c r="M4621">
        <f t="shared" si="896"/>
        <v>0.60699999999999998</v>
      </c>
      <c r="N4621">
        <f t="shared" si="896"/>
        <v>0.59820000000000007</v>
      </c>
      <c r="O4621">
        <f t="shared" si="896"/>
        <v>0.60080999999999996</v>
      </c>
    </row>
    <row r="4622" spans="6:15" x14ac:dyDescent="0.25">
      <c r="F4622" s="1">
        <v>43703</v>
      </c>
      <c r="G4622" s="3">
        <f t="shared" si="893"/>
        <v>0.59283000000000008</v>
      </c>
      <c r="H4622" s="3">
        <f t="shared" si="894"/>
        <v>0.59729999999999994</v>
      </c>
      <c r="I4622" s="3">
        <f t="shared" si="895"/>
        <v>0.60041999999999995</v>
      </c>
      <c r="L4622" s="1">
        <v>43703</v>
      </c>
      <c r="M4622">
        <v>0.59283000000000008</v>
      </c>
      <c r="N4622">
        <v>0.59729999999999994</v>
      </c>
      <c r="O4622">
        <v>0.60041999999999995</v>
      </c>
    </row>
    <row r="4623" spans="6:15" x14ac:dyDescent="0.25">
      <c r="F4623" s="1">
        <v>43704</v>
      </c>
      <c r="G4623" s="3" t="e">
        <f t="shared" si="893"/>
        <v>#N/A</v>
      </c>
      <c r="H4623" s="3" t="e">
        <f t="shared" si="894"/>
        <v>#N/A</v>
      </c>
      <c r="I4623" s="3" t="e">
        <f t="shared" si="895"/>
        <v>#N/A</v>
      </c>
      <c r="L4623" s="1">
        <v>43704</v>
      </c>
      <c r="M4623">
        <f t="shared" ref="M4623:O4628" si="897">M4622</f>
        <v>0.59283000000000008</v>
      </c>
      <c r="N4623">
        <f t="shared" si="897"/>
        <v>0.59729999999999994</v>
      </c>
      <c r="O4623">
        <f t="shared" si="897"/>
        <v>0.60041999999999995</v>
      </c>
    </row>
    <row r="4624" spans="6:15" x14ac:dyDescent="0.25">
      <c r="F4624" s="1">
        <v>43705</v>
      </c>
      <c r="G4624" s="3" t="e">
        <f t="shared" si="893"/>
        <v>#N/A</v>
      </c>
      <c r="H4624" s="3" t="e">
        <f t="shared" si="894"/>
        <v>#N/A</v>
      </c>
      <c r="I4624" s="3" t="e">
        <f t="shared" si="895"/>
        <v>#N/A</v>
      </c>
      <c r="L4624" s="1">
        <v>43705</v>
      </c>
      <c r="M4624">
        <f t="shared" si="897"/>
        <v>0.59283000000000008</v>
      </c>
      <c r="N4624">
        <f t="shared" si="897"/>
        <v>0.59729999999999994</v>
      </c>
      <c r="O4624">
        <f t="shared" si="897"/>
        <v>0.60041999999999995</v>
      </c>
    </row>
    <row r="4625" spans="6:15" x14ac:dyDescent="0.25">
      <c r="F4625" s="1">
        <v>43706</v>
      </c>
      <c r="G4625" s="3" t="e">
        <f t="shared" si="893"/>
        <v>#N/A</v>
      </c>
      <c r="H4625" s="3" t="e">
        <f t="shared" si="894"/>
        <v>#N/A</v>
      </c>
      <c r="I4625" s="3" t="e">
        <f t="shared" si="895"/>
        <v>#N/A</v>
      </c>
      <c r="L4625" s="1">
        <v>43706</v>
      </c>
      <c r="M4625">
        <f t="shared" si="897"/>
        <v>0.59283000000000008</v>
      </c>
      <c r="N4625">
        <f t="shared" si="897"/>
        <v>0.59729999999999994</v>
      </c>
      <c r="O4625">
        <f t="shared" si="897"/>
        <v>0.60041999999999995</v>
      </c>
    </row>
    <row r="4626" spans="6:15" x14ac:dyDescent="0.25">
      <c r="F4626" s="1">
        <v>43707</v>
      </c>
      <c r="G4626" s="3" t="e">
        <f t="shared" si="893"/>
        <v>#N/A</v>
      </c>
      <c r="H4626" s="3" t="e">
        <f t="shared" si="894"/>
        <v>#N/A</v>
      </c>
      <c r="I4626" s="3" t="e">
        <f t="shared" si="895"/>
        <v>#N/A</v>
      </c>
      <c r="L4626" s="1">
        <v>43707</v>
      </c>
      <c r="M4626">
        <f t="shared" si="897"/>
        <v>0.59283000000000008</v>
      </c>
      <c r="N4626">
        <f t="shared" si="897"/>
        <v>0.59729999999999994</v>
      </c>
      <c r="O4626">
        <f t="shared" si="897"/>
        <v>0.60041999999999995</v>
      </c>
    </row>
    <row r="4627" spans="6:15" x14ac:dyDescent="0.25">
      <c r="F4627" s="1">
        <v>43708</v>
      </c>
      <c r="G4627" s="3" t="e">
        <f t="shared" si="893"/>
        <v>#N/A</v>
      </c>
      <c r="H4627" s="3" t="e">
        <f t="shared" si="894"/>
        <v>#N/A</v>
      </c>
      <c r="I4627" s="3" t="e">
        <f t="shared" si="895"/>
        <v>#N/A</v>
      </c>
      <c r="L4627" s="1">
        <v>43708</v>
      </c>
      <c r="M4627">
        <f t="shared" si="897"/>
        <v>0.59283000000000008</v>
      </c>
      <c r="N4627">
        <f t="shared" si="897"/>
        <v>0.59729999999999994</v>
      </c>
      <c r="O4627">
        <f t="shared" si="897"/>
        <v>0.60041999999999995</v>
      </c>
    </row>
    <row r="4628" spans="6:15" x14ac:dyDescent="0.25">
      <c r="F4628" s="1">
        <v>43709</v>
      </c>
      <c r="G4628" s="3" t="e">
        <f t="shared" si="893"/>
        <v>#N/A</v>
      </c>
      <c r="H4628" s="3" t="e">
        <f t="shared" si="894"/>
        <v>#N/A</v>
      </c>
      <c r="I4628" s="3" t="e">
        <f t="shared" si="895"/>
        <v>#N/A</v>
      </c>
      <c r="L4628" s="1">
        <v>43709</v>
      </c>
      <c r="M4628">
        <f t="shared" si="897"/>
        <v>0.59283000000000008</v>
      </c>
      <c r="N4628">
        <f t="shared" si="897"/>
        <v>0.59729999999999994</v>
      </c>
      <c r="O4628">
        <f t="shared" si="897"/>
        <v>0.60041999999999995</v>
      </c>
    </row>
    <row r="4629" spans="6:15" x14ac:dyDescent="0.25">
      <c r="F4629" s="1">
        <v>43710</v>
      </c>
      <c r="G4629" s="3">
        <f t="shared" si="893"/>
        <v>0.59533000000000003</v>
      </c>
      <c r="H4629" s="3">
        <f t="shared" si="894"/>
        <v>0.59724999999999995</v>
      </c>
      <c r="I4629" s="3">
        <f t="shared" si="895"/>
        <v>0.59738000000000002</v>
      </c>
      <c r="L4629" s="1">
        <v>43710</v>
      </c>
      <c r="M4629">
        <v>0.59533000000000003</v>
      </c>
      <c r="N4629">
        <v>0.59724999999999995</v>
      </c>
      <c r="O4629">
        <v>0.59738000000000002</v>
      </c>
    </row>
    <row r="4630" spans="6:15" x14ac:dyDescent="0.25">
      <c r="F4630" s="1">
        <v>43711</v>
      </c>
      <c r="G4630" s="3" t="e">
        <f t="shared" si="893"/>
        <v>#N/A</v>
      </c>
      <c r="H4630" s="3" t="e">
        <f t="shared" si="894"/>
        <v>#N/A</v>
      </c>
      <c r="I4630" s="3" t="e">
        <f t="shared" si="895"/>
        <v>#N/A</v>
      </c>
      <c r="L4630" s="1">
        <v>43711</v>
      </c>
      <c r="M4630">
        <f t="shared" ref="M4630:O4635" si="898">M4629</f>
        <v>0.59533000000000003</v>
      </c>
      <c r="N4630">
        <f t="shared" si="898"/>
        <v>0.59724999999999995</v>
      </c>
      <c r="O4630">
        <f t="shared" si="898"/>
        <v>0.59738000000000002</v>
      </c>
    </row>
    <row r="4631" spans="6:15" x14ac:dyDescent="0.25">
      <c r="F4631" s="1">
        <v>43712</v>
      </c>
      <c r="G4631" s="3" t="e">
        <f t="shared" si="893"/>
        <v>#N/A</v>
      </c>
      <c r="H4631" s="3" t="e">
        <f t="shared" si="894"/>
        <v>#N/A</v>
      </c>
      <c r="I4631" s="3" t="e">
        <f t="shared" si="895"/>
        <v>#N/A</v>
      </c>
      <c r="L4631" s="1">
        <v>43712</v>
      </c>
      <c r="M4631">
        <f t="shared" si="898"/>
        <v>0.59533000000000003</v>
      </c>
      <c r="N4631">
        <f t="shared" si="898"/>
        <v>0.59724999999999995</v>
      </c>
      <c r="O4631">
        <f t="shared" si="898"/>
        <v>0.59738000000000002</v>
      </c>
    </row>
    <row r="4632" spans="6:15" x14ac:dyDescent="0.25">
      <c r="F4632" s="1">
        <v>43713</v>
      </c>
      <c r="G4632" s="3" t="e">
        <f t="shared" si="893"/>
        <v>#N/A</v>
      </c>
      <c r="H4632" s="3" t="e">
        <f t="shared" si="894"/>
        <v>#N/A</v>
      </c>
      <c r="I4632" s="3" t="e">
        <f t="shared" si="895"/>
        <v>#N/A</v>
      </c>
      <c r="L4632" s="1">
        <v>43713</v>
      </c>
      <c r="M4632">
        <f t="shared" si="898"/>
        <v>0.59533000000000003</v>
      </c>
      <c r="N4632">
        <f t="shared" si="898"/>
        <v>0.59724999999999995</v>
      </c>
      <c r="O4632">
        <f t="shared" si="898"/>
        <v>0.59738000000000002</v>
      </c>
    </row>
    <row r="4633" spans="6:15" x14ac:dyDescent="0.25">
      <c r="F4633" s="1">
        <v>43714</v>
      </c>
      <c r="G4633" s="3" t="e">
        <f t="shared" si="893"/>
        <v>#N/A</v>
      </c>
      <c r="H4633" s="3" t="e">
        <f t="shared" si="894"/>
        <v>#N/A</v>
      </c>
      <c r="I4633" s="3" t="e">
        <f t="shared" si="895"/>
        <v>#N/A</v>
      </c>
      <c r="L4633" s="1">
        <v>43714</v>
      </c>
      <c r="M4633">
        <f t="shared" si="898"/>
        <v>0.59533000000000003</v>
      </c>
      <c r="N4633">
        <f t="shared" si="898"/>
        <v>0.59724999999999995</v>
      </c>
      <c r="O4633">
        <f t="shared" si="898"/>
        <v>0.59738000000000002</v>
      </c>
    </row>
    <row r="4634" spans="6:15" x14ac:dyDescent="0.25">
      <c r="F4634" s="1">
        <v>43715</v>
      </c>
      <c r="G4634" s="3" t="e">
        <f t="shared" si="893"/>
        <v>#N/A</v>
      </c>
      <c r="H4634" s="3" t="e">
        <f t="shared" si="894"/>
        <v>#N/A</v>
      </c>
      <c r="I4634" s="3" t="e">
        <f t="shared" si="895"/>
        <v>#N/A</v>
      </c>
      <c r="L4634" s="1">
        <v>43715</v>
      </c>
      <c r="M4634">
        <f t="shared" si="898"/>
        <v>0.59533000000000003</v>
      </c>
      <c r="N4634">
        <f t="shared" si="898"/>
        <v>0.59724999999999995</v>
      </c>
      <c r="O4634">
        <f t="shared" si="898"/>
        <v>0.59738000000000002</v>
      </c>
    </row>
    <row r="4635" spans="6:15" x14ac:dyDescent="0.25">
      <c r="F4635" s="1">
        <v>43716</v>
      </c>
      <c r="G4635" s="3" t="e">
        <f t="shared" si="893"/>
        <v>#N/A</v>
      </c>
      <c r="H4635" s="3" t="e">
        <f t="shared" si="894"/>
        <v>#N/A</v>
      </c>
      <c r="I4635" s="3" t="e">
        <f t="shared" si="895"/>
        <v>#N/A</v>
      </c>
      <c r="L4635" s="1">
        <v>43716</v>
      </c>
      <c r="M4635">
        <f t="shared" si="898"/>
        <v>0.59533000000000003</v>
      </c>
      <c r="N4635">
        <f t="shared" si="898"/>
        <v>0.59724999999999995</v>
      </c>
      <c r="O4635">
        <f t="shared" si="898"/>
        <v>0.59738000000000002</v>
      </c>
    </row>
    <row r="4636" spans="6:15" x14ac:dyDescent="0.25">
      <c r="F4636" s="1">
        <v>43717</v>
      </c>
      <c r="G4636" s="3">
        <f t="shared" si="893"/>
        <v>0.58783000000000007</v>
      </c>
      <c r="H4636" s="3">
        <f t="shared" si="894"/>
        <v>0.59423999999999999</v>
      </c>
      <c r="I4636" s="3">
        <f t="shared" si="895"/>
        <v>0.59360999999999997</v>
      </c>
      <c r="L4636" s="1">
        <v>43717</v>
      </c>
      <c r="M4636">
        <v>0.58783000000000007</v>
      </c>
      <c r="N4636">
        <v>0.59423999999999999</v>
      </c>
      <c r="O4636">
        <v>0.59360999999999997</v>
      </c>
    </row>
    <row r="4637" spans="6:15" x14ac:dyDescent="0.25">
      <c r="F4637" s="1">
        <v>43718</v>
      </c>
      <c r="G4637" s="3" t="e">
        <f t="shared" si="893"/>
        <v>#N/A</v>
      </c>
      <c r="H4637" s="3" t="e">
        <f t="shared" si="894"/>
        <v>#N/A</v>
      </c>
      <c r="I4637" s="3" t="e">
        <f t="shared" si="895"/>
        <v>#N/A</v>
      </c>
      <c r="L4637" s="1">
        <v>43718</v>
      </c>
      <c r="M4637">
        <f t="shared" ref="M4637:O4642" si="899">M4636</f>
        <v>0.58783000000000007</v>
      </c>
      <c r="N4637">
        <f t="shared" si="899"/>
        <v>0.59423999999999999</v>
      </c>
      <c r="O4637">
        <f t="shared" si="899"/>
        <v>0.59360999999999997</v>
      </c>
    </row>
    <row r="4638" spans="6:15" x14ac:dyDescent="0.25">
      <c r="F4638" s="1">
        <v>43719</v>
      </c>
      <c r="G4638" s="3" t="e">
        <f t="shared" si="893"/>
        <v>#N/A</v>
      </c>
      <c r="H4638" s="3" t="e">
        <f t="shared" si="894"/>
        <v>#N/A</v>
      </c>
      <c r="I4638" s="3" t="e">
        <f t="shared" si="895"/>
        <v>#N/A</v>
      </c>
      <c r="L4638" s="1">
        <v>43719</v>
      </c>
      <c r="M4638">
        <f t="shared" si="899"/>
        <v>0.58783000000000007</v>
      </c>
      <c r="N4638">
        <f t="shared" si="899"/>
        <v>0.59423999999999999</v>
      </c>
      <c r="O4638">
        <f t="shared" si="899"/>
        <v>0.59360999999999997</v>
      </c>
    </row>
    <row r="4639" spans="6:15" x14ac:dyDescent="0.25">
      <c r="F4639" s="1">
        <v>43720</v>
      </c>
      <c r="G4639" s="3" t="e">
        <f t="shared" si="893"/>
        <v>#N/A</v>
      </c>
      <c r="H4639" s="3" t="e">
        <f t="shared" si="894"/>
        <v>#N/A</v>
      </c>
      <c r="I4639" s="3" t="e">
        <f t="shared" si="895"/>
        <v>#N/A</v>
      </c>
      <c r="L4639" s="1">
        <v>43720</v>
      </c>
      <c r="M4639">
        <f t="shared" si="899"/>
        <v>0.58783000000000007</v>
      </c>
      <c r="N4639">
        <f t="shared" si="899"/>
        <v>0.59423999999999999</v>
      </c>
      <c r="O4639">
        <f t="shared" si="899"/>
        <v>0.59360999999999997</v>
      </c>
    </row>
    <row r="4640" spans="6:15" x14ac:dyDescent="0.25">
      <c r="F4640" s="1">
        <v>43721</v>
      </c>
      <c r="G4640" s="3" t="e">
        <f t="shared" si="893"/>
        <v>#N/A</v>
      </c>
      <c r="H4640" s="3" t="e">
        <f t="shared" si="894"/>
        <v>#N/A</v>
      </c>
      <c r="I4640" s="3" t="e">
        <f t="shared" si="895"/>
        <v>#N/A</v>
      </c>
      <c r="L4640" s="1">
        <v>43721</v>
      </c>
      <c r="M4640">
        <f t="shared" si="899"/>
        <v>0.58783000000000007</v>
      </c>
      <c r="N4640">
        <f t="shared" si="899"/>
        <v>0.59423999999999999</v>
      </c>
      <c r="O4640">
        <f t="shared" si="899"/>
        <v>0.59360999999999997</v>
      </c>
    </row>
    <row r="4641" spans="6:15" x14ac:dyDescent="0.25">
      <c r="F4641" s="1">
        <v>43722</v>
      </c>
      <c r="G4641" s="3" t="e">
        <f t="shared" si="893"/>
        <v>#N/A</v>
      </c>
      <c r="H4641" s="3" t="e">
        <f t="shared" si="894"/>
        <v>#N/A</v>
      </c>
      <c r="I4641" s="3" t="e">
        <f t="shared" si="895"/>
        <v>#N/A</v>
      </c>
      <c r="L4641" s="1">
        <v>43722</v>
      </c>
      <c r="M4641">
        <f t="shared" si="899"/>
        <v>0.58783000000000007</v>
      </c>
      <c r="N4641">
        <f t="shared" si="899"/>
        <v>0.59423999999999999</v>
      </c>
      <c r="O4641">
        <f t="shared" si="899"/>
        <v>0.59360999999999997</v>
      </c>
    </row>
    <row r="4642" spans="6:15" x14ac:dyDescent="0.25">
      <c r="F4642" s="1">
        <v>43723</v>
      </c>
      <c r="G4642" s="3" t="e">
        <f t="shared" si="893"/>
        <v>#N/A</v>
      </c>
      <c r="H4642" s="3" t="e">
        <f t="shared" si="894"/>
        <v>#N/A</v>
      </c>
      <c r="I4642" s="3" t="e">
        <f t="shared" si="895"/>
        <v>#N/A</v>
      </c>
      <c r="L4642" s="1">
        <v>43723</v>
      </c>
      <c r="M4642">
        <f t="shared" si="899"/>
        <v>0.58783000000000007</v>
      </c>
      <c r="N4642">
        <f t="shared" si="899"/>
        <v>0.59423999999999999</v>
      </c>
      <c r="O4642">
        <f t="shared" si="899"/>
        <v>0.59360999999999997</v>
      </c>
    </row>
    <row r="4643" spans="6:15" x14ac:dyDescent="0.25">
      <c r="F4643" s="1">
        <v>43724</v>
      </c>
      <c r="G4643" s="3">
        <f t="shared" si="893"/>
        <v>0.56533</v>
      </c>
      <c r="H4643" s="3">
        <f t="shared" si="894"/>
        <v>0.59628999999999999</v>
      </c>
      <c r="I4643" s="3">
        <f t="shared" si="895"/>
        <v>0.59748999999999997</v>
      </c>
      <c r="L4643" s="1">
        <v>43724</v>
      </c>
      <c r="M4643">
        <v>0.56533</v>
      </c>
      <c r="N4643">
        <v>0.59628999999999999</v>
      </c>
      <c r="O4643">
        <v>0.59748999999999997</v>
      </c>
    </row>
    <row r="4644" spans="6:15" x14ac:dyDescent="0.25">
      <c r="F4644" s="1">
        <v>43725</v>
      </c>
      <c r="G4644" s="3" t="e">
        <f t="shared" si="893"/>
        <v>#N/A</v>
      </c>
      <c r="H4644" s="3" t="e">
        <f t="shared" si="894"/>
        <v>#N/A</v>
      </c>
      <c r="I4644" s="3" t="e">
        <f t="shared" si="895"/>
        <v>#N/A</v>
      </c>
      <c r="L4644" s="1">
        <v>43725</v>
      </c>
      <c r="M4644">
        <f t="shared" ref="M4644:O4649" si="900">M4643</f>
        <v>0.56533</v>
      </c>
      <c r="N4644">
        <f t="shared" si="900"/>
        <v>0.59628999999999999</v>
      </c>
      <c r="O4644">
        <f t="shared" si="900"/>
        <v>0.59748999999999997</v>
      </c>
    </row>
    <row r="4645" spans="6:15" x14ac:dyDescent="0.25">
      <c r="F4645" s="1">
        <v>43726</v>
      </c>
      <c r="G4645" s="3" t="e">
        <f t="shared" si="893"/>
        <v>#N/A</v>
      </c>
      <c r="H4645" s="3" t="e">
        <f t="shared" si="894"/>
        <v>#N/A</v>
      </c>
      <c r="I4645" s="3" t="e">
        <f t="shared" si="895"/>
        <v>#N/A</v>
      </c>
      <c r="L4645" s="1">
        <v>43726</v>
      </c>
      <c r="M4645">
        <f t="shared" si="900"/>
        <v>0.56533</v>
      </c>
      <c r="N4645">
        <f t="shared" si="900"/>
        <v>0.59628999999999999</v>
      </c>
      <c r="O4645">
        <f t="shared" si="900"/>
        <v>0.59748999999999997</v>
      </c>
    </row>
    <row r="4646" spans="6:15" x14ac:dyDescent="0.25">
      <c r="F4646" s="1">
        <v>43727</v>
      </c>
      <c r="G4646" s="3" t="e">
        <f t="shared" si="893"/>
        <v>#N/A</v>
      </c>
      <c r="H4646" s="3" t="e">
        <f t="shared" si="894"/>
        <v>#N/A</v>
      </c>
      <c r="I4646" s="3" t="e">
        <f t="shared" si="895"/>
        <v>#N/A</v>
      </c>
      <c r="L4646" s="1">
        <v>43727</v>
      </c>
      <c r="M4646">
        <f t="shared" si="900"/>
        <v>0.56533</v>
      </c>
      <c r="N4646">
        <f t="shared" si="900"/>
        <v>0.59628999999999999</v>
      </c>
      <c r="O4646">
        <f t="shared" si="900"/>
        <v>0.59748999999999997</v>
      </c>
    </row>
    <row r="4647" spans="6:15" x14ac:dyDescent="0.25">
      <c r="F4647" s="1">
        <v>43728</v>
      </c>
      <c r="G4647" s="3" t="e">
        <f t="shared" si="893"/>
        <v>#N/A</v>
      </c>
      <c r="H4647" s="3" t="e">
        <f t="shared" si="894"/>
        <v>#N/A</v>
      </c>
      <c r="I4647" s="3" t="e">
        <f t="shared" si="895"/>
        <v>#N/A</v>
      </c>
      <c r="L4647" s="1">
        <v>43728</v>
      </c>
      <c r="M4647">
        <f t="shared" si="900"/>
        <v>0.56533</v>
      </c>
      <c r="N4647">
        <f t="shared" si="900"/>
        <v>0.59628999999999999</v>
      </c>
      <c r="O4647">
        <f t="shared" si="900"/>
        <v>0.59748999999999997</v>
      </c>
    </row>
    <row r="4648" spans="6:15" x14ac:dyDescent="0.25">
      <c r="F4648" s="1">
        <v>43729</v>
      </c>
      <c r="G4648" s="3" t="e">
        <f t="shared" si="893"/>
        <v>#N/A</v>
      </c>
      <c r="H4648" s="3" t="e">
        <f t="shared" si="894"/>
        <v>#N/A</v>
      </c>
      <c r="I4648" s="3" t="e">
        <f t="shared" si="895"/>
        <v>#N/A</v>
      </c>
      <c r="L4648" s="1">
        <v>43729</v>
      </c>
      <c r="M4648">
        <f t="shared" si="900"/>
        <v>0.56533</v>
      </c>
      <c r="N4648">
        <f t="shared" si="900"/>
        <v>0.59628999999999999</v>
      </c>
      <c r="O4648">
        <f t="shared" si="900"/>
        <v>0.59748999999999997</v>
      </c>
    </row>
    <row r="4649" spans="6:15" x14ac:dyDescent="0.25">
      <c r="F4649" s="1">
        <v>43730</v>
      </c>
      <c r="G4649" s="3" t="e">
        <f t="shared" si="893"/>
        <v>#N/A</v>
      </c>
      <c r="H4649" s="3" t="e">
        <f t="shared" si="894"/>
        <v>#N/A</v>
      </c>
      <c r="I4649" s="3" t="e">
        <f t="shared" si="895"/>
        <v>#N/A</v>
      </c>
      <c r="L4649" s="1">
        <v>43730</v>
      </c>
      <c r="M4649">
        <f t="shared" si="900"/>
        <v>0.56533</v>
      </c>
      <c r="N4649">
        <f t="shared" si="900"/>
        <v>0.59628999999999999</v>
      </c>
      <c r="O4649">
        <f t="shared" si="900"/>
        <v>0.59748999999999997</v>
      </c>
    </row>
    <row r="4650" spans="6:15" x14ac:dyDescent="0.25">
      <c r="F4650" s="1">
        <v>43731</v>
      </c>
      <c r="G4650" s="3">
        <f t="shared" si="893"/>
        <v>0.60783000000000009</v>
      </c>
      <c r="H4650" s="3">
        <f t="shared" si="894"/>
        <v>0.59887000000000001</v>
      </c>
      <c r="I4650" s="3">
        <f t="shared" si="895"/>
        <v>0.61439999999999995</v>
      </c>
      <c r="L4650" s="1">
        <v>43731</v>
      </c>
      <c r="M4650">
        <v>0.60783000000000009</v>
      </c>
      <c r="N4650">
        <v>0.59887000000000001</v>
      </c>
      <c r="O4650">
        <v>0.61439999999999995</v>
      </c>
    </row>
    <row r="4651" spans="6:15" x14ac:dyDescent="0.25">
      <c r="F4651" s="1">
        <v>43732</v>
      </c>
      <c r="G4651" s="3" t="e">
        <f t="shared" si="893"/>
        <v>#N/A</v>
      </c>
      <c r="H4651" s="3" t="e">
        <f t="shared" si="894"/>
        <v>#N/A</v>
      </c>
      <c r="I4651" s="3" t="e">
        <f t="shared" si="895"/>
        <v>#N/A</v>
      </c>
      <c r="L4651" s="1">
        <v>43732</v>
      </c>
      <c r="M4651">
        <f t="shared" ref="M4651:O4656" si="901">M4650</f>
        <v>0.60783000000000009</v>
      </c>
      <c r="N4651">
        <f t="shared" si="901"/>
        <v>0.59887000000000001</v>
      </c>
      <c r="O4651">
        <f t="shared" si="901"/>
        <v>0.61439999999999995</v>
      </c>
    </row>
    <row r="4652" spans="6:15" x14ac:dyDescent="0.25">
      <c r="F4652" s="1">
        <v>43733</v>
      </c>
      <c r="G4652" s="3" t="e">
        <f t="shared" si="893"/>
        <v>#N/A</v>
      </c>
      <c r="H4652" s="3" t="e">
        <f t="shared" si="894"/>
        <v>#N/A</v>
      </c>
      <c r="I4652" s="3" t="e">
        <f t="shared" si="895"/>
        <v>#N/A</v>
      </c>
      <c r="L4652" s="1">
        <v>43733</v>
      </c>
      <c r="M4652">
        <f t="shared" si="901"/>
        <v>0.60783000000000009</v>
      </c>
      <c r="N4652">
        <f t="shared" si="901"/>
        <v>0.59887000000000001</v>
      </c>
      <c r="O4652">
        <f t="shared" si="901"/>
        <v>0.61439999999999995</v>
      </c>
    </row>
    <row r="4653" spans="6:15" x14ac:dyDescent="0.25">
      <c r="F4653" s="1">
        <v>43734</v>
      </c>
      <c r="G4653" s="3" t="e">
        <f t="shared" si="893"/>
        <v>#N/A</v>
      </c>
      <c r="H4653" s="3" t="e">
        <f t="shared" si="894"/>
        <v>#N/A</v>
      </c>
      <c r="I4653" s="3" t="e">
        <f t="shared" si="895"/>
        <v>#N/A</v>
      </c>
      <c r="L4653" s="1">
        <v>43734</v>
      </c>
      <c r="M4653">
        <f t="shared" si="901"/>
        <v>0.60783000000000009</v>
      </c>
      <c r="N4653">
        <f t="shared" si="901"/>
        <v>0.59887000000000001</v>
      </c>
      <c r="O4653">
        <f t="shared" si="901"/>
        <v>0.61439999999999995</v>
      </c>
    </row>
    <row r="4654" spans="6:15" x14ac:dyDescent="0.25">
      <c r="F4654" s="1">
        <v>43735</v>
      </c>
      <c r="G4654" s="3" t="e">
        <f t="shared" si="893"/>
        <v>#N/A</v>
      </c>
      <c r="H4654" s="3" t="e">
        <f t="shared" si="894"/>
        <v>#N/A</v>
      </c>
      <c r="I4654" s="3" t="e">
        <f t="shared" si="895"/>
        <v>#N/A</v>
      </c>
      <c r="L4654" s="1">
        <v>43735</v>
      </c>
      <c r="M4654">
        <f t="shared" si="901"/>
        <v>0.60783000000000009</v>
      </c>
      <c r="N4654">
        <f t="shared" si="901"/>
        <v>0.59887000000000001</v>
      </c>
      <c r="O4654">
        <f t="shared" si="901"/>
        <v>0.61439999999999995</v>
      </c>
    </row>
    <row r="4655" spans="6:15" x14ac:dyDescent="0.25">
      <c r="F4655" s="1">
        <v>43736</v>
      </c>
      <c r="G4655" s="3" t="e">
        <f t="shared" si="893"/>
        <v>#N/A</v>
      </c>
      <c r="H4655" s="3" t="e">
        <f t="shared" si="894"/>
        <v>#N/A</v>
      </c>
      <c r="I4655" s="3" t="e">
        <f t="shared" si="895"/>
        <v>#N/A</v>
      </c>
      <c r="L4655" s="1">
        <v>43736</v>
      </c>
      <c r="M4655">
        <f t="shared" si="901"/>
        <v>0.60783000000000009</v>
      </c>
      <c r="N4655">
        <f t="shared" si="901"/>
        <v>0.59887000000000001</v>
      </c>
      <c r="O4655">
        <f t="shared" si="901"/>
        <v>0.61439999999999995</v>
      </c>
    </row>
    <row r="4656" spans="6:15" x14ac:dyDescent="0.25">
      <c r="F4656" s="1">
        <v>43737</v>
      </c>
      <c r="G4656" s="3" t="e">
        <f t="shared" si="893"/>
        <v>#N/A</v>
      </c>
      <c r="H4656" s="3" t="e">
        <f t="shared" si="894"/>
        <v>#N/A</v>
      </c>
      <c r="I4656" s="3" t="e">
        <f t="shared" si="895"/>
        <v>#N/A</v>
      </c>
      <c r="L4656" s="1">
        <v>43737</v>
      </c>
      <c r="M4656">
        <f t="shared" si="901"/>
        <v>0.60783000000000009</v>
      </c>
      <c r="N4656">
        <f t="shared" si="901"/>
        <v>0.59887000000000001</v>
      </c>
      <c r="O4656">
        <f t="shared" si="901"/>
        <v>0.61439999999999995</v>
      </c>
    </row>
    <row r="4657" spans="6:15" x14ac:dyDescent="0.25">
      <c r="F4657" s="1">
        <v>43738</v>
      </c>
      <c r="G4657" s="3">
        <f t="shared" si="893"/>
        <v>0.62282999999999999</v>
      </c>
      <c r="H4657" s="3">
        <f t="shared" si="894"/>
        <v>0.60155999999999998</v>
      </c>
      <c r="I4657" s="3">
        <f t="shared" si="895"/>
        <v>0.60254999999999992</v>
      </c>
      <c r="L4657" s="1">
        <v>43738</v>
      </c>
      <c r="M4657">
        <v>0.62282999999999999</v>
      </c>
      <c r="N4657">
        <v>0.60155999999999998</v>
      </c>
      <c r="O4657">
        <v>0.60254999999999992</v>
      </c>
    </row>
    <row r="4658" spans="6:15" x14ac:dyDescent="0.25">
      <c r="F4658" s="1">
        <v>43739</v>
      </c>
      <c r="G4658" s="3" t="e">
        <f t="shared" si="893"/>
        <v>#N/A</v>
      </c>
      <c r="H4658" s="3" t="e">
        <f t="shared" si="894"/>
        <v>#N/A</v>
      </c>
      <c r="I4658" s="3" t="e">
        <f t="shared" si="895"/>
        <v>#N/A</v>
      </c>
      <c r="L4658" s="1">
        <v>43739</v>
      </c>
      <c r="M4658">
        <f t="shared" ref="M4658:O4663" si="902">M4657</f>
        <v>0.62282999999999999</v>
      </c>
      <c r="N4658">
        <f t="shared" si="902"/>
        <v>0.60155999999999998</v>
      </c>
      <c r="O4658">
        <f t="shared" si="902"/>
        <v>0.60254999999999992</v>
      </c>
    </row>
    <row r="4659" spans="6:15" x14ac:dyDescent="0.25">
      <c r="F4659" s="1">
        <v>43740</v>
      </c>
      <c r="G4659" s="3" t="e">
        <f t="shared" si="893"/>
        <v>#N/A</v>
      </c>
      <c r="H4659" s="3" t="e">
        <f t="shared" si="894"/>
        <v>#N/A</v>
      </c>
      <c r="I4659" s="3" t="e">
        <f t="shared" si="895"/>
        <v>#N/A</v>
      </c>
      <c r="L4659" s="1">
        <v>43740</v>
      </c>
      <c r="M4659">
        <f t="shared" si="902"/>
        <v>0.62282999999999999</v>
      </c>
      <c r="N4659">
        <f t="shared" si="902"/>
        <v>0.60155999999999998</v>
      </c>
      <c r="O4659">
        <f t="shared" si="902"/>
        <v>0.60254999999999992</v>
      </c>
    </row>
    <row r="4660" spans="6:15" x14ac:dyDescent="0.25">
      <c r="F4660" s="1">
        <v>43741</v>
      </c>
      <c r="G4660" s="3" t="e">
        <f t="shared" si="893"/>
        <v>#N/A</v>
      </c>
      <c r="H4660" s="3" t="e">
        <f t="shared" si="894"/>
        <v>#N/A</v>
      </c>
      <c r="I4660" s="3" t="e">
        <f t="shared" si="895"/>
        <v>#N/A</v>
      </c>
      <c r="L4660" s="1">
        <v>43741</v>
      </c>
      <c r="M4660">
        <f t="shared" si="902"/>
        <v>0.62282999999999999</v>
      </c>
      <c r="N4660">
        <f t="shared" si="902"/>
        <v>0.60155999999999998</v>
      </c>
      <c r="O4660">
        <f t="shared" si="902"/>
        <v>0.60254999999999992</v>
      </c>
    </row>
    <row r="4661" spans="6:15" x14ac:dyDescent="0.25">
      <c r="F4661" s="1">
        <v>43742</v>
      </c>
      <c r="G4661" s="3" t="e">
        <f t="shared" si="893"/>
        <v>#N/A</v>
      </c>
      <c r="H4661" s="3" t="e">
        <f t="shared" si="894"/>
        <v>#N/A</v>
      </c>
      <c r="I4661" s="3" t="e">
        <f t="shared" si="895"/>
        <v>#N/A</v>
      </c>
      <c r="L4661" s="1">
        <v>43742</v>
      </c>
      <c r="M4661">
        <f t="shared" si="902"/>
        <v>0.62282999999999999</v>
      </c>
      <c r="N4661">
        <f t="shared" si="902"/>
        <v>0.60155999999999998</v>
      </c>
      <c r="O4661">
        <f t="shared" si="902"/>
        <v>0.60254999999999992</v>
      </c>
    </row>
    <row r="4662" spans="6:15" x14ac:dyDescent="0.25">
      <c r="F4662" s="1">
        <v>43743</v>
      </c>
      <c r="G4662" s="3" t="e">
        <f t="shared" si="893"/>
        <v>#N/A</v>
      </c>
      <c r="H4662" s="3" t="e">
        <f t="shared" si="894"/>
        <v>#N/A</v>
      </c>
      <c r="I4662" s="3" t="e">
        <f t="shared" si="895"/>
        <v>#N/A</v>
      </c>
      <c r="L4662" s="1">
        <v>43743</v>
      </c>
      <c r="M4662">
        <f t="shared" si="902"/>
        <v>0.62282999999999999</v>
      </c>
      <c r="N4662">
        <f t="shared" si="902"/>
        <v>0.60155999999999998</v>
      </c>
      <c r="O4662">
        <f t="shared" si="902"/>
        <v>0.60254999999999992</v>
      </c>
    </row>
    <row r="4663" spans="6:15" x14ac:dyDescent="0.25">
      <c r="F4663" s="1">
        <v>43744</v>
      </c>
      <c r="G4663" s="3" t="e">
        <f t="shared" si="893"/>
        <v>#N/A</v>
      </c>
      <c r="H4663" s="3" t="e">
        <f t="shared" si="894"/>
        <v>#N/A</v>
      </c>
      <c r="I4663" s="3" t="e">
        <f t="shared" si="895"/>
        <v>#N/A</v>
      </c>
      <c r="L4663" s="1">
        <v>43744</v>
      </c>
      <c r="M4663">
        <f t="shared" si="902"/>
        <v>0.62282999999999999</v>
      </c>
      <c r="N4663">
        <f t="shared" si="902"/>
        <v>0.60155999999999998</v>
      </c>
      <c r="O4663">
        <f t="shared" si="902"/>
        <v>0.60254999999999992</v>
      </c>
    </row>
    <row r="4664" spans="6:15" x14ac:dyDescent="0.25">
      <c r="F4664" s="1">
        <v>43745</v>
      </c>
      <c r="G4664" s="3">
        <f t="shared" si="893"/>
        <v>0.64033000000000007</v>
      </c>
      <c r="H4664" s="3">
        <f t="shared" si="894"/>
        <v>0.60265000000000002</v>
      </c>
      <c r="I4664" s="3">
        <f t="shared" si="895"/>
        <v>0.59499000000000002</v>
      </c>
      <c r="L4664" s="1">
        <v>43745</v>
      </c>
      <c r="M4664">
        <v>0.64033000000000007</v>
      </c>
      <c r="N4664">
        <v>0.60265000000000002</v>
      </c>
      <c r="O4664">
        <v>0.59499000000000002</v>
      </c>
    </row>
    <row r="4665" spans="6:15" x14ac:dyDescent="0.25">
      <c r="F4665" s="1">
        <v>43746</v>
      </c>
      <c r="G4665" s="3" t="e">
        <f t="shared" si="893"/>
        <v>#N/A</v>
      </c>
      <c r="H4665" s="3" t="e">
        <f t="shared" si="894"/>
        <v>#N/A</v>
      </c>
      <c r="I4665" s="3" t="e">
        <f t="shared" si="895"/>
        <v>#N/A</v>
      </c>
      <c r="L4665" s="1">
        <v>43746</v>
      </c>
      <c r="M4665">
        <f t="shared" ref="M4665:O4670" si="903">M4664</f>
        <v>0.64033000000000007</v>
      </c>
      <c r="N4665">
        <f t="shared" si="903"/>
        <v>0.60265000000000002</v>
      </c>
      <c r="O4665">
        <f t="shared" si="903"/>
        <v>0.59499000000000002</v>
      </c>
    </row>
    <row r="4666" spans="6:15" x14ac:dyDescent="0.25">
      <c r="F4666" s="1">
        <v>43747</v>
      </c>
      <c r="G4666" s="3" t="e">
        <f t="shared" si="893"/>
        <v>#N/A</v>
      </c>
      <c r="H4666" s="3" t="e">
        <f t="shared" si="894"/>
        <v>#N/A</v>
      </c>
      <c r="I4666" s="3" t="e">
        <f t="shared" si="895"/>
        <v>#N/A</v>
      </c>
      <c r="L4666" s="1">
        <v>43747</v>
      </c>
      <c r="M4666">
        <f t="shared" si="903"/>
        <v>0.64033000000000007</v>
      </c>
      <c r="N4666">
        <f t="shared" si="903"/>
        <v>0.60265000000000002</v>
      </c>
      <c r="O4666">
        <f t="shared" si="903"/>
        <v>0.59499000000000002</v>
      </c>
    </row>
    <row r="4667" spans="6:15" x14ac:dyDescent="0.25">
      <c r="F4667" s="1">
        <v>43748</v>
      </c>
      <c r="G4667" s="3" t="e">
        <f t="shared" si="893"/>
        <v>#N/A</v>
      </c>
      <c r="H4667" s="3" t="e">
        <f t="shared" si="894"/>
        <v>#N/A</v>
      </c>
      <c r="I4667" s="3" t="e">
        <f t="shared" si="895"/>
        <v>#N/A</v>
      </c>
      <c r="L4667" s="1">
        <v>43748</v>
      </c>
      <c r="M4667">
        <f t="shared" si="903"/>
        <v>0.64033000000000007</v>
      </c>
      <c r="N4667">
        <f t="shared" si="903"/>
        <v>0.60265000000000002</v>
      </c>
      <c r="O4667">
        <f t="shared" si="903"/>
        <v>0.59499000000000002</v>
      </c>
    </row>
    <row r="4668" spans="6:15" x14ac:dyDescent="0.25">
      <c r="F4668" s="1">
        <v>43749</v>
      </c>
      <c r="G4668" s="3" t="e">
        <f t="shared" si="893"/>
        <v>#N/A</v>
      </c>
      <c r="H4668" s="3" t="e">
        <f t="shared" si="894"/>
        <v>#N/A</v>
      </c>
      <c r="I4668" s="3" t="e">
        <f t="shared" si="895"/>
        <v>#N/A</v>
      </c>
      <c r="L4668" s="1">
        <v>43749</v>
      </c>
      <c r="M4668">
        <f t="shared" si="903"/>
        <v>0.64033000000000007</v>
      </c>
      <c r="N4668">
        <f t="shared" si="903"/>
        <v>0.60265000000000002</v>
      </c>
      <c r="O4668">
        <f t="shared" si="903"/>
        <v>0.59499000000000002</v>
      </c>
    </row>
    <row r="4669" spans="6:15" x14ac:dyDescent="0.25">
      <c r="F4669" s="1">
        <v>43750</v>
      </c>
      <c r="G4669" s="3" t="e">
        <f t="shared" si="893"/>
        <v>#N/A</v>
      </c>
      <c r="H4669" s="3" t="e">
        <f t="shared" si="894"/>
        <v>#N/A</v>
      </c>
      <c r="I4669" s="3" t="e">
        <f t="shared" si="895"/>
        <v>#N/A</v>
      </c>
      <c r="L4669" s="1">
        <v>43750</v>
      </c>
      <c r="M4669">
        <f t="shared" si="903"/>
        <v>0.64033000000000007</v>
      </c>
      <c r="N4669">
        <f t="shared" si="903"/>
        <v>0.60265000000000002</v>
      </c>
      <c r="O4669">
        <f t="shared" si="903"/>
        <v>0.59499000000000002</v>
      </c>
    </row>
    <row r="4670" spans="6:15" x14ac:dyDescent="0.25">
      <c r="F4670" s="1">
        <v>43751</v>
      </c>
      <c r="G4670" s="3" t="e">
        <f t="shared" si="893"/>
        <v>#N/A</v>
      </c>
      <c r="H4670" s="3" t="e">
        <f t="shared" si="894"/>
        <v>#N/A</v>
      </c>
      <c r="I4670" s="3" t="e">
        <f t="shared" si="895"/>
        <v>#N/A</v>
      </c>
      <c r="L4670" s="1">
        <v>43751</v>
      </c>
      <c r="M4670">
        <f t="shared" si="903"/>
        <v>0.64033000000000007</v>
      </c>
      <c r="N4670">
        <f t="shared" si="903"/>
        <v>0.60265000000000002</v>
      </c>
      <c r="O4670">
        <f t="shared" si="903"/>
        <v>0.59499000000000002</v>
      </c>
    </row>
    <row r="4671" spans="6:15" x14ac:dyDescent="0.25">
      <c r="F4671" s="1">
        <v>43752</v>
      </c>
      <c r="G4671" s="3">
        <f t="shared" si="893"/>
        <v>0.61699999999999999</v>
      </c>
      <c r="H4671" s="3">
        <f t="shared" si="894"/>
        <v>0.61642999999999992</v>
      </c>
      <c r="I4671" s="3">
        <f t="shared" si="895"/>
        <v>0.59514999999999996</v>
      </c>
      <c r="L4671" s="1">
        <v>43752</v>
      </c>
      <c r="M4671">
        <v>0.61699999999999999</v>
      </c>
      <c r="N4671">
        <v>0.61642999999999992</v>
      </c>
      <c r="O4671">
        <v>0.59514999999999996</v>
      </c>
    </row>
    <row r="4672" spans="6:15" x14ac:dyDescent="0.25">
      <c r="F4672" s="1">
        <v>43753</v>
      </c>
      <c r="G4672" s="3" t="e">
        <f t="shared" si="893"/>
        <v>#N/A</v>
      </c>
      <c r="H4672" s="3" t="e">
        <f t="shared" si="894"/>
        <v>#N/A</v>
      </c>
      <c r="I4672" s="3" t="e">
        <f t="shared" si="895"/>
        <v>#N/A</v>
      </c>
      <c r="L4672" s="1">
        <v>43753</v>
      </c>
      <c r="M4672">
        <f t="shared" ref="M4672:O4677" si="904">M4671</f>
        <v>0.61699999999999999</v>
      </c>
      <c r="N4672">
        <f t="shared" si="904"/>
        <v>0.61642999999999992</v>
      </c>
      <c r="O4672">
        <f t="shared" si="904"/>
        <v>0.59514999999999996</v>
      </c>
    </row>
    <row r="4673" spans="6:15" x14ac:dyDescent="0.25">
      <c r="F4673" s="1">
        <v>43754</v>
      </c>
      <c r="G4673" s="3" t="e">
        <f t="shared" si="893"/>
        <v>#N/A</v>
      </c>
      <c r="H4673" s="3" t="e">
        <f t="shared" si="894"/>
        <v>#N/A</v>
      </c>
      <c r="I4673" s="3" t="e">
        <f t="shared" si="895"/>
        <v>#N/A</v>
      </c>
      <c r="L4673" s="1">
        <v>43754</v>
      </c>
      <c r="M4673">
        <f t="shared" si="904"/>
        <v>0.61699999999999999</v>
      </c>
      <c r="N4673">
        <f t="shared" si="904"/>
        <v>0.61642999999999992</v>
      </c>
      <c r="O4673">
        <f t="shared" si="904"/>
        <v>0.59514999999999996</v>
      </c>
    </row>
    <row r="4674" spans="6:15" x14ac:dyDescent="0.25">
      <c r="F4674" s="1">
        <v>43755</v>
      </c>
      <c r="G4674" s="3" t="e">
        <f t="shared" si="893"/>
        <v>#N/A</v>
      </c>
      <c r="H4674" s="3" t="e">
        <f t="shared" si="894"/>
        <v>#N/A</v>
      </c>
      <c r="I4674" s="3" t="e">
        <f t="shared" si="895"/>
        <v>#N/A</v>
      </c>
      <c r="L4674" s="1">
        <v>43755</v>
      </c>
      <c r="M4674">
        <f t="shared" si="904"/>
        <v>0.61699999999999999</v>
      </c>
      <c r="N4674">
        <f t="shared" si="904"/>
        <v>0.61642999999999992</v>
      </c>
      <c r="O4674">
        <f t="shared" si="904"/>
        <v>0.59514999999999996</v>
      </c>
    </row>
    <row r="4675" spans="6:15" x14ac:dyDescent="0.25">
      <c r="F4675" s="1">
        <v>43756</v>
      </c>
      <c r="G4675" s="3" t="e">
        <f t="shared" ref="G4675:G4738" si="905">VLOOKUP(F4675,$A$2:$D$709,2,FALSE)</f>
        <v>#N/A</v>
      </c>
      <c r="H4675" s="3" t="e">
        <f t="shared" ref="H4675:H4738" si="906">VLOOKUP($F4675,$A$2:$D$709,3,FALSE)</f>
        <v>#N/A</v>
      </c>
      <c r="I4675" s="3" t="e">
        <f t="shared" ref="I4675:I4738" si="907">VLOOKUP($F4675,$A$2:$D$709,4,FALSE)</f>
        <v>#N/A</v>
      </c>
      <c r="L4675" s="1">
        <v>43756</v>
      </c>
      <c r="M4675">
        <f t="shared" si="904"/>
        <v>0.61699999999999999</v>
      </c>
      <c r="N4675">
        <f t="shared" si="904"/>
        <v>0.61642999999999992</v>
      </c>
      <c r="O4675">
        <f t="shared" si="904"/>
        <v>0.59514999999999996</v>
      </c>
    </row>
    <row r="4676" spans="6:15" x14ac:dyDescent="0.25">
      <c r="F4676" s="1">
        <v>43757</v>
      </c>
      <c r="G4676" s="3" t="e">
        <f t="shared" si="905"/>
        <v>#N/A</v>
      </c>
      <c r="H4676" s="3" t="e">
        <f t="shared" si="906"/>
        <v>#N/A</v>
      </c>
      <c r="I4676" s="3" t="e">
        <f t="shared" si="907"/>
        <v>#N/A</v>
      </c>
      <c r="L4676" s="1">
        <v>43757</v>
      </c>
      <c r="M4676">
        <f t="shared" si="904"/>
        <v>0.61699999999999999</v>
      </c>
      <c r="N4676">
        <f t="shared" si="904"/>
        <v>0.61642999999999992</v>
      </c>
      <c r="O4676">
        <f t="shared" si="904"/>
        <v>0.59514999999999996</v>
      </c>
    </row>
    <row r="4677" spans="6:15" x14ac:dyDescent="0.25">
      <c r="F4677" s="1">
        <v>43758</v>
      </c>
      <c r="G4677" s="3" t="e">
        <f t="shared" si="905"/>
        <v>#N/A</v>
      </c>
      <c r="H4677" s="3" t="e">
        <f t="shared" si="906"/>
        <v>#N/A</v>
      </c>
      <c r="I4677" s="3" t="e">
        <f t="shared" si="907"/>
        <v>#N/A</v>
      </c>
      <c r="L4677" s="1">
        <v>43758</v>
      </c>
      <c r="M4677">
        <f t="shared" si="904"/>
        <v>0.61699999999999999</v>
      </c>
      <c r="N4677">
        <f t="shared" si="904"/>
        <v>0.61642999999999992</v>
      </c>
      <c r="O4677">
        <f t="shared" si="904"/>
        <v>0.59514999999999996</v>
      </c>
    </row>
    <row r="4678" spans="6:15" x14ac:dyDescent="0.25">
      <c r="F4678" s="1">
        <v>43759</v>
      </c>
      <c r="G4678" s="3">
        <f t="shared" si="905"/>
        <v>0.62033000000000005</v>
      </c>
      <c r="H4678" s="3">
        <f t="shared" si="906"/>
        <v>0.61229999999999996</v>
      </c>
      <c r="I4678" s="3">
        <f t="shared" si="907"/>
        <v>0.59445000000000003</v>
      </c>
      <c r="L4678" s="1">
        <v>43759</v>
      </c>
      <c r="M4678">
        <v>0.62033000000000005</v>
      </c>
      <c r="N4678">
        <v>0.61229999999999996</v>
      </c>
      <c r="O4678">
        <v>0.59445000000000003</v>
      </c>
    </row>
    <row r="4679" spans="6:15" x14ac:dyDescent="0.25">
      <c r="F4679" s="1">
        <v>43760</v>
      </c>
      <c r="G4679" s="3" t="e">
        <f t="shared" si="905"/>
        <v>#N/A</v>
      </c>
      <c r="H4679" s="3" t="e">
        <f t="shared" si="906"/>
        <v>#N/A</v>
      </c>
      <c r="I4679" s="3" t="e">
        <f t="shared" si="907"/>
        <v>#N/A</v>
      </c>
      <c r="L4679" s="1">
        <v>43760</v>
      </c>
      <c r="M4679">
        <f t="shared" ref="M4679:O4684" si="908">M4678</f>
        <v>0.62033000000000005</v>
      </c>
      <c r="N4679">
        <f t="shared" si="908"/>
        <v>0.61229999999999996</v>
      </c>
      <c r="O4679">
        <f t="shared" si="908"/>
        <v>0.59445000000000003</v>
      </c>
    </row>
    <row r="4680" spans="6:15" x14ac:dyDescent="0.25">
      <c r="F4680" s="1">
        <v>43761</v>
      </c>
      <c r="G4680" s="3" t="e">
        <f t="shared" si="905"/>
        <v>#N/A</v>
      </c>
      <c r="H4680" s="3" t="e">
        <f t="shared" si="906"/>
        <v>#N/A</v>
      </c>
      <c r="I4680" s="3" t="e">
        <f t="shared" si="907"/>
        <v>#N/A</v>
      </c>
      <c r="L4680" s="1">
        <v>43761</v>
      </c>
      <c r="M4680">
        <f t="shared" si="908"/>
        <v>0.62033000000000005</v>
      </c>
      <c r="N4680">
        <f t="shared" si="908"/>
        <v>0.61229999999999996</v>
      </c>
      <c r="O4680">
        <f t="shared" si="908"/>
        <v>0.59445000000000003</v>
      </c>
    </row>
    <row r="4681" spans="6:15" x14ac:dyDescent="0.25">
      <c r="F4681" s="1">
        <v>43762</v>
      </c>
      <c r="G4681" s="3" t="e">
        <f t="shared" si="905"/>
        <v>#N/A</v>
      </c>
      <c r="H4681" s="3" t="e">
        <f t="shared" si="906"/>
        <v>#N/A</v>
      </c>
      <c r="I4681" s="3" t="e">
        <f t="shared" si="907"/>
        <v>#N/A</v>
      </c>
      <c r="L4681" s="1">
        <v>43762</v>
      </c>
      <c r="M4681">
        <f t="shared" si="908"/>
        <v>0.62033000000000005</v>
      </c>
      <c r="N4681">
        <f t="shared" si="908"/>
        <v>0.61229999999999996</v>
      </c>
      <c r="O4681">
        <f t="shared" si="908"/>
        <v>0.59445000000000003</v>
      </c>
    </row>
    <row r="4682" spans="6:15" x14ac:dyDescent="0.25">
      <c r="F4682" s="1">
        <v>43763</v>
      </c>
      <c r="G4682" s="3" t="e">
        <f t="shared" si="905"/>
        <v>#N/A</v>
      </c>
      <c r="H4682" s="3" t="e">
        <f t="shared" si="906"/>
        <v>#N/A</v>
      </c>
      <c r="I4682" s="3" t="e">
        <f t="shared" si="907"/>
        <v>#N/A</v>
      </c>
      <c r="L4682" s="1">
        <v>43763</v>
      </c>
      <c r="M4682">
        <f t="shared" si="908"/>
        <v>0.62033000000000005</v>
      </c>
      <c r="N4682">
        <f t="shared" si="908"/>
        <v>0.61229999999999996</v>
      </c>
      <c r="O4682">
        <f t="shared" si="908"/>
        <v>0.59445000000000003</v>
      </c>
    </row>
    <row r="4683" spans="6:15" x14ac:dyDescent="0.25">
      <c r="F4683" s="1">
        <v>43764</v>
      </c>
      <c r="G4683" s="3" t="e">
        <f t="shared" si="905"/>
        <v>#N/A</v>
      </c>
      <c r="H4683" s="3" t="e">
        <f t="shared" si="906"/>
        <v>#N/A</v>
      </c>
      <c r="I4683" s="3" t="e">
        <f t="shared" si="907"/>
        <v>#N/A</v>
      </c>
      <c r="L4683" s="1">
        <v>43764</v>
      </c>
      <c r="M4683">
        <f t="shared" si="908"/>
        <v>0.62033000000000005</v>
      </c>
      <c r="N4683">
        <f t="shared" si="908"/>
        <v>0.61229999999999996</v>
      </c>
      <c r="O4683">
        <f t="shared" si="908"/>
        <v>0.59445000000000003</v>
      </c>
    </row>
    <row r="4684" spans="6:15" x14ac:dyDescent="0.25">
      <c r="F4684" s="1">
        <v>43765</v>
      </c>
      <c r="G4684" s="3" t="e">
        <f t="shared" si="905"/>
        <v>#N/A</v>
      </c>
      <c r="H4684" s="3" t="e">
        <f t="shared" si="906"/>
        <v>#N/A</v>
      </c>
      <c r="I4684" s="3" t="e">
        <f t="shared" si="907"/>
        <v>#N/A</v>
      </c>
      <c r="L4684" s="1">
        <v>43765</v>
      </c>
      <c r="M4684">
        <f t="shared" si="908"/>
        <v>0.62033000000000005</v>
      </c>
      <c r="N4684">
        <f t="shared" si="908"/>
        <v>0.61229999999999996</v>
      </c>
      <c r="O4684">
        <f t="shared" si="908"/>
        <v>0.59445000000000003</v>
      </c>
    </row>
    <row r="4685" spans="6:15" x14ac:dyDescent="0.25">
      <c r="F4685" s="1">
        <v>43766</v>
      </c>
      <c r="G4685" s="3">
        <f t="shared" si="905"/>
        <v>0.61533000000000004</v>
      </c>
      <c r="H4685" s="3">
        <f t="shared" si="906"/>
        <v>0.60858000000000001</v>
      </c>
      <c r="I4685" s="3">
        <f t="shared" si="907"/>
        <v>0.59667999999999999</v>
      </c>
      <c r="L4685" s="1">
        <v>43766</v>
      </c>
      <c r="M4685">
        <v>0.61533000000000004</v>
      </c>
      <c r="N4685">
        <v>0.60858000000000001</v>
      </c>
      <c r="O4685">
        <v>0.59667999999999999</v>
      </c>
    </row>
    <row r="4686" spans="6:15" x14ac:dyDescent="0.25">
      <c r="F4686" s="1">
        <v>43767</v>
      </c>
      <c r="G4686" s="3" t="e">
        <f t="shared" si="905"/>
        <v>#N/A</v>
      </c>
      <c r="H4686" s="3" t="e">
        <f t="shared" si="906"/>
        <v>#N/A</v>
      </c>
      <c r="I4686" s="3" t="e">
        <f t="shared" si="907"/>
        <v>#N/A</v>
      </c>
      <c r="L4686" s="1">
        <v>43767</v>
      </c>
      <c r="M4686">
        <f t="shared" ref="M4686:O4691" si="909">M4685</f>
        <v>0.61533000000000004</v>
      </c>
      <c r="N4686">
        <f t="shared" si="909"/>
        <v>0.60858000000000001</v>
      </c>
      <c r="O4686">
        <f t="shared" si="909"/>
        <v>0.59667999999999999</v>
      </c>
    </row>
    <row r="4687" spans="6:15" x14ac:dyDescent="0.25">
      <c r="F4687" s="1">
        <v>43768</v>
      </c>
      <c r="G4687" s="3" t="e">
        <f t="shared" si="905"/>
        <v>#N/A</v>
      </c>
      <c r="H4687" s="3" t="e">
        <f t="shared" si="906"/>
        <v>#N/A</v>
      </c>
      <c r="I4687" s="3" t="e">
        <f t="shared" si="907"/>
        <v>#N/A</v>
      </c>
      <c r="L4687" s="1">
        <v>43768</v>
      </c>
      <c r="M4687">
        <f t="shared" si="909"/>
        <v>0.61533000000000004</v>
      </c>
      <c r="N4687">
        <f t="shared" si="909"/>
        <v>0.60858000000000001</v>
      </c>
      <c r="O4687">
        <f t="shared" si="909"/>
        <v>0.59667999999999999</v>
      </c>
    </row>
    <row r="4688" spans="6:15" x14ac:dyDescent="0.25">
      <c r="F4688" s="1">
        <v>43769</v>
      </c>
      <c r="G4688" s="3" t="e">
        <f t="shared" si="905"/>
        <v>#N/A</v>
      </c>
      <c r="H4688" s="3" t="e">
        <f t="shared" si="906"/>
        <v>#N/A</v>
      </c>
      <c r="I4688" s="3" t="e">
        <f t="shared" si="907"/>
        <v>#N/A</v>
      </c>
      <c r="L4688" s="1">
        <v>43769</v>
      </c>
      <c r="M4688">
        <f t="shared" si="909"/>
        <v>0.61533000000000004</v>
      </c>
      <c r="N4688">
        <f t="shared" si="909"/>
        <v>0.60858000000000001</v>
      </c>
      <c r="O4688">
        <f t="shared" si="909"/>
        <v>0.59667999999999999</v>
      </c>
    </row>
    <row r="4689" spans="6:15" x14ac:dyDescent="0.25">
      <c r="F4689" s="1">
        <v>43770</v>
      </c>
      <c r="G4689" s="3" t="e">
        <f t="shared" si="905"/>
        <v>#N/A</v>
      </c>
      <c r="H4689" s="3" t="e">
        <f t="shared" si="906"/>
        <v>#N/A</v>
      </c>
      <c r="I4689" s="3" t="e">
        <f t="shared" si="907"/>
        <v>#N/A</v>
      </c>
      <c r="L4689" s="1">
        <v>43770</v>
      </c>
      <c r="M4689">
        <f t="shared" si="909"/>
        <v>0.61533000000000004</v>
      </c>
      <c r="N4689">
        <f t="shared" si="909"/>
        <v>0.60858000000000001</v>
      </c>
      <c r="O4689">
        <f t="shared" si="909"/>
        <v>0.59667999999999999</v>
      </c>
    </row>
    <row r="4690" spans="6:15" x14ac:dyDescent="0.25">
      <c r="F4690" s="1">
        <v>43771</v>
      </c>
      <c r="G4690" s="3" t="e">
        <f t="shared" si="905"/>
        <v>#N/A</v>
      </c>
      <c r="H4690" s="3" t="e">
        <f t="shared" si="906"/>
        <v>#N/A</v>
      </c>
      <c r="I4690" s="3" t="e">
        <f t="shared" si="907"/>
        <v>#N/A</v>
      </c>
      <c r="L4690" s="1">
        <v>43771</v>
      </c>
      <c r="M4690">
        <f t="shared" si="909"/>
        <v>0.61533000000000004</v>
      </c>
      <c r="N4690">
        <f t="shared" si="909"/>
        <v>0.60858000000000001</v>
      </c>
      <c r="O4690">
        <f t="shared" si="909"/>
        <v>0.59667999999999999</v>
      </c>
    </row>
    <row r="4691" spans="6:15" x14ac:dyDescent="0.25">
      <c r="F4691" s="1">
        <v>43772</v>
      </c>
      <c r="G4691" s="3" t="e">
        <f t="shared" si="905"/>
        <v>#N/A</v>
      </c>
      <c r="H4691" s="3" t="e">
        <f t="shared" si="906"/>
        <v>#N/A</v>
      </c>
      <c r="I4691" s="3" t="e">
        <f t="shared" si="907"/>
        <v>#N/A</v>
      </c>
      <c r="L4691" s="1">
        <v>43772</v>
      </c>
      <c r="M4691">
        <f t="shared" si="909"/>
        <v>0.61533000000000004</v>
      </c>
      <c r="N4691">
        <f t="shared" si="909"/>
        <v>0.60858000000000001</v>
      </c>
      <c r="O4691">
        <f t="shared" si="909"/>
        <v>0.59667999999999999</v>
      </c>
    </row>
    <row r="4692" spans="6:15" x14ac:dyDescent="0.25">
      <c r="F4692" s="1">
        <v>43773</v>
      </c>
      <c r="G4692" s="3">
        <f t="shared" si="905"/>
        <v>0.62450000000000006</v>
      </c>
      <c r="H4692" s="3">
        <f t="shared" si="906"/>
        <v>0.60707</v>
      </c>
      <c r="I4692" s="3">
        <f t="shared" si="907"/>
        <v>0.59860000000000002</v>
      </c>
      <c r="L4692" s="1">
        <v>43773</v>
      </c>
      <c r="M4692">
        <v>0.62450000000000006</v>
      </c>
      <c r="N4692">
        <v>0.60707</v>
      </c>
      <c r="O4692">
        <v>0.59860000000000002</v>
      </c>
    </row>
    <row r="4693" spans="6:15" x14ac:dyDescent="0.25">
      <c r="F4693" s="1">
        <v>43774</v>
      </c>
      <c r="G4693" s="3" t="e">
        <f t="shared" si="905"/>
        <v>#N/A</v>
      </c>
      <c r="H4693" s="3" t="e">
        <f t="shared" si="906"/>
        <v>#N/A</v>
      </c>
      <c r="I4693" s="3" t="e">
        <f t="shared" si="907"/>
        <v>#N/A</v>
      </c>
      <c r="L4693" s="1">
        <v>43774</v>
      </c>
      <c r="M4693">
        <f t="shared" ref="M4693:O4698" si="910">M4692</f>
        <v>0.62450000000000006</v>
      </c>
      <c r="N4693">
        <f t="shared" si="910"/>
        <v>0.60707</v>
      </c>
      <c r="O4693">
        <f t="shared" si="910"/>
        <v>0.59860000000000002</v>
      </c>
    </row>
    <row r="4694" spans="6:15" x14ac:dyDescent="0.25">
      <c r="F4694" s="1">
        <v>43775</v>
      </c>
      <c r="G4694" s="3" t="e">
        <f t="shared" si="905"/>
        <v>#N/A</v>
      </c>
      <c r="H4694" s="3" t="e">
        <f t="shared" si="906"/>
        <v>#N/A</v>
      </c>
      <c r="I4694" s="3" t="e">
        <f t="shared" si="907"/>
        <v>#N/A</v>
      </c>
      <c r="L4694" s="1">
        <v>43775</v>
      </c>
      <c r="M4694">
        <f t="shared" si="910"/>
        <v>0.62450000000000006</v>
      </c>
      <c r="N4694">
        <f t="shared" si="910"/>
        <v>0.60707</v>
      </c>
      <c r="O4694">
        <f t="shared" si="910"/>
        <v>0.59860000000000002</v>
      </c>
    </row>
    <row r="4695" spans="6:15" x14ac:dyDescent="0.25">
      <c r="F4695" s="1">
        <v>43776</v>
      </c>
      <c r="G4695" s="3" t="e">
        <f t="shared" si="905"/>
        <v>#N/A</v>
      </c>
      <c r="H4695" s="3" t="e">
        <f t="shared" si="906"/>
        <v>#N/A</v>
      </c>
      <c r="I4695" s="3" t="e">
        <f t="shared" si="907"/>
        <v>#N/A</v>
      </c>
      <c r="L4695" s="1">
        <v>43776</v>
      </c>
      <c r="M4695">
        <f t="shared" si="910"/>
        <v>0.62450000000000006</v>
      </c>
      <c r="N4695">
        <f t="shared" si="910"/>
        <v>0.60707</v>
      </c>
      <c r="O4695">
        <f t="shared" si="910"/>
        <v>0.59860000000000002</v>
      </c>
    </row>
    <row r="4696" spans="6:15" x14ac:dyDescent="0.25">
      <c r="F4696" s="1">
        <v>43777</v>
      </c>
      <c r="G4696" s="3" t="e">
        <f t="shared" si="905"/>
        <v>#N/A</v>
      </c>
      <c r="H4696" s="3" t="e">
        <f t="shared" si="906"/>
        <v>#N/A</v>
      </c>
      <c r="I4696" s="3" t="e">
        <f t="shared" si="907"/>
        <v>#N/A</v>
      </c>
      <c r="L4696" s="1">
        <v>43777</v>
      </c>
      <c r="M4696">
        <f t="shared" si="910"/>
        <v>0.62450000000000006</v>
      </c>
      <c r="N4696">
        <f t="shared" si="910"/>
        <v>0.60707</v>
      </c>
      <c r="O4696">
        <f t="shared" si="910"/>
        <v>0.59860000000000002</v>
      </c>
    </row>
    <row r="4697" spans="6:15" x14ac:dyDescent="0.25">
      <c r="F4697" s="1">
        <v>43778</v>
      </c>
      <c r="G4697" s="3" t="e">
        <f t="shared" si="905"/>
        <v>#N/A</v>
      </c>
      <c r="H4697" s="3" t="e">
        <f t="shared" si="906"/>
        <v>#N/A</v>
      </c>
      <c r="I4697" s="3" t="e">
        <f t="shared" si="907"/>
        <v>#N/A</v>
      </c>
      <c r="L4697" s="1">
        <v>43778</v>
      </c>
      <c r="M4697">
        <f t="shared" si="910"/>
        <v>0.62450000000000006</v>
      </c>
      <c r="N4697">
        <f t="shared" si="910"/>
        <v>0.60707</v>
      </c>
      <c r="O4697">
        <f t="shared" si="910"/>
        <v>0.59860000000000002</v>
      </c>
    </row>
    <row r="4698" spans="6:15" x14ac:dyDescent="0.25">
      <c r="F4698" s="1">
        <v>43779</v>
      </c>
      <c r="G4698" s="3" t="e">
        <f t="shared" si="905"/>
        <v>#N/A</v>
      </c>
      <c r="H4698" s="3" t="e">
        <f t="shared" si="906"/>
        <v>#N/A</v>
      </c>
      <c r="I4698" s="3" t="e">
        <f t="shared" si="907"/>
        <v>#N/A</v>
      </c>
      <c r="L4698" s="1">
        <v>43779</v>
      </c>
      <c r="M4698">
        <f t="shared" si="910"/>
        <v>0.62450000000000006</v>
      </c>
      <c r="N4698">
        <f t="shared" si="910"/>
        <v>0.60707</v>
      </c>
      <c r="O4698">
        <f t="shared" si="910"/>
        <v>0.59860000000000002</v>
      </c>
    </row>
    <row r="4699" spans="6:15" x14ac:dyDescent="0.25">
      <c r="F4699" s="1">
        <v>43780</v>
      </c>
      <c r="G4699" s="3">
        <f t="shared" si="905"/>
        <v>0.60866999999999993</v>
      </c>
      <c r="H4699" s="3">
        <f t="shared" si="906"/>
        <v>0.60403999999999991</v>
      </c>
      <c r="I4699" s="3">
        <f t="shared" si="907"/>
        <v>0.59723999999999999</v>
      </c>
      <c r="L4699" s="1">
        <v>43780</v>
      </c>
      <c r="M4699">
        <v>0.60866999999999993</v>
      </c>
      <c r="N4699">
        <v>0.60403999999999991</v>
      </c>
      <c r="O4699">
        <v>0.59723999999999999</v>
      </c>
    </row>
    <row r="4700" spans="6:15" x14ac:dyDescent="0.25">
      <c r="F4700" s="1">
        <v>43781</v>
      </c>
      <c r="G4700" s="3" t="e">
        <f t="shared" si="905"/>
        <v>#N/A</v>
      </c>
      <c r="H4700" s="3" t="e">
        <f t="shared" si="906"/>
        <v>#N/A</v>
      </c>
      <c r="I4700" s="3" t="e">
        <f t="shared" si="907"/>
        <v>#N/A</v>
      </c>
      <c r="L4700" s="1">
        <v>43781</v>
      </c>
      <c r="M4700">
        <f t="shared" ref="M4700:O4705" si="911">M4699</f>
        <v>0.60866999999999993</v>
      </c>
      <c r="N4700">
        <f t="shared" si="911"/>
        <v>0.60403999999999991</v>
      </c>
      <c r="O4700">
        <f t="shared" si="911"/>
        <v>0.59723999999999999</v>
      </c>
    </row>
    <row r="4701" spans="6:15" x14ac:dyDescent="0.25">
      <c r="F4701" s="1">
        <v>43782</v>
      </c>
      <c r="G4701" s="3" t="e">
        <f t="shared" si="905"/>
        <v>#N/A</v>
      </c>
      <c r="H4701" s="3" t="e">
        <f t="shared" si="906"/>
        <v>#N/A</v>
      </c>
      <c r="I4701" s="3" t="e">
        <f t="shared" si="907"/>
        <v>#N/A</v>
      </c>
      <c r="L4701" s="1">
        <v>43782</v>
      </c>
      <c r="M4701">
        <f t="shared" si="911"/>
        <v>0.60866999999999993</v>
      </c>
      <c r="N4701">
        <f t="shared" si="911"/>
        <v>0.60403999999999991</v>
      </c>
      <c r="O4701">
        <f t="shared" si="911"/>
        <v>0.59723999999999999</v>
      </c>
    </row>
    <row r="4702" spans="6:15" x14ac:dyDescent="0.25">
      <c r="F4702" s="1">
        <v>43783</v>
      </c>
      <c r="G4702" s="3" t="e">
        <f t="shared" si="905"/>
        <v>#N/A</v>
      </c>
      <c r="H4702" s="3" t="e">
        <f t="shared" si="906"/>
        <v>#N/A</v>
      </c>
      <c r="I4702" s="3" t="e">
        <f t="shared" si="907"/>
        <v>#N/A</v>
      </c>
      <c r="L4702" s="1">
        <v>43783</v>
      </c>
      <c r="M4702">
        <f t="shared" si="911"/>
        <v>0.60866999999999993</v>
      </c>
      <c r="N4702">
        <f t="shared" si="911"/>
        <v>0.60403999999999991</v>
      </c>
      <c r="O4702">
        <f t="shared" si="911"/>
        <v>0.59723999999999999</v>
      </c>
    </row>
    <row r="4703" spans="6:15" x14ac:dyDescent="0.25">
      <c r="F4703" s="1">
        <v>43784</v>
      </c>
      <c r="G4703" s="3" t="e">
        <f t="shared" si="905"/>
        <v>#N/A</v>
      </c>
      <c r="H4703" s="3" t="e">
        <f t="shared" si="906"/>
        <v>#N/A</v>
      </c>
      <c r="I4703" s="3" t="e">
        <f t="shared" si="907"/>
        <v>#N/A</v>
      </c>
      <c r="L4703" s="1">
        <v>43784</v>
      </c>
      <c r="M4703">
        <f t="shared" si="911"/>
        <v>0.60866999999999993</v>
      </c>
      <c r="N4703">
        <f t="shared" si="911"/>
        <v>0.60403999999999991</v>
      </c>
      <c r="O4703">
        <f t="shared" si="911"/>
        <v>0.59723999999999999</v>
      </c>
    </row>
    <row r="4704" spans="6:15" x14ac:dyDescent="0.25">
      <c r="F4704" s="1">
        <v>43785</v>
      </c>
      <c r="G4704" s="3" t="e">
        <f t="shared" si="905"/>
        <v>#N/A</v>
      </c>
      <c r="H4704" s="3" t="e">
        <f t="shared" si="906"/>
        <v>#N/A</v>
      </c>
      <c r="I4704" s="3" t="e">
        <f t="shared" si="907"/>
        <v>#N/A</v>
      </c>
      <c r="L4704" s="1">
        <v>43785</v>
      </c>
      <c r="M4704">
        <f t="shared" si="911"/>
        <v>0.60866999999999993</v>
      </c>
      <c r="N4704">
        <f t="shared" si="911"/>
        <v>0.60403999999999991</v>
      </c>
      <c r="O4704">
        <f t="shared" si="911"/>
        <v>0.59723999999999999</v>
      </c>
    </row>
    <row r="4705" spans="6:15" x14ac:dyDescent="0.25">
      <c r="F4705" s="1">
        <v>43786</v>
      </c>
      <c r="G4705" s="3" t="e">
        <f t="shared" si="905"/>
        <v>#N/A</v>
      </c>
      <c r="H4705" s="3" t="e">
        <f t="shared" si="906"/>
        <v>#N/A</v>
      </c>
      <c r="I4705" s="3" t="e">
        <f t="shared" si="907"/>
        <v>#N/A</v>
      </c>
      <c r="L4705" s="1">
        <v>43786</v>
      </c>
      <c r="M4705">
        <f t="shared" si="911"/>
        <v>0.60866999999999993</v>
      </c>
      <c r="N4705">
        <f t="shared" si="911"/>
        <v>0.60403999999999991</v>
      </c>
      <c r="O4705">
        <f t="shared" si="911"/>
        <v>0.59723999999999999</v>
      </c>
    </row>
    <row r="4706" spans="6:15" x14ac:dyDescent="0.25">
      <c r="F4706" s="1">
        <v>43787</v>
      </c>
      <c r="G4706" s="3">
        <f t="shared" si="905"/>
        <v>0.63200000000000001</v>
      </c>
      <c r="H4706" s="3">
        <f t="shared" si="906"/>
        <v>0.60127999999999993</v>
      </c>
      <c r="I4706" s="3">
        <f t="shared" si="907"/>
        <v>0.59675999999999996</v>
      </c>
      <c r="L4706" s="1">
        <v>43787</v>
      </c>
      <c r="M4706">
        <v>0.63200000000000001</v>
      </c>
      <c r="N4706">
        <v>0.60127999999999993</v>
      </c>
      <c r="O4706">
        <v>0.59675999999999996</v>
      </c>
    </row>
    <row r="4707" spans="6:15" x14ac:dyDescent="0.25">
      <c r="F4707" s="1">
        <v>43788</v>
      </c>
      <c r="G4707" s="3" t="e">
        <f t="shared" si="905"/>
        <v>#N/A</v>
      </c>
      <c r="H4707" s="3" t="e">
        <f t="shared" si="906"/>
        <v>#N/A</v>
      </c>
      <c r="I4707" s="3" t="e">
        <f t="shared" si="907"/>
        <v>#N/A</v>
      </c>
      <c r="L4707" s="1">
        <v>43788</v>
      </c>
      <c r="M4707">
        <f t="shared" ref="M4707:O4712" si="912">M4706</f>
        <v>0.63200000000000001</v>
      </c>
      <c r="N4707">
        <f t="shared" si="912"/>
        <v>0.60127999999999993</v>
      </c>
      <c r="O4707">
        <f t="shared" si="912"/>
        <v>0.59675999999999996</v>
      </c>
    </row>
    <row r="4708" spans="6:15" x14ac:dyDescent="0.25">
      <c r="F4708" s="1">
        <v>43789</v>
      </c>
      <c r="G4708" s="3" t="e">
        <f t="shared" si="905"/>
        <v>#N/A</v>
      </c>
      <c r="H4708" s="3" t="e">
        <f t="shared" si="906"/>
        <v>#N/A</v>
      </c>
      <c r="I4708" s="3" t="e">
        <f t="shared" si="907"/>
        <v>#N/A</v>
      </c>
      <c r="L4708" s="1">
        <v>43789</v>
      </c>
      <c r="M4708">
        <f t="shared" si="912"/>
        <v>0.63200000000000001</v>
      </c>
      <c r="N4708">
        <f t="shared" si="912"/>
        <v>0.60127999999999993</v>
      </c>
      <c r="O4708">
        <f t="shared" si="912"/>
        <v>0.59675999999999996</v>
      </c>
    </row>
    <row r="4709" spans="6:15" x14ac:dyDescent="0.25">
      <c r="F4709" s="1">
        <v>43790</v>
      </c>
      <c r="G4709" s="3" t="e">
        <f t="shared" si="905"/>
        <v>#N/A</v>
      </c>
      <c r="H4709" s="3" t="e">
        <f t="shared" si="906"/>
        <v>#N/A</v>
      </c>
      <c r="I4709" s="3" t="e">
        <f t="shared" si="907"/>
        <v>#N/A</v>
      </c>
      <c r="L4709" s="1">
        <v>43790</v>
      </c>
      <c r="M4709">
        <f t="shared" si="912"/>
        <v>0.63200000000000001</v>
      </c>
      <c r="N4709">
        <f t="shared" si="912"/>
        <v>0.60127999999999993</v>
      </c>
      <c r="O4709">
        <f t="shared" si="912"/>
        <v>0.59675999999999996</v>
      </c>
    </row>
    <row r="4710" spans="6:15" x14ac:dyDescent="0.25">
      <c r="F4710" s="1">
        <v>43791</v>
      </c>
      <c r="G4710" s="3" t="e">
        <f t="shared" si="905"/>
        <v>#N/A</v>
      </c>
      <c r="H4710" s="3" t="e">
        <f t="shared" si="906"/>
        <v>#N/A</v>
      </c>
      <c r="I4710" s="3" t="e">
        <f t="shared" si="907"/>
        <v>#N/A</v>
      </c>
      <c r="L4710" s="1">
        <v>43791</v>
      </c>
      <c r="M4710">
        <f t="shared" si="912"/>
        <v>0.63200000000000001</v>
      </c>
      <c r="N4710">
        <f t="shared" si="912"/>
        <v>0.60127999999999993</v>
      </c>
      <c r="O4710">
        <f t="shared" si="912"/>
        <v>0.59675999999999996</v>
      </c>
    </row>
    <row r="4711" spans="6:15" x14ac:dyDescent="0.25">
      <c r="F4711" s="1">
        <v>43792</v>
      </c>
      <c r="G4711" s="3" t="e">
        <f t="shared" si="905"/>
        <v>#N/A</v>
      </c>
      <c r="H4711" s="3" t="e">
        <f t="shared" si="906"/>
        <v>#N/A</v>
      </c>
      <c r="I4711" s="3" t="e">
        <f t="shared" si="907"/>
        <v>#N/A</v>
      </c>
      <c r="L4711" s="1">
        <v>43792</v>
      </c>
      <c r="M4711">
        <f t="shared" si="912"/>
        <v>0.63200000000000001</v>
      </c>
      <c r="N4711">
        <f t="shared" si="912"/>
        <v>0.60127999999999993</v>
      </c>
      <c r="O4711">
        <f t="shared" si="912"/>
        <v>0.59675999999999996</v>
      </c>
    </row>
    <row r="4712" spans="6:15" x14ac:dyDescent="0.25">
      <c r="F4712" s="1">
        <v>43793</v>
      </c>
      <c r="G4712" s="3" t="e">
        <f t="shared" si="905"/>
        <v>#N/A</v>
      </c>
      <c r="H4712" s="3" t="e">
        <f t="shared" si="906"/>
        <v>#N/A</v>
      </c>
      <c r="I4712" s="3" t="e">
        <f t="shared" si="907"/>
        <v>#N/A</v>
      </c>
      <c r="L4712" s="1">
        <v>43793</v>
      </c>
      <c r="M4712">
        <f t="shared" si="912"/>
        <v>0.63200000000000001</v>
      </c>
      <c r="N4712">
        <f t="shared" si="912"/>
        <v>0.60127999999999993</v>
      </c>
      <c r="O4712">
        <f t="shared" si="912"/>
        <v>0.59675999999999996</v>
      </c>
    </row>
    <row r="4713" spans="6:15" x14ac:dyDescent="0.25">
      <c r="F4713" s="1">
        <v>43794</v>
      </c>
      <c r="G4713" s="3">
        <f t="shared" si="905"/>
        <v>0.63617000000000001</v>
      </c>
      <c r="H4713" s="3">
        <f t="shared" si="906"/>
        <v>0.60499999999999998</v>
      </c>
      <c r="I4713" s="3">
        <f t="shared" si="907"/>
        <v>0.59792000000000001</v>
      </c>
      <c r="L4713" s="1">
        <v>43794</v>
      </c>
      <c r="M4713">
        <v>0.63617000000000001</v>
      </c>
      <c r="N4713">
        <v>0.60499999999999998</v>
      </c>
      <c r="O4713">
        <v>0.59792000000000001</v>
      </c>
    </row>
    <row r="4714" spans="6:15" x14ac:dyDescent="0.25">
      <c r="F4714" s="1">
        <v>43795</v>
      </c>
      <c r="G4714" s="3" t="e">
        <f t="shared" si="905"/>
        <v>#N/A</v>
      </c>
      <c r="H4714" s="3" t="e">
        <f t="shared" si="906"/>
        <v>#N/A</v>
      </c>
      <c r="I4714" s="3" t="e">
        <f t="shared" si="907"/>
        <v>#N/A</v>
      </c>
      <c r="L4714" s="1">
        <v>43795</v>
      </c>
      <c r="M4714">
        <f t="shared" ref="M4714:O4719" si="913">M4713</f>
        <v>0.63617000000000001</v>
      </c>
      <c r="N4714">
        <f t="shared" si="913"/>
        <v>0.60499999999999998</v>
      </c>
      <c r="O4714">
        <f t="shared" si="913"/>
        <v>0.59792000000000001</v>
      </c>
    </row>
    <row r="4715" spans="6:15" x14ac:dyDescent="0.25">
      <c r="F4715" s="1">
        <v>43796</v>
      </c>
      <c r="G4715" s="3" t="e">
        <f t="shared" si="905"/>
        <v>#N/A</v>
      </c>
      <c r="H4715" s="3" t="e">
        <f t="shared" si="906"/>
        <v>#N/A</v>
      </c>
      <c r="I4715" s="3" t="e">
        <f t="shared" si="907"/>
        <v>#N/A</v>
      </c>
      <c r="L4715" s="1">
        <v>43796</v>
      </c>
      <c r="M4715">
        <f t="shared" si="913"/>
        <v>0.63617000000000001</v>
      </c>
      <c r="N4715">
        <f t="shared" si="913"/>
        <v>0.60499999999999998</v>
      </c>
      <c r="O4715">
        <f t="shared" si="913"/>
        <v>0.59792000000000001</v>
      </c>
    </row>
    <row r="4716" spans="6:15" x14ac:dyDescent="0.25">
      <c r="F4716" s="1">
        <v>43797</v>
      </c>
      <c r="G4716" s="3" t="e">
        <f t="shared" si="905"/>
        <v>#N/A</v>
      </c>
      <c r="H4716" s="3" t="e">
        <f t="shared" si="906"/>
        <v>#N/A</v>
      </c>
      <c r="I4716" s="3" t="e">
        <f t="shared" si="907"/>
        <v>#N/A</v>
      </c>
      <c r="L4716" s="1">
        <v>43797</v>
      </c>
      <c r="M4716">
        <f t="shared" si="913"/>
        <v>0.63617000000000001</v>
      </c>
      <c r="N4716">
        <f t="shared" si="913"/>
        <v>0.60499999999999998</v>
      </c>
      <c r="O4716">
        <f t="shared" si="913"/>
        <v>0.59792000000000001</v>
      </c>
    </row>
    <row r="4717" spans="6:15" x14ac:dyDescent="0.25">
      <c r="F4717" s="1">
        <v>43798</v>
      </c>
      <c r="G4717" s="3" t="e">
        <f t="shared" si="905"/>
        <v>#N/A</v>
      </c>
      <c r="H4717" s="3" t="e">
        <f t="shared" si="906"/>
        <v>#N/A</v>
      </c>
      <c r="I4717" s="3" t="e">
        <f t="shared" si="907"/>
        <v>#N/A</v>
      </c>
      <c r="L4717" s="1">
        <v>43798</v>
      </c>
      <c r="M4717">
        <f t="shared" si="913"/>
        <v>0.63617000000000001</v>
      </c>
      <c r="N4717">
        <f t="shared" si="913"/>
        <v>0.60499999999999998</v>
      </c>
      <c r="O4717">
        <f t="shared" si="913"/>
        <v>0.59792000000000001</v>
      </c>
    </row>
    <row r="4718" spans="6:15" x14ac:dyDescent="0.25">
      <c r="F4718" s="1">
        <v>43799</v>
      </c>
      <c r="G4718" s="3" t="e">
        <f t="shared" si="905"/>
        <v>#N/A</v>
      </c>
      <c r="H4718" s="3" t="e">
        <f t="shared" si="906"/>
        <v>#N/A</v>
      </c>
      <c r="I4718" s="3" t="e">
        <f t="shared" si="907"/>
        <v>#N/A</v>
      </c>
      <c r="L4718" s="1">
        <v>43799</v>
      </c>
      <c r="M4718">
        <f t="shared" si="913"/>
        <v>0.63617000000000001</v>
      </c>
      <c r="N4718">
        <f t="shared" si="913"/>
        <v>0.60499999999999998</v>
      </c>
      <c r="O4718">
        <f t="shared" si="913"/>
        <v>0.59792000000000001</v>
      </c>
    </row>
    <row r="4719" spans="6:15" x14ac:dyDescent="0.25">
      <c r="F4719" s="1">
        <v>43800</v>
      </c>
      <c r="G4719" s="3" t="e">
        <f t="shared" si="905"/>
        <v>#N/A</v>
      </c>
      <c r="H4719" s="3" t="e">
        <f t="shared" si="906"/>
        <v>#N/A</v>
      </c>
      <c r="I4719" s="3" t="e">
        <f t="shared" si="907"/>
        <v>#N/A</v>
      </c>
      <c r="L4719" s="1">
        <v>43800</v>
      </c>
      <c r="M4719">
        <f t="shared" si="913"/>
        <v>0.63617000000000001</v>
      </c>
      <c r="N4719">
        <f t="shared" si="913"/>
        <v>0.60499999999999998</v>
      </c>
      <c r="O4719">
        <f t="shared" si="913"/>
        <v>0.59792000000000001</v>
      </c>
    </row>
    <row r="4720" spans="6:15" x14ac:dyDescent="0.25">
      <c r="F4720" s="1">
        <v>43801</v>
      </c>
      <c r="G4720" s="3">
        <f t="shared" si="905"/>
        <v>0.59783000000000008</v>
      </c>
      <c r="H4720" s="3">
        <f t="shared" si="906"/>
        <v>0.60486000000000006</v>
      </c>
      <c r="I4720" s="3">
        <f t="shared" si="907"/>
        <v>0.60070000000000001</v>
      </c>
      <c r="L4720" s="1">
        <v>43801</v>
      </c>
      <c r="M4720">
        <v>0.59783000000000008</v>
      </c>
      <c r="N4720">
        <v>0.60486000000000006</v>
      </c>
      <c r="O4720">
        <v>0.60070000000000001</v>
      </c>
    </row>
    <row r="4721" spans="6:15" x14ac:dyDescent="0.25">
      <c r="F4721" s="1">
        <v>43802</v>
      </c>
      <c r="G4721" s="3" t="e">
        <f t="shared" si="905"/>
        <v>#N/A</v>
      </c>
      <c r="H4721" s="3" t="e">
        <f t="shared" si="906"/>
        <v>#N/A</v>
      </c>
      <c r="I4721" s="3" t="e">
        <f t="shared" si="907"/>
        <v>#N/A</v>
      </c>
      <c r="L4721" s="1">
        <v>43802</v>
      </c>
      <c r="M4721">
        <f t="shared" ref="M4721:O4726" si="914">M4720</f>
        <v>0.59783000000000008</v>
      </c>
      <c r="N4721">
        <f t="shared" si="914"/>
        <v>0.60486000000000006</v>
      </c>
      <c r="O4721">
        <f t="shared" si="914"/>
        <v>0.60070000000000001</v>
      </c>
    </row>
    <row r="4722" spans="6:15" x14ac:dyDescent="0.25">
      <c r="F4722" s="1">
        <v>43803</v>
      </c>
      <c r="G4722" s="3" t="e">
        <f t="shared" si="905"/>
        <v>#N/A</v>
      </c>
      <c r="H4722" s="3" t="e">
        <f t="shared" si="906"/>
        <v>#N/A</v>
      </c>
      <c r="I4722" s="3" t="e">
        <f t="shared" si="907"/>
        <v>#N/A</v>
      </c>
      <c r="L4722" s="1">
        <v>43803</v>
      </c>
      <c r="M4722">
        <f t="shared" si="914"/>
        <v>0.59783000000000008</v>
      </c>
      <c r="N4722">
        <f t="shared" si="914"/>
        <v>0.60486000000000006</v>
      </c>
      <c r="O4722">
        <f t="shared" si="914"/>
        <v>0.60070000000000001</v>
      </c>
    </row>
    <row r="4723" spans="6:15" x14ac:dyDescent="0.25">
      <c r="F4723" s="1">
        <v>43804</v>
      </c>
      <c r="G4723" s="3" t="e">
        <f t="shared" si="905"/>
        <v>#N/A</v>
      </c>
      <c r="H4723" s="3" t="e">
        <f t="shared" si="906"/>
        <v>#N/A</v>
      </c>
      <c r="I4723" s="3" t="e">
        <f t="shared" si="907"/>
        <v>#N/A</v>
      </c>
      <c r="L4723" s="1">
        <v>43804</v>
      </c>
      <c r="M4723">
        <f t="shared" si="914"/>
        <v>0.59783000000000008</v>
      </c>
      <c r="N4723">
        <f t="shared" si="914"/>
        <v>0.60486000000000006</v>
      </c>
      <c r="O4723">
        <f t="shared" si="914"/>
        <v>0.60070000000000001</v>
      </c>
    </row>
    <row r="4724" spans="6:15" x14ac:dyDescent="0.25">
      <c r="F4724" s="1">
        <v>43805</v>
      </c>
      <c r="G4724" s="3" t="e">
        <f t="shared" si="905"/>
        <v>#N/A</v>
      </c>
      <c r="H4724" s="3" t="e">
        <f t="shared" si="906"/>
        <v>#N/A</v>
      </c>
      <c r="I4724" s="3" t="e">
        <f t="shared" si="907"/>
        <v>#N/A</v>
      </c>
      <c r="L4724" s="1">
        <v>43805</v>
      </c>
      <c r="M4724">
        <f t="shared" si="914"/>
        <v>0.59783000000000008</v>
      </c>
      <c r="N4724">
        <f t="shared" si="914"/>
        <v>0.60486000000000006</v>
      </c>
      <c r="O4724">
        <f t="shared" si="914"/>
        <v>0.60070000000000001</v>
      </c>
    </row>
    <row r="4725" spans="6:15" x14ac:dyDescent="0.25">
      <c r="F4725" s="1">
        <v>43806</v>
      </c>
      <c r="G4725" s="3" t="e">
        <f t="shared" si="905"/>
        <v>#N/A</v>
      </c>
      <c r="H4725" s="3" t="e">
        <f t="shared" si="906"/>
        <v>#N/A</v>
      </c>
      <c r="I4725" s="3" t="e">
        <f t="shared" si="907"/>
        <v>#N/A</v>
      </c>
      <c r="L4725" s="1">
        <v>43806</v>
      </c>
      <c r="M4725">
        <f t="shared" si="914"/>
        <v>0.59783000000000008</v>
      </c>
      <c r="N4725">
        <f t="shared" si="914"/>
        <v>0.60486000000000006</v>
      </c>
      <c r="O4725">
        <f t="shared" si="914"/>
        <v>0.60070000000000001</v>
      </c>
    </row>
    <row r="4726" spans="6:15" x14ac:dyDescent="0.25">
      <c r="F4726" s="1">
        <v>43807</v>
      </c>
      <c r="G4726" s="3" t="e">
        <f t="shared" si="905"/>
        <v>#N/A</v>
      </c>
      <c r="H4726" s="3" t="e">
        <f t="shared" si="906"/>
        <v>#N/A</v>
      </c>
      <c r="I4726" s="3" t="e">
        <f t="shared" si="907"/>
        <v>#N/A</v>
      </c>
      <c r="L4726" s="1">
        <v>43807</v>
      </c>
      <c r="M4726">
        <f t="shared" si="914"/>
        <v>0.59783000000000008</v>
      </c>
      <c r="N4726">
        <f t="shared" si="914"/>
        <v>0.60486000000000006</v>
      </c>
      <c r="O4726">
        <f t="shared" si="914"/>
        <v>0.60070000000000001</v>
      </c>
    </row>
    <row r="4727" spans="6:15" x14ac:dyDescent="0.25">
      <c r="F4727" s="1">
        <v>43808</v>
      </c>
      <c r="G4727" s="3">
        <f t="shared" si="905"/>
        <v>0.65866999999999998</v>
      </c>
      <c r="H4727" s="3">
        <f t="shared" si="906"/>
        <v>0.60251999999999994</v>
      </c>
      <c r="I4727" s="3">
        <f t="shared" si="907"/>
        <v>0.59772999999999998</v>
      </c>
      <c r="L4727" s="1">
        <v>43808</v>
      </c>
      <c r="M4727">
        <v>0.65866999999999998</v>
      </c>
      <c r="N4727">
        <v>0.60251999999999994</v>
      </c>
      <c r="O4727">
        <v>0.59772999999999998</v>
      </c>
    </row>
    <row r="4728" spans="6:15" x14ac:dyDescent="0.25">
      <c r="F4728" s="1">
        <v>43809</v>
      </c>
      <c r="G4728" s="3" t="e">
        <f t="shared" si="905"/>
        <v>#N/A</v>
      </c>
      <c r="H4728" s="3" t="e">
        <f t="shared" si="906"/>
        <v>#N/A</v>
      </c>
      <c r="I4728" s="3" t="e">
        <f t="shared" si="907"/>
        <v>#N/A</v>
      </c>
      <c r="L4728" s="1">
        <v>43809</v>
      </c>
      <c r="M4728">
        <f t="shared" ref="M4728:O4733" si="915">M4727</f>
        <v>0.65866999999999998</v>
      </c>
      <c r="N4728">
        <f t="shared" si="915"/>
        <v>0.60251999999999994</v>
      </c>
      <c r="O4728">
        <f t="shared" si="915"/>
        <v>0.59772999999999998</v>
      </c>
    </row>
    <row r="4729" spans="6:15" x14ac:dyDescent="0.25">
      <c r="F4729" s="1">
        <v>43810</v>
      </c>
      <c r="G4729" s="3" t="e">
        <f t="shared" si="905"/>
        <v>#N/A</v>
      </c>
      <c r="H4729" s="3" t="e">
        <f t="shared" si="906"/>
        <v>#N/A</v>
      </c>
      <c r="I4729" s="3" t="e">
        <f t="shared" si="907"/>
        <v>#N/A</v>
      </c>
      <c r="L4729" s="1">
        <v>43810</v>
      </c>
      <c r="M4729">
        <f t="shared" si="915"/>
        <v>0.65866999999999998</v>
      </c>
      <c r="N4729">
        <f t="shared" si="915"/>
        <v>0.60251999999999994</v>
      </c>
      <c r="O4729">
        <f t="shared" si="915"/>
        <v>0.59772999999999998</v>
      </c>
    </row>
    <row r="4730" spans="6:15" x14ac:dyDescent="0.25">
      <c r="F4730" s="1">
        <v>43811</v>
      </c>
      <c r="G4730" s="3" t="e">
        <f t="shared" si="905"/>
        <v>#N/A</v>
      </c>
      <c r="H4730" s="3" t="e">
        <f t="shared" si="906"/>
        <v>#N/A</v>
      </c>
      <c r="I4730" s="3" t="e">
        <f t="shared" si="907"/>
        <v>#N/A</v>
      </c>
      <c r="L4730" s="1">
        <v>43811</v>
      </c>
      <c r="M4730">
        <f t="shared" si="915"/>
        <v>0.65866999999999998</v>
      </c>
      <c r="N4730">
        <f t="shared" si="915"/>
        <v>0.60251999999999994</v>
      </c>
      <c r="O4730">
        <f t="shared" si="915"/>
        <v>0.59772999999999998</v>
      </c>
    </row>
    <row r="4731" spans="6:15" x14ac:dyDescent="0.25">
      <c r="F4731" s="1">
        <v>43812</v>
      </c>
      <c r="G4731" s="3" t="e">
        <f t="shared" si="905"/>
        <v>#N/A</v>
      </c>
      <c r="H4731" s="3" t="e">
        <f t="shared" si="906"/>
        <v>#N/A</v>
      </c>
      <c r="I4731" s="3" t="e">
        <f t="shared" si="907"/>
        <v>#N/A</v>
      </c>
      <c r="L4731" s="1">
        <v>43812</v>
      </c>
      <c r="M4731">
        <f t="shared" si="915"/>
        <v>0.65866999999999998</v>
      </c>
      <c r="N4731">
        <f t="shared" si="915"/>
        <v>0.60251999999999994</v>
      </c>
      <c r="O4731">
        <f t="shared" si="915"/>
        <v>0.59772999999999998</v>
      </c>
    </row>
    <row r="4732" spans="6:15" x14ac:dyDescent="0.25">
      <c r="F4732" s="1">
        <v>43813</v>
      </c>
      <c r="G4732" s="3" t="e">
        <f t="shared" si="905"/>
        <v>#N/A</v>
      </c>
      <c r="H4732" s="3" t="e">
        <f t="shared" si="906"/>
        <v>#N/A</v>
      </c>
      <c r="I4732" s="3" t="e">
        <f t="shared" si="907"/>
        <v>#N/A</v>
      </c>
      <c r="L4732" s="1">
        <v>43813</v>
      </c>
      <c r="M4732">
        <f t="shared" si="915"/>
        <v>0.65866999999999998</v>
      </c>
      <c r="N4732">
        <f t="shared" si="915"/>
        <v>0.60251999999999994</v>
      </c>
      <c r="O4732">
        <f t="shared" si="915"/>
        <v>0.59772999999999998</v>
      </c>
    </row>
    <row r="4733" spans="6:15" x14ac:dyDescent="0.25">
      <c r="F4733" s="1">
        <v>43814</v>
      </c>
      <c r="G4733" s="3" t="e">
        <f t="shared" si="905"/>
        <v>#N/A</v>
      </c>
      <c r="H4733" s="3" t="e">
        <f t="shared" si="906"/>
        <v>#N/A</v>
      </c>
      <c r="I4733" s="3" t="e">
        <f t="shared" si="907"/>
        <v>#N/A</v>
      </c>
      <c r="L4733" s="1">
        <v>43814</v>
      </c>
      <c r="M4733">
        <f t="shared" si="915"/>
        <v>0.65866999999999998</v>
      </c>
      <c r="N4733">
        <f t="shared" si="915"/>
        <v>0.60251999999999994</v>
      </c>
      <c r="O4733">
        <f t="shared" si="915"/>
        <v>0.59772999999999998</v>
      </c>
    </row>
    <row r="4734" spans="6:15" x14ac:dyDescent="0.25">
      <c r="F4734" s="1">
        <v>43815</v>
      </c>
      <c r="G4734" s="3">
        <f t="shared" si="905"/>
        <v>0.66783000000000003</v>
      </c>
      <c r="H4734" s="3">
        <f t="shared" si="906"/>
        <v>0.61202999999999996</v>
      </c>
      <c r="I4734" s="3">
        <f t="shared" si="907"/>
        <v>0.59836</v>
      </c>
      <c r="L4734" s="1">
        <v>43815</v>
      </c>
      <c r="M4734">
        <v>0.66783000000000003</v>
      </c>
      <c r="N4734">
        <v>0.61202999999999996</v>
      </c>
      <c r="O4734">
        <v>0.59836</v>
      </c>
    </row>
    <row r="4735" spans="6:15" x14ac:dyDescent="0.25">
      <c r="F4735" s="1">
        <v>43816</v>
      </c>
      <c r="G4735" s="3" t="e">
        <f t="shared" si="905"/>
        <v>#N/A</v>
      </c>
      <c r="H4735" s="3" t="e">
        <f t="shared" si="906"/>
        <v>#N/A</v>
      </c>
      <c r="I4735" s="3" t="e">
        <f t="shared" si="907"/>
        <v>#N/A</v>
      </c>
      <c r="L4735" s="1">
        <v>43816</v>
      </c>
      <c r="M4735">
        <f t="shared" ref="M4735:M4754" si="916">M4734</f>
        <v>0.66783000000000003</v>
      </c>
      <c r="N4735">
        <f t="shared" ref="N4735:N4754" si="917">N4734</f>
        <v>0.61202999999999996</v>
      </c>
      <c r="O4735">
        <f t="shared" ref="O4735:O4754" si="918">O4734</f>
        <v>0.59836</v>
      </c>
    </row>
    <row r="4736" spans="6:15" x14ac:dyDescent="0.25">
      <c r="F4736" s="1">
        <v>43817</v>
      </c>
      <c r="G4736" s="3" t="e">
        <f t="shared" si="905"/>
        <v>#N/A</v>
      </c>
      <c r="H4736" s="3" t="e">
        <f t="shared" si="906"/>
        <v>#N/A</v>
      </c>
      <c r="I4736" s="3" t="e">
        <f t="shared" si="907"/>
        <v>#N/A</v>
      </c>
      <c r="L4736" s="1">
        <v>43817</v>
      </c>
      <c r="M4736">
        <f t="shared" si="916"/>
        <v>0.66783000000000003</v>
      </c>
      <c r="N4736">
        <f t="shared" si="917"/>
        <v>0.61202999999999996</v>
      </c>
      <c r="O4736">
        <f t="shared" si="918"/>
        <v>0.59836</v>
      </c>
    </row>
    <row r="4737" spans="6:15" x14ac:dyDescent="0.25">
      <c r="F4737" s="1">
        <v>43818</v>
      </c>
      <c r="G4737" s="3" t="e">
        <f t="shared" si="905"/>
        <v>#N/A</v>
      </c>
      <c r="H4737" s="3" t="e">
        <f t="shared" si="906"/>
        <v>#N/A</v>
      </c>
      <c r="I4737" s="3" t="e">
        <f t="shared" si="907"/>
        <v>#N/A</v>
      </c>
      <c r="L4737" s="1">
        <v>43818</v>
      </c>
      <c r="M4737">
        <f t="shared" si="916"/>
        <v>0.66783000000000003</v>
      </c>
      <c r="N4737">
        <f t="shared" si="917"/>
        <v>0.61202999999999996</v>
      </c>
      <c r="O4737">
        <f t="shared" si="918"/>
        <v>0.59836</v>
      </c>
    </row>
    <row r="4738" spans="6:15" x14ac:dyDescent="0.25">
      <c r="F4738" s="1">
        <v>43819</v>
      </c>
      <c r="G4738" s="3" t="e">
        <f t="shared" si="905"/>
        <v>#N/A</v>
      </c>
      <c r="H4738" s="3" t="e">
        <f t="shared" si="906"/>
        <v>#N/A</v>
      </c>
      <c r="I4738" s="3" t="e">
        <f t="shared" si="907"/>
        <v>#N/A</v>
      </c>
      <c r="L4738" s="1">
        <v>43819</v>
      </c>
      <c r="M4738">
        <f t="shared" si="916"/>
        <v>0.66783000000000003</v>
      </c>
      <c r="N4738">
        <f t="shared" si="917"/>
        <v>0.61202999999999996</v>
      </c>
      <c r="O4738">
        <f t="shared" si="918"/>
        <v>0.59836</v>
      </c>
    </row>
    <row r="4739" spans="6:15" x14ac:dyDescent="0.25">
      <c r="F4739" s="1">
        <v>43820</v>
      </c>
      <c r="G4739" s="3" t="e">
        <f t="shared" ref="G4739:G4802" si="919">VLOOKUP(F4739,$A$2:$D$709,2,FALSE)</f>
        <v>#N/A</v>
      </c>
      <c r="H4739" s="3" t="e">
        <f t="shared" ref="H4739:H4802" si="920">VLOOKUP($F4739,$A$2:$D$709,3,FALSE)</f>
        <v>#N/A</v>
      </c>
      <c r="I4739" s="3" t="e">
        <f t="shared" ref="I4739:I4802" si="921">VLOOKUP($F4739,$A$2:$D$709,4,FALSE)</f>
        <v>#N/A</v>
      </c>
      <c r="L4739" s="1">
        <v>43820</v>
      </c>
      <c r="M4739">
        <f t="shared" si="916"/>
        <v>0.66783000000000003</v>
      </c>
      <c r="N4739">
        <f t="shared" si="917"/>
        <v>0.61202999999999996</v>
      </c>
      <c r="O4739">
        <f t="shared" si="918"/>
        <v>0.59836</v>
      </c>
    </row>
    <row r="4740" spans="6:15" x14ac:dyDescent="0.25">
      <c r="F4740" s="1">
        <v>43821</v>
      </c>
      <c r="G4740" s="3" t="e">
        <f t="shared" si="919"/>
        <v>#N/A</v>
      </c>
      <c r="H4740" s="3" t="e">
        <f t="shared" si="920"/>
        <v>#N/A</v>
      </c>
      <c r="I4740" s="3" t="e">
        <f t="shared" si="921"/>
        <v>#N/A</v>
      </c>
      <c r="L4740" s="1">
        <v>43821</v>
      </c>
      <c r="M4740">
        <f t="shared" si="916"/>
        <v>0.66783000000000003</v>
      </c>
      <c r="N4740">
        <f t="shared" si="917"/>
        <v>0.61202999999999996</v>
      </c>
      <c r="O4740">
        <f t="shared" si="918"/>
        <v>0.59836</v>
      </c>
    </row>
    <row r="4741" spans="6:15" x14ac:dyDescent="0.25">
      <c r="F4741" s="1">
        <v>43822</v>
      </c>
      <c r="G4741" s="3" t="e">
        <f t="shared" si="919"/>
        <v>#N/A</v>
      </c>
      <c r="H4741" s="3" t="e">
        <f t="shared" si="920"/>
        <v>#N/A</v>
      </c>
      <c r="I4741" s="3" t="e">
        <f t="shared" si="921"/>
        <v>#N/A</v>
      </c>
      <c r="L4741" s="1">
        <v>43822</v>
      </c>
      <c r="M4741">
        <f t="shared" si="916"/>
        <v>0.66783000000000003</v>
      </c>
      <c r="N4741">
        <f t="shared" si="917"/>
        <v>0.61202999999999996</v>
      </c>
      <c r="O4741">
        <f t="shared" si="918"/>
        <v>0.59836</v>
      </c>
    </row>
    <row r="4742" spans="6:15" x14ac:dyDescent="0.25">
      <c r="F4742" s="1">
        <v>43823</v>
      </c>
      <c r="G4742" s="3" t="e">
        <f t="shared" si="919"/>
        <v>#N/A</v>
      </c>
      <c r="H4742" s="3" t="e">
        <f t="shared" si="920"/>
        <v>#N/A</v>
      </c>
      <c r="I4742" s="3" t="e">
        <f t="shared" si="921"/>
        <v>#N/A</v>
      </c>
      <c r="L4742" s="1">
        <v>43823</v>
      </c>
      <c r="M4742">
        <f t="shared" si="916"/>
        <v>0.66783000000000003</v>
      </c>
      <c r="N4742">
        <f t="shared" si="917"/>
        <v>0.61202999999999996</v>
      </c>
      <c r="O4742">
        <f t="shared" si="918"/>
        <v>0.59836</v>
      </c>
    </row>
    <row r="4743" spans="6:15" x14ac:dyDescent="0.25">
      <c r="F4743" s="1">
        <v>43824</v>
      </c>
      <c r="G4743" s="3" t="e">
        <f t="shared" si="919"/>
        <v>#N/A</v>
      </c>
      <c r="H4743" s="3" t="e">
        <f t="shared" si="920"/>
        <v>#N/A</v>
      </c>
      <c r="I4743" s="3" t="e">
        <f t="shared" si="921"/>
        <v>#N/A</v>
      </c>
      <c r="L4743" s="1">
        <v>43824</v>
      </c>
      <c r="M4743">
        <f t="shared" si="916"/>
        <v>0.66783000000000003</v>
      </c>
      <c r="N4743">
        <f t="shared" si="917"/>
        <v>0.61202999999999996</v>
      </c>
      <c r="O4743">
        <f t="shared" si="918"/>
        <v>0.59836</v>
      </c>
    </row>
    <row r="4744" spans="6:15" x14ac:dyDescent="0.25">
      <c r="F4744" s="1">
        <v>43825</v>
      </c>
      <c r="G4744" s="3" t="e">
        <f t="shared" si="919"/>
        <v>#N/A</v>
      </c>
      <c r="H4744" s="3" t="e">
        <f t="shared" si="920"/>
        <v>#N/A</v>
      </c>
      <c r="I4744" s="3" t="e">
        <f t="shared" si="921"/>
        <v>#N/A</v>
      </c>
      <c r="L4744" s="1">
        <v>43825</v>
      </c>
      <c r="M4744">
        <f t="shared" si="916"/>
        <v>0.66783000000000003</v>
      </c>
      <c r="N4744">
        <f t="shared" si="917"/>
        <v>0.61202999999999996</v>
      </c>
      <c r="O4744">
        <f t="shared" si="918"/>
        <v>0.59836</v>
      </c>
    </row>
    <row r="4745" spans="6:15" x14ac:dyDescent="0.25">
      <c r="F4745" s="1">
        <v>43826</v>
      </c>
      <c r="G4745" s="3" t="e">
        <f t="shared" si="919"/>
        <v>#N/A</v>
      </c>
      <c r="H4745" s="3" t="e">
        <f t="shared" si="920"/>
        <v>#N/A</v>
      </c>
      <c r="I4745" s="3" t="e">
        <f t="shared" si="921"/>
        <v>#N/A</v>
      </c>
      <c r="L4745" s="1">
        <v>43826</v>
      </c>
      <c r="M4745">
        <f t="shared" si="916"/>
        <v>0.66783000000000003</v>
      </c>
      <c r="N4745">
        <f t="shared" si="917"/>
        <v>0.61202999999999996</v>
      </c>
      <c r="O4745">
        <f t="shared" si="918"/>
        <v>0.59836</v>
      </c>
    </row>
    <row r="4746" spans="6:15" x14ac:dyDescent="0.25">
      <c r="F4746" s="1">
        <v>43827</v>
      </c>
      <c r="G4746" s="3" t="e">
        <f t="shared" si="919"/>
        <v>#N/A</v>
      </c>
      <c r="H4746" s="3" t="e">
        <f t="shared" si="920"/>
        <v>#N/A</v>
      </c>
      <c r="I4746" s="3" t="e">
        <f t="shared" si="921"/>
        <v>#N/A</v>
      </c>
      <c r="L4746" s="1">
        <v>43827</v>
      </c>
      <c r="M4746">
        <f t="shared" si="916"/>
        <v>0.66783000000000003</v>
      </c>
      <c r="N4746">
        <f t="shared" si="917"/>
        <v>0.61202999999999996</v>
      </c>
      <c r="O4746">
        <f t="shared" si="918"/>
        <v>0.59836</v>
      </c>
    </row>
    <row r="4747" spans="6:15" x14ac:dyDescent="0.25">
      <c r="F4747" s="1">
        <v>43828</v>
      </c>
      <c r="G4747" s="3" t="e">
        <f t="shared" si="919"/>
        <v>#N/A</v>
      </c>
      <c r="H4747" s="3" t="e">
        <f t="shared" si="920"/>
        <v>#N/A</v>
      </c>
      <c r="I4747" s="3" t="e">
        <f t="shared" si="921"/>
        <v>#N/A</v>
      </c>
      <c r="L4747" s="1">
        <v>43828</v>
      </c>
      <c r="M4747">
        <f t="shared" si="916"/>
        <v>0.66783000000000003</v>
      </c>
      <c r="N4747">
        <f t="shared" si="917"/>
        <v>0.61202999999999996</v>
      </c>
      <c r="O4747">
        <f t="shared" si="918"/>
        <v>0.59836</v>
      </c>
    </row>
    <row r="4748" spans="6:15" x14ac:dyDescent="0.25">
      <c r="F4748" s="1">
        <v>43829</v>
      </c>
      <c r="G4748" s="3" t="e">
        <f t="shared" si="919"/>
        <v>#N/A</v>
      </c>
      <c r="H4748" s="3" t="e">
        <f t="shared" si="920"/>
        <v>#N/A</v>
      </c>
      <c r="I4748" s="3" t="e">
        <f t="shared" si="921"/>
        <v>#N/A</v>
      </c>
      <c r="L4748" s="1">
        <v>43829</v>
      </c>
      <c r="M4748">
        <f t="shared" si="916"/>
        <v>0.66783000000000003</v>
      </c>
      <c r="N4748">
        <f t="shared" si="917"/>
        <v>0.61202999999999996</v>
      </c>
      <c r="O4748">
        <f t="shared" si="918"/>
        <v>0.59836</v>
      </c>
    </row>
    <row r="4749" spans="6:15" x14ac:dyDescent="0.25">
      <c r="F4749" s="1">
        <v>43830</v>
      </c>
      <c r="G4749" s="3" t="e">
        <f t="shared" si="919"/>
        <v>#N/A</v>
      </c>
      <c r="H4749" s="3" t="e">
        <f t="shared" si="920"/>
        <v>#N/A</v>
      </c>
      <c r="I4749" s="3" t="e">
        <f t="shared" si="921"/>
        <v>#N/A</v>
      </c>
      <c r="L4749" s="1">
        <v>43830</v>
      </c>
      <c r="M4749">
        <f t="shared" si="916"/>
        <v>0.66783000000000003</v>
      </c>
      <c r="N4749">
        <f t="shared" si="917"/>
        <v>0.61202999999999996</v>
      </c>
      <c r="O4749">
        <f t="shared" si="918"/>
        <v>0.59836</v>
      </c>
    </row>
    <row r="4750" spans="6:15" x14ac:dyDescent="0.25">
      <c r="F4750" s="1">
        <v>43831</v>
      </c>
      <c r="G4750" s="3" t="e">
        <f t="shared" si="919"/>
        <v>#N/A</v>
      </c>
      <c r="H4750" s="3" t="e">
        <f t="shared" si="920"/>
        <v>#N/A</v>
      </c>
      <c r="I4750" s="3" t="e">
        <f t="shared" si="921"/>
        <v>#N/A</v>
      </c>
      <c r="L4750" s="1">
        <v>43831</v>
      </c>
      <c r="M4750">
        <f t="shared" si="916"/>
        <v>0.66783000000000003</v>
      </c>
      <c r="N4750">
        <f t="shared" si="917"/>
        <v>0.61202999999999996</v>
      </c>
      <c r="O4750">
        <f t="shared" si="918"/>
        <v>0.59836</v>
      </c>
    </row>
    <row r="4751" spans="6:15" x14ac:dyDescent="0.25">
      <c r="F4751" s="1">
        <v>43832</v>
      </c>
      <c r="G4751" s="3" t="e">
        <f t="shared" si="919"/>
        <v>#N/A</v>
      </c>
      <c r="H4751" s="3" t="e">
        <f t="shared" si="920"/>
        <v>#N/A</v>
      </c>
      <c r="I4751" s="3" t="e">
        <f t="shared" si="921"/>
        <v>#N/A</v>
      </c>
      <c r="L4751" s="1">
        <v>43832</v>
      </c>
      <c r="M4751">
        <f t="shared" si="916"/>
        <v>0.66783000000000003</v>
      </c>
      <c r="N4751">
        <f t="shared" si="917"/>
        <v>0.61202999999999996</v>
      </c>
      <c r="O4751">
        <f t="shared" si="918"/>
        <v>0.59836</v>
      </c>
    </row>
    <row r="4752" spans="6:15" x14ac:dyDescent="0.25">
      <c r="F4752" s="1">
        <v>43833</v>
      </c>
      <c r="G4752" s="3" t="e">
        <f t="shared" si="919"/>
        <v>#N/A</v>
      </c>
      <c r="H4752" s="3" t="e">
        <f t="shared" si="920"/>
        <v>#N/A</v>
      </c>
      <c r="I4752" s="3" t="e">
        <f t="shared" si="921"/>
        <v>#N/A</v>
      </c>
      <c r="L4752" s="1">
        <v>43833</v>
      </c>
      <c r="M4752">
        <f t="shared" si="916"/>
        <v>0.66783000000000003</v>
      </c>
      <c r="N4752">
        <f t="shared" si="917"/>
        <v>0.61202999999999996</v>
      </c>
      <c r="O4752">
        <f t="shared" si="918"/>
        <v>0.59836</v>
      </c>
    </row>
    <row r="4753" spans="6:15" x14ac:dyDescent="0.25">
      <c r="F4753" s="1">
        <v>43834</v>
      </c>
      <c r="G4753" s="3" t="e">
        <f t="shared" si="919"/>
        <v>#N/A</v>
      </c>
      <c r="H4753" s="3" t="e">
        <f t="shared" si="920"/>
        <v>#N/A</v>
      </c>
      <c r="I4753" s="3" t="e">
        <f t="shared" si="921"/>
        <v>#N/A</v>
      </c>
      <c r="L4753" s="1">
        <v>43834</v>
      </c>
      <c r="M4753">
        <f t="shared" si="916"/>
        <v>0.66783000000000003</v>
      </c>
      <c r="N4753">
        <f t="shared" si="917"/>
        <v>0.61202999999999996</v>
      </c>
      <c r="O4753">
        <f t="shared" si="918"/>
        <v>0.59836</v>
      </c>
    </row>
    <row r="4754" spans="6:15" x14ac:dyDescent="0.25">
      <c r="F4754" s="1">
        <v>43835</v>
      </c>
      <c r="G4754" s="3" t="e">
        <f t="shared" si="919"/>
        <v>#N/A</v>
      </c>
      <c r="H4754" s="3" t="e">
        <f t="shared" si="920"/>
        <v>#N/A</v>
      </c>
      <c r="I4754" s="3" t="e">
        <f t="shared" si="921"/>
        <v>#N/A</v>
      </c>
      <c r="L4754" s="1">
        <v>43835</v>
      </c>
      <c r="M4754">
        <f t="shared" si="916"/>
        <v>0.66783000000000003</v>
      </c>
      <c r="N4754">
        <f t="shared" si="917"/>
        <v>0.61202999999999996</v>
      </c>
      <c r="O4754">
        <f t="shared" si="918"/>
        <v>0.59836</v>
      </c>
    </row>
    <row r="4755" spans="6:15" x14ac:dyDescent="0.25">
      <c r="F4755" s="1">
        <v>43836</v>
      </c>
      <c r="G4755" s="3">
        <f t="shared" si="919"/>
        <v>0.65700000000000003</v>
      </c>
      <c r="H4755" s="3">
        <f t="shared" si="920"/>
        <v>0.61933000000000005</v>
      </c>
      <c r="I4755" s="3">
        <f t="shared" si="921"/>
        <v>0.60407</v>
      </c>
      <c r="L4755" s="1">
        <v>43836</v>
      </c>
      <c r="M4755">
        <v>0.65700000000000003</v>
      </c>
      <c r="N4755">
        <v>0.61933000000000005</v>
      </c>
      <c r="O4755">
        <v>0.60407</v>
      </c>
    </row>
    <row r="4756" spans="6:15" x14ac:dyDescent="0.25">
      <c r="F4756" s="1">
        <v>43837</v>
      </c>
      <c r="G4756" s="3" t="e">
        <f t="shared" si="919"/>
        <v>#N/A</v>
      </c>
      <c r="H4756" s="3" t="e">
        <f t="shared" si="920"/>
        <v>#N/A</v>
      </c>
      <c r="I4756" s="3" t="e">
        <f t="shared" si="921"/>
        <v>#N/A</v>
      </c>
      <c r="L4756" s="1">
        <v>43837</v>
      </c>
      <c r="M4756">
        <f t="shared" ref="M4756:O4761" si="922">M4755</f>
        <v>0.65700000000000003</v>
      </c>
      <c r="N4756">
        <f t="shared" si="922"/>
        <v>0.61933000000000005</v>
      </c>
      <c r="O4756">
        <f t="shared" si="922"/>
        <v>0.60407</v>
      </c>
    </row>
    <row r="4757" spans="6:15" x14ac:dyDescent="0.25">
      <c r="F4757" s="1">
        <v>43838</v>
      </c>
      <c r="G4757" s="3" t="e">
        <f t="shared" si="919"/>
        <v>#N/A</v>
      </c>
      <c r="H4757" s="3" t="e">
        <f t="shared" si="920"/>
        <v>#N/A</v>
      </c>
      <c r="I4757" s="3" t="e">
        <f t="shared" si="921"/>
        <v>#N/A</v>
      </c>
      <c r="L4757" s="1">
        <v>43838</v>
      </c>
      <c r="M4757">
        <f t="shared" si="922"/>
        <v>0.65700000000000003</v>
      </c>
      <c r="N4757">
        <f t="shared" si="922"/>
        <v>0.61933000000000005</v>
      </c>
      <c r="O4757">
        <f t="shared" si="922"/>
        <v>0.60407</v>
      </c>
    </row>
    <row r="4758" spans="6:15" x14ac:dyDescent="0.25">
      <c r="F4758" s="1">
        <v>43839</v>
      </c>
      <c r="G4758" s="3" t="e">
        <f t="shared" si="919"/>
        <v>#N/A</v>
      </c>
      <c r="H4758" s="3" t="e">
        <f t="shared" si="920"/>
        <v>#N/A</v>
      </c>
      <c r="I4758" s="3" t="e">
        <f t="shared" si="921"/>
        <v>#N/A</v>
      </c>
      <c r="L4758" s="1">
        <v>43839</v>
      </c>
      <c r="M4758">
        <f t="shared" si="922"/>
        <v>0.65700000000000003</v>
      </c>
      <c r="N4758">
        <f t="shared" si="922"/>
        <v>0.61933000000000005</v>
      </c>
      <c r="O4758">
        <f t="shared" si="922"/>
        <v>0.60407</v>
      </c>
    </row>
    <row r="4759" spans="6:15" x14ac:dyDescent="0.25">
      <c r="F4759" s="1">
        <v>43840</v>
      </c>
      <c r="G4759" s="3" t="e">
        <f t="shared" si="919"/>
        <v>#N/A</v>
      </c>
      <c r="H4759" s="3" t="e">
        <f t="shared" si="920"/>
        <v>#N/A</v>
      </c>
      <c r="I4759" s="3" t="e">
        <f t="shared" si="921"/>
        <v>#N/A</v>
      </c>
      <c r="L4759" s="1">
        <v>43840</v>
      </c>
      <c r="M4759">
        <f t="shared" si="922"/>
        <v>0.65700000000000003</v>
      </c>
      <c r="N4759">
        <f t="shared" si="922"/>
        <v>0.61933000000000005</v>
      </c>
      <c r="O4759">
        <f t="shared" si="922"/>
        <v>0.60407</v>
      </c>
    </row>
    <row r="4760" spans="6:15" x14ac:dyDescent="0.25">
      <c r="F4760" s="1">
        <v>43841</v>
      </c>
      <c r="G4760" s="3" t="e">
        <f t="shared" si="919"/>
        <v>#N/A</v>
      </c>
      <c r="H4760" s="3" t="e">
        <f t="shared" si="920"/>
        <v>#N/A</v>
      </c>
      <c r="I4760" s="3" t="e">
        <f t="shared" si="921"/>
        <v>#N/A</v>
      </c>
      <c r="L4760" s="1">
        <v>43841</v>
      </c>
      <c r="M4760">
        <f t="shared" si="922"/>
        <v>0.65700000000000003</v>
      </c>
      <c r="N4760">
        <f t="shared" si="922"/>
        <v>0.61933000000000005</v>
      </c>
      <c r="O4760">
        <f t="shared" si="922"/>
        <v>0.60407</v>
      </c>
    </row>
    <row r="4761" spans="6:15" x14ac:dyDescent="0.25">
      <c r="F4761" s="1">
        <v>43842</v>
      </c>
      <c r="G4761" s="3" t="e">
        <f t="shared" si="919"/>
        <v>#N/A</v>
      </c>
      <c r="H4761" s="3" t="e">
        <f t="shared" si="920"/>
        <v>#N/A</v>
      </c>
      <c r="I4761" s="3" t="e">
        <f t="shared" si="921"/>
        <v>#N/A</v>
      </c>
      <c r="L4761" s="1">
        <v>43842</v>
      </c>
      <c r="M4761">
        <f t="shared" si="922"/>
        <v>0.65700000000000003</v>
      </c>
      <c r="N4761">
        <f t="shared" si="922"/>
        <v>0.61933000000000005</v>
      </c>
      <c r="O4761">
        <f t="shared" si="922"/>
        <v>0.60407</v>
      </c>
    </row>
    <row r="4762" spans="6:15" x14ac:dyDescent="0.25">
      <c r="F4762" s="1">
        <v>43843</v>
      </c>
      <c r="G4762" s="3">
        <f t="shared" si="919"/>
        <v>0.67867</v>
      </c>
      <c r="H4762" s="3">
        <f t="shared" si="920"/>
        <v>0.62319000000000002</v>
      </c>
      <c r="I4762" s="3">
        <f t="shared" si="921"/>
        <v>0.60221000000000002</v>
      </c>
      <c r="L4762" s="1">
        <v>43843</v>
      </c>
      <c r="M4762">
        <v>0.67867</v>
      </c>
      <c r="N4762">
        <v>0.62319000000000002</v>
      </c>
      <c r="O4762">
        <v>0.60221000000000002</v>
      </c>
    </row>
    <row r="4763" spans="6:15" x14ac:dyDescent="0.25">
      <c r="F4763" s="1">
        <v>43844</v>
      </c>
      <c r="G4763" s="3" t="e">
        <f t="shared" si="919"/>
        <v>#N/A</v>
      </c>
      <c r="H4763" s="3" t="e">
        <f t="shared" si="920"/>
        <v>#N/A</v>
      </c>
      <c r="I4763" s="3" t="e">
        <f t="shared" si="921"/>
        <v>#N/A</v>
      </c>
      <c r="L4763" s="1">
        <v>43844</v>
      </c>
      <c r="M4763">
        <f t="shared" ref="M4763:O4768" si="923">M4762</f>
        <v>0.67867</v>
      </c>
      <c r="N4763">
        <f t="shared" si="923"/>
        <v>0.62319000000000002</v>
      </c>
      <c r="O4763">
        <f t="shared" si="923"/>
        <v>0.60221000000000002</v>
      </c>
    </row>
    <row r="4764" spans="6:15" x14ac:dyDescent="0.25">
      <c r="F4764" s="1">
        <v>43845</v>
      </c>
      <c r="G4764" s="3" t="e">
        <f t="shared" si="919"/>
        <v>#N/A</v>
      </c>
      <c r="H4764" s="3" t="e">
        <f t="shared" si="920"/>
        <v>#N/A</v>
      </c>
      <c r="I4764" s="3" t="e">
        <f t="shared" si="921"/>
        <v>#N/A</v>
      </c>
      <c r="L4764" s="1">
        <v>43845</v>
      </c>
      <c r="M4764">
        <f t="shared" si="923"/>
        <v>0.67867</v>
      </c>
      <c r="N4764">
        <f t="shared" si="923"/>
        <v>0.62319000000000002</v>
      </c>
      <c r="O4764">
        <f t="shared" si="923"/>
        <v>0.60221000000000002</v>
      </c>
    </row>
    <row r="4765" spans="6:15" x14ac:dyDescent="0.25">
      <c r="F4765" s="1">
        <v>43846</v>
      </c>
      <c r="G4765" s="3" t="e">
        <f t="shared" si="919"/>
        <v>#N/A</v>
      </c>
      <c r="H4765" s="3" t="e">
        <f t="shared" si="920"/>
        <v>#N/A</v>
      </c>
      <c r="I4765" s="3" t="e">
        <f t="shared" si="921"/>
        <v>#N/A</v>
      </c>
      <c r="L4765" s="1">
        <v>43846</v>
      </c>
      <c r="M4765">
        <f t="shared" si="923"/>
        <v>0.67867</v>
      </c>
      <c r="N4765">
        <f t="shared" si="923"/>
        <v>0.62319000000000002</v>
      </c>
      <c r="O4765">
        <f t="shared" si="923"/>
        <v>0.60221000000000002</v>
      </c>
    </row>
    <row r="4766" spans="6:15" x14ac:dyDescent="0.25">
      <c r="F4766" s="1">
        <v>43847</v>
      </c>
      <c r="G4766" s="3" t="e">
        <f t="shared" si="919"/>
        <v>#N/A</v>
      </c>
      <c r="H4766" s="3" t="e">
        <f t="shared" si="920"/>
        <v>#N/A</v>
      </c>
      <c r="I4766" s="3" t="e">
        <f t="shared" si="921"/>
        <v>#N/A</v>
      </c>
      <c r="L4766" s="1">
        <v>43847</v>
      </c>
      <c r="M4766">
        <f t="shared" si="923"/>
        <v>0.67867</v>
      </c>
      <c r="N4766">
        <f t="shared" si="923"/>
        <v>0.62319000000000002</v>
      </c>
      <c r="O4766">
        <f t="shared" si="923"/>
        <v>0.60221000000000002</v>
      </c>
    </row>
    <row r="4767" spans="6:15" x14ac:dyDescent="0.25">
      <c r="F4767" s="1">
        <v>43848</v>
      </c>
      <c r="G4767" s="3" t="e">
        <f t="shared" si="919"/>
        <v>#N/A</v>
      </c>
      <c r="H4767" s="3" t="e">
        <f t="shared" si="920"/>
        <v>#N/A</v>
      </c>
      <c r="I4767" s="3" t="e">
        <f t="shared" si="921"/>
        <v>#N/A</v>
      </c>
      <c r="L4767" s="1">
        <v>43848</v>
      </c>
      <c r="M4767">
        <f t="shared" si="923"/>
        <v>0.67867</v>
      </c>
      <c r="N4767">
        <f t="shared" si="923"/>
        <v>0.62319000000000002</v>
      </c>
      <c r="O4767">
        <f t="shared" si="923"/>
        <v>0.60221000000000002</v>
      </c>
    </row>
    <row r="4768" spans="6:15" x14ac:dyDescent="0.25">
      <c r="F4768" s="1">
        <v>43849</v>
      </c>
      <c r="G4768" s="3" t="e">
        <f t="shared" si="919"/>
        <v>#N/A</v>
      </c>
      <c r="H4768" s="3" t="e">
        <f t="shared" si="920"/>
        <v>#N/A</v>
      </c>
      <c r="I4768" s="3" t="e">
        <f t="shared" si="921"/>
        <v>#N/A</v>
      </c>
      <c r="L4768" s="1">
        <v>43849</v>
      </c>
      <c r="M4768">
        <f t="shared" si="923"/>
        <v>0.67867</v>
      </c>
      <c r="N4768">
        <f t="shared" si="923"/>
        <v>0.62319000000000002</v>
      </c>
      <c r="O4768">
        <f t="shared" si="923"/>
        <v>0.60221000000000002</v>
      </c>
    </row>
    <row r="4769" spans="6:15" x14ac:dyDescent="0.25">
      <c r="F4769" s="1">
        <v>43850</v>
      </c>
      <c r="G4769" s="3">
        <f t="shared" si="919"/>
        <v>0.68200000000000005</v>
      </c>
      <c r="H4769" s="3">
        <f t="shared" si="920"/>
        <v>0.60377000000000003</v>
      </c>
      <c r="I4769" s="3">
        <f t="shared" si="921"/>
        <v>0.60327999999999993</v>
      </c>
      <c r="L4769" s="1">
        <v>43850</v>
      </c>
      <c r="M4769">
        <v>0.68200000000000005</v>
      </c>
      <c r="N4769">
        <v>0.60377000000000003</v>
      </c>
      <c r="O4769">
        <v>0.60327999999999993</v>
      </c>
    </row>
    <row r="4770" spans="6:15" x14ac:dyDescent="0.25">
      <c r="F4770" s="1">
        <v>43851</v>
      </c>
      <c r="G4770" s="3" t="e">
        <f t="shared" si="919"/>
        <v>#N/A</v>
      </c>
      <c r="H4770" s="3" t="e">
        <f t="shared" si="920"/>
        <v>#N/A</v>
      </c>
      <c r="I4770" s="3" t="e">
        <f t="shared" si="921"/>
        <v>#N/A</v>
      </c>
      <c r="L4770" s="1">
        <v>43851</v>
      </c>
      <c r="M4770">
        <f t="shared" ref="M4770:O4775" si="924">M4769</f>
        <v>0.68200000000000005</v>
      </c>
      <c r="N4770">
        <f t="shared" si="924"/>
        <v>0.60377000000000003</v>
      </c>
      <c r="O4770">
        <f t="shared" si="924"/>
        <v>0.60327999999999993</v>
      </c>
    </row>
    <row r="4771" spans="6:15" x14ac:dyDescent="0.25">
      <c r="F4771" s="1">
        <v>43852</v>
      </c>
      <c r="G4771" s="3" t="e">
        <f t="shared" si="919"/>
        <v>#N/A</v>
      </c>
      <c r="H4771" s="3" t="e">
        <f t="shared" si="920"/>
        <v>#N/A</v>
      </c>
      <c r="I4771" s="3" t="e">
        <f t="shared" si="921"/>
        <v>#N/A</v>
      </c>
      <c r="L4771" s="1">
        <v>43852</v>
      </c>
      <c r="M4771">
        <f t="shared" si="924"/>
        <v>0.68200000000000005</v>
      </c>
      <c r="N4771">
        <f t="shared" si="924"/>
        <v>0.60377000000000003</v>
      </c>
      <c r="O4771">
        <f t="shared" si="924"/>
        <v>0.60327999999999993</v>
      </c>
    </row>
    <row r="4772" spans="6:15" x14ac:dyDescent="0.25">
      <c r="F4772" s="1">
        <v>43853</v>
      </c>
      <c r="G4772" s="3" t="e">
        <f t="shared" si="919"/>
        <v>#N/A</v>
      </c>
      <c r="H4772" s="3" t="e">
        <f t="shared" si="920"/>
        <v>#N/A</v>
      </c>
      <c r="I4772" s="3" t="e">
        <f t="shared" si="921"/>
        <v>#N/A</v>
      </c>
      <c r="L4772" s="1">
        <v>43853</v>
      </c>
      <c r="M4772">
        <f t="shared" si="924"/>
        <v>0.68200000000000005</v>
      </c>
      <c r="N4772">
        <f t="shared" si="924"/>
        <v>0.60377000000000003</v>
      </c>
      <c r="O4772">
        <f t="shared" si="924"/>
        <v>0.60327999999999993</v>
      </c>
    </row>
    <row r="4773" spans="6:15" x14ac:dyDescent="0.25">
      <c r="F4773" s="1">
        <v>43854</v>
      </c>
      <c r="G4773" s="3" t="e">
        <f t="shared" si="919"/>
        <v>#N/A</v>
      </c>
      <c r="H4773" s="3" t="e">
        <f t="shared" si="920"/>
        <v>#N/A</v>
      </c>
      <c r="I4773" s="3" t="e">
        <f t="shared" si="921"/>
        <v>#N/A</v>
      </c>
      <c r="L4773" s="1">
        <v>43854</v>
      </c>
      <c r="M4773">
        <f t="shared" si="924"/>
        <v>0.68200000000000005</v>
      </c>
      <c r="N4773">
        <f t="shared" si="924"/>
        <v>0.60377000000000003</v>
      </c>
      <c r="O4773">
        <f t="shared" si="924"/>
        <v>0.60327999999999993</v>
      </c>
    </row>
    <row r="4774" spans="6:15" x14ac:dyDescent="0.25">
      <c r="F4774" s="1">
        <v>43855</v>
      </c>
      <c r="G4774" s="3" t="e">
        <f t="shared" si="919"/>
        <v>#N/A</v>
      </c>
      <c r="H4774" s="3" t="e">
        <f t="shared" si="920"/>
        <v>#N/A</v>
      </c>
      <c r="I4774" s="3" t="e">
        <f t="shared" si="921"/>
        <v>#N/A</v>
      </c>
      <c r="L4774" s="1">
        <v>43855</v>
      </c>
      <c r="M4774">
        <f t="shared" si="924"/>
        <v>0.68200000000000005</v>
      </c>
      <c r="N4774">
        <f t="shared" si="924"/>
        <v>0.60377000000000003</v>
      </c>
      <c r="O4774">
        <f t="shared" si="924"/>
        <v>0.60327999999999993</v>
      </c>
    </row>
    <row r="4775" spans="6:15" x14ac:dyDescent="0.25">
      <c r="F4775" s="1">
        <v>43856</v>
      </c>
      <c r="G4775" s="3" t="e">
        <f t="shared" si="919"/>
        <v>#N/A</v>
      </c>
      <c r="H4775" s="3" t="e">
        <f t="shared" si="920"/>
        <v>#N/A</v>
      </c>
      <c r="I4775" s="3" t="e">
        <f t="shared" si="921"/>
        <v>#N/A</v>
      </c>
      <c r="L4775" s="1">
        <v>43856</v>
      </c>
      <c r="M4775">
        <f t="shared" si="924"/>
        <v>0.68200000000000005</v>
      </c>
      <c r="N4775">
        <f t="shared" si="924"/>
        <v>0.60377000000000003</v>
      </c>
      <c r="O4775">
        <f t="shared" si="924"/>
        <v>0.60327999999999993</v>
      </c>
    </row>
    <row r="4776" spans="6:15" x14ac:dyDescent="0.25">
      <c r="F4776" s="1">
        <v>43857</v>
      </c>
      <c r="G4776" s="3">
        <f t="shared" si="919"/>
        <v>0.67033000000000009</v>
      </c>
      <c r="H4776" s="3">
        <f t="shared" si="920"/>
        <v>0.62442999999999993</v>
      </c>
      <c r="I4776" s="3">
        <f t="shared" si="921"/>
        <v>0.60026000000000002</v>
      </c>
      <c r="L4776" s="1">
        <v>43857</v>
      </c>
      <c r="M4776">
        <v>0.67033000000000009</v>
      </c>
      <c r="N4776">
        <v>0.62442999999999993</v>
      </c>
      <c r="O4776">
        <v>0.60026000000000002</v>
      </c>
    </row>
    <row r="4777" spans="6:15" x14ac:dyDescent="0.25">
      <c r="F4777" s="1">
        <v>43858</v>
      </c>
      <c r="G4777" s="3" t="e">
        <f t="shared" si="919"/>
        <v>#N/A</v>
      </c>
      <c r="H4777" s="3" t="e">
        <f t="shared" si="920"/>
        <v>#N/A</v>
      </c>
      <c r="I4777" s="3" t="e">
        <f t="shared" si="921"/>
        <v>#N/A</v>
      </c>
      <c r="L4777" s="1">
        <v>43858</v>
      </c>
      <c r="M4777">
        <f t="shared" ref="M4777:O4782" si="925">M4776</f>
        <v>0.67033000000000009</v>
      </c>
      <c r="N4777">
        <f t="shared" si="925"/>
        <v>0.62442999999999993</v>
      </c>
      <c r="O4777">
        <f t="shared" si="925"/>
        <v>0.60026000000000002</v>
      </c>
    </row>
    <row r="4778" spans="6:15" x14ac:dyDescent="0.25">
      <c r="F4778" s="1">
        <v>43859</v>
      </c>
      <c r="G4778" s="3" t="e">
        <f t="shared" si="919"/>
        <v>#N/A</v>
      </c>
      <c r="H4778" s="3" t="e">
        <f t="shared" si="920"/>
        <v>#N/A</v>
      </c>
      <c r="I4778" s="3" t="e">
        <f t="shared" si="921"/>
        <v>#N/A</v>
      </c>
      <c r="L4778" s="1">
        <v>43859</v>
      </c>
      <c r="M4778">
        <f t="shared" si="925"/>
        <v>0.67033000000000009</v>
      </c>
      <c r="N4778">
        <f t="shared" si="925"/>
        <v>0.62442999999999993</v>
      </c>
      <c r="O4778">
        <f t="shared" si="925"/>
        <v>0.60026000000000002</v>
      </c>
    </row>
    <row r="4779" spans="6:15" x14ac:dyDescent="0.25">
      <c r="F4779" s="1">
        <v>43860</v>
      </c>
      <c r="G4779" s="3" t="e">
        <f t="shared" si="919"/>
        <v>#N/A</v>
      </c>
      <c r="H4779" s="3" t="e">
        <f t="shared" si="920"/>
        <v>#N/A</v>
      </c>
      <c r="I4779" s="3" t="e">
        <f t="shared" si="921"/>
        <v>#N/A</v>
      </c>
      <c r="L4779" s="1">
        <v>43860</v>
      </c>
      <c r="M4779">
        <f t="shared" si="925"/>
        <v>0.67033000000000009</v>
      </c>
      <c r="N4779">
        <f t="shared" si="925"/>
        <v>0.62442999999999993</v>
      </c>
      <c r="O4779">
        <f t="shared" si="925"/>
        <v>0.60026000000000002</v>
      </c>
    </row>
    <row r="4780" spans="6:15" x14ac:dyDescent="0.25">
      <c r="F4780" s="1">
        <v>43861</v>
      </c>
      <c r="G4780" s="3" t="e">
        <f t="shared" si="919"/>
        <v>#N/A</v>
      </c>
      <c r="H4780" s="3" t="e">
        <f t="shared" si="920"/>
        <v>#N/A</v>
      </c>
      <c r="I4780" s="3" t="e">
        <f t="shared" si="921"/>
        <v>#N/A</v>
      </c>
      <c r="L4780" s="1">
        <v>43861</v>
      </c>
      <c r="M4780">
        <f t="shared" si="925"/>
        <v>0.67033000000000009</v>
      </c>
      <c r="N4780">
        <f t="shared" si="925"/>
        <v>0.62442999999999993</v>
      </c>
      <c r="O4780">
        <f t="shared" si="925"/>
        <v>0.60026000000000002</v>
      </c>
    </row>
    <row r="4781" spans="6:15" x14ac:dyDescent="0.25">
      <c r="F4781" s="1">
        <v>43862</v>
      </c>
      <c r="G4781" s="3" t="e">
        <f t="shared" si="919"/>
        <v>#N/A</v>
      </c>
      <c r="H4781" s="3" t="e">
        <f t="shared" si="920"/>
        <v>#N/A</v>
      </c>
      <c r="I4781" s="3" t="e">
        <f t="shared" si="921"/>
        <v>#N/A</v>
      </c>
      <c r="L4781" s="1">
        <v>43862</v>
      </c>
      <c r="M4781">
        <f t="shared" si="925"/>
        <v>0.67033000000000009</v>
      </c>
      <c r="N4781">
        <f t="shared" si="925"/>
        <v>0.62442999999999993</v>
      </c>
      <c r="O4781">
        <f t="shared" si="925"/>
        <v>0.60026000000000002</v>
      </c>
    </row>
    <row r="4782" spans="6:15" x14ac:dyDescent="0.25">
      <c r="F4782" s="1">
        <v>43863</v>
      </c>
      <c r="G4782" s="3" t="e">
        <f t="shared" si="919"/>
        <v>#N/A</v>
      </c>
      <c r="H4782" s="3" t="e">
        <f t="shared" si="920"/>
        <v>#N/A</v>
      </c>
      <c r="I4782" s="3" t="e">
        <f t="shared" si="921"/>
        <v>#N/A</v>
      </c>
      <c r="L4782" s="1">
        <v>43863</v>
      </c>
      <c r="M4782">
        <f t="shared" si="925"/>
        <v>0.67033000000000009</v>
      </c>
      <c r="N4782">
        <f t="shared" si="925"/>
        <v>0.62442999999999993</v>
      </c>
      <c r="O4782">
        <f t="shared" si="925"/>
        <v>0.60026000000000002</v>
      </c>
    </row>
    <row r="4783" spans="6:15" x14ac:dyDescent="0.25">
      <c r="F4783" s="1">
        <v>43864</v>
      </c>
      <c r="G4783" s="3">
        <f t="shared" si="919"/>
        <v>0.61199999999999999</v>
      </c>
      <c r="H4783" s="3">
        <f t="shared" si="920"/>
        <v>0.61878999999999995</v>
      </c>
      <c r="I4783" s="3">
        <f t="shared" si="921"/>
        <v>0.5940700000000001</v>
      </c>
      <c r="L4783" s="1">
        <v>43864</v>
      </c>
      <c r="M4783">
        <v>0.61199999999999999</v>
      </c>
      <c r="N4783">
        <v>0.61878999999999995</v>
      </c>
      <c r="O4783">
        <v>0.5940700000000001</v>
      </c>
    </row>
    <row r="4784" spans="6:15" x14ac:dyDescent="0.25">
      <c r="F4784" s="1">
        <v>43865</v>
      </c>
      <c r="G4784" s="3" t="e">
        <f t="shared" si="919"/>
        <v>#N/A</v>
      </c>
      <c r="H4784" s="3" t="e">
        <f t="shared" si="920"/>
        <v>#N/A</v>
      </c>
      <c r="I4784" s="3" t="e">
        <f t="shared" si="921"/>
        <v>#N/A</v>
      </c>
      <c r="L4784" s="1">
        <v>43865</v>
      </c>
      <c r="M4784">
        <f t="shared" ref="M4784:O4789" si="926">M4783</f>
        <v>0.61199999999999999</v>
      </c>
      <c r="N4784">
        <f t="shared" si="926"/>
        <v>0.61878999999999995</v>
      </c>
      <c r="O4784">
        <f t="shared" si="926"/>
        <v>0.5940700000000001</v>
      </c>
    </row>
    <row r="4785" spans="6:15" x14ac:dyDescent="0.25">
      <c r="F4785" s="1">
        <v>43866</v>
      </c>
      <c r="G4785" s="3" t="e">
        <f t="shared" si="919"/>
        <v>#N/A</v>
      </c>
      <c r="H4785" s="3" t="e">
        <f t="shared" si="920"/>
        <v>#N/A</v>
      </c>
      <c r="I4785" s="3" t="e">
        <f t="shared" si="921"/>
        <v>#N/A</v>
      </c>
      <c r="L4785" s="1">
        <v>43866</v>
      </c>
      <c r="M4785">
        <f t="shared" si="926"/>
        <v>0.61199999999999999</v>
      </c>
      <c r="N4785">
        <f t="shared" si="926"/>
        <v>0.61878999999999995</v>
      </c>
      <c r="O4785">
        <f t="shared" si="926"/>
        <v>0.5940700000000001</v>
      </c>
    </row>
    <row r="4786" spans="6:15" x14ac:dyDescent="0.25">
      <c r="F4786" s="1">
        <v>43867</v>
      </c>
      <c r="G4786" s="3" t="e">
        <f t="shared" si="919"/>
        <v>#N/A</v>
      </c>
      <c r="H4786" s="3" t="e">
        <f t="shared" si="920"/>
        <v>#N/A</v>
      </c>
      <c r="I4786" s="3" t="e">
        <f t="shared" si="921"/>
        <v>#N/A</v>
      </c>
      <c r="L4786" s="1">
        <v>43867</v>
      </c>
      <c r="M4786">
        <f t="shared" si="926"/>
        <v>0.61199999999999999</v>
      </c>
      <c r="N4786">
        <f t="shared" si="926"/>
        <v>0.61878999999999995</v>
      </c>
      <c r="O4786">
        <f t="shared" si="926"/>
        <v>0.5940700000000001</v>
      </c>
    </row>
    <row r="4787" spans="6:15" x14ac:dyDescent="0.25">
      <c r="F4787" s="1">
        <v>43868</v>
      </c>
      <c r="G4787" s="3" t="e">
        <f t="shared" si="919"/>
        <v>#N/A</v>
      </c>
      <c r="H4787" s="3" t="e">
        <f t="shared" si="920"/>
        <v>#N/A</v>
      </c>
      <c r="I4787" s="3" t="e">
        <f t="shared" si="921"/>
        <v>#N/A</v>
      </c>
      <c r="L4787" s="1">
        <v>43868</v>
      </c>
      <c r="M4787">
        <f t="shared" si="926"/>
        <v>0.61199999999999999</v>
      </c>
      <c r="N4787">
        <f t="shared" si="926"/>
        <v>0.61878999999999995</v>
      </c>
      <c r="O4787">
        <f t="shared" si="926"/>
        <v>0.5940700000000001</v>
      </c>
    </row>
    <row r="4788" spans="6:15" x14ac:dyDescent="0.25">
      <c r="F4788" s="1">
        <v>43869</v>
      </c>
      <c r="G4788" s="3" t="e">
        <f t="shared" si="919"/>
        <v>#N/A</v>
      </c>
      <c r="H4788" s="3" t="e">
        <f t="shared" si="920"/>
        <v>#N/A</v>
      </c>
      <c r="I4788" s="3" t="e">
        <f t="shared" si="921"/>
        <v>#N/A</v>
      </c>
      <c r="L4788" s="1">
        <v>43869</v>
      </c>
      <c r="M4788">
        <f t="shared" si="926"/>
        <v>0.61199999999999999</v>
      </c>
      <c r="N4788">
        <f t="shared" si="926"/>
        <v>0.61878999999999995</v>
      </c>
      <c r="O4788">
        <f t="shared" si="926"/>
        <v>0.5940700000000001</v>
      </c>
    </row>
    <row r="4789" spans="6:15" x14ac:dyDescent="0.25">
      <c r="F4789" s="1">
        <v>43870</v>
      </c>
      <c r="G4789" s="3" t="e">
        <f t="shared" si="919"/>
        <v>#N/A</v>
      </c>
      <c r="H4789" s="3" t="e">
        <f t="shared" si="920"/>
        <v>#N/A</v>
      </c>
      <c r="I4789" s="3" t="e">
        <f t="shared" si="921"/>
        <v>#N/A</v>
      </c>
      <c r="L4789" s="1">
        <v>43870</v>
      </c>
      <c r="M4789">
        <f t="shared" si="926"/>
        <v>0.61199999999999999</v>
      </c>
      <c r="N4789">
        <f t="shared" si="926"/>
        <v>0.61878999999999995</v>
      </c>
      <c r="O4789">
        <f t="shared" si="926"/>
        <v>0.5940700000000001</v>
      </c>
    </row>
    <row r="4790" spans="6:15" x14ac:dyDescent="0.25">
      <c r="F4790" s="1">
        <v>43871</v>
      </c>
      <c r="G4790" s="3">
        <f t="shared" si="919"/>
        <v>0.59783000000000008</v>
      </c>
      <c r="H4790" s="3">
        <f t="shared" si="920"/>
        <v>0.58545000000000003</v>
      </c>
      <c r="I4790" s="3">
        <f t="shared" si="921"/>
        <v>0.57801999999999998</v>
      </c>
      <c r="L4790" s="1">
        <v>43871</v>
      </c>
      <c r="M4790">
        <v>0.59783000000000008</v>
      </c>
      <c r="N4790">
        <v>0.58545000000000003</v>
      </c>
      <c r="O4790">
        <v>0.57801999999999998</v>
      </c>
    </row>
    <row r="4791" spans="6:15" x14ac:dyDescent="0.25">
      <c r="F4791" s="1">
        <v>43872</v>
      </c>
      <c r="G4791" s="3" t="e">
        <f t="shared" si="919"/>
        <v>#N/A</v>
      </c>
      <c r="H4791" s="3" t="e">
        <f t="shared" si="920"/>
        <v>#N/A</v>
      </c>
      <c r="I4791" s="3" t="e">
        <f t="shared" si="921"/>
        <v>#N/A</v>
      </c>
      <c r="L4791" s="1">
        <v>43872</v>
      </c>
      <c r="M4791">
        <f t="shared" ref="M4791:O4796" si="927">M4790</f>
        <v>0.59783000000000008</v>
      </c>
      <c r="N4791">
        <f t="shared" si="927"/>
        <v>0.58545000000000003</v>
      </c>
      <c r="O4791">
        <f t="shared" si="927"/>
        <v>0.57801999999999998</v>
      </c>
    </row>
    <row r="4792" spans="6:15" x14ac:dyDescent="0.25">
      <c r="F4792" s="1">
        <v>43873</v>
      </c>
      <c r="G4792" s="3" t="e">
        <f t="shared" si="919"/>
        <v>#N/A</v>
      </c>
      <c r="H4792" s="3" t="e">
        <f t="shared" si="920"/>
        <v>#N/A</v>
      </c>
      <c r="I4792" s="3" t="e">
        <f t="shared" si="921"/>
        <v>#N/A</v>
      </c>
      <c r="L4792" s="1">
        <v>43873</v>
      </c>
      <c r="M4792">
        <f t="shared" si="927"/>
        <v>0.59783000000000008</v>
      </c>
      <c r="N4792">
        <f t="shared" si="927"/>
        <v>0.58545000000000003</v>
      </c>
      <c r="O4792">
        <f t="shared" si="927"/>
        <v>0.57801999999999998</v>
      </c>
    </row>
    <row r="4793" spans="6:15" x14ac:dyDescent="0.25">
      <c r="F4793" s="1">
        <v>43874</v>
      </c>
      <c r="G4793" s="3" t="e">
        <f t="shared" si="919"/>
        <v>#N/A</v>
      </c>
      <c r="H4793" s="3" t="e">
        <f t="shared" si="920"/>
        <v>#N/A</v>
      </c>
      <c r="I4793" s="3" t="e">
        <f t="shared" si="921"/>
        <v>#N/A</v>
      </c>
      <c r="L4793" s="1">
        <v>43874</v>
      </c>
      <c r="M4793">
        <f t="shared" si="927"/>
        <v>0.59783000000000008</v>
      </c>
      <c r="N4793">
        <f t="shared" si="927"/>
        <v>0.58545000000000003</v>
      </c>
      <c r="O4793">
        <f t="shared" si="927"/>
        <v>0.57801999999999998</v>
      </c>
    </row>
    <row r="4794" spans="6:15" x14ac:dyDescent="0.25">
      <c r="F4794" s="1">
        <v>43875</v>
      </c>
      <c r="G4794" s="3" t="e">
        <f t="shared" si="919"/>
        <v>#N/A</v>
      </c>
      <c r="H4794" s="3" t="e">
        <f t="shared" si="920"/>
        <v>#N/A</v>
      </c>
      <c r="I4794" s="3" t="e">
        <f t="shared" si="921"/>
        <v>#N/A</v>
      </c>
      <c r="L4794" s="1">
        <v>43875</v>
      </c>
      <c r="M4794">
        <f t="shared" si="927"/>
        <v>0.59783000000000008</v>
      </c>
      <c r="N4794">
        <f t="shared" si="927"/>
        <v>0.58545000000000003</v>
      </c>
      <c r="O4794">
        <f t="shared" si="927"/>
        <v>0.57801999999999998</v>
      </c>
    </row>
    <row r="4795" spans="6:15" x14ac:dyDescent="0.25">
      <c r="F4795" s="1">
        <v>43876</v>
      </c>
      <c r="G4795" s="3" t="e">
        <f t="shared" si="919"/>
        <v>#N/A</v>
      </c>
      <c r="H4795" s="3" t="e">
        <f t="shared" si="920"/>
        <v>#N/A</v>
      </c>
      <c r="I4795" s="3" t="e">
        <f t="shared" si="921"/>
        <v>#N/A</v>
      </c>
      <c r="L4795" s="1">
        <v>43876</v>
      </c>
      <c r="M4795">
        <f t="shared" si="927"/>
        <v>0.59783000000000008</v>
      </c>
      <c r="N4795">
        <f t="shared" si="927"/>
        <v>0.58545000000000003</v>
      </c>
      <c r="O4795">
        <f t="shared" si="927"/>
        <v>0.57801999999999998</v>
      </c>
    </row>
    <row r="4796" spans="6:15" x14ac:dyDescent="0.25">
      <c r="F4796" s="1">
        <v>43877</v>
      </c>
      <c r="G4796" s="3" t="e">
        <f t="shared" si="919"/>
        <v>#N/A</v>
      </c>
      <c r="H4796" s="3" t="e">
        <f t="shared" si="920"/>
        <v>#N/A</v>
      </c>
      <c r="I4796" s="3" t="e">
        <f t="shared" si="921"/>
        <v>#N/A</v>
      </c>
      <c r="L4796" s="1">
        <v>43877</v>
      </c>
      <c r="M4796">
        <f t="shared" si="927"/>
        <v>0.59783000000000008</v>
      </c>
      <c r="N4796">
        <f t="shared" si="927"/>
        <v>0.58545000000000003</v>
      </c>
      <c r="O4796">
        <f t="shared" si="927"/>
        <v>0.57801999999999998</v>
      </c>
    </row>
    <row r="4797" spans="6:15" x14ac:dyDescent="0.25">
      <c r="F4797" s="1">
        <v>43878</v>
      </c>
      <c r="G4797" s="3">
        <f t="shared" si="919"/>
        <v>0.65283000000000002</v>
      </c>
      <c r="H4797" s="3">
        <f t="shared" si="920"/>
        <v>0.53600000000000003</v>
      </c>
      <c r="I4797" s="3">
        <f t="shared" si="921"/>
        <v>0.56391000000000002</v>
      </c>
      <c r="L4797" s="1">
        <v>43878</v>
      </c>
      <c r="M4797">
        <v>0.65283000000000002</v>
      </c>
      <c r="N4797">
        <v>0.53600000000000003</v>
      </c>
      <c r="O4797">
        <v>0.56391000000000002</v>
      </c>
    </row>
    <row r="4798" spans="6:15" x14ac:dyDescent="0.25">
      <c r="F4798" s="1">
        <v>43879</v>
      </c>
      <c r="G4798" s="3" t="e">
        <f t="shared" si="919"/>
        <v>#N/A</v>
      </c>
      <c r="H4798" s="3" t="e">
        <f t="shared" si="920"/>
        <v>#N/A</v>
      </c>
      <c r="I4798" s="3" t="e">
        <f t="shared" si="921"/>
        <v>#N/A</v>
      </c>
      <c r="L4798" s="1">
        <v>43879</v>
      </c>
      <c r="M4798">
        <f t="shared" ref="M4798:O4803" si="928">M4797</f>
        <v>0.65283000000000002</v>
      </c>
      <c r="N4798">
        <f t="shared" si="928"/>
        <v>0.53600000000000003</v>
      </c>
      <c r="O4798">
        <f t="shared" si="928"/>
        <v>0.56391000000000002</v>
      </c>
    </row>
    <row r="4799" spans="6:15" x14ac:dyDescent="0.25">
      <c r="F4799" s="1">
        <v>43880</v>
      </c>
      <c r="G4799" s="3" t="e">
        <f t="shared" si="919"/>
        <v>#N/A</v>
      </c>
      <c r="H4799" s="3" t="e">
        <f t="shared" si="920"/>
        <v>#N/A</v>
      </c>
      <c r="I4799" s="3" t="e">
        <f t="shared" si="921"/>
        <v>#N/A</v>
      </c>
      <c r="L4799" s="1">
        <v>43880</v>
      </c>
      <c r="M4799">
        <f t="shared" si="928"/>
        <v>0.65283000000000002</v>
      </c>
      <c r="N4799">
        <f t="shared" si="928"/>
        <v>0.53600000000000003</v>
      </c>
      <c r="O4799">
        <f t="shared" si="928"/>
        <v>0.56391000000000002</v>
      </c>
    </row>
    <row r="4800" spans="6:15" x14ac:dyDescent="0.25">
      <c r="F4800" s="1">
        <v>43881</v>
      </c>
      <c r="G4800" s="3" t="e">
        <f t="shared" si="919"/>
        <v>#N/A</v>
      </c>
      <c r="H4800" s="3" t="e">
        <f t="shared" si="920"/>
        <v>#N/A</v>
      </c>
      <c r="I4800" s="3" t="e">
        <f t="shared" si="921"/>
        <v>#N/A</v>
      </c>
      <c r="L4800" s="1">
        <v>43881</v>
      </c>
      <c r="M4800">
        <f t="shared" si="928"/>
        <v>0.65283000000000002</v>
      </c>
      <c r="N4800">
        <f t="shared" si="928"/>
        <v>0.53600000000000003</v>
      </c>
      <c r="O4800">
        <f t="shared" si="928"/>
        <v>0.56391000000000002</v>
      </c>
    </row>
    <row r="4801" spans="6:15" x14ac:dyDescent="0.25">
      <c r="F4801" s="1">
        <v>43882</v>
      </c>
      <c r="G4801" s="3" t="e">
        <f t="shared" si="919"/>
        <v>#N/A</v>
      </c>
      <c r="H4801" s="3" t="e">
        <f t="shared" si="920"/>
        <v>#N/A</v>
      </c>
      <c r="I4801" s="3" t="e">
        <f t="shared" si="921"/>
        <v>#N/A</v>
      </c>
      <c r="L4801" s="1">
        <v>43882</v>
      </c>
      <c r="M4801">
        <f t="shared" si="928"/>
        <v>0.65283000000000002</v>
      </c>
      <c r="N4801">
        <f t="shared" si="928"/>
        <v>0.53600000000000003</v>
      </c>
      <c r="O4801">
        <f t="shared" si="928"/>
        <v>0.56391000000000002</v>
      </c>
    </row>
    <row r="4802" spans="6:15" x14ac:dyDescent="0.25">
      <c r="F4802" s="1">
        <v>43883</v>
      </c>
      <c r="G4802" s="3" t="e">
        <f t="shared" si="919"/>
        <v>#N/A</v>
      </c>
      <c r="H4802" s="3" t="e">
        <f t="shared" si="920"/>
        <v>#N/A</v>
      </c>
      <c r="I4802" s="3" t="e">
        <f t="shared" si="921"/>
        <v>#N/A</v>
      </c>
      <c r="L4802" s="1">
        <v>43883</v>
      </c>
      <c r="M4802">
        <f t="shared" si="928"/>
        <v>0.65283000000000002</v>
      </c>
      <c r="N4802">
        <f t="shared" si="928"/>
        <v>0.53600000000000003</v>
      </c>
      <c r="O4802">
        <f t="shared" si="928"/>
        <v>0.56391000000000002</v>
      </c>
    </row>
    <row r="4803" spans="6:15" x14ac:dyDescent="0.25">
      <c r="F4803" s="1">
        <v>43884</v>
      </c>
      <c r="G4803" s="3" t="e">
        <f t="shared" ref="G4803:G4866" si="929">VLOOKUP(F4803,$A$2:$D$709,2,FALSE)</f>
        <v>#N/A</v>
      </c>
      <c r="H4803" s="3" t="e">
        <f t="shared" ref="H4803:H4866" si="930">VLOOKUP($F4803,$A$2:$D$709,3,FALSE)</f>
        <v>#N/A</v>
      </c>
      <c r="I4803" s="3" t="e">
        <f t="shared" ref="I4803:I4866" si="931">VLOOKUP($F4803,$A$2:$D$709,4,FALSE)</f>
        <v>#N/A</v>
      </c>
      <c r="L4803" s="1">
        <v>43884</v>
      </c>
      <c r="M4803">
        <f t="shared" si="928"/>
        <v>0.65283000000000002</v>
      </c>
      <c r="N4803">
        <f t="shared" si="928"/>
        <v>0.53600000000000003</v>
      </c>
      <c r="O4803">
        <f t="shared" si="928"/>
        <v>0.56391000000000002</v>
      </c>
    </row>
    <row r="4804" spans="6:15" x14ac:dyDescent="0.25">
      <c r="F4804" s="1">
        <v>43885</v>
      </c>
      <c r="G4804" s="3">
        <f t="shared" si="929"/>
        <v>0.65283000000000002</v>
      </c>
      <c r="H4804" s="3">
        <f t="shared" si="930"/>
        <v>0.54866999999999999</v>
      </c>
      <c r="I4804" s="3">
        <f t="shared" si="931"/>
        <v>0.56911999999999996</v>
      </c>
      <c r="L4804" s="1">
        <v>43885</v>
      </c>
      <c r="M4804">
        <v>0.65283000000000002</v>
      </c>
      <c r="N4804">
        <v>0.54866999999999999</v>
      </c>
      <c r="O4804">
        <v>0.56911999999999996</v>
      </c>
    </row>
    <row r="4805" spans="6:15" x14ac:dyDescent="0.25">
      <c r="F4805" s="1">
        <v>43886</v>
      </c>
      <c r="G4805" s="3" t="e">
        <f t="shared" si="929"/>
        <v>#N/A</v>
      </c>
      <c r="H4805" s="3" t="e">
        <f t="shared" si="930"/>
        <v>#N/A</v>
      </c>
      <c r="I4805" s="3" t="e">
        <f t="shared" si="931"/>
        <v>#N/A</v>
      </c>
      <c r="L4805" s="1">
        <v>43886</v>
      </c>
      <c r="M4805">
        <f t="shared" ref="M4805:O4810" si="932">M4804</f>
        <v>0.65283000000000002</v>
      </c>
      <c r="N4805">
        <f t="shared" si="932"/>
        <v>0.54866999999999999</v>
      </c>
      <c r="O4805">
        <f t="shared" si="932"/>
        <v>0.56911999999999996</v>
      </c>
    </row>
    <row r="4806" spans="6:15" x14ac:dyDescent="0.25">
      <c r="F4806" s="1">
        <v>43887</v>
      </c>
      <c r="G4806" s="3" t="e">
        <f t="shared" si="929"/>
        <v>#N/A</v>
      </c>
      <c r="H4806" s="3" t="e">
        <f t="shared" si="930"/>
        <v>#N/A</v>
      </c>
      <c r="I4806" s="3" t="e">
        <f t="shared" si="931"/>
        <v>#N/A</v>
      </c>
      <c r="L4806" s="1">
        <v>43887</v>
      </c>
      <c r="M4806">
        <f t="shared" si="932"/>
        <v>0.65283000000000002</v>
      </c>
      <c r="N4806">
        <f t="shared" si="932"/>
        <v>0.54866999999999999</v>
      </c>
      <c r="O4806">
        <f t="shared" si="932"/>
        <v>0.56911999999999996</v>
      </c>
    </row>
    <row r="4807" spans="6:15" x14ac:dyDescent="0.25">
      <c r="F4807" s="1">
        <v>43888</v>
      </c>
      <c r="G4807" s="3" t="e">
        <f t="shared" si="929"/>
        <v>#N/A</v>
      </c>
      <c r="H4807" s="3" t="e">
        <f t="shared" si="930"/>
        <v>#N/A</v>
      </c>
      <c r="I4807" s="3" t="e">
        <f t="shared" si="931"/>
        <v>#N/A</v>
      </c>
      <c r="L4807" s="1">
        <v>43888</v>
      </c>
      <c r="M4807">
        <f t="shared" si="932"/>
        <v>0.65283000000000002</v>
      </c>
      <c r="N4807">
        <f t="shared" si="932"/>
        <v>0.54866999999999999</v>
      </c>
      <c r="O4807">
        <f t="shared" si="932"/>
        <v>0.56911999999999996</v>
      </c>
    </row>
    <row r="4808" spans="6:15" x14ac:dyDescent="0.25">
      <c r="F4808" s="1">
        <v>43889</v>
      </c>
      <c r="G4808" s="3" t="e">
        <f t="shared" si="929"/>
        <v>#N/A</v>
      </c>
      <c r="H4808" s="3" t="e">
        <f t="shared" si="930"/>
        <v>#N/A</v>
      </c>
      <c r="I4808" s="3" t="e">
        <f t="shared" si="931"/>
        <v>#N/A</v>
      </c>
      <c r="L4808" s="1">
        <v>43889</v>
      </c>
      <c r="M4808">
        <f t="shared" si="932"/>
        <v>0.65283000000000002</v>
      </c>
      <c r="N4808">
        <f t="shared" si="932"/>
        <v>0.54866999999999999</v>
      </c>
      <c r="O4808">
        <f t="shared" si="932"/>
        <v>0.56911999999999996</v>
      </c>
    </row>
    <row r="4809" spans="6:15" x14ac:dyDescent="0.25">
      <c r="F4809" s="1">
        <v>43890</v>
      </c>
      <c r="G4809" s="3" t="e">
        <f t="shared" si="929"/>
        <v>#N/A</v>
      </c>
      <c r="H4809" s="3" t="e">
        <f t="shared" si="930"/>
        <v>#N/A</v>
      </c>
      <c r="I4809" s="3" t="e">
        <f t="shared" si="931"/>
        <v>#N/A</v>
      </c>
      <c r="L4809" s="1">
        <v>43890</v>
      </c>
      <c r="M4809">
        <f t="shared" si="932"/>
        <v>0.65283000000000002</v>
      </c>
      <c r="N4809">
        <f t="shared" si="932"/>
        <v>0.54866999999999999</v>
      </c>
      <c r="O4809">
        <f t="shared" si="932"/>
        <v>0.56911999999999996</v>
      </c>
    </row>
    <row r="4810" spans="6:15" x14ac:dyDescent="0.25">
      <c r="F4810" s="1">
        <v>43891</v>
      </c>
      <c r="G4810" s="3" t="e">
        <f t="shared" si="929"/>
        <v>#N/A</v>
      </c>
      <c r="H4810" s="3" t="e">
        <f t="shared" si="930"/>
        <v>#N/A</v>
      </c>
      <c r="I4810" s="3" t="e">
        <f t="shared" si="931"/>
        <v>#N/A</v>
      </c>
      <c r="L4810" s="1">
        <v>43891</v>
      </c>
      <c r="M4810">
        <f t="shared" si="932"/>
        <v>0.65283000000000002</v>
      </c>
      <c r="N4810">
        <f t="shared" si="932"/>
        <v>0.54866999999999999</v>
      </c>
      <c r="O4810">
        <f t="shared" si="932"/>
        <v>0.56911999999999996</v>
      </c>
    </row>
    <row r="4811" spans="6:15" x14ac:dyDescent="0.25">
      <c r="F4811" s="1">
        <v>43892</v>
      </c>
      <c r="G4811" s="3">
        <f t="shared" si="929"/>
        <v>0.63449999999999995</v>
      </c>
      <c r="H4811" s="3">
        <f t="shared" si="930"/>
        <v>0.54625000000000001</v>
      </c>
      <c r="I4811" s="3">
        <f t="shared" si="931"/>
        <v>0.56745000000000001</v>
      </c>
      <c r="L4811" s="1">
        <v>43892</v>
      </c>
      <c r="M4811">
        <v>0.63449999999999995</v>
      </c>
      <c r="N4811">
        <v>0.54625000000000001</v>
      </c>
      <c r="O4811">
        <v>0.56745000000000001</v>
      </c>
    </row>
    <row r="4812" spans="6:15" x14ac:dyDescent="0.25">
      <c r="F4812" s="1">
        <v>43893</v>
      </c>
      <c r="G4812" s="3" t="e">
        <f t="shared" si="929"/>
        <v>#N/A</v>
      </c>
      <c r="H4812" s="3" t="e">
        <f t="shared" si="930"/>
        <v>#N/A</v>
      </c>
      <c r="I4812" s="3" t="e">
        <f t="shared" si="931"/>
        <v>#N/A</v>
      </c>
      <c r="L4812" s="1">
        <v>43893</v>
      </c>
      <c r="M4812">
        <f t="shared" ref="M4812:O4817" si="933">M4811</f>
        <v>0.63449999999999995</v>
      </c>
      <c r="N4812">
        <f t="shared" si="933"/>
        <v>0.54625000000000001</v>
      </c>
      <c r="O4812">
        <f t="shared" si="933"/>
        <v>0.56745000000000001</v>
      </c>
    </row>
    <row r="4813" spans="6:15" x14ac:dyDescent="0.25">
      <c r="F4813" s="1">
        <v>43894</v>
      </c>
      <c r="G4813" s="3" t="e">
        <f t="shared" si="929"/>
        <v>#N/A</v>
      </c>
      <c r="H4813" s="3" t="e">
        <f t="shared" si="930"/>
        <v>#N/A</v>
      </c>
      <c r="I4813" s="3" t="e">
        <f t="shared" si="931"/>
        <v>#N/A</v>
      </c>
      <c r="L4813" s="1">
        <v>43894</v>
      </c>
      <c r="M4813">
        <f t="shared" si="933"/>
        <v>0.63449999999999995</v>
      </c>
      <c r="N4813">
        <f t="shared" si="933"/>
        <v>0.54625000000000001</v>
      </c>
      <c r="O4813">
        <f t="shared" si="933"/>
        <v>0.56745000000000001</v>
      </c>
    </row>
    <row r="4814" spans="6:15" x14ac:dyDescent="0.25">
      <c r="F4814" s="1">
        <v>43895</v>
      </c>
      <c r="G4814" s="3" t="e">
        <f t="shared" si="929"/>
        <v>#N/A</v>
      </c>
      <c r="H4814" s="3" t="e">
        <f t="shared" si="930"/>
        <v>#N/A</v>
      </c>
      <c r="I4814" s="3" t="e">
        <f t="shared" si="931"/>
        <v>#N/A</v>
      </c>
      <c r="L4814" s="1">
        <v>43895</v>
      </c>
      <c r="M4814">
        <f t="shared" si="933"/>
        <v>0.63449999999999995</v>
      </c>
      <c r="N4814">
        <f t="shared" si="933"/>
        <v>0.54625000000000001</v>
      </c>
      <c r="O4814">
        <f t="shared" si="933"/>
        <v>0.56745000000000001</v>
      </c>
    </row>
    <row r="4815" spans="6:15" x14ac:dyDescent="0.25">
      <c r="F4815" s="1">
        <v>43896</v>
      </c>
      <c r="G4815" s="3" t="e">
        <f t="shared" si="929"/>
        <v>#N/A</v>
      </c>
      <c r="H4815" s="3" t="e">
        <f t="shared" si="930"/>
        <v>#N/A</v>
      </c>
      <c r="I4815" s="3" t="e">
        <f t="shared" si="931"/>
        <v>#N/A</v>
      </c>
      <c r="L4815" s="1">
        <v>43896</v>
      </c>
      <c r="M4815">
        <f t="shared" si="933"/>
        <v>0.63449999999999995</v>
      </c>
      <c r="N4815">
        <f t="shared" si="933"/>
        <v>0.54625000000000001</v>
      </c>
      <c r="O4815">
        <f t="shared" si="933"/>
        <v>0.56745000000000001</v>
      </c>
    </row>
    <row r="4816" spans="6:15" x14ac:dyDescent="0.25">
      <c r="F4816" s="1">
        <v>43897</v>
      </c>
      <c r="G4816" s="3" t="e">
        <f t="shared" si="929"/>
        <v>#N/A</v>
      </c>
      <c r="H4816" s="3" t="e">
        <f t="shared" si="930"/>
        <v>#N/A</v>
      </c>
      <c r="I4816" s="3" t="e">
        <f t="shared" si="931"/>
        <v>#N/A</v>
      </c>
      <c r="L4816" s="1">
        <v>43897</v>
      </c>
      <c r="M4816">
        <f t="shared" si="933"/>
        <v>0.63449999999999995</v>
      </c>
      <c r="N4816">
        <f t="shared" si="933"/>
        <v>0.54625000000000001</v>
      </c>
      <c r="O4816">
        <f t="shared" si="933"/>
        <v>0.56745000000000001</v>
      </c>
    </row>
    <row r="4817" spans="6:15" x14ac:dyDescent="0.25">
      <c r="F4817" s="1">
        <v>43898</v>
      </c>
      <c r="G4817" s="3" t="e">
        <f t="shared" si="929"/>
        <v>#N/A</v>
      </c>
      <c r="H4817" s="3" t="e">
        <f t="shared" si="930"/>
        <v>#N/A</v>
      </c>
      <c r="I4817" s="3" t="e">
        <f t="shared" si="931"/>
        <v>#N/A</v>
      </c>
      <c r="L4817" s="1">
        <v>43898</v>
      </c>
      <c r="M4817">
        <f t="shared" si="933"/>
        <v>0.63449999999999995</v>
      </c>
      <c r="N4817">
        <f t="shared" si="933"/>
        <v>0.54625000000000001</v>
      </c>
      <c r="O4817">
        <f t="shared" si="933"/>
        <v>0.56745000000000001</v>
      </c>
    </row>
    <row r="4818" spans="6:15" x14ac:dyDescent="0.25">
      <c r="F4818" s="1">
        <v>43899</v>
      </c>
      <c r="G4818" s="3">
        <f t="shared" si="929"/>
        <v>0.57283000000000006</v>
      </c>
      <c r="H4818" s="3">
        <f t="shared" si="930"/>
        <v>0.53434999999999999</v>
      </c>
      <c r="I4818" s="3">
        <f t="shared" si="931"/>
        <v>0.54544000000000004</v>
      </c>
      <c r="L4818" s="1">
        <v>43899</v>
      </c>
      <c r="M4818">
        <v>0.57283000000000006</v>
      </c>
      <c r="N4818">
        <v>0.53434999999999999</v>
      </c>
      <c r="O4818">
        <v>0.54544000000000004</v>
      </c>
    </row>
    <row r="4819" spans="6:15" x14ac:dyDescent="0.25">
      <c r="F4819" s="1">
        <v>43900</v>
      </c>
      <c r="G4819" s="3" t="e">
        <f t="shared" si="929"/>
        <v>#N/A</v>
      </c>
      <c r="H4819" s="3" t="e">
        <f t="shared" si="930"/>
        <v>#N/A</v>
      </c>
      <c r="I4819" s="3" t="e">
        <f t="shared" si="931"/>
        <v>#N/A</v>
      </c>
      <c r="L4819" s="1">
        <v>43900</v>
      </c>
      <c r="M4819">
        <f t="shared" ref="M4819:O4824" si="934">M4818</f>
        <v>0.57283000000000006</v>
      </c>
      <c r="N4819">
        <f t="shared" si="934"/>
        <v>0.53434999999999999</v>
      </c>
      <c r="O4819">
        <f t="shared" si="934"/>
        <v>0.54544000000000004</v>
      </c>
    </row>
    <row r="4820" spans="6:15" x14ac:dyDescent="0.25">
      <c r="F4820" s="1">
        <v>43901</v>
      </c>
      <c r="G4820" s="3" t="e">
        <f t="shared" si="929"/>
        <v>#N/A</v>
      </c>
      <c r="H4820" s="3" t="e">
        <f t="shared" si="930"/>
        <v>#N/A</v>
      </c>
      <c r="I4820" s="3" t="e">
        <f t="shared" si="931"/>
        <v>#N/A</v>
      </c>
      <c r="L4820" s="1">
        <v>43901</v>
      </c>
      <c r="M4820">
        <f t="shared" si="934"/>
        <v>0.57283000000000006</v>
      </c>
      <c r="N4820">
        <f t="shared" si="934"/>
        <v>0.53434999999999999</v>
      </c>
      <c r="O4820">
        <f t="shared" si="934"/>
        <v>0.54544000000000004</v>
      </c>
    </row>
    <row r="4821" spans="6:15" x14ac:dyDescent="0.25">
      <c r="F4821" s="1">
        <v>43902</v>
      </c>
      <c r="G4821" s="3" t="e">
        <f t="shared" si="929"/>
        <v>#N/A</v>
      </c>
      <c r="H4821" s="3" t="e">
        <f t="shared" si="930"/>
        <v>#N/A</v>
      </c>
      <c r="I4821" s="3" t="e">
        <f t="shared" si="931"/>
        <v>#N/A</v>
      </c>
      <c r="L4821" s="1">
        <v>43902</v>
      </c>
      <c r="M4821">
        <f t="shared" si="934"/>
        <v>0.57283000000000006</v>
      </c>
      <c r="N4821">
        <f t="shared" si="934"/>
        <v>0.53434999999999999</v>
      </c>
      <c r="O4821">
        <f t="shared" si="934"/>
        <v>0.54544000000000004</v>
      </c>
    </row>
    <row r="4822" spans="6:15" x14ac:dyDescent="0.25">
      <c r="F4822" s="1">
        <v>43903</v>
      </c>
      <c r="G4822" s="3" t="e">
        <f t="shared" si="929"/>
        <v>#N/A</v>
      </c>
      <c r="H4822" s="3" t="e">
        <f t="shared" si="930"/>
        <v>#N/A</v>
      </c>
      <c r="I4822" s="3" t="e">
        <f t="shared" si="931"/>
        <v>#N/A</v>
      </c>
      <c r="L4822" s="1">
        <v>43903</v>
      </c>
      <c r="M4822">
        <f t="shared" si="934"/>
        <v>0.57283000000000006</v>
      </c>
      <c r="N4822">
        <f t="shared" si="934"/>
        <v>0.53434999999999999</v>
      </c>
      <c r="O4822">
        <f t="shared" si="934"/>
        <v>0.54544000000000004</v>
      </c>
    </row>
    <row r="4823" spans="6:15" x14ac:dyDescent="0.25">
      <c r="F4823" s="1">
        <v>43904</v>
      </c>
      <c r="G4823" s="3" t="e">
        <f t="shared" si="929"/>
        <v>#N/A</v>
      </c>
      <c r="H4823" s="3" t="e">
        <f t="shared" si="930"/>
        <v>#N/A</v>
      </c>
      <c r="I4823" s="3" t="e">
        <f t="shared" si="931"/>
        <v>#N/A</v>
      </c>
      <c r="L4823" s="1">
        <v>43904</v>
      </c>
      <c r="M4823">
        <f t="shared" si="934"/>
        <v>0.57283000000000006</v>
      </c>
      <c r="N4823">
        <f t="shared" si="934"/>
        <v>0.53434999999999999</v>
      </c>
      <c r="O4823">
        <f t="shared" si="934"/>
        <v>0.54544000000000004</v>
      </c>
    </row>
    <row r="4824" spans="6:15" x14ac:dyDescent="0.25">
      <c r="F4824" s="1">
        <v>43905</v>
      </c>
      <c r="G4824" s="3" t="e">
        <f t="shared" si="929"/>
        <v>#N/A</v>
      </c>
      <c r="H4824" s="3" t="e">
        <f t="shared" si="930"/>
        <v>#N/A</v>
      </c>
      <c r="I4824" s="3" t="e">
        <f t="shared" si="931"/>
        <v>#N/A</v>
      </c>
      <c r="L4824" s="1">
        <v>43905</v>
      </c>
      <c r="M4824">
        <f t="shared" si="934"/>
        <v>0.57283000000000006</v>
      </c>
      <c r="N4824">
        <f t="shared" si="934"/>
        <v>0.53434999999999999</v>
      </c>
      <c r="O4824">
        <f t="shared" si="934"/>
        <v>0.54544000000000004</v>
      </c>
    </row>
    <row r="4825" spans="6:15" x14ac:dyDescent="0.25">
      <c r="F4825" s="1">
        <v>43906</v>
      </c>
      <c r="G4825" s="3">
        <f t="shared" si="929"/>
        <v>0.57283000000000006</v>
      </c>
      <c r="H4825" s="3">
        <f t="shared" si="930"/>
        <v>0.49617</v>
      </c>
      <c r="I4825" s="3">
        <f t="shared" si="931"/>
        <v>0.50032999999999994</v>
      </c>
      <c r="L4825" s="1">
        <v>43906</v>
      </c>
      <c r="M4825">
        <v>0.57283000000000006</v>
      </c>
      <c r="N4825">
        <v>0.49617</v>
      </c>
      <c r="O4825">
        <v>0.50032999999999994</v>
      </c>
    </row>
    <row r="4826" spans="6:15" x14ac:dyDescent="0.25">
      <c r="F4826" s="1">
        <v>43907</v>
      </c>
      <c r="G4826" s="3" t="e">
        <f t="shared" si="929"/>
        <v>#N/A</v>
      </c>
      <c r="H4826" s="3" t="e">
        <f t="shared" si="930"/>
        <v>#N/A</v>
      </c>
      <c r="I4826" s="3" t="e">
        <f t="shared" si="931"/>
        <v>#N/A</v>
      </c>
      <c r="L4826" s="1">
        <v>43907</v>
      </c>
      <c r="M4826">
        <f t="shared" ref="M4826:O4831" si="935">M4825</f>
        <v>0.57283000000000006</v>
      </c>
      <c r="N4826">
        <f t="shared" si="935"/>
        <v>0.49617</v>
      </c>
      <c r="O4826">
        <f t="shared" si="935"/>
        <v>0.50032999999999994</v>
      </c>
    </row>
    <row r="4827" spans="6:15" x14ac:dyDescent="0.25">
      <c r="F4827" s="1">
        <v>43908</v>
      </c>
      <c r="G4827" s="3" t="e">
        <f t="shared" si="929"/>
        <v>#N/A</v>
      </c>
      <c r="H4827" s="3" t="e">
        <f t="shared" si="930"/>
        <v>#N/A</v>
      </c>
      <c r="I4827" s="3" t="e">
        <f t="shared" si="931"/>
        <v>#N/A</v>
      </c>
      <c r="L4827" s="1">
        <v>43908</v>
      </c>
      <c r="M4827">
        <f t="shared" si="935"/>
        <v>0.57283000000000006</v>
      </c>
      <c r="N4827">
        <f t="shared" si="935"/>
        <v>0.49617</v>
      </c>
      <c r="O4827">
        <f t="shared" si="935"/>
        <v>0.50032999999999994</v>
      </c>
    </row>
    <row r="4828" spans="6:15" x14ac:dyDescent="0.25">
      <c r="F4828" s="1">
        <v>43909</v>
      </c>
      <c r="G4828" s="3" t="e">
        <f t="shared" si="929"/>
        <v>#N/A</v>
      </c>
      <c r="H4828" s="3" t="e">
        <f t="shared" si="930"/>
        <v>#N/A</v>
      </c>
      <c r="I4828" s="3" t="e">
        <f t="shared" si="931"/>
        <v>#N/A</v>
      </c>
      <c r="L4828" s="1">
        <v>43909</v>
      </c>
      <c r="M4828">
        <f t="shared" si="935"/>
        <v>0.57283000000000006</v>
      </c>
      <c r="N4828">
        <f t="shared" si="935"/>
        <v>0.49617</v>
      </c>
      <c r="O4828">
        <f t="shared" si="935"/>
        <v>0.50032999999999994</v>
      </c>
    </row>
    <row r="4829" spans="6:15" x14ac:dyDescent="0.25">
      <c r="F4829" s="1">
        <v>43910</v>
      </c>
      <c r="G4829" s="3" t="e">
        <f t="shared" si="929"/>
        <v>#N/A</v>
      </c>
      <c r="H4829" s="3" t="e">
        <f t="shared" si="930"/>
        <v>#N/A</v>
      </c>
      <c r="I4829" s="3" t="e">
        <f t="shared" si="931"/>
        <v>#N/A</v>
      </c>
      <c r="L4829" s="1">
        <v>43910</v>
      </c>
      <c r="M4829">
        <f t="shared" si="935"/>
        <v>0.57283000000000006</v>
      </c>
      <c r="N4829">
        <f t="shared" si="935"/>
        <v>0.49617</v>
      </c>
      <c r="O4829">
        <f t="shared" si="935"/>
        <v>0.50032999999999994</v>
      </c>
    </row>
    <row r="4830" spans="6:15" x14ac:dyDescent="0.25">
      <c r="F4830" s="1">
        <v>43911</v>
      </c>
      <c r="G4830" s="3" t="e">
        <f t="shared" si="929"/>
        <v>#N/A</v>
      </c>
      <c r="H4830" s="3" t="e">
        <f t="shared" si="930"/>
        <v>#N/A</v>
      </c>
      <c r="I4830" s="3" t="e">
        <f t="shared" si="931"/>
        <v>#N/A</v>
      </c>
      <c r="L4830" s="1">
        <v>43911</v>
      </c>
      <c r="M4830">
        <f t="shared" si="935"/>
        <v>0.57283000000000006</v>
      </c>
      <c r="N4830">
        <f t="shared" si="935"/>
        <v>0.49617</v>
      </c>
      <c r="O4830">
        <f t="shared" si="935"/>
        <v>0.50032999999999994</v>
      </c>
    </row>
    <row r="4831" spans="6:15" x14ac:dyDescent="0.25">
      <c r="F4831" s="1">
        <v>43912</v>
      </c>
      <c r="G4831" s="3" t="e">
        <f t="shared" si="929"/>
        <v>#N/A</v>
      </c>
      <c r="H4831" s="3" t="e">
        <f t="shared" si="930"/>
        <v>#N/A</v>
      </c>
      <c r="I4831" s="3" t="e">
        <f t="shared" si="931"/>
        <v>#N/A</v>
      </c>
      <c r="L4831" s="1">
        <v>43912</v>
      </c>
      <c r="M4831">
        <f t="shared" si="935"/>
        <v>0.57283000000000006</v>
      </c>
      <c r="N4831">
        <f t="shared" si="935"/>
        <v>0.49617</v>
      </c>
      <c r="O4831">
        <f t="shared" si="935"/>
        <v>0.50032999999999994</v>
      </c>
    </row>
    <row r="4832" spans="6:15" x14ac:dyDescent="0.25">
      <c r="F4832" s="1">
        <v>43913</v>
      </c>
      <c r="G4832" s="3">
        <f t="shared" si="929"/>
        <v>0.53949999999999998</v>
      </c>
      <c r="H4832" s="3">
        <f t="shared" si="930"/>
        <v>0.47452</v>
      </c>
      <c r="I4832" s="3">
        <f t="shared" si="931"/>
        <v>0.45831</v>
      </c>
      <c r="L4832" s="1">
        <v>43913</v>
      </c>
      <c r="M4832">
        <v>0.53949999999999998</v>
      </c>
      <c r="N4832">
        <v>0.47452</v>
      </c>
      <c r="O4832">
        <v>0.45831</v>
      </c>
    </row>
    <row r="4833" spans="6:15" x14ac:dyDescent="0.25">
      <c r="F4833" s="1">
        <v>43914</v>
      </c>
      <c r="G4833" s="3" t="e">
        <f t="shared" si="929"/>
        <v>#N/A</v>
      </c>
      <c r="H4833" s="3" t="e">
        <f t="shared" si="930"/>
        <v>#N/A</v>
      </c>
      <c r="I4833" s="3" t="e">
        <f t="shared" si="931"/>
        <v>#N/A</v>
      </c>
      <c r="L4833" s="1">
        <v>43914</v>
      </c>
      <c r="M4833">
        <f t="shared" ref="M4833:O4838" si="936">M4832</f>
        <v>0.53949999999999998</v>
      </c>
      <c r="N4833">
        <f t="shared" si="936"/>
        <v>0.47452</v>
      </c>
      <c r="O4833">
        <f t="shared" si="936"/>
        <v>0.45831</v>
      </c>
    </row>
    <row r="4834" spans="6:15" x14ac:dyDescent="0.25">
      <c r="F4834" s="1">
        <v>43915</v>
      </c>
      <c r="G4834" s="3" t="e">
        <f t="shared" si="929"/>
        <v>#N/A</v>
      </c>
      <c r="H4834" s="3" t="e">
        <f t="shared" si="930"/>
        <v>#N/A</v>
      </c>
      <c r="I4834" s="3" t="e">
        <f t="shared" si="931"/>
        <v>#N/A</v>
      </c>
      <c r="L4834" s="1">
        <v>43915</v>
      </c>
      <c r="M4834">
        <f t="shared" si="936"/>
        <v>0.53949999999999998</v>
      </c>
      <c r="N4834">
        <f t="shared" si="936"/>
        <v>0.47452</v>
      </c>
      <c r="O4834">
        <f t="shared" si="936"/>
        <v>0.45831</v>
      </c>
    </row>
    <row r="4835" spans="6:15" x14ac:dyDescent="0.25">
      <c r="F4835" s="1">
        <v>43916</v>
      </c>
      <c r="G4835" s="3" t="e">
        <f t="shared" si="929"/>
        <v>#N/A</v>
      </c>
      <c r="H4835" s="3" t="e">
        <f t="shared" si="930"/>
        <v>#N/A</v>
      </c>
      <c r="I4835" s="3" t="e">
        <f t="shared" si="931"/>
        <v>#N/A</v>
      </c>
      <c r="L4835" s="1">
        <v>43916</v>
      </c>
      <c r="M4835">
        <f t="shared" si="936"/>
        <v>0.53949999999999998</v>
      </c>
      <c r="N4835">
        <f t="shared" si="936"/>
        <v>0.47452</v>
      </c>
      <c r="O4835">
        <f t="shared" si="936"/>
        <v>0.45831</v>
      </c>
    </row>
    <row r="4836" spans="6:15" x14ac:dyDescent="0.25">
      <c r="F4836" s="1">
        <v>43917</v>
      </c>
      <c r="G4836" s="3" t="e">
        <f t="shared" si="929"/>
        <v>#N/A</v>
      </c>
      <c r="H4836" s="3" t="e">
        <f t="shared" si="930"/>
        <v>#N/A</v>
      </c>
      <c r="I4836" s="3" t="e">
        <f t="shared" si="931"/>
        <v>#N/A</v>
      </c>
      <c r="L4836" s="1">
        <v>43917</v>
      </c>
      <c r="M4836">
        <f t="shared" si="936"/>
        <v>0.53949999999999998</v>
      </c>
      <c r="N4836">
        <f t="shared" si="936"/>
        <v>0.47452</v>
      </c>
      <c r="O4836">
        <f t="shared" si="936"/>
        <v>0.45831</v>
      </c>
    </row>
    <row r="4837" spans="6:15" x14ac:dyDescent="0.25">
      <c r="F4837" s="1">
        <v>43918</v>
      </c>
      <c r="G4837" s="3" t="e">
        <f t="shared" si="929"/>
        <v>#N/A</v>
      </c>
      <c r="H4837" s="3" t="e">
        <f t="shared" si="930"/>
        <v>#N/A</v>
      </c>
      <c r="I4837" s="3" t="e">
        <f t="shared" si="931"/>
        <v>#N/A</v>
      </c>
      <c r="L4837" s="1">
        <v>43918</v>
      </c>
      <c r="M4837">
        <f t="shared" si="936"/>
        <v>0.53949999999999998</v>
      </c>
      <c r="N4837">
        <f t="shared" si="936"/>
        <v>0.47452</v>
      </c>
      <c r="O4837">
        <f t="shared" si="936"/>
        <v>0.45831</v>
      </c>
    </row>
    <row r="4838" spans="6:15" x14ac:dyDescent="0.25">
      <c r="F4838" s="1">
        <v>43919</v>
      </c>
      <c r="G4838" s="3" t="e">
        <f t="shared" si="929"/>
        <v>#N/A</v>
      </c>
      <c r="H4838" s="3" t="e">
        <f t="shared" si="930"/>
        <v>#N/A</v>
      </c>
      <c r="I4838" s="3" t="e">
        <f t="shared" si="931"/>
        <v>#N/A</v>
      </c>
      <c r="L4838" s="1">
        <v>43919</v>
      </c>
      <c r="M4838">
        <f t="shared" si="936"/>
        <v>0.53949999999999998</v>
      </c>
      <c r="N4838">
        <f t="shared" si="936"/>
        <v>0.47452</v>
      </c>
      <c r="O4838">
        <f t="shared" si="936"/>
        <v>0.45831</v>
      </c>
    </row>
    <row r="4839" spans="6:15" x14ac:dyDescent="0.25">
      <c r="F4839" s="1">
        <v>43920</v>
      </c>
      <c r="G4839" s="3">
        <f t="shared" si="929"/>
        <v>0.53949999999999998</v>
      </c>
      <c r="H4839" s="3">
        <f t="shared" si="930"/>
        <v>0.41975000000000001</v>
      </c>
      <c r="I4839" s="3">
        <f t="shared" si="931"/>
        <v>0.43772000000000005</v>
      </c>
      <c r="L4839" s="1">
        <v>43920</v>
      </c>
      <c r="M4839">
        <v>0.53949999999999998</v>
      </c>
      <c r="N4839">
        <v>0.41975000000000001</v>
      </c>
      <c r="O4839">
        <v>0.43772000000000005</v>
      </c>
    </row>
    <row r="4840" spans="6:15" x14ac:dyDescent="0.25">
      <c r="F4840" s="1">
        <v>43921</v>
      </c>
      <c r="G4840" s="3" t="e">
        <f t="shared" si="929"/>
        <v>#N/A</v>
      </c>
      <c r="H4840" s="3" t="e">
        <f t="shared" si="930"/>
        <v>#N/A</v>
      </c>
      <c r="I4840" s="3" t="e">
        <f t="shared" si="931"/>
        <v>#N/A</v>
      </c>
      <c r="L4840" s="1">
        <v>43921</v>
      </c>
      <c r="M4840">
        <f t="shared" ref="M4840:O4845" si="937">M4839</f>
        <v>0.53949999999999998</v>
      </c>
      <c r="N4840">
        <f t="shared" si="937"/>
        <v>0.41975000000000001</v>
      </c>
      <c r="O4840">
        <f t="shared" si="937"/>
        <v>0.43772000000000005</v>
      </c>
    </row>
    <row r="4841" spans="6:15" x14ac:dyDescent="0.25">
      <c r="F4841" s="1">
        <v>43922</v>
      </c>
      <c r="G4841" s="3" t="e">
        <f t="shared" si="929"/>
        <v>#N/A</v>
      </c>
      <c r="H4841" s="3" t="e">
        <f t="shared" si="930"/>
        <v>#N/A</v>
      </c>
      <c r="I4841" s="3" t="e">
        <f t="shared" si="931"/>
        <v>#N/A</v>
      </c>
      <c r="L4841" s="1">
        <v>43922</v>
      </c>
      <c r="M4841">
        <f t="shared" si="937"/>
        <v>0.53949999999999998</v>
      </c>
      <c r="N4841">
        <f t="shared" si="937"/>
        <v>0.41975000000000001</v>
      </c>
      <c r="O4841">
        <f t="shared" si="937"/>
        <v>0.43772000000000005</v>
      </c>
    </row>
    <row r="4842" spans="6:15" x14ac:dyDescent="0.25">
      <c r="F4842" s="1">
        <v>43923</v>
      </c>
      <c r="G4842" s="3" t="e">
        <f t="shared" si="929"/>
        <v>#N/A</v>
      </c>
      <c r="H4842" s="3" t="e">
        <f t="shared" si="930"/>
        <v>#N/A</v>
      </c>
      <c r="I4842" s="3" t="e">
        <f t="shared" si="931"/>
        <v>#N/A</v>
      </c>
      <c r="L4842" s="1">
        <v>43923</v>
      </c>
      <c r="M4842">
        <f t="shared" si="937"/>
        <v>0.53949999999999998</v>
      </c>
      <c r="N4842">
        <f t="shared" si="937"/>
        <v>0.41975000000000001</v>
      </c>
      <c r="O4842">
        <f t="shared" si="937"/>
        <v>0.43772000000000005</v>
      </c>
    </row>
    <row r="4843" spans="6:15" x14ac:dyDescent="0.25">
      <c r="F4843" s="1">
        <v>43924</v>
      </c>
      <c r="G4843" s="3" t="e">
        <f t="shared" si="929"/>
        <v>#N/A</v>
      </c>
      <c r="H4843" s="3" t="e">
        <f t="shared" si="930"/>
        <v>#N/A</v>
      </c>
      <c r="I4843" s="3" t="e">
        <f t="shared" si="931"/>
        <v>#N/A</v>
      </c>
      <c r="L4843" s="1">
        <v>43924</v>
      </c>
      <c r="M4843">
        <f t="shared" si="937"/>
        <v>0.53949999999999998</v>
      </c>
      <c r="N4843">
        <f t="shared" si="937"/>
        <v>0.41975000000000001</v>
      </c>
      <c r="O4843">
        <f t="shared" si="937"/>
        <v>0.43772000000000005</v>
      </c>
    </row>
    <row r="4844" spans="6:15" x14ac:dyDescent="0.25">
      <c r="F4844" s="1">
        <v>43925</v>
      </c>
      <c r="G4844" s="3" t="e">
        <f t="shared" si="929"/>
        <v>#N/A</v>
      </c>
      <c r="H4844" s="3" t="e">
        <f t="shared" si="930"/>
        <v>#N/A</v>
      </c>
      <c r="I4844" s="3" t="e">
        <f t="shared" si="931"/>
        <v>#N/A</v>
      </c>
      <c r="L4844" s="1">
        <v>43925</v>
      </c>
      <c r="M4844">
        <f t="shared" si="937"/>
        <v>0.53949999999999998</v>
      </c>
      <c r="N4844">
        <f t="shared" si="937"/>
        <v>0.41975000000000001</v>
      </c>
      <c r="O4844">
        <f t="shared" si="937"/>
        <v>0.43772000000000005</v>
      </c>
    </row>
    <row r="4845" spans="6:15" x14ac:dyDescent="0.25">
      <c r="F4845" s="1">
        <v>43926</v>
      </c>
      <c r="G4845" s="3" t="e">
        <f t="shared" si="929"/>
        <v>#N/A</v>
      </c>
      <c r="H4845" s="3" t="e">
        <f t="shared" si="930"/>
        <v>#N/A</v>
      </c>
      <c r="I4845" s="3" t="e">
        <f t="shared" si="931"/>
        <v>#N/A</v>
      </c>
      <c r="L4845" s="1">
        <v>43926</v>
      </c>
      <c r="M4845">
        <f t="shared" si="937"/>
        <v>0.53949999999999998</v>
      </c>
      <c r="N4845">
        <f t="shared" si="937"/>
        <v>0.41975000000000001</v>
      </c>
      <c r="O4845">
        <f t="shared" si="937"/>
        <v>0.43772000000000005</v>
      </c>
    </row>
    <row r="4846" spans="6:15" x14ac:dyDescent="0.25">
      <c r="F4846" s="1">
        <v>43927</v>
      </c>
      <c r="G4846" s="3">
        <f t="shared" si="929"/>
        <v>0.53866999999999998</v>
      </c>
      <c r="H4846" s="3">
        <f t="shared" si="930"/>
        <v>0.35238999999999998</v>
      </c>
      <c r="I4846" s="3">
        <f t="shared" si="931"/>
        <v>0.42796000000000001</v>
      </c>
      <c r="L4846" s="1">
        <v>43927</v>
      </c>
      <c r="M4846">
        <v>0.53866999999999998</v>
      </c>
      <c r="N4846">
        <v>0.35238999999999998</v>
      </c>
      <c r="O4846">
        <v>0.42796000000000001</v>
      </c>
    </row>
    <row r="4847" spans="6:15" x14ac:dyDescent="0.25">
      <c r="F4847" s="1">
        <v>43928</v>
      </c>
      <c r="G4847" s="3" t="e">
        <f t="shared" si="929"/>
        <v>#N/A</v>
      </c>
      <c r="H4847" s="3" t="e">
        <f t="shared" si="930"/>
        <v>#N/A</v>
      </c>
      <c r="I4847" s="3" t="e">
        <f t="shared" si="931"/>
        <v>#N/A</v>
      </c>
      <c r="L4847" s="1">
        <v>43928</v>
      </c>
      <c r="M4847">
        <f t="shared" ref="M4847:M4859" si="938">M4846</f>
        <v>0.53866999999999998</v>
      </c>
      <c r="N4847">
        <f t="shared" ref="N4847:N4859" si="939">N4846</f>
        <v>0.35238999999999998</v>
      </c>
      <c r="O4847">
        <f t="shared" ref="O4847:O4859" si="940">O4846</f>
        <v>0.42796000000000001</v>
      </c>
    </row>
    <row r="4848" spans="6:15" x14ac:dyDescent="0.25">
      <c r="F4848" s="1">
        <v>43929</v>
      </c>
      <c r="G4848" s="3" t="e">
        <f t="shared" si="929"/>
        <v>#N/A</v>
      </c>
      <c r="H4848" s="3" t="e">
        <f t="shared" si="930"/>
        <v>#N/A</v>
      </c>
      <c r="I4848" s="3" t="e">
        <f t="shared" si="931"/>
        <v>#N/A</v>
      </c>
      <c r="L4848" s="1">
        <v>43929</v>
      </c>
      <c r="M4848">
        <f t="shared" si="938"/>
        <v>0.53866999999999998</v>
      </c>
      <c r="N4848">
        <f t="shared" si="939"/>
        <v>0.35238999999999998</v>
      </c>
      <c r="O4848">
        <f t="shared" si="940"/>
        <v>0.42796000000000001</v>
      </c>
    </row>
    <row r="4849" spans="6:15" x14ac:dyDescent="0.25">
      <c r="F4849" s="1">
        <v>43930</v>
      </c>
      <c r="G4849" s="3" t="e">
        <f t="shared" si="929"/>
        <v>#N/A</v>
      </c>
      <c r="H4849" s="3" t="e">
        <f t="shared" si="930"/>
        <v>#N/A</v>
      </c>
      <c r="I4849" s="3" t="e">
        <f t="shared" si="931"/>
        <v>#N/A</v>
      </c>
      <c r="L4849" s="1">
        <v>43930</v>
      </c>
      <c r="M4849">
        <f t="shared" si="938"/>
        <v>0.53866999999999998</v>
      </c>
      <c r="N4849">
        <f t="shared" si="939"/>
        <v>0.35238999999999998</v>
      </c>
      <c r="O4849">
        <f t="shared" si="940"/>
        <v>0.42796000000000001</v>
      </c>
    </row>
    <row r="4850" spans="6:15" x14ac:dyDescent="0.25">
      <c r="F4850" s="1">
        <v>43931</v>
      </c>
      <c r="G4850" s="3" t="e">
        <f t="shared" si="929"/>
        <v>#N/A</v>
      </c>
      <c r="H4850" s="3" t="e">
        <f t="shared" si="930"/>
        <v>#N/A</v>
      </c>
      <c r="I4850" s="3" t="e">
        <f t="shared" si="931"/>
        <v>#N/A</v>
      </c>
      <c r="L4850" s="1">
        <v>43931</v>
      </c>
      <c r="M4850">
        <f t="shared" si="938"/>
        <v>0.53866999999999998</v>
      </c>
      <c r="N4850">
        <f t="shared" si="939"/>
        <v>0.35238999999999998</v>
      </c>
      <c r="O4850">
        <f t="shared" si="940"/>
        <v>0.42796000000000001</v>
      </c>
    </row>
    <row r="4851" spans="6:15" x14ac:dyDescent="0.25">
      <c r="F4851" s="1">
        <v>43932</v>
      </c>
      <c r="G4851" s="3" t="e">
        <f t="shared" si="929"/>
        <v>#N/A</v>
      </c>
      <c r="H4851" s="3" t="e">
        <f t="shared" si="930"/>
        <v>#N/A</v>
      </c>
      <c r="I4851" s="3" t="e">
        <f t="shared" si="931"/>
        <v>#N/A</v>
      </c>
      <c r="L4851" s="1">
        <v>43932</v>
      </c>
      <c r="M4851">
        <f t="shared" si="938"/>
        <v>0.53866999999999998</v>
      </c>
      <c r="N4851">
        <f t="shared" si="939"/>
        <v>0.35238999999999998</v>
      </c>
      <c r="O4851">
        <f t="shared" si="940"/>
        <v>0.42796000000000001</v>
      </c>
    </row>
    <row r="4852" spans="6:15" x14ac:dyDescent="0.25">
      <c r="F4852" s="1">
        <v>43933</v>
      </c>
      <c r="G4852" s="3" t="e">
        <f t="shared" si="929"/>
        <v>#N/A</v>
      </c>
      <c r="H4852" s="3" t="e">
        <f t="shared" si="930"/>
        <v>#N/A</v>
      </c>
      <c r="I4852" s="3" t="e">
        <f t="shared" si="931"/>
        <v>#N/A</v>
      </c>
      <c r="L4852" s="1">
        <v>43933</v>
      </c>
      <c r="M4852">
        <f t="shared" si="938"/>
        <v>0.53866999999999998</v>
      </c>
      <c r="N4852">
        <f t="shared" si="939"/>
        <v>0.35238999999999998</v>
      </c>
      <c r="O4852">
        <f t="shared" si="940"/>
        <v>0.42796000000000001</v>
      </c>
    </row>
    <row r="4853" spans="6:15" x14ac:dyDescent="0.25">
      <c r="F4853" s="1">
        <v>43934</v>
      </c>
      <c r="G4853" s="3" t="e">
        <f t="shared" si="929"/>
        <v>#N/A</v>
      </c>
      <c r="H4853" s="3" t="e">
        <f t="shared" si="930"/>
        <v>#N/A</v>
      </c>
      <c r="I4853" s="3" t="e">
        <f t="shared" si="931"/>
        <v>#N/A</v>
      </c>
      <c r="L4853" s="1">
        <v>43934</v>
      </c>
      <c r="M4853">
        <f t="shared" si="938"/>
        <v>0.53866999999999998</v>
      </c>
      <c r="N4853">
        <f t="shared" si="939"/>
        <v>0.35238999999999998</v>
      </c>
      <c r="O4853">
        <f t="shared" si="940"/>
        <v>0.42796000000000001</v>
      </c>
    </row>
    <row r="4854" spans="6:15" x14ac:dyDescent="0.25">
      <c r="F4854" s="1">
        <v>43935</v>
      </c>
      <c r="G4854" s="3" t="e">
        <f t="shared" si="929"/>
        <v>#N/A</v>
      </c>
      <c r="H4854" s="3" t="e">
        <f t="shared" si="930"/>
        <v>#N/A</v>
      </c>
      <c r="I4854" s="3" t="e">
        <f t="shared" si="931"/>
        <v>#N/A</v>
      </c>
      <c r="L4854" s="1">
        <v>43935</v>
      </c>
      <c r="M4854">
        <f t="shared" si="938"/>
        <v>0.53866999999999998</v>
      </c>
      <c r="N4854">
        <f t="shared" si="939"/>
        <v>0.35238999999999998</v>
      </c>
      <c r="O4854">
        <f t="shared" si="940"/>
        <v>0.42796000000000001</v>
      </c>
    </row>
    <row r="4855" spans="6:15" x14ac:dyDescent="0.25">
      <c r="F4855" s="1">
        <v>43936</v>
      </c>
      <c r="G4855" s="3" t="e">
        <f t="shared" si="929"/>
        <v>#N/A</v>
      </c>
      <c r="H4855" s="3" t="e">
        <f t="shared" si="930"/>
        <v>#N/A</v>
      </c>
      <c r="I4855" s="3" t="e">
        <f t="shared" si="931"/>
        <v>#N/A</v>
      </c>
      <c r="L4855" s="1">
        <v>43936</v>
      </c>
      <c r="M4855">
        <f t="shared" si="938"/>
        <v>0.53866999999999998</v>
      </c>
      <c r="N4855">
        <f t="shared" si="939"/>
        <v>0.35238999999999998</v>
      </c>
      <c r="O4855">
        <f t="shared" si="940"/>
        <v>0.42796000000000001</v>
      </c>
    </row>
    <row r="4856" spans="6:15" x14ac:dyDescent="0.25">
      <c r="F4856" s="1">
        <v>43937</v>
      </c>
      <c r="G4856" s="3" t="e">
        <f t="shared" si="929"/>
        <v>#N/A</v>
      </c>
      <c r="H4856" s="3" t="e">
        <f t="shared" si="930"/>
        <v>#N/A</v>
      </c>
      <c r="I4856" s="3" t="e">
        <f t="shared" si="931"/>
        <v>#N/A</v>
      </c>
      <c r="L4856" s="1">
        <v>43937</v>
      </c>
      <c r="M4856">
        <f t="shared" si="938"/>
        <v>0.53866999999999998</v>
      </c>
      <c r="N4856">
        <f t="shared" si="939"/>
        <v>0.35238999999999998</v>
      </c>
      <c r="O4856">
        <f t="shared" si="940"/>
        <v>0.42796000000000001</v>
      </c>
    </row>
    <row r="4857" spans="6:15" x14ac:dyDescent="0.25">
      <c r="F4857" s="1">
        <v>43938</v>
      </c>
      <c r="G4857" s="3" t="e">
        <f t="shared" si="929"/>
        <v>#N/A</v>
      </c>
      <c r="H4857" s="3" t="e">
        <f t="shared" si="930"/>
        <v>#N/A</v>
      </c>
      <c r="I4857" s="3" t="e">
        <f t="shared" si="931"/>
        <v>#N/A</v>
      </c>
      <c r="L4857" s="1">
        <v>43938</v>
      </c>
      <c r="M4857">
        <f t="shared" si="938"/>
        <v>0.53866999999999998</v>
      </c>
      <c r="N4857">
        <f t="shared" si="939"/>
        <v>0.35238999999999998</v>
      </c>
      <c r="O4857">
        <f t="shared" si="940"/>
        <v>0.42796000000000001</v>
      </c>
    </row>
    <row r="4858" spans="6:15" x14ac:dyDescent="0.25">
      <c r="F4858" s="1">
        <v>43939</v>
      </c>
      <c r="G4858" s="3" t="e">
        <f t="shared" si="929"/>
        <v>#N/A</v>
      </c>
      <c r="H4858" s="3" t="e">
        <f t="shared" si="930"/>
        <v>#N/A</v>
      </c>
      <c r="I4858" s="3" t="e">
        <f t="shared" si="931"/>
        <v>#N/A</v>
      </c>
      <c r="L4858" s="1">
        <v>43939</v>
      </c>
      <c r="M4858">
        <f t="shared" si="938"/>
        <v>0.53866999999999998</v>
      </c>
      <c r="N4858">
        <f t="shared" si="939"/>
        <v>0.35238999999999998</v>
      </c>
      <c r="O4858">
        <f t="shared" si="940"/>
        <v>0.42796000000000001</v>
      </c>
    </row>
    <row r="4859" spans="6:15" x14ac:dyDescent="0.25">
      <c r="F4859" s="1">
        <v>43940</v>
      </c>
      <c r="G4859" s="3" t="e">
        <f t="shared" si="929"/>
        <v>#N/A</v>
      </c>
      <c r="H4859" s="3" t="e">
        <f t="shared" si="930"/>
        <v>#N/A</v>
      </c>
      <c r="I4859" s="3" t="e">
        <f t="shared" si="931"/>
        <v>#N/A</v>
      </c>
      <c r="L4859" s="1">
        <v>43940</v>
      </c>
      <c r="M4859">
        <f t="shared" si="938"/>
        <v>0.53866999999999998</v>
      </c>
      <c r="N4859">
        <f t="shared" si="939"/>
        <v>0.35238999999999998</v>
      </c>
      <c r="O4859">
        <f t="shared" si="940"/>
        <v>0.42796000000000001</v>
      </c>
    </row>
    <row r="4860" spans="6:15" x14ac:dyDescent="0.25">
      <c r="F4860" s="1">
        <v>43941</v>
      </c>
      <c r="G4860" s="3">
        <f t="shared" si="929"/>
        <v>0.53866999999999998</v>
      </c>
      <c r="H4860" s="3">
        <f t="shared" si="930"/>
        <v>0.33338000000000001</v>
      </c>
      <c r="I4860" s="3">
        <f t="shared" si="931"/>
        <v>0.41482999999999998</v>
      </c>
      <c r="L4860" s="1">
        <v>43941</v>
      </c>
      <c r="M4860">
        <v>0.53866999999999998</v>
      </c>
      <c r="N4860">
        <v>0.33338000000000001</v>
      </c>
      <c r="O4860">
        <v>0.41482999999999998</v>
      </c>
    </row>
    <row r="4861" spans="6:15" x14ac:dyDescent="0.25">
      <c r="F4861" s="1">
        <v>43942</v>
      </c>
      <c r="G4861" s="3" t="e">
        <f t="shared" si="929"/>
        <v>#N/A</v>
      </c>
      <c r="H4861" s="3" t="e">
        <f t="shared" si="930"/>
        <v>#N/A</v>
      </c>
      <c r="I4861" s="3" t="e">
        <f t="shared" si="931"/>
        <v>#N/A</v>
      </c>
      <c r="L4861" s="1">
        <v>43942</v>
      </c>
      <c r="M4861">
        <f t="shared" ref="M4861:O4866" si="941">M4860</f>
        <v>0.53866999999999998</v>
      </c>
      <c r="N4861">
        <f t="shared" si="941"/>
        <v>0.33338000000000001</v>
      </c>
      <c r="O4861">
        <f t="shared" si="941"/>
        <v>0.41482999999999998</v>
      </c>
    </row>
    <row r="4862" spans="6:15" x14ac:dyDescent="0.25">
      <c r="F4862" s="1">
        <v>43943</v>
      </c>
      <c r="G4862" s="3" t="e">
        <f t="shared" si="929"/>
        <v>#N/A</v>
      </c>
      <c r="H4862" s="3" t="e">
        <f t="shared" si="930"/>
        <v>#N/A</v>
      </c>
      <c r="I4862" s="3" t="e">
        <f t="shared" si="931"/>
        <v>#N/A</v>
      </c>
      <c r="L4862" s="1">
        <v>43943</v>
      </c>
      <c r="M4862">
        <f t="shared" si="941"/>
        <v>0.53866999999999998</v>
      </c>
      <c r="N4862">
        <f t="shared" si="941"/>
        <v>0.33338000000000001</v>
      </c>
      <c r="O4862">
        <f t="shared" si="941"/>
        <v>0.41482999999999998</v>
      </c>
    </row>
    <row r="4863" spans="6:15" x14ac:dyDescent="0.25">
      <c r="F4863" s="1">
        <v>43944</v>
      </c>
      <c r="G4863" s="3" t="e">
        <f t="shared" si="929"/>
        <v>#N/A</v>
      </c>
      <c r="H4863" s="3" t="e">
        <f t="shared" si="930"/>
        <v>#N/A</v>
      </c>
      <c r="I4863" s="3" t="e">
        <f t="shared" si="931"/>
        <v>#N/A</v>
      </c>
      <c r="L4863" s="1">
        <v>43944</v>
      </c>
      <c r="M4863">
        <f t="shared" si="941"/>
        <v>0.53866999999999998</v>
      </c>
      <c r="N4863">
        <f t="shared" si="941"/>
        <v>0.33338000000000001</v>
      </c>
      <c r="O4863">
        <f t="shared" si="941"/>
        <v>0.41482999999999998</v>
      </c>
    </row>
    <row r="4864" spans="6:15" x14ac:dyDescent="0.25">
      <c r="F4864" s="1">
        <v>43945</v>
      </c>
      <c r="G4864" s="3" t="e">
        <f t="shared" si="929"/>
        <v>#N/A</v>
      </c>
      <c r="H4864" s="3" t="e">
        <f t="shared" si="930"/>
        <v>#N/A</v>
      </c>
      <c r="I4864" s="3" t="e">
        <f t="shared" si="931"/>
        <v>#N/A</v>
      </c>
      <c r="L4864" s="1">
        <v>43945</v>
      </c>
      <c r="M4864">
        <f t="shared" si="941"/>
        <v>0.53866999999999998</v>
      </c>
      <c r="N4864">
        <f t="shared" si="941"/>
        <v>0.33338000000000001</v>
      </c>
      <c r="O4864">
        <f t="shared" si="941"/>
        <v>0.41482999999999998</v>
      </c>
    </row>
    <row r="4865" spans="6:15" x14ac:dyDescent="0.25">
      <c r="F4865" s="1">
        <v>43946</v>
      </c>
      <c r="G4865" s="3" t="e">
        <f t="shared" si="929"/>
        <v>#N/A</v>
      </c>
      <c r="H4865" s="3" t="e">
        <f t="shared" si="930"/>
        <v>#N/A</v>
      </c>
      <c r="I4865" s="3" t="e">
        <f t="shared" si="931"/>
        <v>#N/A</v>
      </c>
      <c r="L4865" s="1">
        <v>43946</v>
      </c>
      <c r="M4865">
        <f t="shared" si="941"/>
        <v>0.53866999999999998</v>
      </c>
      <c r="N4865">
        <f t="shared" si="941"/>
        <v>0.33338000000000001</v>
      </c>
      <c r="O4865">
        <f t="shared" si="941"/>
        <v>0.41482999999999998</v>
      </c>
    </row>
    <row r="4866" spans="6:15" x14ac:dyDescent="0.25">
      <c r="F4866" s="1">
        <v>43947</v>
      </c>
      <c r="G4866" s="3" t="e">
        <f t="shared" si="929"/>
        <v>#N/A</v>
      </c>
      <c r="H4866" s="3" t="e">
        <f t="shared" si="930"/>
        <v>#N/A</v>
      </c>
      <c r="I4866" s="3" t="e">
        <f t="shared" si="931"/>
        <v>#N/A</v>
      </c>
      <c r="L4866" s="1">
        <v>43947</v>
      </c>
      <c r="M4866">
        <f t="shared" si="941"/>
        <v>0.53866999999999998</v>
      </c>
      <c r="N4866">
        <f t="shared" si="941"/>
        <v>0.33338000000000001</v>
      </c>
      <c r="O4866">
        <f t="shared" si="941"/>
        <v>0.41482999999999998</v>
      </c>
    </row>
    <row r="4867" spans="6:15" x14ac:dyDescent="0.25">
      <c r="F4867" s="1">
        <v>43948</v>
      </c>
      <c r="G4867" s="3">
        <f t="shared" ref="G4867:G4930" si="942">VLOOKUP(F4867,$A$2:$D$709,2,FALSE)</f>
        <v>0.53866999999999998</v>
      </c>
      <c r="H4867" s="3">
        <f t="shared" ref="H4867:H4930" si="943">VLOOKUP($F4867,$A$2:$D$709,3,FALSE)</f>
        <v>0.33489999999999998</v>
      </c>
      <c r="I4867" s="3">
        <f t="shared" ref="I4867:I4930" si="944">VLOOKUP($F4867,$A$2:$D$709,4,FALSE)</f>
        <v>0.39502999999999999</v>
      </c>
      <c r="L4867" s="1">
        <v>43948</v>
      </c>
      <c r="M4867">
        <v>0.53866999999999998</v>
      </c>
      <c r="N4867">
        <v>0.33489999999999998</v>
      </c>
      <c r="O4867">
        <v>0.39502999999999999</v>
      </c>
    </row>
    <row r="4868" spans="6:15" x14ac:dyDescent="0.25">
      <c r="F4868" s="1">
        <v>43949</v>
      </c>
      <c r="G4868" s="3" t="e">
        <f t="shared" si="942"/>
        <v>#N/A</v>
      </c>
      <c r="H4868" s="3" t="e">
        <f t="shared" si="943"/>
        <v>#N/A</v>
      </c>
      <c r="I4868" s="3" t="e">
        <f t="shared" si="944"/>
        <v>#N/A</v>
      </c>
      <c r="L4868" s="1">
        <v>43949</v>
      </c>
      <c r="M4868">
        <f t="shared" ref="M4868:O4873" si="945">M4867</f>
        <v>0.53866999999999998</v>
      </c>
      <c r="N4868">
        <f t="shared" si="945"/>
        <v>0.33489999999999998</v>
      </c>
      <c r="O4868">
        <f t="shared" si="945"/>
        <v>0.39502999999999999</v>
      </c>
    </row>
    <row r="4869" spans="6:15" x14ac:dyDescent="0.25">
      <c r="F4869" s="1">
        <v>43950</v>
      </c>
      <c r="G4869" s="3" t="e">
        <f t="shared" si="942"/>
        <v>#N/A</v>
      </c>
      <c r="H4869" s="3" t="e">
        <f t="shared" si="943"/>
        <v>#N/A</v>
      </c>
      <c r="I4869" s="3" t="e">
        <f t="shared" si="944"/>
        <v>#N/A</v>
      </c>
      <c r="L4869" s="1">
        <v>43950</v>
      </c>
      <c r="M4869">
        <f t="shared" si="945"/>
        <v>0.53866999999999998</v>
      </c>
      <c r="N4869">
        <f t="shared" si="945"/>
        <v>0.33489999999999998</v>
      </c>
      <c r="O4869">
        <f t="shared" si="945"/>
        <v>0.39502999999999999</v>
      </c>
    </row>
    <row r="4870" spans="6:15" x14ac:dyDescent="0.25">
      <c r="F4870" s="1">
        <v>43951</v>
      </c>
      <c r="G4870" s="3" t="e">
        <f t="shared" si="942"/>
        <v>#N/A</v>
      </c>
      <c r="H4870" s="3" t="e">
        <f t="shared" si="943"/>
        <v>#N/A</v>
      </c>
      <c r="I4870" s="3" t="e">
        <f t="shared" si="944"/>
        <v>#N/A</v>
      </c>
      <c r="L4870" s="1">
        <v>43951</v>
      </c>
      <c r="M4870">
        <f t="shared" si="945"/>
        <v>0.53866999999999998</v>
      </c>
      <c r="N4870">
        <f t="shared" si="945"/>
        <v>0.33489999999999998</v>
      </c>
      <c r="O4870">
        <f t="shared" si="945"/>
        <v>0.39502999999999999</v>
      </c>
    </row>
    <row r="4871" spans="6:15" x14ac:dyDescent="0.25">
      <c r="F4871" s="1">
        <v>43952</v>
      </c>
      <c r="G4871" s="3" t="e">
        <f t="shared" si="942"/>
        <v>#N/A</v>
      </c>
      <c r="H4871" s="3" t="e">
        <f t="shared" si="943"/>
        <v>#N/A</v>
      </c>
      <c r="I4871" s="3" t="e">
        <f t="shared" si="944"/>
        <v>#N/A</v>
      </c>
      <c r="L4871" s="1">
        <v>43952</v>
      </c>
      <c r="M4871">
        <f t="shared" si="945"/>
        <v>0.53866999999999998</v>
      </c>
      <c r="N4871">
        <f t="shared" si="945"/>
        <v>0.33489999999999998</v>
      </c>
      <c r="O4871">
        <f t="shared" si="945"/>
        <v>0.39502999999999999</v>
      </c>
    </row>
    <row r="4872" spans="6:15" x14ac:dyDescent="0.25">
      <c r="F4872" s="1">
        <v>43953</v>
      </c>
      <c r="G4872" s="3" t="e">
        <f t="shared" si="942"/>
        <v>#N/A</v>
      </c>
      <c r="H4872" s="3" t="e">
        <f t="shared" si="943"/>
        <v>#N/A</v>
      </c>
      <c r="I4872" s="3" t="e">
        <f t="shared" si="944"/>
        <v>#N/A</v>
      </c>
      <c r="L4872" s="1">
        <v>43953</v>
      </c>
      <c r="M4872">
        <f t="shared" si="945"/>
        <v>0.53866999999999998</v>
      </c>
      <c r="N4872">
        <f t="shared" si="945"/>
        <v>0.33489999999999998</v>
      </c>
      <c r="O4872">
        <f t="shared" si="945"/>
        <v>0.39502999999999999</v>
      </c>
    </row>
    <row r="4873" spans="6:15" x14ac:dyDescent="0.25">
      <c r="F4873" s="1">
        <v>43954</v>
      </c>
      <c r="G4873" s="3" t="e">
        <f t="shared" si="942"/>
        <v>#N/A</v>
      </c>
      <c r="H4873" s="3" t="e">
        <f t="shared" si="943"/>
        <v>#N/A</v>
      </c>
      <c r="I4873" s="3" t="e">
        <f t="shared" si="944"/>
        <v>#N/A</v>
      </c>
      <c r="L4873" s="1">
        <v>43954</v>
      </c>
      <c r="M4873">
        <f t="shared" si="945"/>
        <v>0.53866999999999998</v>
      </c>
      <c r="N4873">
        <f t="shared" si="945"/>
        <v>0.33489999999999998</v>
      </c>
      <c r="O4873">
        <f t="shared" si="945"/>
        <v>0.39502999999999999</v>
      </c>
    </row>
    <row r="4874" spans="6:15" x14ac:dyDescent="0.25">
      <c r="F4874" s="1">
        <v>43955</v>
      </c>
      <c r="G4874" s="3">
        <f t="shared" si="942"/>
        <v>0.33950000000000002</v>
      </c>
      <c r="H4874" s="3">
        <f t="shared" si="943"/>
        <v>0.32994999999999997</v>
      </c>
      <c r="I4874" s="3">
        <f t="shared" si="944"/>
        <v>0.37433</v>
      </c>
      <c r="L4874" s="1">
        <v>43955</v>
      </c>
      <c r="M4874">
        <v>0.33950000000000002</v>
      </c>
      <c r="N4874">
        <v>0.32994999999999997</v>
      </c>
      <c r="O4874">
        <v>0.37433</v>
      </c>
    </row>
    <row r="4875" spans="6:15" x14ac:dyDescent="0.25">
      <c r="F4875" s="1">
        <v>43956</v>
      </c>
      <c r="G4875" s="3" t="e">
        <f t="shared" si="942"/>
        <v>#N/A</v>
      </c>
      <c r="H4875" s="3" t="e">
        <f t="shared" si="943"/>
        <v>#N/A</v>
      </c>
      <c r="I4875" s="3" t="e">
        <f t="shared" si="944"/>
        <v>#N/A</v>
      </c>
      <c r="L4875" s="1">
        <v>43956</v>
      </c>
      <c r="M4875">
        <f t="shared" ref="M4875:O4880" si="946">M4874</f>
        <v>0.33950000000000002</v>
      </c>
      <c r="N4875">
        <f t="shared" si="946"/>
        <v>0.32994999999999997</v>
      </c>
      <c r="O4875">
        <f t="shared" si="946"/>
        <v>0.37433</v>
      </c>
    </row>
    <row r="4876" spans="6:15" x14ac:dyDescent="0.25">
      <c r="F4876" s="1">
        <v>43957</v>
      </c>
      <c r="G4876" s="3" t="e">
        <f t="shared" si="942"/>
        <v>#N/A</v>
      </c>
      <c r="H4876" s="3" t="e">
        <f t="shared" si="943"/>
        <v>#N/A</v>
      </c>
      <c r="I4876" s="3" t="e">
        <f t="shared" si="944"/>
        <v>#N/A</v>
      </c>
      <c r="L4876" s="1">
        <v>43957</v>
      </c>
      <c r="M4876">
        <f t="shared" si="946"/>
        <v>0.33950000000000002</v>
      </c>
      <c r="N4876">
        <f t="shared" si="946"/>
        <v>0.32994999999999997</v>
      </c>
      <c r="O4876">
        <f t="shared" si="946"/>
        <v>0.37433</v>
      </c>
    </row>
    <row r="4877" spans="6:15" x14ac:dyDescent="0.25">
      <c r="F4877" s="1">
        <v>43958</v>
      </c>
      <c r="G4877" s="3" t="e">
        <f t="shared" si="942"/>
        <v>#N/A</v>
      </c>
      <c r="H4877" s="3" t="e">
        <f t="shared" si="943"/>
        <v>#N/A</v>
      </c>
      <c r="I4877" s="3" t="e">
        <f t="shared" si="944"/>
        <v>#N/A</v>
      </c>
      <c r="L4877" s="1">
        <v>43958</v>
      </c>
      <c r="M4877">
        <f t="shared" si="946"/>
        <v>0.33950000000000002</v>
      </c>
      <c r="N4877">
        <f t="shared" si="946"/>
        <v>0.32994999999999997</v>
      </c>
      <c r="O4877">
        <f t="shared" si="946"/>
        <v>0.37433</v>
      </c>
    </row>
    <row r="4878" spans="6:15" x14ac:dyDescent="0.25">
      <c r="F4878" s="1">
        <v>43959</v>
      </c>
      <c r="G4878" s="3" t="e">
        <f t="shared" si="942"/>
        <v>#N/A</v>
      </c>
      <c r="H4878" s="3" t="e">
        <f t="shared" si="943"/>
        <v>#N/A</v>
      </c>
      <c r="I4878" s="3" t="e">
        <f t="shared" si="944"/>
        <v>#N/A</v>
      </c>
      <c r="L4878" s="1">
        <v>43959</v>
      </c>
      <c r="M4878">
        <f t="shared" si="946"/>
        <v>0.33950000000000002</v>
      </c>
      <c r="N4878">
        <f t="shared" si="946"/>
        <v>0.32994999999999997</v>
      </c>
      <c r="O4878">
        <f t="shared" si="946"/>
        <v>0.37433</v>
      </c>
    </row>
    <row r="4879" spans="6:15" x14ac:dyDescent="0.25">
      <c r="F4879" s="1">
        <v>43960</v>
      </c>
      <c r="G4879" s="3" t="e">
        <f t="shared" si="942"/>
        <v>#N/A</v>
      </c>
      <c r="H4879" s="3" t="e">
        <f t="shared" si="943"/>
        <v>#N/A</v>
      </c>
      <c r="I4879" s="3" t="e">
        <f t="shared" si="944"/>
        <v>#N/A</v>
      </c>
      <c r="L4879" s="1">
        <v>43960</v>
      </c>
      <c r="M4879">
        <f t="shared" si="946"/>
        <v>0.33950000000000002</v>
      </c>
      <c r="N4879">
        <f t="shared" si="946"/>
        <v>0.32994999999999997</v>
      </c>
      <c r="O4879">
        <f t="shared" si="946"/>
        <v>0.37433</v>
      </c>
    </row>
    <row r="4880" spans="6:15" x14ac:dyDescent="0.25">
      <c r="F4880" s="1">
        <v>43961</v>
      </c>
      <c r="G4880" s="3" t="e">
        <f t="shared" si="942"/>
        <v>#N/A</v>
      </c>
      <c r="H4880" s="3" t="e">
        <f t="shared" si="943"/>
        <v>#N/A</v>
      </c>
      <c r="I4880" s="3" t="e">
        <f t="shared" si="944"/>
        <v>#N/A</v>
      </c>
      <c r="L4880" s="1">
        <v>43961</v>
      </c>
      <c r="M4880">
        <f t="shared" si="946"/>
        <v>0.33950000000000002</v>
      </c>
      <c r="N4880">
        <f t="shared" si="946"/>
        <v>0.32994999999999997</v>
      </c>
      <c r="O4880">
        <f t="shared" si="946"/>
        <v>0.37433</v>
      </c>
    </row>
    <row r="4881" spans="6:15" x14ac:dyDescent="0.25">
      <c r="F4881" s="1">
        <v>43962</v>
      </c>
      <c r="G4881" s="3">
        <f t="shared" si="942"/>
        <v>0.45967000000000002</v>
      </c>
      <c r="H4881" s="3">
        <f t="shared" si="943"/>
        <v>0.32236999999999999</v>
      </c>
      <c r="I4881" s="3">
        <f t="shared" si="944"/>
        <v>0.35805999999999999</v>
      </c>
      <c r="L4881" s="1">
        <v>43962</v>
      </c>
      <c r="M4881">
        <v>0.45967000000000002</v>
      </c>
      <c r="N4881">
        <v>0.32236999999999999</v>
      </c>
      <c r="O4881">
        <v>0.35805999999999999</v>
      </c>
    </row>
    <row r="4882" spans="6:15" x14ac:dyDescent="0.25">
      <c r="F4882" s="1">
        <v>43963</v>
      </c>
      <c r="G4882" s="3" t="e">
        <f t="shared" si="942"/>
        <v>#N/A</v>
      </c>
      <c r="H4882" s="3" t="e">
        <f t="shared" si="943"/>
        <v>#N/A</v>
      </c>
      <c r="I4882" s="3" t="e">
        <f t="shared" si="944"/>
        <v>#N/A</v>
      </c>
      <c r="L4882" s="1">
        <v>43963</v>
      </c>
      <c r="M4882">
        <f t="shared" ref="M4882:O4887" si="947">M4881</f>
        <v>0.45967000000000002</v>
      </c>
      <c r="N4882">
        <f t="shared" si="947"/>
        <v>0.32236999999999999</v>
      </c>
      <c r="O4882">
        <f t="shared" si="947"/>
        <v>0.35805999999999999</v>
      </c>
    </row>
    <row r="4883" spans="6:15" x14ac:dyDescent="0.25">
      <c r="F4883" s="1">
        <v>43964</v>
      </c>
      <c r="G4883" s="3" t="e">
        <f t="shared" si="942"/>
        <v>#N/A</v>
      </c>
      <c r="H4883" s="3" t="e">
        <f t="shared" si="943"/>
        <v>#N/A</v>
      </c>
      <c r="I4883" s="3" t="e">
        <f t="shared" si="944"/>
        <v>#N/A</v>
      </c>
      <c r="L4883" s="1">
        <v>43964</v>
      </c>
      <c r="M4883">
        <f t="shared" si="947"/>
        <v>0.45967000000000002</v>
      </c>
      <c r="N4883">
        <f t="shared" si="947"/>
        <v>0.32236999999999999</v>
      </c>
      <c r="O4883">
        <f t="shared" si="947"/>
        <v>0.35805999999999999</v>
      </c>
    </row>
    <row r="4884" spans="6:15" x14ac:dyDescent="0.25">
      <c r="F4884" s="1">
        <v>43965</v>
      </c>
      <c r="G4884" s="3" t="e">
        <f t="shared" si="942"/>
        <v>#N/A</v>
      </c>
      <c r="H4884" s="3" t="e">
        <f t="shared" si="943"/>
        <v>#N/A</v>
      </c>
      <c r="I4884" s="3" t="e">
        <f t="shared" si="944"/>
        <v>#N/A</v>
      </c>
      <c r="L4884" s="1">
        <v>43965</v>
      </c>
      <c r="M4884">
        <f t="shared" si="947"/>
        <v>0.45967000000000002</v>
      </c>
      <c r="N4884">
        <f t="shared" si="947"/>
        <v>0.32236999999999999</v>
      </c>
      <c r="O4884">
        <f t="shared" si="947"/>
        <v>0.35805999999999999</v>
      </c>
    </row>
    <row r="4885" spans="6:15" x14ac:dyDescent="0.25">
      <c r="F4885" s="1">
        <v>43966</v>
      </c>
      <c r="G4885" s="3" t="e">
        <f t="shared" si="942"/>
        <v>#N/A</v>
      </c>
      <c r="H4885" s="3" t="e">
        <f t="shared" si="943"/>
        <v>#N/A</v>
      </c>
      <c r="I4885" s="3" t="e">
        <f t="shared" si="944"/>
        <v>#N/A</v>
      </c>
      <c r="L4885" s="1">
        <v>43966</v>
      </c>
      <c r="M4885">
        <f t="shared" si="947"/>
        <v>0.45967000000000002</v>
      </c>
      <c r="N4885">
        <f t="shared" si="947"/>
        <v>0.32236999999999999</v>
      </c>
      <c r="O4885">
        <f t="shared" si="947"/>
        <v>0.35805999999999999</v>
      </c>
    </row>
    <row r="4886" spans="6:15" x14ac:dyDescent="0.25">
      <c r="F4886" s="1">
        <v>43967</v>
      </c>
      <c r="G4886" s="3" t="e">
        <f t="shared" si="942"/>
        <v>#N/A</v>
      </c>
      <c r="H4886" s="3" t="e">
        <f t="shared" si="943"/>
        <v>#N/A</v>
      </c>
      <c r="I4886" s="3" t="e">
        <f t="shared" si="944"/>
        <v>#N/A</v>
      </c>
      <c r="L4886" s="1">
        <v>43967</v>
      </c>
      <c r="M4886">
        <f t="shared" si="947"/>
        <v>0.45967000000000002</v>
      </c>
      <c r="N4886">
        <f t="shared" si="947"/>
        <v>0.32236999999999999</v>
      </c>
      <c r="O4886">
        <f t="shared" si="947"/>
        <v>0.35805999999999999</v>
      </c>
    </row>
    <row r="4887" spans="6:15" x14ac:dyDescent="0.25">
      <c r="F4887" s="1">
        <v>43968</v>
      </c>
      <c r="G4887" s="3" t="e">
        <f t="shared" si="942"/>
        <v>#N/A</v>
      </c>
      <c r="H4887" s="3" t="e">
        <f t="shared" si="943"/>
        <v>#N/A</v>
      </c>
      <c r="I4887" s="3" t="e">
        <f t="shared" si="944"/>
        <v>#N/A</v>
      </c>
      <c r="L4887" s="1">
        <v>43968</v>
      </c>
      <c r="M4887">
        <f t="shared" si="947"/>
        <v>0.45967000000000002</v>
      </c>
      <c r="N4887">
        <f t="shared" si="947"/>
        <v>0.32236999999999999</v>
      </c>
      <c r="O4887">
        <f t="shared" si="947"/>
        <v>0.35805999999999999</v>
      </c>
    </row>
    <row r="4888" spans="6:15" x14ac:dyDescent="0.25">
      <c r="F4888" s="1">
        <v>43969</v>
      </c>
      <c r="G4888" s="3">
        <f t="shared" si="942"/>
        <v>0.45882999999999996</v>
      </c>
      <c r="H4888" s="3">
        <f t="shared" si="943"/>
        <v>0.31685000000000002</v>
      </c>
      <c r="I4888" s="3">
        <f t="shared" si="944"/>
        <v>0.35508999999999996</v>
      </c>
      <c r="L4888" s="1">
        <v>43969</v>
      </c>
      <c r="M4888">
        <v>0.45882999999999996</v>
      </c>
      <c r="N4888">
        <v>0.31685000000000002</v>
      </c>
      <c r="O4888">
        <v>0.35508999999999996</v>
      </c>
    </row>
    <row r="4889" spans="6:15" x14ac:dyDescent="0.25">
      <c r="F4889" s="1">
        <v>43970</v>
      </c>
      <c r="G4889" s="3" t="e">
        <f t="shared" si="942"/>
        <v>#N/A</v>
      </c>
      <c r="H4889" s="3" t="e">
        <f t="shared" si="943"/>
        <v>#N/A</v>
      </c>
      <c r="I4889" s="3" t="e">
        <f t="shared" si="944"/>
        <v>#N/A</v>
      </c>
      <c r="L4889" s="1">
        <v>43970</v>
      </c>
      <c r="M4889">
        <f t="shared" ref="M4889:O4894" si="948">M4888</f>
        <v>0.45882999999999996</v>
      </c>
      <c r="N4889">
        <f t="shared" si="948"/>
        <v>0.31685000000000002</v>
      </c>
      <c r="O4889">
        <f t="shared" si="948"/>
        <v>0.35508999999999996</v>
      </c>
    </row>
    <row r="4890" spans="6:15" x14ac:dyDescent="0.25">
      <c r="F4890" s="1">
        <v>43971</v>
      </c>
      <c r="G4890" s="3" t="e">
        <f t="shared" si="942"/>
        <v>#N/A</v>
      </c>
      <c r="H4890" s="3" t="e">
        <f t="shared" si="943"/>
        <v>#N/A</v>
      </c>
      <c r="I4890" s="3" t="e">
        <f t="shared" si="944"/>
        <v>#N/A</v>
      </c>
      <c r="L4890" s="1">
        <v>43971</v>
      </c>
      <c r="M4890">
        <f t="shared" si="948"/>
        <v>0.45882999999999996</v>
      </c>
      <c r="N4890">
        <f t="shared" si="948"/>
        <v>0.31685000000000002</v>
      </c>
      <c r="O4890">
        <f t="shared" si="948"/>
        <v>0.35508999999999996</v>
      </c>
    </row>
    <row r="4891" spans="6:15" x14ac:dyDescent="0.25">
      <c r="F4891" s="1">
        <v>43972</v>
      </c>
      <c r="G4891" s="3" t="e">
        <f t="shared" si="942"/>
        <v>#N/A</v>
      </c>
      <c r="H4891" s="3" t="e">
        <f t="shared" si="943"/>
        <v>#N/A</v>
      </c>
      <c r="I4891" s="3" t="e">
        <f t="shared" si="944"/>
        <v>#N/A</v>
      </c>
      <c r="L4891" s="1">
        <v>43972</v>
      </c>
      <c r="M4891">
        <f t="shared" si="948"/>
        <v>0.45882999999999996</v>
      </c>
      <c r="N4891">
        <f t="shared" si="948"/>
        <v>0.31685000000000002</v>
      </c>
      <c r="O4891">
        <f t="shared" si="948"/>
        <v>0.35508999999999996</v>
      </c>
    </row>
    <row r="4892" spans="6:15" x14ac:dyDescent="0.25">
      <c r="F4892" s="1">
        <v>43973</v>
      </c>
      <c r="G4892" s="3" t="e">
        <f t="shared" si="942"/>
        <v>#N/A</v>
      </c>
      <c r="H4892" s="3" t="e">
        <f t="shared" si="943"/>
        <v>#N/A</v>
      </c>
      <c r="I4892" s="3" t="e">
        <f t="shared" si="944"/>
        <v>#N/A</v>
      </c>
      <c r="L4892" s="1">
        <v>43973</v>
      </c>
      <c r="M4892">
        <f t="shared" si="948"/>
        <v>0.45882999999999996</v>
      </c>
      <c r="N4892">
        <f t="shared" si="948"/>
        <v>0.31685000000000002</v>
      </c>
      <c r="O4892">
        <f t="shared" si="948"/>
        <v>0.35508999999999996</v>
      </c>
    </row>
    <row r="4893" spans="6:15" x14ac:dyDescent="0.25">
      <c r="F4893" s="1">
        <v>43974</v>
      </c>
      <c r="G4893" s="3" t="e">
        <f t="shared" si="942"/>
        <v>#N/A</v>
      </c>
      <c r="H4893" s="3" t="e">
        <f t="shared" si="943"/>
        <v>#N/A</v>
      </c>
      <c r="I4893" s="3" t="e">
        <f t="shared" si="944"/>
        <v>#N/A</v>
      </c>
      <c r="L4893" s="1">
        <v>43974</v>
      </c>
      <c r="M4893">
        <f t="shared" si="948"/>
        <v>0.45882999999999996</v>
      </c>
      <c r="N4893">
        <f t="shared" si="948"/>
        <v>0.31685000000000002</v>
      </c>
      <c r="O4893">
        <f t="shared" si="948"/>
        <v>0.35508999999999996</v>
      </c>
    </row>
    <row r="4894" spans="6:15" x14ac:dyDescent="0.25">
      <c r="F4894" s="1">
        <v>43975</v>
      </c>
      <c r="G4894" s="3" t="e">
        <f t="shared" si="942"/>
        <v>#N/A</v>
      </c>
      <c r="H4894" s="3" t="e">
        <f t="shared" si="943"/>
        <v>#N/A</v>
      </c>
      <c r="I4894" s="3" t="e">
        <f t="shared" si="944"/>
        <v>#N/A</v>
      </c>
      <c r="L4894" s="1">
        <v>43975</v>
      </c>
      <c r="M4894">
        <f t="shared" si="948"/>
        <v>0.45882999999999996</v>
      </c>
      <c r="N4894">
        <f t="shared" si="948"/>
        <v>0.31685000000000002</v>
      </c>
      <c r="O4894">
        <f t="shared" si="948"/>
        <v>0.35508999999999996</v>
      </c>
    </row>
    <row r="4895" spans="6:15" x14ac:dyDescent="0.25">
      <c r="F4895" s="1">
        <v>43976</v>
      </c>
      <c r="G4895" s="3">
        <f t="shared" si="942"/>
        <v>0.45882999999999996</v>
      </c>
      <c r="H4895" s="3">
        <f t="shared" si="943"/>
        <v>0.34894999999999998</v>
      </c>
      <c r="I4895" s="3">
        <f t="shared" si="944"/>
        <v>0.37425000000000003</v>
      </c>
      <c r="L4895" s="1">
        <v>43976</v>
      </c>
      <c r="M4895">
        <v>0.45882999999999996</v>
      </c>
      <c r="N4895">
        <v>0.34894999999999998</v>
      </c>
      <c r="O4895">
        <v>0.37425000000000003</v>
      </c>
    </row>
    <row r="4896" spans="6:15" x14ac:dyDescent="0.25">
      <c r="F4896" s="1">
        <v>43977</v>
      </c>
      <c r="G4896" s="3" t="e">
        <f t="shared" si="942"/>
        <v>#N/A</v>
      </c>
      <c r="H4896" s="3" t="e">
        <f t="shared" si="943"/>
        <v>#N/A</v>
      </c>
      <c r="I4896" s="3" t="e">
        <f t="shared" si="944"/>
        <v>#N/A</v>
      </c>
      <c r="L4896" s="1">
        <v>43977</v>
      </c>
      <c r="M4896">
        <f t="shared" ref="M4896:O4901" si="949">M4895</f>
        <v>0.45882999999999996</v>
      </c>
      <c r="N4896">
        <f t="shared" si="949"/>
        <v>0.34894999999999998</v>
      </c>
      <c r="O4896">
        <f t="shared" si="949"/>
        <v>0.37425000000000003</v>
      </c>
    </row>
    <row r="4897" spans="6:15" x14ac:dyDescent="0.25">
      <c r="F4897" s="1">
        <v>43978</v>
      </c>
      <c r="G4897" s="3" t="e">
        <f t="shared" si="942"/>
        <v>#N/A</v>
      </c>
      <c r="H4897" s="3" t="e">
        <f t="shared" si="943"/>
        <v>#N/A</v>
      </c>
      <c r="I4897" s="3" t="e">
        <f t="shared" si="944"/>
        <v>#N/A</v>
      </c>
      <c r="L4897" s="1">
        <v>43978</v>
      </c>
      <c r="M4897">
        <f t="shared" si="949"/>
        <v>0.45882999999999996</v>
      </c>
      <c r="N4897">
        <f t="shared" si="949"/>
        <v>0.34894999999999998</v>
      </c>
      <c r="O4897">
        <f t="shared" si="949"/>
        <v>0.37425000000000003</v>
      </c>
    </row>
    <row r="4898" spans="6:15" x14ac:dyDescent="0.25">
      <c r="F4898" s="1">
        <v>43979</v>
      </c>
      <c r="G4898" s="3" t="e">
        <f t="shared" si="942"/>
        <v>#N/A</v>
      </c>
      <c r="H4898" s="3" t="e">
        <f t="shared" si="943"/>
        <v>#N/A</v>
      </c>
      <c r="I4898" s="3" t="e">
        <f t="shared" si="944"/>
        <v>#N/A</v>
      </c>
      <c r="L4898" s="1">
        <v>43979</v>
      </c>
      <c r="M4898">
        <f t="shared" si="949"/>
        <v>0.45882999999999996</v>
      </c>
      <c r="N4898">
        <f t="shared" si="949"/>
        <v>0.34894999999999998</v>
      </c>
      <c r="O4898">
        <f t="shared" si="949"/>
        <v>0.37425000000000003</v>
      </c>
    </row>
    <row r="4899" spans="6:15" x14ac:dyDescent="0.25">
      <c r="F4899" s="1">
        <v>43980</v>
      </c>
      <c r="G4899" s="3" t="e">
        <f t="shared" si="942"/>
        <v>#N/A</v>
      </c>
      <c r="H4899" s="3" t="e">
        <f t="shared" si="943"/>
        <v>#N/A</v>
      </c>
      <c r="I4899" s="3" t="e">
        <f t="shared" si="944"/>
        <v>#N/A</v>
      </c>
      <c r="L4899" s="1">
        <v>43980</v>
      </c>
      <c r="M4899">
        <f t="shared" si="949"/>
        <v>0.45882999999999996</v>
      </c>
      <c r="N4899">
        <f t="shared" si="949"/>
        <v>0.34894999999999998</v>
      </c>
      <c r="O4899">
        <f t="shared" si="949"/>
        <v>0.37425000000000003</v>
      </c>
    </row>
    <row r="4900" spans="6:15" x14ac:dyDescent="0.25">
      <c r="F4900" s="1">
        <v>43981</v>
      </c>
      <c r="G4900" s="3" t="e">
        <f t="shared" si="942"/>
        <v>#N/A</v>
      </c>
      <c r="H4900" s="3" t="e">
        <f t="shared" si="943"/>
        <v>#N/A</v>
      </c>
      <c r="I4900" s="3" t="e">
        <f t="shared" si="944"/>
        <v>#N/A</v>
      </c>
      <c r="L4900" s="1">
        <v>43981</v>
      </c>
      <c r="M4900">
        <f t="shared" si="949"/>
        <v>0.45882999999999996</v>
      </c>
      <c r="N4900">
        <f t="shared" si="949"/>
        <v>0.34894999999999998</v>
      </c>
      <c r="O4900">
        <f t="shared" si="949"/>
        <v>0.37425000000000003</v>
      </c>
    </row>
    <row r="4901" spans="6:15" x14ac:dyDescent="0.25">
      <c r="F4901" s="1">
        <v>43982</v>
      </c>
      <c r="G4901" s="3" t="e">
        <f t="shared" si="942"/>
        <v>#N/A</v>
      </c>
      <c r="H4901" s="3" t="e">
        <f t="shared" si="943"/>
        <v>#N/A</v>
      </c>
      <c r="I4901" s="3" t="e">
        <f t="shared" si="944"/>
        <v>#N/A</v>
      </c>
      <c r="L4901" s="1">
        <v>43982</v>
      </c>
      <c r="M4901">
        <f t="shared" si="949"/>
        <v>0.45882999999999996</v>
      </c>
      <c r="N4901">
        <f t="shared" si="949"/>
        <v>0.34894999999999998</v>
      </c>
      <c r="O4901">
        <f t="shared" si="949"/>
        <v>0.37425000000000003</v>
      </c>
    </row>
    <row r="4902" spans="6:15" x14ac:dyDescent="0.25">
      <c r="F4902" s="1">
        <v>43983</v>
      </c>
      <c r="G4902" s="3">
        <f t="shared" si="942"/>
        <v>0.45967000000000002</v>
      </c>
      <c r="H4902" s="3">
        <f t="shared" si="943"/>
        <v>0.37952999999999998</v>
      </c>
      <c r="I4902" s="3">
        <f t="shared" si="944"/>
        <v>0.37123</v>
      </c>
      <c r="L4902" s="1">
        <v>43983</v>
      </c>
      <c r="M4902">
        <v>0.45967000000000002</v>
      </c>
      <c r="N4902">
        <v>0.37952999999999998</v>
      </c>
      <c r="O4902">
        <v>0.37123</v>
      </c>
    </row>
    <row r="4903" spans="6:15" x14ac:dyDescent="0.25">
      <c r="F4903" s="1">
        <v>43984</v>
      </c>
      <c r="G4903" s="3" t="e">
        <f t="shared" si="942"/>
        <v>#N/A</v>
      </c>
      <c r="H4903" s="3" t="e">
        <f t="shared" si="943"/>
        <v>#N/A</v>
      </c>
      <c r="I4903" s="3" t="e">
        <f t="shared" si="944"/>
        <v>#N/A</v>
      </c>
      <c r="L4903" s="1">
        <v>43984</v>
      </c>
      <c r="M4903">
        <f t="shared" ref="M4903:O4908" si="950">M4902</f>
        <v>0.45967000000000002</v>
      </c>
      <c r="N4903">
        <f t="shared" si="950"/>
        <v>0.37952999999999998</v>
      </c>
      <c r="O4903">
        <f t="shared" si="950"/>
        <v>0.37123</v>
      </c>
    </row>
    <row r="4904" spans="6:15" x14ac:dyDescent="0.25">
      <c r="F4904" s="1">
        <v>43985</v>
      </c>
      <c r="G4904" s="3" t="e">
        <f t="shared" si="942"/>
        <v>#N/A</v>
      </c>
      <c r="H4904" s="3" t="e">
        <f t="shared" si="943"/>
        <v>#N/A</v>
      </c>
      <c r="I4904" s="3" t="e">
        <f t="shared" si="944"/>
        <v>#N/A</v>
      </c>
      <c r="L4904" s="1">
        <v>43985</v>
      </c>
      <c r="M4904">
        <f t="shared" si="950"/>
        <v>0.45967000000000002</v>
      </c>
      <c r="N4904">
        <f t="shared" si="950"/>
        <v>0.37952999999999998</v>
      </c>
      <c r="O4904">
        <f t="shared" si="950"/>
        <v>0.37123</v>
      </c>
    </row>
    <row r="4905" spans="6:15" x14ac:dyDescent="0.25">
      <c r="F4905" s="1">
        <v>43986</v>
      </c>
      <c r="G4905" s="3" t="e">
        <f t="shared" si="942"/>
        <v>#N/A</v>
      </c>
      <c r="H4905" s="3" t="e">
        <f t="shared" si="943"/>
        <v>#N/A</v>
      </c>
      <c r="I4905" s="3" t="e">
        <f t="shared" si="944"/>
        <v>#N/A</v>
      </c>
      <c r="L4905" s="1">
        <v>43986</v>
      </c>
      <c r="M4905">
        <f t="shared" si="950"/>
        <v>0.45967000000000002</v>
      </c>
      <c r="N4905">
        <f t="shared" si="950"/>
        <v>0.37952999999999998</v>
      </c>
      <c r="O4905">
        <f t="shared" si="950"/>
        <v>0.37123</v>
      </c>
    </row>
    <row r="4906" spans="6:15" x14ac:dyDescent="0.25">
      <c r="F4906" s="1">
        <v>43987</v>
      </c>
      <c r="G4906" s="3" t="e">
        <f t="shared" si="942"/>
        <v>#N/A</v>
      </c>
      <c r="H4906" s="3" t="e">
        <f t="shared" si="943"/>
        <v>#N/A</v>
      </c>
      <c r="I4906" s="3" t="e">
        <f t="shared" si="944"/>
        <v>#N/A</v>
      </c>
      <c r="L4906" s="1">
        <v>43987</v>
      </c>
      <c r="M4906">
        <f t="shared" si="950"/>
        <v>0.45967000000000002</v>
      </c>
      <c r="N4906">
        <f t="shared" si="950"/>
        <v>0.37952999999999998</v>
      </c>
      <c r="O4906">
        <f t="shared" si="950"/>
        <v>0.37123</v>
      </c>
    </row>
    <row r="4907" spans="6:15" x14ac:dyDescent="0.25">
      <c r="F4907" s="1">
        <v>43988</v>
      </c>
      <c r="G4907" s="3" t="e">
        <f t="shared" si="942"/>
        <v>#N/A</v>
      </c>
      <c r="H4907" s="3" t="e">
        <f t="shared" si="943"/>
        <v>#N/A</v>
      </c>
      <c r="I4907" s="3" t="e">
        <f t="shared" si="944"/>
        <v>#N/A</v>
      </c>
      <c r="L4907" s="1">
        <v>43988</v>
      </c>
      <c r="M4907">
        <f t="shared" si="950"/>
        <v>0.45967000000000002</v>
      </c>
      <c r="N4907">
        <f t="shared" si="950"/>
        <v>0.37952999999999998</v>
      </c>
      <c r="O4907">
        <f t="shared" si="950"/>
        <v>0.37123</v>
      </c>
    </row>
    <row r="4908" spans="6:15" x14ac:dyDescent="0.25">
      <c r="F4908" s="1">
        <v>43989</v>
      </c>
      <c r="G4908" s="3" t="e">
        <f t="shared" si="942"/>
        <v>#N/A</v>
      </c>
      <c r="H4908" s="3" t="e">
        <f t="shared" si="943"/>
        <v>#N/A</v>
      </c>
      <c r="I4908" s="3" t="e">
        <f t="shared" si="944"/>
        <v>#N/A</v>
      </c>
      <c r="L4908" s="1">
        <v>43989</v>
      </c>
      <c r="M4908">
        <f t="shared" si="950"/>
        <v>0.45967000000000002</v>
      </c>
      <c r="N4908">
        <f t="shared" si="950"/>
        <v>0.37952999999999998</v>
      </c>
      <c r="O4908">
        <f t="shared" si="950"/>
        <v>0.37123</v>
      </c>
    </row>
    <row r="4909" spans="6:15" x14ac:dyDescent="0.25">
      <c r="F4909" s="1">
        <v>43990</v>
      </c>
      <c r="G4909" s="3">
        <f t="shared" si="942"/>
        <v>0.45717000000000002</v>
      </c>
      <c r="H4909" s="3">
        <f t="shared" si="943"/>
        <v>0.39881</v>
      </c>
      <c r="I4909" s="3">
        <f t="shared" si="944"/>
        <v>0.38172</v>
      </c>
      <c r="L4909" s="1">
        <v>43990</v>
      </c>
      <c r="M4909">
        <v>0.45717000000000002</v>
      </c>
      <c r="N4909">
        <v>0.39881</v>
      </c>
      <c r="O4909">
        <v>0.38172</v>
      </c>
    </row>
    <row r="4910" spans="6:15" x14ac:dyDescent="0.25">
      <c r="F4910" s="1">
        <v>43991</v>
      </c>
      <c r="G4910" s="3" t="e">
        <f t="shared" si="942"/>
        <v>#N/A</v>
      </c>
      <c r="H4910" s="3" t="e">
        <f t="shared" si="943"/>
        <v>#N/A</v>
      </c>
      <c r="I4910" s="3" t="e">
        <f t="shared" si="944"/>
        <v>#N/A</v>
      </c>
      <c r="L4910" s="1">
        <v>43991</v>
      </c>
      <c r="M4910">
        <f t="shared" ref="M4910:O4915" si="951">M4909</f>
        <v>0.45717000000000002</v>
      </c>
      <c r="N4910">
        <f t="shared" si="951"/>
        <v>0.39881</v>
      </c>
      <c r="O4910">
        <f t="shared" si="951"/>
        <v>0.38172</v>
      </c>
    </row>
    <row r="4911" spans="6:15" x14ac:dyDescent="0.25">
      <c r="F4911" s="1">
        <v>43992</v>
      </c>
      <c r="G4911" s="3" t="e">
        <f t="shared" si="942"/>
        <v>#N/A</v>
      </c>
      <c r="H4911" s="3" t="e">
        <f t="shared" si="943"/>
        <v>#N/A</v>
      </c>
      <c r="I4911" s="3" t="e">
        <f t="shared" si="944"/>
        <v>#N/A</v>
      </c>
      <c r="L4911" s="1">
        <v>43992</v>
      </c>
      <c r="M4911">
        <f t="shared" si="951"/>
        <v>0.45717000000000002</v>
      </c>
      <c r="N4911">
        <f t="shared" si="951"/>
        <v>0.39881</v>
      </c>
      <c r="O4911">
        <f t="shared" si="951"/>
        <v>0.38172</v>
      </c>
    </row>
    <row r="4912" spans="6:15" x14ac:dyDescent="0.25">
      <c r="F4912" s="1">
        <v>43993</v>
      </c>
      <c r="G4912" s="3" t="e">
        <f t="shared" si="942"/>
        <v>#N/A</v>
      </c>
      <c r="H4912" s="3" t="e">
        <f t="shared" si="943"/>
        <v>#N/A</v>
      </c>
      <c r="I4912" s="3" t="e">
        <f t="shared" si="944"/>
        <v>#N/A</v>
      </c>
      <c r="L4912" s="1">
        <v>43993</v>
      </c>
      <c r="M4912">
        <f t="shared" si="951"/>
        <v>0.45717000000000002</v>
      </c>
      <c r="N4912">
        <f t="shared" si="951"/>
        <v>0.39881</v>
      </c>
      <c r="O4912">
        <f t="shared" si="951"/>
        <v>0.38172</v>
      </c>
    </row>
    <row r="4913" spans="6:15" x14ac:dyDescent="0.25">
      <c r="F4913" s="1">
        <v>43994</v>
      </c>
      <c r="G4913" s="3" t="e">
        <f t="shared" si="942"/>
        <v>#N/A</v>
      </c>
      <c r="H4913" s="3" t="e">
        <f t="shared" si="943"/>
        <v>#N/A</v>
      </c>
      <c r="I4913" s="3" t="e">
        <f t="shared" si="944"/>
        <v>#N/A</v>
      </c>
      <c r="L4913" s="1">
        <v>43994</v>
      </c>
      <c r="M4913">
        <f t="shared" si="951"/>
        <v>0.45717000000000002</v>
      </c>
      <c r="N4913">
        <f t="shared" si="951"/>
        <v>0.39881</v>
      </c>
      <c r="O4913">
        <f t="shared" si="951"/>
        <v>0.38172</v>
      </c>
    </row>
    <row r="4914" spans="6:15" x14ac:dyDescent="0.25">
      <c r="F4914" s="1">
        <v>43995</v>
      </c>
      <c r="G4914" s="3" t="e">
        <f t="shared" si="942"/>
        <v>#N/A</v>
      </c>
      <c r="H4914" s="3" t="e">
        <f t="shared" si="943"/>
        <v>#N/A</v>
      </c>
      <c r="I4914" s="3" t="e">
        <f t="shared" si="944"/>
        <v>#N/A</v>
      </c>
      <c r="L4914" s="1">
        <v>43995</v>
      </c>
      <c r="M4914">
        <f t="shared" si="951"/>
        <v>0.45717000000000002</v>
      </c>
      <c r="N4914">
        <f t="shared" si="951"/>
        <v>0.39881</v>
      </c>
      <c r="O4914">
        <f t="shared" si="951"/>
        <v>0.38172</v>
      </c>
    </row>
    <row r="4915" spans="6:15" x14ac:dyDescent="0.25">
      <c r="F4915" s="1">
        <v>43996</v>
      </c>
      <c r="G4915" s="3" t="e">
        <f t="shared" si="942"/>
        <v>#N/A</v>
      </c>
      <c r="H4915" s="3" t="e">
        <f t="shared" si="943"/>
        <v>#N/A</v>
      </c>
      <c r="I4915" s="3" t="e">
        <f t="shared" si="944"/>
        <v>#N/A</v>
      </c>
      <c r="L4915" s="1">
        <v>43996</v>
      </c>
      <c r="M4915">
        <f t="shared" si="951"/>
        <v>0.45717000000000002</v>
      </c>
      <c r="N4915">
        <f t="shared" si="951"/>
        <v>0.39881</v>
      </c>
      <c r="O4915">
        <f t="shared" si="951"/>
        <v>0.38172</v>
      </c>
    </row>
    <row r="4916" spans="6:15" x14ac:dyDescent="0.25">
      <c r="F4916" s="1">
        <v>43997</v>
      </c>
      <c r="G4916" s="3">
        <f t="shared" si="942"/>
        <v>0.45632999999999996</v>
      </c>
      <c r="H4916" s="3">
        <f t="shared" si="943"/>
        <v>0.40982999999999997</v>
      </c>
      <c r="I4916" s="3">
        <f t="shared" si="944"/>
        <v>0.38636999999999999</v>
      </c>
      <c r="L4916" s="1">
        <v>43997</v>
      </c>
      <c r="M4916">
        <v>0.45632999999999996</v>
      </c>
      <c r="N4916">
        <v>0.40982999999999997</v>
      </c>
      <c r="O4916">
        <v>0.38636999999999999</v>
      </c>
    </row>
    <row r="4917" spans="6:15" x14ac:dyDescent="0.25">
      <c r="F4917" s="1">
        <v>43998</v>
      </c>
      <c r="G4917" s="3" t="e">
        <f t="shared" si="942"/>
        <v>#N/A</v>
      </c>
      <c r="H4917" s="3" t="e">
        <f t="shared" si="943"/>
        <v>#N/A</v>
      </c>
      <c r="I4917" s="3" t="e">
        <f t="shared" si="944"/>
        <v>#N/A</v>
      </c>
      <c r="L4917" s="1">
        <v>43998</v>
      </c>
      <c r="M4917">
        <f t="shared" ref="M4917:O4922" si="952">M4916</f>
        <v>0.45632999999999996</v>
      </c>
      <c r="N4917">
        <f t="shared" si="952"/>
        <v>0.40982999999999997</v>
      </c>
      <c r="O4917">
        <f t="shared" si="952"/>
        <v>0.38636999999999999</v>
      </c>
    </row>
    <row r="4918" spans="6:15" x14ac:dyDescent="0.25">
      <c r="F4918" s="1">
        <v>43999</v>
      </c>
      <c r="G4918" s="3" t="e">
        <f t="shared" si="942"/>
        <v>#N/A</v>
      </c>
      <c r="H4918" s="3" t="e">
        <f t="shared" si="943"/>
        <v>#N/A</v>
      </c>
      <c r="I4918" s="3" t="e">
        <f t="shared" si="944"/>
        <v>#N/A</v>
      </c>
      <c r="L4918" s="1">
        <v>43999</v>
      </c>
      <c r="M4918">
        <f t="shared" si="952"/>
        <v>0.45632999999999996</v>
      </c>
      <c r="N4918">
        <f t="shared" si="952"/>
        <v>0.40982999999999997</v>
      </c>
      <c r="O4918">
        <f t="shared" si="952"/>
        <v>0.38636999999999999</v>
      </c>
    </row>
    <row r="4919" spans="6:15" x14ac:dyDescent="0.25">
      <c r="F4919" s="1">
        <v>44000</v>
      </c>
      <c r="G4919" s="3" t="e">
        <f t="shared" si="942"/>
        <v>#N/A</v>
      </c>
      <c r="H4919" s="3" t="e">
        <f t="shared" si="943"/>
        <v>#N/A</v>
      </c>
      <c r="I4919" s="3" t="e">
        <f t="shared" si="944"/>
        <v>#N/A</v>
      </c>
      <c r="L4919" s="1">
        <v>44000</v>
      </c>
      <c r="M4919">
        <f t="shared" si="952"/>
        <v>0.45632999999999996</v>
      </c>
      <c r="N4919">
        <f t="shared" si="952"/>
        <v>0.40982999999999997</v>
      </c>
      <c r="O4919">
        <f t="shared" si="952"/>
        <v>0.38636999999999999</v>
      </c>
    </row>
    <row r="4920" spans="6:15" x14ac:dyDescent="0.25">
      <c r="F4920" s="1">
        <v>44001</v>
      </c>
      <c r="G4920" s="3" t="e">
        <f t="shared" si="942"/>
        <v>#N/A</v>
      </c>
      <c r="H4920" s="3" t="e">
        <f t="shared" si="943"/>
        <v>#N/A</v>
      </c>
      <c r="I4920" s="3" t="e">
        <f t="shared" si="944"/>
        <v>#N/A</v>
      </c>
      <c r="L4920" s="1">
        <v>44001</v>
      </c>
      <c r="M4920">
        <f t="shared" si="952"/>
        <v>0.45632999999999996</v>
      </c>
      <c r="N4920">
        <f t="shared" si="952"/>
        <v>0.40982999999999997</v>
      </c>
      <c r="O4920">
        <f t="shared" si="952"/>
        <v>0.38636999999999999</v>
      </c>
    </row>
    <row r="4921" spans="6:15" x14ac:dyDescent="0.25">
      <c r="F4921" s="1">
        <v>44002</v>
      </c>
      <c r="G4921" s="3" t="e">
        <f t="shared" si="942"/>
        <v>#N/A</v>
      </c>
      <c r="H4921" s="3" t="e">
        <f t="shared" si="943"/>
        <v>#N/A</v>
      </c>
      <c r="I4921" s="3" t="e">
        <f t="shared" si="944"/>
        <v>#N/A</v>
      </c>
      <c r="L4921" s="1">
        <v>44002</v>
      </c>
      <c r="M4921">
        <f t="shared" si="952"/>
        <v>0.45632999999999996</v>
      </c>
      <c r="N4921">
        <f t="shared" si="952"/>
        <v>0.40982999999999997</v>
      </c>
      <c r="O4921">
        <f t="shared" si="952"/>
        <v>0.38636999999999999</v>
      </c>
    </row>
    <row r="4922" spans="6:15" x14ac:dyDescent="0.25">
      <c r="F4922" s="1">
        <v>44003</v>
      </c>
      <c r="G4922" s="3" t="e">
        <f t="shared" si="942"/>
        <v>#N/A</v>
      </c>
      <c r="H4922" s="3" t="e">
        <f t="shared" si="943"/>
        <v>#N/A</v>
      </c>
      <c r="I4922" s="3" t="e">
        <f t="shared" si="944"/>
        <v>#N/A</v>
      </c>
      <c r="L4922" s="1">
        <v>44003</v>
      </c>
      <c r="M4922">
        <f t="shared" si="952"/>
        <v>0.45632999999999996</v>
      </c>
      <c r="N4922">
        <f t="shared" si="952"/>
        <v>0.40982999999999997</v>
      </c>
      <c r="O4922">
        <f t="shared" si="952"/>
        <v>0.38636999999999999</v>
      </c>
    </row>
    <row r="4923" spans="6:15" x14ac:dyDescent="0.25">
      <c r="F4923" s="1">
        <v>44004</v>
      </c>
      <c r="G4923" s="3">
        <f t="shared" si="942"/>
        <v>0.45632999999999996</v>
      </c>
      <c r="H4923" s="3">
        <f t="shared" si="943"/>
        <v>0.40982999999999997</v>
      </c>
      <c r="I4923" s="3">
        <f t="shared" si="944"/>
        <v>0.39782999999999996</v>
      </c>
      <c r="L4923" s="1">
        <v>44004</v>
      </c>
      <c r="M4923">
        <v>0.45632999999999996</v>
      </c>
      <c r="N4923">
        <v>0.40982999999999997</v>
      </c>
      <c r="O4923">
        <v>0.39782999999999996</v>
      </c>
    </row>
    <row r="4924" spans="6:15" x14ac:dyDescent="0.25">
      <c r="F4924" s="1">
        <v>44005</v>
      </c>
      <c r="G4924" s="3" t="e">
        <f t="shared" si="942"/>
        <v>#N/A</v>
      </c>
      <c r="H4924" s="3" t="e">
        <f t="shared" si="943"/>
        <v>#N/A</v>
      </c>
      <c r="I4924" s="3" t="e">
        <f t="shared" si="944"/>
        <v>#N/A</v>
      </c>
      <c r="L4924" s="1">
        <v>44005</v>
      </c>
      <c r="M4924">
        <f t="shared" ref="M4924:O4929" si="953">M4923</f>
        <v>0.45632999999999996</v>
      </c>
      <c r="N4924">
        <f t="shared" si="953"/>
        <v>0.40982999999999997</v>
      </c>
      <c r="O4924">
        <f t="shared" si="953"/>
        <v>0.39782999999999996</v>
      </c>
    </row>
    <row r="4925" spans="6:15" x14ac:dyDescent="0.25">
      <c r="F4925" s="1">
        <v>44006</v>
      </c>
      <c r="G4925" s="3" t="e">
        <f t="shared" si="942"/>
        <v>#N/A</v>
      </c>
      <c r="H4925" s="3" t="e">
        <f t="shared" si="943"/>
        <v>#N/A</v>
      </c>
      <c r="I4925" s="3" t="e">
        <f t="shared" si="944"/>
        <v>#N/A</v>
      </c>
      <c r="L4925" s="1">
        <v>44006</v>
      </c>
      <c r="M4925">
        <f t="shared" si="953"/>
        <v>0.45632999999999996</v>
      </c>
      <c r="N4925">
        <f t="shared" si="953"/>
        <v>0.40982999999999997</v>
      </c>
      <c r="O4925">
        <f t="shared" si="953"/>
        <v>0.39782999999999996</v>
      </c>
    </row>
    <row r="4926" spans="6:15" x14ac:dyDescent="0.25">
      <c r="F4926" s="1">
        <v>44007</v>
      </c>
      <c r="G4926" s="3" t="e">
        <f t="shared" si="942"/>
        <v>#N/A</v>
      </c>
      <c r="H4926" s="3" t="e">
        <f t="shared" si="943"/>
        <v>#N/A</v>
      </c>
      <c r="I4926" s="3" t="e">
        <f t="shared" si="944"/>
        <v>#N/A</v>
      </c>
      <c r="L4926" s="1">
        <v>44007</v>
      </c>
      <c r="M4926">
        <f t="shared" si="953"/>
        <v>0.45632999999999996</v>
      </c>
      <c r="N4926">
        <f t="shared" si="953"/>
        <v>0.40982999999999997</v>
      </c>
      <c r="O4926">
        <f t="shared" si="953"/>
        <v>0.39782999999999996</v>
      </c>
    </row>
    <row r="4927" spans="6:15" x14ac:dyDescent="0.25">
      <c r="F4927" s="1">
        <v>44008</v>
      </c>
      <c r="G4927" s="3" t="e">
        <f t="shared" si="942"/>
        <v>#N/A</v>
      </c>
      <c r="H4927" s="3" t="e">
        <f t="shared" si="943"/>
        <v>#N/A</v>
      </c>
      <c r="I4927" s="3" t="e">
        <f t="shared" si="944"/>
        <v>#N/A</v>
      </c>
      <c r="L4927" s="1">
        <v>44008</v>
      </c>
      <c r="M4927">
        <f t="shared" si="953"/>
        <v>0.45632999999999996</v>
      </c>
      <c r="N4927">
        <f t="shared" si="953"/>
        <v>0.40982999999999997</v>
      </c>
      <c r="O4927">
        <f t="shared" si="953"/>
        <v>0.39782999999999996</v>
      </c>
    </row>
    <row r="4928" spans="6:15" x14ac:dyDescent="0.25">
      <c r="F4928" s="1">
        <v>44009</v>
      </c>
      <c r="G4928" s="3" t="e">
        <f t="shared" si="942"/>
        <v>#N/A</v>
      </c>
      <c r="H4928" s="3" t="e">
        <f t="shared" si="943"/>
        <v>#N/A</v>
      </c>
      <c r="I4928" s="3" t="e">
        <f t="shared" si="944"/>
        <v>#N/A</v>
      </c>
      <c r="L4928" s="1">
        <v>44009</v>
      </c>
      <c r="M4928">
        <f t="shared" si="953"/>
        <v>0.45632999999999996</v>
      </c>
      <c r="N4928">
        <f t="shared" si="953"/>
        <v>0.40982999999999997</v>
      </c>
      <c r="O4928">
        <f t="shared" si="953"/>
        <v>0.39782999999999996</v>
      </c>
    </row>
    <row r="4929" spans="6:15" x14ac:dyDescent="0.25">
      <c r="F4929" s="1">
        <v>44010</v>
      </c>
      <c r="G4929" s="3" t="e">
        <f t="shared" si="942"/>
        <v>#N/A</v>
      </c>
      <c r="H4929" s="3" t="e">
        <f t="shared" si="943"/>
        <v>#N/A</v>
      </c>
      <c r="I4929" s="3" t="e">
        <f t="shared" si="944"/>
        <v>#N/A</v>
      </c>
      <c r="L4929" s="1">
        <v>44010</v>
      </c>
      <c r="M4929">
        <f t="shared" si="953"/>
        <v>0.45632999999999996</v>
      </c>
      <c r="N4929">
        <f t="shared" si="953"/>
        <v>0.40982999999999997</v>
      </c>
      <c r="O4929">
        <f t="shared" si="953"/>
        <v>0.39782999999999996</v>
      </c>
    </row>
    <row r="4930" spans="6:15" x14ac:dyDescent="0.25">
      <c r="F4930" s="1">
        <v>44011</v>
      </c>
      <c r="G4930" s="3">
        <f t="shared" si="942"/>
        <v>0.45632999999999996</v>
      </c>
      <c r="H4930" s="3">
        <f t="shared" si="943"/>
        <v>0.44908999999999999</v>
      </c>
      <c r="I4930" s="3">
        <f t="shared" si="944"/>
        <v>0.41310000000000002</v>
      </c>
      <c r="L4930" s="1">
        <v>44011</v>
      </c>
      <c r="M4930">
        <v>0.45632999999999996</v>
      </c>
      <c r="N4930">
        <v>0.44908999999999999</v>
      </c>
      <c r="O4930">
        <v>0.41310000000000002</v>
      </c>
    </row>
    <row r="4931" spans="6:15" x14ac:dyDescent="0.25">
      <c r="F4931" s="1">
        <v>44012</v>
      </c>
      <c r="G4931" s="3" t="e">
        <f t="shared" ref="G4931:G4994" si="954">VLOOKUP(F4931,$A$2:$D$709,2,FALSE)</f>
        <v>#N/A</v>
      </c>
      <c r="H4931" s="3" t="e">
        <f t="shared" ref="H4931:H4994" si="955">VLOOKUP($F4931,$A$2:$D$709,3,FALSE)</f>
        <v>#N/A</v>
      </c>
      <c r="I4931" s="3" t="e">
        <f t="shared" ref="I4931:I4994" si="956">VLOOKUP($F4931,$A$2:$D$709,4,FALSE)</f>
        <v>#N/A</v>
      </c>
      <c r="L4931" s="1">
        <v>44012</v>
      </c>
      <c r="M4931">
        <f t="shared" ref="M4931:O4936" si="957">M4930</f>
        <v>0.45632999999999996</v>
      </c>
      <c r="N4931">
        <f t="shared" si="957"/>
        <v>0.44908999999999999</v>
      </c>
      <c r="O4931">
        <f t="shared" si="957"/>
        <v>0.41310000000000002</v>
      </c>
    </row>
    <row r="4932" spans="6:15" x14ac:dyDescent="0.25">
      <c r="F4932" s="1">
        <v>44013</v>
      </c>
      <c r="G4932" s="3" t="e">
        <f t="shared" si="954"/>
        <v>#N/A</v>
      </c>
      <c r="H4932" s="3" t="e">
        <f t="shared" si="955"/>
        <v>#N/A</v>
      </c>
      <c r="I4932" s="3" t="e">
        <f t="shared" si="956"/>
        <v>#N/A</v>
      </c>
      <c r="L4932" s="1">
        <v>44013</v>
      </c>
      <c r="M4932">
        <f t="shared" si="957"/>
        <v>0.45632999999999996</v>
      </c>
      <c r="N4932">
        <f t="shared" si="957"/>
        <v>0.44908999999999999</v>
      </c>
      <c r="O4932">
        <f t="shared" si="957"/>
        <v>0.41310000000000002</v>
      </c>
    </row>
    <row r="4933" spans="6:15" x14ac:dyDescent="0.25">
      <c r="F4933" s="1">
        <v>44014</v>
      </c>
      <c r="G4933" s="3" t="e">
        <f t="shared" si="954"/>
        <v>#N/A</v>
      </c>
      <c r="H4933" s="3" t="e">
        <f t="shared" si="955"/>
        <v>#N/A</v>
      </c>
      <c r="I4933" s="3" t="e">
        <f t="shared" si="956"/>
        <v>#N/A</v>
      </c>
      <c r="L4933" s="1">
        <v>44014</v>
      </c>
      <c r="M4933">
        <f t="shared" si="957"/>
        <v>0.45632999999999996</v>
      </c>
      <c r="N4933">
        <f t="shared" si="957"/>
        <v>0.44908999999999999</v>
      </c>
      <c r="O4933">
        <f t="shared" si="957"/>
        <v>0.41310000000000002</v>
      </c>
    </row>
    <row r="4934" spans="6:15" x14ac:dyDescent="0.25">
      <c r="F4934" s="1">
        <v>44015</v>
      </c>
      <c r="G4934" s="3" t="e">
        <f t="shared" si="954"/>
        <v>#N/A</v>
      </c>
      <c r="H4934" s="3" t="e">
        <f t="shared" si="955"/>
        <v>#N/A</v>
      </c>
      <c r="I4934" s="3" t="e">
        <f t="shared" si="956"/>
        <v>#N/A</v>
      </c>
      <c r="L4934" s="1">
        <v>44015</v>
      </c>
      <c r="M4934">
        <f t="shared" si="957"/>
        <v>0.45632999999999996</v>
      </c>
      <c r="N4934">
        <f t="shared" si="957"/>
        <v>0.44908999999999999</v>
      </c>
      <c r="O4934">
        <f t="shared" si="957"/>
        <v>0.41310000000000002</v>
      </c>
    </row>
    <row r="4935" spans="6:15" x14ac:dyDescent="0.25">
      <c r="F4935" s="1">
        <v>44016</v>
      </c>
      <c r="G4935" s="3" t="e">
        <f t="shared" si="954"/>
        <v>#N/A</v>
      </c>
      <c r="H4935" s="3" t="e">
        <f t="shared" si="955"/>
        <v>#N/A</v>
      </c>
      <c r="I4935" s="3" t="e">
        <f t="shared" si="956"/>
        <v>#N/A</v>
      </c>
      <c r="L4935" s="1">
        <v>44016</v>
      </c>
      <c r="M4935">
        <f t="shared" si="957"/>
        <v>0.45632999999999996</v>
      </c>
      <c r="N4935">
        <f t="shared" si="957"/>
        <v>0.44908999999999999</v>
      </c>
      <c r="O4935">
        <f t="shared" si="957"/>
        <v>0.41310000000000002</v>
      </c>
    </row>
    <row r="4936" spans="6:15" x14ac:dyDescent="0.25">
      <c r="F4936" s="1">
        <v>44017</v>
      </c>
      <c r="G4936" s="3" t="e">
        <f t="shared" si="954"/>
        <v>#N/A</v>
      </c>
      <c r="H4936" s="3" t="e">
        <f t="shared" si="955"/>
        <v>#N/A</v>
      </c>
      <c r="I4936" s="3" t="e">
        <f t="shared" si="956"/>
        <v>#N/A</v>
      </c>
      <c r="L4936" s="1">
        <v>44017</v>
      </c>
      <c r="M4936">
        <f t="shared" si="957"/>
        <v>0.45632999999999996</v>
      </c>
      <c r="N4936">
        <f t="shared" si="957"/>
        <v>0.44908999999999999</v>
      </c>
      <c r="O4936">
        <f t="shared" si="957"/>
        <v>0.41310000000000002</v>
      </c>
    </row>
    <row r="4937" spans="6:15" x14ac:dyDescent="0.25">
      <c r="F4937" s="1">
        <v>44018</v>
      </c>
      <c r="G4937" s="3">
        <f t="shared" si="954"/>
        <v>0.45632999999999996</v>
      </c>
      <c r="H4937" s="3">
        <f t="shared" si="955"/>
        <v>0.42912</v>
      </c>
      <c r="I4937" s="3">
        <f t="shared" si="956"/>
        <v>0.42263999999999996</v>
      </c>
      <c r="L4937" s="1">
        <v>44018</v>
      </c>
      <c r="M4937">
        <v>0.45632999999999996</v>
      </c>
      <c r="N4937">
        <v>0.42912</v>
      </c>
      <c r="O4937">
        <v>0.42263999999999996</v>
      </c>
    </row>
    <row r="4938" spans="6:15" x14ac:dyDescent="0.25">
      <c r="F4938" s="1">
        <v>44019</v>
      </c>
      <c r="G4938" s="3" t="e">
        <f t="shared" si="954"/>
        <v>#N/A</v>
      </c>
      <c r="H4938" s="3" t="e">
        <f t="shared" si="955"/>
        <v>#N/A</v>
      </c>
      <c r="I4938" s="3" t="e">
        <f t="shared" si="956"/>
        <v>#N/A</v>
      </c>
      <c r="L4938" s="1">
        <v>44019</v>
      </c>
      <c r="M4938">
        <f t="shared" ref="M4938:O4943" si="958">M4937</f>
        <v>0.45632999999999996</v>
      </c>
      <c r="N4938">
        <f t="shared" si="958"/>
        <v>0.42912</v>
      </c>
      <c r="O4938">
        <f t="shared" si="958"/>
        <v>0.42263999999999996</v>
      </c>
    </row>
    <row r="4939" spans="6:15" x14ac:dyDescent="0.25">
      <c r="F4939" s="1">
        <v>44020</v>
      </c>
      <c r="G4939" s="3" t="e">
        <f t="shared" si="954"/>
        <v>#N/A</v>
      </c>
      <c r="H4939" s="3" t="e">
        <f t="shared" si="955"/>
        <v>#N/A</v>
      </c>
      <c r="I4939" s="3" t="e">
        <f t="shared" si="956"/>
        <v>#N/A</v>
      </c>
      <c r="L4939" s="1">
        <v>44020</v>
      </c>
      <c r="M4939">
        <f t="shared" si="958"/>
        <v>0.45632999999999996</v>
      </c>
      <c r="N4939">
        <f t="shared" si="958"/>
        <v>0.42912</v>
      </c>
      <c r="O4939">
        <f t="shared" si="958"/>
        <v>0.42263999999999996</v>
      </c>
    </row>
    <row r="4940" spans="6:15" x14ac:dyDescent="0.25">
      <c r="F4940" s="1">
        <v>44021</v>
      </c>
      <c r="G4940" s="3" t="e">
        <f t="shared" si="954"/>
        <v>#N/A</v>
      </c>
      <c r="H4940" s="3" t="e">
        <f t="shared" si="955"/>
        <v>#N/A</v>
      </c>
      <c r="I4940" s="3" t="e">
        <f t="shared" si="956"/>
        <v>#N/A</v>
      </c>
      <c r="L4940" s="1">
        <v>44021</v>
      </c>
      <c r="M4940">
        <f t="shared" si="958"/>
        <v>0.45632999999999996</v>
      </c>
      <c r="N4940">
        <f t="shared" si="958"/>
        <v>0.42912</v>
      </c>
      <c r="O4940">
        <f t="shared" si="958"/>
        <v>0.42263999999999996</v>
      </c>
    </row>
    <row r="4941" spans="6:15" x14ac:dyDescent="0.25">
      <c r="F4941" s="1">
        <v>44022</v>
      </c>
      <c r="G4941" s="3" t="e">
        <f t="shared" si="954"/>
        <v>#N/A</v>
      </c>
      <c r="H4941" s="3" t="e">
        <f t="shared" si="955"/>
        <v>#N/A</v>
      </c>
      <c r="I4941" s="3" t="e">
        <f t="shared" si="956"/>
        <v>#N/A</v>
      </c>
      <c r="L4941" s="1">
        <v>44022</v>
      </c>
      <c r="M4941">
        <f t="shared" si="958"/>
        <v>0.45632999999999996</v>
      </c>
      <c r="N4941">
        <f t="shared" si="958"/>
        <v>0.42912</v>
      </c>
      <c r="O4941">
        <f t="shared" si="958"/>
        <v>0.42263999999999996</v>
      </c>
    </row>
    <row r="4942" spans="6:15" x14ac:dyDescent="0.25">
      <c r="F4942" s="1">
        <v>44023</v>
      </c>
      <c r="G4942" s="3" t="e">
        <f t="shared" si="954"/>
        <v>#N/A</v>
      </c>
      <c r="H4942" s="3" t="e">
        <f t="shared" si="955"/>
        <v>#N/A</v>
      </c>
      <c r="I4942" s="3" t="e">
        <f t="shared" si="956"/>
        <v>#N/A</v>
      </c>
      <c r="L4942" s="1">
        <v>44023</v>
      </c>
      <c r="M4942">
        <f t="shared" si="958"/>
        <v>0.45632999999999996</v>
      </c>
      <c r="N4942">
        <f t="shared" si="958"/>
        <v>0.42912</v>
      </c>
      <c r="O4942">
        <f t="shared" si="958"/>
        <v>0.42263999999999996</v>
      </c>
    </row>
    <row r="4943" spans="6:15" x14ac:dyDescent="0.25">
      <c r="F4943" s="1">
        <v>44024</v>
      </c>
      <c r="G4943" s="3" t="e">
        <f t="shared" si="954"/>
        <v>#N/A</v>
      </c>
      <c r="H4943" s="3" t="e">
        <f t="shared" si="955"/>
        <v>#N/A</v>
      </c>
      <c r="I4943" s="3" t="e">
        <f t="shared" si="956"/>
        <v>#N/A</v>
      </c>
      <c r="L4943" s="1">
        <v>44024</v>
      </c>
      <c r="M4943">
        <f t="shared" si="958"/>
        <v>0.45632999999999996</v>
      </c>
      <c r="N4943">
        <f t="shared" si="958"/>
        <v>0.42912</v>
      </c>
      <c r="O4943">
        <f t="shared" si="958"/>
        <v>0.42263999999999996</v>
      </c>
    </row>
    <row r="4944" spans="6:15" x14ac:dyDescent="0.25">
      <c r="F4944" s="1">
        <v>44025</v>
      </c>
      <c r="G4944" s="3">
        <f t="shared" si="954"/>
        <v>0.46050000000000002</v>
      </c>
      <c r="H4944" s="3">
        <f t="shared" si="955"/>
        <v>0.43531999999999998</v>
      </c>
      <c r="I4944" s="3">
        <f t="shared" si="956"/>
        <v>0.43320999999999998</v>
      </c>
      <c r="L4944" s="1">
        <v>44025</v>
      </c>
      <c r="M4944">
        <v>0.46050000000000002</v>
      </c>
      <c r="N4944">
        <v>0.43531999999999998</v>
      </c>
      <c r="O4944">
        <v>0.43320999999999998</v>
      </c>
    </row>
    <row r="4945" spans="6:15" x14ac:dyDescent="0.25">
      <c r="F4945" s="1">
        <v>44026</v>
      </c>
      <c r="G4945" s="3" t="e">
        <f t="shared" si="954"/>
        <v>#N/A</v>
      </c>
      <c r="H4945" s="3" t="e">
        <f t="shared" si="955"/>
        <v>#N/A</v>
      </c>
      <c r="I4945" s="3" t="e">
        <f t="shared" si="956"/>
        <v>#N/A</v>
      </c>
      <c r="L4945" s="1">
        <v>44026</v>
      </c>
      <c r="M4945">
        <f t="shared" ref="M4945:O4950" si="959">M4944</f>
        <v>0.46050000000000002</v>
      </c>
      <c r="N4945">
        <f t="shared" si="959"/>
        <v>0.43531999999999998</v>
      </c>
      <c r="O4945">
        <f t="shared" si="959"/>
        <v>0.43320999999999998</v>
      </c>
    </row>
    <row r="4946" spans="6:15" x14ac:dyDescent="0.25">
      <c r="F4946" s="1">
        <v>44027</v>
      </c>
      <c r="G4946" s="3" t="e">
        <f t="shared" si="954"/>
        <v>#N/A</v>
      </c>
      <c r="H4946" s="3" t="e">
        <f t="shared" si="955"/>
        <v>#N/A</v>
      </c>
      <c r="I4946" s="3" t="e">
        <f t="shared" si="956"/>
        <v>#N/A</v>
      </c>
      <c r="L4946" s="1">
        <v>44027</v>
      </c>
      <c r="M4946">
        <f t="shared" si="959"/>
        <v>0.46050000000000002</v>
      </c>
      <c r="N4946">
        <f t="shared" si="959"/>
        <v>0.43531999999999998</v>
      </c>
      <c r="O4946">
        <f t="shared" si="959"/>
        <v>0.43320999999999998</v>
      </c>
    </row>
    <row r="4947" spans="6:15" x14ac:dyDescent="0.25">
      <c r="F4947" s="1">
        <v>44028</v>
      </c>
      <c r="G4947" s="3" t="e">
        <f t="shared" si="954"/>
        <v>#N/A</v>
      </c>
      <c r="H4947" s="3" t="e">
        <f t="shared" si="955"/>
        <v>#N/A</v>
      </c>
      <c r="I4947" s="3" t="e">
        <f t="shared" si="956"/>
        <v>#N/A</v>
      </c>
      <c r="L4947" s="1">
        <v>44028</v>
      </c>
      <c r="M4947">
        <f t="shared" si="959"/>
        <v>0.46050000000000002</v>
      </c>
      <c r="N4947">
        <f t="shared" si="959"/>
        <v>0.43531999999999998</v>
      </c>
      <c r="O4947">
        <f t="shared" si="959"/>
        <v>0.43320999999999998</v>
      </c>
    </row>
    <row r="4948" spans="6:15" x14ac:dyDescent="0.25">
      <c r="F4948" s="1">
        <v>44029</v>
      </c>
      <c r="G4948" s="3" t="e">
        <f t="shared" si="954"/>
        <v>#N/A</v>
      </c>
      <c r="H4948" s="3" t="e">
        <f t="shared" si="955"/>
        <v>#N/A</v>
      </c>
      <c r="I4948" s="3" t="e">
        <f t="shared" si="956"/>
        <v>#N/A</v>
      </c>
      <c r="L4948" s="1">
        <v>44029</v>
      </c>
      <c r="M4948">
        <f t="shared" si="959"/>
        <v>0.46050000000000002</v>
      </c>
      <c r="N4948">
        <f t="shared" si="959"/>
        <v>0.43531999999999998</v>
      </c>
      <c r="O4948">
        <f t="shared" si="959"/>
        <v>0.43320999999999998</v>
      </c>
    </row>
    <row r="4949" spans="6:15" x14ac:dyDescent="0.25">
      <c r="F4949" s="1">
        <v>44030</v>
      </c>
      <c r="G4949" s="3" t="e">
        <f t="shared" si="954"/>
        <v>#N/A</v>
      </c>
      <c r="H4949" s="3" t="e">
        <f t="shared" si="955"/>
        <v>#N/A</v>
      </c>
      <c r="I4949" s="3" t="e">
        <f t="shared" si="956"/>
        <v>#N/A</v>
      </c>
      <c r="L4949" s="1">
        <v>44030</v>
      </c>
      <c r="M4949">
        <f t="shared" si="959"/>
        <v>0.46050000000000002</v>
      </c>
      <c r="N4949">
        <f t="shared" si="959"/>
        <v>0.43531999999999998</v>
      </c>
      <c r="O4949">
        <f t="shared" si="959"/>
        <v>0.43320999999999998</v>
      </c>
    </row>
    <row r="4950" spans="6:15" x14ac:dyDescent="0.25">
      <c r="F4950" s="1">
        <v>44031</v>
      </c>
      <c r="G4950" s="3" t="e">
        <f t="shared" si="954"/>
        <v>#N/A</v>
      </c>
      <c r="H4950" s="3" t="e">
        <f t="shared" si="955"/>
        <v>#N/A</v>
      </c>
      <c r="I4950" s="3" t="e">
        <f t="shared" si="956"/>
        <v>#N/A</v>
      </c>
      <c r="L4950" s="1">
        <v>44031</v>
      </c>
      <c r="M4950">
        <f t="shared" si="959"/>
        <v>0.46050000000000002</v>
      </c>
      <c r="N4950">
        <f t="shared" si="959"/>
        <v>0.43531999999999998</v>
      </c>
      <c r="O4950">
        <f t="shared" si="959"/>
        <v>0.43320999999999998</v>
      </c>
    </row>
    <row r="4951" spans="6:15" x14ac:dyDescent="0.25">
      <c r="F4951" s="1">
        <v>44032</v>
      </c>
      <c r="G4951" s="3">
        <f t="shared" si="954"/>
        <v>0.45967000000000002</v>
      </c>
      <c r="H4951" s="3">
        <f t="shared" si="955"/>
        <v>0.44771</v>
      </c>
      <c r="I4951" s="3">
        <f t="shared" si="956"/>
        <v>0.44585000000000002</v>
      </c>
      <c r="L4951" s="1">
        <v>44032</v>
      </c>
      <c r="M4951">
        <v>0.45967000000000002</v>
      </c>
      <c r="N4951">
        <v>0.44771</v>
      </c>
      <c r="O4951">
        <v>0.44585000000000002</v>
      </c>
    </row>
    <row r="4952" spans="6:15" x14ac:dyDescent="0.25">
      <c r="F4952" s="1">
        <v>44033</v>
      </c>
      <c r="G4952" s="3" t="e">
        <f t="shared" si="954"/>
        <v>#N/A</v>
      </c>
      <c r="H4952" s="3" t="e">
        <f t="shared" si="955"/>
        <v>#N/A</v>
      </c>
      <c r="I4952" s="3" t="e">
        <f t="shared" si="956"/>
        <v>#N/A</v>
      </c>
      <c r="L4952" s="1">
        <v>44033</v>
      </c>
      <c r="M4952">
        <f t="shared" ref="M4952:O4957" si="960">M4951</f>
        <v>0.45967000000000002</v>
      </c>
      <c r="N4952">
        <f t="shared" si="960"/>
        <v>0.44771</v>
      </c>
      <c r="O4952">
        <f t="shared" si="960"/>
        <v>0.44585000000000002</v>
      </c>
    </row>
    <row r="4953" spans="6:15" x14ac:dyDescent="0.25">
      <c r="F4953" s="1">
        <v>44034</v>
      </c>
      <c r="G4953" s="3" t="e">
        <f t="shared" si="954"/>
        <v>#N/A</v>
      </c>
      <c r="H4953" s="3" t="e">
        <f t="shared" si="955"/>
        <v>#N/A</v>
      </c>
      <c r="I4953" s="3" t="e">
        <f t="shared" si="956"/>
        <v>#N/A</v>
      </c>
      <c r="L4953" s="1">
        <v>44034</v>
      </c>
      <c r="M4953">
        <f t="shared" si="960"/>
        <v>0.45967000000000002</v>
      </c>
      <c r="N4953">
        <f t="shared" si="960"/>
        <v>0.44771</v>
      </c>
      <c r="O4953">
        <f t="shared" si="960"/>
        <v>0.44585000000000002</v>
      </c>
    </row>
    <row r="4954" spans="6:15" x14ac:dyDescent="0.25">
      <c r="F4954" s="1">
        <v>44035</v>
      </c>
      <c r="G4954" s="3" t="e">
        <f t="shared" si="954"/>
        <v>#N/A</v>
      </c>
      <c r="H4954" s="3" t="e">
        <f t="shared" si="955"/>
        <v>#N/A</v>
      </c>
      <c r="I4954" s="3" t="e">
        <f t="shared" si="956"/>
        <v>#N/A</v>
      </c>
      <c r="L4954" s="1">
        <v>44035</v>
      </c>
      <c r="M4954">
        <f t="shared" si="960"/>
        <v>0.45967000000000002</v>
      </c>
      <c r="N4954">
        <f t="shared" si="960"/>
        <v>0.44771</v>
      </c>
      <c r="O4954">
        <f t="shared" si="960"/>
        <v>0.44585000000000002</v>
      </c>
    </row>
    <row r="4955" spans="6:15" x14ac:dyDescent="0.25">
      <c r="F4955" s="1">
        <v>44036</v>
      </c>
      <c r="G4955" s="3" t="e">
        <f t="shared" si="954"/>
        <v>#N/A</v>
      </c>
      <c r="H4955" s="3" t="e">
        <f t="shared" si="955"/>
        <v>#N/A</v>
      </c>
      <c r="I4955" s="3" t="e">
        <f t="shared" si="956"/>
        <v>#N/A</v>
      </c>
      <c r="L4955" s="1">
        <v>44036</v>
      </c>
      <c r="M4955">
        <f t="shared" si="960"/>
        <v>0.45967000000000002</v>
      </c>
      <c r="N4955">
        <f t="shared" si="960"/>
        <v>0.44771</v>
      </c>
      <c r="O4955">
        <f t="shared" si="960"/>
        <v>0.44585000000000002</v>
      </c>
    </row>
    <row r="4956" spans="6:15" x14ac:dyDescent="0.25">
      <c r="F4956" s="1">
        <v>44037</v>
      </c>
      <c r="G4956" s="3" t="e">
        <f t="shared" si="954"/>
        <v>#N/A</v>
      </c>
      <c r="H4956" s="3" t="e">
        <f t="shared" si="955"/>
        <v>#N/A</v>
      </c>
      <c r="I4956" s="3" t="e">
        <f t="shared" si="956"/>
        <v>#N/A</v>
      </c>
      <c r="L4956" s="1">
        <v>44037</v>
      </c>
      <c r="M4956">
        <f t="shared" si="960"/>
        <v>0.45967000000000002</v>
      </c>
      <c r="N4956">
        <f t="shared" si="960"/>
        <v>0.44771</v>
      </c>
      <c r="O4956">
        <f t="shared" si="960"/>
        <v>0.44585000000000002</v>
      </c>
    </row>
    <row r="4957" spans="6:15" x14ac:dyDescent="0.25">
      <c r="F4957" s="1">
        <v>44038</v>
      </c>
      <c r="G4957" s="3" t="e">
        <f t="shared" si="954"/>
        <v>#N/A</v>
      </c>
      <c r="H4957" s="3" t="e">
        <f t="shared" si="955"/>
        <v>#N/A</v>
      </c>
      <c r="I4957" s="3" t="e">
        <f t="shared" si="956"/>
        <v>#N/A</v>
      </c>
      <c r="L4957" s="1">
        <v>44038</v>
      </c>
      <c r="M4957">
        <f t="shared" si="960"/>
        <v>0.45967000000000002</v>
      </c>
      <c r="N4957">
        <f t="shared" si="960"/>
        <v>0.44771</v>
      </c>
      <c r="O4957">
        <f t="shared" si="960"/>
        <v>0.44585000000000002</v>
      </c>
    </row>
    <row r="4958" spans="6:15" x14ac:dyDescent="0.25">
      <c r="F4958" s="1">
        <v>44039</v>
      </c>
      <c r="G4958" s="3">
        <f t="shared" si="954"/>
        <v>0.45882999999999996</v>
      </c>
      <c r="H4958" s="3">
        <f t="shared" si="955"/>
        <v>0.44839999999999997</v>
      </c>
      <c r="I4958" s="3">
        <f t="shared" si="956"/>
        <v>0.44420999999999999</v>
      </c>
      <c r="L4958" s="1">
        <v>44039</v>
      </c>
      <c r="M4958">
        <v>0.45882999999999996</v>
      </c>
      <c r="N4958">
        <v>0.44839999999999997</v>
      </c>
      <c r="O4958">
        <v>0.44420999999999999</v>
      </c>
    </row>
    <row r="4959" spans="6:15" x14ac:dyDescent="0.25">
      <c r="F4959" s="1">
        <v>44040</v>
      </c>
      <c r="G4959" s="3" t="e">
        <f t="shared" si="954"/>
        <v>#N/A</v>
      </c>
      <c r="H4959" s="3" t="e">
        <f t="shared" si="955"/>
        <v>#N/A</v>
      </c>
      <c r="I4959" s="3" t="e">
        <f t="shared" si="956"/>
        <v>#N/A</v>
      </c>
      <c r="L4959" s="1">
        <v>44040</v>
      </c>
      <c r="M4959">
        <f t="shared" ref="M4959:O4964" si="961">M4958</f>
        <v>0.45882999999999996</v>
      </c>
      <c r="N4959">
        <f t="shared" si="961"/>
        <v>0.44839999999999997</v>
      </c>
      <c r="O4959">
        <f t="shared" si="961"/>
        <v>0.44420999999999999</v>
      </c>
    </row>
    <row r="4960" spans="6:15" x14ac:dyDescent="0.25">
      <c r="F4960" s="1">
        <v>44041</v>
      </c>
      <c r="G4960" s="3" t="e">
        <f t="shared" si="954"/>
        <v>#N/A</v>
      </c>
      <c r="H4960" s="3" t="e">
        <f t="shared" si="955"/>
        <v>#N/A</v>
      </c>
      <c r="I4960" s="3" t="e">
        <f t="shared" si="956"/>
        <v>#N/A</v>
      </c>
      <c r="L4960" s="1">
        <v>44041</v>
      </c>
      <c r="M4960">
        <f t="shared" si="961"/>
        <v>0.45882999999999996</v>
      </c>
      <c r="N4960">
        <f t="shared" si="961"/>
        <v>0.44839999999999997</v>
      </c>
      <c r="O4960">
        <f t="shared" si="961"/>
        <v>0.44420999999999999</v>
      </c>
    </row>
    <row r="4961" spans="6:15" x14ac:dyDescent="0.25">
      <c r="F4961" s="1">
        <v>44042</v>
      </c>
      <c r="G4961" s="3" t="e">
        <f t="shared" si="954"/>
        <v>#N/A</v>
      </c>
      <c r="H4961" s="3" t="e">
        <f t="shared" si="955"/>
        <v>#N/A</v>
      </c>
      <c r="I4961" s="3" t="e">
        <f t="shared" si="956"/>
        <v>#N/A</v>
      </c>
      <c r="L4961" s="1">
        <v>44042</v>
      </c>
      <c r="M4961">
        <f t="shared" si="961"/>
        <v>0.45882999999999996</v>
      </c>
      <c r="N4961">
        <f t="shared" si="961"/>
        <v>0.44839999999999997</v>
      </c>
      <c r="O4961">
        <f t="shared" si="961"/>
        <v>0.44420999999999999</v>
      </c>
    </row>
    <row r="4962" spans="6:15" x14ac:dyDescent="0.25">
      <c r="F4962" s="1">
        <v>44043</v>
      </c>
      <c r="G4962" s="3" t="e">
        <f t="shared" si="954"/>
        <v>#N/A</v>
      </c>
      <c r="H4962" s="3" t="e">
        <f t="shared" si="955"/>
        <v>#N/A</v>
      </c>
      <c r="I4962" s="3" t="e">
        <f t="shared" si="956"/>
        <v>#N/A</v>
      </c>
      <c r="L4962" s="1">
        <v>44043</v>
      </c>
      <c r="M4962">
        <f t="shared" si="961"/>
        <v>0.45882999999999996</v>
      </c>
      <c r="N4962">
        <f t="shared" si="961"/>
        <v>0.44839999999999997</v>
      </c>
      <c r="O4962">
        <f t="shared" si="961"/>
        <v>0.44420999999999999</v>
      </c>
    </row>
    <row r="4963" spans="6:15" x14ac:dyDescent="0.25">
      <c r="F4963" s="1">
        <v>44044</v>
      </c>
      <c r="G4963" s="3" t="e">
        <f t="shared" si="954"/>
        <v>#N/A</v>
      </c>
      <c r="H4963" s="3" t="e">
        <f t="shared" si="955"/>
        <v>#N/A</v>
      </c>
      <c r="I4963" s="3" t="e">
        <f t="shared" si="956"/>
        <v>#N/A</v>
      </c>
      <c r="L4963" s="1">
        <v>44044</v>
      </c>
      <c r="M4963">
        <f t="shared" si="961"/>
        <v>0.45882999999999996</v>
      </c>
      <c r="N4963">
        <f t="shared" si="961"/>
        <v>0.44839999999999997</v>
      </c>
      <c r="O4963">
        <f t="shared" si="961"/>
        <v>0.44420999999999999</v>
      </c>
    </row>
    <row r="4964" spans="6:15" x14ac:dyDescent="0.25">
      <c r="F4964" s="1">
        <v>44045</v>
      </c>
      <c r="G4964" s="3" t="e">
        <f t="shared" si="954"/>
        <v>#N/A</v>
      </c>
      <c r="H4964" s="3" t="e">
        <f t="shared" si="955"/>
        <v>#N/A</v>
      </c>
      <c r="I4964" s="3" t="e">
        <f t="shared" si="956"/>
        <v>#N/A</v>
      </c>
      <c r="L4964" s="1">
        <v>44045</v>
      </c>
      <c r="M4964">
        <f t="shared" si="961"/>
        <v>0.45882999999999996</v>
      </c>
      <c r="N4964">
        <f t="shared" si="961"/>
        <v>0.44839999999999997</v>
      </c>
      <c r="O4964">
        <f t="shared" si="961"/>
        <v>0.44420999999999999</v>
      </c>
    </row>
    <row r="4965" spans="6:15" x14ac:dyDescent="0.25">
      <c r="F4965" s="1">
        <v>44046</v>
      </c>
      <c r="G4965" s="3">
        <f t="shared" si="954"/>
        <v>0.45882999999999996</v>
      </c>
      <c r="H4965" s="3">
        <f t="shared" si="955"/>
        <v>0.42332999999999998</v>
      </c>
      <c r="I4965" s="3">
        <f t="shared" si="956"/>
        <v>0.4375</v>
      </c>
      <c r="L4965" s="1">
        <v>44046</v>
      </c>
      <c r="M4965">
        <v>0.45882999999999996</v>
      </c>
      <c r="N4965">
        <v>0.42332999999999998</v>
      </c>
      <c r="O4965">
        <v>0.4375</v>
      </c>
    </row>
    <row r="4966" spans="6:15" x14ac:dyDescent="0.25">
      <c r="F4966" s="1">
        <v>44047</v>
      </c>
      <c r="G4966" s="3" t="e">
        <f t="shared" si="954"/>
        <v>#N/A</v>
      </c>
      <c r="H4966" s="3" t="e">
        <f t="shared" si="955"/>
        <v>#N/A</v>
      </c>
      <c r="I4966" s="3" t="e">
        <f t="shared" si="956"/>
        <v>#N/A</v>
      </c>
      <c r="L4966" s="1">
        <v>44047</v>
      </c>
      <c r="M4966">
        <f t="shared" ref="M4966:O4971" si="962">M4965</f>
        <v>0.45882999999999996</v>
      </c>
      <c r="N4966">
        <f t="shared" si="962"/>
        <v>0.42332999999999998</v>
      </c>
      <c r="O4966">
        <f t="shared" si="962"/>
        <v>0.4375</v>
      </c>
    </row>
    <row r="4967" spans="6:15" x14ac:dyDescent="0.25">
      <c r="F4967" s="1">
        <v>44048</v>
      </c>
      <c r="G4967" s="3" t="e">
        <f t="shared" si="954"/>
        <v>#N/A</v>
      </c>
      <c r="H4967" s="3" t="e">
        <f t="shared" si="955"/>
        <v>#N/A</v>
      </c>
      <c r="I4967" s="3" t="e">
        <f t="shared" si="956"/>
        <v>#N/A</v>
      </c>
      <c r="L4967" s="1">
        <v>44048</v>
      </c>
      <c r="M4967">
        <f t="shared" si="962"/>
        <v>0.45882999999999996</v>
      </c>
      <c r="N4967">
        <f t="shared" si="962"/>
        <v>0.42332999999999998</v>
      </c>
      <c r="O4967">
        <f t="shared" si="962"/>
        <v>0.4375</v>
      </c>
    </row>
    <row r="4968" spans="6:15" x14ac:dyDescent="0.25">
      <c r="F4968" s="1">
        <v>44049</v>
      </c>
      <c r="G4968" s="3" t="e">
        <f t="shared" si="954"/>
        <v>#N/A</v>
      </c>
      <c r="H4968" s="3" t="e">
        <f t="shared" si="955"/>
        <v>#N/A</v>
      </c>
      <c r="I4968" s="3" t="e">
        <f t="shared" si="956"/>
        <v>#N/A</v>
      </c>
      <c r="L4968" s="1">
        <v>44049</v>
      </c>
      <c r="M4968">
        <f t="shared" si="962"/>
        <v>0.45882999999999996</v>
      </c>
      <c r="N4968">
        <f t="shared" si="962"/>
        <v>0.42332999999999998</v>
      </c>
      <c r="O4968">
        <f t="shared" si="962"/>
        <v>0.4375</v>
      </c>
    </row>
    <row r="4969" spans="6:15" x14ac:dyDescent="0.25">
      <c r="F4969" s="1">
        <v>44050</v>
      </c>
      <c r="G4969" s="3" t="e">
        <f t="shared" si="954"/>
        <v>#N/A</v>
      </c>
      <c r="H4969" s="3" t="e">
        <f t="shared" si="955"/>
        <v>#N/A</v>
      </c>
      <c r="I4969" s="3" t="e">
        <f t="shared" si="956"/>
        <v>#N/A</v>
      </c>
      <c r="L4969" s="1">
        <v>44050</v>
      </c>
      <c r="M4969">
        <f t="shared" si="962"/>
        <v>0.45882999999999996</v>
      </c>
      <c r="N4969">
        <f t="shared" si="962"/>
        <v>0.42332999999999998</v>
      </c>
      <c r="O4969">
        <f t="shared" si="962"/>
        <v>0.4375</v>
      </c>
    </row>
    <row r="4970" spans="6:15" x14ac:dyDescent="0.25">
      <c r="F4970" s="1">
        <v>44051</v>
      </c>
      <c r="G4970" s="3" t="e">
        <f t="shared" si="954"/>
        <v>#N/A</v>
      </c>
      <c r="H4970" s="3" t="e">
        <f t="shared" si="955"/>
        <v>#N/A</v>
      </c>
      <c r="I4970" s="3" t="e">
        <f t="shared" si="956"/>
        <v>#N/A</v>
      </c>
      <c r="L4970" s="1">
        <v>44051</v>
      </c>
      <c r="M4970">
        <f t="shared" si="962"/>
        <v>0.45882999999999996</v>
      </c>
      <c r="N4970">
        <f t="shared" si="962"/>
        <v>0.42332999999999998</v>
      </c>
      <c r="O4970">
        <f t="shared" si="962"/>
        <v>0.4375</v>
      </c>
    </row>
    <row r="4971" spans="6:15" x14ac:dyDescent="0.25">
      <c r="F4971" s="1">
        <v>44052</v>
      </c>
      <c r="G4971" s="3" t="e">
        <f t="shared" si="954"/>
        <v>#N/A</v>
      </c>
      <c r="H4971" s="3" t="e">
        <f t="shared" si="955"/>
        <v>#N/A</v>
      </c>
      <c r="I4971" s="3" t="e">
        <f t="shared" si="956"/>
        <v>#N/A</v>
      </c>
      <c r="L4971" s="1">
        <v>44052</v>
      </c>
      <c r="M4971">
        <f t="shared" si="962"/>
        <v>0.45882999999999996</v>
      </c>
      <c r="N4971">
        <f t="shared" si="962"/>
        <v>0.42332999999999998</v>
      </c>
      <c r="O4971">
        <f t="shared" si="962"/>
        <v>0.4375</v>
      </c>
    </row>
    <row r="4972" spans="6:15" x14ac:dyDescent="0.25">
      <c r="F4972" s="1">
        <v>44053</v>
      </c>
      <c r="G4972" s="3">
        <f t="shared" si="954"/>
        <v>0.45882999999999996</v>
      </c>
      <c r="H4972" s="3">
        <f t="shared" si="955"/>
        <v>0.43642000000000003</v>
      </c>
      <c r="I4972" s="3">
        <f t="shared" si="956"/>
        <v>0.43107999999999996</v>
      </c>
      <c r="L4972" s="1">
        <v>44053</v>
      </c>
      <c r="M4972">
        <v>0.45882999999999996</v>
      </c>
      <c r="N4972">
        <v>0.43642000000000003</v>
      </c>
      <c r="O4972">
        <v>0.43107999999999996</v>
      </c>
    </row>
    <row r="4973" spans="6:15" x14ac:dyDescent="0.25">
      <c r="F4973" s="1">
        <v>44054</v>
      </c>
      <c r="G4973" s="3" t="e">
        <f t="shared" si="954"/>
        <v>#N/A</v>
      </c>
      <c r="H4973" s="3" t="e">
        <f t="shared" si="955"/>
        <v>#N/A</v>
      </c>
      <c r="I4973" s="3" t="e">
        <f t="shared" si="956"/>
        <v>#N/A</v>
      </c>
      <c r="L4973" s="1">
        <v>44054</v>
      </c>
      <c r="M4973">
        <f t="shared" ref="M4973:O4978" si="963">M4972</f>
        <v>0.45882999999999996</v>
      </c>
      <c r="N4973">
        <f t="shared" si="963"/>
        <v>0.43642000000000003</v>
      </c>
      <c r="O4973">
        <f t="shared" si="963"/>
        <v>0.43107999999999996</v>
      </c>
    </row>
    <row r="4974" spans="6:15" x14ac:dyDescent="0.25">
      <c r="F4974" s="1">
        <v>44055</v>
      </c>
      <c r="G4974" s="3" t="e">
        <f t="shared" si="954"/>
        <v>#N/A</v>
      </c>
      <c r="H4974" s="3" t="e">
        <f t="shared" si="955"/>
        <v>#N/A</v>
      </c>
      <c r="I4974" s="3" t="e">
        <f t="shared" si="956"/>
        <v>#N/A</v>
      </c>
      <c r="L4974" s="1">
        <v>44055</v>
      </c>
      <c r="M4974">
        <f t="shared" si="963"/>
        <v>0.45882999999999996</v>
      </c>
      <c r="N4974">
        <f t="shared" si="963"/>
        <v>0.43642000000000003</v>
      </c>
      <c r="O4974">
        <f t="shared" si="963"/>
        <v>0.43107999999999996</v>
      </c>
    </row>
    <row r="4975" spans="6:15" x14ac:dyDescent="0.25">
      <c r="F4975" s="1">
        <v>44056</v>
      </c>
      <c r="G4975" s="3" t="e">
        <f t="shared" si="954"/>
        <v>#N/A</v>
      </c>
      <c r="H4975" s="3" t="e">
        <f t="shared" si="955"/>
        <v>#N/A</v>
      </c>
      <c r="I4975" s="3" t="e">
        <f t="shared" si="956"/>
        <v>#N/A</v>
      </c>
      <c r="L4975" s="1">
        <v>44056</v>
      </c>
      <c r="M4975">
        <f t="shared" si="963"/>
        <v>0.45882999999999996</v>
      </c>
      <c r="N4975">
        <f t="shared" si="963"/>
        <v>0.43642000000000003</v>
      </c>
      <c r="O4975">
        <f t="shared" si="963"/>
        <v>0.43107999999999996</v>
      </c>
    </row>
    <row r="4976" spans="6:15" x14ac:dyDescent="0.25">
      <c r="F4976" s="1">
        <v>44057</v>
      </c>
      <c r="G4976" s="3" t="e">
        <f t="shared" si="954"/>
        <v>#N/A</v>
      </c>
      <c r="H4976" s="3" t="e">
        <f t="shared" si="955"/>
        <v>#N/A</v>
      </c>
      <c r="I4976" s="3" t="e">
        <f t="shared" si="956"/>
        <v>#N/A</v>
      </c>
      <c r="L4976" s="1">
        <v>44057</v>
      </c>
      <c r="M4976">
        <f t="shared" si="963"/>
        <v>0.45882999999999996</v>
      </c>
      <c r="N4976">
        <f t="shared" si="963"/>
        <v>0.43642000000000003</v>
      </c>
      <c r="O4976">
        <f t="shared" si="963"/>
        <v>0.43107999999999996</v>
      </c>
    </row>
    <row r="4977" spans="6:15" x14ac:dyDescent="0.25">
      <c r="F4977" s="1">
        <v>44058</v>
      </c>
      <c r="G4977" s="3" t="e">
        <f t="shared" si="954"/>
        <v>#N/A</v>
      </c>
      <c r="H4977" s="3" t="e">
        <f t="shared" si="955"/>
        <v>#N/A</v>
      </c>
      <c r="I4977" s="3" t="e">
        <f t="shared" si="956"/>
        <v>#N/A</v>
      </c>
      <c r="L4977" s="1">
        <v>44058</v>
      </c>
      <c r="M4977">
        <f t="shared" si="963"/>
        <v>0.45882999999999996</v>
      </c>
      <c r="N4977">
        <f t="shared" si="963"/>
        <v>0.43642000000000003</v>
      </c>
      <c r="O4977">
        <f t="shared" si="963"/>
        <v>0.43107999999999996</v>
      </c>
    </row>
    <row r="4978" spans="6:15" x14ac:dyDescent="0.25">
      <c r="F4978" s="1">
        <v>44059</v>
      </c>
      <c r="G4978" s="3" t="e">
        <f t="shared" si="954"/>
        <v>#N/A</v>
      </c>
      <c r="H4978" s="3" t="e">
        <f t="shared" si="955"/>
        <v>#N/A</v>
      </c>
      <c r="I4978" s="3" t="e">
        <f t="shared" si="956"/>
        <v>#N/A</v>
      </c>
      <c r="L4978" s="1">
        <v>44059</v>
      </c>
      <c r="M4978">
        <f t="shared" si="963"/>
        <v>0.45882999999999996</v>
      </c>
      <c r="N4978">
        <f t="shared" si="963"/>
        <v>0.43642000000000003</v>
      </c>
      <c r="O4978">
        <f t="shared" si="963"/>
        <v>0.43107999999999996</v>
      </c>
    </row>
    <row r="4979" spans="6:15" x14ac:dyDescent="0.25">
      <c r="F4979" s="1">
        <v>44060</v>
      </c>
      <c r="G4979" s="3">
        <f t="shared" si="954"/>
        <v>0.45882999999999996</v>
      </c>
      <c r="H4979" s="3">
        <f t="shared" si="955"/>
        <v>0.42952999999999997</v>
      </c>
      <c r="I4979" s="3">
        <f t="shared" si="956"/>
        <v>0.43520999999999999</v>
      </c>
      <c r="L4979" s="1">
        <v>44060</v>
      </c>
      <c r="M4979">
        <v>0.45882999999999996</v>
      </c>
      <c r="N4979">
        <v>0.42952999999999997</v>
      </c>
      <c r="O4979">
        <v>0.43520999999999999</v>
      </c>
    </row>
    <row r="4980" spans="6:15" x14ac:dyDescent="0.25">
      <c r="F4980" s="1">
        <v>44061</v>
      </c>
      <c r="G4980" s="3" t="e">
        <f t="shared" si="954"/>
        <v>#N/A</v>
      </c>
      <c r="H4980" s="3" t="e">
        <f t="shared" si="955"/>
        <v>#N/A</v>
      </c>
      <c r="I4980" s="3" t="e">
        <f t="shared" si="956"/>
        <v>#N/A</v>
      </c>
      <c r="L4980" s="1">
        <v>44061</v>
      </c>
      <c r="M4980">
        <f t="shared" ref="M4980:O4985" si="964">M4979</f>
        <v>0.45882999999999996</v>
      </c>
      <c r="N4980">
        <f t="shared" si="964"/>
        <v>0.42952999999999997</v>
      </c>
      <c r="O4980">
        <f t="shared" si="964"/>
        <v>0.43520999999999999</v>
      </c>
    </row>
    <row r="4981" spans="6:15" x14ac:dyDescent="0.25">
      <c r="F4981" s="1">
        <v>44062</v>
      </c>
      <c r="G4981" s="3" t="e">
        <f t="shared" si="954"/>
        <v>#N/A</v>
      </c>
      <c r="H4981" s="3" t="e">
        <f t="shared" si="955"/>
        <v>#N/A</v>
      </c>
      <c r="I4981" s="3" t="e">
        <f t="shared" si="956"/>
        <v>#N/A</v>
      </c>
      <c r="L4981" s="1">
        <v>44062</v>
      </c>
      <c r="M4981">
        <f t="shared" si="964"/>
        <v>0.45882999999999996</v>
      </c>
      <c r="N4981">
        <f t="shared" si="964"/>
        <v>0.42952999999999997</v>
      </c>
      <c r="O4981">
        <f t="shared" si="964"/>
        <v>0.43520999999999999</v>
      </c>
    </row>
    <row r="4982" spans="6:15" x14ac:dyDescent="0.25">
      <c r="F4982" s="1">
        <v>44063</v>
      </c>
      <c r="G4982" s="3" t="e">
        <f t="shared" si="954"/>
        <v>#N/A</v>
      </c>
      <c r="H4982" s="3" t="e">
        <f t="shared" si="955"/>
        <v>#N/A</v>
      </c>
      <c r="I4982" s="3" t="e">
        <f t="shared" si="956"/>
        <v>#N/A</v>
      </c>
      <c r="L4982" s="1">
        <v>44063</v>
      </c>
      <c r="M4982">
        <f t="shared" si="964"/>
        <v>0.45882999999999996</v>
      </c>
      <c r="N4982">
        <f t="shared" si="964"/>
        <v>0.42952999999999997</v>
      </c>
      <c r="O4982">
        <f t="shared" si="964"/>
        <v>0.43520999999999999</v>
      </c>
    </row>
    <row r="4983" spans="6:15" x14ac:dyDescent="0.25">
      <c r="F4983" s="1">
        <v>44064</v>
      </c>
      <c r="G4983" s="3" t="e">
        <f t="shared" si="954"/>
        <v>#N/A</v>
      </c>
      <c r="H4983" s="3" t="e">
        <f t="shared" si="955"/>
        <v>#N/A</v>
      </c>
      <c r="I4983" s="3" t="e">
        <f t="shared" si="956"/>
        <v>#N/A</v>
      </c>
      <c r="L4983" s="1">
        <v>44064</v>
      </c>
      <c r="M4983">
        <f t="shared" si="964"/>
        <v>0.45882999999999996</v>
      </c>
      <c r="N4983">
        <f t="shared" si="964"/>
        <v>0.42952999999999997</v>
      </c>
      <c r="O4983">
        <f t="shared" si="964"/>
        <v>0.43520999999999999</v>
      </c>
    </row>
    <row r="4984" spans="6:15" x14ac:dyDescent="0.25">
      <c r="F4984" s="1">
        <v>44065</v>
      </c>
      <c r="G4984" s="3" t="e">
        <f t="shared" si="954"/>
        <v>#N/A</v>
      </c>
      <c r="H4984" s="3" t="e">
        <f t="shared" si="955"/>
        <v>#N/A</v>
      </c>
      <c r="I4984" s="3" t="e">
        <f t="shared" si="956"/>
        <v>#N/A</v>
      </c>
      <c r="L4984" s="1">
        <v>44065</v>
      </c>
      <c r="M4984">
        <f t="shared" si="964"/>
        <v>0.45882999999999996</v>
      </c>
      <c r="N4984">
        <f t="shared" si="964"/>
        <v>0.42952999999999997</v>
      </c>
      <c r="O4984">
        <f t="shared" si="964"/>
        <v>0.43520999999999999</v>
      </c>
    </row>
    <row r="4985" spans="6:15" x14ac:dyDescent="0.25">
      <c r="F4985" s="1">
        <v>44066</v>
      </c>
      <c r="G4985" s="3" t="e">
        <f t="shared" si="954"/>
        <v>#N/A</v>
      </c>
      <c r="H4985" s="3" t="e">
        <f t="shared" si="955"/>
        <v>#N/A</v>
      </c>
      <c r="I4985" s="3" t="e">
        <f t="shared" si="956"/>
        <v>#N/A</v>
      </c>
      <c r="L4985" s="1">
        <v>44066</v>
      </c>
      <c r="M4985">
        <f t="shared" si="964"/>
        <v>0.45882999999999996</v>
      </c>
      <c r="N4985">
        <f t="shared" si="964"/>
        <v>0.42952999999999997</v>
      </c>
      <c r="O4985">
        <f t="shared" si="964"/>
        <v>0.43520999999999999</v>
      </c>
    </row>
    <row r="4986" spans="6:15" x14ac:dyDescent="0.25">
      <c r="F4986" s="1">
        <v>44067</v>
      </c>
      <c r="G4986" s="3">
        <f t="shared" si="954"/>
        <v>0.45882999999999996</v>
      </c>
      <c r="H4986" s="3">
        <f t="shared" si="955"/>
        <v>0.43089999999999995</v>
      </c>
      <c r="I4986" s="3">
        <f t="shared" si="956"/>
        <v>0.43358999999999998</v>
      </c>
      <c r="L4986" s="1">
        <v>44067</v>
      </c>
      <c r="M4986">
        <v>0.45882999999999996</v>
      </c>
      <c r="N4986">
        <v>0.43089999999999995</v>
      </c>
      <c r="O4986">
        <v>0.43358999999999998</v>
      </c>
    </row>
    <row r="4987" spans="6:15" x14ac:dyDescent="0.25">
      <c r="F4987" s="1">
        <v>44068</v>
      </c>
      <c r="G4987" s="3" t="e">
        <f t="shared" si="954"/>
        <v>#N/A</v>
      </c>
      <c r="H4987" s="3" t="e">
        <f t="shared" si="955"/>
        <v>#N/A</v>
      </c>
      <c r="I4987" s="3" t="e">
        <f t="shared" si="956"/>
        <v>#N/A</v>
      </c>
      <c r="L4987" s="1">
        <v>44068</v>
      </c>
      <c r="M4987">
        <f t="shared" ref="M4987:O4992" si="965">M4986</f>
        <v>0.45882999999999996</v>
      </c>
      <c r="N4987">
        <f t="shared" si="965"/>
        <v>0.43089999999999995</v>
      </c>
      <c r="O4987">
        <f t="shared" si="965"/>
        <v>0.43358999999999998</v>
      </c>
    </row>
    <row r="4988" spans="6:15" x14ac:dyDescent="0.25">
      <c r="F4988" s="1">
        <v>44069</v>
      </c>
      <c r="G4988" s="3" t="e">
        <f t="shared" si="954"/>
        <v>#N/A</v>
      </c>
      <c r="H4988" s="3" t="e">
        <f t="shared" si="955"/>
        <v>#N/A</v>
      </c>
      <c r="I4988" s="3" t="e">
        <f t="shared" si="956"/>
        <v>#N/A</v>
      </c>
      <c r="L4988" s="1">
        <v>44069</v>
      </c>
      <c r="M4988">
        <f t="shared" si="965"/>
        <v>0.45882999999999996</v>
      </c>
      <c r="N4988">
        <f t="shared" si="965"/>
        <v>0.43089999999999995</v>
      </c>
      <c r="O4988">
        <f t="shared" si="965"/>
        <v>0.43358999999999998</v>
      </c>
    </row>
    <row r="4989" spans="6:15" x14ac:dyDescent="0.25">
      <c r="F4989" s="1">
        <v>44070</v>
      </c>
      <c r="G4989" s="3" t="e">
        <f t="shared" si="954"/>
        <v>#N/A</v>
      </c>
      <c r="H4989" s="3" t="e">
        <f t="shared" si="955"/>
        <v>#N/A</v>
      </c>
      <c r="I4989" s="3" t="e">
        <f t="shared" si="956"/>
        <v>#N/A</v>
      </c>
      <c r="L4989" s="1">
        <v>44070</v>
      </c>
      <c r="M4989">
        <f t="shared" si="965"/>
        <v>0.45882999999999996</v>
      </c>
      <c r="N4989">
        <f t="shared" si="965"/>
        <v>0.43089999999999995</v>
      </c>
      <c r="O4989">
        <f t="shared" si="965"/>
        <v>0.43358999999999998</v>
      </c>
    </row>
    <row r="4990" spans="6:15" x14ac:dyDescent="0.25">
      <c r="F4990" s="1">
        <v>44071</v>
      </c>
      <c r="G4990" s="3" t="e">
        <f t="shared" si="954"/>
        <v>#N/A</v>
      </c>
      <c r="H4990" s="3" t="e">
        <f t="shared" si="955"/>
        <v>#N/A</v>
      </c>
      <c r="I4990" s="3" t="e">
        <f t="shared" si="956"/>
        <v>#N/A</v>
      </c>
      <c r="L4990" s="1">
        <v>44071</v>
      </c>
      <c r="M4990">
        <f t="shared" si="965"/>
        <v>0.45882999999999996</v>
      </c>
      <c r="N4990">
        <f t="shared" si="965"/>
        <v>0.43089999999999995</v>
      </c>
      <c r="O4990">
        <f t="shared" si="965"/>
        <v>0.43358999999999998</v>
      </c>
    </row>
    <row r="4991" spans="6:15" x14ac:dyDescent="0.25">
      <c r="F4991" s="1">
        <v>44072</v>
      </c>
      <c r="G4991" s="3" t="e">
        <f t="shared" si="954"/>
        <v>#N/A</v>
      </c>
      <c r="H4991" s="3" t="e">
        <f t="shared" si="955"/>
        <v>#N/A</v>
      </c>
      <c r="I4991" s="3" t="e">
        <f t="shared" si="956"/>
        <v>#N/A</v>
      </c>
      <c r="L4991" s="1">
        <v>44072</v>
      </c>
      <c r="M4991">
        <f t="shared" si="965"/>
        <v>0.45882999999999996</v>
      </c>
      <c r="N4991">
        <f t="shared" si="965"/>
        <v>0.43089999999999995</v>
      </c>
      <c r="O4991">
        <f t="shared" si="965"/>
        <v>0.43358999999999998</v>
      </c>
    </row>
    <row r="4992" spans="6:15" x14ac:dyDescent="0.25">
      <c r="F4992" s="1">
        <v>44073</v>
      </c>
      <c r="G4992" s="3" t="e">
        <f t="shared" si="954"/>
        <v>#N/A</v>
      </c>
      <c r="H4992" s="3" t="e">
        <f t="shared" si="955"/>
        <v>#N/A</v>
      </c>
      <c r="I4992" s="3" t="e">
        <f t="shared" si="956"/>
        <v>#N/A</v>
      </c>
      <c r="L4992" s="1">
        <v>44073</v>
      </c>
      <c r="M4992">
        <f t="shared" si="965"/>
        <v>0.45882999999999996</v>
      </c>
      <c r="N4992">
        <f t="shared" si="965"/>
        <v>0.43089999999999995</v>
      </c>
      <c r="O4992">
        <f t="shared" si="965"/>
        <v>0.43358999999999998</v>
      </c>
    </row>
    <row r="4993" spans="6:15" x14ac:dyDescent="0.25">
      <c r="F4993" s="1">
        <v>44074</v>
      </c>
      <c r="G4993" s="3">
        <f t="shared" si="954"/>
        <v>0.45882999999999996</v>
      </c>
      <c r="H4993" s="3">
        <f t="shared" si="955"/>
        <v>0.43366000000000005</v>
      </c>
      <c r="I4993" s="3">
        <f t="shared" si="956"/>
        <v>0.43761</v>
      </c>
      <c r="L4993" s="1">
        <v>44074</v>
      </c>
      <c r="M4993">
        <v>0.45882999999999996</v>
      </c>
      <c r="N4993">
        <v>0.43366000000000005</v>
      </c>
      <c r="O4993">
        <v>0.43761</v>
      </c>
    </row>
    <row r="4994" spans="6:15" x14ac:dyDescent="0.25">
      <c r="F4994" s="1">
        <v>44075</v>
      </c>
      <c r="G4994" s="3" t="e">
        <f t="shared" si="954"/>
        <v>#N/A</v>
      </c>
      <c r="H4994" s="3" t="e">
        <f t="shared" si="955"/>
        <v>#N/A</v>
      </c>
      <c r="I4994" s="3" t="e">
        <f t="shared" si="956"/>
        <v>#N/A</v>
      </c>
      <c r="L4994" s="1">
        <v>44075</v>
      </c>
      <c r="M4994">
        <f t="shared" ref="M4994:O4999" si="966">M4993</f>
        <v>0.45882999999999996</v>
      </c>
      <c r="N4994">
        <f t="shared" si="966"/>
        <v>0.43366000000000005</v>
      </c>
      <c r="O4994">
        <f t="shared" si="966"/>
        <v>0.43761</v>
      </c>
    </row>
    <row r="4995" spans="6:15" x14ac:dyDescent="0.25">
      <c r="F4995" s="1">
        <v>44076</v>
      </c>
      <c r="G4995" s="3" t="e">
        <f t="shared" ref="G4995:G5058" si="967">VLOOKUP(F4995,$A$2:$D$709,2,FALSE)</f>
        <v>#N/A</v>
      </c>
      <c r="H4995" s="3" t="e">
        <f t="shared" ref="H4995:H5058" si="968">VLOOKUP($F4995,$A$2:$D$709,3,FALSE)</f>
        <v>#N/A</v>
      </c>
      <c r="I4995" s="3" t="e">
        <f t="shared" ref="I4995:I5058" si="969">VLOOKUP($F4995,$A$2:$D$709,4,FALSE)</f>
        <v>#N/A</v>
      </c>
      <c r="L4995" s="1">
        <v>44076</v>
      </c>
      <c r="M4995">
        <f t="shared" si="966"/>
        <v>0.45882999999999996</v>
      </c>
      <c r="N4995">
        <f t="shared" si="966"/>
        <v>0.43366000000000005</v>
      </c>
      <c r="O4995">
        <f t="shared" si="966"/>
        <v>0.43761</v>
      </c>
    </row>
    <row r="4996" spans="6:15" x14ac:dyDescent="0.25">
      <c r="F4996" s="1">
        <v>44077</v>
      </c>
      <c r="G4996" s="3" t="e">
        <f t="shared" si="967"/>
        <v>#N/A</v>
      </c>
      <c r="H4996" s="3" t="e">
        <f t="shared" si="968"/>
        <v>#N/A</v>
      </c>
      <c r="I4996" s="3" t="e">
        <f t="shared" si="969"/>
        <v>#N/A</v>
      </c>
      <c r="L4996" s="1">
        <v>44077</v>
      </c>
      <c r="M4996">
        <f t="shared" si="966"/>
        <v>0.45882999999999996</v>
      </c>
      <c r="N4996">
        <f t="shared" si="966"/>
        <v>0.43366000000000005</v>
      </c>
      <c r="O4996">
        <f t="shared" si="966"/>
        <v>0.43761</v>
      </c>
    </row>
    <row r="4997" spans="6:15" x14ac:dyDescent="0.25">
      <c r="F4997" s="1">
        <v>44078</v>
      </c>
      <c r="G4997" s="3" t="e">
        <f t="shared" si="967"/>
        <v>#N/A</v>
      </c>
      <c r="H4997" s="3" t="e">
        <f t="shared" si="968"/>
        <v>#N/A</v>
      </c>
      <c r="I4997" s="3" t="e">
        <f t="shared" si="969"/>
        <v>#N/A</v>
      </c>
      <c r="L4997" s="1">
        <v>44078</v>
      </c>
      <c r="M4997">
        <f t="shared" si="966"/>
        <v>0.45882999999999996</v>
      </c>
      <c r="N4997">
        <f t="shared" si="966"/>
        <v>0.43366000000000005</v>
      </c>
      <c r="O4997">
        <f t="shared" si="966"/>
        <v>0.43761</v>
      </c>
    </row>
    <row r="4998" spans="6:15" x14ac:dyDescent="0.25">
      <c r="F4998" s="1">
        <v>44079</v>
      </c>
      <c r="G4998" s="3" t="e">
        <f t="shared" si="967"/>
        <v>#N/A</v>
      </c>
      <c r="H4998" s="3" t="e">
        <f t="shared" si="968"/>
        <v>#N/A</v>
      </c>
      <c r="I4998" s="3" t="e">
        <f t="shared" si="969"/>
        <v>#N/A</v>
      </c>
      <c r="L4998" s="1">
        <v>44079</v>
      </c>
      <c r="M4998">
        <f t="shared" si="966"/>
        <v>0.45882999999999996</v>
      </c>
      <c r="N4998">
        <f t="shared" si="966"/>
        <v>0.43366000000000005</v>
      </c>
      <c r="O4998">
        <f t="shared" si="966"/>
        <v>0.43761</v>
      </c>
    </row>
    <row r="4999" spans="6:15" x14ac:dyDescent="0.25">
      <c r="F4999" s="1">
        <v>44080</v>
      </c>
      <c r="G4999" s="3" t="e">
        <f t="shared" si="967"/>
        <v>#N/A</v>
      </c>
      <c r="H4999" s="3" t="e">
        <f t="shared" si="968"/>
        <v>#N/A</v>
      </c>
      <c r="I4999" s="3" t="e">
        <f t="shared" si="969"/>
        <v>#N/A</v>
      </c>
      <c r="L4999" s="1">
        <v>44080</v>
      </c>
      <c r="M4999">
        <f t="shared" si="966"/>
        <v>0.45882999999999996</v>
      </c>
      <c r="N4999">
        <f t="shared" si="966"/>
        <v>0.43366000000000005</v>
      </c>
      <c r="O4999">
        <f t="shared" si="966"/>
        <v>0.43761</v>
      </c>
    </row>
    <row r="5000" spans="6:15" x14ac:dyDescent="0.25">
      <c r="F5000" s="1">
        <v>44081</v>
      </c>
      <c r="G5000" s="3">
        <f t="shared" si="967"/>
        <v>0.45882999999999996</v>
      </c>
      <c r="H5000" s="3">
        <f t="shared" si="968"/>
        <v>0.43228</v>
      </c>
      <c r="I5000" s="3">
        <f t="shared" si="969"/>
        <v>0.43279000000000001</v>
      </c>
      <c r="L5000" s="1">
        <v>44081</v>
      </c>
      <c r="M5000">
        <v>0.45882999999999996</v>
      </c>
      <c r="N5000">
        <v>0.43228</v>
      </c>
      <c r="O5000">
        <v>0.43279000000000001</v>
      </c>
    </row>
    <row r="5001" spans="6:15" x14ac:dyDescent="0.25">
      <c r="F5001" s="1">
        <v>44082</v>
      </c>
      <c r="G5001" s="3" t="e">
        <f t="shared" si="967"/>
        <v>#N/A</v>
      </c>
      <c r="H5001" s="3" t="e">
        <f t="shared" si="968"/>
        <v>#N/A</v>
      </c>
      <c r="I5001" s="3" t="e">
        <f t="shared" si="969"/>
        <v>#N/A</v>
      </c>
      <c r="L5001" s="1">
        <v>44082</v>
      </c>
      <c r="M5001">
        <f t="shared" ref="M5001:O5006" si="970">M5000</f>
        <v>0.45882999999999996</v>
      </c>
      <c r="N5001">
        <f t="shared" si="970"/>
        <v>0.43228</v>
      </c>
      <c r="O5001">
        <f t="shared" si="970"/>
        <v>0.43279000000000001</v>
      </c>
    </row>
    <row r="5002" spans="6:15" x14ac:dyDescent="0.25">
      <c r="F5002" s="1">
        <v>44083</v>
      </c>
      <c r="G5002" s="3" t="e">
        <f t="shared" si="967"/>
        <v>#N/A</v>
      </c>
      <c r="H5002" s="3" t="e">
        <f t="shared" si="968"/>
        <v>#N/A</v>
      </c>
      <c r="I5002" s="3" t="e">
        <f t="shared" si="969"/>
        <v>#N/A</v>
      </c>
      <c r="L5002" s="1">
        <v>44083</v>
      </c>
      <c r="M5002">
        <f t="shared" si="970"/>
        <v>0.45882999999999996</v>
      </c>
      <c r="N5002">
        <f t="shared" si="970"/>
        <v>0.43228</v>
      </c>
      <c r="O5002">
        <f t="shared" si="970"/>
        <v>0.43279000000000001</v>
      </c>
    </row>
    <row r="5003" spans="6:15" x14ac:dyDescent="0.25">
      <c r="F5003" s="1">
        <v>44084</v>
      </c>
      <c r="G5003" s="3" t="e">
        <f t="shared" si="967"/>
        <v>#N/A</v>
      </c>
      <c r="H5003" s="3" t="e">
        <f t="shared" si="968"/>
        <v>#N/A</v>
      </c>
      <c r="I5003" s="3" t="e">
        <f t="shared" si="969"/>
        <v>#N/A</v>
      </c>
      <c r="L5003" s="1">
        <v>44084</v>
      </c>
      <c r="M5003">
        <f t="shared" si="970"/>
        <v>0.45882999999999996</v>
      </c>
      <c r="N5003">
        <f t="shared" si="970"/>
        <v>0.43228</v>
      </c>
      <c r="O5003">
        <f t="shared" si="970"/>
        <v>0.43279000000000001</v>
      </c>
    </row>
    <row r="5004" spans="6:15" x14ac:dyDescent="0.25">
      <c r="F5004" s="1">
        <v>44085</v>
      </c>
      <c r="G5004" s="3" t="e">
        <f t="shared" si="967"/>
        <v>#N/A</v>
      </c>
      <c r="H5004" s="3" t="e">
        <f t="shared" si="968"/>
        <v>#N/A</v>
      </c>
      <c r="I5004" s="3" t="e">
        <f t="shared" si="969"/>
        <v>#N/A</v>
      </c>
      <c r="L5004" s="1">
        <v>44085</v>
      </c>
      <c r="M5004">
        <f t="shared" si="970"/>
        <v>0.45882999999999996</v>
      </c>
      <c r="N5004">
        <f t="shared" si="970"/>
        <v>0.43228</v>
      </c>
      <c r="O5004">
        <f t="shared" si="970"/>
        <v>0.43279000000000001</v>
      </c>
    </row>
    <row r="5005" spans="6:15" x14ac:dyDescent="0.25">
      <c r="F5005" s="1">
        <v>44086</v>
      </c>
      <c r="G5005" s="3" t="e">
        <f t="shared" si="967"/>
        <v>#N/A</v>
      </c>
      <c r="H5005" s="3" t="e">
        <f t="shared" si="968"/>
        <v>#N/A</v>
      </c>
      <c r="I5005" s="3" t="e">
        <f t="shared" si="969"/>
        <v>#N/A</v>
      </c>
      <c r="L5005" s="1">
        <v>44086</v>
      </c>
      <c r="M5005">
        <f t="shared" si="970"/>
        <v>0.45882999999999996</v>
      </c>
      <c r="N5005">
        <f t="shared" si="970"/>
        <v>0.43228</v>
      </c>
      <c r="O5005">
        <f t="shared" si="970"/>
        <v>0.43279000000000001</v>
      </c>
    </row>
    <row r="5006" spans="6:15" x14ac:dyDescent="0.25">
      <c r="F5006" s="1">
        <v>44087</v>
      </c>
      <c r="G5006" s="3" t="e">
        <f t="shared" si="967"/>
        <v>#N/A</v>
      </c>
      <c r="H5006" s="3" t="e">
        <f t="shared" si="968"/>
        <v>#N/A</v>
      </c>
      <c r="I5006" s="3" t="e">
        <f t="shared" si="969"/>
        <v>#N/A</v>
      </c>
      <c r="L5006" s="1">
        <v>44087</v>
      </c>
      <c r="M5006">
        <f t="shared" si="970"/>
        <v>0.45882999999999996</v>
      </c>
      <c r="N5006">
        <f t="shared" si="970"/>
        <v>0.43228</v>
      </c>
      <c r="O5006">
        <f t="shared" si="970"/>
        <v>0.43279000000000001</v>
      </c>
    </row>
    <row r="5007" spans="6:15" x14ac:dyDescent="0.25">
      <c r="F5007" s="1">
        <v>44088</v>
      </c>
      <c r="G5007" s="3">
        <f t="shared" si="967"/>
        <v>0.45882999999999996</v>
      </c>
      <c r="H5007" s="3">
        <f t="shared" si="968"/>
        <v>0.42470999999999998</v>
      </c>
      <c r="I5007" s="3">
        <f t="shared" si="969"/>
        <v>0.42713999999999996</v>
      </c>
      <c r="L5007" s="1">
        <v>44088</v>
      </c>
      <c r="M5007">
        <v>0.45882999999999996</v>
      </c>
      <c r="N5007">
        <v>0.42470999999999998</v>
      </c>
      <c r="O5007">
        <v>0.42713999999999996</v>
      </c>
    </row>
    <row r="5008" spans="6:15" x14ac:dyDescent="0.25">
      <c r="F5008" s="1">
        <v>44089</v>
      </c>
      <c r="G5008" s="3" t="e">
        <f t="shared" si="967"/>
        <v>#N/A</v>
      </c>
      <c r="H5008" s="3" t="e">
        <f t="shared" si="968"/>
        <v>#N/A</v>
      </c>
      <c r="I5008" s="3" t="e">
        <f t="shared" si="969"/>
        <v>#N/A</v>
      </c>
      <c r="L5008" s="1">
        <v>44089</v>
      </c>
      <c r="M5008">
        <f t="shared" ref="M5008:O5013" si="971">M5007</f>
        <v>0.45882999999999996</v>
      </c>
      <c r="N5008">
        <f t="shared" si="971"/>
        <v>0.42470999999999998</v>
      </c>
      <c r="O5008">
        <f t="shared" si="971"/>
        <v>0.42713999999999996</v>
      </c>
    </row>
    <row r="5009" spans="6:15" x14ac:dyDescent="0.25">
      <c r="F5009" s="1">
        <v>44090</v>
      </c>
      <c r="G5009" s="3" t="e">
        <f t="shared" si="967"/>
        <v>#N/A</v>
      </c>
      <c r="H5009" s="3" t="e">
        <f t="shared" si="968"/>
        <v>#N/A</v>
      </c>
      <c r="I5009" s="3" t="e">
        <f t="shared" si="969"/>
        <v>#N/A</v>
      </c>
      <c r="L5009" s="1">
        <v>44090</v>
      </c>
      <c r="M5009">
        <f t="shared" si="971"/>
        <v>0.45882999999999996</v>
      </c>
      <c r="N5009">
        <f t="shared" si="971"/>
        <v>0.42470999999999998</v>
      </c>
      <c r="O5009">
        <f t="shared" si="971"/>
        <v>0.42713999999999996</v>
      </c>
    </row>
    <row r="5010" spans="6:15" x14ac:dyDescent="0.25">
      <c r="F5010" s="1">
        <v>44091</v>
      </c>
      <c r="G5010" s="3" t="e">
        <f t="shared" si="967"/>
        <v>#N/A</v>
      </c>
      <c r="H5010" s="3" t="e">
        <f t="shared" si="968"/>
        <v>#N/A</v>
      </c>
      <c r="I5010" s="3" t="e">
        <f t="shared" si="969"/>
        <v>#N/A</v>
      </c>
      <c r="L5010" s="1">
        <v>44091</v>
      </c>
      <c r="M5010">
        <f t="shared" si="971"/>
        <v>0.45882999999999996</v>
      </c>
      <c r="N5010">
        <f t="shared" si="971"/>
        <v>0.42470999999999998</v>
      </c>
      <c r="O5010">
        <f t="shared" si="971"/>
        <v>0.42713999999999996</v>
      </c>
    </row>
    <row r="5011" spans="6:15" x14ac:dyDescent="0.25">
      <c r="F5011" s="1">
        <v>44092</v>
      </c>
      <c r="G5011" s="3" t="e">
        <f t="shared" si="967"/>
        <v>#N/A</v>
      </c>
      <c r="H5011" s="3" t="e">
        <f t="shared" si="968"/>
        <v>#N/A</v>
      </c>
      <c r="I5011" s="3" t="e">
        <f t="shared" si="969"/>
        <v>#N/A</v>
      </c>
      <c r="L5011" s="1">
        <v>44092</v>
      </c>
      <c r="M5011">
        <f t="shared" si="971"/>
        <v>0.45882999999999996</v>
      </c>
      <c r="N5011">
        <f t="shared" si="971"/>
        <v>0.42470999999999998</v>
      </c>
      <c r="O5011">
        <f t="shared" si="971"/>
        <v>0.42713999999999996</v>
      </c>
    </row>
    <row r="5012" spans="6:15" x14ac:dyDescent="0.25">
      <c r="F5012" s="1">
        <v>44093</v>
      </c>
      <c r="G5012" s="3" t="e">
        <f t="shared" si="967"/>
        <v>#N/A</v>
      </c>
      <c r="H5012" s="3" t="e">
        <f t="shared" si="968"/>
        <v>#N/A</v>
      </c>
      <c r="I5012" s="3" t="e">
        <f t="shared" si="969"/>
        <v>#N/A</v>
      </c>
      <c r="L5012" s="1">
        <v>44093</v>
      </c>
      <c r="M5012">
        <f t="shared" si="971"/>
        <v>0.45882999999999996</v>
      </c>
      <c r="N5012">
        <f t="shared" si="971"/>
        <v>0.42470999999999998</v>
      </c>
      <c r="O5012">
        <f t="shared" si="971"/>
        <v>0.42713999999999996</v>
      </c>
    </row>
    <row r="5013" spans="6:15" x14ac:dyDescent="0.25">
      <c r="F5013" s="1">
        <v>44094</v>
      </c>
      <c r="G5013" s="3" t="e">
        <f t="shared" si="967"/>
        <v>#N/A</v>
      </c>
      <c r="H5013" s="3" t="e">
        <f t="shared" si="968"/>
        <v>#N/A</v>
      </c>
      <c r="I5013" s="3" t="e">
        <f t="shared" si="969"/>
        <v>#N/A</v>
      </c>
      <c r="L5013" s="1">
        <v>44094</v>
      </c>
      <c r="M5013">
        <f t="shared" si="971"/>
        <v>0.45882999999999996</v>
      </c>
      <c r="N5013">
        <f t="shared" si="971"/>
        <v>0.42470999999999998</v>
      </c>
      <c r="O5013">
        <f t="shared" si="971"/>
        <v>0.42713999999999996</v>
      </c>
    </row>
    <row r="5014" spans="6:15" x14ac:dyDescent="0.25">
      <c r="F5014" s="1">
        <v>44095</v>
      </c>
      <c r="G5014" s="3">
        <f t="shared" si="967"/>
        <v>0.45882999999999996</v>
      </c>
      <c r="H5014" s="3">
        <f t="shared" si="968"/>
        <v>0.41395999999999999</v>
      </c>
      <c r="I5014" s="3">
        <f t="shared" si="969"/>
        <v>0.42074</v>
      </c>
      <c r="L5014" s="1">
        <v>44095</v>
      </c>
      <c r="M5014">
        <v>0.45882999999999996</v>
      </c>
      <c r="N5014">
        <v>0.41395999999999999</v>
      </c>
      <c r="O5014">
        <v>0.42074</v>
      </c>
    </row>
    <row r="5015" spans="6:15" x14ac:dyDescent="0.25">
      <c r="F5015" s="1">
        <v>44096</v>
      </c>
      <c r="G5015" s="3" t="e">
        <f t="shared" si="967"/>
        <v>#N/A</v>
      </c>
      <c r="H5015" s="3" t="e">
        <f t="shared" si="968"/>
        <v>#N/A</v>
      </c>
      <c r="I5015" s="3" t="e">
        <f t="shared" si="969"/>
        <v>#N/A</v>
      </c>
      <c r="L5015" s="1">
        <v>44096</v>
      </c>
      <c r="M5015">
        <f t="shared" ref="M5015:O5020" si="972">M5014</f>
        <v>0.45882999999999996</v>
      </c>
      <c r="N5015">
        <f t="shared" si="972"/>
        <v>0.41395999999999999</v>
      </c>
      <c r="O5015">
        <f t="shared" si="972"/>
        <v>0.42074</v>
      </c>
    </row>
    <row r="5016" spans="6:15" x14ac:dyDescent="0.25">
      <c r="F5016" s="1">
        <v>44097</v>
      </c>
      <c r="G5016" s="3" t="e">
        <f t="shared" si="967"/>
        <v>#N/A</v>
      </c>
      <c r="H5016" s="3" t="e">
        <f t="shared" si="968"/>
        <v>#N/A</v>
      </c>
      <c r="I5016" s="3" t="e">
        <f t="shared" si="969"/>
        <v>#N/A</v>
      </c>
      <c r="L5016" s="1">
        <v>44097</v>
      </c>
      <c r="M5016">
        <f t="shared" si="972"/>
        <v>0.45882999999999996</v>
      </c>
      <c r="N5016">
        <f t="shared" si="972"/>
        <v>0.41395999999999999</v>
      </c>
      <c r="O5016">
        <f t="shared" si="972"/>
        <v>0.42074</v>
      </c>
    </row>
    <row r="5017" spans="6:15" x14ac:dyDescent="0.25">
      <c r="F5017" s="1">
        <v>44098</v>
      </c>
      <c r="G5017" s="3" t="e">
        <f t="shared" si="967"/>
        <v>#N/A</v>
      </c>
      <c r="H5017" s="3" t="e">
        <f t="shared" si="968"/>
        <v>#N/A</v>
      </c>
      <c r="I5017" s="3" t="e">
        <f t="shared" si="969"/>
        <v>#N/A</v>
      </c>
      <c r="L5017" s="1">
        <v>44098</v>
      </c>
      <c r="M5017">
        <f t="shared" si="972"/>
        <v>0.45882999999999996</v>
      </c>
      <c r="N5017">
        <f t="shared" si="972"/>
        <v>0.41395999999999999</v>
      </c>
      <c r="O5017">
        <f t="shared" si="972"/>
        <v>0.42074</v>
      </c>
    </row>
    <row r="5018" spans="6:15" x14ac:dyDescent="0.25">
      <c r="F5018" s="1">
        <v>44099</v>
      </c>
      <c r="G5018" s="3" t="e">
        <f t="shared" si="967"/>
        <v>#N/A</v>
      </c>
      <c r="H5018" s="3" t="e">
        <f t="shared" si="968"/>
        <v>#N/A</v>
      </c>
      <c r="I5018" s="3" t="e">
        <f t="shared" si="969"/>
        <v>#N/A</v>
      </c>
      <c r="L5018" s="1">
        <v>44099</v>
      </c>
      <c r="M5018">
        <f t="shared" si="972"/>
        <v>0.45882999999999996</v>
      </c>
      <c r="N5018">
        <f t="shared" si="972"/>
        <v>0.41395999999999999</v>
      </c>
      <c r="O5018">
        <f t="shared" si="972"/>
        <v>0.42074</v>
      </c>
    </row>
    <row r="5019" spans="6:15" x14ac:dyDescent="0.25">
      <c r="F5019" s="1">
        <v>44100</v>
      </c>
      <c r="G5019" s="3" t="e">
        <f t="shared" si="967"/>
        <v>#N/A</v>
      </c>
      <c r="H5019" s="3" t="e">
        <f t="shared" si="968"/>
        <v>#N/A</v>
      </c>
      <c r="I5019" s="3" t="e">
        <f t="shared" si="969"/>
        <v>#N/A</v>
      </c>
      <c r="L5019" s="1">
        <v>44100</v>
      </c>
      <c r="M5019">
        <f t="shared" si="972"/>
        <v>0.45882999999999996</v>
      </c>
      <c r="N5019">
        <f t="shared" si="972"/>
        <v>0.41395999999999999</v>
      </c>
      <c r="O5019">
        <f t="shared" si="972"/>
        <v>0.42074</v>
      </c>
    </row>
    <row r="5020" spans="6:15" x14ac:dyDescent="0.25">
      <c r="F5020" s="1">
        <v>44101</v>
      </c>
      <c r="G5020" s="3" t="e">
        <f t="shared" si="967"/>
        <v>#N/A</v>
      </c>
      <c r="H5020" s="3" t="e">
        <f t="shared" si="968"/>
        <v>#N/A</v>
      </c>
      <c r="I5020" s="3" t="e">
        <f t="shared" si="969"/>
        <v>#N/A</v>
      </c>
      <c r="L5020" s="1">
        <v>44101</v>
      </c>
      <c r="M5020">
        <f t="shared" si="972"/>
        <v>0.45882999999999996</v>
      </c>
      <c r="N5020">
        <f t="shared" si="972"/>
        <v>0.41395999999999999</v>
      </c>
      <c r="O5020">
        <f t="shared" si="972"/>
        <v>0.42074</v>
      </c>
    </row>
    <row r="5021" spans="6:15" x14ac:dyDescent="0.25">
      <c r="F5021" s="1">
        <v>44102</v>
      </c>
      <c r="G5021" s="3">
        <f t="shared" si="967"/>
        <v>0.45882999999999996</v>
      </c>
      <c r="H5021" s="3">
        <f t="shared" si="968"/>
        <v>0.41023999999999999</v>
      </c>
      <c r="I5021" s="3">
        <f t="shared" si="969"/>
        <v>0.41708999999999996</v>
      </c>
      <c r="L5021" s="1">
        <v>44102</v>
      </c>
      <c r="M5021">
        <v>0.45882999999999996</v>
      </c>
      <c r="N5021">
        <v>0.41023999999999999</v>
      </c>
      <c r="O5021">
        <v>0.41708999999999996</v>
      </c>
    </row>
    <row r="5022" spans="6:15" x14ac:dyDescent="0.25">
      <c r="F5022" s="1">
        <v>44103</v>
      </c>
      <c r="G5022" s="3" t="e">
        <f t="shared" si="967"/>
        <v>#N/A</v>
      </c>
      <c r="H5022" s="3" t="e">
        <f t="shared" si="968"/>
        <v>#N/A</v>
      </c>
      <c r="I5022" s="3" t="e">
        <f t="shared" si="969"/>
        <v>#N/A</v>
      </c>
      <c r="L5022" s="1">
        <v>44103</v>
      </c>
      <c r="M5022">
        <f t="shared" ref="M5022:O5027" si="973">M5021</f>
        <v>0.45882999999999996</v>
      </c>
      <c r="N5022">
        <f t="shared" si="973"/>
        <v>0.41023999999999999</v>
      </c>
      <c r="O5022">
        <f t="shared" si="973"/>
        <v>0.41708999999999996</v>
      </c>
    </row>
    <row r="5023" spans="6:15" x14ac:dyDescent="0.25">
      <c r="F5023" s="1">
        <v>44104</v>
      </c>
      <c r="G5023" s="3" t="e">
        <f t="shared" si="967"/>
        <v>#N/A</v>
      </c>
      <c r="H5023" s="3" t="e">
        <f t="shared" si="968"/>
        <v>#N/A</v>
      </c>
      <c r="I5023" s="3" t="e">
        <f t="shared" si="969"/>
        <v>#N/A</v>
      </c>
      <c r="L5023" s="1">
        <v>44104</v>
      </c>
      <c r="M5023">
        <f t="shared" si="973"/>
        <v>0.45882999999999996</v>
      </c>
      <c r="N5023">
        <f t="shared" si="973"/>
        <v>0.41023999999999999</v>
      </c>
      <c r="O5023">
        <f t="shared" si="973"/>
        <v>0.41708999999999996</v>
      </c>
    </row>
    <row r="5024" spans="6:15" x14ac:dyDescent="0.25">
      <c r="F5024" s="1">
        <v>44105</v>
      </c>
      <c r="G5024" s="3" t="e">
        <f t="shared" si="967"/>
        <v>#N/A</v>
      </c>
      <c r="H5024" s="3" t="e">
        <f t="shared" si="968"/>
        <v>#N/A</v>
      </c>
      <c r="I5024" s="3" t="e">
        <f t="shared" si="969"/>
        <v>#N/A</v>
      </c>
      <c r="L5024" s="1">
        <v>44105</v>
      </c>
      <c r="M5024">
        <f t="shared" si="973"/>
        <v>0.45882999999999996</v>
      </c>
      <c r="N5024">
        <f t="shared" si="973"/>
        <v>0.41023999999999999</v>
      </c>
      <c r="O5024">
        <f t="shared" si="973"/>
        <v>0.41708999999999996</v>
      </c>
    </row>
    <row r="5025" spans="6:15" x14ac:dyDescent="0.25">
      <c r="F5025" s="1">
        <v>44106</v>
      </c>
      <c r="G5025" s="3" t="e">
        <f t="shared" si="967"/>
        <v>#N/A</v>
      </c>
      <c r="H5025" s="3" t="e">
        <f t="shared" si="968"/>
        <v>#N/A</v>
      </c>
      <c r="I5025" s="3" t="e">
        <f t="shared" si="969"/>
        <v>#N/A</v>
      </c>
      <c r="L5025" s="1">
        <v>44106</v>
      </c>
      <c r="M5025">
        <f t="shared" si="973"/>
        <v>0.45882999999999996</v>
      </c>
      <c r="N5025">
        <f t="shared" si="973"/>
        <v>0.41023999999999999</v>
      </c>
      <c r="O5025">
        <f t="shared" si="973"/>
        <v>0.41708999999999996</v>
      </c>
    </row>
    <row r="5026" spans="6:15" x14ac:dyDescent="0.25">
      <c r="F5026" s="1">
        <v>44107</v>
      </c>
      <c r="G5026" s="3" t="e">
        <f t="shared" si="967"/>
        <v>#N/A</v>
      </c>
      <c r="H5026" s="3" t="e">
        <f t="shared" si="968"/>
        <v>#N/A</v>
      </c>
      <c r="I5026" s="3" t="e">
        <f t="shared" si="969"/>
        <v>#N/A</v>
      </c>
      <c r="L5026" s="1">
        <v>44107</v>
      </c>
      <c r="M5026">
        <f t="shared" si="973"/>
        <v>0.45882999999999996</v>
      </c>
      <c r="N5026">
        <f t="shared" si="973"/>
        <v>0.41023999999999999</v>
      </c>
      <c r="O5026">
        <f t="shared" si="973"/>
        <v>0.41708999999999996</v>
      </c>
    </row>
    <row r="5027" spans="6:15" x14ac:dyDescent="0.25">
      <c r="F5027" s="1">
        <v>44108</v>
      </c>
      <c r="G5027" s="3" t="e">
        <f t="shared" si="967"/>
        <v>#N/A</v>
      </c>
      <c r="H5027" s="3" t="e">
        <f t="shared" si="968"/>
        <v>#N/A</v>
      </c>
      <c r="I5027" s="3" t="e">
        <f t="shared" si="969"/>
        <v>#N/A</v>
      </c>
      <c r="L5027" s="1">
        <v>44108</v>
      </c>
      <c r="M5027">
        <f t="shared" si="973"/>
        <v>0.45882999999999996</v>
      </c>
      <c r="N5027">
        <f t="shared" si="973"/>
        <v>0.41023999999999999</v>
      </c>
      <c r="O5027">
        <f t="shared" si="973"/>
        <v>0.41708999999999996</v>
      </c>
    </row>
    <row r="5028" spans="6:15" x14ac:dyDescent="0.25">
      <c r="F5028" s="1">
        <v>44109</v>
      </c>
      <c r="G5028" s="3">
        <f t="shared" si="967"/>
        <v>0.41799999999999998</v>
      </c>
      <c r="H5028" s="3">
        <f t="shared" si="968"/>
        <v>0.40226000000000001</v>
      </c>
      <c r="I5028" s="3">
        <f t="shared" si="969"/>
        <v>0.41049999999999998</v>
      </c>
      <c r="L5028" s="1">
        <v>44109</v>
      </c>
      <c r="M5028">
        <v>0.41799999999999998</v>
      </c>
      <c r="N5028">
        <v>0.40226000000000001</v>
      </c>
      <c r="O5028">
        <v>0.41049999999999998</v>
      </c>
    </row>
    <row r="5029" spans="6:15" x14ac:dyDescent="0.25">
      <c r="F5029" s="1">
        <v>44110</v>
      </c>
      <c r="G5029" s="3" t="e">
        <f t="shared" si="967"/>
        <v>#N/A</v>
      </c>
      <c r="H5029" s="3" t="e">
        <f t="shared" si="968"/>
        <v>#N/A</v>
      </c>
      <c r="I5029" s="3" t="e">
        <f t="shared" si="969"/>
        <v>#N/A</v>
      </c>
      <c r="L5029" s="1">
        <v>44110</v>
      </c>
      <c r="M5029">
        <f t="shared" ref="M5029:O5034" si="974">M5028</f>
        <v>0.41799999999999998</v>
      </c>
      <c r="N5029">
        <f t="shared" si="974"/>
        <v>0.40226000000000001</v>
      </c>
      <c r="O5029">
        <f t="shared" si="974"/>
        <v>0.41049999999999998</v>
      </c>
    </row>
    <row r="5030" spans="6:15" x14ac:dyDescent="0.25">
      <c r="F5030" s="1">
        <v>44111</v>
      </c>
      <c r="G5030" s="3" t="e">
        <f t="shared" si="967"/>
        <v>#N/A</v>
      </c>
      <c r="H5030" s="3" t="e">
        <f t="shared" si="968"/>
        <v>#N/A</v>
      </c>
      <c r="I5030" s="3" t="e">
        <f t="shared" si="969"/>
        <v>#N/A</v>
      </c>
      <c r="L5030" s="1">
        <v>44111</v>
      </c>
      <c r="M5030">
        <f t="shared" si="974"/>
        <v>0.41799999999999998</v>
      </c>
      <c r="N5030">
        <f t="shared" si="974"/>
        <v>0.40226000000000001</v>
      </c>
      <c r="O5030">
        <f t="shared" si="974"/>
        <v>0.41049999999999998</v>
      </c>
    </row>
    <row r="5031" spans="6:15" x14ac:dyDescent="0.25">
      <c r="F5031" s="1">
        <v>44112</v>
      </c>
      <c r="G5031" s="3" t="e">
        <f t="shared" si="967"/>
        <v>#N/A</v>
      </c>
      <c r="H5031" s="3" t="e">
        <f t="shared" si="968"/>
        <v>#N/A</v>
      </c>
      <c r="I5031" s="3" t="e">
        <f t="shared" si="969"/>
        <v>#N/A</v>
      </c>
      <c r="L5031" s="1">
        <v>44112</v>
      </c>
      <c r="M5031">
        <f t="shared" si="974"/>
        <v>0.41799999999999998</v>
      </c>
      <c r="N5031">
        <f t="shared" si="974"/>
        <v>0.40226000000000001</v>
      </c>
      <c r="O5031">
        <f t="shared" si="974"/>
        <v>0.41049999999999998</v>
      </c>
    </row>
    <row r="5032" spans="6:15" x14ac:dyDescent="0.25">
      <c r="F5032" s="1">
        <v>44113</v>
      </c>
      <c r="G5032" s="3" t="e">
        <f t="shared" si="967"/>
        <v>#N/A</v>
      </c>
      <c r="H5032" s="3" t="e">
        <f t="shared" si="968"/>
        <v>#N/A</v>
      </c>
      <c r="I5032" s="3" t="e">
        <f t="shared" si="969"/>
        <v>#N/A</v>
      </c>
      <c r="L5032" s="1">
        <v>44113</v>
      </c>
      <c r="M5032">
        <f t="shared" si="974"/>
        <v>0.41799999999999998</v>
      </c>
      <c r="N5032">
        <f t="shared" si="974"/>
        <v>0.40226000000000001</v>
      </c>
      <c r="O5032">
        <f t="shared" si="974"/>
        <v>0.41049999999999998</v>
      </c>
    </row>
    <row r="5033" spans="6:15" x14ac:dyDescent="0.25">
      <c r="F5033" s="1">
        <v>44114</v>
      </c>
      <c r="G5033" s="3" t="e">
        <f t="shared" si="967"/>
        <v>#N/A</v>
      </c>
      <c r="H5033" s="3" t="e">
        <f t="shared" si="968"/>
        <v>#N/A</v>
      </c>
      <c r="I5033" s="3" t="e">
        <f t="shared" si="969"/>
        <v>#N/A</v>
      </c>
      <c r="L5033" s="1">
        <v>44114</v>
      </c>
      <c r="M5033">
        <f t="shared" si="974"/>
        <v>0.41799999999999998</v>
      </c>
      <c r="N5033">
        <f t="shared" si="974"/>
        <v>0.40226000000000001</v>
      </c>
      <c r="O5033">
        <f t="shared" si="974"/>
        <v>0.41049999999999998</v>
      </c>
    </row>
    <row r="5034" spans="6:15" x14ac:dyDescent="0.25">
      <c r="F5034" s="1">
        <v>44115</v>
      </c>
      <c r="G5034" s="3" t="e">
        <f t="shared" si="967"/>
        <v>#N/A</v>
      </c>
      <c r="H5034" s="3" t="e">
        <f t="shared" si="968"/>
        <v>#N/A</v>
      </c>
      <c r="I5034" s="3" t="e">
        <f t="shared" si="969"/>
        <v>#N/A</v>
      </c>
      <c r="L5034" s="1">
        <v>44115</v>
      </c>
      <c r="M5034">
        <f t="shared" si="974"/>
        <v>0.41799999999999998</v>
      </c>
      <c r="N5034">
        <f t="shared" si="974"/>
        <v>0.40226000000000001</v>
      </c>
      <c r="O5034">
        <f t="shared" si="974"/>
        <v>0.41049999999999998</v>
      </c>
    </row>
    <row r="5035" spans="6:15" x14ac:dyDescent="0.25">
      <c r="F5035" s="1">
        <v>44116</v>
      </c>
      <c r="G5035" s="3">
        <f t="shared" si="967"/>
        <v>0.41799999999999998</v>
      </c>
      <c r="H5035" s="3">
        <f t="shared" si="968"/>
        <v>0.39785000000000004</v>
      </c>
      <c r="I5035" s="3">
        <f t="shared" si="969"/>
        <v>0.41038000000000002</v>
      </c>
      <c r="L5035" s="1">
        <v>44116</v>
      </c>
      <c r="M5035">
        <v>0.41799999999999998</v>
      </c>
      <c r="N5035">
        <v>0.39785000000000004</v>
      </c>
      <c r="O5035">
        <v>0.41038000000000002</v>
      </c>
    </row>
    <row r="5036" spans="6:15" x14ac:dyDescent="0.25">
      <c r="F5036" s="1">
        <v>44117</v>
      </c>
      <c r="G5036" s="3" t="e">
        <f t="shared" si="967"/>
        <v>#N/A</v>
      </c>
      <c r="H5036" s="3" t="e">
        <f t="shared" si="968"/>
        <v>#N/A</v>
      </c>
      <c r="I5036" s="3" t="e">
        <f t="shared" si="969"/>
        <v>#N/A</v>
      </c>
      <c r="L5036" s="1">
        <v>44117</v>
      </c>
      <c r="M5036">
        <f t="shared" ref="M5036:O5041" si="975">M5035</f>
        <v>0.41799999999999998</v>
      </c>
      <c r="N5036">
        <f t="shared" si="975"/>
        <v>0.39785000000000004</v>
      </c>
      <c r="O5036">
        <f t="shared" si="975"/>
        <v>0.41038000000000002</v>
      </c>
    </row>
    <row r="5037" spans="6:15" x14ac:dyDescent="0.25">
      <c r="F5037" s="1">
        <v>44118</v>
      </c>
      <c r="G5037" s="3" t="e">
        <f t="shared" si="967"/>
        <v>#N/A</v>
      </c>
      <c r="H5037" s="3" t="e">
        <f t="shared" si="968"/>
        <v>#N/A</v>
      </c>
      <c r="I5037" s="3" t="e">
        <f t="shared" si="969"/>
        <v>#N/A</v>
      </c>
      <c r="L5037" s="1">
        <v>44118</v>
      </c>
      <c r="M5037">
        <f t="shared" si="975"/>
        <v>0.41799999999999998</v>
      </c>
      <c r="N5037">
        <f t="shared" si="975"/>
        <v>0.39785000000000004</v>
      </c>
      <c r="O5037">
        <f t="shared" si="975"/>
        <v>0.41038000000000002</v>
      </c>
    </row>
    <row r="5038" spans="6:15" x14ac:dyDescent="0.25">
      <c r="F5038" s="1">
        <v>44119</v>
      </c>
      <c r="G5038" s="3" t="e">
        <f t="shared" si="967"/>
        <v>#N/A</v>
      </c>
      <c r="H5038" s="3" t="e">
        <f t="shared" si="968"/>
        <v>#N/A</v>
      </c>
      <c r="I5038" s="3" t="e">
        <f t="shared" si="969"/>
        <v>#N/A</v>
      </c>
      <c r="L5038" s="1">
        <v>44119</v>
      </c>
      <c r="M5038">
        <f t="shared" si="975"/>
        <v>0.41799999999999998</v>
      </c>
      <c r="N5038">
        <f t="shared" si="975"/>
        <v>0.39785000000000004</v>
      </c>
      <c r="O5038">
        <f t="shared" si="975"/>
        <v>0.41038000000000002</v>
      </c>
    </row>
    <row r="5039" spans="6:15" x14ac:dyDescent="0.25">
      <c r="F5039" s="1">
        <v>44120</v>
      </c>
      <c r="G5039" s="3" t="e">
        <f t="shared" si="967"/>
        <v>#N/A</v>
      </c>
      <c r="H5039" s="3" t="e">
        <f t="shared" si="968"/>
        <v>#N/A</v>
      </c>
      <c r="I5039" s="3" t="e">
        <f t="shared" si="969"/>
        <v>#N/A</v>
      </c>
      <c r="L5039" s="1">
        <v>44120</v>
      </c>
      <c r="M5039">
        <f t="shared" si="975"/>
        <v>0.41799999999999998</v>
      </c>
      <c r="N5039">
        <f t="shared" si="975"/>
        <v>0.39785000000000004</v>
      </c>
      <c r="O5039">
        <f t="shared" si="975"/>
        <v>0.41038000000000002</v>
      </c>
    </row>
    <row r="5040" spans="6:15" x14ac:dyDescent="0.25">
      <c r="F5040" s="1">
        <v>44121</v>
      </c>
      <c r="G5040" s="3" t="e">
        <f t="shared" si="967"/>
        <v>#N/A</v>
      </c>
      <c r="H5040" s="3" t="e">
        <f t="shared" si="968"/>
        <v>#N/A</v>
      </c>
      <c r="I5040" s="3" t="e">
        <f t="shared" si="969"/>
        <v>#N/A</v>
      </c>
      <c r="L5040" s="1">
        <v>44121</v>
      </c>
      <c r="M5040">
        <f t="shared" si="975"/>
        <v>0.41799999999999998</v>
      </c>
      <c r="N5040">
        <f t="shared" si="975"/>
        <v>0.39785000000000004</v>
      </c>
      <c r="O5040">
        <f t="shared" si="975"/>
        <v>0.41038000000000002</v>
      </c>
    </row>
    <row r="5041" spans="6:15" x14ac:dyDescent="0.25">
      <c r="F5041" s="1">
        <v>44122</v>
      </c>
      <c r="G5041" s="3" t="e">
        <f t="shared" si="967"/>
        <v>#N/A</v>
      </c>
      <c r="H5041" s="3" t="e">
        <f t="shared" si="968"/>
        <v>#N/A</v>
      </c>
      <c r="I5041" s="3" t="e">
        <f t="shared" si="969"/>
        <v>#N/A</v>
      </c>
      <c r="L5041" s="1">
        <v>44122</v>
      </c>
      <c r="M5041">
        <f t="shared" si="975"/>
        <v>0.41799999999999998</v>
      </c>
      <c r="N5041">
        <f t="shared" si="975"/>
        <v>0.39785000000000004</v>
      </c>
      <c r="O5041">
        <f t="shared" si="975"/>
        <v>0.41038000000000002</v>
      </c>
    </row>
    <row r="5042" spans="6:15" x14ac:dyDescent="0.25">
      <c r="F5042" s="1">
        <v>44123</v>
      </c>
      <c r="G5042" s="3">
        <f t="shared" si="967"/>
        <v>0.41799999999999998</v>
      </c>
      <c r="H5042" s="3">
        <f t="shared" si="968"/>
        <v>0.39716000000000001</v>
      </c>
      <c r="I5042" s="3">
        <f t="shared" si="969"/>
        <v>0.40564</v>
      </c>
      <c r="L5042" s="1">
        <v>44123</v>
      </c>
      <c r="M5042">
        <v>0.41799999999999998</v>
      </c>
      <c r="N5042">
        <v>0.39716000000000001</v>
      </c>
      <c r="O5042">
        <v>0.40564</v>
      </c>
    </row>
    <row r="5043" spans="6:15" x14ac:dyDescent="0.25">
      <c r="F5043" s="1">
        <v>44124</v>
      </c>
      <c r="G5043" s="3" t="e">
        <f t="shared" si="967"/>
        <v>#N/A</v>
      </c>
      <c r="H5043" s="3" t="e">
        <f t="shared" si="968"/>
        <v>#N/A</v>
      </c>
      <c r="I5043" s="3" t="e">
        <f t="shared" si="969"/>
        <v>#N/A</v>
      </c>
      <c r="L5043" s="1">
        <v>44124</v>
      </c>
      <c r="M5043">
        <f t="shared" ref="M5043:O5048" si="976">M5042</f>
        <v>0.41799999999999998</v>
      </c>
      <c r="N5043">
        <f t="shared" si="976"/>
        <v>0.39716000000000001</v>
      </c>
      <c r="O5043">
        <f t="shared" si="976"/>
        <v>0.40564</v>
      </c>
    </row>
    <row r="5044" spans="6:15" x14ac:dyDescent="0.25">
      <c r="F5044" s="1">
        <v>44125</v>
      </c>
      <c r="G5044" s="3" t="e">
        <f t="shared" si="967"/>
        <v>#N/A</v>
      </c>
      <c r="H5044" s="3" t="e">
        <f t="shared" si="968"/>
        <v>#N/A</v>
      </c>
      <c r="I5044" s="3" t="e">
        <f t="shared" si="969"/>
        <v>#N/A</v>
      </c>
      <c r="L5044" s="1">
        <v>44125</v>
      </c>
      <c r="M5044">
        <f t="shared" si="976"/>
        <v>0.41799999999999998</v>
      </c>
      <c r="N5044">
        <f t="shared" si="976"/>
        <v>0.39716000000000001</v>
      </c>
      <c r="O5044">
        <f t="shared" si="976"/>
        <v>0.40564</v>
      </c>
    </row>
    <row r="5045" spans="6:15" x14ac:dyDescent="0.25">
      <c r="F5045" s="1">
        <v>44126</v>
      </c>
      <c r="G5045" s="3" t="e">
        <f t="shared" si="967"/>
        <v>#N/A</v>
      </c>
      <c r="H5045" s="3" t="e">
        <f t="shared" si="968"/>
        <v>#N/A</v>
      </c>
      <c r="I5045" s="3" t="e">
        <f t="shared" si="969"/>
        <v>#N/A</v>
      </c>
      <c r="L5045" s="1">
        <v>44126</v>
      </c>
      <c r="M5045">
        <f t="shared" si="976"/>
        <v>0.41799999999999998</v>
      </c>
      <c r="N5045">
        <f t="shared" si="976"/>
        <v>0.39716000000000001</v>
      </c>
      <c r="O5045">
        <f t="shared" si="976"/>
        <v>0.40564</v>
      </c>
    </row>
    <row r="5046" spans="6:15" x14ac:dyDescent="0.25">
      <c r="F5046" s="1">
        <v>44127</v>
      </c>
      <c r="G5046" s="3" t="e">
        <f t="shared" si="967"/>
        <v>#N/A</v>
      </c>
      <c r="H5046" s="3" t="e">
        <f t="shared" si="968"/>
        <v>#N/A</v>
      </c>
      <c r="I5046" s="3" t="e">
        <f t="shared" si="969"/>
        <v>#N/A</v>
      </c>
      <c r="L5046" s="1">
        <v>44127</v>
      </c>
      <c r="M5046">
        <f t="shared" si="976"/>
        <v>0.41799999999999998</v>
      </c>
      <c r="N5046">
        <f t="shared" si="976"/>
        <v>0.39716000000000001</v>
      </c>
      <c r="O5046">
        <f t="shared" si="976"/>
        <v>0.40564</v>
      </c>
    </row>
    <row r="5047" spans="6:15" x14ac:dyDescent="0.25">
      <c r="F5047" s="1">
        <v>44128</v>
      </c>
      <c r="G5047" s="3" t="e">
        <f t="shared" si="967"/>
        <v>#N/A</v>
      </c>
      <c r="H5047" s="3" t="e">
        <f t="shared" si="968"/>
        <v>#N/A</v>
      </c>
      <c r="I5047" s="3" t="e">
        <f t="shared" si="969"/>
        <v>#N/A</v>
      </c>
      <c r="L5047" s="1">
        <v>44128</v>
      </c>
      <c r="M5047">
        <f t="shared" si="976"/>
        <v>0.41799999999999998</v>
      </c>
      <c r="N5047">
        <f t="shared" si="976"/>
        <v>0.39716000000000001</v>
      </c>
      <c r="O5047">
        <f t="shared" si="976"/>
        <v>0.40564</v>
      </c>
    </row>
    <row r="5048" spans="6:15" x14ac:dyDescent="0.25">
      <c r="F5048" s="1">
        <v>44129</v>
      </c>
      <c r="G5048" s="3" t="e">
        <f t="shared" si="967"/>
        <v>#N/A</v>
      </c>
      <c r="H5048" s="3" t="e">
        <f t="shared" si="968"/>
        <v>#N/A</v>
      </c>
      <c r="I5048" s="3" t="e">
        <f t="shared" si="969"/>
        <v>#N/A</v>
      </c>
      <c r="L5048" s="1">
        <v>44129</v>
      </c>
      <c r="M5048">
        <f t="shared" si="976"/>
        <v>0.41799999999999998</v>
      </c>
      <c r="N5048">
        <f t="shared" si="976"/>
        <v>0.39716000000000001</v>
      </c>
      <c r="O5048">
        <f t="shared" si="976"/>
        <v>0.40564</v>
      </c>
    </row>
    <row r="5049" spans="6:15" x14ac:dyDescent="0.25">
      <c r="F5049" s="1">
        <v>44130</v>
      </c>
      <c r="G5049" s="3">
        <f t="shared" si="967"/>
        <v>0.43467</v>
      </c>
      <c r="H5049" s="3">
        <f t="shared" si="968"/>
        <v>0.39371</v>
      </c>
      <c r="I5049" s="3">
        <f t="shared" si="969"/>
        <v>0.40288999999999997</v>
      </c>
      <c r="L5049" s="1">
        <v>44130</v>
      </c>
      <c r="M5049">
        <v>0.43467</v>
      </c>
      <c r="N5049">
        <v>0.39371</v>
      </c>
      <c r="O5049">
        <v>0.40288999999999997</v>
      </c>
    </row>
    <row r="5050" spans="6:15" x14ac:dyDescent="0.25">
      <c r="F5050" s="1">
        <v>44131</v>
      </c>
      <c r="G5050" s="3" t="e">
        <f t="shared" si="967"/>
        <v>#N/A</v>
      </c>
      <c r="H5050" s="3" t="e">
        <f t="shared" si="968"/>
        <v>#N/A</v>
      </c>
      <c r="I5050" s="3" t="e">
        <f t="shared" si="969"/>
        <v>#N/A</v>
      </c>
      <c r="L5050" s="1">
        <v>44131</v>
      </c>
      <c r="M5050">
        <f t="shared" ref="M5050:O5055" si="977">M5049</f>
        <v>0.43467</v>
      </c>
      <c r="N5050">
        <f t="shared" si="977"/>
        <v>0.39371</v>
      </c>
      <c r="O5050">
        <f t="shared" si="977"/>
        <v>0.40288999999999997</v>
      </c>
    </row>
    <row r="5051" spans="6:15" x14ac:dyDescent="0.25">
      <c r="F5051" s="1">
        <v>44132</v>
      </c>
      <c r="G5051" s="3" t="e">
        <f t="shared" si="967"/>
        <v>#N/A</v>
      </c>
      <c r="H5051" s="3" t="e">
        <f t="shared" si="968"/>
        <v>#N/A</v>
      </c>
      <c r="I5051" s="3" t="e">
        <f t="shared" si="969"/>
        <v>#N/A</v>
      </c>
      <c r="L5051" s="1">
        <v>44132</v>
      </c>
      <c r="M5051">
        <f t="shared" si="977"/>
        <v>0.43467</v>
      </c>
      <c r="N5051">
        <f t="shared" si="977"/>
        <v>0.39371</v>
      </c>
      <c r="O5051">
        <f t="shared" si="977"/>
        <v>0.40288999999999997</v>
      </c>
    </row>
    <row r="5052" spans="6:15" x14ac:dyDescent="0.25">
      <c r="F5052" s="1">
        <v>44133</v>
      </c>
      <c r="G5052" s="3" t="e">
        <f t="shared" si="967"/>
        <v>#N/A</v>
      </c>
      <c r="H5052" s="3" t="e">
        <f t="shared" si="968"/>
        <v>#N/A</v>
      </c>
      <c r="I5052" s="3" t="e">
        <f t="shared" si="969"/>
        <v>#N/A</v>
      </c>
      <c r="L5052" s="1">
        <v>44133</v>
      </c>
      <c r="M5052">
        <f t="shared" si="977"/>
        <v>0.43467</v>
      </c>
      <c r="N5052">
        <f t="shared" si="977"/>
        <v>0.39371</v>
      </c>
      <c r="O5052">
        <f t="shared" si="977"/>
        <v>0.40288999999999997</v>
      </c>
    </row>
    <row r="5053" spans="6:15" x14ac:dyDescent="0.25">
      <c r="F5053" s="1">
        <v>44134</v>
      </c>
      <c r="G5053" s="3" t="e">
        <f t="shared" si="967"/>
        <v>#N/A</v>
      </c>
      <c r="H5053" s="3" t="e">
        <f t="shared" si="968"/>
        <v>#N/A</v>
      </c>
      <c r="I5053" s="3" t="e">
        <f t="shared" si="969"/>
        <v>#N/A</v>
      </c>
      <c r="L5053" s="1">
        <v>44134</v>
      </c>
      <c r="M5053">
        <f t="shared" si="977"/>
        <v>0.43467</v>
      </c>
      <c r="N5053">
        <f t="shared" si="977"/>
        <v>0.39371</v>
      </c>
      <c r="O5053">
        <f t="shared" si="977"/>
        <v>0.40288999999999997</v>
      </c>
    </row>
    <row r="5054" spans="6:15" x14ac:dyDescent="0.25">
      <c r="F5054" s="1">
        <v>44135</v>
      </c>
      <c r="G5054" s="3" t="e">
        <f t="shared" si="967"/>
        <v>#N/A</v>
      </c>
      <c r="H5054" s="3" t="e">
        <f t="shared" si="968"/>
        <v>#N/A</v>
      </c>
      <c r="I5054" s="3" t="e">
        <f t="shared" si="969"/>
        <v>#N/A</v>
      </c>
      <c r="L5054" s="1">
        <v>44135</v>
      </c>
      <c r="M5054">
        <f t="shared" si="977"/>
        <v>0.43467</v>
      </c>
      <c r="N5054">
        <f t="shared" si="977"/>
        <v>0.39371</v>
      </c>
      <c r="O5054">
        <f t="shared" si="977"/>
        <v>0.40288999999999997</v>
      </c>
    </row>
    <row r="5055" spans="6:15" x14ac:dyDescent="0.25">
      <c r="F5055" s="1">
        <v>44136</v>
      </c>
      <c r="G5055" s="3" t="e">
        <f t="shared" si="967"/>
        <v>#N/A</v>
      </c>
      <c r="H5055" s="3" t="e">
        <f t="shared" si="968"/>
        <v>#N/A</v>
      </c>
      <c r="I5055" s="3" t="e">
        <f t="shared" si="969"/>
        <v>#N/A</v>
      </c>
      <c r="L5055" s="1">
        <v>44136</v>
      </c>
      <c r="M5055">
        <f t="shared" si="977"/>
        <v>0.43467</v>
      </c>
      <c r="N5055">
        <f t="shared" si="977"/>
        <v>0.39371</v>
      </c>
      <c r="O5055">
        <f t="shared" si="977"/>
        <v>0.40288999999999997</v>
      </c>
    </row>
    <row r="5056" spans="6:15" x14ac:dyDescent="0.25">
      <c r="F5056" s="1">
        <v>44137</v>
      </c>
      <c r="G5056" s="3">
        <f t="shared" si="967"/>
        <v>0.43467</v>
      </c>
      <c r="H5056" s="3">
        <f t="shared" si="968"/>
        <v>0.38889999999999997</v>
      </c>
      <c r="I5056" s="3">
        <f t="shared" si="969"/>
        <v>0.40035999999999999</v>
      </c>
      <c r="L5056" s="1">
        <v>44137</v>
      </c>
      <c r="M5056">
        <v>0.43467</v>
      </c>
      <c r="N5056">
        <v>0.38889999999999997</v>
      </c>
      <c r="O5056">
        <v>0.40035999999999999</v>
      </c>
    </row>
    <row r="5057" spans="6:15" x14ac:dyDescent="0.25">
      <c r="F5057" s="1">
        <v>44138</v>
      </c>
      <c r="G5057" s="3" t="e">
        <f t="shared" si="967"/>
        <v>#N/A</v>
      </c>
      <c r="H5057" s="3" t="e">
        <f t="shared" si="968"/>
        <v>#N/A</v>
      </c>
      <c r="I5057" s="3" t="e">
        <f t="shared" si="969"/>
        <v>#N/A</v>
      </c>
      <c r="L5057" s="1">
        <v>44138</v>
      </c>
      <c r="M5057">
        <f t="shared" ref="M5057:O5062" si="978">M5056</f>
        <v>0.43467</v>
      </c>
      <c r="N5057">
        <f t="shared" si="978"/>
        <v>0.38889999999999997</v>
      </c>
      <c r="O5057">
        <f t="shared" si="978"/>
        <v>0.40035999999999999</v>
      </c>
    </row>
    <row r="5058" spans="6:15" x14ac:dyDescent="0.25">
      <c r="F5058" s="1">
        <v>44139</v>
      </c>
      <c r="G5058" s="3" t="e">
        <f t="shared" si="967"/>
        <v>#N/A</v>
      </c>
      <c r="H5058" s="3" t="e">
        <f t="shared" si="968"/>
        <v>#N/A</v>
      </c>
      <c r="I5058" s="3" t="e">
        <f t="shared" si="969"/>
        <v>#N/A</v>
      </c>
      <c r="L5058" s="1">
        <v>44139</v>
      </c>
      <c r="M5058">
        <f t="shared" si="978"/>
        <v>0.43467</v>
      </c>
      <c r="N5058">
        <f t="shared" si="978"/>
        <v>0.38889999999999997</v>
      </c>
      <c r="O5058">
        <f t="shared" si="978"/>
        <v>0.40035999999999999</v>
      </c>
    </row>
    <row r="5059" spans="6:15" x14ac:dyDescent="0.25">
      <c r="F5059" s="1">
        <v>44140</v>
      </c>
      <c r="G5059" s="3" t="e">
        <f t="shared" ref="G5059:G5115" si="979">VLOOKUP(F5059,$A$2:$D$709,2,FALSE)</f>
        <v>#N/A</v>
      </c>
      <c r="H5059" s="3" t="e">
        <f t="shared" ref="H5059:H5115" si="980">VLOOKUP($F5059,$A$2:$D$709,3,FALSE)</f>
        <v>#N/A</v>
      </c>
      <c r="I5059" s="3" t="e">
        <f t="shared" ref="I5059:I5115" si="981">VLOOKUP($F5059,$A$2:$D$709,4,FALSE)</f>
        <v>#N/A</v>
      </c>
      <c r="L5059" s="1">
        <v>44140</v>
      </c>
      <c r="M5059">
        <f t="shared" si="978"/>
        <v>0.43467</v>
      </c>
      <c r="N5059">
        <f t="shared" si="978"/>
        <v>0.38889999999999997</v>
      </c>
      <c r="O5059">
        <f t="shared" si="978"/>
        <v>0.40035999999999999</v>
      </c>
    </row>
    <row r="5060" spans="6:15" x14ac:dyDescent="0.25">
      <c r="F5060" s="1">
        <v>44141</v>
      </c>
      <c r="G5060" s="3" t="e">
        <f t="shared" si="979"/>
        <v>#N/A</v>
      </c>
      <c r="H5060" s="3" t="e">
        <f t="shared" si="980"/>
        <v>#N/A</v>
      </c>
      <c r="I5060" s="3" t="e">
        <f t="shared" si="981"/>
        <v>#N/A</v>
      </c>
      <c r="L5060" s="1">
        <v>44141</v>
      </c>
      <c r="M5060">
        <f t="shared" si="978"/>
        <v>0.43467</v>
      </c>
      <c r="N5060">
        <f t="shared" si="978"/>
        <v>0.38889999999999997</v>
      </c>
      <c r="O5060">
        <f t="shared" si="978"/>
        <v>0.40035999999999999</v>
      </c>
    </row>
    <row r="5061" spans="6:15" x14ac:dyDescent="0.25">
      <c r="F5061" s="1">
        <v>44142</v>
      </c>
      <c r="G5061" s="3" t="e">
        <f t="shared" si="979"/>
        <v>#N/A</v>
      </c>
      <c r="H5061" s="3" t="e">
        <f t="shared" si="980"/>
        <v>#N/A</v>
      </c>
      <c r="I5061" s="3" t="e">
        <f t="shared" si="981"/>
        <v>#N/A</v>
      </c>
      <c r="L5061" s="1">
        <v>44142</v>
      </c>
      <c r="M5061">
        <f t="shared" si="978"/>
        <v>0.43467</v>
      </c>
      <c r="N5061">
        <f t="shared" si="978"/>
        <v>0.38889999999999997</v>
      </c>
      <c r="O5061">
        <f t="shared" si="978"/>
        <v>0.40035999999999999</v>
      </c>
    </row>
    <row r="5062" spans="6:15" x14ac:dyDescent="0.25">
      <c r="F5062" s="1">
        <v>44143</v>
      </c>
      <c r="G5062" s="3" t="e">
        <f t="shared" si="979"/>
        <v>#N/A</v>
      </c>
      <c r="H5062" s="3" t="e">
        <f t="shared" si="980"/>
        <v>#N/A</v>
      </c>
      <c r="I5062" s="3" t="e">
        <f t="shared" si="981"/>
        <v>#N/A</v>
      </c>
      <c r="L5062" s="1">
        <v>44143</v>
      </c>
      <c r="M5062">
        <f t="shared" si="978"/>
        <v>0.43467</v>
      </c>
      <c r="N5062">
        <f t="shared" si="978"/>
        <v>0.38889999999999997</v>
      </c>
      <c r="O5062">
        <f t="shared" si="978"/>
        <v>0.40035999999999999</v>
      </c>
    </row>
    <row r="5063" spans="6:15" x14ac:dyDescent="0.25">
      <c r="F5063" s="1">
        <v>44144</v>
      </c>
      <c r="G5063" s="3">
        <f t="shared" si="979"/>
        <v>0.43467</v>
      </c>
      <c r="H5063" s="3">
        <f t="shared" si="980"/>
        <v>0.38475999999999999</v>
      </c>
      <c r="I5063" s="3">
        <f t="shared" si="981"/>
        <v>0.41274</v>
      </c>
      <c r="L5063" s="1">
        <v>44144</v>
      </c>
      <c r="M5063">
        <v>0.43467</v>
      </c>
      <c r="N5063">
        <v>0.38475999999999999</v>
      </c>
      <c r="O5063">
        <v>0.41274</v>
      </c>
    </row>
    <row r="5064" spans="6:15" x14ac:dyDescent="0.25">
      <c r="F5064" s="1">
        <v>44145</v>
      </c>
      <c r="G5064" s="3" t="e">
        <f t="shared" si="979"/>
        <v>#N/A</v>
      </c>
      <c r="H5064" s="3" t="e">
        <f t="shared" si="980"/>
        <v>#N/A</v>
      </c>
      <c r="I5064" s="3" t="e">
        <f t="shared" si="981"/>
        <v>#N/A</v>
      </c>
      <c r="L5064" s="1">
        <v>44145</v>
      </c>
      <c r="M5064">
        <f t="shared" ref="M5064:O5069" si="982">M5063</f>
        <v>0.43467</v>
      </c>
      <c r="N5064">
        <f t="shared" si="982"/>
        <v>0.38475999999999999</v>
      </c>
      <c r="O5064">
        <f t="shared" si="982"/>
        <v>0.41274</v>
      </c>
    </row>
    <row r="5065" spans="6:15" x14ac:dyDescent="0.25">
      <c r="F5065" s="1">
        <v>44146</v>
      </c>
      <c r="G5065" s="3" t="e">
        <f t="shared" si="979"/>
        <v>#N/A</v>
      </c>
      <c r="H5065" s="3" t="e">
        <f t="shared" si="980"/>
        <v>#N/A</v>
      </c>
      <c r="I5065" s="3" t="e">
        <f t="shared" si="981"/>
        <v>#N/A</v>
      </c>
      <c r="L5065" s="1">
        <v>44146</v>
      </c>
      <c r="M5065">
        <f t="shared" si="982"/>
        <v>0.43467</v>
      </c>
      <c r="N5065">
        <f t="shared" si="982"/>
        <v>0.38475999999999999</v>
      </c>
      <c r="O5065">
        <f t="shared" si="982"/>
        <v>0.41274</v>
      </c>
    </row>
    <row r="5066" spans="6:15" x14ac:dyDescent="0.25">
      <c r="F5066" s="1">
        <v>44147</v>
      </c>
      <c r="G5066" s="3" t="e">
        <f t="shared" si="979"/>
        <v>#N/A</v>
      </c>
      <c r="H5066" s="3" t="e">
        <f t="shared" si="980"/>
        <v>#N/A</v>
      </c>
      <c r="I5066" s="3" t="e">
        <f t="shared" si="981"/>
        <v>#N/A</v>
      </c>
      <c r="L5066" s="1">
        <v>44147</v>
      </c>
      <c r="M5066">
        <f t="shared" si="982"/>
        <v>0.43467</v>
      </c>
      <c r="N5066">
        <f t="shared" si="982"/>
        <v>0.38475999999999999</v>
      </c>
      <c r="O5066">
        <f t="shared" si="982"/>
        <v>0.41274</v>
      </c>
    </row>
    <row r="5067" spans="6:15" x14ac:dyDescent="0.25">
      <c r="F5067" s="1">
        <v>44148</v>
      </c>
      <c r="G5067" s="3" t="e">
        <f t="shared" si="979"/>
        <v>#N/A</v>
      </c>
      <c r="H5067" s="3" t="e">
        <f t="shared" si="980"/>
        <v>#N/A</v>
      </c>
      <c r="I5067" s="3" t="e">
        <f t="shared" si="981"/>
        <v>#N/A</v>
      </c>
      <c r="L5067" s="1">
        <v>44148</v>
      </c>
      <c r="M5067">
        <f t="shared" si="982"/>
        <v>0.43467</v>
      </c>
      <c r="N5067">
        <f t="shared" si="982"/>
        <v>0.38475999999999999</v>
      </c>
      <c r="O5067">
        <f t="shared" si="982"/>
        <v>0.41274</v>
      </c>
    </row>
    <row r="5068" spans="6:15" x14ac:dyDescent="0.25">
      <c r="F5068" s="1">
        <v>44149</v>
      </c>
      <c r="G5068" s="3" t="e">
        <f t="shared" si="979"/>
        <v>#N/A</v>
      </c>
      <c r="H5068" s="3" t="e">
        <f t="shared" si="980"/>
        <v>#N/A</v>
      </c>
      <c r="I5068" s="3" t="e">
        <f t="shared" si="981"/>
        <v>#N/A</v>
      </c>
      <c r="L5068" s="1">
        <v>44149</v>
      </c>
      <c r="M5068">
        <f t="shared" si="982"/>
        <v>0.43467</v>
      </c>
      <c r="N5068">
        <f t="shared" si="982"/>
        <v>0.38475999999999999</v>
      </c>
      <c r="O5068">
        <f t="shared" si="982"/>
        <v>0.41274</v>
      </c>
    </row>
    <row r="5069" spans="6:15" x14ac:dyDescent="0.25">
      <c r="F5069" s="1">
        <v>44150</v>
      </c>
      <c r="G5069" s="3" t="e">
        <f t="shared" si="979"/>
        <v>#N/A</v>
      </c>
      <c r="H5069" s="3" t="e">
        <f t="shared" si="980"/>
        <v>#N/A</v>
      </c>
      <c r="I5069" s="3" t="e">
        <f t="shared" si="981"/>
        <v>#N/A</v>
      </c>
      <c r="L5069" s="1">
        <v>44150</v>
      </c>
      <c r="M5069">
        <f t="shared" si="982"/>
        <v>0.43467</v>
      </c>
      <c r="N5069">
        <f t="shared" si="982"/>
        <v>0.38475999999999999</v>
      </c>
      <c r="O5069">
        <f t="shared" si="982"/>
        <v>0.41274</v>
      </c>
    </row>
    <row r="5070" spans="6:15" x14ac:dyDescent="0.25">
      <c r="F5070" s="1">
        <v>44151</v>
      </c>
      <c r="G5070" s="3">
        <f t="shared" si="979"/>
        <v>0.43467</v>
      </c>
      <c r="H5070" s="3">
        <f t="shared" si="980"/>
        <v>0.38338</v>
      </c>
      <c r="I5070" s="3">
        <f t="shared" si="981"/>
        <v>0.40773999999999999</v>
      </c>
      <c r="L5070" s="1">
        <v>44151</v>
      </c>
      <c r="M5070">
        <v>0.43467</v>
      </c>
      <c r="N5070">
        <v>0.38338</v>
      </c>
      <c r="O5070">
        <v>0.40773999999999999</v>
      </c>
    </row>
    <row r="5071" spans="6:15" x14ac:dyDescent="0.25">
      <c r="F5071" s="1">
        <v>44152</v>
      </c>
      <c r="G5071" s="3" t="e">
        <f t="shared" si="979"/>
        <v>#N/A</v>
      </c>
      <c r="H5071" s="3" t="e">
        <f t="shared" si="980"/>
        <v>#N/A</v>
      </c>
      <c r="I5071" s="3" t="e">
        <f t="shared" si="981"/>
        <v>#N/A</v>
      </c>
      <c r="L5071" s="1">
        <v>44152</v>
      </c>
      <c r="M5071">
        <f t="shared" ref="M5071:O5076" si="983">M5070</f>
        <v>0.43467</v>
      </c>
      <c r="N5071">
        <f t="shared" si="983"/>
        <v>0.38338</v>
      </c>
      <c r="O5071">
        <f t="shared" si="983"/>
        <v>0.40773999999999999</v>
      </c>
    </row>
    <row r="5072" spans="6:15" x14ac:dyDescent="0.25">
      <c r="F5072" s="1">
        <v>44153</v>
      </c>
      <c r="G5072" s="3" t="e">
        <f t="shared" si="979"/>
        <v>#N/A</v>
      </c>
      <c r="H5072" s="3" t="e">
        <f t="shared" si="980"/>
        <v>#N/A</v>
      </c>
      <c r="I5072" s="3" t="e">
        <f t="shared" si="981"/>
        <v>#N/A</v>
      </c>
      <c r="L5072" s="1">
        <v>44153</v>
      </c>
      <c r="M5072">
        <f t="shared" si="983"/>
        <v>0.43467</v>
      </c>
      <c r="N5072">
        <f t="shared" si="983"/>
        <v>0.38338</v>
      </c>
      <c r="O5072">
        <f t="shared" si="983"/>
        <v>0.40773999999999999</v>
      </c>
    </row>
    <row r="5073" spans="6:15" x14ac:dyDescent="0.25">
      <c r="F5073" s="1">
        <v>44154</v>
      </c>
      <c r="G5073" s="3" t="e">
        <f t="shared" si="979"/>
        <v>#N/A</v>
      </c>
      <c r="H5073" s="3" t="e">
        <f t="shared" si="980"/>
        <v>#N/A</v>
      </c>
      <c r="I5073" s="3" t="e">
        <f t="shared" si="981"/>
        <v>#N/A</v>
      </c>
      <c r="L5073" s="1">
        <v>44154</v>
      </c>
      <c r="M5073">
        <f t="shared" si="983"/>
        <v>0.43467</v>
      </c>
      <c r="N5073">
        <f t="shared" si="983"/>
        <v>0.38338</v>
      </c>
      <c r="O5073">
        <f t="shared" si="983"/>
        <v>0.40773999999999999</v>
      </c>
    </row>
    <row r="5074" spans="6:15" x14ac:dyDescent="0.25">
      <c r="F5074" s="1">
        <v>44155</v>
      </c>
      <c r="G5074" s="3" t="e">
        <f t="shared" si="979"/>
        <v>#N/A</v>
      </c>
      <c r="H5074" s="3" t="e">
        <f t="shared" si="980"/>
        <v>#N/A</v>
      </c>
      <c r="I5074" s="3" t="e">
        <f t="shared" si="981"/>
        <v>#N/A</v>
      </c>
      <c r="L5074" s="1">
        <v>44155</v>
      </c>
      <c r="M5074">
        <f t="shared" si="983"/>
        <v>0.43467</v>
      </c>
      <c r="N5074">
        <f t="shared" si="983"/>
        <v>0.38338</v>
      </c>
      <c r="O5074">
        <f t="shared" si="983"/>
        <v>0.40773999999999999</v>
      </c>
    </row>
    <row r="5075" spans="6:15" x14ac:dyDescent="0.25">
      <c r="F5075" s="1">
        <v>44156</v>
      </c>
      <c r="G5075" s="3" t="e">
        <f t="shared" si="979"/>
        <v>#N/A</v>
      </c>
      <c r="H5075" s="3" t="e">
        <f t="shared" si="980"/>
        <v>#N/A</v>
      </c>
      <c r="I5075" s="3" t="e">
        <f t="shared" si="981"/>
        <v>#N/A</v>
      </c>
      <c r="L5075" s="1">
        <v>44156</v>
      </c>
      <c r="M5075">
        <f t="shared" si="983"/>
        <v>0.43467</v>
      </c>
      <c r="N5075">
        <f t="shared" si="983"/>
        <v>0.38338</v>
      </c>
      <c r="O5075">
        <f t="shared" si="983"/>
        <v>0.40773999999999999</v>
      </c>
    </row>
    <row r="5076" spans="6:15" x14ac:dyDescent="0.25">
      <c r="F5076" s="1">
        <v>44157</v>
      </c>
      <c r="G5076" s="3" t="e">
        <f t="shared" si="979"/>
        <v>#N/A</v>
      </c>
      <c r="H5076" s="3" t="e">
        <f t="shared" si="980"/>
        <v>#N/A</v>
      </c>
      <c r="I5076" s="3" t="e">
        <f t="shared" si="981"/>
        <v>#N/A</v>
      </c>
      <c r="L5076" s="1">
        <v>44157</v>
      </c>
      <c r="M5076">
        <f t="shared" si="983"/>
        <v>0.43467</v>
      </c>
      <c r="N5076">
        <f t="shared" si="983"/>
        <v>0.38338</v>
      </c>
      <c r="O5076">
        <f t="shared" si="983"/>
        <v>0.40773999999999999</v>
      </c>
    </row>
    <row r="5077" spans="6:15" x14ac:dyDescent="0.25">
      <c r="F5077" s="1">
        <v>44158</v>
      </c>
      <c r="G5077" s="3">
        <f t="shared" si="979"/>
        <v>0.43467</v>
      </c>
      <c r="H5077" s="3">
        <f t="shared" si="980"/>
        <v>0.37880999999999998</v>
      </c>
      <c r="I5077" s="3">
        <f t="shared" si="981"/>
        <v>0.42220999999999997</v>
      </c>
      <c r="L5077" s="1">
        <v>44158</v>
      </c>
      <c r="M5077">
        <v>0.43467</v>
      </c>
      <c r="N5077">
        <v>0.37880999999999998</v>
      </c>
      <c r="O5077">
        <v>0.42220999999999997</v>
      </c>
    </row>
    <row r="5078" spans="6:15" x14ac:dyDescent="0.25">
      <c r="F5078" s="1">
        <v>44159</v>
      </c>
      <c r="G5078" s="3" t="e">
        <f t="shared" si="979"/>
        <v>#N/A</v>
      </c>
      <c r="H5078" s="3" t="e">
        <f t="shared" si="980"/>
        <v>#N/A</v>
      </c>
      <c r="I5078" s="3" t="e">
        <f t="shared" si="981"/>
        <v>#N/A</v>
      </c>
      <c r="L5078" s="1">
        <v>44159</v>
      </c>
      <c r="M5078">
        <f t="shared" ref="M5078:O5083" si="984">M5077</f>
        <v>0.43467</v>
      </c>
      <c r="N5078">
        <f t="shared" si="984"/>
        <v>0.37880999999999998</v>
      </c>
      <c r="O5078">
        <f t="shared" si="984"/>
        <v>0.42220999999999997</v>
      </c>
    </row>
    <row r="5079" spans="6:15" x14ac:dyDescent="0.25">
      <c r="F5079" s="1">
        <v>44160</v>
      </c>
      <c r="G5079" s="3" t="e">
        <f t="shared" si="979"/>
        <v>#N/A</v>
      </c>
      <c r="H5079" s="3" t="e">
        <f t="shared" si="980"/>
        <v>#N/A</v>
      </c>
      <c r="I5079" s="3" t="e">
        <f t="shared" si="981"/>
        <v>#N/A</v>
      </c>
      <c r="L5079" s="1">
        <v>44160</v>
      </c>
      <c r="M5079">
        <f t="shared" si="984"/>
        <v>0.43467</v>
      </c>
      <c r="N5079">
        <f t="shared" si="984"/>
        <v>0.37880999999999998</v>
      </c>
      <c r="O5079">
        <f t="shared" si="984"/>
        <v>0.42220999999999997</v>
      </c>
    </row>
    <row r="5080" spans="6:15" x14ac:dyDescent="0.25">
      <c r="F5080" s="1">
        <v>44161</v>
      </c>
      <c r="G5080" s="3" t="e">
        <f t="shared" si="979"/>
        <v>#N/A</v>
      </c>
      <c r="H5080" s="3" t="e">
        <f t="shared" si="980"/>
        <v>#N/A</v>
      </c>
      <c r="I5080" s="3" t="e">
        <f t="shared" si="981"/>
        <v>#N/A</v>
      </c>
      <c r="L5080" s="1">
        <v>44161</v>
      </c>
      <c r="M5080">
        <f t="shared" si="984"/>
        <v>0.43467</v>
      </c>
      <c r="N5080">
        <f t="shared" si="984"/>
        <v>0.37880999999999998</v>
      </c>
      <c r="O5080">
        <f t="shared" si="984"/>
        <v>0.42220999999999997</v>
      </c>
    </row>
    <row r="5081" spans="6:15" x14ac:dyDescent="0.25">
      <c r="F5081" s="1">
        <v>44162</v>
      </c>
      <c r="G5081" s="3" t="e">
        <f t="shared" si="979"/>
        <v>#N/A</v>
      </c>
      <c r="H5081" s="3" t="e">
        <f t="shared" si="980"/>
        <v>#N/A</v>
      </c>
      <c r="I5081" s="3" t="e">
        <f t="shared" si="981"/>
        <v>#N/A</v>
      </c>
      <c r="L5081" s="1">
        <v>44162</v>
      </c>
      <c r="M5081">
        <f t="shared" si="984"/>
        <v>0.43467</v>
      </c>
      <c r="N5081">
        <f t="shared" si="984"/>
        <v>0.37880999999999998</v>
      </c>
      <c r="O5081">
        <f t="shared" si="984"/>
        <v>0.42220999999999997</v>
      </c>
    </row>
    <row r="5082" spans="6:15" x14ac:dyDescent="0.25">
      <c r="F5082" s="1">
        <v>44163</v>
      </c>
      <c r="G5082" s="3" t="e">
        <f t="shared" si="979"/>
        <v>#N/A</v>
      </c>
      <c r="H5082" s="3" t="e">
        <f t="shared" si="980"/>
        <v>#N/A</v>
      </c>
      <c r="I5082" s="3" t="e">
        <f t="shared" si="981"/>
        <v>#N/A</v>
      </c>
      <c r="L5082" s="1">
        <v>44163</v>
      </c>
      <c r="M5082">
        <f t="shared" si="984"/>
        <v>0.43467</v>
      </c>
      <c r="N5082">
        <f t="shared" si="984"/>
        <v>0.37880999999999998</v>
      </c>
      <c r="O5082">
        <f t="shared" si="984"/>
        <v>0.42220999999999997</v>
      </c>
    </row>
    <row r="5083" spans="6:15" x14ac:dyDescent="0.25">
      <c r="F5083" s="1">
        <v>44164</v>
      </c>
      <c r="G5083" s="3" t="e">
        <f t="shared" si="979"/>
        <v>#N/A</v>
      </c>
      <c r="H5083" s="3" t="e">
        <f t="shared" si="980"/>
        <v>#N/A</v>
      </c>
      <c r="I5083" s="3" t="e">
        <f t="shared" si="981"/>
        <v>#N/A</v>
      </c>
      <c r="L5083" s="1">
        <v>44164</v>
      </c>
      <c r="M5083">
        <f t="shared" si="984"/>
        <v>0.43467</v>
      </c>
      <c r="N5083">
        <f t="shared" si="984"/>
        <v>0.37880999999999998</v>
      </c>
      <c r="O5083">
        <f t="shared" si="984"/>
        <v>0.42220999999999997</v>
      </c>
    </row>
    <row r="5084" spans="6:15" x14ac:dyDescent="0.25">
      <c r="F5084" s="1">
        <v>44165</v>
      </c>
      <c r="G5084" s="3">
        <f t="shared" si="979"/>
        <v>0.43467</v>
      </c>
      <c r="H5084" s="3">
        <f t="shared" si="980"/>
        <v>0.37952999999999998</v>
      </c>
      <c r="I5084" s="3">
        <f t="shared" si="981"/>
        <v>0.42696000000000001</v>
      </c>
      <c r="L5084" s="1">
        <v>44165</v>
      </c>
      <c r="M5084">
        <v>0.43467</v>
      </c>
      <c r="N5084">
        <v>0.37952999999999998</v>
      </c>
      <c r="O5084">
        <v>0.42696000000000001</v>
      </c>
    </row>
    <row r="5085" spans="6:15" x14ac:dyDescent="0.25">
      <c r="F5085" s="1">
        <v>44166</v>
      </c>
      <c r="G5085" s="3" t="e">
        <f t="shared" si="979"/>
        <v>#N/A</v>
      </c>
      <c r="H5085" s="3" t="e">
        <f t="shared" si="980"/>
        <v>#N/A</v>
      </c>
      <c r="I5085" s="3" t="e">
        <f t="shared" si="981"/>
        <v>#N/A</v>
      </c>
      <c r="L5085" s="1">
        <v>44166</v>
      </c>
      <c r="M5085">
        <f t="shared" ref="M5085:O5090" si="985">M5084</f>
        <v>0.43467</v>
      </c>
      <c r="N5085">
        <f t="shared" si="985"/>
        <v>0.37952999999999998</v>
      </c>
      <c r="O5085">
        <f t="shared" si="985"/>
        <v>0.42696000000000001</v>
      </c>
    </row>
    <row r="5086" spans="6:15" x14ac:dyDescent="0.25">
      <c r="F5086" s="1">
        <v>44167</v>
      </c>
      <c r="G5086" s="3" t="e">
        <f t="shared" si="979"/>
        <v>#N/A</v>
      </c>
      <c r="H5086" s="3" t="e">
        <f t="shared" si="980"/>
        <v>#N/A</v>
      </c>
      <c r="I5086" s="3" t="e">
        <f t="shared" si="981"/>
        <v>#N/A</v>
      </c>
      <c r="L5086" s="1">
        <v>44167</v>
      </c>
      <c r="M5086">
        <f t="shared" si="985"/>
        <v>0.43467</v>
      </c>
      <c r="N5086">
        <f t="shared" si="985"/>
        <v>0.37952999999999998</v>
      </c>
      <c r="O5086">
        <f t="shared" si="985"/>
        <v>0.42696000000000001</v>
      </c>
    </row>
    <row r="5087" spans="6:15" x14ac:dyDescent="0.25">
      <c r="F5087" s="1">
        <v>44168</v>
      </c>
      <c r="G5087" s="3" t="e">
        <f t="shared" si="979"/>
        <v>#N/A</v>
      </c>
      <c r="H5087" s="3" t="e">
        <f t="shared" si="980"/>
        <v>#N/A</v>
      </c>
      <c r="I5087" s="3" t="e">
        <f t="shared" si="981"/>
        <v>#N/A</v>
      </c>
      <c r="L5087" s="1">
        <v>44168</v>
      </c>
      <c r="M5087">
        <f t="shared" si="985"/>
        <v>0.43467</v>
      </c>
      <c r="N5087">
        <f t="shared" si="985"/>
        <v>0.37952999999999998</v>
      </c>
      <c r="O5087">
        <f t="shared" si="985"/>
        <v>0.42696000000000001</v>
      </c>
    </row>
    <row r="5088" spans="6:15" x14ac:dyDescent="0.25">
      <c r="F5088" s="1">
        <v>44169</v>
      </c>
      <c r="G5088" s="3" t="e">
        <f t="shared" si="979"/>
        <v>#N/A</v>
      </c>
      <c r="H5088" s="3" t="e">
        <f t="shared" si="980"/>
        <v>#N/A</v>
      </c>
      <c r="I5088" s="3" t="e">
        <f t="shared" si="981"/>
        <v>#N/A</v>
      </c>
      <c r="L5088" s="1">
        <v>44169</v>
      </c>
      <c r="M5088">
        <f t="shared" si="985"/>
        <v>0.43467</v>
      </c>
      <c r="N5088">
        <f t="shared" si="985"/>
        <v>0.37952999999999998</v>
      </c>
      <c r="O5088">
        <f t="shared" si="985"/>
        <v>0.42696000000000001</v>
      </c>
    </row>
    <row r="5089" spans="6:15" x14ac:dyDescent="0.25">
      <c r="F5089" s="1">
        <v>44170</v>
      </c>
      <c r="G5089" s="3" t="e">
        <f t="shared" si="979"/>
        <v>#N/A</v>
      </c>
      <c r="H5089" s="3" t="e">
        <f t="shared" si="980"/>
        <v>#N/A</v>
      </c>
      <c r="I5089" s="3" t="e">
        <f t="shared" si="981"/>
        <v>#N/A</v>
      </c>
      <c r="L5089" s="1">
        <v>44170</v>
      </c>
      <c r="M5089">
        <f t="shared" si="985"/>
        <v>0.43467</v>
      </c>
      <c r="N5089">
        <f t="shared" si="985"/>
        <v>0.37952999999999998</v>
      </c>
      <c r="O5089">
        <f t="shared" si="985"/>
        <v>0.42696000000000001</v>
      </c>
    </row>
    <row r="5090" spans="6:15" x14ac:dyDescent="0.25">
      <c r="F5090" s="1">
        <v>44171</v>
      </c>
      <c r="G5090" s="3" t="e">
        <f t="shared" si="979"/>
        <v>#N/A</v>
      </c>
      <c r="H5090" s="3" t="e">
        <f t="shared" si="980"/>
        <v>#N/A</v>
      </c>
      <c r="I5090" s="3" t="e">
        <f t="shared" si="981"/>
        <v>#N/A</v>
      </c>
      <c r="L5090" s="1">
        <v>44171</v>
      </c>
      <c r="M5090">
        <f t="shared" si="985"/>
        <v>0.43467</v>
      </c>
      <c r="N5090">
        <f t="shared" si="985"/>
        <v>0.37952999999999998</v>
      </c>
      <c r="O5090">
        <f t="shared" si="985"/>
        <v>0.42696000000000001</v>
      </c>
    </row>
    <row r="5091" spans="6:15" x14ac:dyDescent="0.25">
      <c r="F5091" s="1">
        <v>44172</v>
      </c>
      <c r="G5091" s="3">
        <f t="shared" si="979"/>
        <v>0.47882999999999998</v>
      </c>
      <c r="H5091" s="3">
        <f t="shared" si="980"/>
        <v>0.39647000000000004</v>
      </c>
      <c r="I5091" s="3">
        <f t="shared" si="981"/>
        <v>0.43927999999999995</v>
      </c>
      <c r="L5091" s="1">
        <v>44172</v>
      </c>
      <c r="M5091">
        <v>0.47882999999999998</v>
      </c>
      <c r="N5091">
        <v>0.39647000000000004</v>
      </c>
      <c r="O5091">
        <v>0.43927999999999995</v>
      </c>
    </row>
    <row r="5092" spans="6:15" x14ac:dyDescent="0.25">
      <c r="F5092" s="1">
        <v>44173</v>
      </c>
      <c r="G5092" s="3" t="e">
        <f t="shared" si="979"/>
        <v>#N/A</v>
      </c>
      <c r="H5092" s="3" t="e">
        <f t="shared" si="980"/>
        <v>#N/A</v>
      </c>
      <c r="I5092" s="3" t="e">
        <f t="shared" si="981"/>
        <v>#N/A</v>
      </c>
      <c r="L5092" s="1">
        <v>44173</v>
      </c>
      <c r="M5092">
        <f t="shared" ref="M5092:O5097" si="986">M5091</f>
        <v>0.47882999999999998</v>
      </c>
      <c r="N5092">
        <f t="shared" si="986"/>
        <v>0.39647000000000004</v>
      </c>
      <c r="O5092">
        <f t="shared" si="986"/>
        <v>0.43927999999999995</v>
      </c>
    </row>
    <row r="5093" spans="6:15" x14ac:dyDescent="0.25">
      <c r="F5093" s="1">
        <v>44174</v>
      </c>
      <c r="G5093" s="3" t="e">
        <f t="shared" si="979"/>
        <v>#N/A</v>
      </c>
      <c r="H5093" s="3" t="e">
        <f t="shared" si="980"/>
        <v>#N/A</v>
      </c>
      <c r="I5093" s="3" t="e">
        <f t="shared" si="981"/>
        <v>#N/A</v>
      </c>
      <c r="L5093" s="1">
        <v>44174</v>
      </c>
      <c r="M5093">
        <f t="shared" si="986"/>
        <v>0.47882999999999998</v>
      </c>
      <c r="N5093">
        <f t="shared" si="986"/>
        <v>0.39647000000000004</v>
      </c>
      <c r="O5093">
        <f t="shared" si="986"/>
        <v>0.43927999999999995</v>
      </c>
    </row>
    <row r="5094" spans="6:15" x14ac:dyDescent="0.25">
      <c r="F5094" s="1">
        <v>44175</v>
      </c>
      <c r="G5094" s="3" t="e">
        <f t="shared" si="979"/>
        <v>#N/A</v>
      </c>
      <c r="H5094" s="3" t="e">
        <f t="shared" si="980"/>
        <v>#N/A</v>
      </c>
      <c r="I5094" s="3" t="e">
        <f t="shared" si="981"/>
        <v>#N/A</v>
      </c>
      <c r="L5094" s="1">
        <v>44175</v>
      </c>
      <c r="M5094">
        <f t="shared" si="986"/>
        <v>0.47882999999999998</v>
      </c>
      <c r="N5094">
        <f t="shared" si="986"/>
        <v>0.39647000000000004</v>
      </c>
      <c r="O5094">
        <f t="shared" si="986"/>
        <v>0.43927999999999995</v>
      </c>
    </row>
    <row r="5095" spans="6:15" x14ac:dyDescent="0.25">
      <c r="F5095" s="1">
        <v>44176</v>
      </c>
      <c r="G5095" s="3" t="e">
        <f t="shared" si="979"/>
        <v>#N/A</v>
      </c>
      <c r="H5095" s="3" t="e">
        <f t="shared" si="980"/>
        <v>#N/A</v>
      </c>
      <c r="I5095" s="3" t="e">
        <f t="shared" si="981"/>
        <v>#N/A</v>
      </c>
      <c r="L5095" s="1">
        <v>44176</v>
      </c>
      <c r="M5095">
        <f t="shared" si="986"/>
        <v>0.47882999999999998</v>
      </c>
      <c r="N5095">
        <f t="shared" si="986"/>
        <v>0.39647000000000004</v>
      </c>
      <c r="O5095">
        <f t="shared" si="986"/>
        <v>0.43927999999999995</v>
      </c>
    </row>
    <row r="5096" spans="6:15" x14ac:dyDescent="0.25">
      <c r="F5096" s="1">
        <v>44177</v>
      </c>
      <c r="G5096" s="3" t="e">
        <f t="shared" si="979"/>
        <v>#N/A</v>
      </c>
      <c r="H5096" s="3" t="e">
        <f t="shared" si="980"/>
        <v>#N/A</v>
      </c>
      <c r="I5096" s="3" t="e">
        <f t="shared" si="981"/>
        <v>#N/A</v>
      </c>
      <c r="L5096" s="1">
        <v>44177</v>
      </c>
      <c r="M5096">
        <f t="shared" si="986"/>
        <v>0.47882999999999998</v>
      </c>
      <c r="N5096">
        <f t="shared" si="986"/>
        <v>0.39647000000000004</v>
      </c>
      <c r="O5096">
        <f t="shared" si="986"/>
        <v>0.43927999999999995</v>
      </c>
    </row>
    <row r="5097" spans="6:15" x14ac:dyDescent="0.25">
      <c r="F5097" s="1">
        <v>44178</v>
      </c>
      <c r="G5097" s="3" t="e">
        <f t="shared" si="979"/>
        <v>#N/A</v>
      </c>
      <c r="H5097" s="3" t="e">
        <f t="shared" si="980"/>
        <v>#N/A</v>
      </c>
      <c r="I5097" s="3" t="e">
        <f t="shared" si="981"/>
        <v>#N/A</v>
      </c>
      <c r="L5097" s="1">
        <v>44178</v>
      </c>
      <c r="M5097">
        <f t="shared" si="986"/>
        <v>0.47882999999999998</v>
      </c>
      <c r="N5097">
        <f t="shared" si="986"/>
        <v>0.39647000000000004</v>
      </c>
      <c r="O5097">
        <f t="shared" si="986"/>
        <v>0.43927999999999995</v>
      </c>
    </row>
    <row r="5098" spans="6:15" x14ac:dyDescent="0.25">
      <c r="F5098" s="1">
        <v>44179</v>
      </c>
      <c r="G5098" s="3">
        <f t="shared" si="979"/>
        <v>0.503</v>
      </c>
      <c r="H5098" s="3">
        <f t="shared" si="980"/>
        <v>0.41395999999999999</v>
      </c>
      <c r="I5098" s="3">
        <f t="shared" si="981"/>
        <v>0.45285000000000003</v>
      </c>
      <c r="L5098" s="1">
        <v>44179</v>
      </c>
      <c r="M5098">
        <v>0.503</v>
      </c>
      <c r="N5098">
        <v>0.41395999999999999</v>
      </c>
      <c r="O5098">
        <v>0.45285000000000003</v>
      </c>
    </row>
    <row r="5099" spans="6:15" x14ac:dyDescent="0.25">
      <c r="F5099" s="1">
        <v>44180</v>
      </c>
      <c r="G5099" s="3" t="e">
        <f t="shared" si="979"/>
        <v>#N/A</v>
      </c>
      <c r="H5099" s="3" t="e">
        <f t="shared" si="980"/>
        <v>#N/A</v>
      </c>
      <c r="I5099" s="3" t="e">
        <f t="shared" si="981"/>
        <v>#N/A</v>
      </c>
      <c r="L5099" s="1">
        <v>44180</v>
      </c>
      <c r="M5099">
        <f t="shared" ref="M5099:O5104" si="987">M5098</f>
        <v>0.503</v>
      </c>
      <c r="N5099">
        <f t="shared" si="987"/>
        <v>0.41395999999999999</v>
      </c>
      <c r="O5099">
        <f t="shared" si="987"/>
        <v>0.45285000000000003</v>
      </c>
    </row>
    <row r="5100" spans="6:15" x14ac:dyDescent="0.25">
      <c r="F5100" s="1">
        <v>44181</v>
      </c>
      <c r="G5100" s="3" t="e">
        <f t="shared" si="979"/>
        <v>#N/A</v>
      </c>
      <c r="H5100" s="3" t="e">
        <f t="shared" si="980"/>
        <v>#N/A</v>
      </c>
      <c r="I5100" s="3" t="e">
        <f t="shared" si="981"/>
        <v>#N/A</v>
      </c>
      <c r="L5100" s="1">
        <v>44181</v>
      </c>
      <c r="M5100">
        <f t="shared" si="987"/>
        <v>0.503</v>
      </c>
      <c r="N5100">
        <f t="shared" si="987"/>
        <v>0.41395999999999999</v>
      </c>
      <c r="O5100">
        <f t="shared" si="987"/>
        <v>0.45285000000000003</v>
      </c>
    </row>
    <row r="5101" spans="6:15" x14ac:dyDescent="0.25">
      <c r="F5101" s="1">
        <v>44182</v>
      </c>
      <c r="G5101" s="3" t="e">
        <f t="shared" si="979"/>
        <v>#N/A</v>
      </c>
      <c r="H5101" s="3" t="e">
        <f t="shared" si="980"/>
        <v>#N/A</v>
      </c>
      <c r="I5101" s="3" t="e">
        <f t="shared" si="981"/>
        <v>#N/A</v>
      </c>
      <c r="L5101" s="1">
        <v>44182</v>
      </c>
      <c r="M5101">
        <f t="shared" si="987"/>
        <v>0.503</v>
      </c>
      <c r="N5101">
        <f t="shared" si="987"/>
        <v>0.41395999999999999</v>
      </c>
      <c r="O5101">
        <f t="shared" si="987"/>
        <v>0.45285000000000003</v>
      </c>
    </row>
    <row r="5102" spans="6:15" x14ac:dyDescent="0.25">
      <c r="F5102" s="1">
        <v>44183</v>
      </c>
      <c r="G5102" s="3" t="e">
        <f t="shared" si="979"/>
        <v>#N/A</v>
      </c>
      <c r="H5102" s="3" t="e">
        <f t="shared" si="980"/>
        <v>#N/A</v>
      </c>
      <c r="I5102" s="3" t="e">
        <f t="shared" si="981"/>
        <v>#N/A</v>
      </c>
      <c r="L5102" s="1">
        <v>44183</v>
      </c>
      <c r="M5102">
        <f t="shared" si="987"/>
        <v>0.503</v>
      </c>
      <c r="N5102">
        <f t="shared" si="987"/>
        <v>0.41395999999999999</v>
      </c>
      <c r="O5102">
        <f t="shared" si="987"/>
        <v>0.45285000000000003</v>
      </c>
    </row>
    <row r="5103" spans="6:15" x14ac:dyDescent="0.25">
      <c r="F5103" s="1">
        <v>44184</v>
      </c>
      <c r="G5103" s="3" t="e">
        <f t="shared" si="979"/>
        <v>#N/A</v>
      </c>
      <c r="H5103" s="3" t="e">
        <f t="shared" si="980"/>
        <v>#N/A</v>
      </c>
      <c r="I5103" s="3" t="e">
        <f t="shared" si="981"/>
        <v>#N/A</v>
      </c>
      <c r="L5103" s="1">
        <v>44184</v>
      </c>
      <c r="M5103">
        <f t="shared" si="987"/>
        <v>0.503</v>
      </c>
      <c r="N5103">
        <f t="shared" si="987"/>
        <v>0.41395999999999999</v>
      </c>
      <c r="O5103">
        <f t="shared" si="987"/>
        <v>0.45285000000000003</v>
      </c>
    </row>
    <row r="5104" spans="6:15" x14ac:dyDescent="0.25">
      <c r="F5104" s="1">
        <v>44185</v>
      </c>
      <c r="G5104" s="3" t="e">
        <f t="shared" si="979"/>
        <v>#N/A</v>
      </c>
      <c r="H5104" s="3" t="e">
        <f t="shared" si="980"/>
        <v>#N/A</v>
      </c>
      <c r="I5104" s="3" t="e">
        <f t="shared" si="981"/>
        <v>#N/A</v>
      </c>
      <c r="L5104" s="1">
        <v>44185</v>
      </c>
      <c r="M5104">
        <f t="shared" si="987"/>
        <v>0.503</v>
      </c>
      <c r="N5104">
        <f t="shared" si="987"/>
        <v>0.41395999999999999</v>
      </c>
      <c r="O5104">
        <f t="shared" si="987"/>
        <v>0.45285000000000003</v>
      </c>
    </row>
    <row r="5105" spans="6:15" x14ac:dyDescent="0.25">
      <c r="F5105" s="1">
        <v>44186</v>
      </c>
      <c r="G5105" s="3">
        <f t="shared" si="979"/>
        <v>0.503</v>
      </c>
      <c r="H5105" s="3">
        <f t="shared" si="980"/>
        <v>0.42842000000000002</v>
      </c>
      <c r="I5105" s="3">
        <f t="shared" si="981"/>
        <v>0.46414999999999995</v>
      </c>
      <c r="L5105" s="1">
        <v>44186</v>
      </c>
      <c r="M5105">
        <v>0.503</v>
      </c>
      <c r="N5105">
        <v>0.42842000000000002</v>
      </c>
      <c r="O5105">
        <v>0.46414999999999995</v>
      </c>
    </row>
    <row r="5106" spans="6:15" x14ac:dyDescent="0.25">
      <c r="F5106" s="1">
        <v>44187</v>
      </c>
      <c r="G5106" s="3" t="e">
        <f t="shared" si="979"/>
        <v>#N/A</v>
      </c>
      <c r="H5106" s="3" t="e">
        <f t="shared" si="980"/>
        <v>#N/A</v>
      </c>
      <c r="I5106" s="3" t="e">
        <f t="shared" si="981"/>
        <v>#N/A</v>
      </c>
      <c r="L5106" s="1">
        <v>44187</v>
      </c>
      <c r="M5106">
        <f t="shared" ref="M5106:M5115" si="988">M5105</f>
        <v>0.503</v>
      </c>
      <c r="N5106">
        <f t="shared" ref="N5106:N5115" si="989">N5105</f>
        <v>0.42842000000000002</v>
      </c>
      <c r="O5106">
        <f t="shared" ref="O5106:O5115" si="990">O5105</f>
        <v>0.46414999999999995</v>
      </c>
    </row>
    <row r="5107" spans="6:15" x14ac:dyDescent="0.25">
      <c r="F5107" s="1">
        <v>44188</v>
      </c>
      <c r="G5107" s="3" t="e">
        <f t="shared" si="979"/>
        <v>#N/A</v>
      </c>
      <c r="H5107" s="3" t="e">
        <f t="shared" si="980"/>
        <v>#N/A</v>
      </c>
      <c r="I5107" s="3" t="e">
        <f t="shared" si="981"/>
        <v>#N/A</v>
      </c>
      <c r="L5107" s="1">
        <v>44188</v>
      </c>
      <c r="M5107">
        <f t="shared" si="988"/>
        <v>0.503</v>
      </c>
      <c r="N5107">
        <f t="shared" si="989"/>
        <v>0.42842000000000002</v>
      </c>
      <c r="O5107">
        <f t="shared" si="990"/>
        <v>0.46414999999999995</v>
      </c>
    </row>
    <row r="5108" spans="6:15" x14ac:dyDescent="0.25">
      <c r="F5108" s="1">
        <v>44189</v>
      </c>
      <c r="G5108" s="3" t="e">
        <f t="shared" si="979"/>
        <v>#N/A</v>
      </c>
      <c r="H5108" s="3" t="e">
        <f t="shared" si="980"/>
        <v>#N/A</v>
      </c>
      <c r="I5108" s="3" t="e">
        <f t="shared" si="981"/>
        <v>#N/A</v>
      </c>
      <c r="L5108" s="1">
        <v>44189</v>
      </c>
      <c r="M5108">
        <f t="shared" si="988"/>
        <v>0.503</v>
      </c>
      <c r="N5108">
        <f t="shared" si="989"/>
        <v>0.42842000000000002</v>
      </c>
      <c r="O5108">
        <f t="shared" si="990"/>
        <v>0.46414999999999995</v>
      </c>
    </row>
    <row r="5109" spans="6:15" x14ac:dyDescent="0.25">
      <c r="F5109" s="1">
        <v>44190</v>
      </c>
      <c r="G5109" s="3" t="e">
        <f t="shared" si="979"/>
        <v>#N/A</v>
      </c>
      <c r="H5109" s="3" t="e">
        <f t="shared" si="980"/>
        <v>#N/A</v>
      </c>
      <c r="I5109" s="3" t="e">
        <f t="shared" si="981"/>
        <v>#N/A</v>
      </c>
      <c r="L5109" s="1">
        <v>44190</v>
      </c>
      <c r="M5109">
        <f t="shared" si="988"/>
        <v>0.503</v>
      </c>
      <c r="N5109">
        <f t="shared" si="989"/>
        <v>0.42842000000000002</v>
      </c>
      <c r="O5109">
        <f t="shared" si="990"/>
        <v>0.46414999999999995</v>
      </c>
    </row>
    <row r="5110" spans="6:15" x14ac:dyDescent="0.25">
      <c r="F5110" s="1">
        <v>44191</v>
      </c>
      <c r="G5110" s="3" t="e">
        <f t="shared" si="979"/>
        <v>#N/A</v>
      </c>
      <c r="H5110" s="3" t="e">
        <f t="shared" si="980"/>
        <v>#N/A</v>
      </c>
      <c r="I5110" s="3" t="e">
        <f t="shared" si="981"/>
        <v>#N/A</v>
      </c>
      <c r="L5110" s="1">
        <v>44191</v>
      </c>
      <c r="M5110">
        <f t="shared" si="988"/>
        <v>0.503</v>
      </c>
      <c r="N5110">
        <f t="shared" si="989"/>
        <v>0.42842000000000002</v>
      </c>
      <c r="O5110">
        <f t="shared" si="990"/>
        <v>0.46414999999999995</v>
      </c>
    </row>
    <row r="5111" spans="6:15" x14ac:dyDescent="0.25">
      <c r="F5111" s="1">
        <v>44192</v>
      </c>
      <c r="G5111" s="3" t="e">
        <f t="shared" si="979"/>
        <v>#N/A</v>
      </c>
      <c r="H5111" s="3" t="e">
        <f t="shared" si="980"/>
        <v>#N/A</v>
      </c>
      <c r="I5111" s="3" t="e">
        <f t="shared" si="981"/>
        <v>#N/A</v>
      </c>
      <c r="L5111" s="1">
        <v>44192</v>
      </c>
      <c r="M5111">
        <f t="shared" si="988"/>
        <v>0.503</v>
      </c>
      <c r="N5111">
        <f t="shared" si="989"/>
        <v>0.42842000000000002</v>
      </c>
      <c r="O5111">
        <f t="shared" si="990"/>
        <v>0.46414999999999995</v>
      </c>
    </row>
    <row r="5112" spans="6:15" x14ac:dyDescent="0.25">
      <c r="F5112" s="1">
        <v>44193</v>
      </c>
      <c r="G5112" s="3" t="e">
        <f t="shared" si="979"/>
        <v>#N/A</v>
      </c>
      <c r="H5112" s="3" t="e">
        <f t="shared" si="980"/>
        <v>#N/A</v>
      </c>
      <c r="I5112" s="3" t="e">
        <f t="shared" si="981"/>
        <v>#N/A</v>
      </c>
      <c r="L5112" s="1">
        <v>44193</v>
      </c>
      <c r="M5112">
        <f t="shared" si="988"/>
        <v>0.503</v>
      </c>
      <c r="N5112">
        <f t="shared" si="989"/>
        <v>0.42842000000000002</v>
      </c>
      <c r="O5112">
        <f t="shared" si="990"/>
        <v>0.46414999999999995</v>
      </c>
    </row>
    <row r="5113" spans="6:15" x14ac:dyDescent="0.25">
      <c r="F5113" s="1">
        <v>44194</v>
      </c>
      <c r="G5113" s="3" t="e">
        <f t="shared" si="979"/>
        <v>#N/A</v>
      </c>
      <c r="H5113" s="3" t="e">
        <f t="shared" si="980"/>
        <v>#N/A</v>
      </c>
      <c r="I5113" s="3" t="e">
        <f t="shared" si="981"/>
        <v>#N/A</v>
      </c>
      <c r="L5113" s="1">
        <v>44194</v>
      </c>
      <c r="M5113">
        <f t="shared" si="988"/>
        <v>0.503</v>
      </c>
      <c r="N5113">
        <f t="shared" si="989"/>
        <v>0.42842000000000002</v>
      </c>
      <c r="O5113">
        <f t="shared" si="990"/>
        <v>0.46414999999999995</v>
      </c>
    </row>
    <row r="5114" spans="6:15" x14ac:dyDescent="0.25">
      <c r="F5114" s="1">
        <v>44195</v>
      </c>
      <c r="G5114" s="3" t="e">
        <f t="shared" si="979"/>
        <v>#N/A</v>
      </c>
      <c r="H5114" s="3" t="e">
        <f t="shared" si="980"/>
        <v>#N/A</v>
      </c>
      <c r="I5114" s="3" t="e">
        <f t="shared" si="981"/>
        <v>#N/A</v>
      </c>
      <c r="L5114" s="1">
        <v>44195</v>
      </c>
      <c r="M5114">
        <f t="shared" si="988"/>
        <v>0.503</v>
      </c>
      <c r="N5114">
        <f t="shared" si="989"/>
        <v>0.42842000000000002</v>
      </c>
      <c r="O5114">
        <f t="shared" si="990"/>
        <v>0.46414999999999995</v>
      </c>
    </row>
    <row r="5115" spans="6:15" x14ac:dyDescent="0.25">
      <c r="F5115" s="1">
        <v>44196</v>
      </c>
      <c r="G5115" s="3" t="e">
        <f t="shared" si="979"/>
        <v>#N/A</v>
      </c>
      <c r="H5115" s="3" t="e">
        <f t="shared" si="980"/>
        <v>#N/A</v>
      </c>
      <c r="I5115" s="3" t="e">
        <f t="shared" si="981"/>
        <v>#N/A</v>
      </c>
      <c r="L5115" s="1">
        <v>44196</v>
      </c>
      <c r="M5115">
        <f t="shared" si="988"/>
        <v>0.503</v>
      </c>
      <c r="N5115">
        <f t="shared" si="989"/>
        <v>0.42842000000000002</v>
      </c>
      <c r="O5115">
        <f t="shared" si="990"/>
        <v>0.46414999999999995</v>
      </c>
    </row>
    <row r="5116" spans="6:15" x14ac:dyDescent="0.25">
      <c r="L5116" s="1"/>
    </row>
    <row r="5117" spans="6:15" x14ac:dyDescent="0.25">
      <c r="L5117" s="1"/>
    </row>
    <row r="5118" spans="6:15" x14ac:dyDescent="0.25">
      <c r="L5118" s="1"/>
    </row>
    <row r="5119" spans="6:15" x14ac:dyDescent="0.25">
      <c r="L5119" s="1"/>
    </row>
    <row r="5120" spans="6:15" x14ac:dyDescent="0.25">
      <c r="L5120" s="1"/>
    </row>
    <row r="5121" spans="12:12" x14ac:dyDescent="0.25">
      <c r="L5121" s="1"/>
    </row>
    <row r="5122" spans="12:12" x14ac:dyDescent="0.25">
      <c r="L5122" s="1"/>
    </row>
    <row r="5123" spans="12:12" x14ac:dyDescent="0.25">
      <c r="L5123" s="1"/>
    </row>
    <row r="5124" spans="12:12" x14ac:dyDescent="0.25">
      <c r="L5124" s="1"/>
    </row>
    <row r="5125" spans="12:12" x14ac:dyDescent="0.25">
      <c r="L5125" s="1"/>
    </row>
    <row r="5126" spans="12:12" x14ac:dyDescent="0.25">
      <c r="L5126" s="1"/>
    </row>
    <row r="5127" spans="12:12" x14ac:dyDescent="0.25">
      <c r="L5127" s="1"/>
    </row>
    <row r="5128" spans="12:12" x14ac:dyDescent="0.25">
      <c r="L5128" s="1"/>
    </row>
    <row r="5129" spans="12:12" x14ac:dyDescent="0.25">
      <c r="L5129" s="1"/>
    </row>
    <row r="5130" spans="12:12" x14ac:dyDescent="0.25">
      <c r="L5130" s="1"/>
    </row>
    <row r="5131" spans="12:12" x14ac:dyDescent="0.25">
      <c r="L5131" s="1"/>
    </row>
    <row r="5132" spans="12:12" x14ac:dyDescent="0.25">
      <c r="L5132" s="1"/>
    </row>
    <row r="5133" spans="12:12" x14ac:dyDescent="0.25">
      <c r="L5133" s="1"/>
    </row>
    <row r="5134" spans="12:12" x14ac:dyDescent="0.25">
      <c r="L5134" s="1"/>
    </row>
    <row r="5135" spans="12:12" x14ac:dyDescent="0.25">
      <c r="L5135" s="1"/>
    </row>
    <row r="5136" spans="12:12" x14ac:dyDescent="0.25">
      <c r="L5136" s="1"/>
    </row>
    <row r="5137" spans="12:12" x14ac:dyDescent="0.25">
      <c r="L5137" s="1"/>
    </row>
    <row r="5138" spans="12:12" x14ac:dyDescent="0.25">
      <c r="L5138" s="1"/>
    </row>
    <row r="5139" spans="12:12" x14ac:dyDescent="0.25">
      <c r="L5139" s="1"/>
    </row>
    <row r="5140" spans="12:12" x14ac:dyDescent="0.25">
      <c r="L5140" s="1"/>
    </row>
    <row r="5141" spans="12:12" x14ac:dyDescent="0.25">
      <c r="L5141" s="1"/>
    </row>
    <row r="5142" spans="12:12" x14ac:dyDescent="0.25">
      <c r="L5142" s="1"/>
    </row>
    <row r="5143" spans="12:12" x14ac:dyDescent="0.25">
      <c r="L5143" s="1"/>
    </row>
    <row r="5144" spans="12:12" x14ac:dyDescent="0.25">
      <c r="L5144" s="1"/>
    </row>
    <row r="5145" spans="12:12" x14ac:dyDescent="0.25">
      <c r="L5145" s="1"/>
    </row>
    <row r="5146" spans="12:12" x14ac:dyDescent="0.25">
      <c r="L5146" s="1"/>
    </row>
    <row r="5147" spans="12:12" x14ac:dyDescent="0.25">
      <c r="L5147" s="1"/>
    </row>
    <row r="5148" spans="12:12" x14ac:dyDescent="0.25">
      <c r="L5148" s="1"/>
    </row>
    <row r="5149" spans="12:12" x14ac:dyDescent="0.25">
      <c r="L5149" s="1"/>
    </row>
    <row r="5150" spans="12:12" x14ac:dyDescent="0.25">
      <c r="L5150" s="1"/>
    </row>
    <row r="5151" spans="12:12" x14ac:dyDescent="0.25">
      <c r="L5151" s="1"/>
    </row>
    <row r="5152" spans="12:12" x14ac:dyDescent="0.25">
      <c r="L5152" s="1"/>
    </row>
    <row r="5153" spans="12:12" x14ac:dyDescent="0.25">
      <c r="L5153" s="1"/>
    </row>
    <row r="5154" spans="12:12" x14ac:dyDescent="0.25">
      <c r="L5154" s="1"/>
    </row>
    <row r="5155" spans="12:12" x14ac:dyDescent="0.25">
      <c r="L5155" s="1"/>
    </row>
    <row r="5156" spans="12:12" x14ac:dyDescent="0.25">
      <c r="L5156" s="1"/>
    </row>
    <row r="5157" spans="12:12" x14ac:dyDescent="0.25">
      <c r="L5157" s="1"/>
    </row>
    <row r="5158" spans="12:12" x14ac:dyDescent="0.25">
      <c r="L5158" s="1"/>
    </row>
    <row r="5159" spans="12:12" x14ac:dyDescent="0.25">
      <c r="L5159" s="1"/>
    </row>
    <row r="5160" spans="12:12" x14ac:dyDescent="0.25">
      <c r="L5160" s="1"/>
    </row>
    <row r="5161" spans="12:12" x14ac:dyDescent="0.25">
      <c r="L5161" s="1"/>
    </row>
    <row r="5162" spans="12:12" x14ac:dyDescent="0.25">
      <c r="L5162" s="1"/>
    </row>
    <row r="5163" spans="12:12" x14ac:dyDescent="0.25">
      <c r="L5163" s="1"/>
    </row>
    <row r="5164" spans="12:12" x14ac:dyDescent="0.25">
      <c r="L5164" s="1"/>
    </row>
    <row r="5165" spans="12:12" x14ac:dyDescent="0.25">
      <c r="L5165" s="1"/>
    </row>
    <row r="5166" spans="12:12" x14ac:dyDescent="0.25">
      <c r="L5166" s="1"/>
    </row>
    <row r="5167" spans="12:12" x14ac:dyDescent="0.25">
      <c r="L5167" s="1"/>
    </row>
    <row r="5168" spans="12:12" x14ac:dyDescent="0.25">
      <c r="L5168" s="1"/>
    </row>
    <row r="5169" spans="12:12" x14ac:dyDescent="0.25">
      <c r="L5169" s="1"/>
    </row>
    <row r="5170" spans="12:12" x14ac:dyDescent="0.25">
      <c r="L5170" s="1"/>
    </row>
    <row r="5171" spans="12:12" x14ac:dyDescent="0.25">
      <c r="L5171" s="1"/>
    </row>
    <row r="5172" spans="12:12" x14ac:dyDescent="0.25">
      <c r="L5172" s="1"/>
    </row>
    <row r="5173" spans="12:12" x14ac:dyDescent="0.25">
      <c r="L5173" s="1"/>
    </row>
    <row r="5174" spans="12:12" x14ac:dyDescent="0.25">
      <c r="L5174" s="1"/>
    </row>
    <row r="5175" spans="12:12" x14ac:dyDescent="0.25">
      <c r="L5175" s="1"/>
    </row>
    <row r="5176" spans="12:12" x14ac:dyDescent="0.25">
      <c r="L5176" s="1"/>
    </row>
    <row r="5177" spans="12:12" x14ac:dyDescent="0.25">
      <c r="L5177" s="1"/>
    </row>
    <row r="5178" spans="12:12" x14ac:dyDescent="0.25">
      <c r="L5178" s="1"/>
    </row>
    <row r="5179" spans="12:12" x14ac:dyDescent="0.25">
      <c r="L5179" s="1"/>
    </row>
    <row r="5180" spans="12:12" x14ac:dyDescent="0.25">
      <c r="L5180" s="1"/>
    </row>
    <row r="5181" spans="12:12" x14ac:dyDescent="0.25">
      <c r="L5181" s="1"/>
    </row>
    <row r="5182" spans="12:12" x14ac:dyDescent="0.25">
      <c r="L5182" s="1"/>
    </row>
    <row r="5183" spans="12:12" x14ac:dyDescent="0.25">
      <c r="L5183" s="1"/>
    </row>
    <row r="5184" spans="12:12" x14ac:dyDescent="0.25">
      <c r="L5184" s="1"/>
    </row>
    <row r="5185" spans="12:12" x14ac:dyDescent="0.25">
      <c r="L5185" s="1"/>
    </row>
    <row r="5186" spans="12:12" x14ac:dyDescent="0.25">
      <c r="L5186" s="1"/>
    </row>
    <row r="5187" spans="12:12" x14ac:dyDescent="0.25">
      <c r="L5187" s="1"/>
    </row>
    <row r="5188" spans="12:12" x14ac:dyDescent="0.25">
      <c r="L5188" s="1"/>
    </row>
    <row r="5189" spans="12:12" x14ac:dyDescent="0.25">
      <c r="L5189" s="1"/>
    </row>
    <row r="5190" spans="12:12" x14ac:dyDescent="0.25">
      <c r="L5190" s="1"/>
    </row>
    <row r="5191" spans="12:12" x14ac:dyDescent="0.25">
      <c r="L5191" s="1"/>
    </row>
    <row r="5192" spans="12:12" x14ac:dyDescent="0.25">
      <c r="L5192" s="1"/>
    </row>
    <row r="5193" spans="12:12" x14ac:dyDescent="0.25">
      <c r="L5193" s="1"/>
    </row>
    <row r="5194" spans="12:12" x14ac:dyDescent="0.25">
      <c r="L5194" s="1"/>
    </row>
    <row r="5195" spans="12:12" x14ac:dyDescent="0.25">
      <c r="L5195" s="1"/>
    </row>
    <row r="5196" spans="12:12" x14ac:dyDescent="0.25">
      <c r="L5196" s="1"/>
    </row>
    <row r="5197" spans="12:12" x14ac:dyDescent="0.25">
      <c r="L5197" s="1"/>
    </row>
    <row r="5198" spans="12:12" x14ac:dyDescent="0.25">
      <c r="L5198" s="1"/>
    </row>
    <row r="5199" spans="12:12" x14ac:dyDescent="0.25">
      <c r="L5199" s="1"/>
    </row>
    <row r="5200" spans="12:12" x14ac:dyDescent="0.25">
      <c r="L5200" s="1"/>
    </row>
    <row r="5201" spans="12:12" x14ac:dyDescent="0.25">
      <c r="L5201" s="1"/>
    </row>
    <row r="5202" spans="12:12" x14ac:dyDescent="0.25">
      <c r="L5202" s="1"/>
    </row>
    <row r="5203" spans="12:12" x14ac:dyDescent="0.25">
      <c r="L5203" s="1"/>
    </row>
    <row r="5204" spans="12:12" x14ac:dyDescent="0.25">
      <c r="L5204" s="1"/>
    </row>
    <row r="5205" spans="12:12" x14ac:dyDescent="0.25">
      <c r="L5205" s="1"/>
    </row>
    <row r="5206" spans="12:12" x14ac:dyDescent="0.25">
      <c r="L5206" s="1"/>
    </row>
    <row r="5207" spans="12:12" x14ac:dyDescent="0.25">
      <c r="L5207" s="1"/>
    </row>
    <row r="5208" spans="12:12" x14ac:dyDescent="0.25">
      <c r="L5208" s="1"/>
    </row>
    <row r="5209" spans="12:12" x14ac:dyDescent="0.25">
      <c r="L5209" s="1"/>
    </row>
    <row r="5210" spans="12:12" x14ac:dyDescent="0.25">
      <c r="L5210" s="1"/>
    </row>
    <row r="5211" spans="12:12" x14ac:dyDescent="0.25">
      <c r="L5211" s="1"/>
    </row>
    <row r="5212" spans="12:12" x14ac:dyDescent="0.25">
      <c r="L5212" s="1"/>
    </row>
    <row r="5213" spans="12:12" x14ac:dyDescent="0.25">
      <c r="L5213" s="1"/>
    </row>
    <row r="5214" spans="12:12" x14ac:dyDescent="0.25">
      <c r="L5214" s="1"/>
    </row>
    <row r="5215" spans="12:12" x14ac:dyDescent="0.25">
      <c r="L5215" s="1"/>
    </row>
    <row r="5216" spans="12:12" x14ac:dyDescent="0.25">
      <c r="L5216" s="1"/>
    </row>
    <row r="5217" spans="12:12" x14ac:dyDescent="0.25">
      <c r="L5217" s="1"/>
    </row>
    <row r="5218" spans="12:12" x14ac:dyDescent="0.25">
      <c r="L5218" s="1"/>
    </row>
    <row r="5219" spans="12:12" x14ac:dyDescent="0.25">
      <c r="L5219" s="1"/>
    </row>
    <row r="5220" spans="12:12" x14ac:dyDescent="0.25">
      <c r="L5220" s="1"/>
    </row>
    <row r="5221" spans="12:12" x14ac:dyDescent="0.25">
      <c r="L5221" s="1"/>
    </row>
    <row r="5222" spans="12:12" x14ac:dyDescent="0.25">
      <c r="L5222" s="1"/>
    </row>
    <row r="5223" spans="12:12" x14ac:dyDescent="0.25">
      <c r="L5223" s="1"/>
    </row>
    <row r="5224" spans="12:12" x14ac:dyDescent="0.25">
      <c r="L5224" s="1"/>
    </row>
    <row r="5225" spans="12:12" x14ac:dyDescent="0.25">
      <c r="L5225" s="1"/>
    </row>
    <row r="5226" spans="12:12" x14ac:dyDescent="0.25">
      <c r="L5226" s="1"/>
    </row>
    <row r="5227" spans="12:12" x14ac:dyDescent="0.25">
      <c r="L5227" s="1"/>
    </row>
    <row r="5228" spans="12:12" x14ac:dyDescent="0.25">
      <c r="L5228" s="1"/>
    </row>
    <row r="5229" spans="12:12" x14ac:dyDescent="0.25">
      <c r="L5229" s="1"/>
    </row>
    <row r="5230" spans="12:12" x14ac:dyDescent="0.25">
      <c r="L5230" s="1"/>
    </row>
    <row r="5231" spans="12:12" x14ac:dyDescent="0.25">
      <c r="L5231" s="1"/>
    </row>
    <row r="5232" spans="12:12" x14ac:dyDescent="0.25">
      <c r="L5232" s="1"/>
    </row>
    <row r="5233" spans="12:12" x14ac:dyDescent="0.25">
      <c r="L5233" s="1"/>
    </row>
    <row r="5234" spans="12:12" x14ac:dyDescent="0.25">
      <c r="L5234" s="1"/>
    </row>
    <row r="5235" spans="12:12" x14ac:dyDescent="0.25">
      <c r="L5235" s="1"/>
    </row>
    <row r="5236" spans="12:12" x14ac:dyDescent="0.25">
      <c r="L5236" s="1"/>
    </row>
    <row r="5237" spans="12:12" x14ac:dyDescent="0.25">
      <c r="L5237" s="1"/>
    </row>
    <row r="5238" spans="12:12" x14ac:dyDescent="0.25">
      <c r="L5238" s="1"/>
    </row>
    <row r="5239" spans="12:12" x14ac:dyDescent="0.25">
      <c r="L5239" s="1"/>
    </row>
    <row r="5240" spans="12:12" x14ac:dyDescent="0.25">
      <c r="L5240" s="1"/>
    </row>
    <row r="5241" spans="12:12" x14ac:dyDescent="0.25">
      <c r="L5241" s="1"/>
    </row>
    <row r="5242" spans="12:12" x14ac:dyDescent="0.25">
      <c r="L5242" s="1"/>
    </row>
    <row r="5243" spans="12:12" x14ac:dyDescent="0.25">
      <c r="L5243" s="1"/>
    </row>
    <row r="5244" spans="12:12" x14ac:dyDescent="0.25">
      <c r="L5244" s="1"/>
    </row>
    <row r="5245" spans="12:12" x14ac:dyDescent="0.25">
      <c r="L5245" s="1"/>
    </row>
    <row r="5246" spans="12:12" x14ac:dyDescent="0.25">
      <c r="L5246" s="1"/>
    </row>
    <row r="5247" spans="12:12" x14ac:dyDescent="0.25">
      <c r="L5247" s="1"/>
    </row>
    <row r="5248" spans="12:12" x14ac:dyDescent="0.25">
      <c r="L5248" s="1"/>
    </row>
    <row r="5249" spans="12:12" x14ac:dyDescent="0.25">
      <c r="L5249" s="1"/>
    </row>
    <row r="5250" spans="12:12" x14ac:dyDescent="0.25">
      <c r="L5250" s="1"/>
    </row>
    <row r="5251" spans="12:12" x14ac:dyDescent="0.25">
      <c r="L5251" s="1"/>
    </row>
    <row r="5252" spans="12:12" x14ac:dyDescent="0.25">
      <c r="L5252" s="1"/>
    </row>
    <row r="5253" spans="12:12" x14ac:dyDescent="0.25">
      <c r="L5253" s="1"/>
    </row>
    <row r="5254" spans="12:12" x14ac:dyDescent="0.25">
      <c r="L5254" s="1"/>
    </row>
    <row r="5255" spans="12:12" x14ac:dyDescent="0.25">
      <c r="L5255" s="1"/>
    </row>
    <row r="5256" spans="12:12" x14ac:dyDescent="0.25">
      <c r="L5256" s="1"/>
    </row>
    <row r="5257" spans="12:12" x14ac:dyDescent="0.25">
      <c r="L5257" s="1"/>
    </row>
    <row r="5258" spans="12:12" x14ac:dyDescent="0.25">
      <c r="L5258" s="1"/>
    </row>
    <row r="5259" spans="12:12" x14ac:dyDescent="0.25">
      <c r="L5259" s="1"/>
    </row>
    <row r="5260" spans="12:12" x14ac:dyDescent="0.25">
      <c r="L5260" s="1"/>
    </row>
    <row r="5261" spans="12:12" x14ac:dyDescent="0.25">
      <c r="L5261" s="1"/>
    </row>
    <row r="5262" spans="12:12" x14ac:dyDescent="0.25">
      <c r="L5262" s="1"/>
    </row>
    <row r="5263" spans="12:12" x14ac:dyDescent="0.25">
      <c r="L5263" s="1"/>
    </row>
    <row r="5264" spans="12:12" x14ac:dyDescent="0.25">
      <c r="L5264" s="1"/>
    </row>
    <row r="5265" spans="12:12" x14ac:dyDescent="0.25">
      <c r="L5265" s="1"/>
    </row>
    <row r="5266" spans="12:12" x14ac:dyDescent="0.25">
      <c r="L5266" s="1"/>
    </row>
    <row r="5267" spans="12:12" x14ac:dyDescent="0.25">
      <c r="L5267" s="1"/>
    </row>
    <row r="5268" spans="12:12" x14ac:dyDescent="0.25">
      <c r="L5268" s="1"/>
    </row>
    <row r="5269" spans="12:12" x14ac:dyDescent="0.25">
      <c r="L5269" s="1"/>
    </row>
    <row r="5270" spans="12:12" x14ac:dyDescent="0.25">
      <c r="L5270" s="1"/>
    </row>
    <row r="5271" spans="12:12" x14ac:dyDescent="0.25">
      <c r="L5271" s="1"/>
    </row>
    <row r="5272" spans="12:12" x14ac:dyDescent="0.25">
      <c r="L5272" s="1"/>
    </row>
    <row r="5273" spans="12:12" x14ac:dyDescent="0.25">
      <c r="L5273" s="1"/>
    </row>
    <row r="5274" spans="12:12" x14ac:dyDescent="0.25">
      <c r="L5274" s="1"/>
    </row>
    <row r="5275" spans="12:12" x14ac:dyDescent="0.25">
      <c r="L5275" s="1"/>
    </row>
    <row r="5276" spans="12:12" x14ac:dyDescent="0.25">
      <c r="L5276" s="1"/>
    </row>
    <row r="5277" spans="12:12" x14ac:dyDescent="0.25">
      <c r="L5277" s="1"/>
    </row>
    <row r="5278" spans="12:12" x14ac:dyDescent="0.25">
      <c r="L5278" s="1"/>
    </row>
    <row r="5279" spans="12:12" x14ac:dyDescent="0.25">
      <c r="L5279" s="1"/>
    </row>
    <row r="5280" spans="12:12" x14ac:dyDescent="0.25">
      <c r="L5280" s="1"/>
    </row>
    <row r="5281" spans="12:12" x14ac:dyDescent="0.25">
      <c r="L5281" s="1"/>
    </row>
    <row r="5282" spans="12:12" x14ac:dyDescent="0.25">
      <c r="L5282" s="1"/>
    </row>
    <row r="5283" spans="12:12" x14ac:dyDescent="0.25">
      <c r="L5283" s="1"/>
    </row>
    <row r="5284" spans="12:12" x14ac:dyDescent="0.25">
      <c r="L5284" s="1"/>
    </row>
    <row r="5285" spans="12:12" x14ac:dyDescent="0.25">
      <c r="L5285" s="1"/>
    </row>
    <row r="5286" spans="12:12" x14ac:dyDescent="0.25">
      <c r="L5286" s="1"/>
    </row>
    <row r="5287" spans="12:12" x14ac:dyDescent="0.25">
      <c r="L5287" s="1"/>
    </row>
    <row r="5288" spans="12:12" x14ac:dyDescent="0.25">
      <c r="L5288" s="1"/>
    </row>
    <row r="5289" spans="12:12" x14ac:dyDescent="0.25">
      <c r="L5289" s="1"/>
    </row>
    <row r="5290" spans="12:12" x14ac:dyDescent="0.25">
      <c r="L5290" s="1"/>
    </row>
    <row r="5291" spans="12:12" x14ac:dyDescent="0.25">
      <c r="L5291" s="1"/>
    </row>
    <row r="5292" spans="12:12" x14ac:dyDescent="0.25">
      <c r="L5292" s="1"/>
    </row>
    <row r="5293" spans="12:12" x14ac:dyDescent="0.25">
      <c r="L5293" s="1"/>
    </row>
    <row r="5294" spans="12:12" x14ac:dyDescent="0.25">
      <c r="L5294" s="1"/>
    </row>
    <row r="5295" spans="12:12" x14ac:dyDescent="0.25">
      <c r="L5295" s="1"/>
    </row>
    <row r="5296" spans="12:12" x14ac:dyDescent="0.25">
      <c r="L5296" s="1"/>
    </row>
    <row r="5297" spans="12:12" x14ac:dyDescent="0.25">
      <c r="L5297" s="1"/>
    </row>
    <row r="5298" spans="12:12" x14ac:dyDescent="0.25">
      <c r="L5298" s="1"/>
    </row>
    <row r="5299" spans="12:12" x14ac:dyDescent="0.25">
      <c r="L5299" s="1"/>
    </row>
    <row r="5300" spans="12:12" x14ac:dyDescent="0.25">
      <c r="L5300" s="1"/>
    </row>
    <row r="5301" spans="12:12" x14ac:dyDescent="0.25">
      <c r="L5301" s="1"/>
    </row>
    <row r="5302" spans="12:12" x14ac:dyDescent="0.25">
      <c r="L5302" s="1"/>
    </row>
    <row r="5303" spans="12:12" x14ac:dyDescent="0.25">
      <c r="L5303" s="1"/>
    </row>
    <row r="5304" spans="12:12" x14ac:dyDescent="0.25">
      <c r="L5304" s="1"/>
    </row>
    <row r="5305" spans="12:12" x14ac:dyDescent="0.25">
      <c r="L5305" s="1"/>
    </row>
    <row r="5306" spans="12:12" x14ac:dyDescent="0.25">
      <c r="L5306" s="1"/>
    </row>
    <row r="5307" spans="12:12" x14ac:dyDescent="0.25">
      <c r="L5307" s="1"/>
    </row>
    <row r="5308" spans="12:12" x14ac:dyDescent="0.25">
      <c r="L5308" s="1"/>
    </row>
    <row r="5309" spans="12:12" x14ac:dyDescent="0.25">
      <c r="L5309" s="1"/>
    </row>
    <row r="5310" spans="12:12" x14ac:dyDescent="0.25">
      <c r="L5310" s="1"/>
    </row>
    <row r="5311" spans="12:12" x14ac:dyDescent="0.25">
      <c r="L5311" s="1"/>
    </row>
    <row r="5312" spans="12:12" x14ac:dyDescent="0.25">
      <c r="L5312" s="1"/>
    </row>
    <row r="5313" spans="12:12" x14ac:dyDescent="0.25">
      <c r="L5313" s="1"/>
    </row>
    <row r="5314" spans="12:12" x14ac:dyDescent="0.25">
      <c r="L5314" s="1"/>
    </row>
    <row r="5315" spans="12:12" x14ac:dyDescent="0.25">
      <c r="L5315" s="1"/>
    </row>
    <row r="5316" spans="12:12" x14ac:dyDescent="0.25">
      <c r="L5316" s="1"/>
    </row>
    <row r="5317" spans="12:12" x14ac:dyDescent="0.25">
      <c r="L5317" s="1"/>
    </row>
    <row r="5318" spans="12:12" x14ac:dyDescent="0.25">
      <c r="L5318" s="1"/>
    </row>
    <row r="5319" spans="12:12" x14ac:dyDescent="0.25">
      <c r="L5319" s="1"/>
    </row>
    <row r="5320" spans="12:12" x14ac:dyDescent="0.25">
      <c r="L5320" s="1"/>
    </row>
    <row r="5321" spans="12:12" x14ac:dyDescent="0.25">
      <c r="L5321" s="1"/>
    </row>
    <row r="5322" spans="12:12" x14ac:dyDescent="0.25">
      <c r="L5322" s="1"/>
    </row>
    <row r="5323" spans="12:12" x14ac:dyDescent="0.25">
      <c r="L5323" s="1"/>
    </row>
    <row r="5324" spans="12:12" x14ac:dyDescent="0.25">
      <c r="L5324" s="1"/>
    </row>
    <row r="5325" spans="12:12" x14ac:dyDescent="0.25">
      <c r="L5325" s="1"/>
    </row>
    <row r="5326" spans="12:12" x14ac:dyDescent="0.25">
      <c r="L5326" s="1"/>
    </row>
    <row r="5327" spans="12:12" x14ac:dyDescent="0.25">
      <c r="L5327" s="1"/>
    </row>
    <row r="5328" spans="12:12" x14ac:dyDescent="0.25">
      <c r="L5328" s="1"/>
    </row>
    <row r="5329" spans="12:12" x14ac:dyDescent="0.25">
      <c r="L5329" s="1"/>
    </row>
    <row r="5330" spans="12:12" x14ac:dyDescent="0.25">
      <c r="L5330" s="1"/>
    </row>
    <row r="5331" spans="12:12" x14ac:dyDescent="0.25">
      <c r="L5331" s="1"/>
    </row>
    <row r="5332" spans="12:12" x14ac:dyDescent="0.25">
      <c r="L5332" s="1"/>
    </row>
    <row r="5333" spans="12:12" x14ac:dyDescent="0.25">
      <c r="L5333" s="1"/>
    </row>
    <row r="5334" spans="12:12" x14ac:dyDescent="0.25">
      <c r="L5334" s="1"/>
    </row>
    <row r="5335" spans="12:12" x14ac:dyDescent="0.25">
      <c r="L5335" s="1"/>
    </row>
    <row r="5336" spans="12:12" x14ac:dyDescent="0.25">
      <c r="L5336" s="1"/>
    </row>
    <row r="5337" spans="12:12" x14ac:dyDescent="0.25">
      <c r="L5337" s="1"/>
    </row>
    <row r="5338" spans="12:12" x14ac:dyDescent="0.25">
      <c r="L5338" s="1"/>
    </row>
    <row r="5339" spans="12:12" x14ac:dyDescent="0.25">
      <c r="L5339" s="1"/>
    </row>
    <row r="5340" spans="12:12" x14ac:dyDescent="0.25">
      <c r="L5340" s="1"/>
    </row>
    <row r="5341" spans="12:12" x14ac:dyDescent="0.25">
      <c r="L5341" s="1"/>
    </row>
    <row r="5342" spans="12:12" x14ac:dyDescent="0.25">
      <c r="L5342" s="1"/>
    </row>
    <row r="5343" spans="12:12" x14ac:dyDescent="0.25">
      <c r="L5343" s="1"/>
    </row>
    <row r="5344" spans="12:12" x14ac:dyDescent="0.25">
      <c r="L5344" s="1"/>
    </row>
    <row r="5345" spans="12:12" x14ac:dyDescent="0.25">
      <c r="L5345" s="1"/>
    </row>
    <row r="5346" spans="12:12" x14ac:dyDescent="0.25">
      <c r="L5346" s="1"/>
    </row>
    <row r="5347" spans="12:12" x14ac:dyDescent="0.25">
      <c r="L5347" s="1"/>
    </row>
    <row r="5348" spans="12:12" x14ac:dyDescent="0.25">
      <c r="L5348" s="1"/>
    </row>
    <row r="5349" spans="12:12" x14ac:dyDescent="0.25">
      <c r="L5349" s="1"/>
    </row>
    <row r="5350" spans="12:12" x14ac:dyDescent="0.25">
      <c r="L5350" s="1"/>
    </row>
    <row r="5351" spans="12:12" x14ac:dyDescent="0.25">
      <c r="L5351" s="1"/>
    </row>
    <row r="5352" spans="12:12" x14ac:dyDescent="0.25">
      <c r="L5352" s="1"/>
    </row>
    <row r="5353" spans="12:12" x14ac:dyDescent="0.25">
      <c r="L5353" s="1"/>
    </row>
    <row r="5354" spans="12:12" x14ac:dyDescent="0.25">
      <c r="L5354" s="1"/>
    </row>
    <row r="5355" spans="12:12" x14ac:dyDescent="0.25">
      <c r="L5355" s="1"/>
    </row>
    <row r="5356" spans="12:12" x14ac:dyDescent="0.25">
      <c r="L5356" s="1"/>
    </row>
    <row r="5357" spans="12:12" x14ac:dyDescent="0.25">
      <c r="L5357" s="1"/>
    </row>
    <row r="5358" spans="12:12" x14ac:dyDescent="0.25">
      <c r="L5358" s="1"/>
    </row>
    <row r="5359" spans="12:12" x14ac:dyDescent="0.25">
      <c r="L5359" s="1"/>
    </row>
    <row r="5360" spans="12:12" x14ac:dyDescent="0.25">
      <c r="L5360" s="1"/>
    </row>
    <row r="5361" spans="12:12" x14ac:dyDescent="0.25">
      <c r="L5361" s="1"/>
    </row>
    <row r="5362" spans="12:12" x14ac:dyDescent="0.25">
      <c r="L5362" s="1"/>
    </row>
    <row r="5363" spans="12:12" x14ac:dyDescent="0.25">
      <c r="L5363" s="1"/>
    </row>
    <row r="5364" spans="12:12" x14ac:dyDescent="0.25">
      <c r="L5364" s="1"/>
    </row>
    <row r="5365" spans="12:12" x14ac:dyDescent="0.25">
      <c r="L5365" s="1"/>
    </row>
    <row r="5366" spans="12:12" x14ac:dyDescent="0.25">
      <c r="L5366" s="1"/>
    </row>
    <row r="5367" spans="12:12" x14ac:dyDescent="0.25">
      <c r="L5367" s="1"/>
    </row>
    <row r="5368" spans="12:12" x14ac:dyDescent="0.25">
      <c r="L5368" s="1"/>
    </row>
    <row r="5369" spans="12:12" x14ac:dyDescent="0.25">
      <c r="L5369" s="1"/>
    </row>
    <row r="5370" spans="12:12" x14ac:dyDescent="0.25">
      <c r="L5370" s="1"/>
    </row>
    <row r="5371" spans="12:12" x14ac:dyDescent="0.25">
      <c r="L5371" s="1"/>
    </row>
    <row r="5372" spans="12:12" x14ac:dyDescent="0.25">
      <c r="L5372" s="1"/>
    </row>
    <row r="5373" spans="12:12" x14ac:dyDescent="0.25">
      <c r="L5373" s="1"/>
    </row>
    <row r="5374" spans="12:12" x14ac:dyDescent="0.25">
      <c r="L5374" s="1"/>
    </row>
    <row r="5375" spans="12:12" x14ac:dyDescent="0.25">
      <c r="L5375" s="1"/>
    </row>
    <row r="5376" spans="12:12" x14ac:dyDescent="0.25">
      <c r="L5376" s="1"/>
    </row>
    <row r="5377" spans="12:12" x14ac:dyDescent="0.25">
      <c r="L5377" s="1"/>
    </row>
    <row r="5378" spans="12:12" x14ac:dyDescent="0.25">
      <c r="L5378" s="1"/>
    </row>
    <row r="5379" spans="12:12" x14ac:dyDescent="0.25">
      <c r="L5379" s="1"/>
    </row>
    <row r="5380" spans="12:12" x14ac:dyDescent="0.25">
      <c r="L5380" s="1"/>
    </row>
    <row r="5381" spans="12:12" x14ac:dyDescent="0.25">
      <c r="L5381" s="1"/>
    </row>
    <row r="5382" spans="12:12" x14ac:dyDescent="0.25">
      <c r="L5382" s="1"/>
    </row>
    <row r="5383" spans="12:12" x14ac:dyDescent="0.25">
      <c r="L5383" s="1"/>
    </row>
    <row r="5384" spans="12:12" x14ac:dyDescent="0.25">
      <c r="L5384" s="1"/>
    </row>
    <row r="5385" spans="12:12" x14ac:dyDescent="0.25">
      <c r="L5385" s="1"/>
    </row>
    <row r="5386" spans="12:12" x14ac:dyDescent="0.25">
      <c r="L5386" s="1"/>
    </row>
    <row r="5387" spans="12:12" x14ac:dyDescent="0.25">
      <c r="L5387" s="1"/>
    </row>
    <row r="5388" spans="12:12" x14ac:dyDescent="0.25">
      <c r="L5388" s="1"/>
    </row>
    <row r="5389" spans="12:12" x14ac:dyDescent="0.25">
      <c r="L5389" s="1"/>
    </row>
    <row r="5390" spans="12:12" x14ac:dyDescent="0.25">
      <c r="L5390" s="1"/>
    </row>
    <row r="5391" spans="12:12" x14ac:dyDescent="0.25">
      <c r="L5391" s="1"/>
    </row>
    <row r="5392" spans="12:12" x14ac:dyDescent="0.25">
      <c r="L5392" s="1"/>
    </row>
    <row r="5393" spans="12:12" x14ac:dyDescent="0.25">
      <c r="L5393" s="1"/>
    </row>
    <row r="5394" spans="12:12" x14ac:dyDescent="0.25">
      <c r="L5394" s="1"/>
    </row>
    <row r="5395" spans="12:12" x14ac:dyDescent="0.25">
      <c r="L5395" s="1"/>
    </row>
    <row r="5396" spans="12:12" x14ac:dyDescent="0.25">
      <c r="L5396" s="1"/>
    </row>
    <row r="5397" spans="12:12" x14ac:dyDescent="0.25">
      <c r="L5397" s="1"/>
    </row>
    <row r="5398" spans="12:12" x14ac:dyDescent="0.25">
      <c r="L5398" s="1"/>
    </row>
    <row r="5399" spans="12:12" x14ac:dyDescent="0.25">
      <c r="L5399" s="1"/>
    </row>
    <row r="5400" spans="12:12" x14ac:dyDescent="0.25">
      <c r="L5400" s="1"/>
    </row>
    <row r="5401" spans="12:12" x14ac:dyDescent="0.25">
      <c r="L5401" s="1"/>
    </row>
    <row r="5402" spans="12:12" x14ac:dyDescent="0.25">
      <c r="L5402" s="1"/>
    </row>
    <row r="5403" spans="12:12" x14ac:dyDescent="0.25">
      <c r="L5403" s="1"/>
    </row>
    <row r="5404" spans="12:12" x14ac:dyDescent="0.25">
      <c r="L5404" s="1"/>
    </row>
    <row r="5405" spans="12:12" x14ac:dyDescent="0.25">
      <c r="L5405" s="1"/>
    </row>
    <row r="5406" spans="12:12" x14ac:dyDescent="0.25">
      <c r="L5406" s="1"/>
    </row>
    <row r="5407" spans="12:12" x14ac:dyDescent="0.25">
      <c r="L5407" s="1"/>
    </row>
    <row r="5408" spans="12:12" x14ac:dyDescent="0.25">
      <c r="L5408" s="1"/>
    </row>
    <row r="5409" spans="12:12" x14ac:dyDescent="0.25">
      <c r="L5409" s="1"/>
    </row>
    <row r="5410" spans="12:12" x14ac:dyDescent="0.25">
      <c r="L5410" s="1"/>
    </row>
    <row r="5411" spans="12:12" x14ac:dyDescent="0.25">
      <c r="L5411" s="1"/>
    </row>
    <row r="5412" spans="12:12" x14ac:dyDescent="0.25">
      <c r="L5412" s="1"/>
    </row>
    <row r="5413" spans="12:12" x14ac:dyDescent="0.25">
      <c r="L5413" s="1"/>
    </row>
    <row r="5414" spans="12:12" x14ac:dyDescent="0.25">
      <c r="L5414" s="1"/>
    </row>
    <row r="5415" spans="12:12" x14ac:dyDescent="0.25">
      <c r="L5415" s="1"/>
    </row>
    <row r="5416" spans="12:12" x14ac:dyDescent="0.25">
      <c r="L5416" s="1"/>
    </row>
    <row r="5417" spans="12:12" x14ac:dyDescent="0.25">
      <c r="L5417" s="1"/>
    </row>
    <row r="5418" spans="12:12" x14ac:dyDescent="0.25">
      <c r="L5418" s="1"/>
    </row>
    <row r="5419" spans="12:12" x14ac:dyDescent="0.25">
      <c r="L5419" s="1"/>
    </row>
    <row r="5420" spans="12:12" x14ac:dyDescent="0.25">
      <c r="L5420" s="1"/>
    </row>
    <row r="5421" spans="12:12" x14ac:dyDescent="0.25">
      <c r="L5421" s="1"/>
    </row>
    <row r="5422" spans="12:12" x14ac:dyDescent="0.25">
      <c r="L5422" s="1"/>
    </row>
    <row r="5423" spans="12:12" x14ac:dyDescent="0.25">
      <c r="L5423" s="1"/>
    </row>
    <row r="5424" spans="12:12" x14ac:dyDescent="0.25">
      <c r="L5424" s="1"/>
    </row>
    <row r="5425" spans="12:12" x14ac:dyDescent="0.25">
      <c r="L5425" s="1"/>
    </row>
    <row r="5426" spans="12:12" x14ac:dyDescent="0.25">
      <c r="L5426" s="1"/>
    </row>
    <row r="5427" spans="12:12" x14ac:dyDescent="0.25">
      <c r="L5427" s="1"/>
    </row>
    <row r="5428" spans="12:12" x14ac:dyDescent="0.25">
      <c r="L5428" s="1"/>
    </row>
    <row r="5429" spans="12:12" x14ac:dyDescent="0.25">
      <c r="L5429" s="1"/>
    </row>
    <row r="5430" spans="12:12" x14ac:dyDescent="0.25">
      <c r="L5430" s="1"/>
    </row>
    <row r="5431" spans="12:12" x14ac:dyDescent="0.25">
      <c r="L5431" s="1"/>
    </row>
    <row r="5432" spans="12:12" x14ac:dyDescent="0.25">
      <c r="L5432" s="1"/>
    </row>
    <row r="5433" spans="12:12" x14ac:dyDescent="0.25">
      <c r="L5433" s="1"/>
    </row>
    <row r="5434" spans="12:12" x14ac:dyDescent="0.25">
      <c r="L5434" s="1"/>
    </row>
    <row r="5435" spans="12:12" x14ac:dyDescent="0.25">
      <c r="L5435" s="1"/>
    </row>
    <row r="5436" spans="12:12" x14ac:dyDescent="0.25">
      <c r="L5436" s="1"/>
    </row>
    <row r="5437" spans="12:12" x14ac:dyDescent="0.25">
      <c r="L5437" s="1"/>
    </row>
    <row r="5438" spans="12:12" x14ac:dyDescent="0.25">
      <c r="L5438" s="1"/>
    </row>
    <row r="5439" spans="12:12" x14ac:dyDescent="0.25">
      <c r="L5439" s="1"/>
    </row>
    <row r="5440" spans="12:12" x14ac:dyDescent="0.25">
      <c r="L5440" s="1"/>
    </row>
    <row r="5441" spans="12:12" x14ac:dyDescent="0.25">
      <c r="L5441" s="1"/>
    </row>
    <row r="5442" spans="12:12" x14ac:dyDescent="0.25">
      <c r="L5442" s="1"/>
    </row>
    <row r="5443" spans="12:12" x14ac:dyDescent="0.25">
      <c r="L5443" s="1"/>
    </row>
    <row r="5444" spans="12:12" x14ac:dyDescent="0.25">
      <c r="L5444" s="1"/>
    </row>
    <row r="5445" spans="12:12" x14ac:dyDescent="0.25">
      <c r="L5445" s="1"/>
    </row>
    <row r="5446" spans="12:12" x14ac:dyDescent="0.25">
      <c r="L5446" s="1"/>
    </row>
    <row r="5447" spans="12:12" x14ac:dyDescent="0.25">
      <c r="L5447" s="1"/>
    </row>
    <row r="5448" spans="12:12" x14ac:dyDescent="0.25">
      <c r="L5448" s="1"/>
    </row>
    <row r="5449" spans="12:12" x14ac:dyDescent="0.25">
      <c r="L5449" s="1"/>
    </row>
    <row r="5450" spans="12:12" x14ac:dyDescent="0.25">
      <c r="L5450" s="1"/>
    </row>
    <row r="5451" spans="12:12" x14ac:dyDescent="0.25">
      <c r="L5451" s="1"/>
    </row>
    <row r="5452" spans="12:12" x14ac:dyDescent="0.25">
      <c r="L5452" s="1"/>
    </row>
    <row r="5453" spans="12:12" x14ac:dyDescent="0.25">
      <c r="L5453" s="1"/>
    </row>
    <row r="5454" spans="12:12" x14ac:dyDescent="0.25">
      <c r="L5454" s="1"/>
    </row>
    <row r="5455" spans="12:12" x14ac:dyDescent="0.25">
      <c r="L5455" s="1"/>
    </row>
    <row r="5456" spans="12:12" x14ac:dyDescent="0.25">
      <c r="L5456" s="1"/>
    </row>
    <row r="5457" spans="12:12" x14ac:dyDescent="0.25">
      <c r="L5457" s="1"/>
    </row>
    <row r="5458" spans="12:12" x14ac:dyDescent="0.25">
      <c r="L5458" s="1"/>
    </row>
    <row r="5459" spans="12:12" x14ac:dyDescent="0.25">
      <c r="L5459" s="1"/>
    </row>
    <row r="5460" spans="12:12" x14ac:dyDescent="0.25">
      <c r="L5460" s="1"/>
    </row>
    <row r="5461" spans="12:12" x14ac:dyDescent="0.25">
      <c r="L5461" s="1"/>
    </row>
    <row r="5462" spans="12:12" x14ac:dyDescent="0.25">
      <c r="L5462" s="1"/>
    </row>
    <row r="5463" spans="12:12" x14ac:dyDescent="0.25">
      <c r="L5463" s="1"/>
    </row>
    <row r="5464" spans="12:12" x14ac:dyDescent="0.25">
      <c r="L5464" s="1"/>
    </row>
    <row r="5465" spans="12:12" x14ac:dyDescent="0.25">
      <c r="L5465" s="1"/>
    </row>
    <row r="5466" spans="12:12" x14ac:dyDescent="0.25">
      <c r="L5466" s="1"/>
    </row>
    <row r="5467" spans="12:12" x14ac:dyDescent="0.25">
      <c r="L5467" s="1"/>
    </row>
    <row r="5468" spans="12:12" x14ac:dyDescent="0.25">
      <c r="L5468" s="1"/>
    </row>
    <row r="5469" spans="12:12" x14ac:dyDescent="0.25">
      <c r="L5469" s="1"/>
    </row>
    <row r="5470" spans="12:12" x14ac:dyDescent="0.25">
      <c r="L5470" s="1"/>
    </row>
    <row r="5471" spans="12:12" x14ac:dyDescent="0.25">
      <c r="L5471" s="1"/>
    </row>
    <row r="5472" spans="12:12" x14ac:dyDescent="0.25">
      <c r="L5472" s="1"/>
    </row>
    <row r="5473" spans="12:12" x14ac:dyDescent="0.25">
      <c r="L5473" s="1"/>
    </row>
    <row r="5474" spans="12:12" x14ac:dyDescent="0.25">
      <c r="L5474" s="1"/>
    </row>
    <row r="5475" spans="12:12" x14ac:dyDescent="0.25">
      <c r="L5475" s="1"/>
    </row>
    <row r="5476" spans="12:12" x14ac:dyDescent="0.25">
      <c r="L5476" s="1"/>
    </row>
    <row r="5477" spans="12:12" x14ac:dyDescent="0.25">
      <c r="L5477" s="1"/>
    </row>
    <row r="5478" spans="12:12" x14ac:dyDescent="0.25">
      <c r="L5478" s="1"/>
    </row>
    <row r="5479" spans="12:12" x14ac:dyDescent="0.25">
      <c r="L5479" s="1"/>
    </row>
    <row r="5480" spans="12:12" x14ac:dyDescent="0.25">
      <c r="L5480" s="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695F9-22EA-4668-A897-B516E6A96E35}">
  <dimension ref="A1:Y5480"/>
  <sheetViews>
    <sheetView zoomScale="98" zoomScaleNormal="98" workbookViewId="0">
      <selection activeCell="K11" sqref="K11"/>
    </sheetView>
  </sheetViews>
  <sheetFormatPr defaultRowHeight="15" x14ac:dyDescent="0.25"/>
  <cols>
    <col min="1" max="1" width="22" bestFit="1" customWidth="1"/>
    <col min="6" max="6" width="10.5703125" bestFit="1" customWidth="1"/>
    <col min="11" max="11" width="11.140625" customWidth="1"/>
    <col min="16" max="16" width="20.140625" bestFit="1" customWidth="1"/>
    <col min="22" max="25" width="12.85546875" bestFit="1" customWidth="1"/>
  </cols>
  <sheetData>
    <row r="1" spans="1:25" x14ac:dyDescent="0.25">
      <c r="A1" s="46" t="s">
        <v>65</v>
      </c>
      <c r="B1" s="47" t="s">
        <v>0</v>
      </c>
      <c r="C1" s="47" t="s">
        <v>1</v>
      </c>
      <c r="D1" s="47" t="s">
        <v>2</v>
      </c>
      <c r="F1" t="s">
        <v>26</v>
      </c>
      <c r="G1" t="s">
        <v>0</v>
      </c>
      <c r="H1" t="s">
        <v>1</v>
      </c>
      <c r="I1" t="s">
        <v>2</v>
      </c>
      <c r="K1" t="s">
        <v>26</v>
      </c>
      <c r="L1" t="s">
        <v>0</v>
      </c>
      <c r="M1" t="s">
        <v>1</v>
      </c>
      <c r="N1" t="s">
        <v>2</v>
      </c>
      <c r="P1" s="45" t="s">
        <v>66</v>
      </c>
      <c r="Q1" s="45" t="s">
        <v>0</v>
      </c>
      <c r="R1" s="45" t="s">
        <v>1</v>
      </c>
      <c r="S1" s="45" t="s">
        <v>2</v>
      </c>
      <c r="V1" s="27" t="s">
        <v>57</v>
      </c>
      <c r="W1" t="s">
        <v>54</v>
      </c>
      <c r="X1" t="s">
        <v>56</v>
      </c>
      <c r="Y1" t="s">
        <v>55</v>
      </c>
    </row>
    <row r="2" spans="1:25" x14ac:dyDescent="0.25">
      <c r="A2" s="1">
        <v>44326</v>
      </c>
      <c r="B2" s="3">
        <v>1.198</v>
      </c>
      <c r="C2" s="3">
        <v>1.1898299999999999</v>
      </c>
      <c r="D2" s="3">
        <v>1.1052200000000001</v>
      </c>
      <c r="F2" s="1">
        <v>39083</v>
      </c>
      <c r="G2" t="e">
        <f>VLOOKUP($F2,$A$2:$D$709,2,FALSE)</f>
        <v>#N/A</v>
      </c>
      <c r="H2" t="e">
        <f>VLOOKUP($F2,$A$2:$D$709,3,FALSE)</f>
        <v>#N/A</v>
      </c>
      <c r="I2" t="e">
        <f>VLOOKUP($F2,$A$2:$D$709,4,FALSE)</f>
        <v>#N/A</v>
      </c>
      <c r="K2" s="1">
        <v>39083</v>
      </c>
      <c r="L2">
        <v>0.84044000000000008</v>
      </c>
      <c r="M2">
        <v>0.86438999999999999</v>
      </c>
      <c r="N2">
        <v>0.81314999999999993</v>
      </c>
      <c r="P2" s="43">
        <v>44317</v>
      </c>
      <c r="Q2" s="44">
        <v>1.1980000000000002</v>
      </c>
      <c r="R2" s="44">
        <v>1.1882332258064519</v>
      </c>
      <c r="S2" s="44">
        <v>1.1017232258064513</v>
      </c>
      <c r="V2" s="28" t="s">
        <v>53</v>
      </c>
      <c r="W2" s="3">
        <v>1.189457534246569</v>
      </c>
      <c r="X2" s="3">
        <v>1.1718383287671124</v>
      </c>
      <c r="Y2" s="3">
        <v>1.098256191780814</v>
      </c>
    </row>
    <row r="3" spans="1:25" x14ac:dyDescent="0.25">
      <c r="A3" s="1">
        <v>44319</v>
      </c>
      <c r="B3" s="3">
        <v>1.198</v>
      </c>
      <c r="C3" s="3">
        <v>1.1843299999999999</v>
      </c>
      <c r="D3" s="3">
        <v>1.0934000000000001</v>
      </c>
      <c r="F3" s="1">
        <v>39084</v>
      </c>
      <c r="G3" t="e">
        <f t="shared" ref="G3:G66" si="0">VLOOKUP($F3,$A$2:$D$709,2,FALSE)</f>
        <v>#N/A</v>
      </c>
      <c r="H3" t="e">
        <f t="shared" ref="H3:H66" si="1">VLOOKUP($F3,$A$2:$D$709,3,FALSE)</f>
        <v>#N/A</v>
      </c>
      <c r="I3" t="e">
        <f t="shared" ref="I3:I66" si="2">VLOOKUP($F3,$A$2:$D$709,4,FALSE)</f>
        <v>#N/A</v>
      </c>
      <c r="K3" s="1">
        <v>39084</v>
      </c>
      <c r="L3">
        <v>0.84044000000000008</v>
      </c>
      <c r="M3">
        <v>0.86438999999999999</v>
      </c>
      <c r="N3">
        <v>0.81314999999999993</v>
      </c>
      <c r="P3" s="43">
        <v>44287</v>
      </c>
      <c r="Q3" s="44">
        <v>1.2108333333333337</v>
      </c>
      <c r="R3" s="44">
        <v>1.1798153333333332</v>
      </c>
      <c r="S3" s="44">
        <v>1.1051066666666669</v>
      </c>
      <c r="V3" s="29" t="s">
        <v>28</v>
      </c>
      <c r="W3" s="3">
        <v>1.092451612903226</v>
      </c>
      <c r="X3" s="3">
        <v>1.0596125806451619</v>
      </c>
      <c r="Y3" s="3">
        <v>1.0289893548387092</v>
      </c>
    </row>
    <row r="4" spans="1:25" x14ac:dyDescent="0.25">
      <c r="A4" s="1">
        <v>44312</v>
      </c>
      <c r="B4" s="3">
        <v>1.198</v>
      </c>
      <c r="C4" s="3">
        <v>1.1843299999999999</v>
      </c>
      <c r="D4" s="3">
        <v>1.0923900000000002</v>
      </c>
      <c r="F4" s="1">
        <v>39085</v>
      </c>
      <c r="G4" t="e">
        <f t="shared" si="0"/>
        <v>#N/A</v>
      </c>
      <c r="H4" t="e">
        <f t="shared" si="1"/>
        <v>#N/A</v>
      </c>
      <c r="I4" t="e">
        <f t="shared" si="2"/>
        <v>#N/A</v>
      </c>
      <c r="K4" s="1">
        <v>39085</v>
      </c>
      <c r="L4">
        <v>0.84044000000000008</v>
      </c>
      <c r="M4">
        <v>0.86438999999999999</v>
      </c>
      <c r="N4">
        <v>0.81314999999999993</v>
      </c>
      <c r="P4" s="43">
        <v>44256</v>
      </c>
      <c r="Q4" s="44">
        <v>1.2230645161290323</v>
      </c>
      <c r="R4" s="44">
        <v>1.1697380645161291</v>
      </c>
      <c r="S4" s="44">
        <v>1.1278506451612895</v>
      </c>
      <c r="V4" s="29" t="s">
        <v>29</v>
      </c>
      <c r="W4" s="3">
        <v>1.1620000000000001</v>
      </c>
      <c r="X4" s="3">
        <v>1.1342075</v>
      </c>
      <c r="Y4" s="3">
        <v>1.0777775000000005</v>
      </c>
    </row>
    <row r="5" spans="1:25" x14ac:dyDescent="0.25">
      <c r="A5" s="1">
        <v>44305</v>
      </c>
      <c r="B5" s="3">
        <v>1.198</v>
      </c>
      <c r="C5" s="3">
        <v>1.1848299999999998</v>
      </c>
      <c r="D5" s="3">
        <v>1.0933599999999999</v>
      </c>
      <c r="F5" s="1">
        <v>39086</v>
      </c>
      <c r="G5" t="e">
        <f t="shared" si="0"/>
        <v>#N/A</v>
      </c>
      <c r="H5" t="e">
        <f t="shared" si="1"/>
        <v>#N/A</v>
      </c>
      <c r="I5" t="e">
        <f t="shared" si="2"/>
        <v>#N/A</v>
      </c>
      <c r="K5" s="1">
        <v>39086</v>
      </c>
      <c r="L5">
        <v>0.84044000000000008</v>
      </c>
      <c r="M5">
        <v>0.86438999999999999</v>
      </c>
      <c r="N5">
        <v>0.81314999999999993</v>
      </c>
      <c r="P5" s="43">
        <v>44228</v>
      </c>
      <c r="Q5" s="44">
        <v>1.1620000000000001</v>
      </c>
      <c r="R5" s="44">
        <v>1.1342075</v>
      </c>
      <c r="S5" s="44">
        <v>1.0777775000000005</v>
      </c>
      <c r="V5" s="29" t="s">
        <v>30</v>
      </c>
      <c r="W5" s="3">
        <v>1.2230645161290323</v>
      </c>
      <c r="X5" s="3">
        <v>1.1697380645161291</v>
      </c>
      <c r="Y5" s="3">
        <v>1.1278506451612895</v>
      </c>
    </row>
    <row r="6" spans="1:25" x14ac:dyDescent="0.25">
      <c r="A6" s="1">
        <v>44298</v>
      </c>
      <c r="B6" s="3">
        <v>1.198</v>
      </c>
      <c r="C6" s="3">
        <v>1.1815</v>
      </c>
      <c r="D6" s="3">
        <v>1.09565</v>
      </c>
      <c r="F6" s="1">
        <v>39087</v>
      </c>
      <c r="G6" t="e">
        <f t="shared" si="0"/>
        <v>#N/A</v>
      </c>
      <c r="H6" t="e">
        <f t="shared" si="1"/>
        <v>#N/A</v>
      </c>
      <c r="I6" t="e">
        <f t="shared" si="2"/>
        <v>#N/A</v>
      </c>
      <c r="K6" s="1">
        <v>39087</v>
      </c>
      <c r="L6">
        <v>0.84044000000000008</v>
      </c>
      <c r="M6">
        <v>0.86438999999999999</v>
      </c>
      <c r="N6">
        <v>0.81314999999999993</v>
      </c>
      <c r="P6" s="43">
        <v>44197</v>
      </c>
      <c r="Q6" s="44">
        <v>1.092451612903226</v>
      </c>
      <c r="R6" s="44">
        <v>1.0596125806451619</v>
      </c>
      <c r="S6" s="44">
        <v>1.0289893548387092</v>
      </c>
      <c r="V6" s="29" t="s">
        <v>31</v>
      </c>
      <c r="W6" s="3">
        <v>1.2108333333333337</v>
      </c>
      <c r="X6" s="3">
        <v>1.1798153333333332</v>
      </c>
      <c r="Y6" s="3">
        <v>1.1051066666666669</v>
      </c>
    </row>
    <row r="7" spans="1:25" x14ac:dyDescent="0.25">
      <c r="A7" s="1">
        <v>44284</v>
      </c>
      <c r="B7" s="3">
        <v>1.2330000000000001</v>
      </c>
      <c r="C7" s="3">
        <v>1.1735</v>
      </c>
      <c r="D7" s="3">
        <v>1.1243800000000002</v>
      </c>
      <c r="F7" s="1">
        <v>39088</v>
      </c>
      <c r="G7" t="e">
        <f t="shared" si="0"/>
        <v>#N/A</v>
      </c>
      <c r="H7" t="e">
        <f t="shared" si="1"/>
        <v>#N/A</v>
      </c>
      <c r="I7" t="e">
        <f t="shared" si="2"/>
        <v>#N/A</v>
      </c>
      <c r="K7" s="1">
        <v>39088</v>
      </c>
      <c r="L7">
        <v>0.84044000000000008</v>
      </c>
      <c r="M7">
        <v>0.86438999999999999</v>
      </c>
      <c r="N7">
        <v>0.81314999999999993</v>
      </c>
      <c r="P7" s="43">
        <v>44166</v>
      </c>
      <c r="Q7" s="44">
        <v>1.0275806451612908</v>
      </c>
      <c r="R7" s="44">
        <v>1.0096983870967748</v>
      </c>
      <c r="S7" s="44">
        <v>0.99314903225806428</v>
      </c>
      <c r="V7" s="29" t="s">
        <v>32</v>
      </c>
      <c r="W7" s="3">
        <v>1.1980000000000002</v>
      </c>
      <c r="X7" s="3">
        <v>1.1882332258064519</v>
      </c>
      <c r="Y7" s="3">
        <v>1.1017232258064513</v>
      </c>
    </row>
    <row r="8" spans="1:25" x14ac:dyDescent="0.25">
      <c r="A8" s="1">
        <v>44277</v>
      </c>
      <c r="B8" s="3">
        <v>1.2370000000000001</v>
      </c>
      <c r="C8" s="3">
        <v>1.1726700000000001</v>
      </c>
      <c r="D8" s="3">
        <v>1.1265399999999999</v>
      </c>
      <c r="F8" s="1">
        <v>39089</v>
      </c>
      <c r="G8" t="e">
        <f t="shared" si="0"/>
        <v>#N/A</v>
      </c>
      <c r="H8" t="e">
        <f t="shared" si="1"/>
        <v>#N/A</v>
      </c>
      <c r="I8" t="e">
        <f t="shared" si="2"/>
        <v>#N/A</v>
      </c>
      <c r="K8" s="1">
        <v>39089</v>
      </c>
      <c r="L8">
        <v>0.84044000000000008</v>
      </c>
      <c r="M8">
        <v>0.86438999999999999</v>
      </c>
      <c r="N8">
        <v>0.81314999999999993</v>
      </c>
      <c r="P8" s="43">
        <v>44136</v>
      </c>
      <c r="Q8" s="44">
        <v>0.96799999999999997</v>
      </c>
      <c r="R8" s="44">
        <v>0.98024700000000031</v>
      </c>
      <c r="S8" s="44">
        <v>0.94747833333333331</v>
      </c>
      <c r="V8" s="29" t="s">
        <v>33</v>
      </c>
      <c r="W8" s="3">
        <v>1.1980000000000002</v>
      </c>
      <c r="X8" s="3">
        <v>1.1898300000000004</v>
      </c>
      <c r="Y8" s="3">
        <v>1.1052199999999996</v>
      </c>
    </row>
    <row r="9" spans="1:25" x14ac:dyDescent="0.25">
      <c r="A9" s="1">
        <v>44270</v>
      </c>
      <c r="B9" s="3">
        <v>1.2170000000000001</v>
      </c>
      <c r="C9" s="3">
        <v>1.1743299999999999</v>
      </c>
      <c r="D9" s="3">
        <v>1.1342399999999999</v>
      </c>
      <c r="F9" s="1">
        <v>39090</v>
      </c>
      <c r="G9">
        <f t="shared" si="0"/>
        <v>0.84044000000000008</v>
      </c>
      <c r="H9">
        <f t="shared" si="1"/>
        <v>0.86438999999999999</v>
      </c>
      <c r="I9">
        <f t="shared" si="2"/>
        <v>0.81314999999999993</v>
      </c>
      <c r="K9" s="1">
        <v>39090</v>
      </c>
      <c r="L9">
        <v>0.84044000000000008</v>
      </c>
      <c r="M9">
        <v>0.86438999999999999</v>
      </c>
      <c r="N9">
        <v>0.81314999999999993</v>
      </c>
      <c r="P9" s="43">
        <v>44105</v>
      </c>
      <c r="Q9" s="44">
        <v>0.95819354838709703</v>
      </c>
      <c r="R9" s="44">
        <v>0.99881612903225758</v>
      </c>
      <c r="S9" s="44">
        <v>0.94470967741935508</v>
      </c>
      <c r="V9" s="29" t="s">
        <v>34</v>
      </c>
      <c r="W9" s="3">
        <v>1.1980000000000002</v>
      </c>
      <c r="X9" s="3">
        <v>1.1898300000000004</v>
      </c>
      <c r="Y9" s="3">
        <v>1.1052199999999999</v>
      </c>
    </row>
    <row r="10" spans="1:25" x14ac:dyDescent="0.25">
      <c r="A10" s="1">
        <v>44263</v>
      </c>
      <c r="B10" s="3">
        <v>1.2170000000000001</v>
      </c>
      <c r="C10" s="3">
        <v>1.16767</v>
      </c>
      <c r="D10" s="3">
        <v>1.1255299999999999</v>
      </c>
      <c r="F10" s="1">
        <v>39091</v>
      </c>
      <c r="G10" t="e">
        <f t="shared" si="0"/>
        <v>#N/A</v>
      </c>
      <c r="H10" t="e">
        <f t="shared" si="1"/>
        <v>#N/A</v>
      </c>
      <c r="I10" t="e">
        <f t="shared" si="2"/>
        <v>#N/A</v>
      </c>
      <c r="K10" s="1">
        <v>39091</v>
      </c>
      <c r="L10">
        <f t="shared" ref="L10:N15" si="3">L9</f>
        <v>0.84044000000000008</v>
      </c>
      <c r="M10">
        <f t="shared" si="3"/>
        <v>0.86438999999999999</v>
      </c>
      <c r="N10">
        <f t="shared" si="3"/>
        <v>0.81314999999999993</v>
      </c>
      <c r="P10" s="43">
        <v>44075</v>
      </c>
      <c r="Q10" s="44">
        <v>0.997</v>
      </c>
      <c r="R10" s="44">
        <v>1.0288543333333335</v>
      </c>
      <c r="S10" s="44">
        <v>0.96806333333333294</v>
      </c>
      <c r="V10" s="29" t="s">
        <v>35</v>
      </c>
      <c r="W10" s="3">
        <v>1.1980000000000002</v>
      </c>
      <c r="X10" s="3">
        <v>1.1898300000000004</v>
      </c>
      <c r="Y10" s="3">
        <v>1.1052199999999999</v>
      </c>
    </row>
    <row r="11" spans="1:25" x14ac:dyDescent="0.25">
      <c r="A11" s="1">
        <v>44256</v>
      </c>
      <c r="B11" s="3">
        <v>1.2170000000000001</v>
      </c>
      <c r="C11" s="3">
        <v>1.1626700000000001</v>
      </c>
      <c r="D11" s="3">
        <v>1.1265799999999999</v>
      </c>
      <c r="F11" s="1">
        <v>39092</v>
      </c>
      <c r="G11" t="e">
        <f t="shared" si="0"/>
        <v>#N/A</v>
      </c>
      <c r="H11" t="e">
        <f t="shared" si="1"/>
        <v>#N/A</v>
      </c>
      <c r="I11" t="e">
        <f t="shared" si="2"/>
        <v>#N/A</v>
      </c>
      <c r="K11" s="1">
        <v>39092</v>
      </c>
      <c r="L11">
        <f t="shared" si="3"/>
        <v>0.84044000000000008</v>
      </c>
      <c r="M11">
        <f t="shared" si="3"/>
        <v>0.86438999999999999</v>
      </c>
      <c r="N11">
        <f t="shared" si="3"/>
        <v>0.81314999999999993</v>
      </c>
      <c r="P11" s="43">
        <v>44044</v>
      </c>
      <c r="Q11" s="44">
        <v>0.997</v>
      </c>
      <c r="R11" s="44">
        <v>1.0373664516129033</v>
      </c>
      <c r="S11" s="44">
        <v>0.97657322580645178</v>
      </c>
      <c r="V11" s="29" t="s">
        <v>36</v>
      </c>
      <c r="W11" s="3">
        <v>1.1980000000000002</v>
      </c>
      <c r="X11" s="3">
        <v>1.1898300000000004</v>
      </c>
      <c r="Y11" s="3">
        <v>1.1052199999999996</v>
      </c>
    </row>
    <row r="12" spans="1:25" x14ac:dyDescent="0.25">
      <c r="A12" s="1">
        <v>44249</v>
      </c>
      <c r="B12" s="3">
        <v>1.1970000000000001</v>
      </c>
      <c r="C12" s="3">
        <v>1.15933</v>
      </c>
      <c r="D12" s="3">
        <v>1.1090199999999999</v>
      </c>
      <c r="F12" s="1">
        <v>39093</v>
      </c>
      <c r="G12" t="e">
        <f t="shared" si="0"/>
        <v>#N/A</v>
      </c>
      <c r="H12" t="e">
        <f t="shared" si="1"/>
        <v>#N/A</v>
      </c>
      <c r="I12" t="e">
        <f t="shared" si="2"/>
        <v>#N/A</v>
      </c>
      <c r="K12" s="1">
        <v>39093</v>
      </c>
      <c r="L12">
        <f t="shared" si="3"/>
        <v>0.84044000000000008</v>
      </c>
      <c r="M12">
        <f t="shared" si="3"/>
        <v>0.86438999999999999</v>
      </c>
      <c r="N12">
        <f t="shared" si="3"/>
        <v>0.81314999999999993</v>
      </c>
      <c r="P12" s="43">
        <v>44013</v>
      </c>
      <c r="Q12" s="44">
        <v>0.99651612903225828</v>
      </c>
      <c r="R12" s="44">
        <v>1.0491038709677418</v>
      </c>
      <c r="S12" s="44">
        <v>0.97309548387096745</v>
      </c>
      <c r="V12" s="29" t="s">
        <v>37</v>
      </c>
      <c r="W12" s="3">
        <v>1.1980000000000002</v>
      </c>
      <c r="X12" s="3">
        <v>1.1898300000000004</v>
      </c>
      <c r="Y12" s="3">
        <v>1.1052199999999999</v>
      </c>
    </row>
    <row r="13" spans="1:25" x14ac:dyDescent="0.25">
      <c r="A13" s="1">
        <v>44242</v>
      </c>
      <c r="B13" s="3">
        <v>1.177</v>
      </c>
      <c r="C13" s="3">
        <v>1.151</v>
      </c>
      <c r="D13" s="3">
        <v>1.0866600000000002</v>
      </c>
      <c r="F13" s="1">
        <v>39094</v>
      </c>
      <c r="G13" t="e">
        <f t="shared" si="0"/>
        <v>#N/A</v>
      </c>
      <c r="H13" t="e">
        <f t="shared" si="1"/>
        <v>#N/A</v>
      </c>
      <c r="I13" t="e">
        <f t="shared" si="2"/>
        <v>#N/A</v>
      </c>
      <c r="K13" s="1">
        <v>39094</v>
      </c>
      <c r="L13">
        <f t="shared" si="3"/>
        <v>0.84044000000000008</v>
      </c>
      <c r="M13">
        <f t="shared" si="3"/>
        <v>0.86438999999999999</v>
      </c>
      <c r="N13">
        <f t="shared" si="3"/>
        <v>0.81314999999999993</v>
      </c>
      <c r="P13" s="43">
        <v>43983</v>
      </c>
      <c r="Q13" s="44">
        <v>0.99516666666666642</v>
      </c>
      <c r="R13" s="44">
        <v>1.0028323333333335</v>
      </c>
      <c r="S13" s="44">
        <v>0.91743166666666676</v>
      </c>
      <c r="V13" s="29" t="s">
        <v>38</v>
      </c>
      <c r="W13" s="3">
        <v>1.1980000000000002</v>
      </c>
      <c r="X13" s="3">
        <v>1.1898300000000004</v>
      </c>
      <c r="Y13" s="3">
        <v>1.1052199999999996</v>
      </c>
    </row>
    <row r="14" spans="1:25" x14ac:dyDescent="0.25">
      <c r="A14" s="1">
        <v>44235</v>
      </c>
      <c r="B14" s="3">
        <v>1.137</v>
      </c>
      <c r="C14" s="3">
        <v>1.1234999999999999</v>
      </c>
      <c r="D14" s="3">
        <v>1.0690200000000001</v>
      </c>
      <c r="F14" s="1">
        <v>39095</v>
      </c>
      <c r="G14" t="e">
        <f t="shared" si="0"/>
        <v>#N/A</v>
      </c>
      <c r="H14" t="e">
        <f t="shared" si="1"/>
        <v>#N/A</v>
      </c>
      <c r="I14" t="e">
        <f t="shared" si="2"/>
        <v>#N/A</v>
      </c>
      <c r="K14" s="1">
        <v>39095</v>
      </c>
      <c r="L14">
        <f t="shared" si="3"/>
        <v>0.84044000000000008</v>
      </c>
      <c r="M14">
        <f t="shared" si="3"/>
        <v>0.86438999999999999</v>
      </c>
      <c r="N14">
        <f t="shared" si="3"/>
        <v>0.81314999999999993</v>
      </c>
      <c r="P14" s="43">
        <v>43952</v>
      </c>
      <c r="Q14" s="44">
        <v>1.0209999999999999</v>
      </c>
      <c r="R14" s="44">
        <v>0.91479677419354855</v>
      </c>
      <c r="S14" s="44">
        <v>0.89575870967741933</v>
      </c>
      <c r="V14" s="29" t="s">
        <v>39</v>
      </c>
      <c r="W14" s="3">
        <v>1.1980000000000002</v>
      </c>
      <c r="X14" s="3">
        <v>1.1898300000000004</v>
      </c>
      <c r="Y14" s="3">
        <v>1.1052199999999999</v>
      </c>
    </row>
    <row r="15" spans="1:25" x14ac:dyDescent="0.25">
      <c r="A15" s="1">
        <v>44228</v>
      </c>
      <c r="B15" s="3">
        <v>1.137</v>
      </c>
      <c r="C15" s="3">
        <v>1.103</v>
      </c>
      <c r="D15" s="3">
        <v>1.0464100000000001</v>
      </c>
      <c r="F15" s="1">
        <v>39096</v>
      </c>
      <c r="G15" t="e">
        <f t="shared" si="0"/>
        <v>#N/A</v>
      </c>
      <c r="H15" t="e">
        <f t="shared" si="1"/>
        <v>#N/A</v>
      </c>
      <c r="I15" t="e">
        <f t="shared" si="2"/>
        <v>#N/A</v>
      </c>
      <c r="K15" s="1">
        <v>39096</v>
      </c>
      <c r="L15">
        <f t="shared" si="3"/>
        <v>0.84044000000000008</v>
      </c>
      <c r="M15">
        <f t="shared" si="3"/>
        <v>0.86438999999999999</v>
      </c>
      <c r="N15">
        <f t="shared" si="3"/>
        <v>0.81314999999999993</v>
      </c>
      <c r="P15" s="43">
        <v>43922</v>
      </c>
      <c r="Q15" s="44">
        <v>1.2381666666666662</v>
      </c>
      <c r="R15" s="44">
        <v>0.94722533333333336</v>
      </c>
      <c r="S15" s="44">
        <v>0.96089866666666679</v>
      </c>
      <c r="V15" s="28" t="s">
        <v>52</v>
      </c>
      <c r="W15" s="3">
        <v>1.1018879781420805</v>
      </c>
      <c r="X15" s="3">
        <v>1.0468189344262264</v>
      </c>
      <c r="Y15" s="3">
        <v>0.9974548907103824</v>
      </c>
    </row>
    <row r="16" spans="1:25" x14ac:dyDescent="0.25">
      <c r="A16" s="1">
        <v>44221</v>
      </c>
      <c r="B16" s="3">
        <v>1.137</v>
      </c>
      <c r="C16" s="3">
        <v>1.0896700000000001</v>
      </c>
      <c r="D16" s="3">
        <v>1.0455399999999999</v>
      </c>
      <c r="F16" s="1">
        <v>39097</v>
      </c>
      <c r="G16">
        <f t="shared" si="0"/>
        <v>0.81065999999999994</v>
      </c>
      <c r="H16">
        <f t="shared" si="1"/>
        <v>0.84719000000000011</v>
      </c>
      <c r="I16">
        <f t="shared" si="2"/>
        <v>0.80930999999999997</v>
      </c>
      <c r="K16" s="1">
        <v>39097</v>
      </c>
      <c r="L16">
        <v>0.81065999999999994</v>
      </c>
      <c r="M16">
        <v>0.84719000000000011</v>
      </c>
      <c r="N16">
        <v>0.80930999999999997</v>
      </c>
      <c r="P16" s="43">
        <v>43891</v>
      </c>
      <c r="Q16" s="44">
        <v>1.2871935483870962</v>
      </c>
      <c r="R16" s="44">
        <v>1.1300835483870968</v>
      </c>
      <c r="S16" s="44">
        <v>1.0724974193548391</v>
      </c>
      <c r="V16" s="29" t="s">
        <v>28</v>
      </c>
      <c r="W16" s="3">
        <v>1.3973225806451606</v>
      </c>
      <c r="X16" s="3">
        <v>1.2530051612903226</v>
      </c>
      <c r="Y16" s="3">
        <v>1.1735864516129033</v>
      </c>
    </row>
    <row r="17" spans="1:25" x14ac:dyDescent="0.25">
      <c r="A17" s="1">
        <v>44214</v>
      </c>
      <c r="B17" s="3">
        <v>1.1140000000000001</v>
      </c>
      <c r="C17" s="3">
        <v>1.073</v>
      </c>
      <c r="D17" s="3">
        <v>1.0420499999999999</v>
      </c>
      <c r="F17" s="1">
        <v>39098</v>
      </c>
      <c r="G17" t="e">
        <f t="shared" si="0"/>
        <v>#N/A</v>
      </c>
      <c r="H17" t="e">
        <f t="shared" si="1"/>
        <v>#N/A</v>
      </c>
      <c r="I17" t="e">
        <f t="shared" si="2"/>
        <v>#N/A</v>
      </c>
      <c r="K17" s="1">
        <v>39098</v>
      </c>
      <c r="L17">
        <f t="shared" ref="L17:N22" si="4">L16</f>
        <v>0.81065999999999994</v>
      </c>
      <c r="M17">
        <f t="shared" si="4"/>
        <v>0.84719000000000011</v>
      </c>
      <c r="N17">
        <f t="shared" si="4"/>
        <v>0.80930999999999997</v>
      </c>
      <c r="P17" s="43">
        <v>43862</v>
      </c>
      <c r="Q17" s="44">
        <v>1.3486896551724141</v>
      </c>
      <c r="R17" s="44">
        <v>1.2131717241379314</v>
      </c>
      <c r="S17" s="44">
        <v>1.1497193103448273</v>
      </c>
      <c r="V17" s="29" t="s">
        <v>29</v>
      </c>
      <c r="W17" s="3">
        <v>1.3486896551724141</v>
      </c>
      <c r="X17" s="3">
        <v>1.2131717241379314</v>
      </c>
      <c r="Y17" s="3">
        <v>1.1497193103448273</v>
      </c>
    </row>
    <row r="18" spans="1:25" x14ac:dyDescent="0.25">
      <c r="A18" s="1">
        <v>44207</v>
      </c>
      <c r="B18" s="3">
        <v>1.087</v>
      </c>
      <c r="C18" s="3">
        <v>1.0529999999999999</v>
      </c>
      <c r="D18" s="3">
        <v>1.0240199999999999</v>
      </c>
      <c r="F18" s="1">
        <v>39099</v>
      </c>
      <c r="G18" t="e">
        <f t="shared" si="0"/>
        <v>#N/A</v>
      </c>
      <c r="H18" t="e">
        <f t="shared" si="1"/>
        <v>#N/A</v>
      </c>
      <c r="I18" t="e">
        <f t="shared" si="2"/>
        <v>#N/A</v>
      </c>
      <c r="K18" s="1">
        <v>39099</v>
      </c>
      <c r="L18">
        <f t="shared" si="4"/>
        <v>0.81065999999999994</v>
      </c>
      <c r="M18">
        <f t="shared" si="4"/>
        <v>0.84719000000000011</v>
      </c>
      <c r="N18">
        <f t="shared" si="4"/>
        <v>0.80930999999999997</v>
      </c>
      <c r="P18" s="43">
        <v>43831</v>
      </c>
      <c r="Q18" s="44">
        <v>1.3973225806451606</v>
      </c>
      <c r="R18" s="44">
        <v>1.2530051612903226</v>
      </c>
      <c r="S18" s="44">
        <v>1.1735864516129033</v>
      </c>
      <c r="V18" s="29" t="s">
        <v>30</v>
      </c>
      <c r="W18" s="3">
        <v>1.2871935483870962</v>
      </c>
      <c r="X18" s="3">
        <v>1.1300835483870968</v>
      </c>
      <c r="Y18" s="3">
        <v>1.0724974193548391</v>
      </c>
    </row>
    <row r="19" spans="1:25" x14ac:dyDescent="0.25">
      <c r="A19" s="1">
        <v>44186</v>
      </c>
      <c r="B19" s="3">
        <v>1.05</v>
      </c>
      <c r="C19" s="3">
        <v>1.03383</v>
      </c>
      <c r="D19" s="3">
        <v>1.0117400000000001</v>
      </c>
      <c r="F19" s="1">
        <v>39100</v>
      </c>
      <c r="G19" t="e">
        <f t="shared" si="0"/>
        <v>#N/A</v>
      </c>
      <c r="H19" t="e">
        <f t="shared" si="1"/>
        <v>#N/A</v>
      </c>
      <c r="I19" t="e">
        <f t="shared" si="2"/>
        <v>#N/A</v>
      </c>
      <c r="K19" s="1">
        <v>39100</v>
      </c>
      <c r="L19">
        <f t="shared" si="4"/>
        <v>0.81065999999999994</v>
      </c>
      <c r="M19">
        <f t="shared" si="4"/>
        <v>0.84719000000000011</v>
      </c>
      <c r="N19">
        <f t="shared" si="4"/>
        <v>0.80930999999999997</v>
      </c>
      <c r="P19" s="43">
        <v>43800</v>
      </c>
      <c r="Q19" s="44">
        <v>1.3703225806451615</v>
      </c>
      <c r="R19" s="44">
        <v>1.200341290322581</v>
      </c>
      <c r="S19" s="44">
        <v>1.1443377419354832</v>
      </c>
      <c r="V19" s="29" t="s">
        <v>31</v>
      </c>
      <c r="W19" s="3">
        <v>1.2381666666666662</v>
      </c>
      <c r="X19" s="3">
        <v>0.94722533333333336</v>
      </c>
      <c r="Y19" s="3">
        <v>0.96089866666666679</v>
      </c>
    </row>
    <row r="20" spans="1:25" x14ac:dyDescent="0.25">
      <c r="A20" s="1">
        <v>44179</v>
      </c>
      <c r="B20" s="3">
        <v>1.05</v>
      </c>
      <c r="C20" s="3">
        <v>1.01633</v>
      </c>
      <c r="D20" s="3">
        <v>0.99807000000000001</v>
      </c>
      <c r="F20" s="1">
        <v>39101</v>
      </c>
      <c r="G20" t="e">
        <f t="shared" si="0"/>
        <v>#N/A</v>
      </c>
      <c r="H20" t="e">
        <f t="shared" si="1"/>
        <v>#N/A</v>
      </c>
      <c r="I20" t="e">
        <f t="shared" si="2"/>
        <v>#N/A</v>
      </c>
      <c r="K20" s="1">
        <v>39101</v>
      </c>
      <c r="L20">
        <f t="shared" si="4"/>
        <v>0.81065999999999994</v>
      </c>
      <c r="M20">
        <f t="shared" si="4"/>
        <v>0.84719000000000011</v>
      </c>
      <c r="N20">
        <f t="shared" si="4"/>
        <v>0.80930999999999997</v>
      </c>
      <c r="P20" s="43">
        <v>43770</v>
      </c>
      <c r="Q20" s="44">
        <v>1.340366666666666</v>
      </c>
      <c r="R20" s="44">
        <v>1.1963633333333332</v>
      </c>
      <c r="S20" s="44">
        <v>1.1428756666666671</v>
      </c>
      <c r="V20" s="29" t="s">
        <v>32</v>
      </c>
      <c r="W20" s="3">
        <v>1.0209999999999999</v>
      </c>
      <c r="X20" s="3">
        <v>0.91479677419354855</v>
      </c>
      <c r="Y20" s="3">
        <v>0.89575870967741933</v>
      </c>
    </row>
    <row r="21" spans="1:25" x14ac:dyDescent="0.25">
      <c r="A21" s="1">
        <v>44172</v>
      </c>
      <c r="B21" s="3">
        <v>1.0209999999999999</v>
      </c>
      <c r="C21" s="3">
        <v>0.99517</v>
      </c>
      <c r="D21" s="3">
        <v>0.98165000000000002</v>
      </c>
      <c r="F21" s="1">
        <v>39102</v>
      </c>
      <c r="G21" t="e">
        <f t="shared" si="0"/>
        <v>#N/A</v>
      </c>
      <c r="H21" t="e">
        <f t="shared" si="1"/>
        <v>#N/A</v>
      </c>
      <c r="I21" t="e">
        <f t="shared" si="2"/>
        <v>#N/A</v>
      </c>
      <c r="K21" s="1">
        <v>39102</v>
      </c>
      <c r="L21">
        <f t="shared" si="4"/>
        <v>0.81065999999999994</v>
      </c>
      <c r="M21">
        <f t="shared" si="4"/>
        <v>0.84719000000000011</v>
      </c>
      <c r="N21">
        <f t="shared" si="4"/>
        <v>0.80930999999999997</v>
      </c>
      <c r="P21" s="43">
        <v>43739</v>
      </c>
      <c r="Q21" s="44">
        <v>1.3403225806451611</v>
      </c>
      <c r="R21" s="44">
        <v>1.2008948387096776</v>
      </c>
      <c r="S21" s="44">
        <v>1.1417383870967743</v>
      </c>
      <c r="V21" s="29" t="s">
        <v>33</v>
      </c>
      <c r="W21" s="3">
        <v>0.99516666666666642</v>
      </c>
      <c r="X21" s="3">
        <v>1.0028323333333335</v>
      </c>
      <c r="Y21" s="3">
        <v>0.91743166666666676</v>
      </c>
    </row>
    <row r="22" spans="1:25" x14ac:dyDescent="0.25">
      <c r="A22" s="1">
        <v>44165</v>
      </c>
      <c r="B22" s="3">
        <v>0.96799999999999997</v>
      </c>
      <c r="C22" s="3">
        <v>0.97466999999999993</v>
      </c>
      <c r="D22" s="3">
        <v>0.96674000000000004</v>
      </c>
      <c r="F22" s="1">
        <v>39103</v>
      </c>
      <c r="G22" t="e">
        <f t="shared" si="0"/>
        <v>#N/A</v>
      </c>
      <c r="H22" t="e">
        <f t="shared" si="1"/>
        <v>#N/A</v>
      </c>
      <c r="I22" t="e">
        <f t="shared" si="2"/>
        <v>#N/A</v>
      </c>
      <c r="K22" s="1">
        <v>39103</v>
      </c>
      <c r="L22">
        <f t="shared" si="4"/>
        <v>0.81065999999999994</v>
      </c>
      <c r="M22">
        <f t="shared" si="4"/>
        <v>0.84719000000000011</v>
      </c>
      <c r="N22">
        <f t="shared" si="4"/>
        <v>0.80930999999999997</v>
      </c>
      <c r="P22" s="43">
        <v>43709</v>
      </c>
      <c r="Q22" s="44">
        <v>1.2999999999999998</v>
      </c>
      <c r="R22" s="44">
        <v>1.1868030000000001</v>
      </c>
      <c r="S22" s="44">
        <v>1.1468039999999999</v>
      </c>
      <c r="V22" s="29" t="s">
        <v>34</v>
      </c>
      <c r="W22" s="3">
        <v>0.99651612903225828</v>
      </c>
      <c r="X22" s="3">
        <v>1.0491038709677418</v>
      </c>
      <c r="Y22" s="3">
        <v>0.97309548387096745</v>
      </c>
    </row>
    <row r="23" spans="1:25" x14ac:dyDescent="0.25">
      <c r="A23" s="1">
        <v>44158</v>
      </c>
      <c r="B23" s="3">
        <v>0.96799999999999997</v>
      </c>
      <c r="C23" s="3">
        <v>0.9738</v>
      </c>
      <c r="D23" s="3">
        <v>0.96099000000000001</v>
      </c>
      <c r="F23" s="1">
        <v>39104</v>
      </c>
      <c r="G23">
        <f t="shared" si="0"/>
        <v>0.80413999999999997</v>
      </c>
      <c r="H23">
        <f t="shared" si="1"/>
        <v>0.82986000000000004</v>
      </c>
      <c r="I23">
        <f t="shared" si="2"/>
        <v>0.8042999999999999</v>
      </c>
      <c r="K23" s="1">
        <v>39104</v>
      </c>
      <c r="L23">
        <v>0.80413999999999997</v>
      </c>
      <c r="M23">
        <v>0.82986000000000004</v>
      </c>
      <c r="N23">
        <v>0.8042999999999999</v>
      </c>
      <c r="P23" s="43">
        <v>43678</v>
      </c>
      <c r="Q23" s="44">
        <v>1.3203225806451611</v>
      </c>
      <c r="R23" s="44">
        <v>1.1879087096774197</v>
      </c>
      <c r="S23" s="44">
        <v>1.1464670967741937</v>
      </c>
      <c r="V23" s="29" t="s">
        <v>35</v>
      </c>
      <c r="W23" s="3">
        <v>0.997</v>
      </c>
      <c r="X23" s="3">
        <v>1.0373664516129033</v>
      </c>
      <c r="Y23" s="3">
        <v>0.97657322580645178</v>
      </c>
    </row>
    <row r="24" spans="1:25" x14ac:dyDescent="0.25">
      <c r="A24" s="1">
        <v>44151</v>
      </c>
      <c r="B24" s="3">
        <v>0.96799999999999997</v>
      </c>
      <c r="C24" s="3">
        <v>0.97933000000000003</v>
      </c>
      <c r="D24" s="3">
        <v>0.94349000000000005</v>
      </c>
      <c r="F24" s="1">
        <v>39105</v>
      </c>
      <c r="G24" t="e">
        <f t="shared" si="0"/>
        <v>#N/A</v>
      </c>
      <c r="H24" t="e">
        <f t="shared" si="1"/>
        <v>#N/A</v>
      </c>
      <c r="I24" t="e">
        <f t="shared" si="2"/>
        <v>#N/A</v>
      </c>
      <c r="K24" s="1">
        <v>39105</v>
      </c>
      <c r="L24">
        <f t="shared" ref="L24:N29" si="5">L23</f>
        <v>0.80413999999999997</v>
      </c>
      <c r="M24">
        <f t="shared" si="5"/>
        <v>0.82986000000000004</v>
      </c>
      <c r="N24">
        <f t="shared" si="5"/>
        <v>0.8042999999999999</v>
      </c>
      <c r="P24" s="43">
        <v>43647</v>
      </c>
      <c r="Q24" s="44">
        <v>1.326774193548387</v>
      </c>
      <c r="R24" s="44">
        <v>1.1863825806451618</v>
      </c>
      <c r="S24" s="44">
        <v>1.136529032258065</v>
      </c>
      <c r="V24" s="29" t="s">
        <v>36</v>
      </c>
      <c r="W24" s="3">
        <v>0.997</v>
      </c>
      <c r="X24" s="3">
        <v>1.0288543333333335</v>
      </c>
      <c r="Y24" s="3">
        <v>0.96806333333333294</v>
      </c>
    </row>
    <row r="25" spans="1:25" x14ac:dyDescent="0.25">
      <c r="A25" s="1">
        <v>44144</v>
      </c>
      <c r="B25" s="3">
        <v>0.96799999999999997</v>
      </c>
      <c r="C25" s="3">
        <v>0.98099999999999998</v>
      </c>
      <c r="D25" s="3">
        <v>0.94953999999999994</v>
      </c>
      <c r="F25" s="1">
        <v>39106</v>
      </c>
      <c r="G25" t="e">
        <f t="shared" si="0"/>
        <v>#N/A</v>
      </c>
      <c r="H25" t="e">
        <f t="shared" si="1"/>
        <v>#N/A</v>
      </c>
      <c r="I25" t="e">
        <f t="shared" si="2"/>
        <v>#N/A</v>
      </c>
      <c r="K25" s="1">
        <v>39106</v>
      </c>
      <c r="L25">
        <f t="shared" si="5"/>
        <v>0.80413999999999997</v>
      </c>
      <c r="M25">
        <f t="shared" si="5"/>
        <v>0.82986000000000004</v>
      </c>
      <c r="N25">
        <f t="shared" si="5"/>
        <v>0.8042999999999999</v>
      </c>
      <c r="P25" s="43">
        <v>43617</v>
      </c>
      <c r="Q25" s="44">
        <v>1.3245333333333333</v>
      </c>
      <c r="R25" s="44">
        <v>1.2164846666666664</v>
      </c>
      <c r="S25" s="44">
        <v>1.1552639999999998</v>
      </c>
      <c r="V25" s="29" t="s">
        <v>37</v>
      </c>
      <c r="W25" s="3">
        <v>0.95819354838709703</v>
      </c>
      <c r="X25" s="3">
        <v>0.99881612903225758</v>
      </c>
      <c r="Y25" s="3">
        <v>0.94470967741935508</v>
      </c>
    </row>
    <row r="26" spans="1:25" x14ac:dyDescent="0.25">
      <c r="A26" s="1">
        <v>44137</v>
      </c>
      <c r="B26" s="3">
        <v>0.96799999999999997</v>
      </c>
      <c r="C26" s="3">
        <v>0.98599999999999999</v>
      </c>
      <c r="D26" s="3">
        <v>0.93454999999999999</v>
      </c>
      <c r="F26" s="1">
        <v>39107</v>
      </c>
      <c r="G26" t="e">
        <f t="shared" si="0"/>
        <v>#N/A</v>
      </c>
      <c r="H26" t="e">
        <f t="shared" si="1"/>
        <v>#N/A</v>
      </c>
      <c r="I26" t="e">
        <f t="shared" si="2"/>
        <v>#N/A</v>
      </c>
      <c r="K26" s="1">
        <v>39107</v>
      </c>
      <c r="L26">
        <f t="shared" si="5"/>
        <v>0.80413999999999997</v>
      </c>
      <c r="M26">
        <f t="shared" si="5"/>
        <v>0.82986000000000004</v>
      </c>
      <c r="N26">
        <f t="shared" si="5"/>
        <v>0.8042999999999999</v>
      </c>
      <c r="P26" s="43">
        <v>43586</v>
      </c>
      <c r="Q26" s="44">
        <v>1.3737419354838709</v>
      </c>
      <c r="R26" s="44">
        <v>1.2444374193548389</v>
      </c>
      <c r="S26" s="44">
        <v>1.184425806451612</v>
      </c>
      <c r="V26" s="29" t="s">
        <v>38</v>
      </c>
      <c r="W26" s="3">
        <v>0.96799999999999997</v>
      </c>
      <c r="X26" s="3">
        <v>0.98024700000000031</v>
      </c>
      <c r="Y26" s="3">
        <v>0.94747833333333331</v>
      </c>
    </row>
    <row r="27" spans="1:25" x14ac:dyDescent="0.25">
      <c r="A27" s="1">
        <v>44130</v>
      </c>
      <c r="B27" s="3">
        <v>0.96799999999999997</v>
      </c>
      <c r="C27" s="3">
        <v>0.99182999999999999</v>
      </c>
      <c r="D27" s="3">
        <v>0.93762000000000001</v>
      </c>
      <c r="F27" s="1">
        <v>39108</v>
      </c>
      <c r="G27" t="e">
        <f t="shared" si="0"/>
        <v>#N/A</v>
      </c>
      <c r="H27" t="e">
        <f t="shared" si="1"/>
        <v>#N/A</v>
      </c>
      <c r="I27" t="e">
        <f t="shared" si="2"/>
        <v>#N/A</v>
      </c>
      <c r="K27" s="1">
        <v>39108</v>
      </c>
      <c r="L27">
        <f t="shared" si="5"/>
        <v>0.80413999999999997</v>
      </c>
      <c r="M27">
        <f t="shared" si="5"/>
        <v>0.82986000000000004</v>
      </c>
      <c r="N27">
        <f t="shared" si="5"/>
        <v>0.8042999999999999</v>
      </c>
      <c r="P27" s="43">
        <v>43556</v>
      </c>
      <c r="Q27" s="44">
        <v>1.351633333333333</v>
      </c>
      <c r="R27" s="44">
        <v>1.2097853333333337</v>
      </c>
      <c r="S27" s="44">
        <v>1.1589163333333341</v>
      </c>
      <c r="V27" s="29" t="s">
        <v>39</v>
      </c>
      <c r="W27" s="3">
        <v>1.0275806451612908</v>
      </c>
      <c r="X27" s="3">
        <v>1.0096983870967748</v>
      </c>
      <c r="Y27" s="3">
        <v>0.99314903225806428</v>
      </c>
    </row>
    <row r="28" spans="1:25" x14ac:dyDescent="0.25">
      <c r="A28" s="1">
        <v>44123</v>
      </c>
      <c r="B28" s="3">
        <v>0.94799999999999995</v>
      </c>
      <c r="C28" s="3">
        <v>0.996</v>
      </c>
      <c r="D28" s="3">
        <v>0.94094000000000011</v>
      </c>
      <c r="F28" s="1">
        <v>39109</v>
      </c>
      <c r="G28" t="e">
        <f t="shared" si="0"/>
        <v>#N/A</v>
      </c>
      <c r="H28" t="e">
        <f t="shared" si="1"/>
        <v>#N/A</v>
      </c>
      <c r="I28" t="e">
        <f t="shared" si="2"/>
        <v>#N/A</v>
      </c>
      <c r="K28" s="1">
        <v>39109</v>
      </c>
      <c r="L28">
        <f t="shared" si="5"/>
        <v>0.80413999999999997</v>
      </c>
      <c r="M28">
        <f t="shared" si="5"/>
        <v>0.82986000000000004</v>
      </c>
      <c r="N28">
        <f t="shared" si="5"/>
        <v>0.8042999999999999</v>
      </c>
      <c r="P28" s="43">
        <v>43525</v>
      </c>
      <c r="Q28" s="44">
        <v>1.322096774193549</v>
      </c>
      <c r="R28" s="44">
        <v>1.1991490322580638</v>
      </c>
      <c r="S28" s="44">
        <v>1.1388712903225806</v>
      </c>
      <c r="V28" s="28" t="s">
        <v>51</v>
      </c>
      <c r="W28" s="3">
        <v>1.3290575342465776</v>
      </c>
      <c r="X28" s="3">
        <v>1.198332219178081</v>
      </c>
      <c r="Y28" s="3">
        <v>1.1413981369863022</v>
      </c>
    </row>
    <row r="29" spans="1:25" x14ac:dyDescent="0.25">
      <c r="A29" s="1">
        <v>44116</v>
      </c>
      <c r="B29" s="3">
        <v>0.94799999999999995</v>
      </c>
      <c r="C29" s="3">
        <v>0.99682999999999999</v>
      </c>
      <c r="D29" s="3">
        <v>0.94667999999999997</v>
      </c>
      <c r="F29" s="1">
        <v>39110</v>
      </c>
      <c r="G29" t="e">
        <f t="shared" si="0"/>
        <v>#N/A</v>
      </c>
      <c r="H29" t="e">
        <f t="shared" si="1"/>
        <v>#N/A</v>
      </c>
      <c r="I29" t="e">
        <f t="shared" si="2"/>
        <v>#N/A</v>
      </c>
      <c r="K29" s="1">
        <v>39110</v>
      </c>
      <c r="L29">
        <f t="shared" si="5"/>
        <v>0.80413999999999997</v>
      </c>
      <c r="M29">
        <f t="shared" si="5"/>
        <v>0.82986000000000004</v>
      </c>
      <c r="N29">
        <f t="shared" si="5"/>
        <v>0.8042999999999999</v>
      </c>
      <c r="P29" s="43">
        <v>43497</v>
      </c>
      <c r="Q29" s="44">
        <v>1.3023571428571432</v>
      </c>
      <c r="R29" s="44">
        <v>1.1715860714285715</v>
      </c>
      <c r="S29" s="44">
        <v>1.1002942857142854</v>
      </c>
      <c r="V29" s="29" t="s">
        <v>28</v>
      </c>
      <c r="W29" s="3">
        <v>1.2736451612903223</v>
      </c>
      <c r="X29" s="3">
        <v>1.1777816129032259</v>
      </c>
      <c r="Y29" s="3">
        <v>1.0975106451612906</v>
      </c>
    </row>
    <row r="30" spans="1:25" x14ac:dyDescent="0.25">
      <c r="A30" s="1">
        <v>44109</v>
      </c>
      <c r="B30" s="3">
        <v>0.94799999999999995</v>
      </c>
      <c r="C30" s="3">
        <v>1.00217</v>
      </c>
      <c r="D30" s="3">
        <v>0.94681999999999999</v>
      </c>
      <c r="F30" s="1">
        <v>39111</v>
      </c>
      <c r="G30">
        <f t="shared" si="0"/>
        <v>0.80925000000000002</v>
      </c>
      <c r="H30">
        <f t="shared" si="1"/>
        <v>0.82843</v>
      </c>
      <c r="I30">
        <f t="shared" si="2"/>
        <v>0.81379999999999997</v>
      </c>
      <c r="K30" s="1">
        <v>39111</v>
      </c>
      <c r="L30">
        <v>0.80925000000000002</v>
      </c>
      <c r="M30">
        <v>0.82843</v>
      </c>
      <c r="N30">
        <v>0.81379999999999997</v>
      </c>
      <c r="P30" s="43">
        <v>43466</v>
      </c>
      <c r="Q30" s="44">
        <v>1.2736451612903223</v>
      </c>
      <c r="R30" s="44">
        <v>1.1777816129032259</v>
      </c>
      <c r="S30" s="44">
        <v>1.0975106451612906</v>
      </c>
      <c r="V30" s="29" t="s">
        <v>29</v>
      </c>
      <c r="W30" s="3">
        <v>1.3023571428571432</v>
      </c>
      <c r="X30" s="3">
        <v>1.1715860714285715</v>
      </c>
      <c r="Y30" s="3">
        <v>1.1002942857142854</v>
      </c>
    </row>
    <row r="31" spans="1:25" x14ac:dyDescent="0.25">
      <c r="A31" s="1">
        <v>44102</v>
      </c>
      <c r="B31" s="3">
        <v>0.997</v>
      </c>
      <c r="C31" s="3">
        <v>1.01183</v>
      </c>
      <c r="D31" s="3">
        <v>0.95479999999999998</v>
      </c>
      <c r="F31" s="1">
        <v>39112</v>
      </c>
      <c r="G31" t="e">
        <f t="shared" si="0"/>
        <v>#N/A</v>
      </c>
      <c r="H31" t="e">
        <f t="shared" si="1"/>
        <v>#N/A</v>
      </c>
      <c r="I31" t="e">
        <f t="shared" si="2"/>
        <v>#N/A</v>
      </c>
      <c r="K31" s="1">
        <v>39112</v>
      </c>
      <c r="L31">
        <f t="shared" ref="L31:N36" si="6">L30</f>
        <v>0.80925000000000002</v>
      </c>
      <c r="M31">
        <f t="shared" si="6"/>
        <v>0.82843</v>
      </c>
      <c r="N31">
        <f t="shared" si="6"/>
        <v>0.81379999999999997</v>
      </c>
      <c r="P31" s="43">
        <v>43435</v>
      </c>
      <c r="Q31" s="44">
        <v>1.3149677419354839</v>
      </c>
      <c r="R31" s="44">
        <v>1.2171054838709672</v>
      </c>
      <c r="S31" s="44">
        <v>1.1315470967741939</v>
      </c>
      <c r="V31" s="29" t="s">
        <v>30</v>
      </c>
      <c r="W31" s="3">
        <v>1.322096774193549</v>
      </c>
      <c r="X31" s="3">
        <v>1.1991490322580638</v>
      </c>
      <c r="Y31" s="3">
        <v>1.1388712903225806</v>
      </c>
    </row>
    <row r="32" spans="1:25" x14ac:dyDescent="0.25">
      <c r="A32" s="1">
        <v>44095</v>
      </c>
      <c r="B32" s="3">
        <v>0.997</v>
      </c>
      <c r="C32" s="3">
        <v>1.01633</v>
      </c>
      <c r="D32" s="3">
        <v>0.95921000000000001</v>
      </c>
      <c r="F32" s="1">
        <v>39113</v>
      </c>
      <c r="G32" t="e">
        <f t="shared" si="0"/>
        <v>#N/A</v>
      </c>
      <c r="H32" t="e">
        <f t="shared" si="1"/>
        <v>#N/A</v>
      </c>
      <c r="I32" t="e">
        <f t="shared" si="2"/>
        <v>#N/A</v>
      </c>
      <c r="K32" s="1">
        <v>39113</v>
      </c>
      <c r="L32">
        <f t="shared" si="6"/>
        <v>0.80925000000000002</v>
      </c>
      <c r="M32">
        <f t="shared" si="6"/>
        <v>0.82843</v>
      </c>
      <c r="N32">
        <f t="shared" si="6"/>
        <v>0.81379999999999997</v>
      </c>
      <c r="P32" s="43">
        <v>43405</v>
      </c>
      <c r="Q32" s="44">
        <v>1.3670666666666662</v>
      </c>
      <c r="R32" s="44">
        <v>1.2641883333333335</v>
      </c>
      <c r="S32" s="44">
        <v>1.2242330000000006</v>
      </c>
      <c r="V32" s="29" t="s">
        <v>31</v>
      </c>
      <c r="W32" s="3">
        <v>1.351633333333333</v>
      </c>
      <c r="X32" s="3">
        <v>1.2097853333333337</v>
      </c>
      <c r="Y32" s="3">
        <v>1.1589163333333341</v>
      </c>
    </row>
    <row r="33" spans="1:25" x14ac:dyDescent="0.25">
      <c r="A33" s="1">
        <v>44088</v>
      </c>
      <c r="B33" s="3">
        <v>0.997</v>
      </c>
      <c r="C33" s="3">
        <v>1.0293299999999999</v>
      </c>
      <c r="D33" s="3">
        <v>0.96696000000000004</v>
      </c>
      <c r="F33" s="1">
        <v>39114</v>
      </c>
      <c r="G33" t="e">
        <f t="shared" si="0"/>
        <v>#N/A</v>
      </c>
      <c r="H33" t="e">
        <f t="shared" si="1"/>
        <v>#N/A</v>
      </c>
      <c r="I33" t="e">
        <f t="shared" si="2"/>
        <v>#N/A</v>
      </c>
      <c r="K33" s="1">
        <v>39114</v>
      </c>
      <c r="L33">
        <f t="shared" si="6"/>
        <v>0.80925000000000002</v>
      </c>
      <c r="M33">
        <f t="shared" si="6"/>
        <v>0.82843</v>
      </c>
      <c r="N33">
        <f t="shared" si="6"/>
        <v>0.81379999999999997</v>
      </c>
      <c r="P33" s="43">
        <v>43374</v>
      </c>
      <c r="Q33" s="44">
        <v>1.3839354838709672</v>
      </c>
      <c r="R33" s="44">
        <v>1.2511822580645164</v>
      </c>
      <c r="S33" s="44">
        <v>1.237271612903226</v>
      </c>
      <c r="V33" s="29" t="s">
        <v>32</v>
      </c>
      <c r="W33" s="3">
        <v>1.3737419354838709</v>
      </c>
      <c r="X33" s="3">
        <v>1.2444374193548389</v>
      </c>
      <c r="Y33" s="3">
        <v>1.184425806451612</v>
      </c>
    </row>
    <row r="34" spans="1:25" x14ac:dyDescent="0.25">
      <c r="A34" s="1">
        <v>44081</v>
      </c>
      <c r="B34" s="3">
        <v>0.997</v>
      </c>
      <c r="C34" s="3">
        <v>1.0385</v>
      </c>
      <c r="D34" s="3">
        <v>0.97378999999999993</v>
      </c>
      <c r="F34" s="1">
        <v>39115</v>
      </c>
      <c r="G34" t="e">
        <f t="shared" si="0"/>
        <v>#N/A</v>
      </c>
      <c r="H34" t="e">
        <f t="shared" si="1"/>
        <v>#N/A</v>
      </c>
      <c r="I34" t="e">
        <f t="shared" si="2"/>
        <v>#N/A</v>
      </c>
      <c r="K34" s="1">
        <v>39115</v>
      </c>
      <c r="L34">
        <f t="shared" si="6"/>
        <v>0.80925000000000002</v>
      </c>
      <c r="M34">
        <f t="shared" si="6"/>
        <v>0.82843</v>
      </c>
      <c r="N34">
        <f t="shared" si="6"/>
        <v>0.81379999999999997</v>
      </c>
      <c r="P34" s="43">
        <v>43344</v>
      </c>
      <c r="Q34" s="44">
        <v>1.3067999999999993</v>
      </c>
      <c r="R34" s="44">
        <v>1.2170363333333332</v>
      </c>
      <c r="S34" s="44">
        <v>1.1881166666666663</v>
      </c>
      <c r="V34" s="29" t="s">
        <v>33</v>
      </c>
      <c r="W34" s="3">
        <v>1.3245333333333333</v>
      </c>
      <c r="X34" s="3">
        <v>1.2164846666666664</v>
      </c>
      <c r="Y34" s="3">
        <v>1.1552639999999998</v>
      </c>
    </row>
    <row r="35" spans="1:25" x14ac:dyDescent="0.25">
      <c r="A35" s="1">
        <v>44074</v>
      </c>
      <c r="B35" s="3">
        <v>0.997</v>
      </c>
      <c r="C35" s="3">
        <v>1.04017</v>
      </c>
      <c r="D35" s="3">
        <v>0.97963</v>
      </c>
      <c r="F35" s="1">
        <v>39116</v>
      </c>
      <c r="G35" t="e">
        <f t="shared" si="0"/>
        <v>#N/A</v>
      </c>
      <c r="H35" t="e">
        <f t="shared" si="1"/>
        <v>#N/A</v>
      </c>
      <c r="I35" t="e">
        <f t="shared" si="2"/>
        <v>#N/A</v>
      </c>
      <c r="K35" s="1">
        <v>39116</v>
      </c>
      <c r="L35">
        <f t="shared" si="6"/>
        <v>0.80925000000000002</v>
      </c>
      <c r="M35">
        <f t="shared" si="6"/>
        <v>0.82843</v>
      </c>
      <c r="N35">
        <f t="shared" si="6"/>
        <v>0.81379999999999997</v>
      </c>
      <c r="P35" s="43">
        <v>43313</v>
      </c>
      <c r="Q35" s="44">
        <v>1.321870967741936</v>
      </c>
      <c r="R35" s="44">
        <v>1.2095793548387095</v>
      </c>
      <c r="S35" s="44">
        <v>1.1640093548387098</v>
      </c>
      <c r="V35" s="29" t="s">
        <v>34</v>
      </c>
      <c r="W35" s="3">
        <v>1.326774193548387</v>
      </c>
      <c r="X35" s="3">
        <v>1.1863825806451618</v>
      </c>
      <c r="Y35" s="3">
        <v>1.136529032258065</v>
      </c>
    </row>
    <row r="36" spans="1:25" x14ac:dyDescent="0.25">
      <c r="A36" s="1">
        <v>44067</v>
      </c>
      <c r="B36" s="3">
        <v>0.997</v>
      </c>
      <c r="C36" s="3">
        <v>1.0368299999999999</v>
      </c>
      <c r="D36" s="3">
        <v>0.97475999999999996</v>
      </c>
      <c r="F36" s="1">
        <v>39117</v>
      </c>
      <c r="G36" t="e">
        <f t="shared" si="0"/>
        <v>#N/A</v>
      </c>
      <c r="H36" t="e">
        <f t="shared" si="1"/>
        <v>#N/A</v>
      </c>
      <c r="I36" t="e">
        <f t="shared" si="2"/>
        <v>#N/A</v>
      </c>
      <c r="K36" s="1">
        <v>39117</v>
      </c>
      <c r="L36">
        <f t="shared" si="6"/>
        <v>0.80925000000000002</v>
      </c>
      <c r="M36">
        <f t="shared" si="6"/>
        <v>0.82843</v>
      </c>
      <c r="N36">
        <f t="shared" si="6"/>
        <v>0.81379999999999997</v>
      </c>
      <c r="P36" s="43">
        <v>43282</v>
      </c>
      <c r="Q36" s="44">
        <v>1.3089677419354842</v>
      </c>
      <c r="R36" s="44">
        <v>1.2148499999999993</v>
      </c>
      <c r="S36" s="44">
        <v>1.1674880645161285</v>
      </c>
      <c r="V36" s="29" t="s">
        <v>35</v>
      </c>
      <c r="W36" s="3">
        <v>1.3203225806451611</v>
      </c>
      <c r="X36" s="3">
        <v>1.1879087096774197</v>
      </c>
      <c r="Y36" s="3">
        <v>1.1464670967741937</v>
      </c>
    </row>
    <row r="37" spans="1:25" x14ac:dyDescent="0.25">
      <c r="A37" s="1">
        <v>44060</v>
      </c>
      <c r="B37" s="3">
        <v>0.997</v>
      </c>
      <c r="C37" s="3">
        <v>1.0351700000000001</v>
      </c>
      <c r="D37" s="3">
        <v>0.97672000000000003</v>
      </c>
      <c r="F37" s="1">
        <v>39118</v>
      </c>
      <c r="G37">
        <f t="shared" si="0"/>
        <v>0.80925000000000002</v>
      </c>
      <c r="H37">
        <f t="shared" si="1"/>
        <v>0.85139999999999993</v>
      </c>
      <c r="I37">
        <f t="shared" si="2"/>
        <v>0.82665</v>
      </c>
      <c r="K37" s="1">
        <v>39118</v>
      </c>
      <c r="L37">
        <v>0.80925000000000002</v>
      </c>
      <c r="M37">
        <v>0.85139999999999993</v>
      </c>
      <c r="N37">
        <v>0.82665</v>
      </c>
      <c r="P37" s="43">
        <v>43252</v>
      </c>
      <c r="Q37" s="44">
        <v>1.3095666666666672</v>
      </c>
      <c r="R37" s="44">
        <v>1.2128629999999994</v>
      </c>
      <c r="S37" s="44">
        <v>1.1759070000000003</v>
      </c>
      <c r="V37" s="29" t="s">
        <v>36</v>
      </c>
      <c r="W37" s="3">
        <v>1.2999999999999998</v>
      </c>
      <c r="X37" s="3">
        <v>1.1868030000000001</v>
      </c>
      <c r="Y37" s="3">
        <v>1.1468039999999999</v>
      </c>
    </row>
    <row r="38" spans="1:25" x14ac:dyDescent="0.25">
      <c r="A38" s="1">
        <v>44053</v>
      </c>
      <c r="B38" s="3">
        <v>0.997</v>
      </c>
      <c r="C38" s="3">
        <v>1.0435000000000001</v>
      </c>
      <c r="D38" s="3">
        <v>0.97172999999999998</v>
      </c>
      <c r="F38" s="1">
        <v>39119</v>
      </c>
      <c r="G38" t="e">
        <f t="shared" si="0"/>
        <v>#N/A</v>
      </c>
      <c r="H38" t="e">
        <f t="shared" si="1"/>
        <v>#N/A</v>
      </c>
      <c r="I38" t="e">
        <f t="shared" si="2"/>
        <v>#N/A</v>
      </c>
      <c r="K38" s="1">
        <v>39119</v>
      </c>
      <c r="L38">
        <f t="shared" ref="L38:N43" si="7">L37</f>
        <v>0.80925000000000002</v>
      </c>
      <c r="M38">
        <f t="shared" si="7"/>
        <v>0.85139999999999993</v>
      </c>
      <c r="N38">
        <f t="shared" si="7"/>
        <v>0.82665</v>
      </c>
      <c r="P38" s="43">
        <v>43221</v>
      </c>
      <c r="Q38" s="44">
        <v>1.2857741935483882</v>
      </c>
      <c r="R38" s="44">
        <v>1.1641303225806452</v>
      </c>
      <c r="S38" s="44">
        <v>1.142238064516129</v>
      </c>
      <c r="V38" s="29" t="s">
        <v>37</v>
      </c>
      <c r="W38" s="3">
        <v>1.3403225806451611</v>
      </c>
      <c r="X38" s="3">
        <v>1.2008948387096776</v>
      </c>
      <c r="Y38" s="3">
        <v>1.1417383870967743</v>
      </c>
    </row>
    <row r="39" spans="1:25" x14ac:dyDescent="0.25">
      <c r="A39" s="1">
        <v>44046</v>
      </c>
      <c r="B39" s="3">
        <v>0.997</v>
      </c>
      <c r="C39" s="3">
        <v>1.0276700000000001</v>
      </c>
      <c r="D39" s="3">
        <v>0.97948999999999997</v>
      </c>
      <c r="F39" s="1">
        <v>39120</v>
      </c>
      <c r="G39" t="e">
        <f t="shared" si="0"/>
        <v>#N/A</v>
      </c>
      <c r="H39" t="e">
        <f t="shared" si="1"/>
        <v>#N/A</v>
      </c>
      <c r="I39" t="e">
        <f t="shared" si="2"/>
        <v>#N/A</v>
      </c>
      <c r="K39" s="1">
        <v>39120</v>
      </c>
      <c r="L39">
        <f t="shared" si="7"/>
        <v>0.80925000000000002</v>
      </c>
      <c r="M39">
        <f t="shared" si="7"/>
        <v>0.85139999999999993</v>
      </c>
      <c r="N39">
        <f t="shared" si="7"/>
        <v>0.82665</v>
      </c>
      <c r="P39" s="43">
        <v>43191</v>
      </c>
      <c r="Q39" s="44">
        <v>1.2583666666666673</v>
      </c>
      <c r="R39" s="44">
        <v>1.1384393333333334</v>
      </c>
      <c r="S39" s="44">
        <v>1.0865246666666666</v>
      </c>
      <c r="V39" s="29" t="s">
        <v>38</v>
      </c>
      <c r="W39" s="3">
        <v>1.340366666666666</v>
      </c>
      <c r="X39" s="3">
        <v>1.1963633333333332</v>
      </c>
      <c r="Y39" s="3">
        <v>1.1428756666666671</v>
      </c>
    </row>
    <row r="40" spans="1:25" x14ac:dyDescent="0.25">
      <c r="A40" s="1">
        <v>44039</v>
      </c>
      <c r="B40" s="3">
        <v>0.997</v>
      </c>
      <c r="C40" s="3">
        <v>1.0580000000000001</v>
      </c>
      <c r="D40" s="3">
        <v>0.98762000000000005</v>
      </c>
      <c r="F40" s="1">
        <v>39121</v>
      </c>
      <c r="G40" t="e">
        <f t="shared" si="0"/>
        <v>#N/A</v>
      </c>
      <c r="H40" t="e">
        <f t="shared" si="1"/>
        <v>#N/A</v>
      </c>
      <c r="I40" t="e">
        <f t="shared" si="2"/>
        <v>#N/A</v>
      </c>
      <c r="K40" s="1">
        <v>39121</v>
      </c>
      <c r="L40">
        <f t="shared" si="7"/>
        <v>0.80925000000000002</v>
      </c>
      <c r="M40">
        <f t="shared" si="7"/>
        <v>0.85139999999999993</v>
      </c>
      <c r="N40">
        <f t="shared" si="7"/>
        <v>0.82665</v>
      </c>
      <c r="P40" s="43">
        <v>43160</v>
      </c>
      <c r="Q40" s="44">
        <v>1.2623548387096781</v>
      </c>
      <c r="R40" s="44">
        <v>1.1384706451612907</v>
      </c>
      <c r="S40" s="44">
        <v>1.0808993548387098</v>
      </c>
      <c r="V40" s="29" t="s">
        <v>39</v>
      </c>
      <c r="W40" s="3">
        <v>1.3703225806451615</v>
      </c>
      <c r="X40" s="3">
        <v>1.200341290322581</v>
      </c>
      <c r="Y40" s="3">
        <v>1.1443377419354832</v>
      </c>
    </row>
    <row r="41" spans="1:25" x14ac:dyDescent="0.25">
      <c r="A41" s="1">
        <v>44032</v>
      </c>
      <c r="B41" s="3">
        <v>0.998</v>
      </c>
      <c r="C41" s="3">
        <v>1.0571700000000002</v>
      </c>
      <c r="D41" s="3">
        <v>0.98960000000000004</v>
      </c>
      <c r="F41" s="1">
        <v>39122</v>
      </c>
      <c r="G41" t="e">
        <f t="shared" si="0"/>
        <v>#N/A</v>
      </c>
      <c r="H41" t="e">
        <f t="shared" si="1"/>
        <v>#N/A</v>
      </c>
      <c r="I41" t="e">
        <f t="shared" si="2"/>
        <v>#N/A</v>
      </c>
      <c r="K41" s="1">
        <v>39122</v>
      </c>
      <c r="L41">
        <f t="shared" si="7"/>
        <v>0.80925000000000002</v>
      </c>
      <c r="M41">
        <f t="shared" si="7"/>
        <v>0.85139999999999993</v>
      </c>
      <c r="N41">
        <f t="shared" si="7"/>
        <v>0.82665</v>
      </c>
      <c r="P41" s="43">
        <v>43132</v>
      </c>
      <c r="Q41" s="44">
        <v>1.2770714285714291</v>
      </c>
      <c r="R41" s="44">
        <v>1.1371446428571426</v>
      </c>
      <c r="S41" s="44">
        <v>1.088971785714286</v>
      </c>
      <c r="V41" s="28" t="s">
        <v>50</v>
      </c>
      <c r="W41" s="3">
        <v>1.3063178082191764</v>
      </c>
      <c r="X41" s="3">
        <v>1.190980931506852</v>
      </c>
      <c r="Y41" s="3">
        <v>1.147970000000001</v>
      </c>
    </row>
    <row r="42" spans="1:25" x14ac:dyDescent="0.25">
      <c r="A42" s="1">
        <v>44025</v>
      </c>
      <c r="B42" s="3">
        <v>0.999</v>
      </c>
      <c r="C42" s="3">
        <v>1.04217</v>
      </c>
      <c r="D42" s="3">
        <v>0.9743099999999999</v>
      </c>
      <c r="F42" s="1">
        <v>39123</v>
      </c>
      <c r="G42" t="e">
        <f t="shared" si="0"/>
        <v>#N/A</v>
      </c>
      <c r="H42" t="e">
        <f t="shared" si="1"/>
        <v>#N/A</v>
      </c>
      <c r="I42" t="e">
        <f t="shared" si="2"/>
        <v>#N/A</v>
      </c>
      <c r="K42" s="1">
        <v>39123</v>
      </c>
      <c r="L42">
        <f t="shared" si="7"/>
        <v>0.80925000000000002</v>
      </c>
      <c r="M42">
        <f t="shared" si="7"/>
        <v>0.85139999999999993</v>
      </c>
      <c r="N42">
        <f t="shared" si="7"/>
        <v>0.82665</v>
      </c>
      <c r="P42" s="43">
        <v>43101</v>
      </c>
      <c r="Q42" s="44">
        <v>1.2767741935483872</v>
      </c>
      <c r="R42" s="44">
        <v>1.1237845161290332</v>
      </c>
      <c r="S42" s="44">
        <v>1.0853980645161287</v>
      </c>
      <c r="V42" s="29" t="s">
        <v>28</v>
      </c>
      <c r="W42" s="3">
        <v>1.2767741935483872</v>
      </c>
      <c r="X42" s="3">
        <v>1.1237845161290332</v>
      </c>
      <c r="Y42" s="3">
        <v>1.0853980645161287</v>
      </c>
    </row>
    <row r="43" spans="1:25" x14ac:dyDescent="0.25">
      <c r="A43" s="1">
        <v>44018</v>
      </c>
      <c r="B43" s="3">
        <v>0.99399999999999999</v>
      </c>
      <c r="C43" s="3">
        <v>1.03467</v>
      </c>
      <c r="D43" s="3">
        <v>0.96151999999999993</v>
      </c>
      <c r="F43" s="1">
        <v>39124</v>
      </c>
      <c r="G43" t="e">
        <f t="shared" si="0"/>
        <v>#N/A</v>
      </c>
      <c r="H43" t="e">
        <f t="shared" si="1"/>
        <v>#N/A</v>
      </c>
      <c r="I43" t="e">
        <f t="shared" si="2"/>
        <v>#N/A</v>
      </c>
      <c r="K43" s="1">
        <v>39124</v>
      </c>
      <c r="L43">
        <f t="shared" si="7"/>
        <v>0.80925000000000002</v>
      </c>
      <c r="M43">
        <f t="shared" si="7"/>
        <v>0.85139999999999993</v>
      </c>
      <c r="N43">
        <f t="shared" si="7"/>
        <v>0.82665</v>
      </c>
      <c r="P43" s="43">
        <v>43070</v>
      </c>
      <c r="Q43" s="44">
        <v>1.2415161290322589</v>
      </c>
      <c r="R43" s="44">
        <v>1.0940380645161294</v>
      </c>
      <c r="S43" s="44">
        <v>1.0453390322580645</v>
      </c>
      <c r="V43" s="29" t="s">
        <v>29</v>
      </c>
      <c r="W43" s="3">
        <v>1.2770714285714291</v>
      </c>
      <c r="X43" s="3">
        <v>1.1371446428571426</v>
      </c>
      <c r="Y43" s="3">
        <v>1.088971785714286</v>
      </c>
    </row>
    <row r="44" spans="1:25" x14ac:dyDescent="0.25">
      <c r="A44" s="1">
        <v>44011</v>
      </c>
      <c r="B44" s="3">
        <v>0.99399999999999999</v>
      </c>
      <c r="C44" s="3">
        <v>1.0588299999999999</v>
      </c>
      <c r="D44" s="3">
        <v>0.94996999999999998</v>
      </c>
      <c r="F44" s="1">
        <v>39125</v>
      </c>
      <c r="G44">
        <f t="shared" si="0"/>
        <v>0.82357000000000002</v>
      </c>
      <c r="H44">
        <f t="shared" si="1"/>
        <v>0.84433000000000002</v>
      </c>
      <c r="I44">
        <f t="shared" si="2"/>
        <v>0.82989999999999997</v>
      </c>
      <c r="K44" s="1">
        <v>39125</v>
      </c>
      <c r="L44">
        <v>0.82357000000000002</v>
      </c>
      <c r="M44">
        <v>0.84433000000000002</v>
      </c>
      <c r="N44">
        <v>0.82989999999999997</v>
      </c>
      <c r="P44" s="43">
        <v>43040</v>
      </c>
      <c r="Q44" s="44">
        <v>1.2197333333333329</v>
      </c>
      <c r="R44" s="44">
        <v>1.077145</v>
      </c>
      <c r="S44" s="44">
        <v>1.0391793333333335</v>
      </c>
      <c r="V44" s="29" t="s">
        <v>30</v>
      </c>
      <c r="W44" s="3">
        <v>1.2623548387096781</v>
      </c>
      <c r="X44" s="3">
        <v>1.1384706451612907</v>
      </c>
      <c r="Y44" s="3">
        <v>1.0808993548387098</v>
      </c>
    </row>
    <row r="45" spans="1:25" x14ac:dyDescent="0.25">
      <c r="A45" s="1">
        <v>44004</v>
      </c>
      <c r="B45" s="3">
        <v>0.99399999999999999</v>
      </c>
      <c r="C45" s="3">
        <v>1.0113300000000001</v>
      </c>
      <c r="D45" s="3">
        <v>0.93149000000000004</v>
      </c>
      <c r="F45" s="1">
        <v>39126</v>
      </c>
      <c r="G45" t="e">
        <f t="shared" si="0"/>
        <v>#N/A</v>
      </c>
      <c r="H45" t="e">
        <f t="shared" si="1"/>
        <v>#N/A</v>
      </c>
      <c r="I45" t="e">
        <f t="shared" si="2"/>
        <v>#N/A</v>
      </c>
      <c r="K45" s="1">
        <v>39126</v>
      </c>
      <c r="L45">
        <f t="shared" ref="L45:N50" si="8">L44</f>
        <v>0.82357000000000002</v>
      </c>
      <c r="M45">
        <f t="shared" si="8"/>
        <v>0.84433000000000002</v>
      </c>
      <c r="N45">
        <f t="shared" si="8"/>
        <v>0.82989999999999997</v>
      </c>
      <c r="P45" s="43">
        <v>43009</v>
      </c>
      <c r="Q45" s="44">
        <v>1.1871935483870968</v>
      </c>
      <c r="R45" s="44">
        <v>1.0521445161290319</v>
      </c>
      <c r="S45" s="44">
        <v>1.0147093548387092</v>
      </c>
      <c r="V45" s="29" t="s">
        <v>31</v>
      </c>
      <c r="W45" s="3">
        <v>1.2583666666666673</v>
      </c>
      <c r="X45" s="3">
        <v>1.1384393333333334</v>
      </c>
      <c r="Y45" s="3">
        <v>1.0865246666666666</v>
      </c>
    </row>
    <row r="46" spans="1:25" x14ac:dyDescent="0.25">
      <c r="A46" s="1">
        <v>43997</v>
      </c>
      <c r="B46" s="3">
        <v>0.99399999999999999</v>
      </c>
      <c r="C46" s="3">
        <v>1.0113300000000001</v>
      </c>
      <c r="D46" s="3">
        <v>0.91762999999999995</v>
      </c>
      <c r="F46" s="1">
        <v>39127</v>
      </c>
      <c r="G46" t="e">
        <f t="shared" si="0"/>
        <v>#N/A</v>
      </c>
      <c r="H46" t="e">
        <f t="shared" si="1"/>
        <v>#N/A</v>
      </c>
      <c r="I46" t="e">
        <f t="shared" si="2"/>
        <v>#N/A</v>
      </c>
      <c r="K46" s="1">
        <v>39127</v>
      </c>
      <c r="L46">
        <f t="shared" si="8"/>
        <v>0.82357000000000002</v>
      </c>
      <c r="M46">
        <f t="shared" si="8"/>
        <v>0.84433000000000002</v>
      </c>
      <c r="N46">
        <f t="shared" si="8"/>
        <v>0.82989999999999997</v>
      </c>
      <c r="P46" s="43">
        <v>42979</v>
      </c>
      <c r="Q46" s="44">
        <v>1.1727999999999992</v>
      </c>
      <c r="R46" s="44">
        <v>1.0073396666666667</v>
      </c>
      <c r="S46" s="44">
        <v>1.0052413333333334</v>
      </c>
      <c r="V46" s="29" t="s">
        <v>32</v>
      </c>
      <c r="W46" s="3">
        <v>1.2857741935483882</v>
      </c>
      <c r="X46" s="3">
        <v>1.1641303225806452</v>
      </c>
      <c r="Y46" s="3">
        <v>1.142238064516129</v>
      </c>
    </row>
    <row r="47" spans="1:25" x14ac:dyDescent="0.25">
      <c r="A47" s="1">
        <v>43990</v>
      </c>
      <c r="B47" s="3">
        <v>0.995</v>
      </c>
      <c r="C47" s="3">
        <v>0.998</v>
      </c>
      <c r="D47" s="3">
        <v>0.91200000000000003</v>
      </c>
      <c r="F47" s="1">
        <v>39128</v>
      </c>
      <c r="G47" t="e">
        <f t="shared" si="0"/>
        <v>#N/A</v>
      </c>
      <c r="H47" t="e">
        <f t="shared" si="1"/>
        <v>#N/A</v>
      </c>
      <c r="I47" t="e">
        <f t="shared" si="2"/>
        <v>#N/A</v>
      </c>
      <c r="K47" s="1">
        <v>39128</v>
      </c>
      <c r="L47">
        <f t="shared" si="8"/>
        <v>0.82357000000000002</v>
      </c>
      <c r="M47">
        <f t="shared" si="8"/>
        <v>0.84433000000000002</v>
      </c>
      <c r="N47">
        <f t="shared" si="8"/>
        <v>0.82989999999999997</v>
      </c>
      <c r="P47" s="43">
        <v>42948</v>
      </c>
      <c r="Q47" s="44">
        <v>1.1263548387096778</v>
      </c>
      <c r="R47" s="44">
        <v>0.97068612903225826</v>
      </c>
      <c r="S47" s="44">
        <v>1.0018645161290329</v>
      </c>
      <c r="V47" s="29" t="s">
        <v>33</v>
      </c>
      <c r="W47" s="3">
        <v>1.3095666666666672</v>
      </c>
      <c r="X47" s="3">
        <v>1.2128629999999994</v>
      </c>
      <c r="Y47" s="3">
        <v>1.1759070000000003</v>
      </c>
    </row>
    <row r="48" spans="1:25" x14ac:dyDescent="0.25">
      <c r="A48" s="1">
        <v>43983</v>
      </c>
      <c r="B48" s="3">
        <v>0.998</v>
      </c>
      <c r="C48" s="3">
        <v>0.97466999999999993</v>
      </c>
      <c r="D48" s="3">
        <v>0.89930999999999994</v>
      </c>
      <c r="F48" s="1">
        <v>39129</v>
      </c>
      <c r="G48" t="e">
        <f t="shared" si="0"/>
        <v>#N/A</v>
      </c>
      <c r="H48" t="e">
        <f t="shared" si="1"/>
        <v>#N/A</v>
      </c>
      <c r="I48" t="e">
        <f t="shared" si="2"/>
        <v>#N/A</v>
      </c>
      <c r="K48" s="1">
        <v>39129</v>
      </c>
      <c r="L48">
        <f t="shared" si="8"/>
        <v>0.82357000000000002</v>
      </c>
      <c r="M48">
        <f t="shared" si="8"/>
        <v>0.84433000000000002</v>
      </c>
      <c r="N48">
        <f t="shared" si="8"/>
        <v>0.82989999999999997</v>
      </c>
      <c r="P48" s="43">
        <v>42917</v>
      </c>
      <c r="Q48" s="44">
        <v>1.1249354838709678</v>
      </c>
      <c r="R48" s="44">
        <v>0.9791903225806452</v>
      </c>
      <c r="S48" s="44">
        <v>0.98164354838709689</v>
      </c>
      <c r="V48" s="29" t="s">
        <v>34</v>
      </c>
      <c r="W48" s="3">
        <v>1.3089677419354842</v>
      </c>
      <c r="X48" s="3">
        <v>1.2148499999999993</v>
      </c>
      <c r="Y48" s="3">
        <v>1.1674880645161285</v>
      </c>
    </row>
    <row r="49" spans="1:25" x14ac:dyDescent="0.25">
      <c r="A49" s="1">
        <v>43976</v>
      </c>
      <c r="B49" s="3">
        <v>0.997</v>
      </c>
      <c r="C49" s="3">
        <v>0.93767</v>
      </c>
      <c r="D49" s="3">
        <v>0.90295999999999998</v>
      </c>
      <c r="F49" s="1">
        <v>39130</v>
      </c>
      <c r="G49" t="e">
        <f t="shared" si="0"/>
        <v>#N/A</v>
      </c>
      <c r="H49" t="e">
        <f t="shared" si="1"/>
        <v>#N/A</v>
      </c>
      <c r="I49" t="e">
        <f t="shared" si="2"/>
        <v>#N/A</v>
      </c>
      <c r="K49" s="1">
        <v>39130</v>
      </c>
      <c r="L49">
        <f t="shared" si="8"/>
        <v>0.82357000000000002</v>
      </c>
      <c r="M49">
        <f t="shared" si="8"/>
        <v>0.84433000000000002</v>
      </c>
      <c r="N49">
        <f t="shared" si="8"/>
        <v>0.82989999999999997</v>
      </c>
      <c r="P49" s="43">
        <v>42887</v>
      </c>
      <c r="Q49" s="44">
        <v>1.1305000000000001</v>
      </c>
      <c r="R49" s="44">
        <v>1.0130679999999999</v>
      </c>
      <c r="S49" s="44">
        <v>1.0097240000000003</v>
      </c>
      <c r="V49" s="29" t="s">
        <v>35</v>
      </c>
      <c r="W49" s="3">
        <v>1.321870967741936</v>
      </c>
      <c r="X49" s="3">
        <v>1.2095793548387095</v>
      </c>
      <c r="Y49" s="3">
        <v>1.1640093548387098</v>
      </c>
    </row>
    <row r="50" spans="1:25" x14ac:dyDescent="0.25">
      <c r="A50" s="1">
        <v>43969</v>
      </c>
      <c r="B50" s="3">
        <v>0.997</v>
      </c>
      <c r="C50" s="3">
        <v>0.89883000000000002</v>
      </c>
      <c r="D50" s="3">
        <v>0.87978000000000001</v>
      </c>
      <c r="F50" s="1">
        <v>39131</v>
      </c>
      <c r="G50" t="e">
        <f t="shared" si="0"/>
        <v>#N/A</v>
      </c>
      <c r="H50" t="e">
        <f t="shared" si="1"/>
        <v>#N/A</v>
      </c>
      <c r="I50" t="e">
        <f t="shared" si="2"/>
        <v>#N/A</v>
      </c>
      <c r="K50" s="1">
        <v>39131</v>
      </c>
      <c r="L50">
        <f t="shared" si="8"/>
        <v>0.82357000000000002</v>
      </c>
      <c r="M50">
        <f t="shared" si="8"/>
        <v>0.84433000000000002</v>
      </c>
      <c r="N50">
        <f t="shared" si="8"/>
        <v>0.82989999999999997</v>
      </c>
      <c r="P50" s="43">
        <v>42856</v>
      </c>
      <c r="Q50" s="44">
        <v>1.1589677419354845</v>
      </c>
      <c r="R50" s="44">
        <v>1.0439380645161289</v>
      </c>
      <c r="S50" s="44">
        <v>1.0440116129032257</v>
      </c>
      <c r="V50" s="29" t="s">
        <v>36</v>
      </c>
      <c r="W50" s="3">
        <v>1.3067999999999993</v>
      </c>
      <c r="X50" s="3">
        <v>1.2170363333333332</v>
      </c>
      <c r="Y50" s="3">
        <v>1.1881166666666663</v>
      </c>
    </row>
    <row r="51" spans="1:25" x14ac:dyDescent="0.25">
      <c r="A51" s="1">
        <v>43962</v>
      </c>
      <c r="B51" s="3">
        <v>0.998</v>
      </c>
      <c r="C51" s="3">
        <v>0.90549999999999997</v>
      </c>
      <c r="D51" s="3">
        <v>0.88336999999999999</v>
      </c>
      <c r="F51" s="1">
        <v>39132</v>
      </c>
      <c r="G51">
        <f t="shared" si="0"/>
        <v>0.82650999999999997</v>
      </c>
      <c r="H51">
        <f t="shared" si="1"/>
        <v>0.8444299999999999</v>
      </c>
      <c r="I51">
        <f t="shared" si="2"/>
        <v>0.83535000000000004</v>
      </c>
      <c r="K51" s="1">
        <v>39132</v>
      </c>
      <c r="L51">
        <v>0.82650999999999997</v>
      </c>
      <c r="M51">
        <v>0.8444299999999999</v>
      </c>
      <c r="N51">
        <v>0.83535000000000004</v>
      </c>
      <c r="P51" s="43">
        <v>42826</v>
      </c>
      <c r="Q51" s="44">
        <v>1.1588666666666674</v>
      </c>
      <c r="R51" s="44">
        <v>1.0527830000000005</v>
      </c>
      <c r="S51" s="44">
        <v>1.0511459999999997</v>
      </c>
      <c r="V51" s="29" t="s">
        <v>37</v>
      </c>
      <c r="W51" s="3">
        <v>1.3839354838709672</v>
      </c>
      <c r="X51" s="3">
        <v>1.2511822580645164</v>
      </c>
      <c r="Y51" s="3">
        <v>1.237271612903226</v>
      </c>
    </row>
    <row r="52" spans="1:25" x14ac:dyDescent="0.25">
      <c r="A52" s="1">
        <v>43955</v>
      </c>
      <c r="B52" s="3">
        <v>0.999</v>
      </c>
      <c r="C52" s="3">
        <v>0.91466999999999998</v>
      </c>
      <c r="D52" s="3">
        <v>0.90305999999999997</v>
      </c>
      <c r="F52" s="1">
        <v>39133</v>
      </c>
      <c r="G52" t="e">
        <f t="shared" si="0"/>
        <v>#N/A</v>
      </c>
      <c r="H52" t="e">
        <f t="shared" si="1"/>
        <v>#N/A</v>
      </c>
      <c r="I52" t="e">
        <f t="shared" si="2"/>
        <v>#N/A</v>
      </c>
      <c r="K52" s="1">
        <v>39133</v>
      </c>
      <c r="L52">
        <f t="shared" ref="L52:N57" si="9">L51</f>
        <v>0.82650999999999997</v>
      </c>
      <c r="M52">
        <f t="shared" si="9"/>
        <v>0.8444299999999999</v>
      </c>
      <c r="N52">
        <f t="shared" si="9"/>
        <v>0.83535000000000004</v>
      </c>
      <c r="P52" s="43">
        <v>42795</v>
      </c>
      <c r="Q52" s="44">
        <v>1.2261290322580651</v>
      </c>
      <c r="R52" s="44">
        <v>1.0868006451612902</v>
      </c>
      <c r="S52" s="44">
        <v>1.0525012903225806</v>
      </c>
      <c r="V52" s="29" t="s">
        <v>38</v>
      </c>
      <c r="W52" s="3">
        <v>1.3670666666666662</v>
      </c>
      <c r="X52" s="3">
        <v>1.2641883333333335</v>
      </c>
      <c r="Y52" s="3">
        <v>1.2242330000000006</v>
      </c>
    </row>
    <row r="53" spans="1:25" x14ac:dyDescent="0.25">
      <c r="A53" s="1">
        <v>43948</v>
      </c>
      <c r="B53" s="3">
        <v>1.238</v>
      </c>
      <c r="C53" s="3">
        <v>0.92066999999999999</v>
      </c>
      <c r="D53" s="3">
        <v>0.92810999999999999</v>
      </c>
      <c r="F53" s="1">
        <v>39134</v>
      </c>
      <c r="G53" t="e">
        <f t="shared" si="0"/>
        <v>#N/A</v>
      </c>
      <c r="H53" t="e">
        <f t="shared" si="1"/>
        <v>#N/A</v>
      </c>
      <c r="I53" t="e">
        <f t="shared" si="2"/>
        <v>#N/A</v>
      </c>
      <c r="K53" s="1">
        <v>39134</v>
      </c>
      <c r="L53">
        <f t="shared" si="9"/>
        <v>0.82650999999999997</v>
      </c>
      <c r="M53">
        <f t="shared" si="9"/>
        <v>0.8444299999999999</v>
      </c>
      <c r="N53">
        <f t="shared" si="9"/>
        <v>0.83535000000000004</v>
      </c>
      <c r="P53" s="43">
        <v>42767</v>
      </c>
      <c r="Q53" s="44">
        <v>1.2022500000000005</v>
      </c>
      <c r="R53" s="44">
        <v>1.0931089285714282</v>
      </c>
      <c r="S53" s="44">
        <v>1.062590357142857</v>
      </c>
      <c r="V53" s="29" t="s">
        <v>39</v>
      </c>
      <c r="W53" s="3">
        <v>1.3149677419354839</v>
      </c>
      <c r="X53" s="3">
        <v>1.2171054838709672</v>
      </c>
      <c r="Y53" s="3">
        <v>1.1315470967741939</v>
      </c>
    </row>
    <row r="54" spans="1:25" x14ac:dyDescent="0.25">
      <c r="A54" s="1">
        <v>43941</v>
      </c>
      <c r="B54" s="3">
        <v>1.238</v>
      </c>
      <c r="C54" s="3">
        <v>0.91883000000000004</v>
      </c>
      <c r="D54" s="3">
        <v>0.95205999999999991</v>
      </c>
      <c r="F54" s="1">
        <v>39135</v>
      </c>
      <c r="G54" t="e">
        <f t="shared" si="0"/>
        <v>#N/A</v>
      </c>
      <c r="H54" t="e">
        <f t="shared" si="1"/>
        <v>#N/A</v>
      </c>
      <c r="I54" t="e">
        <f t="shared" si="2"/>
        <v>#N/A</v>
      </c>
      <c r="K54" s="1">
        <v>39135</v>
      </c>
      <c r="L54">
        <f t="shared" si="9"/>
        <v>0.82650999999999997</v>
      </c>
      <c r="M54">
        <f t="shared" si="9"/>
        <v>0.8444299999999999</v>
      </c>
      <c r="N54">
        <f t="shared" si="9"/>
        <v>0.83535000000000004</v>
      </c>
      <c r="P54" s="43">
        <v>42736</v>
      </c>
      <c r="Q54" s="44">
        <v>1.1594193548387099</v>
      </c>
      <c r="R54" s="44">
        <v>1.0936619354838713</v>
      </c>
      <c r="S54" s="44">
        <v>1.0494080645161288</v>
      </c>
      <c r="V54" s="28" t="s">
        <v>49</v>
      </c>
      <c r="W54" s="3">
        <v>1.1755616438356129</v>
      </c>
      <c r="X54" s="3">
        <v>1.0467160821917785</v>
      </c>
      <c r="Y54" s="3">
        <v>1.0295480821917833</v>
      </c>
    </row>
    <row r="55" spans="1:25" x14ac:dyDescent="0.25">
      <c r="A55" s="1">
        <v>43927</v>
      </c>
      <c r="B55" s="3">
        <v>1.238</v>
      </c>
      <c r="C55" s="3">
        <v>0.94183000000000006</v>
      </c>
      <c r="D55" s="3">
        <v>0.96795000000000009</v>
      </c>
      <c r="F55" s="1">
        <v>39136</v>
      </c>
      <c r="G55" t="e">
        <f t="shared" si="0"/>
        <v>#N/A</v>
      </c>
      <c r="H55" t="e">
        <f t="shared" si="1"/>
        <v>#N/A</v>
      </c>
      <c r="I55" t="e">
        <f t="shared" si="2"/>
        <v>#N/A</v>
      </c>
      <c r="K55" s="1">
        <v>39136</v>
      </c>
      <c r="L55">
        <f t="shared" si="9"/>
        <v>0.82650999999999997</v>
      </c>
      <c r="M55">
        <f t="shared" si="9"/>
        <v>0.8444299999999999</v>
      </c>
      <c r="N55">
        <f t="shared" si="9"/>
        <v>0.83535000000000004</v>
      </c>
      <c r="P55" s="43">
        <v>42705</v>
      </c>
      <c r="Q55" s="44">
        <v>1.0994516129032252</v>
      </c>
      <c r="R55" s="44">
        <v>1.0308009677419354</v>
      </c>
      <c r="S55" s="44">
        <v>1.0015267741935481</v>
      </c>
      <c r="V55" s="29" t="s">
        <v>28</v>
      </c>
      <c r="W55" s="3">
        <v>1.1594193548387099</v>
      </c>
      <c r="X55" s="3">
        <v>1.0936619354838713</v>
      </c>
      <c r="Y55" s="3">
        <v>1.0494080645161288</v>
      </c>
    </row>
    <row r="56" spans="1:25" x14ac:dyDescent="0.25">
      <c r="A56" s="1">
        <v>43920</v>
      </c>
      <c r="B56" s="3">
        <v>1.2390000000000001</v>
      </c>
      <c r="C56" s="3">
        <v>1.0233300000000001</v>
      </c>
      <c r="D56" s="3">
        <v>0.97975999999999996</v>
      </c>
      <c r="F56" s="1">
        <v>39137</v>
      </c>
      <c r="G56" t="e">
        <f t="shared" si="0"/>
        <v>#N/A</v>
      </c>
      <c r="H56" t="e">
        <f t="shared" si="1"/>
        <v>#N/A</v>
      </c>
      <c r="I56" t="e">
        <f t="shared" si="2"/>
        <v>#N/A</v>
      </c>
      <c r="K56" s="1">
        <v>39137</v>
      </c>
      <c r="L56">
        <f t="shared" si="9"/>
        <v>0.82650999999999997</v>
      </c>
      <c r="M56">
        <f t="shared" si="9"/>
        <v>0.8444299999999999</v>
      </c>
      <c r="N56">
        <f t="shared" si="9"/>
        <v>0.83535000000000004</v>
      </c>
      <c r="P56" s="43">
        <v>42675</v>
      </c>
      <c r="Q56" s="44">
        <v>1.1012999999999995</v>
      </c>
      <c r="R56" s="44">
        <v>1.009895333333334</v>
      </c>
      <c r="S56" s="44">
        <v>0.99176800000000043</v>
      </c>
      <c r="V56" s="29" t="s">
        <v>29</v>
      </c>
      <c r="W56" s="3">
        <v>1.2022500000000005</v>
      </c>
      <c r="X56" s="3">
        <v>1.0931089285714282</v>
      </c>
      <c r="Y56" s="3">
        <v>1.062590357142857</v>
      </c>
    </row>
    <row r="57" spans="1:25" x14ac:dyDescent="0.25">
      <c r="A57" s="1">
        <v>43913</v>
      </c>
      <c r="B57" s="3">
        <v>1.2390000000000001</v>
      </c>
      <c r="C57" s="3">
        <v>1.0895999999999999</v>
      </c>
      <c r="D57" s="3">
        <v>1.00467</v>
      </c>
      <c r="F57" s="1">
        <v>39138</v>
      </c>
      <c r="G57" t="e">
        <f t="shared" si="0"/>
        <v>#N/A</v>
      </c>
      <c r="H57" t="e">
        <f t="shared" si="1"/>
        <v>#N/A</v>
      </c>
      <c r="I57" t="e">
        <f t="shared" si="2"/>
        <v>#N/A</v>
      </c>
      <c r="K57" s="1">
        <v>39138</v>
      </c>
      <c r="L57">
        <f t="shared" si="9"/>
        <v>0.82650999999999997</v>
      </c>
      <c r="M57">
        <f t="shared" si="9"/>
        <v>0.8444299999999999</v>
      </c>
      <c r="N57">
        <f t="shared" si="9"/>
        <v>0.83535000000000004</v>
      </c>
      <c r="P57" s="43">
        <v>42644</v>
      </c>
      <c r="Q57" s="44">
        <v>1.051064516129032</v>
      </c>
      <c r="R57" s="44">
        <v>0.98974903225806488</v>
      </c>
      <c r="S57" s="44">
        <v>0.99159290322580618</v>
      </c>
      <c r="V57" s="29" t="s">
        <v>30</v>
      </c>
      <c r="W57" s="3">
        <v>1.2261290322580651</v>
      </c>
      <c r="X57" s="3">
        <v>1.0868006451612902</v>
      </c>
      <c r="Y57" s="3">
        <v>1.0525012903225806</v>
      </c>
    </row>
    <row r="58" spans="1:25" x14ac:dyDescent="0.25">
      <c r="A58" s="1">
        <v>43906</v>
      </c>
      <c r="B58" s="3">
        <v>1.2789999999999999</v>
      </c>
      <c r="C58" s="3">
        <v>1.1157999999999999</v>
      </c>
      <c r="D58" s="3">
        <v>1.05552</v>
      </c>
      <c r="F58" s="1">
        <v>39139</v>
      </c>
      <c r="G58">
        <f t="shared" si="0"/>
        <v>0.82650999999999997</v>
      </c>
      <c r="H58">
        <f t="shared" si="1"/>
        <v>0.85799000000000003</v>
      </c>
      <c r="I58">
        <f t="shared" si="2"/>
        <v>0.85111999999999999</v>
      </c>
      <c r="K58" s="1">
        <v>39139</v>
      </c>
      <c r="L58">
        <v>0.82650999999999997</v>
      </c>
      <c r="M58">
        <v>0.85799000000000003</v>
      </c>
      <c r="N58">
        <v>0.85111999999999999</v>
      </c>
      <c r="P58" s="43">
        <v>42614</v>
      </c>
      <c r="Q58" s="44">
        <v>1.0567</v>
      </c>
      <c r="R58" s="44">
        <v>0.96220833333333322</v>
      </c>
      <c r="S58" s="44">
        <v>0.97755233333333369</v>
      </c>
      <c r="V58" s="29" t="s">
        <v>31</v>
      </c>
      <c r="W58" s="3">
        <v>1.1588666666666674</v>
      </c>
      <c r="X58" s="3">
        <v>1.0527830000000005</v>
      </c>
      <c r="Y58" s="3">
        <v>1.0511459999999997</v>
      </c>
    </row>
    <row r="59" spans="1:25" x14ac:dyDescent="0.25">
      <c r="A59" s="1">
        <v>43899</v>
      </c>
      <c r="B59" s="3">
        <v>1.2789999999999999</v>
      </c>
      <c r="C59" s="3">
        <v>1.1619999999999999</v>
      </c>
      <c r="D59" s="3">
        <v>1.1100999999999999</v>
      </c>
      <c r="F59" s="1">
        <v>39140</v>
      </c>
      <c r="G59" t="e">
        <f t="shared" si="0"/>
        <v>#N/A</v>
      </c>
      <c r="H59" t="e">
        <f t="shared" si="1"/>
        <v>#N/A</v>
      </c>
      <c r="I59" t="e">
        <f t="shared" si="2"/>
        <v>#N/A</v>
      </c>
      <c r="K59" s="1">
        <v>39140</v>
      </c>
      <c r="L59">
        <f t="shared" ref="L59:N64" si="10">L58</f>
        <v>0.82650999999999997</v>
      </c>
      <c r="M59">
        <f t="shared" si="10"/>
        <v>0.85799000000000003</v>
      </c>
      <c r="N59">
        <f t="shared" si="10"/>
        <v>0.85111999999999999</v>
      </c>
      <c r="P59" s="43">
        <v>42583</v>
      </c>
      <c r="Q59" s="44">
        <v>1.0447096774193547</v>
      </c>
      <c r="R59" s="44">
        <v>0.94911645161290392</v>
      </c>
      <c r="S59" s="44">
        <v>0.94863419354838696</v>
      </c>
      <c r="V59" s="29" t="s">
        <v>32</v>
      </c>
      <c r="W59" s="3">
        <v>1.1589677419354845</v>
      </c>
      <c r="X59" s="3">
        <v>1.0439380645161289</v>
      </c>
      <c r="Y59" s="3">
        <v>1.0440116129032257</v>
      </c>
    </row>
    <row r="60" spans="1:25" x14ac:dyDescent="0.25">
      <c r="A60" s="1">
        <v>43892</v>
      </c>
      <c r="B60" s="3">
        <v>1.353</v>
      </c>
      <c r="C60" s="3">
        <v>1.1764000000000001</v>
      </c>
      <c r="D60" s="3">
        <v>1.13673</v>
      </c>
      <c r="F60" s="1">
        <v>39141</v>
      </c>
      <c r="G60" t="e">
        <f t="shared" si="0"/>
        <v>#N/A</v>
      </c>
      <c r="H60" t="e">
        <f t="shared" si="1"/>
        <v>#N/A</v>
      </c>
      <c r="I60" t="e">
        <f t="shared" si="2"/>
        <v>#N/A</v>
      </c>
      <c r="K60" s="1">
        <v>39141</v>
      </c>
      <c r="L60">
        <f t="shared" si="10"/>
        <v>0.82650999999999997</v>
      </c>
      <c r="M60">
        <f t="shared" si="10"/>
        <v>0.85799000000000003</v>
      </c>
      <c r="N60">
        <f t="shared" si="10"/>
        <v>0.85111999999999999</v>
      </c>
      <c r="P60" s="43">
        <v>42552</v>
      </c>
      <c r="Q60" s="44">
        <v>1.0633870967741932</v>
      </c>
      <c r="R60" s="44">
        <v>0.97708967741935482</v>
      </c>
      <c r="S60" s="44">
        <v>0.97340935483870916</v>
      </c>
      <c r="V60" s="29" t="s">
        <v>33</v>
      </c>
      <c r="W60" s="3">
        <v>1.1305000000000001</v>
      </c>
      <c r="X60" s="3">
        <v>1.0130679999999999</v>
      </c>
      <c r="Y60" s="3">
        <v>1.0097240000000003</v>
      </c>
    </row>
    <row r="61" spans="1:25" x14ac:dyDescent="0.25">
      <c r="A61" s="1">
        <v>43885</v>
      </c>
      <c r="B61" s="3">
        <v>1.375</v>
      </c>
      <c r="C61" s="3">
        <v>1.17933</v>
      </c>
      <c r="D61" s="3">
        <v>1.13876</v>
      </c>
      <c r="F61" s="1">
        <v>39142</v>
      </c>
      <c r="G61" t="e">
        <f t="shared" si="0"/>
        <v>#N/A</v>
      </c>
      <c r="H61" t="e">
        <f t="shared" si="1"/>
        <v>#N/A</v>
      </c>
      <c r="I61" t="e">
        <f t="shared" si="2"/>
        <v>#N/A</v>
      </c>
      <c r="K61" s="1">
        <v>39142</v>
      </c>
      <c r="L61">
        <f t="shared" si="10"/>
        <v>0.82650999999999997</v>
      </c>
      <c r="M61">
        <f t="shared" si="10"/>
        <v>0.85799000000000003</v>
      </c>
      <c r="N61">
        <f t="shared" si="10"/>
        <v>0.85111999999999999</v>
      </c>
      <c r="P61" s="43">
        <v>42522</v>
      </c>
      <c r="Q61" s="44">
        <v>1.0668</v>
      </c>
      <c r="R61" s="44">
        <v>0.9642390000000004</v>
      </c>
      <c r="S61" s="44">
        <v>0.97660699999999967</v>
      </c>
      <c r="V61" s="29" t="s">
        <v>34</v>
      </c>
      <c r="W61" s="3">
        <v>1.1249354838709678</v>
      </c>
      <c r="X61" s="3">
        <v>0.9791903225806452</v>
      </c>
      <c r="Y61" s="3">
        <v>0.98164354838709689</v>
      </c>
    </row>
    <row r="62" spans="1:25" x14ac:dyDescent="0.25">
      <c r="A62" s="1">
        <v>43878</v>
      </c>
      <c r="B62" s="3">
        <v>1.375</v>
      </c>
      <c r="C62" s="3">
        <v>1.1639999999999999</v>
      </c>
      <c r="D62" s="3">
        <v>1.13245</v>
      </c>
      <c r="F62" s="1">
        <v>39143</v>
      </c>
      <c r="G62" t="e">
        <f t="shared" si="0"/>
        <v>#N/A</v>
      </c>
      <c r="H62" t="e">
        <f t="shared" si="1"/>
        <v>#N/A</v>
      </c>
      <c r="I62" t="e">
        <f t="shared" si="2"/>
        <v>#N/A</v>
      </c>
      <c r="K62" s="1">
        <v>39143</v>
      </c>
      <c r="L62">
        <f t="shared" si="10"/>
        <v>0.82650999999999997</v>
      </c>
      <c r="M62">
        <f t="shared" si="10"/>
        <v>0.85799000000000003</v>
      </c>
      <c r="N62">
        <f t="shared" si="10"/>
        <v>0.85111999999999999</v>
      </c>
      <c r="P62" s="43">
        <v>42491</v>
      </c>
      <c r="Q62" s="44">
        <v>1.0139677419354833</v>
      </c>
      <c r="R62" s="44">
        <v>0.92363225806451632</v>
      </c>
      <c r="S62" s="44">
        <v>0.93737064516129032</v>
      </c>
      <c r="V62" s="29" t="s">
        <v>35</v>
      </c>
      <c r="W62" s="3">
        <v>1.1263548387096778</v>
      </c>
      <c r="X62" s="3">
        <v>0.97068612903225826</v>
      </c>
      <c r="Y62" s="3">
        <v>1.0018645161290329</v>
      </c>
    </row>
    <row r="63" spans="1:25" x14ac:dyDescent="0.25">
      <c r="A63" s="1">
        <v>43871</v>
      </c>
      <c r="B63" s="3">
        <v>1.3089999999999999</v>
      </c>
      <c r="C63" s="3">
        <v>1.22383</v>
      </c>
      <c r="D63" s="3">
        <v>1.1495299999999999</v>
      </c>
      <c r="F63" s="1">
        <v>39144</v>
      </c>
      <c r="G63" t="e">
        <f t="shared" si="0"/>
        <v>#N/A</v>
      </c>
      <c r="H63" t="e">
        <f t="shared" si="1"/>
        <v>#N/A</v>
      </c>
      <c r="I63" t="e">
        <f t="shared" si="2"/>
        <v>#N/A</v>
      </c>
      <c r="K63" s="1">
        <v>39144</v>
      </c>
      <c r="L63">
        <f t="shared" si="10"/>
        <v>0.82650999999999997</v>
      </c>
      <c r="M63">
        <f t="shared" si="10"/>
        <v>0.85799000000000003</v>
      </c>
      <c r="N63">
        <f t="shared" si="10"/>
        <v>0.85111999999999999</v>
      </c>
      <c r="P63" s="43">
        <v>42461</v>
      </c>
      <c r="Q63" s="44">
        <v>1.0005999999999999</v>
      </c>
      <c r="R63" s="44">
        <v>0.90845000000000031</v>
      </c>
      <c r="S63" s="44">
        <v>0.90325999999999951</v>
      </c>
      <c r="V63" s="29" t="s">
        <v>36</v>
      </c>
      <c r="W63" s="3">
        <v>1.1727999999999992</v>
      </c>
      <c r="X63" s="3">
        <v>1.0073396666666667</v>
      </c>
      <c r="Y63" s="3">
        <v>1.0052413333333334</v>
      </c>
    </row>
    <row r="64" spans="1:25" x14ac:dyDescent="0.25">
      <c r="A64" s="1">
        <v>43864</v>
      </c>
      <c r="B64" s="3">
        <v>1.3260000000000001</v>
      </c>
      <c r="C64" s="3">
        <v>1.26417</v>
      </c>
      <c r="D64" s="3">
        <v>1.1689400000000001</v>
      </c>
      <c r="F64" s="1">
        <v>39145</v>
      </c>
      <c r="G64" t="e">
        <f t="shared" si="0"/>
        <v>#N/A</v>
      </c>
      <c r="H64" t="e">
        <f t="shared" si="1"/>
        <v>#N/A</v>
      </c>
      <c r="I64" t="e">
        <f t="shared" si="2"/>
        <v>#N/A</v>
      </c>
      <c r="K64" s="1">
        <v>39145</v>
      </c>
      <c r="L64">
        <f t="shared" si="10"/>
        <v>0.82650999999999997</v>
      </c>
      <c r="M64">
        <f t="shared" si="10"/>
        <v>0.85799000000000003</v>
      </c>
      <c r="N64">
        <f t="shared" si="10"/>
        <v>0.85111999999999999</v>
      </c>
      <c r="P64" s="43">
        <v>42430</v>
      </c>
      <c r="Q64" s="44">
        <v>0.99893548387096698</v>
      </c>
      <c r="R64" s="44">
        <v>0.88749354838709682</v>
      </c>
      <c r="S64" s="44">
        <v>0.88064935483870976</v>
      </c>
      <c r="V64" s="29" t="s">
        <v>37</v>
      </c>
      <c r="W64" s="3">
        <v>1.1871935483870968</v>
      </c>
      <c r="X64" s="3">
        <v>1.0521445161290319</v>
      </c>
      <c r="Y64" s="3">
        <v>1.0147093548387092</v>
      </c>
    </row>
    <row r="65" spans="1:25" x14ac:dyDescent="0.25">
      <c r="A65" s="1">
        <v>43857</v>
      </c>
      <c r="B65" s="3">
        <v>1.3959999999999999</v>
      </c>
      <c r="C65" s="3">
        <v>1.2709999999999999</v>
      </c>
      <c r="D65" s="3">
        <v>1.1764300000000001</v>
      </c>
      <c r="F65" s="1">
        <v>39146</v>
      </c>
      <c r="G65">
        <f t="shared" si="0"/>
        <v>0.85987000000000002</v>
      </c>
      <c r="H65">
        <f t="shared" si="1"/>
        <v>0.85335000000000005</v>
      </c>
      <c r="I65">
        <f t="shared" si="2"/>
        <v>0.85048999999999997</v>
      </c>
      <c r="K65" s="1">
        <v>39146</v>
      </c>
      <c r="L65">
        <v>0.85987000000000002</v>
      </c>
      <c r="M65">
        <v>0.85335000000000005</v>
      </c>
      <c r="N65">
        <v>0.85048999999999997</v>
      </c>
      <c r="P65" s="43">
        <v>42401</v>
      </c>
      <c r="Q65" s="44">
        <v>0.94334482758620697</v>
      </c>
      <c r="R65" s="44">
        <v>0.87940965517241421</v>
      </c>
      <c r="S65" s="44">
        <v>0.87075965517241372</v>
      </c>
      <c r="V65" s="29" t="s">
        <v>38</v>
      </c>
      <c r="W65" s="3">
        <v>1.2197333333333329</v>
      </c>
      <c r="X65" s="3">
        <v>1.077145</v>
      </c>
      <c r="Y65" s="3">
        <v>1.0391793333333335</v>
      </c>
    </row>
    <row r="66" spans="1:25" x14ac:dyDescent="0.25">
      <c r="A66" s="1">
        <v>43850</v>
      </c>
      <c r="B66" s="3">
        <v>1.41</v>
      </c>
      <c r="C66" s="3">
        <v>1.246</v>
      </c>
      <c r="D66" s="3">
        <v>1.1800899999999999</v>
      </c>
      <c r="F66" s="1">
        <v>39147</v>
      </c>
      <c r="G66" t="e">
        <f t="shared" si="0"/>
        <v>#N/A</v>
      </c>
      <c r="H66" t="e">
        <f t="shared" si="1"/>
        <v>#N/A</v>
      </c>
      <c r="I66" t="e">
        <f t="shared" si="2"/>
        <v>#N/A</v>
      </c>
      <c r="K66" s="1">
        <v>39147</v>
      </c>
      <c r="L66">
        <f t="shared" ref="L66:N71" si="11">L65</f>
        <v>0.85987000000000002</v>
      </c>
      <c r="M66">
        <f t="shared" si="11"/>
        <v>0.85335000000000005</v>
      </c>
      <c r="N66">
        <f t="shared" si="11"/>
        <v>0.85048999999999997</v>
      </c>
      <c r="P66" s="43">
        <v>42370</v>
      </c>
      <c r="Q66" s="44">
        <v>0.94480645161290278</v>
      </c>
      <c r="R66" s="44">
        <v>0.93234612903225755</v>
      </c>
      <c r="S66" s="44">
        <v>0.90777709677419394</v>
      </c>
      <c r="V66" s="29" t="s">
        <v>39</v>
      </c>
      <c r="W66" s="3">
        <v>1.2415161290322589</v>
      </c>
      <c r="X66" s="3">
        <v>1.0940380645161294</v>
      </c>
      <c r="Y66" s="3">
        <v>1.0453390322580645</v>
      </c>
    </row>
    <row r="67" spans="1:25" x14ac:dyDescent="0.25">
      <c r="A67" s="1">
        <v>43843</v>
      </c>
      <c r="B67" s="3">
        <v>1.4059999999999999</v>
      </c>
      <c r="C67" s="3">
        <v>1.2695000000000001</v>
      </c>
      <c r="D67" s="3">
        <v>1.1787999999999998</v>
      </c>
      <c r="F67" s="1">
        <v>39148</v>
      </c>
      <c r="G67" t="e">
        <f t="shared" ref="G67:G130" si="12">VLOOKUP($F67,$A$2:$D$709,2,FALSE)</f>
        <v>#N/A</v>
      </c>
      <c r="H67" t="e">
        <f t="shared" ref="H67:H130" si="13">VLOOKUP($F67,$A$2:$D$709,3,FALSE)</f>
        <v>#N/A</v>
      </c>
      <c r="I67" t="e">
        <f t="shared" ref="I67:I130" si="14">VLOOKUP($F67,$A$2:$D$709,4,FALSE)</f>
        <v>#N/A</v>
      </c>
      <c r="K67" s="1">
        <v>39148</v>
      </c>
      <c r="L67">
        <f t="shared" si="11"/>
        <v>0.85987000000000002</v>
      </c>
      <c r="M67">
        <f t="shared" si="11"/>
        <v>0.85335000000000005</v>
      </c>
      <c r="N67">
        <f t="shared" si="11"/>
        <v>0.85048999999999997</v>
      </c>
      <c r="P67" s="43">
        <v>42339</v>
      </c>
      <c r="Q67" s="44">
        <v>1.0328709677419345</v>
      </c>
      <c r="R67" s="44">
        <v>0.99104483870967786</v>
      </c>
      <c r="S67" s="44">
        <v>0.96742451612903291</v>
      </c>
      <c r="V67" s="28" t="s">
        <v>48</v>
      </c>
      <c r="W67" s="3">
        <v>1.0323087431693954</v>
      </c>
      <c r="X67" s="3">
        <v>0.95148560109289781</v>
      </c>
      <c r="Y67" s="3">
        <v>0.94698748633879937</v>
      </c>
    </row>
    <row r="68" spans="1:25" x14ac:dyDescent="0.25">
      <c r="A68" s="1">
        <v>43836</v>
      </c>
      <c r="B68" s="3">
        <v>1.38</v>
      </c>
      <c r="C68" s="3">
        <v>1.2648299999999999</v>
      </c>
      <c r="D68" s="3">
        <v>1.1810499999999999</v>
      </c>
      <c r="F68" s="1">
        <v>39149</v>
      </c>
      <c r="G68" t="e">
        <f t="shared" si="12"/>
        <v>#N/A</v>
      </c>
      <c r="H68" t="e">
        <f t="shared" si="13"/>
        <v>#N/A</v>
      </c>
      <c r="I68" t="e">
        <f t="shared" si="14"/>
        <v>#N/A</v>
      </c>
      <c r="K68" s="1">
        <v>39149</v>
      </c>
      <c r="L68">
        <f t="shared" si="11"/>
        <v>0.85987000000000002</v>
      </c>
      <c r="M68">
        <f t="shared" si="11"/>
        <v>0.85335000000000005</v>
      </c>
      <c r="N68">
        <f t="shared" si="11"/>
        <v>0.85048999999999997</v>
      </c>
      <c r="P68" s="43">
        <v>42309</v>
      </c>
      <c r="Q68" s="44">
        <v>1.0577000000000001</v>
      </c>
      <c r="R68" s="44">
        <v>0.9934369999999999</v>
      </c>
      <c r="S68" s="44">
        <v>0.99489000000000005</v>
      </c>
      <c r="V68" s="29" t="s">
        <v>28</v>
      </c>
      <c r="W68" s="3">
        <v>0.94480645161290278</v>
      </c>
      <c r="X68" s="3">
        <v>0.93234612903225755</v>
      </c>
      <c r="Y68" s="3">
        <v>0.90777709677419394</v>
      </c>
    </row>
    <row r="69" spans="1:25" x14ac:dyDescent="0.25">
      <c r="A69" s="1">
        <v>43815</v>
      </c>
      <c r="B69" s="3">
        <v>1.393</v>
      </c>
      <c r="C69" s="3">
        <v>1.2051700000000001</v>
      </c>
      <c r="D69" s="3">
        <v>1.1438900000000001</v>
      </c>
      <c r="F69" s="1">
        <v>39150</v>
      </c>
      <c r="G69" t="e">
        <f t="shared" si="12"/>
        <v>#N/A</v>
      </c>
      <c r="H69" t="e">
        <f t="shared" si="13"/>
        <v>#N/A</v>
      </c>
      <c r="I69" t="e">
        <f t="shared" si="14"/>
        <v>#N/A</v>
      </c>
      <c r="K69" s="1">
        <v>39150</v>
      </c>
      <c r="L69">
        <f t="shared" si="11"/>
        <v>0.85987000000000002</v>
      </c>
      <c r="M69">
        <f t="shared" si="11"/>
        <v>0.85335000000000005</v>
      </c>
      <c r="N69">
        <f t="shared" si="11"/>
        <v>0.85048999999999997</v>
      </c>
      <c r="P69" s="43">
        <v>42278</v>
      </c>
      <c r="Q69" s="44">
        <v>1.0223870967741939</v>
      </c>
      <c r="R69" s="44">
        <v>1.0025187096774189</v>
      </c>
      <c r="S69" s="44">
        <v>1.0359287096774197</v>
      </c>
      <c r="V69" s="29" t="s">
        <v>29</v>
      </c>
      <c r="W69" s="3">
        <v>0.94334482758620697</v>
      </c>
      <c r="X69" s="3">
        <v>0.87940965517241421</v>
      </c>
      <c r="Y69" s="3">
        <v>0.87075965517241372</v>
      </c>
    </row>
    <row r="70" spans="1:25" x14ac:dyDescent="0.25">
      <c r="A70" s="1">
        <v>43808</v>
      </c>
      <c r="B70" s="3">
        <v>1.3819999999999999</v>
      </c>
      <c r="C70" s="3">
        <v>1.19367</v>
      </c>
      <c r="D70" s="3">
        <v>1.1431199999999999</v>
      </c>
      <c r="F70" s="1">
        <v>39151</v>
      </c>
      <c r="G70" t="e">
        <f t="shared" si="12"/>
        <v>#N/A</v>
      </c>
      <c r="H70" t="e">
        <f t="shared" si="13"/>
        <v>#N/A</v>
      </c>
      <c r="I70" t="e">
        <f t="shared" si="14"/>
        <v>#N/A</v>
      </c>
      <c r="K70" s="1">
        <v>39151</v>
      </c>
      <c r="L70">
        <f t="shared" si="11"/>
        <v>0.85987000000000002</v>
      </c>
      <c r="M70">
        <f t="shared" si="11"/>
        <v>0.85335000000000005</v>
      </c>
      <c r="N70">
        <f t="shared" si="11"/>
        <v>0.85048999999999997</v>
      </c>
      <c r="P70" s="43">
        <v>42248</v>
      </c>
      <c r="Q70" s="44">
        <v>1.0030999999999994</v>
      </c>
      <c r="R70" s="44">
        <v>1.0065819999999996</v>
      </c>
      <c r="S70" s="44">
        <v>1.0290466666666667</v>
      </c>
      <c r="V70" s="29" t="s">
        <v>30</v>
      </c>
      <c r="W70" s="3">
        <v>0.99893548387096698</v>
      </c>
      <c r="X70" s="3">
        <v>0.88749354838709682</v>
      </c>
      <c r="Y70" s="3">
        <v>0.88064935483870976</v>
      </c>
    </row>
    <row r="71" spans="1:25" x14ac:dyDescent="0.25">
      <c r="A71" s="1">
        <v>43801</v>
      </c>
      <c r="B71" s="3">
        <v>1.3089999999999999</v>
      </c>
      <c r="C71" s="3">
        <v>1.1964999999999999</v>
      </c>
      <c r="D71" s="3">
        <v>1.14672</v>
      </c>
      <c r="F71" s="1">
        <v>39152</v>
      </c>
      <c r="G71" t="e">
        <f t="shared" si="12"/>
        <v>#N/A</v>
      </c>
      <c r="H71" t="e">
        <f t="shared" si="13"/>
        <v>#N/A</v>
      </c>
      <c r="I71" t="e">
        <f t="shared" si="14"/>
        <v>#N/A</v>
      </c>
      <c r="K71" s="1">
        <v>39152</v>
      </c>
      <c r="L71">
        <f t="shared" si="11"/>
        <v>0.85987000000000002</v>
      </c>
      <c r="M71">
        <f t="shared" si="11"/>
        <v>0.85335000000000005</v>
      </c>
      <c r="N71">
        <f t="shared" si="11"/>
        <v>0.85048999999999997</v>
      </c>
      <c r="P71" s="43">
        <v>42217</v>
      </c>
      <c r="Q71" s="44">
        <v>1.0387096774193543</v>
      </c>
      <c r="R71" s="44">
        <v>1.0586451612903227</v>
      </c>
      <c r="S71" s="44">
        <v>1.0977832258064515</v>
      </c>
      <c r="V71" s="29" t="s">
        <v>31</v>
      </c>
      <c r="W71" s="3">
        <v>1.0005999999999999</v>
      </c>
      <c r="X71" s="3">
        <v>0.90845000000000031</v>
      </c>
      <c r="Y71" s="3">
        <v>0.90325999999999951</v>
      </c>
    </row>
    <row r="72" spans="1:25" x14ac:dyDescent="0.25">
      <c r="A72" s="1">
        <v>43794</v>
      </c>
      <c r="B72" s="3">
        <v>1.355</v>
      </c>
      <c r="C72" s="3">
        <v>1.1966700000000001</v>
      </c>
      <c r="D72" s="3">
        <v>1.1433499999999999</v>
      </c>
      <c r="F72" s="1">
        <v>39153</v>
      </c>
      <c r="G72">
        <f t="shared" si="12"/>
        <v>0.84619000000000011</v>
      </c>
      <c r="H72">
        <f t="shared" si="13"/>
        <v>0.85271000000000008</v>
      </c>
      <c r="I72">
        <f t="shared" si="14"/>
        <v>0.84148999999999996</v>
      </c>
      <c r="K72" s="1">
        <v>39153</v>
      </c>
      <c r="L72">
        <v>0.84619000000000011</v>
      </c>
      <c r="M72">
        <v>0.85271000000000008</v>
      </c>
      <c r="N72">
        <v>0.84148999999999996</v>
      </c>
      <c r="P72" s="43">
        <v>42186</v>
      </c>
      <c r="Q72" s="44">
        <v>1.0814838709677419</v>
      </c>
      <c r="R72" s="44">
        <v>1.1218354838709679</v>
      </c>
      <c r="S72" s="44">
        <v>1.1663287096774193</v>
      </c>
      <c r="V72" s="29" t="s">
        <v>32</v>
      </c>
      <c r="W72" s="3">
        <v>1.0139677419354833</v>
      </c>
      <c r="X72" s="3">
        <v>0.92363225806451632</v>
      </c>
      <c r="Y72" s="3">
        <v>0.93737064516129032</v>
      </c>
    </row>
    <row r="73" spans="1:25" x14ac:dyDescent="0.25">
      <c r="A73" s="1">
        <v>43787</v>
      </c>
      <c r="B73" s="3">
        <v>1.35</v>
      </c>
      <c r="C73" s="3">
        <v>1.1921700000000002</v>
      </c>
      <c r="D73" s="3">
        <v>1.14195</v>
      </c>
      <c r="F73" s="1">
        <v>39154</v>
      </c>
      <c r="G73" t="e">
        <f t="shared" si="12"/>
        <v>#N/A</v>
      </c>
      <c r="H73" t="e">
        <f t="shared" si="13"/>
        <v>#N/A</v>
      </c>
      <c r="I73" t="e">
        <f t="shared" si="14"/>
        <v>#N/A</v>
      </c>
      <c r="K73" s="1">
        <v>39154</v>
      </c>
      <c r="L73">
        <f t="shared" ref="L73:N78" si="15">L72</f>
        <v>0.84619000000000011</v>
      </c>
      <c r="M73">
        <f t="shared" si="15"/>
        <v>0.85271000000000008</v>
      </c>
      <c r="N73">
        <f t="shared" si="15"/>
        <v>0.84148999999999996</v>
      </c>
      <c r="P73" s="43">
        <v>42156</v>
      </c>
      <c r="Q73" s="44">
        <v>1.144399999999999</v>
      </c>
      <c r="R73" s="44">
        <v>1.1337773333333339</v>
      </c>
      <c r="S73" s="44">
        <v>1.1784653333333333</v>
      </c>
      <c r="V73" s="29" t="s">
        <v>33</v>
      </c>
      <c r="W73" s="3">
        <v>1.0668</v>
      </c>
      <c r="X73" s="3">
        <v>0.9642390000000004</v>
      </c>
      <c r="Y73" s="3">
        <v>0.97660699999999967</v>
      </c>
    </row>
    <row r="74" spans="1:25" x14ac:dyDescent="0.25">
      <c r="A74" s="1">
        <v>43780</v>
      </c>
      <c r="B74" s="3">
        <v>1.3220000000000001</v>
      </c>
      <c r="C74" s="3">
        <v>1.1955</v>
      </c>
      <c r="D74" s="3">
        <v>1.14253</v>
      </c>
      <c r="F74" s="1">
        <v>39155</v>
      </c>
      <c r="G74" t="e">
        <f t="shared" si="12"/>
        <v>#N/A</v>
      </c>
      <c r="H74" t="e">
        <f t="shared" si="13"/>
        <v>#N/A</v>
      </c>
      <c r="I74" t="e">
        <f t="shared" si="14"/>
        <v>#N/A</v>
      </c>
      <c r="K74" s="1">
        <v>39155</v>
      </c>
      <c r="L74">
        <f t="shared" si="15"/>
        <v>0.84619000000000011</v>
      </c>
      <c r="M74">
        <f t="shared" si="15"/>
        <v>0.85271000000000008</v>
      </c>
      <c r="N74">
        <f t="shared" si="15"/>
        <v>0.84148999999999996</v>
      </c>
      <c r="P74" s="43">
        <v>42125</v>
      </c>
      <c r="Q74" s="44">
        <v>1.1475806451612898</v>
      </c>
      <c r="R74" s="44">
        <v>1.1151148387096774</v>
      </c>
      <c r="S74" s="44">
        <v>1.1289183870967738</v>
      </c>
      <c r="V74" s="29" t="s">
        <v>34</v>
      </c>
      <c r="W74" s="3">
        <v>1.0633870967741932</v>
      </c>
      <c r="X74" s="3">
        <v>0.97708967741935482</v>
      </c>
      <c r="Y74" s="3">
        <v>0.97340935483870916</v>
      </c>
    </row>
    <row r="75" spans="1:25" x14ac:dyDescent="0.25">
      <c r="A75" s="1">
        <v>43773</v>
      </c>
      <c r="B75" s="3">
        <v>1.341</v>
      </c>
      <c r="C75" s="3">
        <v>1.1991700000000001</v>
      </c>
      <c r="D75" s="3">
        <v>1.14418</v>
      </c>
      <c r="F75" s="1">
        <v>39156</v>
      </c>
      <c r="G75" t="e">
        <f t="shared" si="12"/>
        <v>#N/A</v>
      </c>
      <c r="H75" t="e">
        <f t="shared" si="13"/>
        <v>#N/A</v>
      </c>
      <c r="I75" t="e">
        <f t="shared" si="14"/>
        <v>#N/A</v>
      </c>
      <c r="K75" s="1">
        <v>39156</v>
      </c>
      <c r="L75">
        <f t="shared" si="15"/>
        <v>0.84619000000000011</v>
      </c>
      <c r="M75">
        <f t="shared" si="15"/>
        <v>0.85271000000000008</v>
      </c>
      <c r="N75">
        <f t="shared" si="15"/>
        <v>0.84148999999999996</v>
      </c>
      <c r="P75" s="43">
        <v>42095</v>
      </c>
      <c r="Q75" s="44">
        <v>1.1214666666666666</v>
      </c>
      <c r="R75" s="44">
        <v>1.1103020000000001</v>
      </c>
      <c r="S75" s="44">
        <v>1.0822483333333335</v>
      </c>
      <c r="V75" s="29" t="s">
        <v>35</v>
      </c>
      <c r="W75" s="3">
        <v>1.0447096774193547</v>
      </c>
      <c r="X75" s="3">
        <v>0.94911645161290392</v>
      </c>
      <c r="Y75" s="3">
        <v>0.94863419354838696</v>
      </c>
    </row>
    <row r="76" spans="1:25" x14ac:dyDescent="0.25">
      <c r="A76" s="1">
        <v>43766</v>
      </c>
      <c r="B76" s="3">
        <v>1.33</v>
      </c>
      <c r="C76" s="3">
        <v>1.2010000000000001</v>
      </c>
      <c r="D76" s="3">
        <v>1.1418499999999998</v>
      </c>
      <c r="F76" s="1">
        <v>39157</v>
      </c>
      <c r="G76" t="e">
        <f t="shared" si="12"/>
        <v>#N/A</v>
      </c>
      <c r="H76" t="e">
        <f t="shared" si="13"/>
        <v>#N/A</v>
      </c>
      <c r="I76" t="e">
        <f t="shared" si="14"/>
        <v>#N/A</v>
      </c>
      <c r="K76" s="1">
        <v>39157</v>
      </c>
      <c r="L76">
        <f t="shared" si="15"/>
        <v>0.84619000000000011</v>
      </c>
      <c r="M76">
        <f t="shared" si="15"/>
        <v>0.85271000000000008</v>
      </c>
      <c r="N76">
        <f t="shared" si="15"/>
        <v>0.84148999999999996</v>
      </c>
      <c r="P76" s="43">
        <v>42064</v>
      </c>
      <c r="Q76" s="44">
        <v>1.1578709677419359</v>
      </c>
      <c r="R76" s="44">
        <v>1.1125435483870971</v>
      </c>
      <c r="S76" s="44">
        <v>1.1019274193548387</v>
      </c>
      <c r="V76" s="29" t="s">
        <v>36</v>
      </c>
      <c r="W76" s="3">
        <v>1.0567</v>
      </c>
      <c r="X76" s="3">
        <v>0.96220833333333322</v>
      </c>
      <c r="Y76" s="3">
        <v>0.97755233333333369</v>
      </c>
    </row>
    <row r="77" spans="1:25" x14ac:dyDescent="0.25">
      <c r="A77" s="1">
        <v>43759</v>
      </c>
      <c r="B77" s="3">
        <v>1.3360000000000001</v>
      </c>
      <c r="C77" s="3">
        <v>1.2055</v>
      </c>
      <c r="D77" s="3">
        <v>1.1391600000000002</v>
      </c>
      <c r="F77" s="1">
        <v>39158</v>
      </c>
      <c r="G77" t="e">
        <f t="shared" si="12"/>
        <v>#N/A</v>
      </c>
      <c r="H77" t="e">
        <f t="shared" si="13"/>
        <v>#N/A</v>
      </c>
      <c r="I77" t="e">
        <f t="shared" si="14"/>
        <v>#N/A</v>
      </c>
      <c r="K77" s="1">
        <v>39158</v>
      </c>
      <c r="L77">
        <f t="shared" si="15"/>
        <v>0.84619000000000011</v>
      </c>
      <c r="M77">
        <f t="shared" si="15"/>
        <v>0.85271000000000008</v>
      </c>
      <c r="N77">
        <f t="shared" si="15"/>
        <v>0.84148999999999996</v>
      </c>
      <c r="P77" s="43">
        <v>42036</v>
      </c>
      <c r="Q77" s="44">
        <v>1.0957142857142865</v>
      </c>
      <c r="R77" s="44">
        <v>1.0481517857142857</v>
      </c>
      <c r="S77" s="44">
        <v>1.0297421428571438</v>
      </c>
      <c r="V77" s="29" t="s">
        <v>37</v>
      </c>
      <c r="W77" s="3">
        <v>1.051064516129032</v>
      </c>
      <c r="X77" s="3">
        <v>0.98974903225806488</v>
      </c>
      <c r="Y77" s="3">
        <v>0.99159290322580618</v>
      </c>
    </row>
    <row r="78" spans="1:25" x14ac:dyDescent="0.25">
      <c r="A78" s="1">
        <v>43752</v>
      </c>
      <c r="B78" s="3">
        <v>1.3320000000000001</v>
      </c>
      <c r="C78" s="3">
        <v>1.2104999999999999</v>
      </c>
      <c r="D78" s="3">
        <v>1.1399999999999999</v>
      </c>
      <c r="F78" s="1">
        <v>39159</v>
      </c>
      <c r="G78" t="e">
        <f t="shared" si="12"/>
        <v>#N/A</v>
      </c>
      <c r="H78" t="e">
        <f t="shared" si="13"/>
        <v>#N/A</v>
      </c>
      <c r="I78" t="e">
        <f t="shared" si="14"/>
        <v>#N/A</v>
      </c>
      <c r="K78" s="1">
        <v>39159</v>
      </c>
      <c r="L78">
        <f t="shared" si="15"/>
        <v>0.84619000000000011</v>
      </c>
      <c r="M78">
        <f t="shared" si="15"/>
        <v>0.85271000000000008</v>
      </c>
      <c r="N78">
        <f t="shared" si="15"/>
        <v>0.84148999999999996</v>
      </c>
      <c r="P78" s="43">
        <v>42005</v>
      </c>
      <c r="Q78" s="44">
        <v>1.0720322580645159</v>
      </c>
      <c r="R78" s="44">
        <v>1.0582096774193548</v>
      </c>
      <c r="S78" s="44">
        <v>1.0448064516129039</v>
      </c>
      <c r="V78" s="29" t="s">
        <v>38</v>
      </c>
      <c r="W78" s="3">
        <v>1.1012999999999995</v>
      </c>
      <c r="X78" s="3">
        <v>1.009895333333334</v>
      </c>
      <c r="Y78" s="3">
        <v>0.99176800000000043</v>
      </c>
    </row>
    <row r="79" spans="1:25" x14ac:dyDescent="0.25">
      <c r="A79" s="1">
        <v>43745</v>
      </c>
      <c r="B79" s="3">
        <v>1.36</v>
      </c>
      <c r="C79" s="3">
        <v>1.1938199999999999</v>
      </c>
      <c r="D79" s="3">
        <v>1.13981</v>
      </c>
      <c r="F79" s="1">
        <v>39160</v>
      </c>
      <c r="G79">
        <f t="shared" si="12"/>
        <v>0.84453</v>
      </c>
      <c r="H79">
        <f t="shared" si="13"/>
        <v>0.83145000000000002</v>
      </c>
      <c r="I79">
        <f t="shared" si="14"/>
        <v>0.83094000000000001</v>
      </c>
      <c r="K79" s="1">
        <v>39160</v>
      </c>
      <c r="L79">
        <v>0.84453</v>
      </c>
      <c r="M79">
        <v>0.83145000000000002</v>
      </c>
      <c r="N79">
        <v>0.83094000000000001</v>
      </c>
      <c r="P79" s="43">
        <v>41974</v>
      </c>
      <c r="Q79" s="44">
        <v>1.1632258064516134</v>
      </c>
      <c r="R79" s="44">
        <v>1.1547096774193539</v>
      </c>
      <c r="S79" s="44">
        <v>1.149301612903225</v>
      </c>
      <c r="V79" s="29" t="s">
        <v>39</v>
      </c>
      <c r="W79" s="3">
        <v>1.0994516129032252</v>
      </c>
      <c r="X79" s="3">
        <v>1.0308009677419354</v>
      </c>
      <c r="Y79" s="3">
        <v>1.0015267741935481</v>
      </c>
    </row>
    <row r="80" spans="1:25" x14ac:dyDescent="0.25">
      <c r="A80" s="1">
        <v>43738</v>
      </c>
      <c r="B80" s="3">
        <v>1.339</v>
      </c>
      <c r="C80" s="3">
        <v>1.1924999999999999</v>
      </c>
      <c r="D80" s="3">
        <v>1.1489500000000001</v>
      </c>
      <c r="F80" s="1">
        <v>39161</v>
      </c>
      <c r="G80" t="e">
        <f t="shared" si="12"/>
        <v>#N/A</v>
      </c>
      <c r="H80" t="e">
        <f t="shared" si="13"/>
        <v>#N/A</v>
      </c>
      <c r="I80" t="e">
        <f t="shared" si="14"/>
        <v>#N/A</v>
      </c>
      <c r="K80" s="1">
        <v>39161</v>
      </c>
      <c r="L80">
        <f t="shared" ref="L80:N85" si="16">L79</f>
        <v>0.84453</v>
      </c>
      <c r="M80">
        <f t="shared" si="16"/>
        <v>0.83145000000000002</v>
      </c>
      <c r="N80">
        <f t="shared" si="16"/>
        <v>0.83094000000000001</v>
      </c>
      <c r="P80" s="43">
        <v>41944</v>
      </c>
      <c r="Q80" s="44">
        <v>1.2251666666666665</v>
      </c>
      <c r="R80" s="44">
        <v>1.2017666666666671</v>
      </c>
      <c r="S80" s="44">
        <v>1.2095856666666662</v>
      </c>
      <c r="V80" s="28" t="s">
        <v>47</v>
      </c>
      <c r="W80" s="3">
        <v>1.0811534246575338</v>
      </c>
      <c r="X80" s="3">
        <v>1.062817753424659</v>
      </c>
      <c r="Y80" s="3">
        <v>1.0718052876712312</v>
      </c>
    </row>
    <row r="81" spans="1:25" x14ac:dyDescent="0.25">
      <c r="A81" s="1">
        <v>43731</v>
      </c>
      <c r="B81" s="3">
        <v>1.321</v>
      </c>
      <c r="C81" s="3">
        <v>1.1892499999999999</v>
      </c>
      <c r="D81" s="3">
        <v>1.1633</v>
      </c>
      <c r="F81" s="1">
        <v>39162</v>
      </c>
      <c r="G81" t="e">
        <f t="shared" si="12"/>
        <v>#N/A</v>
      </c>
      <c r="H81" t="e">
        <f t="shared" si="13"/>
        <v>#N/A</v>
      </c>
      <c r="I81" t="e">
        <f t="shared" si="14"/>
        <v>#N/A</v>
      </c>
      <c r="K81" s="1">
        <v>39162</v>
      </c>
      <c r="L81">
        <f t="shared" si="16"/>
        <v>0.84453</v>
      </c>
      <c r="M81">
        <f t="shared" si="16"/>
        <v>0.83145000000000002</v>
      </c>
      <c r="N81">
        <f t="shared" si="16"/>
        <v>0.83094000000000001</v>
      </c>
      <c r="P81" s="43">
        <v>41913</v>
      </c>
      <c r="Q81" s="44">
        <v>1.241677419354839</v>
      </c>
      <c r="R81" s="44">
        <v>1.2350080645161297</v>
      </c>
      <c r="S81" s="44">
        <v>1.2539580645161283</v>
      </c>
      <c r="V81" s="29" t="s">
        <v>28</v>
      </c>
      <c r="W81" s="3">
        <v>1.0720322580645159</v>
      </c>
      <c r="X81" s="3">
        <v>1.0582096774193548</v>
      </c>
      <c r="Y81" s="3">
        <v>1.0448064516129039</v>
      </c>
    </row>
    <row r="82" spans="1:25" x14ac:dyDescent="0.25">
      <c r="A82" s="1">
        <v>43724</v>
      </c>
      <c r="B82" s="3">
        <v>1.27</v>
      </c>
      <c r="C82" s="3">
        <v>1.1861300000000001</v>
      </c>
      <c r="D82" s="3">
        <v>1.14283</v>
      </c>
      <c r="F82" s="1">
        <v>39163</v>
      </c>
      <c r="G82" t="e">
        <f t="shared" si="12"/>
        <v>#N/A</v>
      </c>
      <c r="H82" t="e">
        <f t="shared" si="13"/>
        <v>#N/A</v>
      </c>
      <c r="I82" t="e">
        <f t="shared" si="14"/>
        <v>#N/A</v>
      </c>
      <c r="K82" s="1">
        <v>39163</v>
      </c>
      <c r="L82">
        <f t="shared" si="16"/>
        <v>0.84453</v>
      </c>
      <c r="M82">
        <f t="shared" si="16"/>
        <v>0.83145000000000002</v>
      </c>
      <c r="N82">
        <f t="shared" si="16"/>
        <v>0.83094000000000001</v>
      </c>
      <c r="P82" s="43">
        <v>41883</v>
      </c>
      <c r="Q82" s="44">
        <v>1.2577666666666667</v>
      </c>
      <c r="R82" s="44">
        <v>1.2555083333333334</v>
      </c>
      <c r="S82" s="44">
        <v>1.2744360000000003</v>
      </c>
      <c r="V82" s="29" t="s">
        <v>29</v>
      </c>
      <c r="W82" s="3">
        <v>1.0957142857142865</v>
      </c>
      <c r="X82" s="3">
        <v>1.0481517857142857</v>
      </c>
      <c r="Y82" s="3">
        <v>1.0297421428571438</v>
      </c>
    </row>
    <row r="83" spans="1:25" x14ac:dyDescent="0.25">
      <c r="A83" s="1">
        <v>43717</v>
      </c>
      <c r="B83" s="3">
        <v>1.2969999999999999</v>
      </c>
      <c r="C83" s="3">
        <v>1.1836500000000001</v>
      </c>
      <c r="D83" s="3">
        <v>1.1381400000000002</v>
      </c>
      <c r="F83" s="1">
        <v>39164</v>
      </c>
      <c r="G83" t="e">
        <f t="shared" si="12"/>
        <v>#N/A</v>
      </c>
      <c r="H83" t="e">
        <f t="shared" si="13"/>
        <v>#N/A</v>
      </c>
      <c r="I83" t="e">
        <f t="shared" si="14"/>
        <v>#N/A</v>
      </c>
      <c r="K83" s="1">
        <v>39164</v>
      </c>
      <c r="L83">
        <f t="shared" si="16"/>
        <v>0.84453</v>
      </c>
      <c r="M83">
        <f t="shared" si="16"/>
        <v>0.83145000000000002</v>
      </c>
      <c r="N83">
        <f t="shared" si="16"/>
        <v>0.83094000000000001</v>
      </c>
      <c r="P83" s="43">
        <v>41852</v>
      </c>
      <c r="Q83" s="44">
        <v>1.2533225806451616</v>
      </c>
      <c r="R83" s="44">
        <v>1.25391935483871</v>
      </c>
      <c r="S83" s="44">
        <v>1.2663012903225808</v>
      </c>
      <c r="V83" s="29" t="s">
        <v>30</v>
      </c>
      <c r="W83" s="3">
        <v>1.1578709677419359</v>
      </c>
      <c r="X83" s="3">
        <v>1.1125435483870971</v>
      </c>
      <c r="Y83" s="3">
        <v>1.1019274193548387</v>
      </c>
    </row>
    <row r="84" spans="1:25" x14ac:dyDescent="0.25">
      <c r="A84" s="1">
        <v>43710</v>
      </c>
      <c r="B84" s="3">
        <v>1.306</v>
      </c>
      <c r="C84" s="3">
        <v>1.18729</v>
      </c>
      <c r="D84" s="3">
        <v>1.1427</v>
      </c>
      <c r="F84" s="1">
        <v>39165</v>
      </c>
      <c r="G84" t="e">
        <f t="shared" si="12"/>
        <v>#N/A</v>
      </c>
      <c r="H84" t="e">
        <f t="shared" si="13"/>
        <v>#N/A</v>
      </c>
      <c r="I84" t="e">
        <f t="shared" si="14"/>
        <v>#N/A</v>
      </c>
      <c r="K84" s="1">
        <v>39165</v>
      </c>
      <c r="L84">
        <f t="shared" si="16"/>
        <v>0.84453</v>
      </c>
      <c r="M84">
        <f t="shared" si="16"/>
        <v>0.83145000000000002</v>
      </c>
      <c r="N84">
        <f t="shared" si="16"/>
        <v>0.83094000000000001</v>
      </c>
      <c r="P84" s="43">
        <v>41821</v>
      </c>
      <c r="Q84" s="44">
        <v>1.2722903225806448</v>
      </c>
      <c r="R84" s="44">
        <v>1.2784354838709679</v>
      </c>
      <c r="S84" s="44">
        <v>1.2732722580645162</v>
      </c>
      <c r="V84" s="29" t="s">
        <v>31</v>
      </c>
      <c r="W84" s="3">
        <v>1.1214666666666666</v>
      </c>
      <c r="X84" s="3">
        <v>1.1103020000000001</v>
      </c>
      <c r="Y84" s="3">
        <v>1.0822483333333335</v>
      </c>
    </row>
    <row r="85" spans="1:25" x14ac:dyDescent="0.25">
      <c r="A85" s="1">
        <v>43703</v>
      </c>
      <c r="B85" s="3">
        <v>1.3029999999999999</v>
      </c>
      <c r="C85" s="3">
        <v>1.1873499999999999</v>
      </c>
      <c r="D85" s="3">
        <v>1.1463800000000002</v>
      </c>
      <c r="F85" s="1">
        <v>39166</v>
      </c>
      <c r="G85" t="e">
        <f t="shared" si="12"/>
        <v>#N/A</v>
      </c>
      <c r="H85" t="e">
        <f t="shared" si="13"/>
        <v>#N/A</v>
      </c>
      <c r="I85" t="e">
        <f t="shared" si="14"/>
        <v>#N/A</v>
      </c>
      <c r="K85" s="1">
        <v>39166</v>
      </c>
      <c r="L85">
        <f t="shared" si="16"/>
        <v>0.84453</v>
      </c>
      <c r="M85">
        <f t="shared" si="16"/>
        <v>0.83145000000000002</v>
      </c>
      <c r="N85">
        <f t="shared" si="16"/>
        <v>0.83094000000000001</v>
      </c>
      <c r="P85" s="43">
        <v>41791</v>
      </c>
      <c r="Q85" s="44">
        <v>1.2767999999999999</v>
      </c>
      <c r="R85" s="44">
        <v>1.2748750000000002</v>
      </c>
      <c r="S85" s="44">
        <v>1.2889330000000001</v>
      </c>
      <c r="V85" s="29" t="s">
        <v>32</v>
      </c>
      <c r="W85" s="3">
        <v>1.1475806451612898</v>
      </c>
      <c r="X85" s="3">
        <v>1.1151148387096774</v>
      </c>
      <c r="Y85" s="3">
        <v>1.1289183870967738</v>
      </c>
    </row>
    <row r="86" spans="1:25" x14ac:dyDescent="0.25">
      <c r="A86" s="1">
        <v>43696</v>
      </c>
      <c r="B86" s="3">
        <v>1.32</v>
      </c>
      <c r="C86" s="3">
        <v>1.1884400000000002</v>
      </c>
      <c r="D86" s="3">
        <v>1.1468499999999999</v>
      </c>
      <c r="F86" s="1">
        <v>39167</v>
      </c>
      <c r="G86">
        <f t="shared" si="12"/>
        <v>0.81219000000000008</v>
      </c>
      <c r="H86">
        <f t="shared" si="13"/>
        <v>0.84438999999999997</v>
      </c>
      <c r="I86">
        <f t="shared" si="14"/>
        <v>0.84841999999999995</v>
      </c>
      <c r="K86" s="1">
        <v>39167</v>
      </c>
      <c r="L86">
        <v>0.81219000000000008</v>
      </c>
      <c r="M86">
        <v>0.84438999999999997</v>
      </c>
      <c r="N86">
        <v>0.84841999999999995</v>
      </c>
      <c r="P86" s="43">
        <v>41760</v>
      </c>
      <c r="Q86" s="44">
        <v>1.2774516129032263</v>
      </c>
      <c r="R86" s="44">
        <v>1.276241935483871</v>
      </c>
      <c r="S86" s="44">
        <v>1.2976219354838703</v>
      </c>
      <c r="V86" s="29" t="s">
        <v>33</v>
      </c>
      <c r="W86" s="3">
        <v>1.144399999999999</v>
      </c>
      <c r="X86" s="3">
        <v>1.1337773333333339</v>
      </c>
      <c r="Y86" s="3">
        <v>1.1784653333333333</v>
      </c>
    </row>
    <row r="87" spans="1:25" x14ac:dyDescent="0.25">
      <c r="A87" s="1">
        <v>43689</v>
      </c>
      <c r="B87" s="3">
        <v>1.3240000000000001</v>
      </c>
      <c r="C87" s="3">
        <v>1.1888099999999999</v>
      </c>
      <c r="D87" s="3">
        <v>1.145</v>
      </c>
      <c r="F87" s="1">
        <v>39168</v>
      </c>
      <c r="G87" t="e">
        <f t="shared" si="12"/>
        <v>#N/A</v>
      </c>
      <c r="H87" t="e">
        <f t="shared" si="13"/>
        <v>#N/A</v>
      </c>
      <c r="I87" t="e">
        <f t="shared" si="14"/>
        <v>#N/A</v>
      </c>
      <c r="K87" s="1">
        <v>39168</v>
      </c>
      <c r="L87">
        <f t="shared" ref="L87:N92" si="17">L86</f>
        <v>0.81219000000000008</v>
      </c>
      <c r="M87">
        <f t="shared" si="17"/>
        <v>0.84438999999999997</v>
      </c>
      <c r="N87">
        <f t="shared" si="17"/>
        <v>0.84841999999999995</v>
      </c>
      <c r="P87" s="43">
        <v>41730</v>
      </c>
      <c r="Q87" s="44">
        <v>1.2820999999999998</v>
      </c>
      <c r="R87" s="44">
        <v>1.2835583333333338</v>
      </c>
      <c r="S87" s="44">
        <v>1.2941219999999991</v>
      </c>
      <c r="V87" s="29" t="s">
        <v>34</v>
      </c>
      <c r="W87" s="3">
        <v>1.0814838709677419</v>
      </c>
      <c r="X87" s="3">
        <v>1.1218354838709679</v>
      </c>
      <c r="Y87" s="3">
        <v>1.1663287096774193</v>
      </c>
    </row>
    <row r="88" spans="1:25" x14ac:dyDescent="0.25">
      <c r="A88" s="1">
        <v>43682</v>
      </c>
      <c r="B88" s="3">
        <v>1.3240000000000001</v>
      </c>
      <c r="C88" s="3">
        <v>1.1874400000000001</v>
      </c>
      <c r="D88" s="3">
        <v>1.15083</v>
      </c>
      <c r="F88" s="1">
        <v>39169</v>
      </c>
      <c r="G88" t="e">
        <f t="shared" si="12"/>
        <v>#N/A</v>
      </c>
      <c r="H88" t="e">
        <f t="shared" si="13"/>
        <v>#N/A</v>
      </c>
      <c r="I88" t="e">
        <f t="shared" si="14"/>
        <v>#N/A</v>
      </c>
      <c r="K88" s="1">
        <v>39169</v>
      </c>
      <c r="L88">
        <f t="shared" si="17"/>
        <v>0.81219000000000008</v>
      </c>
      <c r="M88">
        <f t="shared" si="17"/>
        <v>0.84438999999999997</v>
      </c>
      <c r="N88">
        <f t="shared" si="17"/>
        <v>0.84841999999999995</v>
      </c>
      <c r="P88" s="43">
        <v>41699</v>
      </c>
      <c r="Q88" s="44">
        <v>1.312548387096774</v>
      </c>
      <c r="R88" s="44">
        <v>1.2965806451612907</v>
      </c>
      <c r="S88" s="44">
        <v>1.3046583870967738</v>
      </c>
      <c r="V88" s="29" t="s">
        <v>35</v>
      </c>
      <c r="W88" s="3">
        <v>1.0387096774193543</v>
      </c>
      <c r="X88" s="3">
        <v>1.0586451612903227</v>
      </c>
      <c r="Y88" s="3">
        <v>1.0977832258064515</v>
      </c>
    </row>
    <row r="89" spans="1:25" x14ac:dyDescent="0.25">
      <c r="A89" s="1">
        <v>43675</v>
      </c>
      <c r="B89" s="3">
        <v>1.3340000000000001</v>
      </c>
      <c r="C89" s="3">
        <v>1.18706</v>
      </c>
      <c r="D89" s="3">
        <v>1.14086</v>
      </c>
      <c r="F89" s="1">
        <v>39170</v>
      </c>
      <c r="G89" t="e">
        <f t="shared" si="12"/>
        <v>#N/A</v>
      </c>
      <c r="H89" t="e">
        <f t="shared" si="13"/>
        <v>#N/A</v>
      </c>
      <c r="I89" t="e">
        <f t="shared" si="14"/>
        <v>#N/A</v>
      </c>
      <c r="K89" s="1">
        <v>39170</v>
      </c>
      <c r="L89">
        <f t="shared" si="17"/>
        <v>0.81219000000000008</v>
      </c>
      <c r="M89">
        <f t="shared" si="17"/>
        <v>0.84438999999999997</v>
      </c>
      <c r="N89">
        <f t="shared" si="17"/>
        <v>0.84841999999999995</v>
      </c>
      <c r="P89" s="43">
        <v>41671</v>
      </c>
      <c r="Q89" s="44">
        <v>1.3308571428571432</v>
      </c>
      <c r="R89" s="44">
        <v>1.2945892857142858</v>
      </c>
      <c r="S89" s="44">
        <v>1.2982585714285719</v>
      </c>
      <c r="V89" s="29" t="s">
        <v>36</v>
      </c>
      <c r="W89" s="3">
        <v>1.0030999999999994</v>
      </c>
      <c r="X89" s="3">
        <v>1.0065819999999996</v>
      </c>
      <c r="Y89" s="3">
        <v>1.0290466666666667</v>
      </c>
    </row>
    <row r="90" spans="1:25" x14ac:dyDescent="0.25">
      <c r="A90" s="1">
        <v>43668</v>
      </c>
      <c r="B90" s="3">
        <v>1.333</v>
      </c>
      <c r="C90" s="3">
        <v>1.1871800000000001</v>
      </c>
      <c r="D90" s="3">
        <v>1.13778</v>
      </c>
      <c r="F90" s="1">
        <v>39171</v>
      </c>
      <c r="G90" t="e">
        <f t="shared" si="12"/>
        <v>#N/A</v>
      </c>
      <c r="H90" t="e">
        <f t="shared" si="13"/>
        <v>#N/A</v>
      </c>
      <c r="I90" t="e">
        <f t="shared" si="14"/>
        <v>#N/A</v>
      </c>
      <c r="K90" s="1">
        <v>39171</v>
      </c>
      <c r="L90">
        <f t="shared" si="17"/>
        <v>0.81219000000000008</v>
      </c>
      <c r="M90">
        <f t="shared" si="17"/>
        <v>0.84438999999999997</v>
      </c>
      <c r="N90">
        <f t="shared" si="17"/>
        <v>0.84841999999999995</v>
      </c>
      <c r="P90" s="43">
        <v>41640</v>
      </c>
      <c r="Q90" s="44">
        <v>1.3344516129032258</v>
      </c>
      <c r="R90" s="44">
        <v>1.2895935483870968</v>
      </c>
      <c r="S90" s="44">
        <v>1.2968029032258068</v>
      </c>
      <c r="V90" s="29" t="s">
        <v>37</v>
      </c>
      <c r="W90" s="3">
        <v>1.0223870967741939</v>
      </c>
      <c r="X90" s="3">
        <v>1.0025187096774189</v>
      </c>
      <c r="Y90" s="3">
        <v>1.0359287096774197</v>
      </c>
    </row>
    <row r="91" spans="1:25" x14ac:dyDescent="0.25">
      <c r="A91" s="1">
        <v>43661</v>
      </c>
      <c r="B91" s="3">
        <v>1.331</v>
      </c>
      <c r="C91" s="3">
        <v>1.1849400000000001</v>
      </c>
      <c r="D91" s="3">
        <v>1.1372</v>
      </c>
      <c r="F91" s="1">
        <v>39172</v>
      </c>
      <c r="G91" t="e">
        <f t="shared" si="12"/>
        <v>#N/A</v>
      </c>
      <c r="H91" t="e">
        <f t="shared" si="13"/>
        <v>#N/A</v>
      </c>
      <c r="I91" t="e">
        <f t="shared" si="14"/>
        <v>#N/A</v>
      </c>
      <c r="K91" s="1">
        <v>39172</v>
      </c>
      <c r="L91">
        <f t="shared" si="17"/>
        <v>0.81219000000000008</v>
      </c>
      <c r="M91">
        <f t="shared" si="17"/>
        <v>0.84438999999999997</v>
      </c>
      <c r="N91">
        <f t="shared" si="17"/>
        <v>0.84841999999999995</v>
      </c>
      <c r="P91" s="43">
        <v>41609</v>
      </c>
      <c r="Q91" s="44">
        <v>1.3433225806451605</v>
      </c>
      <c r="R91" s="44">
        <v>1.291617096774194</v>
      </c>
      <c r="S91" s="44">
        <v>1.2975354838709678</v>
      </c>
      <c r="V91" s="29" t="s">
        <v>38</v>
      </c>
      <c r="W91" s="3">
        <v>1.0577000000000001</v>
      </c>
      <c r="X91" s="3">
        <v>0.9934369999999999</v>
      </c>
      <c r="Y91" s="3">
        <v>0.99489000000000005</v>
      </c>
    </row>
    <row r="92" spans="1:25" x14ac:dyDescent="0.25">
      <c r="A92" s="1">
        <v>43654</v>
      </c>
      <c r="B92" s="3">
        <v>1.3240000000000001</v>
      </c>
      <c r="C92" s="3">
        <v>1.18624</v>
      </c>
      <c r="D92" s="3">
        <v>1.1308900000000002</v>
      </c>
      <c r="F92" s="1">
        <v>39173</v>
      </c>
      <c r="G92" t="e">
        <f t="shared" si="12"/>
        <v>#N/A</v>
      </c>
      <c r="H92" t="e">
        <f t="shared" si="13"/>
        <v>#N/A</v>
      </c>
      <c r="I92" t="e">
        <f t="shared" si="14"/>
        <v>#N/A</v>
      </c>
      <c r="K92" s="1">
        <v>39173</v>
      </c>
      <c r="L92">
        <f t="shared" si="17"/>
        <v>0.81219000000000008</v>
      </c>
      <c r="M92">
        <f t="shared" si="17"/>
        <v>0.84438999999999997</v>
      </c>
      <c r="N92">
        <f t="shared" si="17"/>
        <v>0.84841999999999995</v>
      </c>
      <c r="P92" s="43">
        <v>41579</v>
      </c>
      <c r="Q92" s="44">
        <v>1.3082666666666667</v>
      </c>
      <c r="R92" s="44">
        <v>1.2666123333333332</v>
      </c>
      <c r="S92" s="44">
        <v>1.3123256666666665</v>
      </c>
      <c r="V92" s="29" t="s">
        <v>39</v>
      </c>
      <c r="W92" s="3">
        <v>1.0328709677419345</v>
      </c>
      <c r="X92" s="3">
        <v>0.99104483870967786</v>
      </c>
      <c r="Y92" s="3">
        <v>0.96742451612903291</v>
      </c>
    </row>
    <row r="93" spans="1:25" x14ac:dyDescent="0.25">
      <c r="A93" s="1">
        <v>43647</v>
      </c>
      <c r="B93" s="3">
        <v>1.3160000000000001</v>
      </c>
      <c r="C93" s="3">
        <v>1.1868800000000002</v>
      </c>
      <c r="D93" s="3">
        <v>1.13839</v>
      </c>
      <c r="F93" s="1">
        <v>39174</v>
      </c>
      <c r="G93">
        <f t="shared" si="12"/>
        <v>0.81232000000000004</v>
      </c>
      <c r="H93">
        <f t="shared" si="13"/>
        <v>0.85904999999999998</v>
      </c>
      <c r="I93">
        <f t="shared" si="14"/>
        <v>0.86114000000000002</v>
      </c>
      <c r="K93" s="1">
        <v>39174</v>
      </c>
      <c r="L93">
        <v>0.81232000000000004</v>
      </c>
      <c r="M93">
        <v>0.85904999999999998</v>
      </c>
      <c r="N93">
        <v>0.86114000000000002</v>
      </c>
      <c r="P93" s="43">
        <v>41548</v>
      </c>
      <c r="Q93" s="44">
        <v>1.3053225806451612</v>
      </c>
      <c r="R93" s="44">
        <v>1.2851687096774196</v>
      </c>
      <c r="S93" s="44">
        <v>1.3446854838709674</v>
      </c>
      <c r="V93" s="28" t="s">
        <v>46</v>
      </c>
      <c r="W93" s="3">
        <v>1.2685561643835597</v>
      </c>
      <c r="X93" s="3">
        <v>1.257640821917809</v>
      </c>
      <c r="Y93" s="3">
        <v>1.2670217808219215</v>
      </c>
    </row>
    <row r="94" spans="1:25" x14ac:dyDescent="0.25">
      <c r="A94" s="1">
        <v>43640</v>
      </c>
      <c r="B94" s="3">
        <v>1.2869999999999999</v>
      </c>
      <c r="C94" s="3">
        <v>1.18818</v>
      </c>
      <c r="D94" s="3">
        <v>1.12584</v>
      </c>
      <c r="F94" s="1">
        <v>39175</v>
      </c>
      <c r="G94" t="e">
        <f t="shared" si="12"/>
        <v>#N/A</v>
      </c>
      <c r="H94" t="e">
        <f t="shared" si="13"/>
        <v>#N/A</v>
      </c>
      <c r="I94" t="e">
        <f t="shared" si="14"/>
        <v>#N/A</v>
      </c>
      <c r="K94" s="1">
        <v>39175</v>
      </c>
      <c r="L94">
        <f t="shared" ref="L94:L106" si="18">L93</f>
        <v>0.81232000000000004</v>
      </c>
      <c r="M94">
        <f t="shared" ref="M94:M106" si="19">M93</f>
        <v>0.85904999999999998</v>
      </c>
      <c r="N94">
        <f t="shared" ref="N94:N106" si="20">N93</f>
        <v>0.86114000000000002</v>
      </c>
      <c r="P94" s="43">
        <v>41518</v>
      </c>
      <c r="Q94" s="44">
        <v>1.3167999999999997</v>
      </c>
      <c r="R94" s="44">
        <v>1.3207653333333336</v>
      </c>
      <c r="S94" s="44">
        <v>1.3618533333333334</v>
      </c>
      <c r="V94" s="29" t="s">
        <v>28</v>
      </c>
      <c r="W94" s="3">
        <v>1.3344516129032258</v>
      </c>
      <c r="X94" s="3">
        <v>1.2895935483870968</v>
      </c>
      <c r="Y94" s="3">
        <v>1.2968029032258068</v>
      </c>
    </row>
    <row r="95" spans="1:25" x14ac:dyDescent="0.25">
      <c r="A95" s="1">
        <v>43633</v>
      </c>
      <c r="B95" s="3">
        <v>1.3169999999999999</v>
      </c>
      <c r="C95" s="3">
        <v>1.2064699999999999</v>
      </c>
      <c r="D95" s="3">
        <v>1.1469500000000001</v>
      </c>
      <c r="F95" s="1">
        <v>39176</v>
      </c>
      <c r="G95" t="e">
        <f t="shared" si="12"/>
        <v>#N/A</v>
      </c>
      <c r="H95" t="e">
        <f t="shared" si="13"/>
        <v>#N/A</v>
      </c>
      <c r="I95" t="e">
        <f t="shared" si="14"/>
        <v>#N/A</v>
      </c>
      <c r="K95" s="1">
        <v>39176</v>
      </c>
      <c r="L95">
        <f t="shared" si="18"/>
        <v>0.81232000000000004</v>
      </c>
      <c r="M95">
        <f t="shared" si="19"/>
        <v>0.85904999999999998</v>
      </c>
      <c r="N95">
        <f t="shared" si="20"/>
        <v>0.86114000000000002</v>
      </c>
      <c r="P95" s="43">
        <v>41487</v>
      </c>
      <c r="Q95" s="44">
        <v>1.3069354838709681</v>
      </c>
      <c r="R95" s="44">
        <v>1.311216129032259</v>
      </c>
      <c r="S95" s="44">
        <v>1.3343777419354839</v>
      </c>
      <c r="V95" s="29" t="s">
        <v>29</v>
      </c>
      <c r="W95" s="3">
        <v>1.3308571428571432</v>
      </c>
      <c r="X95" s="3">
        <v>1.2945892857142858</v>
      </c>
      <c r="Y95" s="3">
        <v>1.2982585714285719</v>
      </c>
    </row>
    <row r="96" spans="1:25" x14ac:dyDescent="0.25">
      <c r="A96" s="1">
        <v>43626</v>
      </c>
      <c r="B96" s="3">
        <v>1.3460000000000001</v>
      </c>
      <c r="C96" s="3">
        <v>1.2142899999999999</v>
      </c>
      <c r="D96" s="3">
        <v>1.16188</v>
      </c>
      <c r="F96" s="1">
        <v>39177</v>
      </c>
      <c r="G96" t="e">
        <f t="shared" si="12"/>
        <v>#N/A</v>
      </c>
      <c r="H96" t="e">
        <f t="shared" si="13"/>
        <v>#N/A</v>
      </c>
      <c r="I96" t="e">
        <f t="shared" si="14"/>
        <v>#N/A</v>
      </c>
      <c r="K96" s="1">
        <v>39177</v>
      </c>
      <c r="L96">
        <f t="shared" si="18"/>
        <v>0.81232000000000004</v>
      </c>
      <c r="M96">
        <f t="shared" si="19"/>
        <v>0.85904999999999998</v>
      </c>
      <c r="N96">
        <f t="shared" si="20"/>
        <v>0.86114000000000002</v>
      </c>
      <c r="P96" s="43">
        <v>41456</v>
      </c>
      <c r="Q96" s="44">
        <v>1.2975806451612906</v>
      </c>
      <c r="R96" s="44">
        <v>1.2947996774193542</v>
      </c>
      <c r="S96" s="44">
        <v>1.2806974193548386</v>
      </c>
      <c r="V96" s="29" t="s">
        <v>30</v>
      </c>
      <c r="W96" s="3">
        <v>1.312548387096774</v>
      </c>
      <c r="X96" s="3">
        <v>1.2965806451612907</v>
      </c>
      <c r="Y96" s="3">
        <v>1.3046583870967738</v>
      </c>
    </row>
    <row r="97" spans="1:25" x14ac:dyDescent="0.25">
      <c r="A97" s="1">
        <v>43619</v>
      </c>
      <c r="B97" s="3">
        <v>1.33</v>
      </c>
      <c r="C97" s="3">
        <v>1.24794</v>
      </c>
      <c r="D97" s="3">
        <v>1.17923</v>
      </c>
      <c r="F97" s="1">
        <v>39178</v>
      </c>
      <c r="G97" t="e">
        <f t="shared" si="12"/>
        <v>#N/A</v>
      </c>
      <c r="H97" t="e">
        <f t="shared" si="13"/>
        <v>#N/A</v>
      </c>
      <c r="I97" t="e">
        <f t="shared" si="14"/>
        <v>#N/A</v>
      </c>
      <c r="K97" s="1">
        <v>39178</v>
      </c>
      <c r="L97">
        <f t="shared" si="18"/>
        <v>0.81232000000000004</v>
      </c>
      <c r="M97">
        <f t="shared" si="19"/>
        <v>0.85904999999999998</v>
      </c>
      <c r="N97">
        <f t="shared" si="20"/>
        <v>0.86114000000000002</v>
      </c>
      <c r="P97" s="43">
        <v>41426</v>
      </c>
      <c r="Q97" s="44">
        <v>1.2776333333333336</v>
      </c>
      <c r="R97" s="44">
        <v>1.2719266666666664</v>
      </c>
      <c r="S97" s="44">
        <v>1.2686853333333337</v>
      </c>
      <c r="V97" s="29" t="s">
        <v>31</v>
      </c>
      <c r="W97" s="3">
        <v>1.2820999999999998</v>
      </c>
      <c r="X97" s="3">
        <v>1.2835583333333338</v>
      </c>
      <c r="Y97" s="3">
        <v>1.2941219999999991</v>
      </c>
    </row>
    <row r="98" spans="1:25" x14ac:dyDescent="0.25">
      <c r="A98" s="1">
        <v>43612</v>
      </c>
      <c r="B98" s="3">
        <v>1.3879999999999999</v>
      </c>
      <c r="C98" s="3">
        <v>1.2481900000000001</v>
      </c>
      <c r="D98" s="3">
        <v>1.18031</v>
      </c>
      <c r="F98" s="1">
        <v>39179</v>
      </c>
      <c r="G98" t="e">
        <f t="shared" si="12"/>
        <v>#N/A</v>
      </c>
      <c r="H98" t="e">
        <f t="shared" si="13"/>
        <v>#N/A</v>
      </c>
      <c r="I98" t="e">
        <f t="shared" si="14"/>
        <v>#N/A</v>
      </c>
      <c r="K98" s="1">
        <v>39179</v>
      </c>
      <c r="L98">
        <f t="shared" si="18"/>
        <v>0.81232000000000004</v>
      </c>
      <c r="M98">
        <f t="shared" si="19"/>
        <v>0.85904999999999998</v>
      </c>
      <c r="N98">
        <f t="shared" si="20"/>
        <v>0.86114000000000002</v>
      </c>
      <c r="P98" s="43">
        <v>41395</v>
      </c>
      <c r="Q98" s="44">
        <v>1.2770967741935479</v>
      </c>
      <c r="R98" s="44">
        <v>1.27213</v>
      </c>
      <c r="S98" s="44">
        <v>1.2971558064516122</v>
      </c>
      <c r="V98" s="29" t="s">
        <v>32</v>
      </c>
      <c r="W98" s="3">
        <v>1.2774516129032263</v>
      </c>
      <c r="X98" s="3">
        <v>1.276241935483871</v>
      </c>
      <c r="Y98" s="3">
        <v>1.2976219354838703</v>
      </c>
    </row>
    <row r="99" spans="1:25" x14ac:dyDescent="0.25">
      <c r="A99" s="1">
        <v>43605</v>
      </c>
      <c r="B99" s="3">
        <v>1.3740000000000001</v>
      </c>
      <c r="C99" s="3">
        <v>1.24794</v>
      </c>
      <c r="D99" s="3">
        <v>1.1957100000000001</v>
      </c>
      <c r="F99" s="1">
        <v>39180</v>
      </c>
      <c r="G99" t="e">
        <f t="shared" si="12"/>
        <v>#N/A</v>
      </c>
      <c r="H99" t="e">
        <f t="shared" si="13"/>
        <v>#N/A</v>
      </c>
      <c r="I99" t="e">
        <f t="shared" si="14"/>
        <v>#N/A</v>
      </c>
      <c r="K99" s="1">
        <v>39180</v>
      </c>
      <c r="L99">
        <f t="shared" si="18"/>
        <v>0.81232000000000004</v>
      </c>
      <c r="M99">
        <f t="shared" si="19"/>
        <v>0.85904999999999998</v>
      </c>
      <c r="N99">
        <f t="shared" si="20"/>
        <v>0.86114000000000002</v>
      </c>
      <c r="P99" s="43">
        <v>41365</v>
      </c>
      <c r="Q99" s="44">
        <v>1.3324999999999998</v>
      </c>
      <c r="R99" s="44">
        <v>1.3119766666666663</v>
      </c>
      <c r="S99" s="44">
        <v>1.3418160000000001</v>
      </c>
      <c r="V99" s="29" t="s">
        <v>33</v>
      </c>
      <c r="W99" s="3">
        <v>1.2767999999999999</v>
      </c>
      <c r="X99" s="3">
        <v>1.2748750000000002</v>
      </c>
      <c r="Y99" s="3">
        <v>1.2889330000000001</v>
      </c>
    </row>
    <row r="100" spans="1:25" x14ac:dyDescent="0.25">
      <c r="A100" s="1">
        <v>43598</v>
      </c>
      <c r="B100" s="3">
        <v>1.3440000000000001</v>
      </c>
      <c r="C100" s="3">
        <v>1.2498099999999999</v>
      </c>
      <c r="D100" s="3">
        <v>1.1824700000000001</v>
      </c>
      <c r="F100" s="1">
        <v>39181</v>
      </c>
      <c r="G100" t="e">
        <f t="shared" si="12"/>
        <v>#N/A</v>
      </c>
      <c r="H100" t="e">
        <f t="shared" si="13"/>
        <v>#N/A</v>
      </c>
      <c r="I100" t="e">
        <f t="shared" si="14"/>
        <v>#N/A</v>
      </c>
      <c r="K100" s="1">
        <v>39181</v>
      </c>
      <c r="L100">
        <f t="shared" si="18"/>
        <v>0.81232000000000004</v>
      </c>
      <c r="M100">
        <f t="shared" si="19"/>
        <v>0.85904999999999998</v>
      </c>
      <c r="N100">
        <f t="shared" si="20"/>
        <v>0.86114000000000002</v>
      </c>
      <c r="P100" s="43">
        <v>41334</v>
      </c>
      <c r="Q100" s="44">
        <v>1.365064516129032</v>
      </c>
      <c r="R100" s="44">
        <v>1.3423761290322587</v>
      </c>
      <c r="S100" s="44">
        <v>1.3385661290322584</v>
      </c>
      <c r="V100" s="29" t="s">
        <v>34</v>
      </c>
      <c r="W100" s="3">
        <v>1.2722903225806448</v>
      </c>
      <c r="X100" s="3">
        <v>1.2784354838709679</v>
      </c>
      <c r="Y100" s="3">
        <v>1.2732722580645162</v>
      </c>
    </row>
    <row r="101" spans="1:25" x14ac:dyDescent="0.25">
      <c r="A101" s="1">
        <v>43591</v>
      </c>
      <c r="B101" s="3">
        <v>1.385</v>
      </c>
      <c r="C101" s="3">
        <v>1.2401300000000002</v>
      </c>
      <c r="D101" s="3">
        <v>1.1828699999999999</v>
      </c>
      <c r="F101" s="1">
        <v>39182</v>
      </c>
      <c r="G101" t="e">
        <f t="shared" si="12"/>
        <v>#N/A</v>
      </c>
      <c r="H101" t="e">
        <f t="shared" si="13"/>
        <v>#N/A</v>
      </c>
      <c r="I101" t="e">
        <f t="shared" si="14"/>
        <v>#N/A</v>
      </c>
      <c r="K101" s="1">
        <v>39182</v>
      </c>
      <c r="L101">
        <f t="shared" si="18"/>
        <v>0.81232000000000004</v>
      </c>
      <c r="M101">
        <f t="shared" si="19"/>
        <v>0.85904999999999998</v>
      </c>
      <c r="N101">
        <f t="shared" si="20"/>
        <v>0.86114000000000002</v>
      </c>
      <c r="P101" s="43">
        <v>41306</v>
      </c>
      <c r="Q101" s="44">
        <v>1.3757500000000011</v>
      </c>
      <c r="R101" s="44">
        <v>1.3764657142857148</v>
      </c>
      <c r="S101" s="44">
        <v>1.3494703571428563</v>
      </c>
      <c r="V101" s="29" t="s">
        <v>35</v>
      </c>
      <c r="W101" s="3">
        <v>1.2533225806451616</v>
      </c>
      <c r="X101" s="3">
        <v>1.25391935483871</v>
      </c>
      <c r="Y101" s="3">
        <v>1.2663012903225808</v>
      </c>
    </row>
    <row r="102" spans="1:25" x14ac:dyDescent="0.25">
      <c r="A102" s="1">
        <v>43584</v>
      </c>
      <c r="B102" s="3">
        <v>1.385</v>
      </c>
      <c r="C102" s="3">
        <v>1.2342899999999999</v>
      </c>
      <c r="D102" s="3">
        <v>1.1776600000000002</v>
      </c>
      <c r="F102" s="1">
        <v>39183</v>
      </c>
      <c r="G102" t="e">
        <f t="shared" si="12"/>
        <v>#N/A</v>
      </c>
      <c r="H102" t="e">
        <f t="shared" si="13"/>
        <v>#N/A</v>
      </c>
      <c r="I102" t="e">
        <f t="shared" si="14"/>
        <v>#N/A</v>
      </c>
      <c r="K102" s="1">
        <v>39183</v>
      </c>
      <c r="L102">
        <f t="shared" si="18"/>
        <v>0.81232000000000004</v>
      </c>
      <c r="M102">
        <f t="shared" si="19"/>
        <v>0.85904999999999998</v>
      </c>
      <c r="N102">
        <f t="shared" si="20"/>
        <v>0.86114000000000002</v>
      </c>
      <c r="P102" s="43">
        <v>41275</v>
      </c>
      <c r="Q102" s="44">
        <v>1.3628387096774195</v>
      </c>
      <c r="R102" s="44">
        <v>1.3643832258064519</v>
      </c>
      <c r="S102" s="44">
        <v>1.3444770967741937</v>
      </c>
      <c r="V102" s="29" t="s">
        <v>36</v>
      </c>
      <c r="W102" s="3">
        <v>1.2577666666666667</v>
      </c>
      <c r="X102" s="3">
        <v>1.2555083333333334</v>
      </c>
      <c r="Y102" s="3">
        <v>1.2744360000000003</v>
      </c>
    </row>
    <row r="103" spans="1:25" x14ac:dyDescent="0.25">
      <c r="A103" s="1">
        <v>43570</v>
      </c>
      <c r="B103" s="3">
        <v>1.375</v>
      </c>
      <c r="C103" s="3">
        <v>1.21282</v>
      </c>
      <c r="D103" s="3">
        <v>1.1656900000000001</v>
      </c>
      <c r="F103" s="1">
        <v>39184</v>
      </c>
      <c r="G103" t="e">
        <f t="shared" si="12"/>
        <v>#N/A</v>
      </c>
      <c r="H103" t="e">
        <f t="shared" si="13"/>
        <v>#N/A</v>
      </c>
      <c r="I103" t="e">
        <f t="shared" si="14"/>
        <v>#N/A</v>
      </c>
      <c r="K103" s="1">
        <v>39184</v>
      </c>
      <c r="L103">
        <f t="shared" si="18"/>
        <v>0.81232000000000004</v>
      </c>
      <c r="M103">
        <f t="shared" si="19"/>
        <v>0.85904999999999998</v>
      </c>
      <c r="N103">
        <f t="shared" si="20"/>
        <v>0.86114000000000002</v>
      </c>
      <c r="P103" s="43">
        <v>41244</v>
      </c>
      <c r="Q103" s="44">
        <v>1.372322580645162</v>
      </c>
      <c r="R103" s="44">
        <v>1.3612425806451618</v>
      </c>
      <c r="S103" s="44">
        <v>1.3243951612903218</v>
      </c>
      <c r="V103" s="29" t="s">
        <v>37</v>
      </c>
      <c r="W103" s="3">
        <v>1.241677419354839</v>
      </c>
      <c r="X103" s="3">
        <v>1.2350080645161297</v>
      </c>
      <c r="Y103" s="3">
        <v>1.2539580645161283</v>
      </c>
    </row>
    <row r="104" spans="1:25" x14ac:dyDescent="0.25">
      <c r="A104" s="1">
        <v>43563</v>
      </c>
      <c r="B104" s="3">
        <v>1.345</v>
      </c>
      <c r="C104" s="3">
        <v>1.2033099999999999</v>
      </c>
      <c r="D104" s="3">
        <v>1.1536300000000002</v>
      </c>
      <c r="F104" s="1">
        <v>39185</v>
      </c>
      <c r="G104" t="e">
        <f t="shared" si="12"/>
        <v>#N/A</v>
      </c>
      <c r="H104" t="e">
        <f t="shared" si="13"/>
        <v>#N/A</v>
      </c>
      <c r="I104" t="e">
        <f t="shared" si="14"/>
        <v>#N/A</v>
      </c>
      <c r="K104" s="1">
        <v>39185</v>
      </c>
      <c r="L104">
        <f t="shared" si="18"/>
        <v>0.81232000000000004</v>
      </c>
      <c r="M104">
        <f t="shared" si="19"/>
        <v>0.85904999999999998</v>
      </c>
      <c r="N104">
        <f t="shared" si="20"/>
        <v>0.86114000000000002</v>
      </c>
      <c r="P104" s="43">
        <v>41214</v>
      </c>
      <c r="Q104" s="44">
        <v>1.3930666666666653</v>
      </c>
      <c r="R104" s="44">
        <v>1.3740476666666666</v>
      </c>
      <c r="S104" s="44">
        <v>1.3183923333333327</v>
      </c>
      <c r="V104" s="29" t="s">
        <v>38</v>
      </c>
      <c r="W104" s="3">
        <v>1.2251666666666665</v>
      </c>
      <c r="X104" s="3">
        <v>1.2017666666666671</v>
      </c>
      <c r="Y104" s="3">
        <v>1.2095856666666662</v>
      </c>
    </row>
    <row r="105" spans="1:25" x14ac:dyDescent="0.25">
      <c r="A105" s="1">
        <v>43556</v>
      </c>
      <c r="B105" s="3">
        <v>1.302</v>
      </c>
      <c r="C105" s="3">
        <v>1.20319</v>
      </c>
      <c r="D105" s="3">
        <v>1.1453</v>
      </c>
      <c r="F105" s="1">
        <v>39186</v>
      </c>
      <c r="G105" t="e">
        <f t="shared" si="12"/>
        <v>#N/A</v>
      </c>
      <c r="H105" t="e">
        <f t="shared" si="13"/>
        <v>#N/A</v>
      </c>
      <c r="I105" t="e">
        <f t="shared" si="14"/>
        <v>#N/A</v>
      </c>
      <c r="K105" s="1">
        <v>39186</v>
      </c>
      <c r="L105">
        <f t="shared" si="18"/>
        <v>0.81232000000000004</v>
      </c>
      <c r="M105">
        <f t="shared" si="19"/>
        <v>0.85904999999999998</v>
      </c>
      <c r="N105">
        <f t="shared" si="20"/>
        <v>0.86114000000000002</v>
      </c>
      <c r="P105" s="43">
        <v>41183</v>
      </c>
      <c r="Q105" s="44">
        <v>1.3949354838709684</v>
      </c>
      <c r="R105" s="44">
        <v>1.387209032258065</v>
      </c>
      <c r="S105" s="44">
        <v>1.335967741935485</v>
      </c>
      <c r="V105" s="29" t="s">
        <v>39</v>
      </c>
      <c r="W105" s="3">
        <v>1.1632258064516134</v>
      </c>
      <c r="X105" s="3">
        <v>1.1547096774193539</v>
      </c>
      <c r="Y105" s="3">
        <v>1.149301612903225</v>
      </c>
    </row>
    <row r="106" spans="1:25" x14ac:dyDescent="0.25">
      <c r="A106" s="1">
        <v>43549</v>
      </c>
      <c r="B106" s="3">
        <v>1.3340000000000001</v>
      </c>
      <c r="C106" s="3">
        <v>1.20119</v>
      </c>
      <c r="D106" s="3">
        <v>1.1408800000000001</v>
      </c>
      <c r="F106" s="1">
        <v>39187</v>
      </c>
      <c r="G106" t="e">
        <f t="shared" si="12"/>
        <v>#N/A</v>
      </c>
      <c r="H106" t="e">
        <f t="shared" si="13"/>
        <v>#N/A</v>
      </c>
      <c r="I106" t="e">
        <f t="shared" si="14"/>
        <v>#N/A</v>
      </c>
      <c r="K106" s="1">
        <v>39187</v>
      </c>
      <c r="L106">
        <f t="shared" si="18"/>
        <v>0.81232000000000004</v>
      </c>
      <c r="M106">
        <f t="shared" si="19"/>
        <v>0.85904999999999998</v>
      </c>
      <c r="N106">
        <f t="shared" si="20"/>
        <v>0.86114000000000002</v>
      </c>
      <c r="P106" s="43">
        <v>41153</v>
      </c>
      <c r="Q106" s="44">
        <v>1.4001000000000003</v>
      </c>
      <c r="R106" s="44">
        <v>1.4006383333333332</v>
      </c>
      <c r="S106" s="44">
        <v>1.3716009999999996</v>
      </c>
      <c r="V106" s="28" t="s">
        <v>45</v>
      </c>
      <c r="W106" s="3">
        <v>1.3221369863013681</v>
      </c>
      <c r="X106" s="3">
        <v>1.3087449041095875</v>
      </c>
      <c r="Y106" s="3">
        <v>1.3224326849315076</v>
      </c>
    </row>
    <row r="107" spans="1:25" x14ac:dyDescent="0.25">
      <c r="A107" s="1">
        <v>43542</v>
      </c>
      <c r="B107" s="3">
        <v>1.302</v>
      </c>
      <c r="C107" s="3">
        <v>1.2015</v>
      </c>
      <c r="D107" s="3">
        <v>1.13893</v>
      </c>
      <c r="F107" s="1">
        <v>39188</v>
      </c>
      <c r="G107">
        <f t="shared" si="12"/>
        <v>0.82050000000000001</v>
      </c>
      <c r="H107">
        <f t="shared" si="13"/>
        <v>0.87657000000000007</v>
      </c>
      <c r="I107">
        <f t="shared" si="14"/>
        <v>0.86708000000000007</v>
      </c>
      <c r="K107" s="1">
        <v>39188</v>
      </c>
      <c r="L107">
        <v>0.82050000000000001</v>
      </c>
      <c r="M107">
        <v>0.87657000000000007</v>
      </c>
      <c r="N107">
        <v>0.86708000000000007</v>
      </c>
      <c r="P107" s="43">
        <v>41122</v>
      </c>
      <c r="Q107" s="44">
        <v>1.3702258064516133</v>
      </c>
      <c r="R107" s="44">
        <v>1.398542903225807</v>
      </c>
      <c r="S107" s="44">
        <v>1.3559819354838705</v>
      </c>
      <c r="V107" s="29" t="s">
        <v>28</v>
      </c>
      <c r="W107" s="3">
        <v>1.3628387096774195</v>
      </c>
      <c r="X107" s="3">
        <v>1.3643832258064519</v>
      </c>
      <c r="Y107" s="3">
        <v>1.3444770967741937</v>
      </c>
    </row>
    <row r="108" spans="1:25" x14ac:dyDescent="0.25">
      <c r="A108" s="1">
        <v>43535</v>
      </c>
      <c r="B108" s="3">
        <v>1.329</v>
      </c>
      <c r="C108" s="3">
        <v>1.2024699999999999</v>
      </c>
      <c r="D108" s="3">
        <v>1.13548</v>
      </c>
      <c r="F108" s="1">
        <v>39189</v>
      </c>
      <c r="G108" t="e">
        <f t="shared" si="12"/>
        <v>#N/A</v>
      </c>
      <c r="H108" t="e">
        <f t="shared" si="13"/>
        <v>#N/A</v>
      </c>
      <c r="I108" t="e">
        <f t="shared" si="14"/>
        <v>#N/A</v>
      </c>
      <c r="K108" s="1">
        <v>39189</v>
      </c>
      <c r="L108">
        <f t="shared" ref="L108:N113" si="21">L107</f>
        <v>0.82050000000000001</v>
      </c>
      <c r="M108">
        <f t="shared" si="21"/>
        <v>0.87657000000000007</v>
      </c>
      <c r="N108">
        <f t="shared" si="21"/>
        <v>0.86708000000000007</v>
      </c>
      <c r="P108" s="43">
        <v>41091</v>
      </c>
      <c r="Q108" s="44">
        <v>1.3005806451612905</v>
      </c>
      <c r="R108" s="44">
        <v>1.328972580645162</v>
      </c>
      <c r="S108" s="44">
        <v>1.2987135483870964</v>
      </c>
      <c r="V108" s="29" t="s">
        <v>29</v>
      </c>
      <c r="W108" s="3">
        <v>1.3757500000000011</v>
      </c>
      <c r="X108" s="3">
        <v>1.3764657142857148</v>
      </c>
      <c r="Y108" s="3">
        <v>1.3494703571428563</v>
      </c>
    </row>
    <row r="109" spans="1:25" x14ac:dyDescent="0.25">
      <c r="A109" s="1">
        <v>43528</v>
      </c>
      <c r="B109" s="3">
        <v>1.323</v>
      </c>
      <c r="C109" s="3">
        <v>1.19675</v>
      </c>
      <c r="D109" s="3">
        <v>1.1469800000000001</v>
      </c>
      <c r="F109" s="1">
        <v>39190</v>
      </c>
      <c r="G109" t="e">
        <f t="shared" si="12"/>
        <v>#N/A</v>
      </c>
      <c r="H109" t="e">
        <f t="shared" si="13"/>
        <v>#N/A</v>
      </c>
      <c r="I109" t="e">
        <f t="shared" si="14"/>
        <v>#N/A</v>
      </c>
      <c r="K109" s="1">
        <v>39190</v>
      </c>
      <c r="L109">
        <f t="shared" si="21"/>
        <v>0.82050000000000001</v>
      </c>
      <c r="M109">
        <f t="shared" si="21"/>
        <v>0.87657000000000007</v>
      </c>
      <c r="N109">
        <f t="shared" si="21"/>
        <v>0.86708000000000007</v>
      </c>
      <c r="P109" s="43">
        <v>41061</v>
      </c>
      <c r="Q109" s="44">
        <v>1.2987000000000004</v>
      </c>
      <c r="R109" s="44">
        <v>1.2908363333333333</v>
      </c>
      <c r="S109" s="44">
        <v>1.2842576666666654</v>
      </c>
      <c r="V109" s="29" t="s">
        <v>30</v>
      </c>
      <c r="W109" s="3">
        <v>1.365064516129032</v>
      </c>
      <c r="X109" s="3">
        <v>1.3423761290322587</v>
      </c>
      <c r="Y109" s="3">
        <v>1.3385661290322584</v>
      </c>
    </row>
    <row r="110" spans="1:25" x14ac:dyDescent="0.25">
      <c r="A110" s="1">
        <v>43521</v>
      </c>
      <c r="B110" s="3">
        <v>1.323</v>
      </c>
      <c r="C110" s="3">
        <v>1.18675</v>
      </c>
      <c r="D110" s="3">
        <v>1.12304</v>
      </c>
      <c r="F110" s="1">
        <v>39191</v>
      </c>
      <c r="G110" t="e">
        <f t="shared" si="12"/>
        <v>#N/A</v>
      </c>
      <c r="H110" t="e">
        <f t="shared" si="13"/>
        <v>#N/A</v>
      </c>
      <c r="I110" t="e">
        <f t="shared" si="14"/>
        <v>#N/A</v>
      </c>
      <c r="K110" s="1">
        <v>39191</v>
      </c>
      <c r="L110">
        <f t="shared" si="21"/>
        <v>0.82050000000000001</v>
      </c>
      <c r="M110">
        <f t="shared" si="21"/>
        <v>0.87657000000000007</v>
      </c>
      <c r="N110">
        <f t="shared" si="21"/>
        <v>0.86708000000000007</v>
      </c>
      <c r="P110" s="43">
        <v>41030</v>
      </c>
      <c r="Q110" s="44">
        <v>1.3455483870967742</v>
      </c>
      <c r="R110" s="44">
        <v>1.358106129032258</v>
      </c>
      <c r="S110" s="44">
        <v>1.3369974193548384</v>
      </c>
      <c r="V110" s="29" t="s">
        <v>31</v>
      </c>
      <c r="W110" s="3">
        <v>1.3324999999999998</v>
      </c>
      <c r="X110" s="3">
        <v>1.3119766666666663</v>
      </c>
      <c r="Y110" s="3">
        <v>1.3418160000000001</v>
      </c>
    </row>
    <row r="111" spans="1:25" x14ac:dyDescent="0.25">
      <c r="A111" s="1">
        <v>43514</v>
      </c>
      <c r="B111" s="3">
        <v>1.3029999999999999</v>
      </c>
      <c r="C111" s="3">
        <v>1.1753800000000001</v>
      </c>
      <c r="D111" s="3">
        <v>1.1017600000000001</v>
      </c>
      <c r="F111" s="1">
        <v>39192</v>
      </c>
      <c r="G111" t="e">
        <f t="shared" si="12"/>
        <v>#N/A</v>
      </c>
      <c r="H111" t="e">
        <f t="shared" si="13"/>
        <v>#N/A</v>
      </c>
      <c r="I111" t="e">
        <f t="shared" si="14"/>
        <v>#N/A</v>
      </c>
      <c r="K111" s="1">
        <v>39192</v>
      </c>
      <c r="L111">
        <f t="shared" si="21"/>
        <v>0.82050000000000001</v>
      </c>
      <c r="M111">
        <f t="shared" si="21"/>
        <v>0.87657000000000007</v>
      </c>
      <c r="N111">
        <f t="shared" si="21"/>
        <v>0.86708000000000007</v>
      </c>
      <c r="P111" s="43">
        <v>41000</v>
      </c>
      <c r="Q111" s="44">
        <v>1.4067333333333329</v>
      </c>
      <c r="R111" s="44">
        <v>1.3956470000000007</v>
      </c>
      <c r="S111" s="44">
        <v>1.3534539999999997</v>
      </c>
      <c r="V111" s="29" t="s">
        <v>32</v>
      </c>
      <c r="W111" s="3">
        <v>1.2770967741935479</v>
      </c>
      <c r="X111" s="3">
        <v>1.27213</v>
      </c>
      <c r="Y111" s="3">
        <v>1.2971558064516122</v>
      </c>
    </row>
    <row r="112" spans="1:25" x14ac:dyDescent="0.25">
      <c r="A112" s="1">
        <v>43507</v>
      </c>
      <c r="B112" s="3">
        <v>1.2889999999999999</v>
      </c>
      <c r="C112" s="3">
        <v>1.16713</v>
      </c>
      <c r="D112" s="3">
        <v>1.0904200000000002</v>
      </c>
      <c r="F112" s="1">
        <v>39193</v>
      </c>
      <c r="G112" t="e">
        <f t="shared" si="12"/>
        <v>#N/A</v>
      </c>
      <c r="H112" t="e">
        <f t="shared" si="13"/>
        <v>#N/A</v>
      </c>
      <c r="I112" t="e">
        <f t="shared" si="14"/>
        <v>#N/A</v>
      </c>
      <c r="K112" s="1">
        <v>39193</v>
      </c>
      <c r="L112">
        <f t="shared" si="21"/>
        <v>0.82050000000000001</v>
      </c>
      <c r="M112">
        <f t="shared" si="21"/>
        <v>0.87657000000000007</v>
      </c>
      <c r="N112">
        <f t="shared" si="21"/>
        <v>0.86708000000000007</v>
      </c>
      <c r="P112" s="43">
        <v>40969</v>
      </c>
      <c r="Q112" s="44">
        <v>1.4140645161290322</v>
      </c>
      <c r="R112" s="44">
        <v>1.4114041935483872</v>
      </c>
      <c r="S112" s="44">
        <v>1.3455483870967739</v>
      </c>
      <c r="V112" s="29" t="s">
        <v>33</v>
      </c>
      <c r="W112" s="3">
        <v>1.2776333333333336</v>
      </c>
      <c r="X112" s="3">
        <v>1.2719266666666664</v>
      </c>
      <c r="Y112" s="3">
        <v>1.2686853333333337</v>
      </c>
    </row>
    <row r="113" spans="1:25" x14ac:dyDescent="0.25">
      <c r="A113" s="1">
        <v>43500</v>
      </c>
      <c r="B113" s="3">
        <v>1.3120000000000001</v>
      </c>
      <c r="C113" s="3">
        <v>1.1656300000000002</v>
      </c>
      <c r="D113" s="3">
        <v>1.0996199999999998</v>
      </c>
      <c r="F113" s="1">
        <v>39194</v>
      </c>
      <c r="G113" t="e">
        <f t="shared" si="12"/>
        <v>#N/A</v>
      </c>
      <c r="H113" t="e">
        <f t="shared" si="13"/>
        <v>#N/A</v>
      </c>
      <c r="I113" t="e">
        <f t="shared" si="14"/>
        <v>#N/A</v>
      </c>
      <c r="K113" s="1">
        <v>39194</v>
      </c>
      <c r="L113">
        <f t="shared" si="21"/>
        <v>0.82050000000000001</v>
      </c>
      <c r="M113">
        <f t="shared" si="21"/>
        <v>0.87657000000000007</v>
      </c>
      <c r="N113">
        <f t="shared" si="21"/>
        <v>0.86708000000000007</v>
      </c>
      <c r="P113" s="43">
        <v>40940</v>
      </c>
      <c r="Q113" s="44">
        <v>1.3925517241379306</v>
      </c>
      <c r="R113" s="44">
        <v>1.3849213793103448</v>
      </c>
      <c r="S113" s="44">
        <v>1.3341744827586204</v>
      </c>
      <c r="V113" s="29" t="s">
        <v>34</v>
      </c>
      <c r="W113" s="3">
        <v>1.2975806451612906</v>
      </c>
      <c r="X113" s="3">
        <v>1.2947996774193542</v>
      </c>
      <c r="Y113" s="3">
        <v>1.2806974193548386</v>
      </c>
    </row>
    <row r="114" spans="1:25" x14ac:dyDescent="0.25">
      <c r="A114" s="1">
        <v>43493</v>
      </c>
      <c r="B114" s="3">
        <v>1.282</v>
      </c>
      <c r="C114" s="3">
        <v>1.1668099999999999</v>
      </c>
      <c r="D114" s="3">
        <v>1.0911600000000001</v>
      </c>
      <c r="F114" s="1">
        <v>39195</v>
      </c>
      <c r="G114">
        <f t="shared" si="12"/>
        <v>0.82650999999999997</v>
      </c>
      <c r="H114">
        <f t="shared" si="13"/>
        <v>0.87990999999999997</v>
      </c>
      <c r="I114">
        <f t="shared" si="14"/>
        <v>0.87056</v>
      </c>
      <c r="K114" s="1">
        <v>39195</v>
      </c>
      <c r="L114">
        <v>0.82650999999999997</v>
      </c>
      <c r="M114">
        <v>0.87990999999999997</v>
      </c>
      <c r="N114">
        <v>0.87056</v>
      </c>
      <c r="P114" s="43">
        <v>40909</v>
      </c>
      <c r="Q114" s="44">
        <v>1.3779677419354839</v>
      </c>
      <c r="R114" s="44">
        <v>1.3640387096774185</v>
      </c>
      <c r="S114" s="44">
        <v>1.3213119354838707</v>
      </c>
      <c r="V114" s="29" t="s">
        <v>35</v>
      </c>
      <c r="W114" s="3">
        <v>1.3069354838709681</v>
      </c>
      <c r="X114" s="3">
        <v>1.311216129032259</v>
      </c>
      <c r="Y114" s="3">
        <v>1.3343777419354839</v>
      </c>
    </row>
    <row r="115" spans="1:25" x14ac:dyDescent="0.25">
      <c r="A115" s="1">
        <v>43486</v>
      </c>
      <c r="B115" s="3">
        <v>1.2649999999999999</v>
      </c>
      <c r="C115" s="3">
        <v>1.16553</v>
      </c>
      <c r="D115" s="3">
        <v>1.0976600000000001</v>
      </c>
      <c r="F115" s="1">
        <v>39196</v>
      </c>
      <c r="G115" t="e">
        <f t="shared" si="12"/>
        <v>#N/A</v>
      </c>
      <c r="H115" t="e">
        <f t="shared" si="13"/>
        <v>#N/A</v>
      </c>
      <c r="I115" t="e">
        <f t="shared" si="14"/>
        <v>#N/A</v>
      </c>
      <c r="K115" s="1">
        <v>39196</v>
      </c>
      <c r="L115">
        <f t="shared" ref="L115:N120" si="22">L114</f>
        <v>0.82650999999999997</v>
      </c>
      <c r="M115">
        <f t="shared" si="22"/>
        <v>0.87990999999999997</v>
      </c>
      <c r="N115">
        <f t="shared" si="22"/>
        <v>0.87056</v>
      </c>
      <c r="P115" s="43">
        <v>40878</v>
      </c>
      <c r="Q115" s="44">
        <v>1.3619677419354839</v>
      </c>
      <c r="R115" s="44">
        <v>1.338480000000001</v>
      </c>
      <c r="S115" s="44">
        <v>1.29522064516129</v>
      </c>
      <c r="V115" s="29" t="s">
        <v>36</v>
      </c>
      <c r="W115" s="3">
        <v>1.3167999999999997</v>
      </c>
      <c r="X115" s="3">
        <v>1.3207653333333336</v>
      </c>
      <c r="Y115" s="3">
        <v>1.3618533333333334</v>
      </c>
    </row>
    <row r="116" spans="1:25" x14ac:dyDescent="0.25">
      <c r="A116" s="1">
        <v>43479</v>
      </c>
      <c r="B116" s="3">
        <v>1.23</v>
      </c>
      <c r="C116" s="3">
        <v>1.16693</v>
      </c>
      <c r="D116" s="3">
        <v>1.09931</v>
      </c>
      <c r="F116" s="1">
        <v>39197</v>
      </c>
      <c r="G116" t="e">
        <f t="shared" si="12"/>
        <v>#N/A</v>
      </c>
      <c r="H116" t="e">
        <f t="shared" si="13"/>
        <v>#N/A</v>
      </c>
      <c r="I116" t="e">
        <f t="shared" si="14"/>
        <v>#N/A</v>
      </c>
      <c r="K116" s="1">
        <v>39197</v>
      </c>
      <c r="L116">
        <f t="shared" si="22"/>
        <v>0.82650999999999997</v>
      </c>
      <c r="M116">
        <f t="shared" si="22"/>
        <v>0.87990999999999997</v>
      </c>
      <c r="N116">
        <f t="shared" si="22"/>
        <v>0.87056</v>
      </c>
      <c r="P116" s="43">
        <v>40848</v>
      </c>
      <c r="Q116" s="44">
        <v>1.3293666666666673</v>
      </c>
      <c r="R116" s="44">
        <v>1.3503503333333333</v>
      </c>
      <c r="S116" s="44">
        <v>1.2863489999999997</v>
      </c>
      <c r="V116" s="29" t="s">
        <v>37</v>
      </c>
      <c r="W116" s="3">
        <v>1.3053225806451612</v>
      </c>
      <c r="X116" s="3">
        <v>1.2851687096774196</v>
      </c>
      <c r="Y116" s="3">
        <v>1.3446854838709674</v>
      </c>
    </row>
    <row r="117" spans="1:25" x14ac:dyDescent="0.25">
      <c r="A117" s="1">
        <v>43472</v>
      </c>
      <c r="B117" s="3">
        <v>1.29</v>
      </c>
      <c r="C117" s="3">
        <v>1.1846300000000001</v>
      </c>
      <c r="D117" s="3">
        <v>1.08426</v>
      </c>
      <c r="F117" s="1">
        <v>39198</v>
      </c>
      <c r="G117" t="e">
        <f t="shared" si="12"/>
        <v>#N/A</v>
      </c>
      <c r="H117" t="e">
        <f t="shared" si="13"/>
        <v>#N/A</v>
      </c>
      <c r="I117" t="e">
        <f t="shared" si="14"/>
        <v>#N/A</v>
      </c>
      <c r="K117" s="1">
        <v>39198</v>
      </c>
      <c r="L117">
        <f t="shared" si="22"/>
        <v>0.82650999999999997</v>
      </c>
      <c r="M117">
        <f t="shared" si="22"/>
        <v>0.87990999999999997</v>
      </c>
      <c r="N117">
        <f t="shared" si="22"/>
        <v>0.87056</v>
      </c>
      <c r="P117" s="43">
        <v>40817</v>
      </c>
      <c r="Q117" s="44">
        <v>1.2817419354838713</v>
      </c>
      <c r="R117" s="44">
        <v>1.309999032258065</v>
      </c>
      <c r="S117" s="44">
        <v>1.2496148387096773</v>
      </c>
      <c r="V117" s="29" t="s">
        <v>38</v>
      </c>
      <c r="W117" s="3">
        <v>1.3082666666666667</v>
      </c>
      <c r="X117" s="3">
        <v>1.2666123333333332</v>
      </c>
      <c r="Y117" s="3">
        <v>1.3123256666666665</v>
      </c>
    </row>
    <row r="118" spans="1:25" x14ac:dyDescent="0.25">
      <c r="A118" s="1">
        <v>43451</v>
      </c>
      <c r="B118" s="3">
        <v>1.31</v>
      </c>
      <c r="C118" s="3">
        <v>1.2040599999999999</v>
      </c>
      <c r="D118" s="3">
        <v>1.11493</v>
      </c>
      <c r="F118" s="1">
        <v>39199</v>
      </c>
      <c r="G118" t="e">
        <f t="shared" si="12"/>
        <v>#N/A</v>
      </c>
      <c r="H118" t="e">
        <f t="shared" si="13"/>
        <v>#N/A</v>
      </c>
      <c r="I118" t="e">
        <f t="shared" si="14"/>
        <v>#N/A</v>
      </c>
      <c r="K118" s="1">
        <v>39199</v>
      </c>
      <c r="L118">
        <f t="shared" si="22"/>
        <v>0.82650999999999997</v>
      </c>
      <c r="M118">
        <f t="shared" si="22"/>
        <v>0.87990999999999997</v>
      </c>
      <c r="N118">
        <f t="shared" si="22"/>
        <v>0.87056</v>
      </c>
      <c r="P118" s="43">
        <v>40787</v>
      </c>
      <c r="Q118" s="44">
        <v>1.2609666666666663</v>
      </c>
      <c r="R118" s="44">
        <v>1.2424816666666674</v>
      </c>
      <c r="S118" s="44">
        <v>1.2380153333333339</v>
      </c>
      <c r="V118" s="29" t="s">
        <v>39</v>
      </c>
      <c r="W118" s="3">
        <v>1.3433225806451605</v>
      </c>
      <c r="X118" s="3">
        <v>1.291617096774194</v>
      </c>
      <c r="Y118" s="3">
        <v>1.2975354838709678</v>
      </c>
    </row>
    <row r="119" spans="1:25" x14ac:dyDescent="0.25">
      <c r="A119" s="1">
        <v>43444</v>
      </c>
      <c r="B119" s="3">
        <v>1.31</v>
      </c>
      <c r="C119" s="3">
        <v>1.2169400000000001</v>
      </c>
      <c r="D119" s="3">
        <v>1.1341400000000001</v>
      </c>
      <c r="F119" s="1">
        <v>39200</v>
      </c>
      <c r="G119" t="e">
        <f t="shared" si="12"/>
        <v>#N/A</v>
      </c>
      <c r="H119" t="e">
        <f t="shared" si="13"/>
        <v>#N/A</v>
      </c>
      <c r="I119" t="e">
        <f t="shared" si="14"/>
        <v>#N/A</v>
      </c>
      <c r="K119" s="1">
        <v>39200</v>
      </c>
      <c r="L119">
        <f t="shared" si="22"/>
        <v>0.82650999999999997</v>
      </c>
      <c r="M119">
        <f t="shared" si="22"/>
        <v>0.87990999999999997</v>
      </c>
      <c r="N119">
        <f t="shared" si="22"/>
        <v>0.87056</v>
      </c>
      <c r="P119" s="43">
        <v>40756</v>
      </c>
      <c r="Q119" s="44">
        <v>1.2469032258064512</v>
      </c>
      <c r="R119" s="44">
        <v>1.2646567741935482</v>
      </c>
      <c r="S119" s="44">
        <v>1.2275106451612907</v>
      </c>
      <c r="V119" s="28" t="s">
        <v>44</v>
      </c>
      <c r="W119" s="3">
        <v>1.3720956284153005</v>
      </c>
      <c r="X119" s="3">
        <v>1.3712918032786896</v>
      </c>
      <c r="Y119" s="3">
        <v>1.3317175136612007</v>
      </c>
    </row>
    <row r="120" spans="1:25" x14ac:dyDescent="0.25">
      <c r="A120" s="1">
        <v>43437</v>
      </c>
      <c r="B120" s="3">
        <v>1.32</v>
      </c>
      <c r="C120" s="3">
        <v>1.23563</v>
      </c>
      <c r="D120" s="3">
        <v>1.14619</v>
      </c>
      <c r="F120" s="1">
        <v>39201</v>
      </c>
      <c r="G120" t="e">
        <f t="shared" si="12"/>
        <v>#N/A</v>
      </c>
      <c r="H120" t="e">
        <f t="shared" si="13"/>
        <v>#N/A</v>
      </c>
      <c r="I120" t="e">
        <f t="shared" si="14"/>
        <v>#N/A</v>
      </c>
      <c r="K120" s="1">
        <v>39201</v>
      </c>
      <c r="L120">
        <f t="shared" si="22"/>
        <v>0.82650999999999997</v>
      </c>
      <c r="M120">
        <f t="shared" si="22"/>
        <v>0.87990999999999997</v>
      </c>
      <c r="N120">
        <f t="shared" si="22"/>
        <v>0.87056</v>
      </c>
      <c r="P120" s="43">
        <v>40725</v>
      </c>
      <c r="Q120" s="44">
        <v>1.2286129032258069</v>
      </c>
      <c r="R120" s="44">
        <v>1.2764732258064511</v>
      </c>
      <c r="S120" s="44">
        <v>1.2451454838709675</v>
      </c>
      <c r="V120" s="29" t="s">
        <v>28</v>
      </c>
      <c r="W120" s="3">
        <v>1.3779677419354839</v>
      </c>
      <c r="X120" s="3">
        <v>1.3640387096774185</v>
      </c>
      <c r="Y120" s="3">
        <v>1.3213119354838707</v>
      </c>
    </row>
    <row r="121" spans="1:25" x14ac:dyDescent="0.25">
      <c r="A121" s="1">
        <v>43430</v>
      </c>
      <c r="B121" s="3">
        <v>1.3520000000000001</v>
      </c>
      <c r="C121" s="3">
        <v>1.2506900000000001</v>
      </c>
      <c r="D121" s="3">
        <v>1.1958499999999999</v>
      </c>
      <c r="F121" s="1">
        <v>39202</v>
      </c>
      <c r="G121">
        <f t="shared" si="12"/>
        <v>0.82650999999999997</v>
      </c>
      <c r="H121">
        <f t="shared" si="13"/>
        <v>0.88285999999999998</v>
      </c>
      <c r="I121">
        <f t="shared" si="14"/>
        <v>0.86963000000000001</v>
      </c>
      <c r="K121" s="1">
        <v>39202</v>
      </c>
      <c r="L121">
        <v>0.82650999999999997</v>
      </c>
      <c r="M121">
        <v>0.88285999999999998</v>
      </c>
      <c r="N121">
        <v>0.86963000000000001</v>
      </c>
      <c r="P121" s="43">
        <v>40695</v>
      </c>
      <c r="Q121" s="44">
        <v>1.2052</v>
      </c>
      <c r="R121" s="44">
        <v>1.2531606666666673</v>
      </c>
      <c r="S121" s="44">
        <v>1.2307353333333331</v>
      </c>
      <c r="V121" s="29" t="s">
        <v>29</v>
      </c>
      <c r="W121" s="3">
        <v>1.3925517241379306</v>
      </c>
      <c r="X121" s="3">
        <v>1.3849213793103448</v>
      </c>
      <c r="Y121" s="3">
        <v>1.3341744827586204</v>
      </c>
    </row>
    <row r="122" spans="1:25" x14ac:dyDescent="0.25">
      <c r="A122" s="1">
        <v>43423</v>
      </c>
      <c r="B122" s="3">
        <v>1.365</v>
      </c>
      <c r="C122" s="3">
        <v>1.2509300000000001</v>
      </c>
      <c r="D122" s="3">
        <v>1.2114100000000001</v>
      </c>
      <c r="F122" s="1">
        <v>39203</v>
      </c>
      <c r="G122" t="e">
        <f t="shared" si="12"/>
        <v>#N/A</v>
      </c>
      <c r="H122" t="e">
        <f t="shared" si="13"/>
        <v>#N/A</v>
      </c>
      <c r="I122" t="e">
        <f t="shared" si="14"/>
        <v>#N/A</v>
      </c>
      <c r="K122" s="1">
        <v>39203</v>
      </c>
      <c r="L122">
        <f t="shared" ref="L122:N127" si="23">L121</f>
        <v>0.82650999999999997</v>
      </c>
      <c r="M122">
        <f t="shared" si="23"/>
        <v>0.88285999999999998</v>
      </c>
      <c r="N122">
        <f t="shared" si="23"/>
        <v>0.86963000000000001</v>
      </c>
      <c r="P122" s="43">
        <v>40664</v>
      </c>
      <c r="Q122" s="44">
        <v>1.2369354838709679</v>
      </c>
      <c r="R122" s="44">
        <v>1.2551641935483877</v>
      </c>
      <c r="S122" s="44">
        <v>1.2286954838709674</v>
      </c>
      <c r="V122" s="29" t="s">
        <v>30</v>
      </c>
      <c r="W122" s="3">
        <v>1.4140645161290322</v>
      </c>
      <c r="X122" s="3">
        <v>1.4114041935483872</v>
      </c>
      <c r="Y122" s="3">
        <v>1.3455483870967739</v>
      </c>
    </row>
    <row r="123" spans="1:25" x14ac:dyDescent="0.25">
      <c r="A123" s="1">
        <v>43416</v>
      </c>
      <c r="B123" s="3">
        <v>1.35</v>
      </c>
      <c r="C123" s="3">
        <v>1.2734400000000001</v>
      </c>
      <c r="D123" s="3">
        <v>1.2395499999999999</v>
      </c>
      <c r="F123" s="1">
        <v>39204</v>
      </c>
      <c r="G123" t="e">
        <f t="shared" si="12"/>
        <v>#N/A</v>
      </c>
      <c r="H123" t="e">
        <f t="shared" si="13"/>
        <v>#N/A</v>
      </c>
      <c r="I123" t="e">
        <f t="shared" si="14"/>
        <v>#N/A</v>
      </c>
      <c r="K123" s="1">
        <v>39204</v>
      </c>
      <c r="L123">
        <f t="shared" si="23"/>
        <v>0.82650999999999997</v>
      </c>
      <c r="M123">
        <f t="shared" si="23"/>
        <v>0.88285999999999998</v>
      </c>
      <c r="N123">
        <f t="shared" si="23"/>
        <v>0.86963000000000001</v>
      </c>
      <c r="P123" s="43">
        <v>40634</v>
      </c>
      <c r="Q123" s="44">
        <v>1.2752666666666672</v>
      </c>
      <c r="R123" s="44">
        <v>1.2864250000000002</v>
      </c>
      <c r="S123" s="44">
        <v>1.272445</v>
      </c>
      <c r="V123" s="29" t="s">
        <v>31</v>
      </c>
      <c r="W123" s="3">
        <v>1.4067333333333329</v>
      </c>
      <c r="X123" s="3">
        <v>1.3956470000000007</v>
      </c>
      <c r="Y123" s="3">
        <v>1.3534539999999997</v>
      </c>
    </row>
    <row r="124" spans="1:25" x14ac:dyDescent="0.25">
      <c r="A124" s="1">
        <v>43409</v>
      </c>
      <c r="B124" s="3">
        <v>1.381</v>
      </c>
      <c r="C124" s="3">
        <v>1.2737100000000001</v>
      </c>
      <c r="D124" s="3">
        <v>1.2326199999999998</v>
      </c>
      <c r="F124" s="1">
        <v>39205</v>
      </c>
      <c r="G124" t="e">
        <f t="shared" si="12"/>
        <v>#N/A</v>
      </c>
      <c r="H124" t="e">
        <f t="shared" si="13"/>
        <v>#N/A</v>
      </c>
      <c r="I124" t="e">
        <f t="shared" si="14"/>
        <v>#N/A</v>
      </c>
      <c r="K124" s="1">
        <v>39205</v>
      </c>
      <c r="L124">
        <f t="shared" si="23"/>
        <v>0.82650999999999997</v>
      </c>
      <c r="M124">
        <f t="shared" si="23"/>
        <v>0.88285999999999998</v>
      </c>
      <c r="N124">
        <f t="shared" si="23"/>
        <v>0.86963000000000001</v>
      </c>
      <c r="P124" s="43">
        <v>40603</v>
      </c>
      <c r="Q124" s="44">
        <v>1.290677419354838</v>
      </c>
      <c r="R124" s="44">
        <v>1.2767332258064514</v>
      </c>
      <c r="S124" s="44">
        <v>1.2437512903225809</v>
      </c>
      <c r="V124" s="29" t="s">
        <v>32</v>
      </c>
      <c r="W124" s="3">
        <v>1.3455483870967742</v>
      </c>
      <c r="X124" s="3">
        <v>1.358106129032258</v>
      </c>
      <c r="Y124" s="3">
        <v>1.3369974193548384</v>
      </c>
    </row>
    <row r="125" spans="1:25" x14ac:dyDescent="0.25">
      <c r="A125" s="1">
        <v>43402</v>
      </c>
      <c r="B125" s="3">
        <v>1.395</v>
      </c>
      <c r="C125" s="3">
        <v>1.2714100000000002</v>
      </c>
      <c r="D125" s="3">
        <v>1.2406700000000002</v>
      </c>
      <c r="F125" s="1">
        <v>39206</v>
      </c>
      <c r="G125" t="e">
        <f t="shared" si="12"/>
        <v>#N/A</v>
      </c>
      <c r="H125" t="e">
        <f t="shared" si="13"/>
        <v>#N/A</v>
      </c>
      <c r="I125" t="e">
        <f t="shared" si="14"/>
        <v>#N/A</v>
      </c>
      <c r="K125" s="1">
        <v>39206</v>
      </c>
      <c r="L125">
        <f t="shared" si="23"/>
        <v>0.82650999999999997</v>
      </c>
      <c r="M125">
        <f t="shared" si="23"/>
        <v>0.88285999999999998</v>
      </c>
      <c r="N125">
        <f t="shared" si="23"/>
        <v>0.86963000000000001</v>
      </c>
      <c r="P125" s="43">
        <v>40575</v>
      </c>
      <c r="Q125" s="44">
        <v>1.257678571428571</v>
      </c>
      <c r="R125" s="44">
        <v>1.2322935714285717</v>
      </c>
      <c r="S125" s="44">
        <v>1.1905067857142855</v>
      </c>
      <c r="V125" s="29" t="s">
        <v>33</v>
      </c>
      <c r="W125" s="3">
        <v>1.2987000000000004</v>
      </c>
      <c r="X125" s="3">
        <v>1.2908363333333333</v>
      </c>
      <c r="Y125" s="3">
        <v>1.2842576666666654</v>
      </c>
    </row>
    <row r="126" spans="1:25" x14ac:dyDescent="0.25">
      <c r="A126" s="1">
        <v>43395</v>
      </c>
      <c r="B126" s="3">
        <v>1.3759999999999999</v>
      </c>
      <c r="C126" s="3">
        <v>1.2705899999999999</v>
      </c>
      <c r="D126" s="3">
        <v>1.2443299999999999</v>
      </c>
      <c r="F126" s="1">
        <v>39207</v>
      </c>
      <c r="G126" t="e">
        <f t="shared" si="12"/>
        <v>#N/A</v>
      </c>
      <c r="H126" t="e">
        <f t="shared" si="13"/>
        <v>#N/A</v>
      </c>
      <c r="I126" t="e">
        <f t="shared" si="14"/>
        <v>#N/A</v>
      </c>
      <c r="K126" s="1">
        <v>39207</v>
      </c>
      <c r="L126">
        <f t="shared" si="23"/>
        <v>0.82650999999999997</v>
      </c>
      <c r="M126">
        <f t="shared" si="23"/>
        <v>0.88285999999999998</v>
      </c>
      <c r="N126">
        <f t="shared" si="23"/>
        <v>0.86963000000000001</v>
      </c>
      <c r="P126" s="43">
        <v>40544</v>
      </c>
      <c r="Q126" s="44">
        <v>1.220768387096774</v>
      </c>
      <c r="R126" s="44">
        <v>1.2072351612903223</v>
      </c>
      <c r="S126" s="44">
        <v>1.1581354838709674</v>
      </c>
      <c r="V126" s="29" t="s">
        <v>34</v>
      </c>
      <c r="W126" s="3">
        <v>1.3005806451612905</v>
      </c>
      <c r="X126" s="3">
        <v>1.328972580645162</v>
      </c>
      <c r="Y126" s="3">
        <v>1.2987135483870964</v>
      </c>
    </row>
    <row r="127" spans="1:25" x14ac:dyDescent="0.25">
      <c r="A127" s="1">
        <v>43388</v>
      </c>
      <c r="B127" s="3">
        <v>1.397</v>
      </c>
      <c r="C127" s="3">
        <v>1.2614100000000001</v>
      </c>
      <c r="D127" s="3">
        <v>1.25125</v>
      </c>
      <c r="F127" s="1">
        <v>39208</v>
      </c>
      <c r="G127" t="e">
        <f t="shared" si="12"/>
        <v>#N/A</v>
      </c>
      <c r="H127" t="e">
        <f t="shared" si="13"/>
        <v>#N/A</v>
      </c>
      <c r="I127" t="e">
        <f t="shared" si="14"/>
        <v>#N/A</v>
      </c>
      <c r="K127" s="1">
        <v>39208</v>
      </c>
      <c r="L127">
        <f t="shared" si="23"/>
        <v>0.82650999999999997</v>
      </c>
      <c r="M127">
        <f t="shared" si="23"/>
        <v>0.88285999999999998</v>
      </c>
      <c r="N127">
        <f t="shared" si="23"/>
        <v>0.86963000000000001</v>
      </c>
      <c r="P127" s="43">
        <v>40513</v>
      </c>
      <c r="Q127" s="44">
        <v>1.1787012903225806</v>
      </c>
      <c r="R127" s="44">
        <v>1.1512358064516133</v>
      </c>
      <c r="S127" s="44">
        <v>1.1217693548387098</v>
      </c>
      <c r="V127" s="29" t="s">
        <v>35</v>
      </c>
      <c r="W127" s="3">
        <v>1.3702258064516133</v>
      </c>
      <c r="X127" s="3">
        <v>1.398542903225807</v>
      </c>
      <c r="Y127" s="3">
        <v>1.3559819354838705</v>
      </c>
    </row>
    <row r="128" spans="1:25" x14ac:dyDescent="0.25">
      <c r="A128" s="1">
        <v>43381</v>
      </c>
      <c r="B128" s="3">
        <v>1.38</v>
      </c>
      <c r="C128" s="3">
        <v>1.24081</v>
      </c>
      <c r="D128" s="3">
        <v>1.2484300000000002</v>
      </c>
      <c r="F128" s="1">
        <v>39209</v>
      </c>
      <c r="G128">
        <f t="shared" si="12"/>
        <v>0.82713999999999999</v>
      </c>
      <c r="H128">
        <f t="shared" si="13"/>
        <v>0.88324000000000003</v>
      </c>
      <c r="I128">
        <f t="shared" si="14"/>
        <v>0.87063999999999997</v>
      </c>
      <c r="K128" s="1">
        <v>39209</v>
      </c>
      <c r="L128">
        <v>0.82713999999999999</v>
      </c>
      <c r="M128">
        <v>0.88324000000000003</v>
      </c>
      <c r="N128">
        <v>0.87063999999999997</v>
      </c>
      <c r="P128" s="43">
        <v>40483</v>
      </c>
      <c r="Q128" s="44">
        <v>1.1340296666666669</v>
      </c>
      <c r="R128" s="44">
        <v>1.1049986666666665</v>
      </c>
      <c r="S128" s="44">
        <v>1.042597</v>
      </c>
      <c r="V128" s="29" t="s">
        <v>36</v>
      </c>
      <c r="W128" s="3">
        <v>1.4001000000000003</v>
      </c>
      <c r="X128" s="3">
        <v>1.4006383333333332</v>
      </c>
      <c r="Y128" s="3">
        <v>1.3716009999999996</v>
      </c>
    </row>
    <row r="129" spans="1:25" x14ac:dyDescent="0.25">
      <c r="A129" s="1">
        <v>43374</v>
      </c>
      <c r="B129" s="3">
        <v>1.3779999999999999</v>
      </c>
      <c r="C129" s="3">
        <v>1.2232499999999999</v>
      </c>
      <c r="D129" s="3">
        <v>1.2036199999999999</v>
      </c>
      <c r="F129" s="1">
        <v>39210</v>
      </c>
      <c r="G129" t="e">
        <f t="shared" si="12"/>
        <v>#N/A</v>
      </c>
      <c r="H129" t="e">
        <f t="shared" si="13"/>
        <v>#N/A</v>
      </c>
      <c r="I129" t="e">
        <f t="shared" si="14"/>
        <v>#N/A</v>
      </c>
      <c r="K129" s="1">
        <v>39210</v>
      </c>
      <c r="L129">
        <f t="shared" ref="L129:N134" si="24">L128</f>
        <v>0.82713999999999999</v>
      </c>
      <c r="M129">
        <f t="shared" si="24"/>
        <v>0.88324000000000003</v>
      </c>
      <c r="N129">
        <f t="shared" si="24"/>
        <v>0.87063999999999997</v>
      </c>
      <c r="P129" s="43">
        <v>40452</v>
      </c>
      <c r="Q129" s="44">
        <v>1.1109419354838714</v>
      </c>
      <c r="R129" s="44">
        <v>1.0840703225806454</v>
      </c>
      <c r="S129" s="44">
        <v>1.0394454838709679</v>
      </c>
      <c r="V129" s="29" t="s">
        <v>37</v>
      </c>
      <c r="W129" s="3">
        <v>1.3949354838709684</v>
      </c>
      <c r="X129" s="3">
        <v>1.387209032258065</v>
      </c>
      <c r="Y129" s="3">
        <v>1.335967741935485</v>
      </c>
    </row>
    <row r="130" spans="1:25" x14ac:dyDescent="0.25">
      <c r="A130" s="1">
        <v>43367</v>
      </c>
      <c r="B130" s="3">
        <v>1.33</v>
      </c>
      <c r="C130" s="3">
        <v>1.2229400000000001</v>
      </c>
      <c r="D130" s="3">
        <v>1.18313</v>
      </c>
      <c r="F130" s="1">
        <v>39211</v>
      </c>
      <c r="G130" t="e">
        <f t="shared" si="12"/>
        <v>#N/A</v>
      </c>
      <c r="H130" t="e">
        <f t="shared" si="13"/>
        <v>#N/A</v>
      </c>
      <c r="I130" t="e">
        <f t="shared" si="14"/>
        <v>#N/A</v>
      </c>
      <c r="K130" s="1">
        <v>39211</v>
      </c>
      <c r="L130">
        <f t="shared" si="24"/>
        <v>0.82713999999999999</v>
      </c>
      <c r="M130">
        <f t="shared" si="24"/>
        <v>0.88324000000000003</v>
      </c>
      <c r="N130">
        <f t="shared" si="24"/>
        <v>0.87063999999999997</v>
      </c>
      <c r="P130" s="43">
        <v>40422</v>
      </c>
      <c r="Q130" s="44">
        <v>1.0989276666666663</v>
      </c>
      <c r="R130" s="44">
        <v>1.0689139999999999</v>
      </c>
      <c r="S130" s="44">
        <v>1.0211856666666663</v>
      </c>
      <c r="V130" s="29" t="s">
        <v>38</v>
      </c>
      <c r="W130" s="3">
        <v>1.3930666666666653</v>
      </c>
      <c r="X130" s="3">
        <v>1.3740476666666666</v>
      </c>
      <c r="Y130" s="3">
        <v>1.3183923333333327</v>
      </c>
    </row>
    <row r="131" spans="1:25" x14ac:dyDescent="0.25">
      <c r="A131" s="1">
        <v>43360</v>
      </c>
      <c r="B131" s="3">
        <v>1.33</v>
      </c>
      <c r="C131" s="3">
        <v>1.22271</v>
      </c>
      <c r="D131" s="3">
        <v>1.1833900000000002</v>
      </c>
      <c r="F131" s="1">
        <v>39212</v>
      </c>
      <c r="G131" t="e">
        <f t="shared" ref="G131:G194" si="25">VLOOKUP($F131,$A$2:$D$709,2,FALSE)</f>
        <v>#N/A</v>
      </c>
      <c r="H131" t="e">
        <f t="shared" ref="H131:H194" si="26">VLOOKUP($F131,$A$2:$D$709,3,FALSE)</f>
        <v>#N/A</v>
      </c>
      <c r="I131" t="e">
        <f t="shared" ref="I131:I194" si="27">VLOOKUP($F131,$A$2:$D$709,4,FALSE)</f>
        <v>#N/A</v>
      </c>
      <c r="K131" s="1">
        <v>39212</v>
      </c>
      <c r="L131">
        <f t="shared" si="24"/>
        <v>0.82713999999999999</v>
      </c>
      <c r="M131">
        <f t="shared" si="24"/>
        <v>0.88324000000000003</v>
      </c>
      <c r="N131">
        <f t="shared" si="24"/>
        <v>0.87063999999999997</v>
      </c>
      <c r="P131" s="43">
        <v>40391</v>
      </c>
      <c r="Q131" s="44">
        <v>1.0967893548387098</v>
      </c>
      <c r="R131" s="44">
        <v>1.0626183870967743</v>
      </c>
      <c r="S131" s="44">
        <v>1.0225267741935489</v>
      </c>
      <c r="V131" s="29" t="s">
        <v>39</v>
      </c>
      <c r="W131" s="3">
        <v>1.372322580645162</v>
      </c>
      <c r="X131" s="3">
        <v>1.3612425806451618</v>
      </c>
      <c r="Y131" s="3">
        <v>1.3243951612903218</v>
      </c>
    </row>
    <row r="132" spans="1:25" x14ac:dyDescent="0.25">
      <c r="A132" s="1">
        <v>43353</v>
      </c>
      <c r="B132" s="3">
        <v>1.28</v>
      </c>
      <c r="C132" s="3">
        <v>1.2138199999999999</v>
      </c>
      <c r="D132" s="3">
        <v>1.1978800000000001</v>
      </c>
      <c r="F132" s="1">
        <v>39213</v>
      </c>
      <c r="G132" t="e">
        <f t="shared" si="25"/>
        <v>#N/A</v>
      </c>
      <c r="H132" t="e">
        <f t="shared" si="26"/>
        <v>#N/A</v>
      </c>
      <c r="I132" t="e">
        <f t="shared" si="27"/>
        <v>#N/A</v>
      </c>
      <c r="K132" s="1">
        <v>39213</v>
      </c>
      <c r="L132">
        <f t="shared" si="24"/>
        <v>0.82713999999999999</v>
      </c>
      <c r="M132">
        <f t="shared" si="24"/>
        <v>0.88324000000000003</v>
      </c>
      <c r="N132">
        <f t="shared" si="24"/>
        <v>0.87063999999999997</v>
      </c>
      <c r="P132" s="43">
        <v>40360</v>
      </c>
      <c r="Q132" s="44">
        <v>1.1000338709677417</v>
      </c>
      <c r="R132" s="44">
        <v>1.0750829032258069</v>
      </c>
      <c r="S132" s="44">
        <v>1.0394867741935485</v>
      </c>
      <c r="V132" s="28" t="s">
        <v>43</v>
      </c>
      <c r="W132" s="3">
        <v>1.2663967671232896</v>
      </c>
      <c r="X132" s="3">
        <v>1.2747061369863042</v>
      </c>
      <c r="Y132" s="3">
        <v>1.239043342465751</v>
      </c>
    </row>
    <row r="133" spans="1:25" x14ac:dyDescent="0.25">
      <c r="A133" s="1">
        <v>43346</v>
      </c>
      <c r="B133" s="3">
        <v>1.286</v>
      </c>
      <c r="C133" s="3">
        <v>1.21082</v>
      </c>
      <c r="D133" s="3">
        <v>1.1909400000000001</v>
      </c>
      <c r="F133" s="1">
        <v>39214</v>
      </c>
      <c r="G133" t="e">
        <f t="shared" si="25"/>
        <v>#N/A</v>
      </c>
      <c r="H133" t="e">
        <f t="shared" si="26"/>
        <v>#N/A</v>
      </c>
      <c r="I133" t="e">
        <f t="shared" si="27"/>
        <v>#N/A</v>
      </c>
      <c r="K133" s="1">
        <v>39214</v>
      </c>
      <c r="L133">
        <f t="shared" si="24"/>
        <v>0.82713999999999999</v>
      </c>
      <c r="M133">
        <f t="shared" si="24"/>
        <v>0.88324000000000003</v>
      </c>
      <c r="N133">
        <f t="shared" si="24"/>
        <v>0.87063999999999997</v>
      </c>
      <c r="P133" s="43">
        <v>40330</v>
      </c>
      <c r="Q133" s="44">
        <v>1.1050689999999999</v>
      </c>
      <c r="R133" s="44">
        <v>1.0730996666666668</v>
      </c>
      <c r="S133" s="44">
        <v>1.0456003333333328</v>
      </c>
      <c r="V133" s="29" t="s">
        <v>28</v>
      </c>
      <c r="W133" s="3">
        <v>1.220768387096774</v>
      </c>
      <c r="X133" s="3">
        <v>1.2072351612903223</v>
      </c>
      <c r="Y133" s="3">
        <v>1.1581354838709674</v>
      </c>
    </row>
    <row r="134" spans="1:25" x14ac:dyDescent="0.25">
      <c r="A134" s="1">
        <v>43339</v>
      </c>
      <c r="B134" s="3">
        <v>1.3109999999999999</v>
      </c>
      <c r="C134" s="3">
        <v>1.20953</v>
      </c>
      <c r="D134" s="3">
        <v>1.1780599999999999</v>
      </c>
      <c r="F134" s="1">
        <v>39215</v>
      </c>
      <c r="G134" t="e">
        <f t="shared" si="25"/>
        <v>#N/A</v>
      </c>
      <c r="H134" t="e">
        <f t="shared" si="26"/>
        <v>#N/A</v>
      </c>
      <c r="I134" t="e">
        <f t="shared" si="27"/>
        <v>#N/A</v>
      </c>
      <c r="K134" s="1">
        <v>39215</v>
      </c>
      <c r="L134">
        <f t="shared" si="24"/>
        <v>0.82713999999999999</v>
      </c>
      <c r="M134">
        <f t="shared" si="24"/>
        <v>0.88324000000000003</v>
      </c>
      <c r="N134">
        <f t="shared" si="24"/>
        <v>0.87063999999999997</v>
      </c>
      <c r="P134" s="43">
        <v>40299</v>
      </c>
      <c r="Q134" s="44">
        <v>1.120423225806451</v>
      </c>
      <c r="R134" s="44">
        <v>1.0781748387096772</v>
      </c>
      <c r="S134" s="44">
        <v>1.0263703225806446</v>
      </c>
      <c r="V134" s="29" t="s">
        <v>29</v>
      </c>
      <c r="W134" s="3">
        <v>1.257678571428571</v>
      </c>
      <c r="X134" s="3">
        <v>1.2322935714285717</v>
      </c>
      <c r="Y134" s="3">
        <v>1.1905067857142855</v>
      </c>
    </row>
    <row r="135" spans="1:25" x14ac:dyDescent="0.25">
      <c r="A135" s="1">
        <v>43332</v>
      </c>
      <c r="B135" s="3">
        <v>1.3380000000000001</v>
      </c>
      <c r="C135" s="3">
        <v>1.2112400000000001</v>
      </c>
      <c r="D135" s="3">
        <v>1.16727</v>
      </c>
      <c r="F135" s="1">
        <v>39216</v>
      </c>
      <c r="G135">
        <f t="shared" si="25"/>
        <v>0.82777999999999996</v>
      </c>
      <c r="H135">
        <f t="shared" si="26"/>
        <v>0.88336999999999999</v>
      </c>
      <c r="I135">
        <f t="shared" si="27"/>
        <v>0.86897999999999997</v>
      </c>
      <c r="K135" s="1">
        <v>39216</v>
      </c>
      <c r="L135">
        <v>0.82777999999999996</v>
      </c>
      <c r="M135">
        <v>0.88336999999999999</v>
      </c>
      <c r="N135">
        <v>0.86897999999999997</v>
      </c>
      <c r="P135" s="43">
        <v>40269</v>
      </c>
      <c r="Q135" s="44">
        <v>1.108635</v>
      </c>
      <c r="R135" s="44">
        <v>1.0849800000000005</v>
      </c>
      <c r="S135" s="44">
        <v>1.0184856666666664</v>
      </c>
      <c r="V135" s="29" t="s">
        <v>30</v>
      </c>
      <c r="W135" s="3">
        <v>1.290677419354838</v>
      </c>
      <c r="X135" s="3">
        <v>1.2767332258064514</v>
      </c>
      <c r="Y135" s="3">
        <v>1.2437512903225809</v>
      </c>
    </row>
    <row r="136" spans="1:25" x14ac:dyDescent="0.25">
      <c r="A136" s="1">
        <v>43325</v>
      </c>
      <c r="B136" s="3">
        <v>1.321</v>
      </c>
      <c r="C136" s="3">
        <v>1.2078199999999999</v>
      </c>
      <c r="D136" s="3">
        <v>1.1553599999999999</v>
      </c>
      <c r="F136" s="1">
        <v>39217</v>
      </c>
      <c r="G136" t="e">
        <f t="shared" si="25"/>
        <v>#N/A</v>
      </c>
      <c r="H136" t="e">
        <f t="shared" si="26"/>
        <v>#N/A</v>
      </c>
      <c r="I136" t="e">
        <f t="shared" si="27"/>
        <v>#N/A</v>
      </c>
      <c r="K136" s="1">
        <v>39217</v>
      </c>
      <c r="L136">
        <f t="shared" ref="L136:N141" si="28">L135</f>
        <v>0.82777999999999996</v>
      </c>
      <c r="M136">
        <f t="shared" si="28"/>
        <v>0.88336999999999999</v>
      </c>
      <c r="N136">
        <f t="shared" si="28"/>
        <v>0.86897999999999997</v>
      </c>
      <c r="P136" s="43">
        <v>40238</v>
      </c>
      <c r="Q136" s="44">
        <v>1.0902541935483872</v>
      </c>
      <c r="R136" s="44">
        <v>1.0344819354838708</v>
      </c>
      <c r="S136" s="44">
        <v>0.98650548387096815</v>
      </c>
      <c r="V136" s="29" t="s">
        <v>31</v>
      </c>
      <c r="W136" s="3">
        <v>1.2752666666666672</v>
      </c>
      <c r="X136" s="3">
        <v>1.2864250000000002</v>
      </c>
      <c r="Y136" s="3">
        <v>1.272445</v>
      </c>
    </row>
    <row r="137" spans="1:25" x14ac:dyDescent="0.25">
      <c r="A137" s="1">
        <v>43318</v>
      </c>
      <c r="B137" s="3">
        <v>1.33</v>
      </c>
      <c r="C137" s="3">
        <v>1.20682</v>
      </c>
      <c r="D137" s="3">
        <v>1.1669400000000001</v>
      </c>
      <c r="F137" s="1">
        <v>39218</v>
      </c>
      <c r="G137" t="e">
        <f t="shared" si="25"/>
        <v>#N/A</v>
      </c>
      <c r="H137" t="e">
        <f t="shared" si="26"/>
        <v>#N/A</v>
      </c>
      <c r="I137" t="e">
        <f t="shared" si="27"/>
        <v>#N/A</v>
      </c>
      <c r="K137" s="1">
        <v>39218</v>
      </c>
      <c r="L137">
        <f t="shared" si="28"/>
        <v>0.82777999999999996</v>
      </c>
      <c r="M137">
        <f t="shared" si="28"/>
        <v>0.88336999999999999</v>
      </c>
      <c r="N137">
        <f t="shared" si="28"/>
        <v>0.86897999999999997</v>
      </c>
      <c r="P137" s="43">
        <v>40210</v>
      </c>
      <c r="Q137" s="44">
        <v>1.0693675</v>
      </c>
      <c r="R137" s="44">
        <v>1.0120574999999998</v>
      </c>
      <c r="S137" s="44">
        <v>0.95812000000000008</v>
      </c>
      <c r="V137" s="29" t="s">
        <v>32</v>
      </c>
      <c r="W137" s="3">
        <v>1.2369354838709679</v>
      </c>
      <c r="X137" s="3">
        <v>1.2551641935483877</v>
      </c>
      <c r="Y137" s="3">
        <v>1.2286954838709674</v>
      </c>
    </row>
    <row r="138" spans="1:25" x14ac:dyDescent="0.25">
      <c r="A138" s="1">
        <v>43311</v>
      </c>
      <c r="B138" s="3">
        <v>1.3</v>
      </c>
      <c r="C138" s="3">
        <v>1.2136300000000002</v>
      </c>
      <c r="D138" s="3">
        <v>1.1534</v>
      </c>
      <c r="F138" s="1">
        <v>39219</v>
      </c>
      <c r="G138" t="e">
        <f t="shared" si="25"/>
        <v>#N/A</v>
      </c>
      <c r="H138" t="e">
        <f t="shared" si="26"/>
        <v>#N/A</v>
      </c>
      <c r="I138" t="e">
        <f t="shared" si="27"/>
        <v>#N/A</v>
      </c>
      <c r="K138" s="1">
        <v>39219</v>
      </c>
      <c r="L138">
        <f t="shared" si="28"/>
        <v>0.82777999999999996</v>
      </c>
      <c r="M138">
        <f t="shared" si="28"/>
        <v>0.88336999999999999</v>
      </c>
      <c r="N138">
        <f t="shared" si="28"/>
        <v>0.86897999999999997</v>
      </c>
      <c r="P138" s="43">
        <v>40179</v>
      </c>
      <c r="Q138" s="44">
        <v>1.0443977419354842</v>
      </c>
      <c r="R138" s="44">
        <v>0.99779387096774119</v>
      </c>
      <c r="S138" s="44">
        <v>0.94805290322580638</v>
      </c>
      <c r="V138" s="29" t="s">
        <v>33</v>
      </c>
      <c r="W138" s="3">
        <v>1.2052</v>
      </c>
      <c r="X138" s="3">
        <v>1.2531606666666673</v>
      </c>
      <c r="Y138" s="3">
        <v>1.2307353333333331</v>
      </c>
    </row>
    <row r="139" spans="1:25" x14ac:dyDescent="0.25">
      <c r="A139" s="1">
        <v>43304</v>
      </c>
      <c r="B139" s="3">
        <v>1.319</v>
      </c>
      <c r="C139" s="3">
        <v>1.2147600000000001</v>
      </c>
      <c r="D139" s="3">
        <v>1.1417899999999999</v>
      </c>
      <c r="F139" s="1">
        <v>39220</v>
      </c>
      <c r="G139" t="e">
        <f t="shared" si="25"/>
        <v>#N/A</v>
      </c>
      <c r="H139" t="e">
        <f t="shared" si="26"/>
        <v>#N/A</v>
      </c>
      <c r="I139" t="e">
        <f t="shared" si="27"/>
        <v>#N/A</v>
      </c>
      <c r="K139" s="1">
        <v>39220</v>
      </c>
      <c r="L139">
        <f t="shared" si="28"/>
        <v>0.82777999999999996</v>
      </c>
      <c r="M139">
        <f t="shared" si="28"/>
        <v>0.88336999999999999</v>
      </c>
      <c r="N139">
        <f t="shared" si="28"/>
        <v>0.86897999999999997</v>
      </c>
      <c r="P139" s="43">
        <v>40148</v>
      </c>
      <c r="Q139" s="44">
        <v>1.0062987096774187</v>
      </c>
      <c r="R139" s="44">
        <v>0.95998322580645135</v>
      </c>
      <c r="S139" s="44">
        <v>0.88370483870967709</v>
      </c>
      <c r="V139" s="29" t="s">
        <v>34</v>
      </c>
      <c r="W139" s="3">
        <v>1.2286129032258069</v>
      </c>
      <c r="X139" s="3">
        <v>1.2764732258064511</v>
      </c>
      <c r="Y139" s="3">
        <v>1.2451454838709675</v>
      </c>
    </row>
    <row r="140" spans="1:25" x14ac:dyDescent="0.25">
      <c r="A140" s="1">
        <v>43297</v>
      </c>
      <c r="B140" s="3">
        <v>1.2969999999999999</v>
      </c>
      <c r="C140" s="3">
        <v>1.21577</v>
      </c>
      <c r="D140" s="3">
        <v>1.1776800000000001</v>
      </c>
      <c r="F140" s="1">
        <v>39221</v>
      </c>
      <c r="G140" t="e">
        <f t="shared" si="25"/>
        <v>#N/A</v>
      </c>
      <c r="H140" t="e">
        <f t="shared" si="26"/>
        <v>#N/A</v>
      </c>
      <c r="I140" t="e">
        <f t="shared" si="27"/>
        <v>#N/A</v>
      </c>
      <c r="K140" s="1">
        <v>39221</v>
      </c>
      <c r="L140">
        <f t="shared" si="28"/>
        <v>0.82777999999999996</v>
      </c>
      <c r="M140">
        <f t="shared" si="28"/>
        <v>0.88336999999999999</v>
      </c>
      <c r="N140">
        <f t="shared" si="28"/>
        <v>0.86897999999999997</v>
      </c>
      <c r="P140" s="43">
        <v>40118</v>
      </c>
      <c r="Q140" s="44">
        <v>0.98249599999999981</v>
      </c>
      <c r="R140" s="44">
        <v>0.97690866666666698</v>
      </c>
      <c r="S140" s="44">
        <v>0.90468199999999988</v>
      </c>
      <c r="V140" s="29" t="s">
        <v>35</v>
      </c>
      <c r="W140" s="3">
        <v>1.2469032258064512</v>
      </c>
      <c r="X140" s="3">
        <v>1.2646567741935482</v>
      </c>
      <c r="Y140" s="3">
        <v>1.2275106451612907</v>
      </c>
    </row>
    <row r="141" spans="1:25" x14ac:dyDescent="0.25">
      <c r="A141" s="1">
        <v>43290</v>
      </c>
      <c r="B141" s="3">
        <v>1.3120000000000001</v>
      </c>
      <c r="C141" s="3">
        <v>1.21577</v>
      </c>
      <c r="D141" s="3">
        <v>1.1833699999999998</v>
      </c>
      <c r="F141" s="1">
        <v>39222</v>
      </c>
      <c r="G141" t="e">
        <f t="shared" si="25"/>
        <v>#N/A</v>
      </c>
      <c r="H141" t="e">
        <f t="shared" si="26"/>
        <v>#N/A</v>
      </c>
      <c r="I141" t="e">
        <f t="shared" si="27"/>
        <v>#N/A</v>
      </c>
      <c r="K141" s="1">
        <v>39222</v>
      </c>
      <c r="L141">
        <f t="shared" si="28"/>
        <v>0.82777999999999996</v>
      </c>
      <c r="M141">
        <f t="shared" si="28"/>
        <v>0.88336999999999999</v>
      </c>
      <c r="N141">
        <f t="shared" si="28"/>
        <v>0.86897999999999997</v>
      </c>
      <c r="P141" s="43">
        <v>40087</v>
      </c>
      <c r="Q141" s="44">
        <v>0.95259838709677436</v>
      </c>
      <c r="R141" s="44">
        <v>0.93816419354838732</v>
      </c>
      <c r="S141" s="44">
        <v>0.87274709677419315</v>
      </c>
      <c r="V141" s="29" t="s">
        <v>36</v>
      </c>
      <c r="W141" s="3">
        <v>1.2609666666666663</v>
      </c>
      <c r="X141" s="3">
        <v>1.2424816666666674</v>
      </c>
      <c r="Y141" s="3">
        <v>1.2380153333333339</v>
      </c>
    </row>
    <row r="142" spans="1:25" x14ac:dyDescent="0.25">
      <c r="A142" s="1">
        <v>43283</v>
      </c>
      <c r="B142" s="3">
        <v>1.3160000000000001</v>
      </c>
      <c r="C142" s="3">
        <v>1.2134100000000001</v>
      </c>
      <c r="D142" s="3">
        <v>1.17049</v>
      </c>
      <c r="F142" s="1">
        <v>39223</v>
      </c>
      <c r="G142">
        <f t="shared" si="25"/>
        <v>0.82701999999999998</v>
      </c>
      <c r="H142">
        <f t="shared" si="26"/>
        <v>0.88336999999999999</v>
      </c>
      <c r="I142">
        <f t="shared" si="27"/>
        <v>0.8674400000000001</v>
      </c>
      <c r="K142" s="1">
        <v>39223</v>
      </c>
      <c r="L142">
        <v>0.82701999999999998</v>
      </c>
      <c r="M142">
        <v>0.88336999999999999</v>
      </c>
      <c r="N142">
        <v>0.8674400000000001</v>
      </c>
      <c r="P142" s="43">
        <v>40057</v>
      </c>
      <c r="Q142" s="44">
        <v>0.95961566666666631</v>
      </c>
      <c r="R142" s="44">
        <v>0.94624133333333349</v>
      </c>
      <c r="S142" s="44">
        <v>0.85887466666666634</v>
      </c>
      <c r="V142" s="29" t="s">
        <v>37</v>
      </c>
      <c r="W142" s="3">
        <v>1.2817419354838713</v>
      </c>
      <c r="X142" s="3">
        <v>1.309999032258065</v>
      </c>
      <c r="Y142" s="3">
        <v>1.2496148387096773</v>
      </c>
    </row>
    <row r="143" spans="1:25" x14ac:dyDescent="0.25">
      <c r="A143" s="1">
        <v>43276</v>
      </c>
      <c r="B143" s="3">
        <v>1.27</v>
      </c>
      <c r="C143" s="3">
        <v>1.21512</v>
      </c>
      <c r="D143" s="3">
        <v>1.1720200000000001</v>
      </c>
      <c r="F143" s="1">
        <v>39224</v>
      </c>
      <c r="G143" t="e">
        <f t="shared" si="25"/>
        <v>#N/A</v>
      </c>
      <c r="H143" t="e">
        <f t="shared" si="26"/>
        <v>#N/A</v>
      </c>
      <c r="I143" t="e">
        <f t="shared" si="27"/>
        <v>#N/A</v>
      </c>
      <c r="K143" s="1">
        <v>39224</v>
      </c>
      <c r="L143">
        <f t="shared" ref="L143:N148" si="29">L142</f>
        <v>0.82701999999999998</v>
      </c>
      <c r="M143">
        <f t="shared" si="29"/>
        <v>0.88336999999999999</v>
      </c>
      <c r="N143">
        <f t="shared" si="29"/>
        <v>0.8674400000000001</v>
      </c>
      <c r="P143" s="43">
        <v>40026</v>
      </c>
      <c r="Q143" s="44">
        <v>0.95253838709677363</v>
      </c>
      <c r="R143" s="44">
        <v>0.94842064516128999</v>
      </c>
      <c r="S143" s="44">
        <v>0.88992064516128999</v>
      </c>
      <c r="V143" s="29" t="s">
        <v>38</v>
      </c>
      <c r="W143" s="3">
        <v>1.3293666666666673</v>
      </c>
      <c r="X143" s="3">
        <v>1.3503503333333333</v>
      </c>
      <c r="Y143" s="3">
        <v>1.2863489999999997</v>
      </c>
    </row>
    <row r="144" spans="1:25" x14ac:dyDescent="0.25">
      <c r="A144" s="1">
        <v>43269</v>
      </c>
      <c r="B144" s="3">
        <v>1.3</v>
      </c>
      <c r="C144" s="3">
        <v>1.2181300000000002</v>
      </c>
      <c r="D144" s="3">
        <v>1.16835</v>
      </c>
      <c r="F144" s="1">
        <v>39225</v>
      </c>
      <c r="G144" t="e">
        <f t="shared" si="25"/>
        <v>#N/A</v>
      </c>
      <c r="H144" t="e">
        <f t="shared" si="26"/>
        <v>#N/A</v>
      </c>
      <c r="I144" t="e">
        <f t="shared" si="27"/>
        <v>#N/A</v>
      </c>
      <c r="K144" s="1">
        <v>39225</v>
      </c>
      <c r="L144">
        <f t="shared" si="29"/>
        <v>0.82701999999999998</v>
      </c>
      <c r="M144">
        <f t="shared" si="29"/>
        <v>0.88336999999999999</v>
      </c>
      <c r="N144">
        <f t="shared" si="29"/>
        <v>0.8674400000000001</v>
      </c>
      <c r="P144" s="43">
        <v>39995</v>
      </c>
      <c r="Q144" s="44">
        <v>0.92270419354838673</v>
      </c>
      <c r="R144" s="44">
        <v>0.92541354838709666</v>
      </c>
      <c r="S144" s="44">
        <v>0.91443612903225746</v>
      </c>
      <c r="V144" s="29" t="s">
        <v>39</v>
      </c>
      <c r="W144" s="3">
        <v>1.3619677419354839</v>
      </c>
      <c r="X144" s="3">
        <v>1.338480000000001</v>
      </c>
      <c r="Y144" s="3">
        <v>1.29522064516129</v>
      </c>
    </row>
    <row r="145" spans="1:25" x14ac:dyDescent="0.25">
      <c r="A145" s="1">
        <v>43262</v>
      </c>
      <c r="B145" s="3">
        <v>1.325</v>
      </c>
      <c r="C145" s="3">
        <v>1.2185899999999998</v>
      </c>
      <c r="D145" s="3">
        <v>1.17577</v>
      </c>
      <c r="F145" s="1">
        <v>39226</v>
      </c>
      <c r="G145" t="e">
        <f t="shared" si="25"/>
        <v>#N/A</v>
      </c>
      <c r="H145" t="e">
        <f t="shared" si="26"/>
        <v>#N/A</v>
      </c>
      <c r="I145" t="e">
        <f t="shared" si="27"/>
        <v>#N/A</v>
      </c>
      <c r="K145" s="1">
        <v>39226</v>
      </c>
      <c r="L145">
        <f t="shared" si="29"/>
        <v>0.82701999999999998</v>
      </c>
      <c r="M145">
        <f t="shared" si="29"/>
        <v>0.88336999999999999</v>
      </c>
      <c r="N145">
        <f t="shared" si="29"/>
        <v>0.8674400000000001</v>
      </c>
      <c r="P145" s="43">
        <v>39965</v>
      </c>
      <c r="Q145" s="44">
        <v>0.8907926666666669</v>
      </c>
      <c r="R145" s="44">
        <v>0.94026033333333325</v>
      </c>
      <c r="S145" s="44">
        <v>0.93348599999999993</v>
      </c>
      <c r="V145" s="28" t="s">
        <v>42</v>
      </c>
      <c r="W145" s="3">
        <v>1.1050134794520536</v>
      </c>
      <c r="X145" s="3">
        <v>1.0692728219178103</v>
      </c>
      <c r="Y145" s="3">
        <v>1.0229377808219184</v>
      </c>
    </row>
    <row r="146" spans="1:25" x14ac:dyDescent="0.25">
      <c r="A146" s="1">
        <v>43255</v>
      </c>
      <c r="B146" s="3">
        <v>1.331</v>
      </c>
      <c r="C146" s="3">
        <v>1.20381</v>
      </c>
      <c r="D146" s="3">
        <v>1.1835499999999999</v>
      </c>
      <c r="F146" s="1">
        <v>39227</v>
      </c>
      <c r="G146" t="e">
        <f t="shared" si="25"/>
        <v>#N/A</v>
      </c>
      <c r="H146" t="e">
        <f t="shared" si="26"/>
        <v>#N/A</v>
      </c>
      <c r="I146" t="e">
        <f t="shared" si="27"/>
        <v>#N/A</v>
      </c>
      <c r="K146" s="1">
        <v>39227</v>
      </c>
      <c r="L146">
        <f t="shared" si="29"/>
        <v>0.82701999999999998</v>
      </c>
      <c r="M146">
        <f t="shared" si="29"/>
        <v>0.88336999999999999</v>
      </c>
      <c r="N146">
        <f t="shared" si="29"/>
        <v>0.8674400000000001</v>
      </c>
      <c r="P146" s="43">
        <v>39934</v>
      </c>
      <c r="Q146" s="44">
        <v>0.84526161290322566</v>
      </c>
      <c r="R146" s="44">
        <v>0.8882438709677416</v>
      </c>
      <c r="S146" s="44">
        <v>0.88448612903225843</v>
      </c>
      <c r="V146" s="29" t="s">
        <v>28</v>
      </c>
      <c r="W146" s="3">
        <v>1.0443977419354842</v>
      </c>
      <c r="X146" s="3">
        <v>0.99779387096774119</v>
      </c>
      <c r="Y146" s="3">
        <v>0.94805290322580638</v>
      </c>
    </row>
    <row r="147" spans="1:25" x14ac:dyDescent="0.25">
      <c r="A147" s="1">
        <v>43248</v>
      </c>
      <c r="B147" s="3">
        <v>1.325</v>
      </c>
      <c r="C147" s="3">
        <v>1.2038199999999999</v>
      </c>
      <c r="D147" s="3">
        <v>1.1838</v>
      </c>
      <c r="F147" s="1">
        <v>39228</v>
      </c>
      <c r="G147" t="e">
        <f t="shared" si="25"/>
        <v>#N/A</v>
      </c>
      <c r="H147" t="e">
        <f t="shared" si="26"/>
        <v>#N/A</v>
      </c>
      <c r="I147" t="e">
        <f t="shared" si="27"/>
        <v>#N/A</v>
      </c>
      <c r="K147" s="1">
        <v>39228</v>
      </c>
      <c r="L147">
        <f t="shared" si="29"/>
        <v>0.82701999999999998</v>
      </c>
      <c r="M147">
        <f t="shared" si="29"/>
        <v>0.88336999999999999</v>
      </c>
      <c r="N147">
        <f t="shared" si="29"/>
        <v>0.8674400000000001</v>
      </c>
      <c r="P147" s="43">
        <v>39904</v>
      </c>
      <c r="Q147" s="44">
        <v>0.82004066666666753</v>
      </c>
      <c r="R147" s="44">
        <v>0.87501866666666617</v>
      </c>
      <c r="S147" s="44">
        <v>0.86255100000000007</v>
      </c>
      <c r="V147" s="29" t="s">
        <v>29</v>
      </c>
      <c r="W147" s="3">
        <v>1.0693675</v>
      </c>
      <c r="X147" s="3">
        <v>1.0120574999999998</v>
      </c>
      <c r="Y147" s="3">
        <v>0.95812000000000008</v>
      </c>
    </row>
    <row r="148" spans="1:25" x14ac:dyDescent="0.25">
      <c r="A148" s="1">
        <v>43241</v>
      </c>
      <c r="B148" s="3">
        <v>1.292</v>
      </c>
      <c r="C148" s="3">
        <v>1.1752400000000001</v>
      </c>
      <c r="D148" s="3">
        <v>1.1689500000000002</v>
      </c>
      <c r="F148" s="1">
        <v>39229</v>
      </c>
      <c r="G148" t="e">
        <f t="shared" si="25"/>
        <v>#N/A</v>
      </c>
      <c r="H148" t="e">
        <f t="shared" si="26"/>
        <v>#N/A</v>
      </c>
      <c r="I148" t="e">
        <f t="shared" si="27"/>
        <v>#N/A</v>
      </c>
      <c r="K148" s="1">
        <v>39229</v>
      </c>
      <c r="L148">
        <f t="shared" si="29"/>
        <v>0.82701999999999998</v>
      </c>
      <c r="M148">
        <f t="shared" si="29"/>
        <v>0.88336999999999999</v>
      </c>
      <c r="N148">
        <f t="shared" si="29"/>
        <v>0.8674400000000001</v>
      </c>
      <c r="P148" s="43">
        <v>39873</v>
      </c>
      <c r="Q148" s="44">
        <v>0.84034322580645204</v>
      </c>
      <c r="R148" s="44">
        <v>0.88208645161290289</v>
      </c>
      <c r="S148" s="44">
        <v>0.84331935483870957</v>
      </c>
      <c r="V148" s="29" t="s">
        <v>30</v>
      </c>
      <c r="W148" s="3">
        <v>1.0902541935483872</v>
      </c>
      <c r="X148" s="3">
        <v>1.0344819354838708</v>
      </c>
      <c r="Y148" s="3">
        <v>0.98650548387096815</v>
      </c>
    </row>
    <row r="149" spans="1:25" x14ac:dyDescent="0.25">
      <c r="A149" s="1">
        <v>43234</v>
      </c>
      <c r="B149" s="3">
        <v>1.28</v>
      </c>
      <c r="C149" s="3">
        <v>1.1579999999999999</v>
      </c>
      <c r="D149" s="3">
        <v>1.1532100000000001</v>
      </c>
      <c r="F149" s="1">
        <v>39230</v>
      </c>
      <c r="G149">
        <f t="shared" si="25"/>
        <v>0.82790999999999992</v>
      </c>
      <c r="H149">
        <f t="shared" si="26"/>
        <v>0.88336999999999999</v>
      </c>
      <c r="I149">
        <f t="shared" si="27"/>
        <v>0.86799000000000004</v>
      </c>
      <c r="K149" s="1">
        <v>39230</v>
      </c>
      <c r="L149">
        <v>0.82790999999999992</v>
      </c>
      <c r="M149">
        <v>0.88336999999999999</v>
      </c>
      <c r="N149">
        <v>0.86799000000000004</v>
      </c>
      <c r="P149" s="43">
        <v>39845</v>
      </c>
      <c r="Q149" s="44">
        <v>0.85637249999999965</v>
      </c>
      <c r="R149" s="44">
        <v>0.9004210714285712</v>
      </c>
      <c r="S149" s="44">
        <v>0.88959464285714329</v>
      </c>
      <c r="V149" s="29" t="s">
        <v>31</v>
      </c>
      <c r="W149" s="3">
        <v>1.108635</v>
      </c>
      <c r="X149" s="3">
        <v>1.0849800000000005</v>
      </c>
      <c r="Y149" s="3">
        <v>1.0184856666666664</v>
      </c>
    </row>
    <row r="150" spans="1:25" x14ac:dyDescent="0.25">
      <c r="A150" s="1">
        <v>43227</v>
      </c>
      <c r="B150" s="3">
        <v>1.2729999999999999</v>
      </c>
      <c r="C150" s="3">
        <v>1.14944</v>
      </c>
      <c r="D150" s="3">
        <v>1.1176600000000001</v>
      </c>
      <c r="F150" s="1">
        <v>39231</v>
      </c>
      <c r="G150" t="e">
        <f t="shared" si="25"/>
        <v>#N/A</v>
      </c>
      <c r="H150" t="e">
        <f t="shared" si="26"/>
        <v>#N/A</v>
      </c>
      <c r="I150" t="e">
        <f t="shared" si="27"/>
        <v>#N/A</v>
      </c>
      <c r="K150" s="1">
        <v>39231</v>
      </c>
      <c r="L150">
        <f t="shared" ref="L150:N155" si="30">L149</f>
        <v>0.82790999999999992</v>
      </c>
      <c r="M150">
        <f t="shared" si="30"/>
        <v>0.88336999999999999</v>
      </c>
      <c r="N150">
        <f t="shared" si="30"/>
        <v>0.86799000000000004</v>
      </c>
      <c r="P150" s="43">
        <v>39814</v>
      </c>
      <c r="Q150" s="44">
        <v>0.86156225806451603</v>
      </c>
      <c r="R150" s="44">
        <v>0.84884935483870927</v>
      </c>
      <c r="S150" s="44">
        <v>0.92176612903225774</v>
      </c>
      <c r="V150" s="29" t="s">
        <v>32</v>
      </c>
      <c r="W150" s="3">
        <v>1.120423225806451</v>
      </c>
      <c r="X150" s="3">
        <v>1.0781748387096772</v>
      </c>
      <c r="Y150" s="3">
        <v>1.0263703225806446</v>
      </c>
    </row>
    <row r="151" spans="1:25" x14ac:dyDescent="0.25">
      <c r="A151" s="1">
        <v>43220</v>
      </c>
      <c r="B151" s="3">
        <v>1.274</v>
      </c>
      <c r="C151" s="3">
        <v>1.149</v>
      </c>
      <c r="D151" s="3">
        <v>1.09924</v>
      </c>
      <c r="F151" s="1">
        <v>39232</v>
      </c>
      <c r="G151" t="e">
        <f t="shared" si="25"/>
        <v>#N/A</v>
      </c>
      <c r="H151" t="e">
        <f t="shared" si="26"/>
        <v>#N/A</v>
      </c>
      <c r="I151" t="e">
        <f t="shared" si="27"/>
        <v>#N/A</v>
      </c>
      <c r="K151" s="1">
        <v>39232</v>
      </c>
      <c r="L151">
        <f t="shared" si="30"/>
        <v>0.82790999999999992</v>
      </c>
      <c r="M151">
        <f t="shared" si="30"/>
        <v>0.88336999999999999</v>
      </c>
      <c r="N151">
        <f t="shared" si="30"/>
        <v>0.86799000000000004</v>
      </c>
      <c r="P151" s="43">
        <v>39783</v>
      </c>
      <c r="Q151" s="44">
        <v>0.94464290322580602</v>
      </c>
      <c r="R151" s="44">
        <v>0.85959580645161338</v>
      </c>
      <c r="S151" s="44">
        <v>0.88099451612903257</v>
      </c>
      <c r="V151" s="29" t="s">
        <v>33</v>
      </c>
      <c r="W151" s="3">
        <v>1.1050689999999999</v>
      </c>
      <c r="X151" s="3">
        <v>1.0730996666666668</v>
      </c>
      <c r="Y151" s="3">
        <v>1.0456003333333328</v>
      </c>
    </row>
    <row r="152" spans="1:25" x14ac:dyDescent="0.25">
      <c r="A152" s="1">
        <v>43213</v>
      </c>
      <c r="B152" s="3">
        <v>1.2150000000000001</v>
      </c>
      <c r="C152" s="3">
        <v>1.14018</v>
      </c>
      <c r="D152" s="3">
        <v>1.09233</v>
      </c>
      <c r="F152" s="1">
        <v>39233</v>
      </c>
      <c r="G152" t="e">
        <f t="shared" si="25"/>
        <v>#N/A</v>
      </c>
      <c r="H152" t="e">
        <f t="shared" si="26"/>
        <v>#N/A</v>
      </c>
      <c r="I152" t="e">
        <f t="shared" si="27"/>
        <v>#N/A</v>
      </c>
      <c r="K152" s="1">
        <v>39233</v>
      </c>
      <c r="L152">
        <f t="shared" si="30"/>
        <v>0.82790999999999992</v>
      </c>
      <c r="M152">
        <f t="shared" si="30"/>
        <v>0.88336999999999999</v>
      </c>
      <c r="N152">
        <f t="shared" si="30"/>
        <v>0.86799000000000004</v>
      </c>
      <c r="P152" s="43">
        <v>39753</v>
      </c>
      <c r="Q152" s="44">
        <v>1.01173</v>
      </c>
      <c r="R152" s="44">
        <v>0.96928233333333369</v>
      </c>
      <c r="S152" s="44">
        <v>0.92680866666666628</v>
      </c>
      <c r="V152" s="29" t="s">
        <v>34</v>
      </c>
      <c r="W152" s="3">
        <v>1.1000338709677417</v>
      </c>
      <c r="X152" s="3">
        <v>1.0750829032258069</v>
      </c>
      <c r="Y152" s="3">
        <v>1.0394867741935485</v>
      </c>
    </row>
    <row r="153" spans="1:25" x14ac:dyDescent="0.25">
      <c r="A153" s="1">
        <v>43206</v>
      </c>
      <c r="B153" s="3">
        <v>1.274</v>
      </c>
      <c r="C153" s="3">
        <v>1.1402399999999999</v>
      </c>
      <c r="D153" s="3">
        <v>1.08446</v>
      </c>
      <c r="F153" s="1">
        <v>39234</v>
      </c>
      <c r="G153" t="e">
        <f t="shared" si="25"/>
        <v>#N/A</v>
      </c>
      <c r="H153" t="e">
        <f t="shared" si="26"/>
        <v>#N/A</v>
      </c>
      <c r="I153" t="e">
        <f t="shared" si="27"/>
        <v>#N/A</v>
      </c>
      <c r="K153" s="1">
        <v>39234</v>
      </c>
      <c r="L153">
        <f t="shared" si="30"/>
        <v>0.82790999999999992</v>
      </c>
      <c r="M153">
        <f t="shared" si="30"/>
        <v>0.88336999999999999</v>
      </c>
      <c r="N153">
        <f t="shared" si="30"/>
        <v>0.86799000000000004</v>
      </c>
      <c r="P153" s="43">
        <v>39722</v>
      </c>
      <c r="Q153" s="44">
        <v>1.0999529032258064</v>
      </c>
      <c r="R153" s="44">
        <v>1.0473129032258066</v>
      </c>
      <c r="S153" s="44">
        <v>1.0412764516129036</v>
      </c>
      <c r="V153" s="29" t="s">
        <v>35</v>
      </c>
      <c r="W153" s="3">
        <v>1.0967893548387098</v>
      </c>
      <c r="X153" s="3">
        <v>1.0626183870967743</v>
      </c>
      <c r="Y153" s="3">
        <v>1.0225267741935489</v>
      </c>
    </row>
    <row r="154" spans="1:25" x14ac:dyDescent="0.25">
      <c r="A154" s="1">
        <v>43199</v>
      </c>
      <c r="B154" s="3">
        <v>1.274</v>
      </c>
      <c r="C154" s="3">
        <v>1.14028</v>
      </c>
      <c r="D154" s="3">
        <v>1.0891099999999998</v>
      </c>
      <c r="F154" s="1">
        <v>39235</v>
      </c>
      <c r="G154" t="e">
        <f t="shared" si="25"/>
        <v>#N/A</v>
      </c>
      <c r="H154" t="e">
        <f t="shared" si="26"/>
        <v>#N/A</v>
      </c>
      <c r="I154" t="e">
        <f t="shared" si="27"/>
        <v>#N/A</v>
      </c>
      <c r="K154" s="1">
        <v>39235</v>
      </c>
      <c r="L154">
        <f t="shared" si="30"/>
        <v>0.82790999999999992</v>
      </c>
      <c r="M154">
        <f t="shared" si="30"/>
        <v>0.88336999999999999</v>
      </c>
      <c r="N154">
        <f t="shared" si="30"/>
        <v>0.86799000000000004</v>
      </c>
      <c r="P154" s="43">
        <v>39692</v>
      </c>
      <c r="Q154" s="44">
        <v>1.182975333333333</v>
      </c>
      <c r="R154" s="44">
        <v>1.1092720000000007</v>
      </c>
      <c r="S154" s="44">
        <v>1.1219800000000006</v>
      </c>
      <c r="V154" s="29" t="s">
        <v>36</v>
      </c>
      <c r="W154" s="3">
        <v>1.0989276666666663</v>
      </c>
      <c r="X154" s="3">
        <v>1.0689139999999999</v>
      </c>
      <c r="Y154" s="3">
        <v>1.0211856666666663</v>
      </c>
    </row>
    <row r="155" spans="1:25" x14ac:dyDescent="0.25">
      <c r="A155" s="1">
        <v>43185</v>
      </c>
      <c r="B155" s="3">
        <v>1.2669999999999999</v>
      </c>
      <c r="C155" s="3">
        <v>1.1324100000000001</v>
      </c>
      <c r="D155" s="3">
        <v>1.0794000000000001</v>
      </c>
      <c r="F155" s="1">
        <v>39236</v>
      </c>
      <c r="G155" t="e">
        <f t="shared" si="25"/>
        <v>#N/A</v>
      </c>
      <c r="H155" t="e">
        <f t="shared" si="26"/>
        <v>#N/A</v>
      </c>
      <c r="I155" t="e">
        <f t="shared" si="27"/>
        <v>#N/A</v>
      </c>
      <c r="K155" s="1">
        <v>39236</v>
      </c>
      <c r="L155">
        <f t="shared" si="30"/>
        <v>0.82790999999999992</v>
      </c>
      <c r="M155">
        <f t="shared" si="30"/>
        <v>0.88336999999999999</v>
      </c>
      <c r="N155">
        <f t="shared" si="30"/>
        <v>0.86799000000000004</v>
      </c>
      <c r="P155" s="43">
        <v>39661</v>
      </c>
      <c r="Q155" s="44">
        <v>1.2557216129032267</v>
      </c>
      <c r="R155" s="44">
        <v>1.1570193548387095</v>
      </c>
      <c r="S155" s="44">
        <v>1.1622167741935485</v>
      </c>
      <c r="V155" s="29" t="s">
        <v>37</v>
      </c>
      <c r="W155" s="3">
        <v>1.1109419354838714</v>
      </c>
      <c r="X155" s="3">
        <v>1.0840703225806454</v>
      </c>
      <c r="Y155" s="3">
        <v>1.0394454838709679</v>
      </c>
    </row>
    <row r="156" spans="1:25" x14ac:dyDescent="0.25">
      <c r="A156" s="1">
        <v>43178</v>
      </c>
      <c r="B156" s="3">
        <v>1.2669999999999999</v>
      </c>
      <c r="C156" s="3">
        <v>1.1413900000000001</v>
      </c>
      <c r="D156" s="3">
        <v>1.08734</v>
      </c>
      <c r="F156" s="1">
        <v>39237</v>
      </c>
      <c r="G156">
        <f t="shared" si="25"/>
        <v>0.82611999999999997</v>
      </c>
      <c r="H156">
        <f t="shared" si="26"/>
        <v>0.88154999999999994</v>
      </c>
      <c r="I156">
        <f t="shared" si="27"/>
        <v>0.87224000000000002</v>
      </c>
      <c r="K156" s="1">
        <v>39237</v>
      </c>
      <c r="L156">
        <v>0.82611999999999997</v>
      </c>
      <c r="M156">
        <v>0.88154999999999994</v>
      </c>
      <c r="N156">
        <v>0.87224000000000002</v>
      </c>
      <c r="P156" s="43">
        <v>39630</v>
      </c>
      <c r="Q156" s="44">
        <v>1.2941751612903223</v>
      </c>
      <c r="R156" s="44">
        <v>1.2385945161290322</v>
      </c>
      <c r="S156" s="44">
        <v>1.2473803225806448</v>
      </c>
      <c r="V156" s="29" t="s">
        <v>38</v>
      </c>
      <c r="W156" s="3">
        <v>1.1340296666666669</v>
      </c>
      <c r="X156" s="3">
        <v>1.1049986666666665</v>
      </c>
      <c r="Y156" s="3">
        <v>1.042597</v>
      </c>
    </row>
    <row r="157" spans="1:25" x14ac:dyDescent="0.25">
      <c r="A157" s="1">
        <v>43171</v>
      </c>
      <c r="B157" s="3">
        <v>1.2569999999999999</v>
      </c>
      <c r="C157" s="3">
        <v>1.1411099999999998</v>
      </c>
      <c r="D157" s="3">
        <v>1.07544</v>
      </c>
      <c r="F157" s="1">
        <v>39238</v>
      </c>
      <c r="G157" t="e">
        <f t="shared" si="25"/>
        <v>#N/A</v>
      </c>
      <c r="H157" t="e">
        <f t="shared" si="26"/>
        <v>#N/A</v>
      </c>
      <c r="I157" t="e">
        <f t="shared" si="27"/>
        <v>#N/A</v>
      </c>
      <c r="K157" s="1">
        <v>39238</v>
      </c>
      <c r="L157">
        <f t="shared" ref="L157:N162" si="31">L156</f>
        <v>0.82611999999999997</v>
      </c>
      <c r="M157">
        <f t="shared" si="31"/>
        <v>0.88154999999999994</v>
      </c>
      <c r="N157">
        <f t="shared" si="31"/>
        <v>0.87224000000000002</v>
      </c>
      <c r="P157" s="43">
        <v>39600</v>
      </c>
      <c r="Q157" s="44">
        <v>1.2830760000000003</v>
      </c>
      <c r="R157" s="44">
        <v>1.2215296666666673</v>
      </c>
      <c r="S157" s="44">
        <v>1.2478446666666667</v>
      </c>
      <c r="V157" s="29" t="s">
        <v>39</v>
      </c>
      <c r="W157" s="3">
        <v>1.1787012903225806</v>
      </c>
      <c r="X157" s="3">
        <v>1.1512358064516133</v>
      </c>
      <c r="Y157" s="3">
        <v>1.1217693548387098</v>
      </c>
    </row>
    <row r="158" spans="1:25" x14ac:dyDescent="0.25">
      <c r="A158" s="1">
        <v>43164</v>
      </c>
      <c r="B158" s="3">
        <v>1.2649999999999999</v>
      </c>
      <c r="C158" s="3">
        <v>1.1398900000000001</v>
      </c>
      <c r="D158" s="3">
        <v>1.0807</v>
      </c>
      <c r="F158" s="1">
        <v>39239</v>
      </c>
      <c r="G158" t="e">
        <f t="shared" si="25"/>
        <v>#N/A</v>
      </c>
      <c r="H158" t="e">
        <f t="shared" si="26"/>
        <v>#N/A</v>
      </c>
      <c r="I158" t="e">
        <f t="shared" si="27"/>
        <v>#N/A</v>
      </c>
      <c r="K158" s="1">
        <v>39239</v>
      </c>
      <c r="L158">
        <f t="shared" si="31"/>
        <v>0.82611999999999997</v>
      </c>
      <c r="M158">
        <f t="shared" si="31"/>
        <v>0.88154999999999994</v>
      </c>
      <c r="N158">
        <f t="shared" si="31"/>
        <v>0.87224000000000002</v>
      </c>
      <c r="P158" s="43">
        <v>39569</v>
      </c>
      <c r="Q158" s="44">
        <v>1.2057425806451616</v>
      </c>
      <c r="R158" s="44">
        <v>1.1825638709677417</v>
      </c>
      <c r="S158" s="44">
        <v>1.2045664516129031</v>
      </c>
      <c r="V158" s="28" t="s">
        <v>41</v>
      </c>
      <c r="W158" s="3">
        <v>0.90791038356164433</v>
      </c>
      <c r="X158" s="3">
        <v>0.91915249315068548</v>
      </c>
      <c r="Y158" s="3">
        <v>0.88826917808219386</v>
      </c>
    </row>
    <row r="159" spans="1:25" x14ac:dyDescent="0.25">
      <c r="A159" s="1">
        <v>43157</v>
      </c>
      <c r="B159" s="3">
        <v>1.252</v>
      </c>
      <c r="C159" s="3">
        <v>1.1353499999999999</v>
      </c>
      <c r="D159" s="3">
        <v>1.08178</v>
      </c>
      <c r="F159" s="1">
        <v>39240</v>
      </c>
      <c r="G159" t="e">
        <f t="shared" si="25"/>
        <v>#N/A</v>
      </c>
      <c r="H159" t="e">
        <f t="shared" si="26"/>
        <v>#N/A</v>
      </c>
      <c r="I159" t="e">
        <f t="shared" si="27"/>
        <v>#N/A</v>
      </c>
      <c r="K159" s="1">
        <v>39240</v>
      </c>
      <c r="L159">
        <f t="shared" si="31"/>
        <v>0.82611999999999997</v>
      </c>
      <c r="M159">
        <f t="shared" si="31"/>
        <v>0.88154999999999994</v>
      </c>
      <c r="N159">
        <f t="shared" si="31"/>
        <v>0.87224000000000002</v>
      </c>
      <c r="P159" s="43">
        <v>39539</v>
      </c>
      <c r="Q159" s="44">
        <v>1.1572803333333337</v>
      </c>
      <c r="R159" s="44">
        <v>1.115340666666667</v>
      </c>
      <c r="S159" s="44">
        <v>1.1175056666666667</v>
      </c>
      <c r="V159" s="29" t="s">
        <v>28</v>
      </c>
      <c r="W159" s="3">
        <v>0.86156225806451603</v>
      </c>
      <c r="X159" s="3">
        <v>0.84884935483870927</v>
      </c>
      <c r="Y159" s="3">
        <v>0.92176612903225774</v>
      </c>
    </row>
    <row r="160" spans="1:25" x14ac:dyDescent="0.25">
      <c r="A160" s="1">
        <v>43150</v>
      </c>
      <c r="B160" s="3">
        <v>1.248</v>
      </c>
      <c r="C160" s="3">
        <v>1.13524</v>
      </c>
      <c r="D160" s="3">
        <v>1.0771999999999999</v>
      </c>
      <c r="F160" s="1">
        <v>39241</v>
      </c>
      <c r="G160" t="e">
        <f t="shared" si="25"/>
        <v>#N/A</v>
      </c>
      <c r="H160" t="e">
        <f t="shared" si="26"/>
        <v>#N/A</v>
      </c>
      <c r="I160" t="e">
        <f t="shared" si="27"/>
        <v>#N/A</v>
      </c>
      <c r="K160" s="1">
        <v>39241</v>
      </c>
      <c r="L160">
        <f t="shared" si="31"/>
        <v>0.82611999999999997</v>
      </c>
      <c r="M160">
        <f t="shared" si="31"/>
        <v>0.88154999999999994</v>
      </c>
      <c r="N160">
        <f t="shared" si="31"/>
        <v>0.87224000000000002</v>
      </c>
      <c r="P160" s="43">
        <v>39508</v>
      </c>
      <c r="Q160" s="44">
        <v>1.1404141935483869</v>
      </c>
      <c r="R160" s="44">
        <v>1.1013406451612906</v>
      </c>
      <c r="S160" s="44">
        <v>1.0869054838709671</v>
      </c>
      <c r="V160" s="29" t="s">
        <v>29</v>
      </c>
      <c r="W160" s="3">
        <v>0.85637249999999965</v>
      </c>
      <c r="X160" s="3">
        <v>0.9004210714285712</v>
      </c>
      <c r="Y160" s="3">
        <v>0.88959464285714329</v>
      </c>
    </row>
    <row r="161" spans="1:25" x14ac:dyDescent="0.25">
      <c r="A161" s="1">
        <v>43143</v>
      </c>
      <c r="B161" s="3">
        <v>1.2769999999999999</v>
      </c>
      <c r="C161" s="3">
        <v>1.1372800000000001</v>
      </c>
      <c r="D161" s="3">
        <v>1.0933599999999999</v>
      </c>
      <c r="F161" s="1">
        <v>39242</v>
      </c>
      <c r="G161" t="e">
        <f t="shared" si="25"/>
        <v>#N/A</v>
      </c>
      <c r="H161" t="e">
        <f t="shared" si="26"/>
        <v>#N/A</v>
      </c>
      <c r="I161" t="e">
        <f t="shared" si="27"/>
        <v>#N/A</v>
      </c>
      <c r="K161" s="1">
        <v>39242</v>
      </c>
      <c r="L161">
        <f t="shared" si="31"/>
        <v>0.82611999999999997</v>
      </c>
      <c r="M161">
        <f t="shared" si="31"/>
        <v>0.88154999999999994</v>
      </c>
      <c r="N161">
        <f t="shared" si="31"/>
        <v>0.87224000000000002</v>
      </c>
      <c r="P161" s="43">
        <v>39479</v>
      </c>
      <c r="Q161" s="44">
        <v>1.0767931034482765</v>
      </c>
      <c r="R161" s="44">
        <v>1.0420896551724135</v>
      </c>
      <c r="S161" s="44">
        <v>1.0383758620689658</v>
      </c>
      <c r="V161" s="29" t="s">
        <v>30</v>
      </c>
      <c r="W161" s="3">
        <v>0.84034322580645204</v>
      </c>
      <c r="X161" s="3">
        <v>0.88208645161290289</v>
      </c>
      <c r="Y161" s="3">
        <v>0.84331935483870957</v>
      </c>
    </row>
    <row r="162" spans="1:25" x14ac:dyDescent="0.25">
      <c r="A162" s="1">
        <v>43136</v>
      </c>
      <c r="B162" s="3">
        <v>1.3009999999999999</v>
      </c>
      <c r="C162" s="3">
        <v>1.1404400000000001</v>
      </c>
      <c r="D162" s="3">
        <v>1.09677</v>
      </c>
      <c r="F162" s="1">
        <v>39243</v>
      </c>
      <c r="G162" t="e">
        <f t="shared" si="25"/>
        <v>#N/A</v>
      </c>
      <c r="H162" t="e">
        <f t="shared" si="26"/>
        <v>#N/A</v>
      </c>
      <c r="I162" t="e">
        <f t="shared" si="27"/>
        <v>#N/A</v>
      </c>
      <c r="K162" s="1">
        <v>39243</v>
      </c>
      <c r="L162">
        <f t="shared" si="31"/>
        <v>0.82611999999999997</v>
      </c>
      <c r="M162">
        <f t="shared" si="31"/>
        <v>0.88154999999999994</v>
      </c>
      <c r="N162">
        <f t="shared" si="31"/>
        <v>0.87224000000000002</v>
      </c>
      <c r="P162" s="43">
        <v>39448</v>
      </c>
      <c r="Q162" s="44">
        <v>1.0859590322580643</v>
      </c>
      <c r="R162" s="44">
        <v>1.0363241935483871</v>
      </c>
      <c r="S162" s="44">
        <v>1.0379274193548382</v>
      </c>
      <c r="V162" s="29" t="s">
        <v>31</v>
      </c>
      <c r="W162" s="3">
        <v>0.82004066666666753</v>
      </c>
      <c r="X162" s="3">
        <v>0.87501866666666617</v>
      </c>
      <c r="Y162" s="3">
        <v>0.86255100000000007</v>
      </c>
    </row>
    <row r="163" spans="1:25" x14ac:dyDescent="0.25">
      <c r="A163" s="1">
        <v>43129</v>
      </c>
      <c r="B163" s="3">
        <v>1.3049999999999999</v>
      </c>
      <c r="C163" s="3">
        <v>1.1358199999999998</v>
      </c>
      <c r="D163" s="3">
        <v>1.0936400000000002</v>
      </c>
      <c r="F163" s="1">
        <v>39244</v>
      </c>
      <c r="G163">
        <f t="shared" si="25"/>
        <v>0.82611999999999997</v>
      </c>
      <c r="H163">
        <f t="shared" si="26"/>
        <v>0.88036999999999999</v>
      </c>
      <c r="I163">
        <f t="shared" si="27"/>
        <v>0.86659000000000008</v>
      </c>
      <c r="K163" s="1">
        <v>39244</v>
      </c>
      <c r="L163">
        <v>0.82611999999999997</v>
      </c>
      <c r="M163">
        <v>0.88036999999999999</v>
      </c>
      <c r="N163">
        <v>0.86659000000000008</v>
      </c>
      <c r="P163" s="43">
        <v>39417</v>
      </c>
      <c r="Q163" s="44">
        <v>1.0109703225806446</v>
      </c>
      <c r="R163" s="44">
        <v>1.0345599999999993</v>
      </c>
      <c r="S163" s="44">
        <v>1.0016022580645159</v>
      </c>
      <c r="V163" s="29" t="s">
        <v>32</v>
      </c>
      <c r="W163" s="3">
        <v>0.84526161290322566</v>
      </c>
      <c r="X163" s="3">
        <v>0.8882438709677416</v>
      </c>
      <c r="Y163" s="3">
        <v>0.88448612903225843</v>
      </c>
    </row>
    <row r="164" spans="1:25" x14ac:dyDescent="0.25">
      <c r="A164" s="1">
        <v>43122</v>
      </c>
      <c r="B164" s="3">
        <v>1.29</v>
      </c>
      <c r="C164" s="3">
        <v>1.1361300000000001</v>
      </c>
      <c r="D164" s="3">
        <v>1.09707</v>
      </c>
      <c r="F164" s="1">
        <v>39245</v>
      </c>
      <c r="G164" t="e">
        <f t="shared" si="25"/>
        <v>#N/A</v>
      </c>
      <c r="H164" t="e">
        <f t="shared" si="26"/>
        <v>#N/A</v>
      </c>
      <c r="I164" t="e">
        <f t="shared" si="27"/>
        <v>#N/A</v>
      </c>
      <c r="K164" s="1">
        <v>39245</v>
      </c>
      <c r="L164">
        <f t="shared" ref="L164:N169" si="32">L163</f>
        <v>0.82611999999999997</v>
      </c>
      <c r="M164">
        <f t="shared" si="32"/>
        <v>0.88036999999999999</v>
      </c>
      <c r="N164">
        <f t="shared" si="32"/>
        <v>0.86659000000000008</v>
      </c>
      <c r="P164" s="43">
        <v>39387</v>
      </c>
      <c r="Q164" s="44">
        <v>0.94970233333333298</v>
      </c>
      <c r="R164" s="44">
        <v>1.0182883333333335</v>
      </c>
      <c r="S164" s="44">
        <v>0.96541066666666664</v>
      </c>
      <c r="V164" s="29" t="s">
        <v>33</v>
      </c>
      <c r="W164" s="3">
        <v>0.8907926666666669</v>
      </c>
      <c r="X164" s="3">
        <v>0.94026033333333325</v>
      </c>
      <c r="Y164" s="3">
        <v>0.93348599999999993</v>
      </c>
    </row>
    <row r="165" spans="1:25" x14ac:dyDescent="0.25">
      <c r="A165" s="1">
        <v>43115</v>
      </c>
      <c r="B165" s="3">
        <v>1.3029999999999999</v>
      </c>
      <c r="C165" s="3">
        <v>1.1335</v>
      </c>
      <c r="D165" s="3">
        <v>1.09629</v>
      </c>
      <c r="F165" s="1">
        <v>39246</v>
      </c>
      <c r="G165" t="e">
        <f t="shared" si="25"/>
        <v>#N/A</v>
      </c>
      <c r="H165" t="e">
        <f t="shared" si="26"/>
        <v>#N/A</v>
      </c>
      <c r="I165" t="e">
        <f t="shared" si="27"/>
        <v>#N/A</v>
      </c>
      <c r="K165" s="1">
        <v>39246</v>
      </c>
      <c r="L165">
        <f t="shared" si="32"/>
        <v>0.82611999999999997</v>
      </c>
      <c r="M165">
        <f t="shared" si="32"/>
        <v>0.88036999999999999</v>
      </c>
      <c r="N165">
        <f t="shared" si="32"/>
        <v>0.86659000000000008</v>
      </c>
      <c r="P165" s="43">
        <v>39356</v>
      </c>
      <c r="Q165" s="44">
        <v>0.8976693548387098</v>
      </c>
      <c r="R165" s="44">
        <v>0.92839419354838715</v>
      </c>
      <c r="S165" s="44">
        <v>0.89264774193548413</v>
      </c>
      <c r="V165" s="29" t="s">
        <v>34</v>
      </c>
      <c r="W165" s="3">
        <v>0.92270419354838673</v>
      </c>
      <c r="X165" s="3">
        <v>0.92541354838709666</v>
      </c>
      <c r="Y165" s="3">
        <v>0.91443612903225746</v>
      </c>
    </row>
    <row r="166" spans="1:25" x14ac:dyDescent="0.25">
      <c r="A166" s="1">
        <v>43108</v>
      </c>
      <c r="B166" s="3">
        <v>1.2649999999999999</v>
      </c>
      <c r="C166" s="3">
        <v>1.127</v>
      </c>
      <c r="D166" s="3">
        <v>1.0847899999999999</v>
      </c>
      <c r="F166" s="1">
        <v>39247</v>
      </c>
      <c r="G166" t="e">
        <f t="shared" si="25"/>
        <v>#N/A</v>
      </c>
      <c r="H166" t="e">
        <f t="shared" si="26"/>
        <v>#N/A</v>
      </c>
      <c r="I166" t="e">
        <f t="shared" si="27"/>
        <v>#N/A</v>
      </c>
      <c r="K166" s="1">
        <v>39247</v>
      </c>
      <c r="L166">
        <f t="shared" si="32"/>
        <v>0.82611999999999997</v>
      </c>
      <c r="M166">
        <f t="shared" si="32"/>
        <v>0.88036999999999999</v>
      </c>
      <c r="N166">
        <f t="shared" si="32"/>
        <v>0.86659000000000008</v>
      </c>
      <c r="P166" s="43">
        <v>39326</v>
      </c>
      <c r="Q166" s="44">
        <v>0.87649133333333284</v>
      </c>
      <c r="R166" s="44">
        <v>0.90513666666666703</v>
      </c>
      <c r="S166" s="44">
        <v>0.89774266666666658</v>
      </c>
      <c r="V166" s="29" t="s">
        <v>35</v>
      </c>
      <c r="W166" s="3">
        <v>0.95253838709677363</v>
      </c>
      <c r="X166" s="3">
        <v>0.94842064516128999</v>
      </c>
      <c r="Y166" s="3">
        <v>0.88992064516128999</v>
      </c>
    </row>
    <row r="167" spans="1:25" x14ac:dyDescent="0.25">
      <c r="A167" s="1">
        <v>43101</v>
      </c>
      <c r="B167" s="3">
        <v>1.2370000000000001</v>
      </c>
      <c r="C167" s="3">
        <v>1.0933499999999998</v>
      </c>
      <c r="D167" s="3">
        <v>1.0599100000000001</v>
      </c>
      <c r="F167" s="1">
        <v>39248</v>
      </c>
      <c r="G167" t="e">
        <f t="shared" si="25"/>
        <v>#N/A</v>
      </c>
      <c r="H167" t="e">
        <f t="shared" si="26"/>
        <v>#N/A</v>
      </c>
      <c r="I167" t="e">
        <f t="shared" si="27"/>
        <v>#N/A</v>
      </c>
      <c r="K167" s="1">
        <v>39248</v>
      </c>
      <c r="L167">
        <f t="shared" si="32"/>
        <v>0.82611999999999997</v>
      </c>
      <c r="M167">
        <f t="shared" si="32"/>
        <v>0.88036999999999999</v>
      </c>
      <c r="N167">
        <f t="shared" si="32"/>
        <v>0.86659000000000008</v>
      </c>
      <c r="P167" s="43">
        <v>39295</v>
      </c>
      <c r="Q167" s="44">
        <v>0.85820451612903248</v>
      </c>
      <c r="R167" s="44">
        <v>0.89247290322580641</v>
      </c>
      <c r="S167" s="44">
        <v>0.87612935483870957</v>
      </c>
      <c r="V167" s="29" t="s">
        <v>36</v>
      </c>
      <c r="W167" s="3">
        <v>0.95961566666666631</v>
      </c>
      <c r="X167" s="3">
        <v>0.94624133333333349</v>
      </c>
      <c r="Y167" s="3">
        <v>0.85887466666666634</v>
      </c>
    </row>
    <row r="168" spans="1:25" x14ac:dyDescent="0.25">
      <c r="A168" s="1">
        <v>43087</v>
      </c>
      <c r="B168" s="3">
        <v>1.2370000000000001</v>
      </c>
      <c r="C168" s="3">
        <v>1.0933499999999998</v>
      </c>
      <c r="D168" s="3">
        <v>1.0423099999999998</v>
      </c>
      <c r="F168" s="1">
        <v>39249</v>
      </c>
      <c r="G168" t="e">
        <f t="shared" si="25"/>
        <v>#N/A</v>
      </c>
      <c r="H168" t="e">
        <f t="shared" si="26"/>
        <v>#N/A</v>
      </c>
      <c r="I168" t="e">
        <f t="shared" si="27"/>
        <v>#N/A</v>
      </c>
      <c r="K168" s="1">
        <v>39249</v>
      </c>
      <c r="L168">
        <f t="shared" si="32"/>
        <v>0.82611999999999997</v>
      </c>
      <c r="M168">
        <f t="shared" si="32"/>
        <v>0.88036999999999999</v>
      </c>
      <c r="N168">
        <f t="shared" si="32"/>
        <v>0.86659000000000008</v>
      </c>
      <c r="P168" s="43">
        <v>39264</v>
      </c>
      <c r="Q168" s="44">
        <v>0.85235580645161291</v>
      </c>
      <c r="R168" s="44">
        <v>0.8907987096774197</v>
      </c>
      <c r="S168" s="44">
        <v>0.87823258064516141</v>
      </c>
      <c r="V168" s="29" t="s">
        <v>37</v>
      </c>
      <c r="W168" s="3">
        <v>0.95259838709677436</v>
      </c>
      <c r="X168" s="3">
        <v>0.93816419354838732</v>
      </c>
      <c r="Y168" s="3">
        <v>0.87274709677419315</v>
      </c>
    </row>
    <row r="169" spans="1:25" x14ac:dyDescent="0.25">
      <c r="A169" s="1">
        <v>43080</v>
      </c>
      <c r="B169" s="3">
        <v>1.2370000000000001</v>
      </c>
      <c r="C169" s="3">
        <v>1.09789</v>
      </c>
      <c r="D169" s="3">
        <v>1.0504899999999999</v>
      </c>
      <c r="F169" s="1">
        <v>39250</v>
      </c>
      <c r="G169" t="e">
        <f t="shared" si="25"/>
        <v>#N/A</v>
      </c>
      <c r="H169" t="e">
        <f t="shared" si="26"/>
        <v>#N/A</v>
      </c>
      <c r="I169" t="e">
        <f t="shared" si="27"/>
        <v>#N/A</v>
      </c>
      <c r="K169" s="1">
        <v>39250</v>
      </c>
      <c r="L169">
        <f t="shared" si="32"/>
        <v>0.82611999999999997</v>
      </c>
      <c r="M169">
        <f t="shared" si="32"/>
        <v>0.88036999999999999</v>
      </c>
      <c r="N169">
        <f t="shared" si="32"/>
        <v>0.86659000000000008</v>
      </c>
      <c r="P169" s="43">
        <v>39234</v>
      </c>
      <c r="Q169" s="44">
        <v>0.8335176666666666</v>
      </c>
      <c r="R169" s="44">
        <v>0.88247699999999973</v>
      </c>
      <c r="S169" s="44">
        <v>0.87058766666666665</v>
      </c>
      <c r="V169" s="29" t="s">
        <v>38</v>
      </c>
      <c r="W169" s="3">
        <v>0.98249599999999981</v>
      </c>
      <c r="X169" s="3">
        <v>0.97690866666666698</v>
      </c>
      <c r="Y169" s="3">
        <v>0.90468199999999988</v>
      </c>
    </row>
    <row r="170" spans="1:25" x14ac:dyDescent="0.25">
      <c r="A170" s="1">
        <v>43073</v>
      </c>
      <c r="B170" s="3">
        <v>1.2509999999999999</v>
      </c>
      <c r="C170" s="3">
        <v>1.0931300000000002</v>
      </c>
      <c r="D170" s="3">
        <v>1.0459499999999999</v>
      </c>
      <c r="F170" s="1">
        <v>39251</v>
      </c>
      <c r="G170">
        <f t="shared" si="25"/>
        <v>0.84017999999999993</v>
      </c>
      <c r="H170">
        <f t="shared" si="26"/>
        <v>0.88479999999999992</v>
      </c>
      <c r="I170">
        <f t="shared" si="27"/>
        <v>0.87209000000000003</v>
      </c>
      <c r="K170" s="1">
        <v>39251</v>
      </c>
      <c r="L170">
        <v>0.84017999999999993</v>
      </c>
      <c r="M170">
        <v>0.88479999999999992</v>
      </c>
      <c r="N170">
        <v>0.87209000000000003</v>
      </c>
      <c r="P170" s="43">
        <v>39203</v>
      </c>
      <c r="Q170" s="44">
        <v>0.82723483870967773</v>
      </c>
      <c r="R170" s="44">
        <v>0.88324193548387064</v>
      </c>
      <c r="S170" s="44">
        <v>0.86900516129032213</v>
      </c>
      <c r="V170" s="29" t="s">
        <v>39</v>
      </c>
      <c r="W170" s="3">
        <v>1.0062987096774187</v>
      </c>
      <c r="X170" s="3">
        <v>0.95998322580645135</v>
      </c>
      <c r="Y170" s="3">
        <v>0.88370483870967709</v>
      </c>
    </row>
    <row r="171" spans="1:25" x14ac:dyDescent="0.25">
      <c r="A171" s="1">
        <v>43066</v>
      </c>
      <c r="B171" s="3">
        <v>1.2509999999999999</v>
      </c>
      <c r="C171" s="3">
        <v>1.0903800000000001</v>
      </c>
      <c r="D171" s="3">
        <v>1.04603</v>
      </c>
      <c r="F171" s="1">
        <v>39252</v>
      </c>
      <c r="G171" t="e">
        <f t="shared" si="25"/>
        <v>#N/A</v>
      </c>
      <c r="H171" t="e">
        <f t="shared" si="26"/>
        <v>#N/A</v>
      </c>
      <c r="I171" t="e">
        <f t="shared" si="27"/>
        <v>#N/A</v>
      </c>
      <c r="K171" s="1">
        <v>39252</v>
      </c>
      <c r="L171">
        <f t="shared" ref="L171:N176" si="33">L170</f>
        <v>0.84017999999999993</v>
      </c>
      <c r="M171">
        <f t="shared" si="33"/>
        <v>0.88479999999999992</v>
      </c>
      <c r="N171">
        <f t="shared" si="33"/>
        <v>0.87209000000000003</v>
      </c>
      <c r="P171" s="43">
        <v>39173</v>
      </c>
      <c r="Q171" s="44">
        <v>0.81800833333333278</v>
      </c>
      <c r="R171" s="44">
        <v>0.8683103333333333</v>
      </c>
      <c r="S171" s="44">
        <v>0.86458300000000043</v>
      </c>
      <c r="V171" s="28" t="s">
        <v>40</v>
      </c>
      <c r="W171" s="3">
        <v>1.145092103825136</v>
      </c>
      <c r="X171" s="3">
        <v>1.0901328688524567</v>
      </c>
      <c r="Y171" s="3">
        <v>1.0929955191256808</v>
      </c>
    </row>
    <row r="172" spans="1:25" x14ac:dyDescent="0.25">
      <c r="A172" s="1">
        <v>43059</v>
      </c>
      <c r="B172" s="3">
        <v>1.252</v>
      </c>
      <c r="C172" s="3">
        <v>1.0857999999999999</v>
      </c>
      <c r="D172" s="3">
        <v>1.0572300000000001</v>
      </c>
      <c r="F172" s="1">
        <v>39253</v>
      </c>
      <c r="G172" t="e">
        <f t="shared" si="25"/>
        <v>#N/A</v>
      </c>
      <c r="H172" t="e">
        <f t="shared" si="26"/>
        <v>#N/A</v>
      </c>
      <c r="I172" t="e">
        <f t="shared" si="27"/>
        <v>#N/A</v>
      </c>
      <c r="K172" s="1">
        <v>39253</v>
      </c>
      <c r="L172">
        <f t="shared" si="33"/>
        <v>0.84017999999999993</v>
      </c>
      <c r="M172">
        <f t="shared" si="33"/>
        <v>0.88479999999999992</v>
      </c>
      <c r="N172">
        <f t="shared" si="33"/>
        <v>0.87209000000000003</v>
      </c>
      <c r="P172" s="43">
        <v>39142</v>
      </c>
      <c r="Q172" s="44">
        <v>0.83978419354838707</v>
      </c>
      <c r="R172" s="44">
        <v>0.84712483870967759</v>
      </c>
      <c r="S172" s="44">
        <v>0.84372387096774193</v>
      </c>
      <c r="V172" s="29" t="s">
        <v>28</v>
      </c>
      <c r="W172" s="3">
        <v>1.0859590322580643</v>
      </c>
      <c r="X172" s="3">
        <v>1.0363241935483871</v>
      </c>
      <c r="Y172" s="3">
        <v>1.0379274193548382</v>
      </c>
    </row>
    <row r="173" spans="1:25" x14ac:dyDescent="0.25">
      <c r="A173" s="1">
        <v>43052</v>
      </c>
      <c r="B173" s="3">
        <v>1.224</v>
      </c>
      <c r="C173" s="3">
        <v>1.0815999999999999</v>
      </c>
      <c r="D173" s="3">
        <v>1.0479000000000001</v>
      </c>
      <c r="F173" s="1">
        <v>39254</v>
      </c>
      <c r="G173" t="e">
        <f t="shared" si="25"/>
        <v>#N/A</v>
      </c>
      <c r="H173" t="e">
        <f t="shared" si="26"/>
        <v>#N/A</v>
      </c>
      <c r="I173" t="e">
        <f t="shared" si="27"/>
        <v>#N/A</v>
      </c>
      <c r="K173" s="1">
        <v>39254</v>
      </c>
      <c r="L173">
        <f t="shared" si="33"/>
        <v>0.84017999999999993</v>
      </c>
      <c r="M173">
        <f t="shared" si="33"/>
        <v>0.88479999999999992</v>
      </c>
      <c r="N173">
        <f t="shared" si="33"/>
        <v>0.87209000000000003</v>
      </c>
      <c r="P173" s="43">
        <v>39114</v>
      </c>
      <c r="Q173" s="44">
        <v>0.81899428571428567</v>
      </c>
      <c r="R173" s="44">
        <v>0.84531464285714264</v>
      </c>
      <c r="S173" s="44">
        <v>0.83042357142857148</v>
      </c>
      <c r="V173" s="29" t="s">
        <v>29</v>
      </c>
      <c r="W173" s="3">
        <v>1.0767931034482765</v>
      </c>
      <c r="X173" s="3">
        <v>1.0420896551724135</v>
      </c>
      <c r="Y173" s="3">
        <v>1.0383758620689658</v>
      </c>
    </row>
    <row r="174" spans="1:25" x14ac:dyDescent="0.25">
      <c r="A174" s="1">
        <v>43045</v>
      </c>
      <c r="B174" s="3">
        <v>1.1879999999999999</v>
      </c>
      <c r="C174" s="3">
        <v>1.0685899999999999</v>
      </c>
      <c r="D174" s="3">
        <v>1.0282</v>
      </c>
      <c r="F174" s="1">
        <v>39255</v>
      </c>
      <c r="G174" t="e">
        <f t="shared" si="25"/>
        <v>#N/A</v>
      </c>
      <c r="H174" t="e">
        <f t="shared" si="26"/>
        <v>#N/A</v>
      </c>
      <c r="I174" t="e">
        <f t="shared" si="27"/>
        <v>#N/A</v>
      </c>
      <c r="K174" s="1">
        <v>39255</v>
      </c>
      <c r="L174">
        <f t="shared" si="33"/>
        <v>0.84017999999999993</v>
      </c>
      <c r="M174">
        <f t="shared" si="33"/>
        <v>0.88479999999999992</v>
      </c>
      <c r="N174">
        <f t="shared" si="33"/>
        <v>0.87209000000000003</v>
      </c>
      <c r="P174" s="43">
        <v>39083</v>
      </c>
      <c r="Q174" s="44">
        <v>0.8225003225806452</v>
      </c>
      <c r="R174" s="44">
        <v>0.84922903225806468</v>
      </c>
      <c r="S174" s="44">
        <v>0.81034741935483923</v>
      </c>
      <c r="V174" s="29" t="s">
        <v>30</v>
      </c>
      <c r="W174" s="3">
        <v>1.1404141935483869</v>
      </c>
      <c r="X174" s="3">
        <v>1.1013406451612906</v>
      </c>
      <c r="Y174" s="3">
        <v>1.0869054838709671</v>
      </c>
    </row>
    <row r="175" spans="1:25" x14ac:dyDescent="0.25">
      <c r="A175" s="1">
        <v>43038</v>
      </c>
      <c r="B175" s="3">
        <v>1.1879999999999999</v>
      </c>
      <c r="C175" s="3">
        <v>1.0601800000000001</v>
      </c>
      <c r="D175" s="3">
        <v>1.01159</v>
      </c>
      <c r="F175" s="1">
        <v>39256</v>
      </c>
      <c r="G175" t="e">
        <f t="shared" si="25"/>
        <v>#N/A</v>
      </c>
      <c r="H175" t="e">
        <f t="shared" si="26"/>
        <v>#N/A</v>
      </c>
      <c r="I175" t="e">
        <f t="shared" si="27"/>
        <v>#N/A</v>
      </c>
      <c r="K175" s="1">
        <v>39256</v>
      </c>
      <c r="L175">
        <f t="shared" si="33"/>
        <v>0.84017999999999993</v>
      </c>
      <c r="M175">
        <f t="shared" si="33"/>
        <v>0.88479999999999992</v>
      </c>
      <c r="N175">
        <f t="shared" si="33"/>
        <v>0.87209000000000003</v>
      </c>
      <c r="V175" s="29" t="s">
        <v>31</v>
      </c>
      <c r="W175" s="3">
        <v>1.1572803333333337</v>
      </c>
      <c r="X175" s="3">
        <v>1.115340666666667</v>
      </c>
      <c r="Y175" s="3">
        <v>1.1175056666666667</v>
      </c>
    </row>
    <row r="176" spans="1:25" x14ac:dyDescent="0.25">
      <c r="A176" s="1">
        <v>43031</v>
      </c>
      <c r="B176" s="3">
        <v>1.1879999999999999</v>
      </c>
      <c r="C176" s="3">
        <v>1.0605599999999999</v>
      </c>
      <c r="D176" s="3">
        <v>1.0191600000000001</v>
      </c>
      <c r="F176" s="1">
        <v>39257</v>
      </c>
      <c r="G176" t="e">
        <f t="shared" si="25"/>
        <v>#N/A</v>
      </c>
      <c r="H176" t="e">
        <f t="shared" si="26"/>
        <v>#N/A</v>
      </c>
      <c r="I176" t="e">
        <f t="shared" si="27"/>
        <v>#N/A</v>
      </c>
      <c r="K176" s="1">
        <v>39257</v>
      </c>
      <c r="L176">
        <f t="shared" si="33"/>
        <v>0.84017999999999993</v>
      </c>
      <c r="M176">
        <f t="shared" si="33"/>
        <v>0.88479999999999992</v>
      </c>
      <c r="N176">
        <f t="shared" si="33"/>
        <v>0.87209000000000003</v>
      </c>
      <c r="V176" s="29" t="s">
        <v>32</v>
      </c>
      <c r="W176" s="3">
        <v>1.2057425806451616</v>
      </c>
      <c r="X176" s="3">
        <v>1.1825638709677417</v>
      </c>
      <c r="Y176" s="3">
        <v>1.2045664516129031</v>
      </c>
    </row>
    <row r="177" spans="1:25" x14ac:dyDescent="0.25">
      <c r="A177" s="1">
        <v>43024</v>
      </c>
      <c r="B177" s="3">
        <v>1.1879999999999999</v>
      </c>
      <c r="C177" s="3">
        <v>1.05829</v>
      </c>
      <c r="D177" s="3">
        <v>1.0201199999999999</v>
      </c>
      <c r="F177" s="1">
        <v>39258</v>
      </c>
      <c r="G177">
        <f t="shared" si="25"/>
        <v>0.84580999999999995</v>
      </c>
      <c r="H177">
        <f t="shared" si="26"/>
        <v>0.88285999999999998</v>
      </c>
      <c r="I177">
        <f t="shared" si="27"/>
        <v>0.87287000000000003</v>
      </c>
      <c r="K177" s="1">
        <v>39258</v>
      </c>
      <c r="L177">
        <v>0.84580999999999995</v>
      </c>
      <c r="M177">
        <v>0.88285999999999998</v>
      </c>
      <c r="N177">
        <v>0.87287000000000003</v>
      </c>
      <c r="V177" s="29" t="s">
        <v>33</v>
      </c>
      <c r="W177" s="3">
        <v>1.2830760000000003</v>
      </c>
      <c r="X177" s="3">
        <v>1.2215296666666673</v>
      </c>
      <c r="Y177" s="3">
        <v>1.2478446666666667</v>
      </c>
    </row>
    <row r="178" spans="1:25" x14ac:dyDescent="0.25">
      <c r="A178" s="1">
        <v>43017</v>
      </c>
      <c r="B178" s="3">
        <v>1.1879999999999999</v>
      </c>
      <c r="C178" s="3">
        <v>1.05339</v>
      </c>
      <c r="D178" s="3">
        <v>1.0151600000000001</v>
      </c>
      <c r="F178" s="1">
        <v>39259</v>
      </c>
      <c r="G178" t="e">
        <f t="shared" si="25"/>
        <v>#N/A</v>
      </c>
      <c r="H178" t="e">
        <f t="shared" si="26"/>
        <v>#N/A</v>
      </c>
      <c r="I178" t="e">
        <f t="shared" si="27"/>
        <v>#N/A</v>
      </c>
      <c r="K178" s="1">
        <v>39259</v>
      </c>
      <c r="L178">
        <f t="shared" ref="L178:N183" si="34">L177</f>
        <v>0.84580999999999995</v>
      </c>
      <c r="M178">
        <f t="shared" si="34"/>
        <v>0.88285999999999998</v>
      </c>
      <c r="N178">
        <f t="shared" si="34"/>
        <v>0.87287000000000003</v>
      </c>
      <c r="V178" s="29" t="s">
        <v>34</v>
      </c>
      <c r="W178" s="3">
        <v>1.2941751612903223</v>
      </c>
      <c r="X178" s="3">
        <v>1.2385945161290322</v>
      </c>
      <c r="Y178" s="3">
        <v>1.2473803225806448</v>
      </c>
    </row>
    <row r="179" spans="1:25" x14ac:dyDescent="0.25">
      <c r="A179" s="1">
        <v>43010</v>
      </c>
      <c r="B179" s="3">
        <v>1.1879999999999999</v>
      </c>
      <c r="C179" s="3">
        <v>1.0369999999999999</v>
      </c>
      <c r="D179" s="3">
        <v>1.0065200000000001</v>
      </c>
      <c r="F179" s="1">
        <v>39260</v>
      </c>
      <c r="G179" t="e">
        <f t="shared" si="25"/>
        <v>#N/A</v>
      </c>
      <c r="H179" t="e">
        <f t="shared" si="26"/>
        <v>#N/A</v>
      </c>
      <c r="I179" t="e">
        <f t="shared" si="27"/>
        <v>#N/A</v>
      </c>
      <c r="K179" s="1">
        <v>39260</v>
      </c>
      <c r="L179">
        <f t="shared" si="34"/>
        <v>0.84580999999999995</v>
      </c>
      <c r="M179">
        <f t="shared" si="34"/>
        <v>0.88285999999999998</v>
      </c>
      <c r="N179">
        <f t="shared" si="34"/>
        <v>0.87287000000000003</v>
      </c>
      <c r="V179" s="29" t="s">
        <v>35</v>
      </c>
      <c r="W179" s="3">
        <v>1.2557216129032267</v>
      </c>
      <c r="X179" s="3">
        <v>1.1570193548387095</v>
      </c>
      <c r="Y179" s="3">
        <v>1.1622167741935485</v>
      </c>
    </row>
    <row r="180" spans="1:25" x14ac:dyDescent="0.25">
      <c r="A180" s="1">
        <v>43003</v>
      </c>
      <c r="B180" s="3">
        <v>1.163</v>
      </c>
      <c r="C180" s="3">
        <v>1.0314400000000001</v>
      </c>
      <c r="D180" s="3">
        <v>1.0060899999999999</v>
      </c>
      <c r="F180" s="1">
        <v>39261</v>
      </c>
      <c r="G180" t="e">
        <f t="shared" si="25"/>
        <v>#N/A</v>
      </c>
      <c r="H180" t="e">
        <f t="shared" si="26"/>
        <v>#N/A</v>
      </c>
      <c r="I180" t="e">
        <f t="shared" si="27"/>
        <v>#N/A</v>
      </c>
      <c r="K180" s="1">
        <v>39261</v>
      </c>
      <c r="L180">
        <f t="shared" si="34"/>
        <v>0.84580999999999995</v>
      </c>
      <c r="M180">
        <f t="shared" si="34"/>
        <v>0.88285999999999998</v>
      </c>
      <c r="N180">
        <f t="shared" si="34"/>
        <v>0.87287000000000003</v>
      </c>
      <c r="V180" s="29" t="s">
        <v>36</v>
      </c>
      <c r="W180" s="3">
        <v>1.182975333333333</v>
      </c>
      <c r="X180" s="3">
        <v>1.1092720000000007</v>
      </c>
      <c r="Y180" s="3">
        <v>1.1219800000000006</v>
      </c>
    </row>
    <row r="181" spans="1:25" x14ac:dyDescent="0.25">
      <c r="A181" s="1">
        <v>42996</v>
      </c>
      <c r="B181" s="3">
        <v>1.179</v>
      </c>
      <c r="C181" s="3">
        <v>1.02111</v>
      </c>
      <c r="D181" s="3">
        <v>1.00159</v>
      </c>
      <c r="F181" s="1">
        <v>39262</v>
      </c>
      <c r="G181" t="e">
        <f t="shared" si="25"/>
        <v>#N/A</v>
      </c>
      <c r="H181" t="e">
        <f t="shared" si="26"/>
        <v>#N/A</v>
      </c>
      <c r="I181" t="e">
        <f t="shared" si="27"/>
        <v>#N/A</v>
      </c>
      <c r="K181" s="1">
        <v>39262</v>
      </c>
      <c r="L181">
        <f t="shared" si="34"/>
        <v>0.84580999999999995</v>
      </c>
      <c r="M181">
        <f t="shared" si="34"/>
        <v>0.88285999999999998</v>
      </c>
      <c r="N181">
        <f t="shared" si="34"/>
        <v>0.87287000000000003</v>
      </c>
      <c r="V181" s="29" t="s">
        <v>37</v>
      </c>
      <c r="W181" s="3">
        <v>1.0999529032258064</v>
      </c>
      <c r="X181" s="3">
        <v>1.0473129032258066</v>
      </c>
      <c r="Y181" s="3">
        <v>1.0412764516129036</v>
      </c>
    </row>
    <row r="182" spans="1:25" x14ac:dyDescent="0.25">
      <c r="A182" s="1">
        <v>42989</v>
      </c>
      <c r="B182" s="3">
        <v>1.179</v>
      </c>
      <c r="C182" s="3">
        <v>1.0038899999999999</v>
      </c>
      <c r="D182" s="3">
        <v>1.00953</v>
      </c>
      <c r="F182" s="1">
        <v>39263</v>
      </c>
      <c r="G182" t="e">
        <f t="shared" si="25"/>
        <v>#N/A</v>
      </c>
      <c r="H182" t="e">
        <f t="shared" si="26"/>
        <v>#N/A</v>
      </c>
      <c r="I182" t="e">
        <f t="shared" si="27"/>
        <v>#N/A</v>
      </c>
      <c r="K182" s="1">
        <v>39263</v>
      </c>
      <c r="L182">
        <f t="shared" si="34"/>
        <v>0.84580999999999995</v>
      </c>
      <c r="M182">
        <f t="shared" si="34"/>
        <v>0.88285999999999998</v>
      </c>
      <c r="N182">
        <f t="shared" si="34"/>
        <v>0.87287000000000003</v>
      </c>
      <c r="V182" s="29" t="s">
        <v>38</v>
      </c>
      <c r="W182" s="3">
        <v>1.01173</v>
      </c>
      <c r="X182" s="3">
        <v>0.96928233333333369</v>
      </c>
      <c r="Y182" s="3">
        <v>0.92680866666666628</v>
      </c>
    </row>
    <row r="183" spans="1:25" x14ac:dyDescent="0.25">
      <c r="A183" s="1">
        <v>42982</v>
      </c>
      <c r="B183" s="3">
        <v>1.179</v>
      </c>
      <c r="C183" s="3">
        <v>0.98624000000000001</v>
      </c>
      <c r="D183" s="3">
        <v>1.0016400000000001</v>
      </c>
      <c r="F183" s="1">
        <v>39264</v>
      </c>
      <c r="G183" t="e">
        <f t="shared" si="25"/>
        <v>#N/A</v>
      </c>
      <c r="H183" t="e">
        <f t="shared" si="26"/>
        <v>#N/A</v>
      </c>
      <c r="I183" t="e">
        <f t="shared" si="27"/>
        <v>#N/A</v>
      </c>
      <c r="K183" s="1">
        <v>39264</v>
      </c>
      <c r="L183">
        <f t="shared" si="34"/>
        <v>0.84580999999999995</v>
      </c>
      <c r="M183">
        <f t="shared" si="34"/>
        <v>0.88285999999999998</v>
      </c>
      <c r="N183">
        <f t="shared" si="34"/>
        <v>0.87287000000000003</v>
      </c>
      <c r="V183" s="29" t="s">
        <v>39</v>
      </c>
      <c r="W183" s="3">
        <v>0.94464290322580602</v>
      </c>
      <c r="X183" s="3">
        <v>0.85959580645161338</v>
      </c>
      <c r="Y183" s="3">
        <v>0.88099451612903257</v>
      </c>
    </row>
    <row r="184" spans="1:25" x14ac:dyDescent="0.25">
      <c r="A184" s="1">
        <v>42975</v>
      </c>
      <c r="B184" s="3">
        <v>1.149</v>
      </c>
      <c r="C184" s="3">
        <v>0.98429</v>
      </c>
      <c r="D184" s="3">
        <v>1.0104600000000001</v>
      </c>
      <c r="F184" s="1">
        <v>39265</v>
      </c>
      <c r="G184">
        <f t="shared" si="25"/>
        <v>0.84504000000000001</v>
      </c>
      <c r="H184">
        <f t="shared" si="26"/>
        <v>0.88146999999999998</v>
      </c>
      <c r="I184">
        <f t="shared" si="27"/>
        <v>0.87163000000000002</v>
      </c>
      <c r="K184" s="1">
        <v>39265</v>
      </c>
      <c r="L184">
        <v>0.84504000000000001</v>
      </c>
      <c r="M184">
        <v>0.88146999999999998</v>
      </c>
      <c r="N184">
        <v>0.87163000000000002</v>
      </c>
      <c r="V184" s="28" t="s">
        <v>27</v>
      </c>
      <c r="W184" s="3">
        <v>0.86748967123288068</v>
      </c>
      <c r="X184" s="3">
        <v>0.9040976712328771</v>
      </c>
      <c r="Y184" s="3">
        <v>0.88362717808219027</v>
      </c>
    </row>
    <row r="185" spans="1:25" x14ac:dyDescent="0.25">
      <c r="A185" s="1">
        <v>42968</v>
      </c>
      <c r="B185" s="3">
        <v>1.123</v>
      </c>
      <c r="C185" s="3">
        <v>0.97305999999999993</v>
      </c>
      <c r="D185" s="3">
        <v>1.0037100000000001</v>
      </c>
      <c r="F185" s="1">
        <v>39266</v>
      </c>
      <c r="G185" t="e">
        <f t="shared" si="25"/>
        <v>#N/A</v>
      </c>
      <c r="H185" t="e">
        <f t="shared" si="26"/>
        <v>#N/A</v>
      </c>
      <c r="I185" t="e">
        <f t="shared" si="27"/>
        <v>#N/A</v>
      </c>
      <c r="K185" s="1">
        <v>39266</v>
      </c>
      <c r="L185">
        <f t="shared" ref="L185:N190" si="35">L184</f>
        <v>0.84504000000000001</v>
      </c>
      <c r="M185">
        <f t="shared" si="35"/>
        <v>0.88146999999999998</v>
      </c>
      <c r="N185">
        <f t="shared" si="35"/>
        <v>0.87163000000000002</v>
      </c>
      <c r="V185" s="29" t="s">
        <v>28</v>
      </c>
      <c r="W185" s="3">
        <v>0.8225003225806452</v>
      </c>
      <c r="X185" s="3">
        <v>0.84922903225806468</v>
      </c>
      <c r="Y185" s="3">
        <v>0.81034741935483923</v>
      </c>
    </row>
    <row r="186" spans="1:25" x14ac:dyDescent="0.25">
      <c r="A186" s="1">
        <v>42961</v>
      </c>
      <c r="B186" s="3">
        <v>1.123</v>
      </c>
      <c r="C186" s="3">
        <v>0.97833000000000003</v>
      </c>
      <c r="D186" s="3">
        <v>1.0071000000000001</v>
      </c>
      <c r="F186" s="1">
        <v>39267</v>
      </c>
      <c r="G186" t="e">
        <f t="shared" si="25"/>
        <v>#N/A</v>
      </c>
      <c r="H186" t="e">
        <f t="shared" si="26"/>
        <v>#N/A</v>
      </c>
      <c r="I186" t="e">
        <f t="shared" si="27"/>
        <v>#N/A</v>
      </c>
      <c r="K186" s="1">
        <v>39267</v>
      </c>
      <c r="L186">
        <f t="shared" si="35"/>
        <v>0.84504000000000001</v>
      </c>
      <c r="M186">
        <f t="shared" si="35"/>
        <v>0.88146999999999998</v>
      </c>
      <c r="N186">
        <f t="shared" si="35"/>
        <v>0.87163000000000002</v>
      </c>
      <c r="V186" s="29" t="s">
        <v>29</v>
      </c>
      <c r="W186" s="3">
        <v>0.81899428571428567</v>
      </c>
      <c r="X186" s="3">
        <v>0.84531464285714264</v>
      </c>
      <c r="Y186" s="3">
        <v>0.83042357142857148</v>
      </c>
    </row>
    <row r="187" spans="1:25" x14ac:dyDescent="0.25">
      <c r="A187" s="1">
        <v>42954</v>
      </c>
      <c r="B187" s="3">
        <v>1.123</v>
      </c>
      <c r="C187" s="3">
        <v>0.96172000000000002</v>
      </c>
      <c r="D187" s="3">
        <v>0.99921000000000004</v>
      </c>
      <c r="F187" s="1">
        <v>39268</v>
      </c>
      <c r="G187" t="e">
        <f t="shared" si="25"/>
        <v>#N/A</v>
      </c>
      <c r="H187" t="e">
        <f t="shared" si="26"/>
        <v>#N/A</v>
      </c>
      <c r="I187" t="e">
        <f t="shared" si="27"/>
        <v>#N/A</v>
      </c>
      <c r="K187" s="1">
        <v>39268</v>
      </c>
      <c r="L187">
        <f t="shared" si="35"/>
        <v>0.84504000000000001</v>
      </c>
      <c r="M187">
        <f t="shared" si="35"/>
        <v>0.88146999999999998</v>
      </c>
      <c r="N187">
        <f t="shared" si="35"/>
        <v>0.87163000000000002</v>
      </c>
      <c r="V187" s="29" t="s">
        <v>30</v>
      </c>
      <c r="W187" s="3">
        <v>0.83978419354838707</v>
      </c>
      <c r="X187" s="3">
        <v>0.84712483870967759</v>
      </c>
      <c r="Y187" s="3">
        <v>0.84372387096774193</v>
      </c>
    </row>
    <row r="188" spans="1:25" x14ac:dyDescent="0.25">
      <c r="A188" s="1">
        <v>42947</v>
      </c>
      <c r="B188" s="3">
        <v>1.123</v>
      </c>
      <c r="C188" s="3">
        <v>0.96038999999999997</v>
      </c>
      <c r="D188" s="3">
        <v>0.99097000000000002</v>
      </c>
      <c r="F188" s="1">
        <v>39269</v>
      </c>
      <c r="G188" t="e">
        <f t="shared" si="25"/>
        <v>#N/A</v>
      </c>
      <c r="H188" t="e">
        <f t="shared" si="26"/>
        <v>#N/A</v>
      </c>
      <c r="I188" t="e">
        <f t="shared" si="27"/>
        <v>#N/A</v>
      </c>
      <c r="K188" s="1">
        <v>39269</v>
      </c>
      <c r="L188">
        <f t="shared" si="35"/>
        <v>0.84504000000000001</v>
      </c>
      <c r="M188">
        <f t="shared" si="35"/>
        <v>0.88146999999999998</v>
      </c>
      <c r="N188">
        <f t="shared" si="35"/>
        <v>0.87163000000000002</v>
      </c>
      <c r="V188" s="29" t="s">
        <v>31</v>
      </c>
      <c r="W188" s="3">
        <v>0.81800833333333278</v>
      </c>
      <c r="X188" s="3">
        <v>0.8683103333333333</v>
      </c>
      <c r="Y188" s="3">
        <v>0.86458300000000043</v>
      </c>
    </row>
    <row r="189" spans="1:25" x14ac:dyDescent="0.25">
      <c r="A189" s="1">
        <v>42940</v>
      </c>
      <c r="B189" s="3">
        <v>1.125</v>
      </c>
      <c r="C189" s="3">
        <v>0.96347000000000005</v>
      </c>
      <c r="D189" s="3">
        <v>0.98702999999999996</v>
      </c>
      <c r="F189" s="1">
        <v>39270</v>
      </c>
      <c r="G189" t="e">
        <f t="shared" si="25"/>
        <v>#N/A</v>
      </c>
      <c r="H189" t="e">
        <f t="shared" si="26"/>
        <v>#N/A</v>
      </c>
      <c r="I189" t="e">
        <f t="shared" si="27"/>
        <v>#N/A</v>
      </c>
      <c r="K189" s="1">
        <v>39270</v>
      </c>
      <c r="L189">
        <f t="shared" si="35"/>
        <v>0.84504000000000001</v>
      </c>
      <c r="M189">
        <f t="shared" si="35"/>
        <v>0.88146999999999998</v>
      </c>
      <c r="N189">
        <f t="shared" si="35"/>
        <v>0.87163000000000002</v>
      </c>
      <c r="V189" s="29" t="s">
        <v>32</v>
      </c>
      <c r="W189" s="3">
        <v>0.82723483870967773</v>
      </c>
      <c r="X189" s="3">
        <v>0.88324193548387064</v>
      </c>
      <c r="Y189" s="3">
        <v>0.86900516129032213</v>
      </c>
    </row>
    <row r="190" spans="1:25" x14ac:dyDescent="0.25">
      <c r="A190" s="1">
        <v>42933</v>
      </c>
      <c r="B190" s="3">
        <v>1.125</v>
      </c>
      <c r="C190" s="3">
        <v>0.98135000000000006</v>
      </c>
      <c r="D190" s="3">
        <v>0.98895</v>
      </c>
      <c r="F190" s="1">
        <v>39271</v>
      </c>
      <c r="G190" t="e">
        <f t="shared" si="25"/>
        <v>#N/A</v>
      </c>
      <c r="H190" t="e">
        <f t="shared" si="26"/>
        <v>#N/A</v>
      </c>
      <c r="I190" t="e">
        <f t="shared" si="27"/>
        <v>#N/A</v>
      </c>
      <c r="K190" s="1">
        <v>39271</v>
      </c>
      <c r="L190">
        <f t="shared" si="35"/>
        <v>0.84504000000000001</v>
      </c>
      <c r="M190">
        <f t="shared" si="35"/>
        <v>0.88146999999999998</v>
      </c>
      <c r="N190">
        <f t="shared" si="35"/>
        <v>0.87163000000000002</v>
      </c>
      <c r="V190" s="29" t="s">
        <v>33</v>
      </c>
      <c r="W190" s="3">
        <v>0.8335176666666666</v>
      </c>
      <c r="X190" s="3">
        <v>0.88247699999999973</v>
      </c>
      <c r="Y190" s="3">
        <v>0.87058766666666665</v>
      </c>
    </row>
    <row r="191" spans="1:25" x14ac:dyDescent="0.25">
      <c r="A191" s="1">
        <v>42926</v>
      </c>
      <c r="B191" s="3">
        <v>1.125</v>
      </c>
      <c r="C191" s="3">
        <v>0.98429</v>
      </c>
      <c r="D191" s="3">
        <v>0.97935000000000005</v>
      </c>
      <c r="F191" s="1">
        <v>39272</v>
      </c>
      <c r="G191">
        <f t="shared" si="25"/>
        <v>0.84926000000000001</v>
      </c>
      <c r="H191">
        <f t="shared" si="26"/>
        <v>0.88902000000000003</v>
      </c>
      <c r="I191">
        <f t="shared" si="27"/>
        <v>0.87997999999999998</v>
      </c>
      <c r="K191" s="1">
        <v>39272</v>
      </c>
      <c r="L191">
        <v>0.84926000000000001</v>
      </c>
      <c r="M191">
        <v>0.88902000000000003</v>
      </c>
      <c r="N191">
        <v>0.87997999999999998</v>
      </c>
      <c r="V191" s="29" t="s">
        <v>34</v>
      </c>
      <c r="W191" s="3">
        <v>0.85235580645161291</v>
      </c>
      <c r="X191" s="3">
        <v>0.8907987096774197</v>
      </c>
      <c r="Y191" s="3">
        <v>0.87823258064516141</v>
      </c>
    </row>
    <row r="192" spans="1:25" x14ac:dyDescent="0.25">
      <c r="A192" s="1">
        <v>42919</v>
      </c>
      <c r="B192" s="3">
        <v>1.125</v>
      </c>
      <c r="C192" s="3">
        <v>0.98487999999999998</v>
      </c>
      <c r="D192" s="3">
        <v>0.96928999999999998</v>
      </c>
      <c r="F192" s="1">
        <v>39273</v>
      </c>
      <c r="G192" t="e">
        <f t="shared" si="25"/>
        <v>#N/A</v>
      </c>
      <c r="H192" t="e">
        <f t="shared" si="26"/>
        <v>#N/A</v>
      </c>
      <c r="I192" t="e">
        <f t="shared" si="27"/>
        <v>#N/A</v>
      </c>
      <c r="K192" s="1">
        <v>39273</v>
      </c>
      <c r="L192">
        <f t="shared" ref="L192:N197" si="36">L191</f>
        <v>0.84926000000000001</v>
      </c>
      <c r="M192">
        <f t="shared" si="36"/>
        <v>0.88902000000000003</v>
      </c>
      <c r="N192">
        <f t="shared" si="36"/>
        <v>0.87997999999999998</v>
      </c>
      <c r="V192" s="29" t="s">
        <v>35</v>
      </c>
      <c r="W192" s="3">
        <v>0.85820451612903248</v>
      </c>
      <c r="X192" s="3">
        <v>0.89247290322580641</v>
      </c>
      <c r="Y192" s="3">
        <v>0.87612935483870957</v>
      </c>
    </row>
    <row r="193" spans="1:25" x14ac:dyDescent="0.25">
      <c r="A193" s="1">
        <v>42912</v>
      </c>
      <c r="B193" s="3">
        <v>1.125</v>
      </c>
      <c r="C193" s="3">
        <v>0.99829000000000001</v>
      </c>
      <c r="D193" s="3">
        <v>0.98382000000000003</v>
      </c>
      <c r="F193" s="1">
        <v>39274</v>
      </c>
      <c r="G193" t="e">
        <f t="shared" si="25"/>
        <v>#N/A</v>
      </c>
      <c r="H193" t="e">
        <f t="shared" si="26"/>
        <v>#N/A</v>
      </c>
      <c r="I193" t="e">
        <f t="shared" si="27"/>
        <v>#N/A</v>
      </c>
      <c r="K193" s="1">
        <v>39274</v>
      </c>
      <c r="L193">
        <f t="shared" si="36"/>
        <v>0.84926000000000001</v>
      </c>
      <c r="M193">
        <f t="shared" si="36"/>
        <v>0.88902000000000003</v>
      </c>
      <c r="N193">
        <f t="shared" si="36"/>
        <v>0.87997999999999998</v>
      </c>
      <c r="V193" s="29" t="s">
        <v>36</v>
      </c>
      <c r="W193" s="3">
        <v>0.87649133333333284</v>
      </c>
      <c r="X193" s="3">
        <v>0.90513666666666703</v>
      </c>
      <c r="Y193" s="3">
        <v>0.89774266666666658</v>
      </c>
    </row>
    <row r="194" spans="1:25" x14ac:dyDescent="0.25">
      <c r="A194" s="1">
        <v>42905</v>
      </c>
      <c r="B194" s="3">
        <v>1.125</v>
      </c>
      <c r="C194" s="3">
        <v>1.0077100000000001</v>
      </c>
      <c r="D194" s="3">
        <v>0.99861</v>
      </c>
      <c r="F194" s="1">
        <v>39275</v>
      </c>
      <c r="G194" t="e">
        <f t="shared" si="25"/>
        <v>#N/A</v>
      </c>
      <c r="H194" t="e">
        <f t="shared" si="26"/>
        <v>#N/A</v>
      </c>
      <c r="I194" t="e">
        <f t="shared" si="27"/>
        <v>#N/A</v>
      </c>
      <c r="K194" s="1">
        <v>39275</v>
      </c>
      <c r="L194">
        <f t="shared" si="36"/>
        <v>0.84926000000000001</v>
      </c>
      <c r="M194">
        <f t="shared" si="36"/>
        <v>0.88902000000000003</v>
      </c>
      <c r="N194">
        <f t="shared" si="36"/>
        <v>0.87997999999999998</v>
      </c>
      <c r="V194" s="29" t="s">
        <v>37</v>
      </c>
      <c r="W194" s="3">
        <v>0.8976693548387098</v>
      </c>
      <c r="X194" s="3">
        <v>0.92839419354838715</v>
      </c>
      <c r="Y194" s="3">
        <v>0.89264774193548413</v>
      </c>
    </row>
    <row r="195" spans="1:25" x14ac:dyDescent="0.25">
      <c r="A195" s="1">
        <v>42898</v>
      </c>
      <c r="B195" s="3">
        <v>1.125</v>
      </c>
      <c r="C195" s="3">
        <v>1.0119400000000001</v>
      </c>
      <c r="D195" s="3">
        <v>1.01406</v>
      </c>
      <c r="F195" s="1">
        <v>39276</v>
      </c>
      <c r="G195" t="e">
        <f t="shared" ref="G195:G258" si="37">VLOOKUP($F195,$A$2:$D$709,2,FALSE)</f>
        <v>#N/A</v>
      </c>
      <c r="H195" t="e">
        <f t="shared" ref="H195:H258" si="38">VLOOKUP($F195,$A$2:$D$709,3,FALSE)</f>
        <v>#N/A</v>
      </c>
      <c r="I195" t="e">
        <f t="shared" ref="I195:I258" si="39">VLOOKUP($F195,$A$2:$D$709,4,FALSE)</f>
        <v>#N/A</v>
      </c>
      <c r="K195" s="1">
        <v>39276</v>
      </c>
      <c r="L195">
        <f t="shared" si="36"/>
        <v>0.84926000000000001</v>
      </c>
      <c r="M195">
        <f t="shared" si="36"/>
        <v>0.88902000000000003</v>
      </c>
      <c r="N195">
        <f t="shared" si="36"/>
        <v>0.87997999999999998</v>
      </c>
      <c r="V195" s="29" t="s">
        <v>38</v>
      </c>
      <c r="W195" s="3">
        <v>0.94970233333333298</v>
      </c>
      <c r="X195" s="3">
        <v>1.0182883333333335</v>
      </c>
      <c r="Y195" s="3">
        <v>0.96541066666666664</v>
      </c>
    </row>
    <row r="196" spans="1:25" x14ac:dyDescent="0.25">
      <c r="A196" s="1">
        <v>42891</v>
      </c>
      <c r="B196" s="3">
        <v>1.1399999999999999</v>
      </c>
      <c r="C196" s="3">
        <v>1.0247200000000001</v>
      </c>
      <c r="D196" s="3">
        <v>1.02139</v>
      </c>
      <c r="F196" s="1">
        <v>39277</v>
      </c>
      <c r="G196" t="e">
        <f t="shared" si="37"/>
        <v>#N/A</v>
      </c>
      <c r="H196" t="e">
        <f t="shared" si="38"/>
        <v>#N/A</v>
      </c>
      <c r="I196" t="e">
        <f t="shared" si="39"/>
        <v>#N/A</v>
      </c>
      <c r="K196" s="1">
        <v>39277</v>
      </c>
      <c r="L196">
        <f t="shared" si="36"/>
        <v>0.84926000000000001</v>
      </c>
      <c r="M196">
        <f t="shared" si="36"/>
        <v>0.88902000000000003</v>
      </c>
      <c r="N196">
        <f t="shared" si="36"/>
        <v>0.87997999999999998</v>
      </c>
      <c r="V196" s="29" t="s">
        <v>39</v>
      </c>
      <c r="W196" s="3">
        <v>1.0109703225806446</v>
      </c>
      <c r="X196" s="3">
        <v>1.0345599999999993</v>
      </c>
      <c r="Y196" s="3">
        <v>1.0016022580645159</v>
      </c>
    </row>
    <row r="197" spans="1:25" x14ac:dyDescent="0.25">
      <c r="A197" s="1">
        <v>42884</v>
      </c>
      <c r="B197" s="3">
        <v>1.1399999999999999</v>
      </c>
      <c r="C197" s="3">
        <v>1.0225</v>
      </c>
      <c r="D197" s="3">
        <v>1.03355</v>
      </c>
      <c r="F197" s="1">
        <v>39278</v>
      </c>
      <c r="G197" t="e">
        <f t="shared" si="37"/>
        <v>#N/A</v>
      </c>
      <c r="H197" t="e">
        <f t="shared" si="38"/>
        <v>#N/A</v>
      </c>
      <c r="I197" t="e">
        <f t="shared" si="39"/>
        <v>#N/A</v>
      </c>
      <c r="K197" s="1">
        <v>39278</v>
      </c>
      <c r="L197">
        <f t="shared" si="36"/>
        <v>0.84926000000000001</v>
      </c>
      <c r="M197">
        <f t="shared" si="36"/>
        <v>0.88902000000000003</v>
      </c>
      <c r="N197">
        <f t="shared" si="36"/>
        <v>0.87997999999999998</v>
      </c>
      <c r="V197" s="28" t="s">
        <v>58</v>
      </c>
      <c r="W197" s="3">
        <v>1.1646943730607764</v>
      </c>
      <c r="X197" s="3">
        <v>1.1242618087242069</v>
      </c>
      <c r="Y197" s="3">
        <v>1.0987596094177763</v>
      </c>
    </row>
    <row r="198" spans="1:25" x14ac:dyDescent="0.25">
      <c r="A198" s="1">
        <v>42877</v>
      </c>
      <c r="B198" s="3">
        <v>1.161</v>
      </c>
      <c r="C198" s="3">
        <v>1.02644</v>
      </c>
      <c r="D198" s="3">
        <v>1.03504</v>
      </c>
      <c r="F198" s="1">
        <v>39279</v>
      </c>
      <c r="G198">
        <f t="shared" si="37"/>
        <v>0.85577999999999999</v>
      </c>
      <c r="H198">
        <f t="shared" si="38"/>
        <v>0.89527000000000001</v>
      </c>
      <c r="I198">
        <f t="shared" si="39"/>
        <v>0.879</v>
      </c>
      <c r="K198" s="1">
        <v>39279</v>
      </c>
      <c r="L198">
        <v>0.85577999999999999</v>
      </c>
      <c r="M198">
        <v>0.89527000000000001</v>
      </c>
      <c r="N198">
        <v>0.879</v>
      </c>
    </row>
    <row r="199" spans="1:25" x14ac:dyDescent="0.25">
      <c r="A199" s="1">
        <v>42870</v>
      </c>
      <c r="B199" s="3">
        <v>1.161</v>
      </c>
      <c r="C199" s="3">
        <v>1.03467</v>
      </c>
      <c r="D199" s="3">
        <v>1.0400399999999999</v>
      </c>
      <c r="F199" s="1">
        <v>39280</v>
      </c>
      <c r="G199" t="e">
        <f t="shared" si="37"/>
        <v>#N/A</v>
      </c>
      <c r="H199" t="e">
        <f t="shared" si="38"/>
        <v>#N/A</v>
      </c>
      <c r="I199" t="e">
        <f t="shared" si="39"/>
        <v>#N/A</v>
      </c>
      <c r="K199" s="1">
        <v>39280</v>
      </c>
      <c r="L199">
        <f t="shared" ref="L199:N204" si="40">L198</f>
        <v>0.85577999999999999</v>
      </c>
      <c r="M199">
        <f t="shared" si="40"/>
        <v>0.89527000000000001</v>
      </c>
      <c r="N199">
        <f t="shared" si="40"/>
        <v>0.879</v>
      </c>
    </row>
    <row r="200" spans="1:25" x14ac:dyDescent="0.25">
      <c r="A200" s="1">
        <v>42863</v>
      </c>
      <c r="B200" s="3">
        <v>1.161</v>
      </c>
      <c r="C200" s="3">
        <v>1.0637099999999999</v>
      </c>
      <c r="D200" s="3">
        <v>1.0505199999999999</v>
      </c>
      <c r="F200" s="1">
        <v>39281</v>
      </c>
      <c r="G200" t="e">
        <f t="shared" si="37"/>
        <v>#N/A</v>
      </c>
      <c r="H200" t="e">
        <f t="shared" si="38"/>
        <v>#N/A</v>
      </c>
      <c r="I200" t="e">
        <f t="shared" si="39"/>
        <v>#N/A</v>
      </c>
      <c r="K200" s="1">
        <v>39281</v>
      </c>
      <c r="L200">
        <f t="shared" si="40"/>
        <v>0.85577999999999999</v>
      </c>
      <c r="M200">
        <f t="shared" si="40"/>
        <v>0.89527000000000001</v>
      </c>
      <c r="N200">
        <f t="shared" si="40"/>
        <v>0.879</v>
      </c>
    </row>
    <row r="201" spans="1:25" x14ac:dyDescent="0.25">
      <c r="A201" s="1">
        <v>42856</v>
      </c>
      <c r="B201" s="3">
        <v>1.161</v>
      </c>
      <c r="C201" s="3">
        <v>1.06012</v>
      </c>
      <c r="D201" s="3">
        <v>1.0549300000000001</v>
      </c>
      <c r="F201" s="1">
        <v>39282</v>
      </c>
      <c r="G201" t="e">
        <f t="shared" si="37"/>
        <v>#N/A</v>
      </c>
      <c r="H201" t="e">
        <f t="shared" si="38"/>
        <v>#N/A</v>
      </c>
      <c r="I201" t="e">
        <f t="shared" si="39"/>
        <v>#N/A</v>
      </c>
      <c r="K201" s="1">
        <v>39282</v>
      </c>
      <c r="L201">
        <f t="shared" si="40"/>
        <v>0.85577999999999999</v>
      </c>
      <c r="M201">
        <f t="shared" si="40"/>
        <v>0.89527000000000001</v>
      </c>
      <c r="N201">
        <f t="shared" si="40"/>
        <v>0.879</v>
      </c>
    </row>
    <row r="202" spans="1:25" x14ac:dyDescent="0.25">
      <c r="A202" s="1">
        <v>42849</v>
      </c>
      <c r="B202" s="3">
        <v>1.161</v>
      </c>
      <c r="C202" s="3">
        <v>1.0610599999999999</v>
      </c>
      <c r="D202" s="3">
        <v>1.0624200000000001</v>
      </c>
      <c r="F202" s="1">
        <v>39283</v>
      </c>
      <c r="G202" t="e">
        <f t="shared" si="37"/>
        <v>#N/A</v>
      </c>
      <c r="H202" t="e">
        <f t="shared" si="38"/>
        <v>#N/A</v>
      </c>
      <c r="I202" t="e">
        <f t="shared" si="39"/>
        <v>#N/A</v>
      </c>
      <c r="K202" s="1">
        <v>39283</v>
      </c>
      <c r="L202">
        <f t="shared" si="40"/>
        <v>0.85577999999999999</v>
      </c>
      <c r="M202">
        <f t="shared" si="40"/>
        <v>0.89527000000000001</v>
      </c>
      <c r="N202">
        <f t="shared" si="40"/>
        <v>0.879</v>
      </c>
    </row>
    <row r="203" spans="1:25" x14ac:dyDescent="0.25">
      <c r="A203" s="1">
        <v>42835</v>
      </c>
      <c r="B203" s="3">
        <v>1.161</v>
      </c>
      <c r="C203" s="3">
        <v>1.0476700000000001</v>
      </c>
      <c r="D203" s="3">
        <v>1.05322</v>
      </c>
      <c r="F203" s="1">
        <v>39284</v>
      </c>
      <c r="G203" t="e">
        <f t="shared" si="37"/>
        <v>#N/A</v>
      </c>
      <c r="H203" t="e">
        <f t="shared" si="38"/>
        <v>#N/A</v>
      </c>
      <c r="I203" t="e">
        <f t="shared" si="39"/>
        <v>#N/A</v>
      </c>
      <c r="K203" s="1">
        <v>39284</v>
      </c>
      <c r="L203">
        <f t="shared" si="40"/>
        <v>0.85577999999999999</v>
      </c>
      <c r="M203">
        <f t="shared" si="40"/>
        <v>0.89527000000000001</v>
      </c>
      <c r="N203">
        <f t="shared" si="40"/>
        <v>0.879</v>
      </c>
    </row>
    <row r="204" spans="1:25" x14ac:dyDescent="0.25">
      <c r="A204" s="1">
        <v>42828</v>
      </c>
      <c r="B204" s="3">
        <v>1.155</v>
      </c>
      <c r="C204" s="3">
        <v>1.0498299999999998</v>
      </c>
      <c r="D204" s="3">
        <v>1.0439799999999999</v>
      </c>
      <c r="F204" s="1">
        <v>39285</v>
      </c>
      <c r="G204" t="e">
        <f t="shared" si="37"/>
        <v>#N/A</v>
      </c>
      <c r="H204" t="e">
        <f t="shared" si="38"/>
        <v>#N/A</v>
      </c>
      <c r="I204" t="e">
        <f t="shared" si="39"/>
        <v>#N/A</v>
      </c>
      <c r="K204" s="1">
        <v>39285</v>
      </c>
      <c r="L204">
        <f t="shared" si="40"/>
        <v>0.85577999999999999</v>
      </c>
      <c r="M204">
        <f t="shared" si="40"/>
        <v>0.89527000000000001</v>
      </c>
      <c r="N204">
        <f t="shared" si="40"/>
        <v>0.879</v>
      </c>
    </row>
    <row r="205" spans="1:25" x14ac:dyDescent="0.25">
      <c r="A205" s="1">
        <v>42821</v>
      </c>
      <c r="B205" s="3">
        <v>1.1499999999999999</v>
      </c>
      <c r="C205" s="3">
        <v>1.0699400000000001</v>
      </c>
      <c r="D205" s="3">
        <v>1.0222500000000001</v>
      </c>
      <c r="F205" s="1">
        <v>39286</v>
      </c>
      <c r="G205">
        <f t="shared" si="37"/>
        <v>0.85846</v>
      </c>
      <c r="H205">
        <f t="shared" si="38"/>
        <v>0.89722000000000002</v>
      </c>
      <c r="I205">
        <f t="shared" si="39"/>
        <v>0.87864999999999993</v>
      </c>
      <c r="K205" s="1">
        <v>39286</v>
      </c>
      <c r="L205">
        <v>0.85846</v>
      </c>
      <c r="M205">
        <v>0.89722000000000002</v>
      </c>
      <c r="N205">
        <v>0.87864999999999993</v>
      </c>
    </row>
    <row r="206" spans="1:25" x14ac:dyDescent="0.25">
      <c r="A206" s="1">
        <v>42814</v>
      </c>
      <c r="B206" s="3">
        <v>1.2370000000000001</v>
      </c>
      <c r="C206" s="3">
        <v>1.08317</v>
      </c>
      <c r="D206" s="3">
        <v>1.0449900000000001</v>
      </c>
      <c r="F206" s="1">
        <v>39287</v>
      </c>
      <c r="G206" t="e">
        <f t="shared" si="37"/>
        <v>#N/A</v>
      </c>
      <c r="H206" t="e">
        <f t="shared" si="38"/>
        <v>#N/A</v>
      </c>
      <c r="I206" t="e">
        <f t="shared" si="39"/>
        <v>#N/A</v>
      </c>
      <c r="K206" s="1">
        <v>39287</v>
      </c>
      <c r="L206">
        <f t="shared" ref="L206:N211" si="41">L205</f>
        <v>0.85846</v>
      </c>
      <c r="M206">
        <f t="shared" si="41"/>
        <v>0.89722000000000002</v>
      </c>
      <c r="N206">
        <f t="shared" si="41"/>
        <v>0.87864999999999993</v>
      </c>
    </row>
    <row r="207" spans="1:25" x14ac:dyDescent="0.25">
      <c r="A207" s="1">
        <v>42807</v>
      </c>
      <c r="B207" s="3">
        <v>1.2370000000000001</v>
      </c>
      <c r="C207" s="3">
        <v>1.0927200000000001</v>
      </c>
      <c r="D207" s="3">
        <v>1.0487599999999999</v>
      </c>
      <c r="F207" s="1">
        <v>39288</v>
      </c>
      <c r="G207" t="e">
        <f t="shared" si="37"/>
        <v>#N/A</v>
      </c>
      <c r="H207" t="e">
        <f t="shared" si="38"/>
        <v>#N/A</v>
      </c>
      <c r="I207" t="e">
        <f t="shared" si="39"/>
        <v>#N/A</v>
      </c>
      <c r="K207" s="1">
        <v>39288</v>
      </c>
      <c r="L207">
        <f t="shared" si="41"/>
        <v>0.85846</v>
      </c>
      <c r="M207">
        <f t="shared" si="41"/>
        <v>0.89722000000000002</v>
      </c>
      <c r="N207">
        <f t="shared" si="41"/>
        <v>0.87864999999999993</v>
      </c>
    </row>
    <row r="208" spans="1:25" x14ac:dyDescent="0.25">
      <c r="A208" s="1">
        <v>42800</v>
      </c>
      <c r="B208" s="3">
        <v>1.246</v>
      </c>
      <c r="C208" s="3">
        <v>1.0927200000000001</v>
      </c>
      <c r="D208" s="3">
        <v>1.0712699999999999</v>
      </c>
      <c r="F208" s="1">
        <v>39289</v>
      </c>
      <c r="G208" t="e">
        <f t="shared" si="37"/>
        <v>#N/A</v>
      </c>
      <c r="H208" t="e">
        <f t="shared" si="38"/>
        <v>#N/A</v>
      </c>
      <c r="I208" t="e">
        <f t="shared" si="39"/>
        <v>#N/A</v>
      </c>
      <c r="K208" s="1">
        <v>39289</v>
      </c>
      <c r="L208">
        <f t="shared" si="41"/>
        <v>0.85846</v>
      </c>
      <c r="M208">
        <f t="shared" si="41"/>
        <v>0.89722000000000002</v>
      </c>
      <c r="N208">
        <f t="shared" si="41"/>
        <v>0.87864999999999993</v>
      </c>
    </row>
    <row r="209" spans="1:14" x14ac:dyDescent="0.25">
      <c r="A209" s="1">
        <v>42793</v>
      </c>
      <c r="B209" s="3">
        <v>1.244</v>
      </c>
      <c r="C209" s="3">
        <v>1.0921700000000001</v>
      </c>
      <c r="D209" s="3">
        <v>1.07223</v>
      </c>
      <c r="F209" s="1">
        <v>39290</v>
      </c>
      <c r="G209" t="e">
        <f t="shared" si="37"/>
        <v>#N/A</v>
      </c>
      <c r="H209" t="e">
        <f t="shared" si="38"/>
        <v>#N/A</v>
      </c>
      <c r="I209" t="e">
        <f t="shared" si="39"/>
        <v>#N/A</v>
      </c>
      <c r="K209" s="1">
        <v>39290</v>
      </c>
      <c r="L209">
        <f t="shared" si="41"/>
        <v>0.85846</v>
      </c>
      <c r="M209">
        <f t="shared" si="41"/>
        <v>0.89722000000000002</v>
      </c>
      <c r="N209">
        <f t="shared" si="41"/>
        <v>0.87864999999999993</v>
      </c>
    </row>
    <row r="210" spans="1:14" x14ac:dyDescent="0.25">
      <c r="A210" s="1">
        <v>42786</v>
      </c>
      <c r="B210" s="3">
        <v>1.244</v>
      </c>
      <c r="C210" s="3">
        <v>1.0921800000000002</v>
      </c>
      <c r="D210" s="3">
        <v>1.0714300000000001</v>
      </c>
      <c r="F210" s="1">
        <v>39291</v>
      </c>
      <c r="G210" t="e">
        <f t="shared" si="37"/>
        <v>#N/A</v>
      </c>
      <c r="H210" t="e">
        <f t="shared" si="38"/>
        <v>#N/A</v>
      </c>
      <c r="I210" t="e">
        <f t="shared" si="39"/>
        <v>#N/A</v>
      </c>
      <c r="K210" s="1">
        <v>39291</v>
      </c>
      <c r="L210">
        <f t="shared" si="41"/>
        <v>0.85846</v>
      </c>
      <c r="M210">
        <f t="shared" si="41"/>
        <v>0.89722000000000002</v>
      </c>
      <c r="N210">
        <f t="shared" si="41"/>
        <v>0.87864999999999993</v>
      </c>
    </row>
    <row r="211" spans="1:14" x14ac:dyDescent="0.25">
      <c r="A211" s="1">
        <v>42779</v>
      </c>
      <c r="B211" s="3">
        <v>1.2450000000000001</v>
      </c>
      <c r="C211" s="3">
        <v>1.0933900000000001</v>
      </c>
      <c r="D211" s="3">
        <v>1.0535300000000001</v>
      </c>
      <c r="F211" s="1">
        <v>39292</v>
      </c>
      <c r="G211" t="e">
        <f t="shared" si="37"/>
        <v>#N/A</v>
      </c>
      <c r="H211" t="e">
        <f t="shared" si="38"/>
        <v>#N/A</v>
      </c>
      <c r="I211" t="e">
        <f t="shared" si="39"/>
        <v>#N/A</v>
      </c>
      <c r="K211" s="1">
        <v>39292</v>
      </c>
      <c r="L211">
        <f t="shared" si="41"/>
        <v>0.85846</v>
      </c>
      <c r="M211">
        <f t="shared" si="41"/>
        <v>0.89722000000000002</v>
      </c>
      <c r="N211">
        <f t="shared" si="41"/>
        <v>0.87864999999999993</v>
      </c>
    </row>
    <row r="212" spans="1:14" x14ac:dyDescent="0.25">
      <c r="A212" s="1">
        <v>42772</v>
      </c>
      <c r="B212" s="3">
        <v>1.1459999999999999</v>
      </c>
      <c r="C212" s="3">
        <v>1.09406</v>
      </c>
      <c r="D212" s="3">
        <v>1.06375</v>
      </c>
      <c r="F212" s="1">
        <v>39293</v>
      </c>
      <c r="G212">
        <f t="shared" si="37"/>
        <v>0.85872000000000004</v>
      </c>
      <c r="H212">
        <f t="shared" si="38"/>
        <v>0.89551999999999998</v>
      </c>
      <c r="I212">
        <f t="shared" si="39"/>
        <v>0.89376</v>
      </c>
      <c r="K212" s="1">
        <v>39293</v>
      </c>
      <c r="L212">
        <v>0.85872000000000004</v>
      </c>
      <c r="M212">
        <v>0.89551999999999998</v>
      </c>
      <c r="N212">
        <v>0.89376</v>
      </c>
    </row>
    <row r="213" spans="1:14" x14ac:dyDescent="0.25">
      <c r="A213" s="1">
        <v>42765</v>
      </c>
      <c r="B213" s="3">
        <v>1.1459999999999999</v>
      </c>
      <c r="C213" s="3">
        <v>1.0930599999999999</v>
      </c>
      <c r="D213" s="3">
        <v>1.05742</v>
      </c>
      <c r="F213" s="1">
        <v>39294</v>
      </c>
      <c r="G213" t="e">
        <f t="shared" si="37"/>
        <v>#N/A</v>
      </c>
      <c r="H213" t="e">
        <f t="shared" si="38"/>
        <v>#N/A</v>
      </c>
      <c r="I213" t="e">
        <f t="shared" si="39"/>
        <v>#N/A</v>
      </c>
      <c r="K213" s="1">
        <v>39294</v>
      </c>
      <c r="L213">
        <f t="shared" ref="L213:N218" si="42">L212</f>
        <v>0.85872000000000004</v>
      </c>
      <c r="M213">
        <f t="shared" si="42"/>
        <v>0.89551999999999998</v>
      </c>
      <c r="N213">
        <f t="shared" si="42"/>
        <v>0.89376</v>
      </c>
    </row>
    <row r="214" spans="1:14" x14ac:dyDescent="0.25">
      <c r="A214" s="1">
        <v>42758</v>
      </c>
      <c r="B214" s="3">
        <v>1.175</v>
      </c>
      <c r="C214" s="3">
        <v>1.103</v>
      </c>
      <c r="D214" s="3">
        <v>1.0593399999999999</v>
      </c>
      <c r="F214" s="1">
        <v>39295</v>
      </c>
      <c r="G214" t="e">
        <f t="shared" si="37"/>
        <v>#N/A</v>
      </c>
      <c r="H214" t="e">
        <f t="shared" si="38"/>
        <v>#N/A</v>
      </c>
      <c r="I214" t="e">
        <f t="shared" si="39"/>
        <v>#N/A</v>
      </c>
      <c r="K214" s="1">
        <v>39295</v>
      </c>
      <c r="L214">
        <f t="shared" si="42"/>
        <v>0.85872000000000004</v>
      </c>
      <c r="M214">
        <f t="shared" si="42"/>
        <v>0.89551999999999998</v>
      </c>
      <c r="N214">
        <f t="shared" si="42"/>
        <v>0.89376</v>
      </c>
    </row>
    <row r="215" spans="1:14" x14ac:dyDescent="0.25">
      <c r="A215" s="1">
        <v>42751</v>
      </c>
      <c r="B215" s="3">
        <v>1.175</v>
      </c>
      <c r="C215" s="3">
        <v>1.1030599999999999</v>
      </c>
      <c r="D215" s="3">
        <v>1.05948</v>
      </c>
      <c r="F215" s="1">
        <v>39296</v>
      </c>
      <c r="G215" t="e">
        <f t="shared" si="37"/>
        <v>#N/A</v>
      </c>
      <c r="H215" t="e">
        <f t="shared" si="38"/>
        <v>#N/A</v>
      </c>
      <c r="I215" t="e">
        <f t="shared" si="39"/>
        <v>#N/A</v>
      </c>
      <c r="K215" s="1">
        <v>39296</v>
      </c>
      <c r="L215">
        <f t="shared" si="42"/>
        <v>0.85872000000000004</v>
      </c>
      <c r="M215">
        <f t="shared" si="42"/>
        <v>0.89551999999999998</v>
      </c>
      <c r="N215">
        <f t="shared" si="42"/>
        <v>0.89376</v>
      </c>
    </row>
    <row r="216" spans="1:14" x14ac:dyDescent="0.25">
      <c r="A216" s="1">
        <v>42744</v>
      </c>
      <c r="B216" s="3">
        <v>1.1759999999999999</v>
      </c>
      <c r="C216" s="3">
        <v>1.0932899999999999</v>
      </c>
      <c r="D216" s="3">
        <v>1.05196</v>
      </c>
      <c r="F216" s="1">
        <v>39297</v>
      </c>
      <c r="G216" t="e">
        <f t="shared" si="37"/>
        <v>#N/A</v>
      </c>
      <c r="H216" t="e">
        <f t="shared" si="38"/>
        <v>#N/A</v>
      </c>
      <c r="I216" t="e">
        <f t="shared" si="39"/>
        <v>#N/A</v>
      </c>
      <c r="K216" s="1">
        <v>39297</v>
      </c>
      <c r="L216">
        <f t="shared" si="42"/>
        <v>0.85872000000000004</v>
      </c>
      <c r="M216">
        <f t="shared" si="42"/>
        <v>0.89551999999999998</v>
      </c>
      <c r="N216">
        <f t="shared" si="42"/>
        <v>0.89376</v>
      </c>
    </row>
    <row r="217" spans="1:14" x14ac:dyDescent="0.25">
      <c r="A217" s="1">
        <v>42737</v>
      </c>
      <c r="B217" s="3">
        <v>1.121</v>
      </c>
      <c r="C217" s="3">
        <v>1.08216</v>
      </c>
      <c r="D217" s="3">
        <v>1.0304800000000001</v>
      </c>
      <c r="F217" s="1">
        <v>39298</v>
      </c>
      <c r="G217" t="e">
        <f t="shared" si="37"/>
        <v>#N/A</v>
      </c>
      <c r="H217" t="e">
        <f t="shared" si="38"/>
        <v>#N/A</v>
      </c>
      <c r="I217" t="e">
        <f t="shared" si="39"/>
        <v>#N/A</v>
      </c>
      <c r="K217" s="1">
        <v>39298</v>
      </c>
      <c r="L217">
        <f t="shared" si="42"/>
        <v>0.85872000000000004</v>
      </c>
      <c r="M217">
        <f t="shared" si="42"/>
        <v>0.89551999999999998</v>
      </c>
      <c r="N217">
        <f t="shared" si="42"/>
        <v>0.89376</v>
      </c>
    </row>
    <row r="218" spans="1:14" x14ac:dyDescent="0.25">
      <c r="A218" s="1">
        <v>42723</v>
      </c>
      <c r="B218" s="3">
        <v>1.121</v>
      </c>
      <c r="C218" s="3">
        <v>1.0468299999999999</v>
      </c>
      <c r="D218" s="3">
        <v>1.0079899999999999</v>
      </c>
      <c r="F218" s="1">
        <v>39299</v>
      </c>
      <c r="G218" t="e">
        <f t="shared" si="37"/>
        <v>#N/A</v>
      </c>
      <c r="H218" t="e">
        <f t="shared" si="38"/>
        <v>#N/A</v>
      </c>
      <c r="I218" t="e">
        <f t="shared" si="39"/>
        <v>#N/A</v>
      </c>
      <c r="K218" s="1">
        <v>39299</v>
      </c>
      <c r="L218">
        <f t="shared" si="42"/>
        <v>0.85872000000000004</v>
      </c>
      <c r="M218">
        <f t="shared" si="42"/>
        <v>0.89551999999999998</v>
      </c>
      <c r="N218">
        <f t="shared" si="42"/>
        <v>0.89376</v>
      </c>
    </row>
    <row r="219" spans="1:14" x14ac:dyDescent="0.25">
      <c r="A219" s="1">
        <v>42716</v>
      </c>
      <c r="B219" s="3">
        <v>1.087</v>
      </c>
      <c r="C219" s="3">
        <v>1.04131</v>
      </c>
      <c r="D219" s="3">
        <v>1.0002</v>
      </c>
      <c r="F219" s="1">
        <v>39300</v>
      </c>
      <c r="G219">
        <f t="shared" si="37"/>
        <v>0.85821000000000003</v>
      </c>
      <c r="H219">
        <f t="shared" si="38"/>
        <v>0.89119999999999999</v>
      </c>
      <c r="I219">
        <f t="shared" si="39"/>
        <v>0.86988999999999994</v>
      </c>
      <c r="K219" s="1">
        <v>39300</v>
      </c>
      <c r="L219">
        <v>0.85821000000000003</v>
      </c>
      <c r="M219">
        <v>0.89119999999999999</v>
      </c>
      <c r="N219">
        <v>0.86988999999999994</v>
      </c>
    </row>
    <row r="220" spans="1:14" x14ac:dyDescent="0.25">
      <c r="A220" s="1">
        <v>42709</v>
      </c>
      <c r="B220" s="3">
        <v>1.087</v>
      </c>
      <c r="C220" s="3">
        <v>1.01125</v>
      </c>
      <c r="D220" s="3">
        <v>1.0033799999999999</v>
      </c>
      <c r="F220" s="1">
        <v>39301</v>
      </c>
      <c r="G220" t="e">
        <f t="shared" si="37"/>
        <v>#N/A</v>
      </c>
      <c r="H220" t="e">
        <f t="shared" si="38"/>
        <v>#N/A</v>
      </c>
      <c r="I220" t="e">
        <f t="shared" si="39"/>
        <v>#N/A</v>
      </c>
      <c r="K220" s="1">
        <v>39301</v>
      </c>
      <c r="L220">
        <f t="shared" ref="L220:N225" si="43">L219</f>
        <v>0.85821000000000003</v>
      </c>
      <c r="M220">
        <f t="shared" si="43"/>
        <v>0.89119999999999999</v>
      </c>
      <c r="N220">
        <f t="shared" si="43"/>
        <v>0.86988999999999994</v>
      </c>
    </row>
    <row r="221" spans="1:14" x14ac:dyDescent="0.25">
      <c r="A221" s="1">
        <v>42702</v>
      </c>
      <c r="B221" s="3">
        <v>1.073</v>
      </c>
      <c r="C221" s="3">
        <v>0.99453000000000003</v>
      </c>
      <c r="D221" s="3">
        <v>0.97960000000000003</v>
      </c>
      <c r="F221" s="1">
        <v>39302</v>
      </c>
      <c r="G221" t="e">
        <f t="shared" si="37"/>
        <v>#N/A</v>
      </c>
      <c r="H221" t="e">
        <f t="shared" si="38"/>
        <v>#N/A</v>
      </c>
      <c r="I221" t="e">
        <f t="shared" si="39"/>
        <v>#N/A</v>
      </c>
      <c r="K221" s="1">
        <v>39302</v>
      </c>
      <c r="L221">
        <f t="shared" si="43"/>
        <v>0.85821000000000003</v>
      </c>
      <c r="M221">
        <f t="shared" si="43"/>
        <v>0.89119999999999999</v>
      </c>
      <c r="N221">
        <f t="shared" si="43"/>
        <v>0.86988999999999994</v>
      </c>
    </row>
    <row r="222" spans="1:14" x14ac:dyDescent="0.25">
      <c r="A222" s="1">
        <v>42695</v>
      </c>
      <c r="B222" s="3">
        <v>1.08</v>
      </c>
      <c r="C222" s="3">
        <v>1.00231</v>
      </c>
      <c r="D222" s="3">
        <v>0.9813099999999999</v>
      </c>
      <c r="F222" s="1">
        <v>39303</v>
      </c>
      <c r="G222" t="e">
        <f t="shared" si="37"/>
        <v>#N/A</v>
      </c>
      <c r="H222" t="e">
        <f t="shared" si="38"/>
        <v>#N/A</v>
      </c>
      <c r="I222" t="e">
        <f t="shared" si="39"/>
        <v>#N/A</v>
      </c>
      <c r="K222" s="1">
        <v>39303</v>
      </c>
      <c r="L222">
        <f t="shared" si="43"/>
        <v>0.85821000000000003</v>
      </c>
      <c r="M222">
        <f t="shared" si="43"/>
        <v>0.89119999999999999</v>
      </c>
      <c r="N222">
        <f t="shared" si="43"/>
        <v>0.86988999999999994</v>
      </c>
    </row>
    <row r="223" spans="1:14" x14ac:dyDescent="0.25">
      <c r="A223" s="1">
        <v>42688</v>
      </c>
      <c r="B223" s="3">
        <v>1.113</v>
      </c>
      <c r="C223" s="3">
        <v>1.004</v>
      </c>
      <c r="D223" s="3">
        <v>0.98963999999999996</v>
      </c>
      <c r="F223" s="1">
        <v>39304</v>
      </c>
      <c r="G223" t="e">
        <f t="shared" si="37"/>
        <v>#N/A</v>
      </c>
      <c r="H223" t="e">
        <f t="shared" si="38"/>
        <v>#N/A</v>
      </c>
      <c r="I223" t="e">
        <f t="shared" si="39"/>
        <v>#N/A</v>
      </c>
      <c r="K223" s="1">
        <v>39304</v>
      </c>
      <c r="L223">
        <f t="shared" si="43"/>
        <v>0.85821000000000003</v>
      </c>
      <c r="M223">
        <f t="shared" si="43"/>
        <v>0.89119999999999999</v>
      </c>
      <c r="N223">
        <f t="shared" si="43"/>
        <v>0.86988999999999994</v>
      </c>
    </row>
    <row r="224" spans="1:14" x14ac:dyDescent="0.25">
      <c r="A224" s="1">
        <v>42681</v>
      </c>
      <c r="B224" s="3">
        <v>1.113</v>
      </c>
      <c r="C224" s="3">
        <v>1.0208200000000001</v>
      </c>
      <c r="D224" s="3">
        <v>1.0148300000000001</v>
      </c>
      <c r="F224" s="1">
        <v>39305</v>
      </c>
      <c r="G224" t="e">
        <f t="shared" si="37"/>
        <v>#N/A</v>
      </c>
      <c r="H224" t="e">
        <f t="shared" si="38"/>
        <v>#N/A</v>
      </c>
      <c r="I224" t="e">
        <f t="shared" si="39"/>
        <v>#N/A</v>
      </c>
      <c r="K224" s="1">
        <v>39305</v>
      </c>
      <c r="L224">
        <f t="shared" si="43"/>
        <v>0.85821000000000003</v>
      </c>
      <c r="M224">
        <f t="shared" si="43"/>
        <v>0.89119999999999999</v>
      </c>
      <c r="N224">
        <f t="shared" si="43"/>
        <v>0.86988999999999994</v>
      </c>
    </row>
    <row r="225" spans="1:14" x14ac:dyDescent="0.25">
      <c r="A225" s="1">
        <v>42674</v>
      </c>
      <c r="B225" s="3">
        <v>1.113</v>
      </c>
      <c r="C225" s="3">
        <v>1.0205599999999999</v>
      </c>
      <c r="D225" s="3">
        <v>0.98563000000000001</v>
      </c>
      <c r="F225" s="1">
        <v>39306</v>
      </c>
      <c r="G225" t="e">
        <f t="shared" si="37"/>
        <v>#N/A</v>
      </c>
      <c r="H225" t="e">
        <f t="shared" si="38"/>
        <v>#N/A</v>
      </c>
      <c r="I225" t="e">
        <f t="shared" si="39"/>
        <v>#N/A</v>
      </c>
      <c r="K225" s="1">
        <v>39306</v>
      </c>
      <c r="L225">
        <f t="shared" si="43"/>
        <v>0.85821000000000003</v>
      </c>
      <c r="M225">
        <f t="shared" si="43"/>
        <v>0.89119999999999999</v>
      </c>
      <c r="N225">
        <f t="shared" si="43"/>
        <v>0.86988999999999994</v>
      </c>
    </row>
    <row r="226" spans="1:14" x14ac:dyDescent="0.25">
      <c r="A226" s="1">
        <v>42667</v>
      </c>
      <c r="B226" s="3">
        <v>1.0489999999999999</v>
      </c>
      <c r="C226" s="3">
        <v>1.0154400000000001</v>
      </c>
      <c r="D226" s="3">
        <v>1.01755</v>
      </c>
      <c r="F226" s="1">
        <v>39307</v>
      </c>
      <c r="G226">
        <f t="shared" si="37"/>
        <v>0.85923000000000005</v>
      </c>
      <c r="H226">
        <f t="shared" si="38"/>
        <v>0.89293</v>
      </c>
      <c r="I226">
        <f t="shared" si="39"/>
        <v>0.87165999999999999</v>
      </c>
      <c r="K226" s="1">
        <v>39307</v>
      </c>
      <c r="L226">
        <v>0.85923000000000005</v>
      </c>
      <c r="M226">
        <v>0.89293</v>
      </c>
      <c r="N226">
        <v>0.87165999999999999</v>
      </c>
    </row>
    <row r="227" spans="1:14" x14ac:dyDescent="0.25">
      <c r="A227" s="1">
        <v>42660</v>
      </c>
      <c r="B227" s="3">
        <v>1.0489999999999999</v>
      </c>
      <c r="C227" s="3">
        <v>1.0134400000000001</v>
      </c>
      <c r="D227" s="3">
        <v>0.99299000000000004</v>
      </c>
      <c r="F227" s="1">
        <v>39308</v>
      </c>
      <c r="G227" t="e">
        <f t="shared" si="37"/>
        <v>#N/A</v>
      </c>
      <c r="H227" t="e">
        <f t="shared" si="38"/>
        <v>#N/A</v>
      </c>
      <c r="I227" t="e">
        <f t="shared" si="39"/>
        <v>#N/A</v>
      </c>
      <c r="K227" s="1">
        <v>39308</v>
      </c>
      <c r="L227">
        <f t="shared" ref="L227:N232" si="44">L226</f>
        <v>0.85923000000000005</v>
      </c>
      <c r="M227">
        <f t="shared" si="44"/>
        <v>0.89293</v>
      </c>
      <c r="N227">
        <f t="shared" si="44"/>
        <v>0.87165999999999999</v>
      </c>
    </row>
    <row r="228" spans="1:14" x14ac:dyDescent="0.25">
      <c r="A228" s="1">
        <v>42653</v>
      </c>
      <c r="B228" s="3">
        <v>1.0489999999999999</v>
      </c>
      <c r="C228" s="3">
        <v>0.96887000000000001</v>
      </c>
      <c r="D228" s="3">
        <v>0.98477000000000003</v>
      </c>
      <c r="F228" s="1">
        <v>39309</v>
      </c>
      <c r="G228" t="e">
        <f t="shared" si="37"/>
        <v>#N/A</v>
      </c>
      <c r="H228" t="e">
        <f t="shared" si="38"/>
        <v>#N/A</v>
      </c>
      <c r="I228" t="e">
        <f t="shared" si="39"/>
        <v>#N/A</v>
      </c>
      <c r="K228" s="1">
        <v>39309</v>
      </c>
      <c r="L228">
        <f t="shared" si="44"/>
        <v>0.85923000000000005</v>
      </c>
      <c r="M228">
        <f t="shared" si="44"/>
        <v>0.89293</v>
      </c>
      <c r="N228">
        <f t="shared" si="44"/>
        <v>0.87165999999999999</v>
      </c>
    </row>
    <row r="229" spans="1:14" x14ac:dyDescent="0.25">
      <c r="A229" s="1">
        <v>42646</v>
      </c>
      <c r="B229" s="3">
        <v>1.0489999999999999</v>
      </c>
      <c r="C229" s="3">
        <v>0.96466999999999992</v>
      </c>
      <c r="D229" s="3">
        <v>0.97236</v>
      </c>
      <c r="F229" s="1">
        <v>39310</v>
      </c>
      <c r="G229" t="e">
        <f t="shared" si="37"/>
        <v>#N/A</v>
      </c>
      <c r="H229" t="e">
        <f t="shared" si="38"/>
        <v>#N/A</v>
      </c>
      <c r="I229" t="e">
        <f t="shared" si="39"/>
        <v>#N/A</v>
      </c>
      <c r="K229" s="1">
        <v>39310</v>
      </c>
      <c r="L229">
        <f t="shared" si="44"/>
        <v>0.85923000000000005</v>
      </c>
      <c r="M229">
        <f t="shared" si="44"/>
        <v>0.89293</v>
      </c>
      <c r="N229">
        <f t="shared" si="44"/>
        <v>0.87165999999999999</v>
      </c>
    </row>
    <row r="230" spans="1:14" x14ac:dyDescent="0.25">
      <c r="A230" s="1">
        <v>42639</v>
      </c>
      <c r="B230" s="3">
        <v>1.0489999999999999</v>
      </c>
      <c r="C230" s="3">
        <v>0.96235999999999999</v>
      </c>
      <c r="D230" s="3">
        <v>0.99002999999999997</v>
      </c>
      <c r="F230" s="1">
        <v>39311</v>
      </c>
      <c r="G230" t="e">
        <f t="shared" si="37"/>
        <v>#N/A</v>
      </c>
      <c r="H230" t="e">
        <f t="shared" si="38"/>
        <v>#N/A</v>
      </c>
      <c r="I230" t="e">
        <f t="shared" si="39"/>
        <v>#N/A</v>
      </c>
      <c r="K230" s="1">
        <v>39311</v>
      </c>
      <c r="L230">
        <f t="shared" si="44"/>
        <v>0.85923000000000005</v>
      </c>
      <c r="M230">
        <f t="shared" si="44"/>
        <v>0.89293</v>
      </c>
      <c r="N230">
        <f t="shared" si="44"/>
        <v>0.87165999999999999</v>
      </c>
    </row>
    <row r="231" spans="1:14" x14ac:dyDescent="0.25">
      <c r="A231" s="1">
        <v>42632</v>
      </c>
      <c r="B231" s="3">
        <v>1.05</v>
      </c>
      <c r="C231" s="3">
        <v>0.96286000000000005</v>
      </c>
      <c r="D231" s="3">
        <v>0.99105999999999994</v>
      </c>
      <c r="F231" s="1">
        <v>39312</v>
      </c>
      <c r="G231" t="e">
        <f t="shared" si="37"/>
        <v>#N/A</v>
      </c>
      <c r="H231" t="e">
        <f t="shared" si="38"/>
        <v>#N/A</v>
      </c>
      <c r="I231" t="e">
        <f t="shared" si="39"/>
        <v>#N/A</v>
      </c>
      <c r="K231" s="1">
        <v>39312</v>
      </c>
      <c r="L231">
        <f t="shared" si="44"/>
        <v>0.85923000000000005</v>
      </c>
      <c r="M231">
        <f t="shared" si="44"/>
        <v>0.89293</v>
      </c>
      <c r="N231">
        <f t="shared" si="44"/>
        <v>0.87165999999999999</v>
      </c>
    </row>
    <row r="232" spans="1:14" x14ac:dyDescent="0.25">
      <c r="A232" s="1">
        <v>42625</v>
      </c>
      <c r="B232" s="3">
        <v>1.0609999999999999</v>
      </c>
      <c r="C232" s="3">
        <v>0.96313000000000004</v>
      </c>
      <c r="D232" s="3">
        <v>0.97648000000000001</v>
      </c>
      <c r="F232" s="1">
        <v>39313</v>
      </c>
      <c r="G232" t="e">
        <f t="shared" si="37"/>
        <v>#N/A</v>
      </c>
      <c r="H232" t="e">
        <f t="shared" si="38"/>
        <v>#N/A</v>
      </c>
      <c r="I232" t="e">
        <f t="shared" si="39"/>
        <v>#N/A</v>
      </c>
      <c r="K232" s="1">
        <v>39313</v>
      </c>
      <c r="L232">
        <f t="shared" si="44"/>
        <v>0.85923000000000005</v>
      </c>
      <c r="M232">
        <f t="shared" si="44"/>
        <v>0.89293</v>
      </c>
      <c r="N232">
        <f t="shared" si="44"/>
        <v>0.87165999999999999</v>
      </c>
    </row>
    <row r="233" spans="1:14" x14ac:dyDescent="0.25">
      <c r="A233" s="1">
        <v>42618</v>
      </c>
      <c r="B233" s="3">
        <v>1.0609999999999999</v>
      </c>
      <c r="C233" s="3">
        <v>0.96399999999999997</v>
      </c>
      <c r="D233" s="3">
        <v>0.96375999999999995</v>
      </c>
      <c r="F233" s="1">
        <v>39314</v>
      </c>
      <c r="G233">
        <f t="shared" si="37"/>
        <v>0.85808000000000006</v>
      </c>
      <c r="H233">
        <f t="shared" si="38"/>
        <v>0.89115</v>
      </c>
      <c r="I233">
        <f t="shared" si="39"/>
        <v>0.87117999999999995</v>
      </c>
      <c r="K233" s="1">
        <v>39314</v>
      </c>
      <c r="L233">
        <v>0.85808000000000006</v>
      </c>
      <c r="M233">
        <v>0.89115</v>
      </c>
      <c r="N233">
        <v>0.87117999999999995</v>
      </c>
    </row>
    <row r="234" spans="1:14" x14ac:dyDescent="0.25">
      <c r="A234" s="1">
        <v>42611</v>
      </c>
      <c r="B234" s="3">
        <v>1.0629999999999999</v>
      </c>
      <c r="C234" s="3">
        <v>0.95613000000000004</v>
      </c>
      <c r="D234" s="3">
        <v>0.96433000000000002</v>
      </c>
      <c r="F234" s="1">
        <v>39315</v>
      </c>
      <c r="G234" t="e">
        <f t="shared" si="37"/>
        <v>#N/A</v>
      </c>
      <c r="H234" t="e">
        <f t="shared" si="38"/>
        <v>#N/A</v>
      </c>
      <c r="I234" t="e">
        <f t="shared" si="39"/>
        <v>#N/A</v>
      </c>
      <c r="K234" s="1">
        <v>39315</v>
      </c>
      <c r="L234">
        <f t="shared" ref="L234:N239" si="45">L233</f>
        <v>0.85808000000000006</v>
      </c>
      <c r="M234">
        <f t="shared" si="45"/>
        <v>0.89115</v>
      </c>
      <c r="N234">
        <f t="shared" si="45"/>
        <v>0.87117999999999995</v>
      </c>
    </row>
    <row r="235" spans="1:14" x14ac:dyDescent="0.25">
      <c r="A235" s="1">
        <v>42604</v>
      </c>
      <c r="B235" s="3">
        <v>1.0629999999999999</v>
      </c>
      <c r="C235" s="3">
        <v>0.93492999999999993</v>
      </c>
      <c r="D235" s="3">
        <v>0.95120000000000005</v>
      </c>
      <c r="F235" s="1">
        <v>39316</v>
      </c>
      <c r="G235" t="e">
        <f t="shared" si="37"/>
        <v>#N/A</v>
      </c>
      <c r="H235" t="e">
        <f t="shared" si="38"/>
        <v>#N/A</v>
      </c>
      <c r="I235" t="e">
        <f t="shared" si="39"/>
        <v>#N/A</v>
      </c>
      <c r="K235" s="1">
        <v>39316</v>
      </c>
      <c r="L235">
        <f t="shared" si="45"/>
        <v>0.85808000000000006</v>
      </c>
      <c r="M235">
        <f t="shared" si="45"/>
        <v>0.89115</v>
      </c>
      <c r="N235">
        <f t="shared" si="45"/>
        <v>0.87117999999999995</v>
      </c>
    </row>
    <row r="236" spans="1:14" x14ac:dyDescent="0.25">
      <c r="A236" s="1">
        <v>42597</v>
      </c>
      <c r="B236" s="3">
        <v>1.036</v>
      </c>
      <c r="C236" s="3">
        <v>0.94292999999999993</v>
      </c>
      <c r="D236" s="3">
        <v>0.93092999999999992</v>
      </c>
      <c r="F236" s="1">
        <v>39317</v>
      </c>
      <c r="G236" t="e">
        <f t="shared" si="37"/>
        <v>#N/A</v>
      </c>
      <c r="H236" t="e">
        <f t="shared" si="38"/>
        <v>#N/A</v>
      </c>
      <c r="I236" t="e">
        <f t="shared" si="39"/>
        <v>#N/A</v>
      </c>
      <c r="K236" s="1">
        <v>39317</v>
      </c>
      <c r="L236">
        <f t="shared" si="45"/>
        <v>0.85808000000000006</v>
      </c>
      <c r="M236">
        <f t="shared" si="45"/>
        <v>0.89115</v>
      </c>
      <c r="N236">
        <f t="shared" si="45"/>
        <v>0.87117999999999995</v>
      </c>
    </row>
    <row r="237" spans="1:14" x14ac:dyDescent="0.25">
      <c r="A237" s="1">
        <v>42590</v>
      </c>
      <c r="B237" s="3">
        <v>1.036</v>
      </c>
      <c r="C237" s="3">
        <v>0.95292999999999994</v>
      </c>
      <c r="D237" s="3">
        <v>0.94313999999999998</v>
      </c>
      <c r="F237" s="1">
        <v>39318</v>
      </c>
      <c r="G237" t="e">
        <f t="shared" si="37"/>
        <v>#N/A</v>
      </c>
      <c r="H237" t="e">
        <f t="shared" si="38"/>
        <v>#N/A</v>
      </c>
      <c r="I237" t="e">
        <f t="shared" si="39"/>
        <v>#N/A</v>
      </c>
      <c r="K237" s="1">
        <v>39318</v>
      </c>
      <c r="L237">
        <f t="shared" si="45"/>
        <v>0.85808000000000006</v>
      </c>
      <c r="M237">
        <f t="shared" si="45"/>
        <v>0.89115</v>
      </c>
      <c r="N237">
        <f t="shared" si="45"/>
        <v>0.87117999999999995</v>
      </c>
    </row>
    <row r="238" spans="1:14" x14ac:dyDescent="0.25">
      <c r="A238" s="1">
        <v>42583</v>
      </c>
      <c r="B238" s="3">
        <v>1.036</v>
      </c>
      <c r="C238" s="3">
        <v>0.96266999999999991</v>
      </c>
      <c r="D238" s="3">
        <v>0.96253999999999995</v>
      </c>
      <c r="F238" s="1">
        <v>39319</v>
      </c>
      <c r="G238" t="e">
        <f t="shared" si="37"/>
        <v>#N/A</v>
      </c>
      <c r="H238" t="e">
        <f t="shared" si="38"/>
        <v>#N/A</v>
      </c>
      <c r="I238" t="e">
        <f t="shared" si="39"/>
        <v>#N/A</v>
      </c>
      <c r="K238" s="1">
        <v>39319</v>
      </c>
      <c r="L238">
        <f t="shared" si="45"/>
        <v>0.85808000000000006</v>
      </c>
      <c r="M238">
        <f t="shared" si="45"/>
        <v>0.89115</v>
      </c>
      <c r="N238">
        <f t="shared" si="45"/>
        <v>0.87117999999999995</v>
      </c>
    </row>
    <row r="239" spans="1:14" x14ac:dyDescent="0.25">
      <c r="A239" s="1">
        <v>42576</v>
      </c>
      <c r="B239" s="3">
        <v>1.0509999999999999</v>
      </c>
      <c r="C239" s="3">
        <v>0.96363999999999994</v>
      </c>
      <c r="D239" s="3">
        <v>0.96182000000000001</v>
      </c>
      <c r="F239" s="1">
        <v>39320</v>
      </c>
      <c r="G239" t="e">
        <f t="shared" si="37"/>
        <v>#N/A</v>
      </c>
      <c r="H239" t="e">
        <f t="shared" si="38"/>
        <v>#N/A</v>
      </c>
      <c r="I239" t="e">
        <f t="shared" si="39"/>
        <v>#N/A</v>
      </c>
      <c r="K239" s="1">
        <v>39320</v>
      </c>
      <c r="L239">
        <f t="shared" si="45"/>
        <v>0.85808000000000006</v>
      </c>
      <c r="M239">
        <f t="shared" si="45"/>
        <v>0.89115</v>
      </c>
      <c r="N239">
        <f t="shared" si="45"/>
        <v>0.87117999999999995</v>
      </c>
    </row>
    <row r="240" spans="1:14" x14ac:dyDescent="0.25">
      <c r="A240" s="1">
        <v>42569</v>
      </c>
      <c r="B240" s="3">
        <v>1.0669999999999999</v>
      </c>
      <c r="C240" s="3">
        <v>0.97487000000000001</v>
      </c>
      <c r="D240" s="3">
        <v>0.96804000000000001</v>
      </c>
      <c r="F240" s="1">
        <v>39321</v>
      </c>
      <c r="G240">
        <f t="shared" si="37"/>
        <v>0.85641999999999996</v>
      </c>
      <c r="H240">
        <f t="shared" si="38"/>
        <v>0.89241999999999999</v>
      </c>
      <c r="I240">
        <f t="shared" si="39"/>
        <v>0.88041999999999998</v>
      </c>
      <c r="K240" s="1">
        <v>39321</v>
      </c>
      <c r="L240">
        <v>0.85641999999999996</v>
      </c>
      <c r="M240">
        <v>0.89241999999999999</v>
      </c>
      <c r="N240">
        <v>0.88041999999999998</v>
      </c>
    </row>
    <row r="241" spans="1:14" x14ac:dyDescent="0.25">
      <c r="A241" s="1">
        <v>42562</v>
      </c>
      <c r="B241" s="3">
        <v>1.0669999999999999</v>
      </c>
      <c r="C241" s="3">
        <v>0.98326999999999998</v>
      </c>
      <c r="D241" s="3">
        <v>0.97489000000000003</v>
      </c>
      <c r="F241" s="1">
        <v>39322</v>
      </c>
      <c r="G241" t="e">
        <f t="shared" si="37"/>
        <v>#N/A</v>
      </c>
      <c r="H241" t="e">
        <f t="shared" si="38"/>
        <v>#N/A</v>
      </c>
      <c r="I241" t="e">
        <f t="shared" si="39"/>
        <v>#N/A</v>
      </c>
      <c r="K241" s="1">
        <v>39322</v>
      </c>
      <c r="L241">
        <f t="shared" ref="L241:N246" si="46">L240</f>
        <v>0.85641999999999996</v>
      </c>
      <c r="M241">
        <f t="shared" si="46"/>
        <v>0.89241999999999999</v>
      </c>
      <c r="N241">
        <f t="shared" si="46"/>
        <v>0.88041999999999998</v>
      </c>
    </row>
    <row r="242" spans="1:14" x14ac:dyDescent="0.25">
      <c r="A242" s="1">
        <v>42555</v>
      </c>
      <c r="B242" s="3">
        <v>1.0669999999999999</v>
      </c>
      <c r="C242" s="3">
        <v>0.98392999999999997</v>
      </c>
      <c r="D242" s="3">
        <v>0.98760999999999999</v>
      </c>
      <c r="F242" s="1">
        <v>39323</v>
      </c>
      <c r="G242" t="e">
        <f t="shared" si="37"/>
        <v>#N/A</v>
      </c>
      <c r="H242" t="e">
        <f t="shared" si="38"/>
        <v>#N/A</v>
      </c>
      <c r="I242" t="e">
        <f t="shared" si="39"/>
        <v>#N/A</v>
      </c>
      <c r="K242" s="1">
        <v>39323</v>
      </c>
      <c r="L242">
        <f t="shared" si="46"/>
        <v>0.85641999999999996</v>
      </c>
      <c r="M242">
        <f t="shared" si="46"/>
        <v>0.89241999999999999</v>
      </c>
      <c r="N242">
        <f t="shared" si="46"/>
        <v>0.88041999999999998</v>
      </c>
    </row>
    <row r="243" spans="1:14" x14ac:dyDescent="0.25">
      <c r="A243" s="1">
        <v>42548</v>
      </c>
      <c r="B243" s="3">
        <v>1.0669999999999999</v>
      </c>
      <c r="C243" s="3">
        <v>0.98326999999999998</v>
      </c>
      <c r="D243" s="3">
        <v>0.97638999999999998</v>
      </c>
      <c r="F243" s="1">
        <v>39324</v>
      </c>
      <c r="G243" t="e">
        <f t="shared" si="37"/>
        <v>#N/A</v>
      </c>
      <c r="H243" t="e">
        <f t="shared" si="38"/>
        <v>#N/A</v>
      </c>
      <c r="I243" t="e">
        <f t="shared" si="39"/>
        <v>#N/A</v>
      </c>
      <c r="K243" s="1">
        <v>39324</v>
      </c>
      <c r="L243">
        <f t="shared" si="46"/>
        <v>0.85641999999999996</v>
      </c>
      <c r="M243">
        <f t="shared" si="46"/>
        <v>0.89241999999999999</v>
      </c>
      <c r="N243">
        <f t="shared" si="46"/>
        <v>0.88041999999999998</v>
      </c>
    </row>
    <row r="244" spans="1:14" x14ac:dyDescent="0.25">
      <c r="A244" s="1">
        <v>42541</v>
      </c>
      <c r="B244" s="3">
        <v>1.0669999999999999</v>
      </c>
      <c r="C244" s="3">
        <v>0.98326999999999998</v>
      </c>
      <c r="D244" s="3">
        <v>0.98314000000000001</v>
      </c>
      <c r="F244" s="1">
        <v>39325</v>
      </c>
      <c r="G244" t="e">
        <f t="shared" si="37"/>
        <v>#N/A</v>
      </c>
      <c r="H244" t="e">
        <f t="shared" si="38"/>
        <v>#N/A</v>
      </c>
      <c r="I244" t="e">
        <f t="shared" si="39"/>
        <v>#N/A</v>
      </c>
      <c r="K244" s="1">
        <v>39325</v>
      </c>
      <c r="L244">
        <f t="shared" si="46"/>
        <v>0.85641999999999996</v>
      </c>
      <c r="M244">
        <f t="shared" si="46"/>
        <v>0.89241999999999999</v>
      </c>
      <c r="N244">
        <f t="shared" si="46"/>
        <v>0.88041999999999998</v>
      </c>
    </row>
    <row r="245" spans="1:14" x14ac:dyDescent="0.25">
      <c r="A245" s="1">
        <v>42534</v>
      </c>
      <c r="B245" s="3">
        <v>1.0669999999999999</v>
      </c>
      <c r="C245" s="3">
        <v>0.95326999999999995</v>
      </c>
      <c r="D245" s="3">
        <v>0.98346</v>
      </c>
      <c r="F245" s="1">
        <v>39326</v>
      </c>
      <c r="G245" t="e">
        <f t="shared" si="37"/>
        <v>#N/A</v>
      </c>
      <c r="H245" t="e">
        <f t="shared" si="38"/>
        <v>#N/A</v>
      </c>
      <c r="I245" t="e">
        <f t="shared" si="39"/>
        <v>#N/A</v>
      </c>
      <c r="K245" s="1">
        <v>39326</v>
      </c>
      <c r="L245">
        <f t="shared" si="46"/>
        <v>0.85641999999999996</v>
      </c>
      <c r="M245">
        <f t="shared" si="46"/>
        <v>0.89241999999999999</v>
      </c>
      <c r="N245">
        <f t="shared" si="46"/>
        <v>0.88041999999999998</v>
      </c>
    </row>
    <row r="246" spans="1:14" x14ac:dyDescent="0.25">
      <c r="A246" s="1">
        <v>42527</v>
      </c>
      <c r="B246" s="3">
        <v>1.069</v>
      </c>
      <c r="C246" s="3">
        <v>0.94913000000000003</v>
      </c>
      <c r="D246" s="3">
        <v>0.96854999999999991</v>
      </c>
      <c r="F246" s="1">
        <v>39327</v>
      </c>
      <c r="G246" t="e">
        <f t="shared" si="37"/>
        <v>#N/A</v>
      </c>
      <c r="H246" t="e">
        <f t="shared" si="38"/>
        <v>#N/A</v>
      </c>
      <c r="I246" t="e">
        <f t="shared" si="39"/>
        <v>#N/A</v>
      </c>
      <c r="K246" s="1">
        <v>39327</v>
      </c>
      <c r="L246">
        <f t="shared" si="46"/>
        <v>0.85641999999999996</v>
      </c>
      <c r="M246">
        <f t="shared" si="46"/>
        <v>0.89241999999999999</v>
      </c>
      <c r="N246">
        <f t="shared" si="46"/>
        <v>0.88041999999999998</v>
      </c>
    </row>
    <row r="247" spans="1:14" x14ac:dyDescent="0.25">
      <c r="A247" s="1">
        <v>42520</v>
      </c>
      <c r="B247" s="3">
        <v>1.0629999999999999</v>
      </c>
      <c r="C247" s="3">
        <v>0.95887999999999995</v>
      </c>
      <c r="D247" s="3">
        <v>0.96932000000000007</v>
      </c>
      <c r="F247" s="1">
        <v>39328</v>
      </c>
      <c r="G247">
        <f t="shared" si="37"/>
        <v>0.85641999999999996</v>
      </c>
      <c r="H247">
        <f t="shared" si="38"/>
        <v>0.89190999999999998</v>
      </c>
      <c r="I247">
        <f t="shared" si="39"/>
        <v>0.89451999999999998</v>
      </c>
      <c r="K247" s="1">
        <v>39328</v>
      </c>
      <c r="L247">
        <v>0.85641999999999996</v>
      </c>
      <c r="M247">
        <v>0.89190999999999998</v>
      </c>
      <c r="N247">
        <v>0.89451999999999998</v>
      </c>
    </row>
    <row r="248" spans="1:14" x14ac:dyDescent="0.25">
      <c r="A248" s="1">
        <v>42513</v>
      </c>
      <c r="B248" s="3">
        <v>1.008</v>
      </c>
      <c r="C248" s="3">
        <v>0.93374999999999997</v>
      </c>
      <c r="D248" s="3">
        <v>0.95484999999999998</v>
      </c>
      <c r="F248" s="1">
        <v>39329</v>
      </c>
      <c r="G248" t="e">
        <f t="shared" si="37"/>
        <v>#N/A</v>
      </c>
      <c r="H248" t="e">
        <f t="shared" si="38"/>
        <v>#N/A</v>
      </c>
      <c r="I248" t="e">
        <f t="shared" si="39"/>
        <v>#N/A</v>
      </c>
      <c r="K248" s="1">
        <v>39329</v>
      </c>
      <c r="L248">
        <f t="shared" ref="L248:N253" si="47">L247</f>
        <v>0.85641999999999996</v>
      </c>
      <c r="M248">
        <f t="shared" si="47"/>
        <v>0.89190999999999998</v>
      </c>
      <c r="N248">
        <f t="shared" si="47"/>
        <v>0.89451999999999998</v>
      </c>
    </row>
    <row r="249" spans="1:14" x14ac:dyDescent="0.25">
      <c r="A249" s="1">
        <v>42506</v>
      </c>
      <c r="B249" s="3">
        <v>1.008</v>
      </c>
      <c r="C249" s="3">
        <v>0.92330999999999996</v>
      </c>
      <c r="D249" s="3">
        <v>0.93583000000000005</v>
      </c>
      <c r="F249" s="1">
        <v>39330</v>
      </c>
      <c r="G249" t="e">
        <f t="shared" si="37"/>
        <v>#N/A</v>
      </c>
      <c r="H249" t="e">
        <f t="shared" si="38"/>
        <v>#N/A</v>
      </c>
      <c r="I249" t="e">
        <f t="shared" si="39"/>
        <v>#N/A</v>
      </c>
      <c r="K249" s="1">
        <v>39330</v>
      </c>
      <c r="L249">
        <f t="shared" si="47"/>
        <v>0.85641999999999996</v>
      </c>
      <c r="M249">
        <f t="shared" si="47"/>
        <v>0.89190999999999998</v>
      </c>
      <c r="N249">
        <f t="shared" si="47"/>
        <v>0.89451999999999998</v>
      </c>
    </row>
    <row r="250" spans="1:14" x14ac:dyDescent="0.25">
      <c r="A250" s="1">
        <v>42499</v>
      </c>
      <c r="B250" s="3">
        <v>1.0129999999999999</v>
      </c>
      <c r="C250" s="3">
        <v>0.92274999999999996</v>
      </c>
      <c r="D250" s="3">
        <v>0.92877999999999994</v>
      </c>
      <c r="F250" s="1">
        <v>39331</v>
      </c>
      <c r="G250" t="e">
        <f t="shared" si="37"/>
        <v>#N/A</v>
      </c>
      <c r="H250" t="e">
        <f t="shared" si="38"/>
        <v>#N/A</v>
      </c>
      <c r="I250" t="e">
        <f t="shared" si="39"/>
        <v>#N/A</v>
      </c>
      <c r="K250" s="1">
        <v>39331</v>
      </c>
      <c r="L250">
        <f t="shared" si="47"/>
        <v>0.85641999999999996</v>
      </c>
      <c r="M250">
        <f t="shared" si="47"/>
        <v>0.89190999999999998</v>
      </c>
      <c r="N250">
        <f t="shared" si="47"/>
        <v>0.89451999999999998</v>
      </c>
    </row>
    <row r="251" spans="1:14" x14ac:dyDescent="0.25">
      <c r="A251" s="1">
        <v>42492</v>
      </c>
      <c r="B251" s="3">
        <v>1.0129999999999999</v>
      </c>
      <c r="C251" s="3">
        <v>0.90730999999999995</v>
      </c>
      <c r="D251" s="3">
        <v>0.92330000000000001</v>
      </c>
      <c r="F251" s="1">
        <v>39332</v>
      </c>
      <c r="G251" t="e">
        <f t="shared" si="37"/>
        <v>#N/A</v>
      </c>
      <c r="H251" t="e">
        <f t="shared" si="38"/>
        <v>#N/A</v>
      </c>
      <c r="I251" t="e">
        <f t="shared" si="39"/>
        <v>#N/A</v>
      </c>
      <c r="K251" s="1">
        <v>39332</v>
      </c>
      <c r="L251">
        <f t="shared" si="47"/>
        <v>0.85641999999999996</v>
      </c>
      <c r="M251">
        <f t="shared" si="47"/>
        <v>0.89190999999999998</v>
      </c>
      <c r="N251">
        <f t="shared" si="47"/>
        <v>0.89451999999999998</v>
      </c>
    </row>
    <row r="252" spans="1:14" x14ac:dyDescent="0.25">
      <c r="A252" s="1">
        <v>42485</v>
      </c>
      <c r="B252" s="3">
        <v>1.0129999999999999</v>
      </c>
      <c r="C252" s="3">
        <v>0.90500000000000003</v>
      </c>
      <c r="D252" s="3">
        <v>0.92052999999999996</v>
      </c>
      <c r="F252" s="1">
        <v>39333</v>
      </c>
      <c r="G252" t="e">
        <f t="shared" si="37"/>
        <v>#N/A</v>
      </c>
      <c r="H252" t="e">
        <f t="shared" si="38"/>
        <v>#N/A</v>
      </c>
      <c r="I252" t="e">
        <f t="shared" si="39"/>
        <v>#N/A</v>
      </c>
      <c r="K252" s="1">
        <v>39333</v>
      </c>
      <c r="L252">
        <f t="shared" si="47"/>
        <v>0.85641999999999996</v>
      </c>
      <c r="M252">
        <f t="shared" si="47"/>
        <v>0.89190999999999998</v>
      </c>
      <c r="N252">
        <f t="shared" si="47"/>
        <v>0.89451999999999998</v>
      </c>
    </row>
    <row r="253" spans="1:14" x14ac:dyDescent="0.25">
      <c r="A253" s="1">
        <v>42478</v>
      </c>
      <c r="B253" s="3">
        <v>0.97799999999999998</v>
      </c>
      <c r="C253" s="3">
        <v>0.90444000000000002</v>
      </c>
      <c r="D253" s="3">
        <v>0.89407999999999999</v>
      </c>
      <c r="F253" s="1">
        <v>39334</v>
      </c>
      <c r="G253" t="e">
        <f t="shared" si="37"/>
        <v>#N/A</v>
      </c>
      <c r="H253" t="e">
        <f t="shared" si="38"/>
        <v>#N/A</v>
      </c>
      <c r="I253" t="e">
        <f t="shared" si="39"/>
        <v>#N/A</v>
      </c>
      <c r="K253" s="1">
        <v>39334</v>
      </c>
      <c r="L253">
        <f t="shared" si="47"/>
        <v>0.85641999999999996</v>
      </c>
      <c r="M253">
        <f t="shared" si="47"/>
        <v>0.89190999999999998</v>
      </c>
      <c r="N253">
        <f t="shared" si="47"/>
        <v>0.89451999999999998</v>
      </c>
    </row>
    <row r="254" spans="1:14" x14ac:dyDescent="0.25">
      <c r="A254" s="1">
        <v>42471</v>
      </c>
      <c r="B254" s="3">
        <v>0.97799999999999998</v>
      </c>
      <c r="C254" s="3">
        <v>0.91269</v>
      </c>
      <c r="D254" s="3">
        <v>0.90634999999999999</v>
      </c>
      <c r="F254" s="1">
        <v>39335</v>
      </c>
      <c r="G254">
        <f t="shared" si="37"/>
        <v>0.87929999999999997</v>
      </c>
      <c r="H254">
        <f t="shared" si="38"/>
        <v>0.89755999999999991</v>
      </c>
      <c r="I254">
        <f t="shared" si="39"/>
        <v>0.89919000000000004</v>
      </c>
      <c r="K254" s="1">
        <v>39335</v>
      </c>
      <c r="L254">
        <v>0.87929999999999997</v>
      </c>
      <c r="M254">
        <v>0.89755999999999991</v>
      </c>
      <c r="N254">
        <v>0.89919000000000004</v>
      </c>
    </row>
    <row r="255" spans="1:14" x14ac:dyDescent="0.25">
      <c r="A255" s="1">
        <v>42464</v>
      </c>
      <c r="B255" s="3">
        <v>1.026</v>
      </c>
      <c r="C255" s="3">
        <v>0.91413</v>
      </c>
      <c r="D255" s="3">
        <v>0.90340999999999994</v>
      </c>
      <c r="F255" s="1">
        <v>39336</v>
      </c>
      <c r="G255" t="e">
        <f t="shared" si="37"/>
        <v>#N/A</v>
      </c>
      <c r="H255" t="e">
        <f t="shared" si="38"/>
        <v>#N/A</v>
      </c>
      <c r="I255" t="e">
        <f t="shared" si="39"/>
        <v>#N/A</v>
      </c>
      <c r="K255" s="1">
        <v>39336</v>
      </c>
      <c r="L255">
        <f t="shared" ref="L255:N260" si="48">L254</f>
        <v>0.87929999999999997</v>
      </c>
      <c r="M255">
        <f t="shared" si="48"/>
        <v>0.89755999999999991</v>
      </c>
      <c r="N255">
        <f t="shared" si="48"/>
        <v>0.89919000000000004</v>
      </c>
    </row>
    <row r="256" spans="1:14" x14ac:dyDescent="0.25">
      <c r="A256" s="1">
        <v>42450</v>
      </c>
      <c r="B256" s="3">
        <v>1.022</v>
      </c>
      <c r="C256" s="3">
        <v>0.90155999999999992</v>
      </c>
      <c r="D256" s="3">
        <v>0.88258000000000003</v>
      </c>
      <c r="F256" s="1">
        <v>39337</v>
      </c>
      <c r="G256" t="e">
        <f t="shared" si="37"/>
        <v>#N/A</v>
      </c>
      <c r="H256" t="e">
        <f t="shared" si="38"/>
        <v>#N/A</v>
      </c>
      <c r="I256" t="e">
        <f t="shared" si="39"/>
        <v>#N/A</v>
      </c>
      <c r="K256" s="1">
        <v>39337</v>
      </c>
      <c r="L256">
        <f t="shared" si="48"/>
        <v>0.87929999999999997</v>
      </c>
      <c r="M256">
        <f t="shared" si="48"/>
        <v>0.89755999999999991</v>
      </c>
      <c r="N256">
        <f t="shared" si="48"/>
        <v>0.89919000000000004</v>
      </c>
    </row>
    <row r="257" spans="1:14" x14ac:dyDescent="0.25">
      <c r="A257" s="1">
        <v>42443</v>
      </c>
      <c r="B257" s="3">
        <v>1.022</v>
      </c>
      <c r="C257" s="3">
        <v>0.89166999999999996</v>
      </c>
      <c r="D257" s="3">
        <v>0.88036000000000003</v>
      </c>
      <c r="F257" s="1">
        <v>39338</v>
      </c>
      <c r="G257" t="e">
        <f t="shared" si="37"/>
        <v>#N/A</v>
      </c>
      <c r="H257" t="e">
        <f t="shared" si="38"/>
        <v>#N/A</v>
      </c>
      <c r="I257" t="e">
        <f t="shared" si="39"/>
        <v>#N/A</v>
      </c>
      <c r="K257" s="1">
        <v>39338</v>
      </c>
      <c r="L257">
        <f t="shared" si="48"/>
        <v>0.87929999999999997</v>
      </c>
      <c r="M257">
        <f t="shared" si="48"/>
        <v>0.89755999999999991</v>
      </c>
      <c r="N257">
        <f t="shared" si="48"/>
        <v>0.89919000000000004</v>
      </c>
    </row>
    <row r="258" spans="1:14" x14ac:dyDescent="0.25">
      <c r="A258" s="1">
        <v>42436</v>
      </c>
      <c r="B258" s="3">
        <v>0.99099999999999999</v>
      </c>
      <c r="C258" s="3">
        <v>0.87330999999999992</v>
      </c>
      <c r="D258" s="3">
        <v>0.88266999999999995</v>
      </c>
      <c r="F258" s="1">
        <v>39339</v>
      </c>
      <c r="G258" t="e">
        <f t="shared" si="37"/>
        <v>#N/A</v>
      </c>
      <c r="H258" t="e">
        <f t="shared" si="38"/>
        <v>#N/A</v>
      </c>
      <c r="I258" t="e">
        <f t="shared" si="39"/>
        <v>#N/A</v>
      </c>
      <c r="K258" s="1">
        <v>39339</v>
      </c>
      <c r="L258">
        <f t="shared" si="48"/>
        <v>0.87929999999999997</v>
      </c>
      <c r="M258">
        <f t="shared" si="48"/>
        <v>0.89755999999999991</v>
      </c>
      <c r="N258">
        <f t="shared" si="48"/>
        <v>0.89919000000000004</v>
      </c>
    </row>
    <row r="259" spans="1:14" x14ac:dyDescent="0.25">
      <c r="A259" s="1">
        <v>42429</v>
      </c>
      <c r="B259" s="3">
        <v>0.93899999999999995</v>
      </c>
      <c r="C259" s="3">
        <v>0.87338000000000005</v>
      </c>
      <c r="D259" s="3">
        <v>0.87509000000000003</v>
      </c>
      <c r="F259" s="1">
        <v>39340</v>
      </c>
      <c r="G259" t="e">
        <f t="shared" ref="G259:G322" si="49">VLOOKUP($F259,$A$2:$D$709,2,FALSE)</f>
        <v>#N/A</v>
      </c>
      <c r="H259" t="e">
        <f t="shared" ref="H259:H322" si="50">VLOOKUP($F259,$A$2:$D$709,3,FALSE)</f>
        <v>#N/A</v>
      </c>
      <c r="I259" t="e">
        <f t="shared" ref="I259:I322" si="51">VLOOKUP($F259,$A$2:$D$709,4,FALSE)</f>
        <v>#N/A</v>
      </c>
      <c r="K259" s="1">
        <v>39340</v>
      </c>
      <c r="L259">
        <f t="shared" si="48"/>
        <v>0.87929999999999997</v>
      </c>
      <c r="M259">
        <f t="shared" si="48"/>
        <v>0.89755999999999991</v>
      </c>
      <c r="N259">
        <f t="shared" si="48"/>
        <v>0.89919000000000004</v>
      </c>
    </row>
    <row r="260" spans="1:14" x14ac:dyDescent="0.25">
      <c r="A260" s="1">
        <v>42422</v>
      </c>
      <c r="B260" s="3">
        <v>0.96899999999999997</v>
      </c>
      <c r="C260" s="3">
        <v>0.87319000000000002</v>
      </c>
      <c r="D260" s="3">
        <v>0.86759000000000008</v>
      </c>
      <c r="F260" s="1">
        <v>39341</v>
      </c>
      <c r="G260" t="e">
        <f t="shared" si="49"/>
        <v>#N/A</v>
      </c>
      <c r="H260" t="e">
        <f t="shared" si="50"/>
        <v>#N/A</v>
      </c>
      <c r="I260" t="e">
        <f t="shared" si="51"/>
        <v>#N/A</v>
      </c>
      <c r="K260" s="1">
        <v>39341</v>
      </c>
      <c r="L260">
        <f t="shared" si="48"/>
        <v>0.87929999999999997</v>
      </c>
      <c r="M260">
        <f t="shared" si="48"/>
        <v>0.89755999999999991</v>
      </c>
      <c r="N260">
        <f t="shared" si="48"/>
        <v>0.89919000000000004</v>
      </c>
    </row>
    <row r="261" spans="1:14" x14ac:dyDescent="0.25">
      <c r="A261" s="1">
        <v>42415</v>
      </c>
      <c r="B261" s="3">
        <v>0.96199999999999997</v>
      </c>
      <c r="C261" s="3">
        <v>0.8795599999999999</v>
      </c>
      <c r="D261" s="3">
        <v>0.86914999999999998</v>
      </c>
      <c r="F261" s="1">
        <v>39342</v>
      </c>
      <c r="G261">
        <f t="shared" si="49"/>
        <v>0.87878999999999996</v>
      </c>
      <c r="H261">
        <f t="shared" si="50"/>
        <v>0.9085700000000001</v>
      </c>
      <c r="I261">
        <f t="shared" si="51"/>
        <v>0.9042</v>
      </c>
      <c r="K261" s="1">
        <v>39342</v>
      </c>
      <c r="L261">
        <v>0.87878999999999996</v>
      </c>
      <c r="M261">
        <v>0.9085700000000001</v>
      </c>
      <c r="N261">
        <v>0.9042</v>
      </c>
    </row>
    <row r="262" spans="1:14" x14ac:dyDescent="0.25">
      <c r="A262" s="1">
        <v>42408</v>
      </c>
      <c r="B262" s="3">
        <v>0.94399999999999995</v>
      </c>
      <c r="C262" s="3">
        <v>0.88269000000000009</v>
      </c>
      <c r="D262" s="3">
        <v>0.87191999999999992</v>
      </c>
      <c r="F262" s="1">
        <v>39343</v>
      </c>
      <c r="G262" t="e">
        <f t="shared" si="49"/>
        <v>#N/A</v>
      </c>
      <c r="H262" t="e">
        <f t="shared" si="50"/>
        <v>#N/A</v>
      </c>
      <c r="I262" t="e">
        <f t="shared" si="51"/>
        <v>#N/A</v>
      </c>
      <c r="K262" s="1">
        <v>39343</v>
      </c>
      <c r="L262">
        <f t="shared" ref="L262:N267" si="52">L261</f>
        <v>0.87878999999999996</v>
      </c>
      <c r="M262">
        <f t="shared" si="52"/>
        <v>0.9085700000000001</v>
      </c>
      <c r="N262">
        <f t="shared" si="52"/>
        <v>0.9042</v>
      </c>
    </row>
    <row r="263" spans="1:14" x14ac:dyDescent="0.25">
      <c r="A263" s="1">
        <v>42401</v>
      </c>
      <c r="B263" s="3">
        <v>0.89900000000000002</v>
      </c>
      <c r="C263" s="3">
        <v>0.88305999999999996</v>
      </c>
      <c r="D263" s="3">
        <v>0.87375999999999998</v>
      </c>
      <c r="F263" s="1">
        <v>39344</v>
      </c>
      <c r="G263" t="e">
        <f t="shared" si="49"/>
        <v>#N/A</v>
      </c>
      <c r="H263" t="e">
        <f t="shared" si="50"/>
        <v>#N/A</v>
      </c>
      <c r="I263" t="e">
        <f t="shared" si="51"/>
        <v>#N/A</v>
      </c>
      <c r="K263" s="1">
        <v>39344</v>
      </c>
      <c r="L263">
        <f t="shared" si="52"/>
        <v>0.87878999999999996</v>
      </c>
      <c r="M263">
        <f t="shared" si="52"/>
        <v>0.9085700000000001</v>
      </c>
      <c r="N263">
        <f t="shared" si="52"/>
        <v>0.9042</v>
      </c>
    </row>
    <row r="264" spans="1:14" x14ac:dyDescent="0.25">
      <c r="A264" s="1">
        <v>42394</v>
      </c>
      <c r="B264" s="3">
        <v>0.89800000000000002</v>
      </c>
      <c r="C264" s="3">
        <v>0.91330999999999996</v>
      </c>
      <c r="D264" s="3">
        <v>0.87870999999999999</v>
      </c>
      <c r="F264" s="1">
        <v>39345</v>
      </c>
      <c r="G264" t="e">
        <f t="shared" si="49"/>
        <v>#N/A</v>
      </c>
      <c r="H264" t="e">
        <f t="shared" si="50"/>
        <v>#N/A</v>
      </c>
      <c r="I264" t="e">
        <f t="shared" si="51"/>
        <v>#N/A</v>
      </c>
      <c r="K264" s="1">
        <v>39345</v>
      </c>
      <c r="L264">
        <f t="shared" si="52"/>
        <v>0.87878999999999996</v>
      </c>
      <c r="M264">
        <f t="shared" si="52"/>
        <v>0.9085700000000001</v>
      </c>
      <c r="N264">
        <f t="shared" si="52"/>
        <v>0.9042</v>
      </c>
    </row>
    <row r="265" spans="1:14" x14ac:dyDescent="0.25">
      <c r="A265" s="1">
        <v>42387</v>
      </c>
      <c r="B265" s="3">
        <v>0.94399999999999995</v>
      </c>
      <c r="C265" s="3">
        <v>0.92355999999999994</v>
      </c>
      <c r="D265" s="3">
        <v>0.89666000000000001</v>
      </c>
      <c r="F265" s="1">
        <v>39346</v>
      </c>
      <c r="G265" t="e">
        <f t="shared" si="49"/>
        <v>#N/A</v>
      </c>
      <c r="H265" t="e">
        <f t="shared" si="50"/>
        <v>#N/A</v>
      </c>
      <c r="I265" t="e">
        <f t="shared" si="51"/>
        <v>#N/A</v>
      </c>
      <c r="K265" s="1">
        <v>39346</v>
      </c>
      <c r="L265">
        <f t="shared" si="52"/>
        <v>0.87878999999999996</v>
      </c>
      <c r="M265">
        <f t="shared" si="52"/>
        <v>0.9085700000000001</v>
      </c>
      <c r="N265">
        <f t="shared" si="52"/>
        <v>0.9042</v>
      </c>
    </row>
    <row r="266" spans="1:14" x14ac:dyDescent="0.25">
      <c r="A266" s="1">
        <v>42380</v>
      </c>
      <c r="B266" s="3">
        <v>0.94399999999999995</v>
      </c>
      <c r="C266" s="3">
        <v>0.93355999999999995</v>
      </c>
      <c r="D266" s="3">
        <v>0.91634000000000004</v>
      </c>
      <c r="F266" s="1">
        <v>39347</v>
      </c>
      <c r="G266" t="e">
        <f t="shared" si="49"/>
        <v>#N/A</v>
      </c>
      <c r="H266" t="e">
        <f t="shared" si="50"/>
        <v>#N/A</v>
      </c>
      <c r="I266" t="e">
        <f t="shared" si="51"/>
        <v>#N/A</v>
      </c>
      <c r="K266" s="1">
        <v>39347</v>
      </c>
      <c r="L266">
        <f t="shared" si="52"/>
        <v>0.87878999999999996</v>
      </c>
      <c r="M266">
        <f t="shared" si="52"/>
        <v>0.9085700000000001</v>
      </c>
      <c r="N266">
        <f t="shared" si="52"/>
        <v>0.9042</v>
      </c>
    </row>
    <row r="267" spans="1:14" x14ac:dyDescent="0.25">
      <c r="A267" s="1">
        <v>42373</v>
      </c>
      <c r="B267" s="3">
        <v>0.96399999999999997</v>
      </c>
      <c r="C267" s="3">
        <v>0.93419000000000008</v>
      </c>
      <c r="D267" s="3">
        <v>0.91762999999999995</v>
      </c>
      <c r="F267" s="1">
        <v>39348</v>
      </c>
      <c r="G267" t="e">
        <f t="shared" si="49"/>
        <v>#N/A</v>
      </c>
      <c r="H267" t="e">
        <f t="shared" si="50"/>
        <v>#N/A</v>
      </c>
      <c r="I267" t="e">
        <f t="shared" si="51"/>
        <v>#N/A</v>
      </c>
      <c r="K267" s="1">
        <v>39348</v>
      </c>
      <c r="L267">
        <f t="shared" si="52"/>
        <v>0.87878999999999996</v>
      </c>
      <c r="M267">
        <f t="shared" si="52"/>
        <v>0.9085700000000001</v>
      </c>
      <c r="N267">
        <f t="shared" si="52"/>
        <v>0.9042</v>
      </c>
    </row>
    <row r="268" spans="1:14" x14ac:dyDescent="0.25">
      <c r="A268" s="1">
        <v>42352</v>
      </c>
      <c r="B268" s="3">
        <v>1.0129999999999999</v>
      </c>
      <c r="C268" s="3">
        <v>0.99012999999999995</v>
      </c>
      <c r="D268" s="3">
        <v>0.95857000000000003</v>
      </c>
      <c r="F268" s="1">
        <v>39349</v>
      </c>
      <c r="G268">
        <f t="shared" si="49"/>
        <v>0.89719000000000004</v>
      </c>
      <c r="H268">
        <f t="shared" si="50"/>
        <v>0.92613999999999996</v>
      </c>
      <c r="I268">
        <f t="shared" si="51"/>
        <v>0.89800999999999997</v>
      </c>
      <c r="K268" s="1">
        <v>39349</v>
      </c>
      <c r="L268">
        <v>0.89719000000000004</v>
      </c>
      <c r="M268">
        <v>0.92613999999999996</v>
      </c>
      <c r="N268">
        <v>0.89800999999999997</v>
      </c>
    </row>
    <row r="269" spans="1:14" x14ac:dyDescent="0.25">
      <c r="A269" s="1">
        <v>42345</v>
      </c>
      <c r="B269" s="3">
        <v>1.0589999999999999</v>
      </c>
      <c r="C269" s="3">
        <v>0.99275000000000002</v>
      </c>
      <c r="D269" s="3">
        <v>0.98214000000000001</v>
      </c>
      <c r="F269" s="1">
        <v>39350</v>
      </c>
      <c r="G269" t="e">
        <f t="shared" si="49"/>
        <v>#N/A</v>
      </c>
      <c r="H269" t="e">
        <f t="shared" si="50"/>
        <v>#N/A</v>
      </c>
      <c r="I269" t="e">
        <f t="shared" si="51"/>
        <v>#N/A</v>
      </c>
      <c r="K269" s="1">
        <v>39350</v>
      </c>
      <c r="L269">
        <f t="shared" ref="L269:N274" si="53">L268</f>
        <v>0.89719000000000004</v>
      </c>
      <c r="M269">
        <f t="shared" si="53"/>
        <v>0.92613999999999996</v>
      </c>
      <c r="N269">
        <f t="shared" si="53"/>
        <v>0.89800999999999997</v>
      </c>
    </row>
    <row r="270" spans="1:14" x14ac:dyDescent="0.25">
      <c r="A270" s="1">
        <v>42338</v>
      </c>
      <c r="B270" s="3">
        <v>1.0620000000000001</v>
      </c>
      <c r="C270" s="3">
        <v>0.9917999999999999</v>
      </c>
      <c r="D270" s="3">
        <v>0.97682000000000002</v>
      </c>
      <c r="F270" s="1">
        <v>39351</v>
      </c>
      <c r="G270" t="e">
        <f t="shared" si="49"/>
        <v>#N/A</v>
      </c>
      <c r="H270" t="e">
        <f t="shared" si="50"/>
        <v>#N/A</v>
      </c>
      <c r="I270" t="e">
        <f t="shared" si="51"/>
        <v>#N/A</v>
      </c>
      <c r="K270" s="1">
        <v>39351</v>
      </c>
      <c r="L270">
        <f t="shared" si="53"/>
        <v>0.89719000000000004</v>
      </c>
      <c r="M270">
        <f t="shared" si="53"/>
        <v>0.92613999999999996</v>
      </c>
      <c r="N270">
        <f t="shared" si="53"/>
        <v>0.89800999999999997</v>
      </c>
    </row>
    <row r="271" spans="1:14" x14ac:dyDescent="0.25">
      <c r="A271" s="1">
        <v>42331</v>
      </c>
      <c r="B271" s="3">
        <v>1.0620000000000001</v>
      </c>
      <c r="C271" s="3">
        <v>0.99299999999999999</v>
      </c>
      <c r="D271" s="3">
        <v>0.98059000000000007</v>
      </c>
      <c r="F271" s="1">
        <v>39352</v>
      </c>
      <c r="G271" t="e">
        <f t="shared" si="49"/>
        <v>#N/A</v>
      </c>
      <c r="H271" t="e">
        <f t="shared" si="50"/>
        <v>#N/A</v>
      </c>
      <c r="I271" t="e">
        <f t="shared" si="51"/>
        <v>#N/A</v>
      </c>
      <c r="K271" s="1">
        <v>39352</v>
      </c>
      <c r="L271">
        <f t="shared" si="53"/>
        <v>0.89719000000000004</v>
      </c>
      <c r="M271">
        <f t="shared" si="53"/>
        <v>0.92613999999999996</v>
      </c>
      <c r="N271">
        <f t="shared" si="53"/>
        <v>0.89800999999999997</v>
      </c>
    </row>
    <row r="272" spans="1:14" x14ac:dyDescent="0.25">
      <c r="A272" s="1">
        <v>42324</v>
      </c>
      <c r="B272" s="3">
        <v>1.07</v>
      </c>
      <c r="C272" s="3">
        <v>0.99305999999999994</v>
      </c>
      <c r="D272" s="3">
        <v>0.98571000000000009</v>
      </c>
      <c r="F272" s="1">
        <v>39353</v>
      </c>
      <c r="G272" t="e">
        <f t="shared" si="49"/>
        <v>#N/A</v>
      </c>
      <c r="H272" t="e">
        <f t="shared" si="50"/>
        <v>#N/A</v>
      </c>
      <c r="I272" t="e">
        <f t="shared" si="51"/>
        <v>#N/A</v>
      </c>
      <c r="K272" s="1">
        <v>39353</v>
      </c>
      <c r="L272">
        <f t="shared" si="53"/>
        <v>0.89719000000000004</v>
      </c>
      <c r="M272">
        <f t="shared" si="53"/>
        <v>0.92613999999999996</v>
      </c>
      <c r="N272">
        <f t="shared" si="53"/>
        <v>0.89800999999999997</v>
      </c>
    </row>
    <row r="273" spans="1:14" x14ac:dyDescent="0.25">
      <c r="A273" s="1">
        <v>42317</v>
      </c>
      <c r="B273" s="3">
        <v>1.069</v>
      </c>
      <c r="C273" s="3">
        <v>0.99350000000000005</v>
      </c>
      <c r="D273" s="3">
        <v>1.01685</v>
      </c>
      <c r="F273" s="1">
        <v>39354</v>
      </c>
      <c r="G273" t="e">
        <f t="shared" si="49"/>
        <v>#N/A</v>
      </c>
      <c r="H273" t="e">
        <f t="shared" si="50"/>
        <v>#N/A</v>
      </c>
      <c r="I273" t="e">
        <f t="shared" si="51"/>
        <v>#N/A</v>
      </c>
      <c r="K273" s="1">
        <v>39354</v>
      </c>
      <c r="L273">
        <f t="shared" si="53"/>
        <v>0.89719000000000004</v>
      </c>
      <c r="M273">
        <f t="shared" si="53"/>
        <v>0.92613999999999996</v>
      </c>
      <c r="N273">
        <f t="shared" si="53"/>
        <v>0.89800999999999997</v>
      </c>
    </row>
    <row r="274" spans="1:14" x14ac:dyDescent="0.25">
      <c r="A274" s="1">
        <v>42310</v>
      </c>
      <c r="B274" s="3">
        <v>1.034</v>
      </c>
      <c r="C274" s="3">
        <v>0.9934400000000001</v>
      </c>
      <c r="D274" s="3">
        <v>0.99507000000000001</v>
      </c>
      <c r="F274" s="1">
        <v>39355</v>
      </c>
      <c r="G274" t="e">
        <f t="shared" si="49"/>
        <v>#N/A</v>
      </c>
      <c r="H274" t="e">
        <f t="shared" si="50"/>
        <v>#N/A</v>
      </c>
      <c r="I274" t="e">
        <f t="shared" si="51"/>
        <v>#N/A</v>
      </c>
      <c r="K274" s="1">
        <v>39355</v>
      </c>
      <c r="L274">
        <f t="shared" si="53"/>
        <v>0.89719000000000004</v>
      </c>
      <c r="M274">
        <f t="shared" si="53"/>
        <v>0.92613999999999996</v>
      </c>
      <c r="N274">
        <f t="shared" si="53"/>
        <v>0.89800999999999997</v>
      </c>
    </row>
    <row r="275" spans="1:14" x14ac:dyDescent="0.25">
      <c r="A275" s="1">
        <v>42303</v>
      </c>
      <c r="B275" s="3">
        <v>1.024</v>
      </c>
      <c r="C275" s="3">
        <v>1.00031</v>
      </c>
      <c r="D275" s="3">
        <v>1.02234</v>
      </c>
      <c r="F275" s="1">
        <v>39356</v>
      </c>
      <c r="G275">
        <f t="shared" si="49"/>
        <v>0.89719000000000004</v>
      </c>
      <c r="H275">
        <f t="shared" si="50"/>
        <v>0.92495000000000005</v>
      </c>
      <c r="I275">
        <f t="shared" si="51"/>
        <v>0.87070000000000003</v>
      </c>
      <c r="K275" s="1">
        <v>39356</v>
      </c>
      <c r="L275">
        <v>0.89719000000000004</v>
      </c>
      <c r="M275">
        <v>0.92495000000000005</v>
      </c>
      <c r="N275">
        <v>0.87070000000000003</v>
      </c>
    </row>
    <row r="276" spans="1:14" x14ac:dyDescent="0.25">
      <c r="A276" s="1">
        <v>42296</v>
      </c>
      <c r="B276" s="3">
        <v>1.024</v>
      </c>
      <c r="C276" s="3">
        <v>1.0036</v>
      </c>
      <c r="D276" s="3">
        <v>1.0401199999999999</v>
      </c>
      <c r="F276" s="1">
        <v>39357</v>
      </c>
      <c r="G276" t="e">
        <f t="shared" si="49"/>
        <v>#N/A</v>
      </c>
      <c r="H276" t="e">
        <f t="shared" si="50"/>
        <v>#N/A</v>
      </c>
      <c r="I276" t="e">
        <f t="shared" si="51"/>
        <v>#N/A</v>
      </c>
      <c r="K276" s="1">
        <v>39357</v>
      </c>
      <c r="L276">
        <f t="shared" ref="L276:N281" si="54">L275</f>
        <v>0.89719000000000004</v>
      </c>
      <c r="M276">
        <f t="shared" si="54"/>
        <v>0.92495000000000005</v>
      </c>
      <c r="N276">
        <f t="shared" si="54"/>
        <v>0.87070000000000003</v>
      </c>
    </row>
    <row r="277" spans="1:14" x14ac:dyDescent="0.25">
      <c r="A277" s="1">
        <v>42289</v>
      </c>
      <c r="B277" s="3">
        <v>1.0309999999999999</v>
      </c>
      <c r="C277" s="3">
        <v>1.00244</v>
      </c>
      <c r="D277" s="3">
        <v>1.0446099999999998</v>
      </c>
      <c r="F277" s="1">
        <v>39358</v>
      </c>
      <c r="G277" t="e">
        <f t="shared" si="49"/>
        <v>#N/A</v>
      </c>
      <c r="H277" t="e">
        <f t="shared" si="50"/>
        <v>#N/A</v>
      </c>
      <c r="I277" t="e">
        <f t="shared" si="51"/>
        <v>#N/A</v>
      </c>
      <c r="K277" s="1">
        <v>39358</v>
      </c>
      <c r="L277">
        <f t="shared" si="54"/>
        <v>0.89719000000000004</v>
      </c>
      <c r="M277">
        <f t="shared" si="54"/>
        <v>0.92495000000000005</v>
      </c>
      <c r="N277">
        <f t="shared" si="54"/>
        <v>0.87070000000000003</v>
      </c>
    </row>
    <row r="278" spans="1:14" x14ac:dyDescent="0.25">
      <c r="A278" s="1">
        <v>42282</v>
      </c>
      <c r="B278" s="3">
        <v>1.0109999999999999</v>
      </c>
      <c r="C278" s="3">
        <v>1.0030599999999998</v>
      </c>
      <c r="D278" s="3">
        <v>1.03596</v>
      </c>
      <c r="F278" s="1">
        <v>39359</v>
      </c>
      <c r="G278" t="e">
        <f t="shared" si="49"/>
        <v>#N/A</v>
      </c>
      <c r="H278" t="e">
        <f t="shared" si="50"/>
        <v>#N/A</v>
      </c>
      <c r="I278" t="e">
        <f t="shared" si="51"/>
        <v>#N/A</v>
      </c>
      <c r="K278" s="1">
        <v>39359</v>
      </c>
      <c r="L278">
        <f t="shared" si="54"/>
        <v>0.89719000000000004</v>
      </c>
      <c r="M278">
        <f t="shared" si="54"/>
        <v>0.92495000000000005</v>
      </c>
      <c r="N278">
        <f t="shared" si="54"/>
        <v>0.87070000000000003</v>
      </c>
    </row>
    <row r="279" spans="1:14" x14ac:dyDescent="0.25">
      <c r="A279" s="1">
        <v>42275</v>
      </c>
      <c r="B279" s="3">
        <v>1.022</v>
      </c>
      <c r="C279" s="3">
        <v>1.0031300000000001</v>
      </c>
      <c r="D279" s="3">
        <v>1.03373</v>
      </c>
      <c r="F279" s="1">
        <v>39360</v>
      </c>
      <c r="G279" t="e">
        <f t="shared" si="49"/>
        <v>#N/A</v>
      </c>
      <c r="H279" t="e">
        <f t="shared" si="50"/>
        <v>#N/A</v>
      </c>
      <c r="I279" t="e">
        <f t="shared" si="51"/>
        <v>#N/A</v>
      </c>
      <c r="K279" s="1">
        <v>39360</v>
      </c>
      <c r="L279">
        <f t="shared" si="54"/>
        <v>0.89719000000000004</v>
      </c>
      <c r="M279">
        <f t="shared" si="54"/>
        <v>0.92495000000000005</v>
      </c>
      <c r="N279">
        <f t="shared" si="54"/>
        <v>0.87070000000000003</v>
      </c>
    </row>
    <row r="280" spans="1:14" x14ac:dyDescent="0.25">
      <c r="A280" s="1">
        <v>42268</v>
      </c>
      <c r="B280" s="3">
        <v>1.016</v>
      </c>
      <c r="C280" s="3">
        <v>1.0031300000000001</v>
      </c>
      <c r="D280" s="3">
        <v>1.0274799999999999</v>
      </c>
      <c r="F280" s="1">
        <v>39361</v>
      </c>
      <c r="G280" t="e">
        <f t="shared" si="49"/>
        <v>#N/A</v>
      </c>
      <c r="H280" t="e">
        <f t="shared" si="50"/>
        <v>#N/A</v>
      </c>
      <c r="I280" t="e">
        <f t="shared" si="51"/>
        <v>#N/A</v>
      </c>
      <c r="K280" s="1">
        <v>39361</v>
      </c>
      <c r="L280">
        <f t="shared" si="54"/>
        <v>0.89719000000000004</v>
      </c>
      <c r="M280">
        <f t="shared" si="54"/>
        <v>0.92495000000000005</v>
      </c>
      <c r="N280">
        <f t="shared" si="54"/>
        <v>0.87070000000000003</v>
      </c>
    </row>
    <row r="281" spans="1:14" x14ac:dyDescent="0.25">
      <c r="A281" s="1">
        <v>42261</v>
      </c>
      <c r="B281" s="3">
        <v>1.0249999999999999</v>
      </c>
      <c r="C281" s="3">
        <v>1.00319</v>
      </c>
      <c r="D281" s="3">
        <v>1.0277100000000001</v>
      </c>
      <c r="F281" s="1">
        <v>39362</v>
      </c>
      <c r="G281" t="e">
        <f t="shared" si="49"/>
        <v>#N/A</v>
      </c>
      <c r="H281" t="e">
        <f t="shared" si="50"/>
        <v>#N/A</v>
      </c>
      <c r="I281" t="e">
        <f t="shared" si="51"/>
        <v>#N/A</v>
      </c>
      <c r="K281" s="1">
        <v>39362</v>
      </c>
      <c r="L281">
        <f t="shared" si="54"/>
        <v>0.89719000000000004</v>
      </c>
      <c r="M281">
        <f t="shared" si="54"/>
        <v>0.92495000000000005</v>
      </c>
      <c r="N281">
        <f t="shared" si="54"/>
        <v>0.87070000000000003</v>
      </c>
    </row>
    <row r="282" spans="1:14" x14ac:dyDescent="0.25">
      <c r="A282" s="1">
        <v>42254</v>
      </c>
      <c r="B282" s="3">
        <v>0.98</v>
      </c>
      <c r="C282" s="3">
        <v>1.00319</v>
      </c>
      <c r="D282" s="3">
        <v>1.03288</v>
      </c>
      <c r="F282" s="1">
        <v>39363</v>
      </c>
      <c r="G282">
        <f t="shared" si="49"/>
        <v>0.89719000000000004</v>
      </c>
      <c r="H282">
        <f t="shared" si="50"/>
        <v>0.91737000000000002</v>
      </c>
      <c r="I282">
        <f t="shared" si="51"/>
        <v>0.87170999999999998</v>
      </c>
      <c r="K282" s="1">
        <v>39363</v>
      </c>
      <c r="L282">
        <v>0.89719000000000004</v>
      </c>
      <c r="M282">
        <v>0.91737000000000002</v>
      </c>
      <c r="N282">
        <v>0.87170999999999998</v>
      </c>
    </row>
    <row r="283" spans="1:14" x14ac:dyDescent="0.25">
      <c r="A283" s="1">
        <v>42247</v>
      </c>
      <c r="B283" s="3">
        <v>0.98</v>
      </c>
      <c r="C283" s="3">
        <v>1.0202500000000001</v>
      </c>
      <c r="D283" s="3">
        <v>1.02562</v>
      </c>
      <c r="F283" s="1">
        <v>39364</v>
      </c>
      <c r="G283" t="e">
        <f t="shared" si="49"/>
        <v>#N/A</v>
      </c>
      <c r="H283" t="e">
        <f t="shared" si="50"/>
        <v>#N/A</v>
      </c>
      <c r="I283" t="e">
        <f t="shared" si="51"/>
        <v>#N/A</v>
      </c>
      <c r="K283" s="1">
        <v>39364</v>
      </c>
      <c r="L283">
        <f t="shared" ref="L283:N288" si="55">L282</f>
        <v>0.89719000000000004</v>
      </c>
      <c r="M283">
        <f t="shared" si="55"/>
        <v>0.91737000000000002</v>
      </c>
      <c r="N283">
        <f t="shared" si="55"/>
        <v>0.87170999999999998</v>
      </c>
    </row>
    <row r="284" spans="1:14" x14ac:dyDescent="0.25">
      <c r="A284" s="1">
        <v>42240</v>
      </c>
      <c r="B284" s="3">
        <v>1.0249999999999999</v>
      </c>
      <c r="C284" s="3">
        <v>1.0306900000000001</v>
      </c>
      <c r="D284" s="3">
        <v>1.06629</v>
      </c>
      <c r="F284" s="1">
        <v>39365</v>
      </c>
      <c r="G284" t="e">
        <f t="shared" si="49"/>
        <v>#N/A</v>
      </c>
      <c r="H284" t="e">
        <f t="shared" si="50"/>
        <v>#N/A</v>
      </c>
      <c r="I284" t="e">
        <f t="shared" si="51"/>
        <v>#N/A</v>
      </c>
      <c r="K284" s="1">
        <v>39365</v>
      </c>
      <c r="L284">
        <f t="shared" si="55"/>
        <v>0.89719000000000004</v>
      </c>
      <c r="M284">
        <f t="shared" si="55"/>
        <v>0.91737000000000002</v>
      </c>
      <c r="N284">
        <f t="shared" si="55"/>
        <v>0.87170999999999998</v>
      </c>
    </row>
    <row r="285" spans="1:14" x14ac:dyDescent="0.25">
      <c r="A285" s="1">
        <v>42233</v>
      </c>
      <c r="B285" s="3">
        <v>1.0309999999999999</v>
      </c>
      <c r="C285" s="3">
        <v>1.05131</v>
      </c>
      <c r="D285" s="3">
        <v>1.08395</v>
      </c>
      <c r="F285" s="1">
        <v>39366</v>
      </c>
      <c r="G285" t="e">
        <f t="shared" si="49"/>
        <v>#N/A</v>
      </c>
      <c r="H285" t="e">
        <f t="shared" si="50"/>
        <v>#N/A</v>
      </c>
      <c r="I285" t="e">
        <f t="shared" si="51"/>
        <v>#N/A</v>
      </c>
      <c r="K285" s="1">
        <v>39366</v>
      </c>
      <c r="L285">
        <f t="shared" si="55"/>
        <v>0.89719000000000004</v>
      </c>
      <c r="M285">
        <f t="shared" si="55"/>
        <v>0.91737000000000002</v>
      </c>
      <c r="N285">
        <f t="shared" si="55"/>
        <v>0.87170999999999998</v>
      </c>
    </row>
    <row r="286" spans="1:14" x14ac:dyDescent="0.25">
      <c r="A286" s="1">
        <v>42226</v>
      </c>
      <c r="B286" s="3">
        <v>1.0509999999999999</v>
      </c>
      <c r="C286" s="3">
        <v>1.0706900000000001</v>
      </c>
      <c r="D286" s="3">
        <v>1.10118</v>
      </c>
      <c r="F286" s="1">
        <v>39367</v>
      </c>
      <c r="G286" t="e">
        <f t="shared" si="49"/>
        <v>#N/A</v>
      </c>
      <c r="H286" t="e">
        <f t="shared" si="50"/>
        <v>#N/A</v>
      </c>
      <c r="I286" t="e">
        <f t="shared" si="51"/>
        <v>#N/A</v>
      </c>
      <c r="K286" s="1">
        <v>39367</v>
      </c>
      <c r="L286">
        <f t="shared" si="55"/>
        <v>0.89719000000000004</v>
      </c>
      <c r="M286">
        <f t="shared" si="55"/>
        <v>0.91737000000000002</v>
      </c>
      <c r="N286">
        <f t="shared" si="55"/>
        <v>0.87170999999999998</v>
      </c>
    </row>
    <row r="287" spans="1:14" x14ac:dyDescent="0.25">
      <c r="A287" s="1">
        <v>42219</v>
      </c>
      <c r="B287" s="3">
        <v>1.0509999999999999</v>
      </c>
      <c r="C287" s="3">
        <v>1.07538</v>
      </c>
      <c r="D287" s="3">
        <v>1.13148</v>
      </c>
      <c r="F287" s="1">
        <v>39368</v>
      </c>
      <c r="G287" t="e">
        <f t="shared" si="49"/>
        <v>#N/A</v>
      </c>
      <c r="H287" t="e">
        <f t="shared" si="50"/>
        <v>#N/A</v>
      </c>
      <c r="I287" t="e">
        <f t="shared" si="51"/>
        <v>#N/A</v>
      </c>
      <c r="K287" s="1">
        <v>39368</v>
      </c>
      <c r="L287">
        <f t="shared" si="55"/>
        <v>0.89719000000000004</v>
      </c>
      <c r="M287">
        <f t="shared" si="55"/>
        <v>0.91737000000000002</v>
      </c>
      <c r="N287">
        <f t="shared" si="55"/>
        <v>0.87170999999999998</v>
      </c>
    </row>
    <row r="288" spans="1:14" x14ac:dyDescent="0.25">
      <c r="A288" s="1">
        <v>42212</v>
      </c>
      <c r="B288" s="3">
        <v>1.0569999999999999</v>
      </c>
      <c r="C288" s="3">
        <v>1.1006300000000002</v>
      </c>
      <c r="D288" s="3">
        <v>1.1626800000000002</v>
      </c>
      <c r="F288" s="1">
        <v>39369</v>
      </c>
      <c r="G288" t="e">
        <f t="shared" si="49"/>
        <v>#N/A</v>
      </c>
      <c r="H288" t="e">
        <f t="shared" si="50"/>
        <v>#N/A</v>
      </c>
      <c r="I288" t="e">
        <f t="shared" si="51"/>
        <v>#N/A</v>
      </c>
      <c r="K288" s="1">
        <v>39369</v>
      </c>
      <c r="L288">
        <f t="shared" si="55"/>
        <v>0.89719000000000004</v>
      </c>
      <c r="M288">
        <f t="shared" si="55"/>
        <v>0.91737000000000002</v>
      </c>
      <c r="N288">
        <f t="shared" si="55"/>
        <v>0.87170999999999998</v>
      </c>
    </row>
    <row r="289" spans="1:14" x14ac:dyDescent="0.25">
      <c r="A289" s="1">
        <v>42205</v>
      </c>
      <c r="B289" s="3">
        <v>1.0609999999999999</v>
      </c>
      <c r="C289" s="3">
        <v>1.10856</v>
      </c>
      <c r="D289" s="3">
        <v>1.1613599999999999</v>
      </c>
      <c r="F289" s="1">
        <v>39370</v>
      </c>
      <c r="G289">
        <f t="shared" si="49"/>
        <v>0.89783000000000002</v>
      </c>
      <c r="H289">
        <f t="shared" si="50"/>
        <v>0.92528999999999995</v>
      </c>
      <c r="I289">
        <f t="shared" si="51"/>
        <v>0.88379999999999992</v>
      </c>
      <c r="K289" s="1">
        <v>39370</v>
      </c>
      <c r="L289">
        <v>0.89783000000000002</v>
      </c>
      <c r="M289">
        <v>0.92528999999999995</v>
      </c>
      <c r="N289">
        <v>0.88379999999999992</v>
      </c>
    </row>
    <row r="290" spans="1:14" x14ac:dyDescent="0.25">
      <c r="A290" s="1">
        <v>42198</v>
      </c>
      <c r="B290" s="3">
        <v>1.0720000000000001</v>
      </c>
      <c r="C290" s="3">
        <v>1.1320599999999998</v>
      </c>
      <c r="D290" s="3">
        <v>1.1560599999999999</v>
      </c>
      <c r="F290" s="1">
        <v>39371</v>
      </c>
      <c r="G290" t="e">
        <f t="shared" si="49"/>
        <v>#N/A</v>
      </c>
      <c r="H290" t="e">
        <f t="shared" si="50"/>
        <v>#N/A</v>
      </c>
      <c r="I290" t="e">
        <f t="shared" si="51"/>
        <v>#N/A</v>
      </c>
      <c r="K290" s="1">
        <v>39371</v>
      </c>
      <c r="L290">
        <f t="shared" ref="L290:N295" si="56">L289</f>
        <v>0.89783000000000002</v>
      </c>
      <c r="M290">
        <f t="shared" si="56"/>
        <v>0.92528999999999995</v>
      </c>
      <c r="N290">
        <f t="shared" si="56"/>
        <v>0.88379999999999992</v>
      </c>
    </row>
    <row r="291" spans="1:14" x14ac:dyDescent="0.25">
      <c r="A291" s="1">
        <v>42191</v>
      </c>
      <c r="B291" s="3">
        <v>1.095</v>
      </c>
      <c r="C291" s="3">
        <v>1.1318800000000002</v>
      </c>
      <c r="D291" s="3">
        <v>1.17685</v>
      </c>
      <c r="F291" s="1">
        <v>39372</v>
      </c>
      <c r="G291" t="e">
        <f t="shared" si="49"/>
        <v>#N/A</v>
      </c>
      <c r="H291" t="e">
        <f t="shared" si="50"/>
        <v>#N/A</v>
      </c>
      <c r="I291" t="e">
        <f t="shared" si="51"/>
        <v>#N/A</v>
      </c>
      <c r="K291" s="1">
        <v>39372</v>
      </c>
      <c r="L291">
        <f t="shared" si="56"/>
        <v>0.89783000000000002</v>
      </c>
      <c r="M291">
        <f t="shared" si="56"/>
        <v>0.92528999999999995</v>
      </c>
      <c r="N291">
        <f t="shared" si="56"/>
        <v>0.88379999999999992</v>
      </c>
    </row>
    <row r="292" spans="1:14" x14ac:dyDescent="0.25">
      <c r="A292" s="1">
        <v>42184</v>
      </c>
      <c r="B292" s="3">
        <v>1.129</v>
      </c>
      <c r="C292" s="3">
        <v>1.1332500000000001</v>
      </c>
      <c r="D292" s="3">
        <v>1.17658</v>
      </c>
      <c r="F292" s="1">
        <v>39373</v>
      </c>
      <c r="G292" t="e">
        <f t="shared" si="49"/>
        <v>#N/A</v>
      </c>
      <c r="H292" t="e">
        <f t="shared" si="50"/>
        <v>#N/A</v>
      </c>
      <c r="I292" t="e">
        <f t="shared" si="51"/>
        <v>#N/A</v>
      </c>
      <c r="K292" s="1">
        <v>39373</v>
      </c>
      <c r="L292">
        <f t="shared" si="56"/>
        <v>0.89783000000000002</v>
      </c>
      <c r="M292">
        <f t="shared" si="56"/>
        <v>0.92528999999999995</v>
      </c>
      <c r="N292">
        <f t="shared" si="56"/>
        <v>0.88379999999999992</v>
      </c>
    </row>
    <row r="293" spans="1:14" x14ac:dyDescent="0.25">
      <c r="A293" s="1">
        <v>42177</v>
      </c>
      <c r="B293" s="3">
        <v>1.1439999999999999</v>
      </c>
      <c r="C293" s="3">
        <v>1.1336900000000001</v>
      </c>
      <c r="D293" s="3">
        <v>1.17994</v>
      </c>
      <c r="F293" s="1">
        <v>39374</v>
      </c>
      <c r="G293" t="e">
        <f t="shared" si="49"/>
        <v>#N/A</v>
      </c>
      <c r="H293" t="e">
        <f t="shared" si="50"/>
        <v>#N/A</v>
      </c>
      <c r="I293" t="e">
        <f t="shared" si="51"/>
        <v>#N/A</v>
      </c>
      <c r="K293" s="1">
        <v>39374</v>
      </c>
      <c r="L293">
        <f t="shared" si="56"/>
        <v>0.89783000000000002</v>
      </c>
      <c r="M293">
        <f t="shared" si="56"/>
        <v>0.92528999999999995</v>
      </c>
      <c r="N293">
        <f t="shared" si="56"/>
        <v>0.88379999999999992</v>
      </c>
    </row>
    <row r="294" spans="1:14" x14ac:dyDescent="0.25">
      <c r="A294" s="1">
        <v>42170</v>
      </c>
      <c r="B294" s="3">
        <v>1.1439999999999999</v>
      </c>
      <c r="C294" s="3">
        <v>1.1336900000000001</v>
      </c>
      <c r="D294" s="3">
        <v>1.1854899999999999</v>
      </c>
      <c r="F294" s="1">
        <v>39375</v>
      </c>
      <c r="G294" t="e">
        <f t="shared" si="49"/>
        <v>#N/A</v>
      </c>
      <c r="H294" t="e">
        <f t="shared" si="50"/>
        <v>#N/A</v>
      </c>
      <c r="I294" t="e">
        <f t="shared" si="51"/>
        <v>#N/A</v>
      </c>
      <c r="K294" s="1">
        <v>39375</v>
      </c>
      <c r="L294">
        <f t="shared" si="56"/>
        <v>0.89783000000000002</v>
      </c>
      <c r="M294">
        <f t="shared" si="56"/>
        <v>0.92528999999999995</v>
      </c>
      <c r="N294">
        <f t="shared" si="56"/>
        <v>0.88379999999999992</v>
      </c>
    </row>
    <row r="295" spans="1:14" x14ac:dyDescent="0.25">
      <c r="A295" s="1">
        <v>42163</v>
      </c>
      <c r="B295" s="3">
        <v>1.147</v>
      </c>
      <c r="C295" s="3">
        <v>1.1339999999999999</v>
      </c>
      <c r="D295" s="3">
        <v>1.1795499999999999</v>
      </c>
      <c r="F295" s="1">
        <v>39376</v>
      </c>
      <c r="G295" t="e">
        <f t="shared" si="49"/>
        <v>#N/A</v>
      </c>
      <c r="H295" t="e">
        <f t="shared" si="50"/>
        <v>#N/A</v>
      </c>
      <c r="I295" t="e">
        <f t="shared" si="51"/>
        <v>#N/A</v>
      </c>
      <c r="K295" s="1">
        <v>39376</v>
      </c>
      <c r="L295">
        <f t="shared" si="56"/>
        <v>0.89783000000000002</v>
      </c>
      <c r="M295">
        <f t="shared" si="56"/>
        <v>0.92528999999999995</v>
      </c>
      <c r="N295">
        <f t="shared" si="56"/>
        <v>0.88379999999999992</v>
      </c>
    </row>
    <row r="296" spans="1:14" x14ac:dyDescent="0.25">
      <c r="A296" s="1">
        <v>42156</v>
      </c>
      <c r="B296" s="3">
        <v>1.147</v>
      </c>
      <c r="C296" s="3">
        <v>1.13388</v>
      </c>
      <c r="D296" s="3">
        <v>1.1694200000000001</v>
      </c>
      <c r="F296" s="1">
        <v>39377</v>
      </c>
      <c r="G296">
        <f t="shared" si="49"/>
        <v>0.89910999999999996</v>
      </c>
      <c r="H296">
        <f t="shared" si="50"/>
        <v>0.93704999999999994</v>
      </c>
      <c r="I296">
        <f t="shared" si="51"/>
        <v>0.92604999999999993</v>
      </c>
      <c r="K296" s="1">
        <v>39377</v>
      </c>
      <c r="L296">
        <v>0.89910999999999996</v>
      </c>
      <c r="M296">
        <v>0.93704999999999994</v>
      </c>
      <c r="N296">
        <v>0.92604999999999993</v>
      </c>
    </row>
    <row r="297" spans="1:14" x14ac:dyDescent="0.25">
      <c r="A297" s="1">
        <v>42149</v>
      </c>
      <c r="B297" s="3">
        <v>1.147</v>
      </c>
      <c r="C297" s="3">
        <v>1.1208800000000001</v>
      </c>
      <c r="D297" s="3">
        <v>1.16445</v>
      </c>
      <c r="F297" s="1">
        <v>39378</v>
      </c>
      <c r="G297" t="e">
        <f t="shared" si="49"/>
        <v>#N/A</v>
      </c>
      <c r="H297" t="e">
        <f t="shared" si="50"/>
        <v>#N/A</v>
      </c>
      <c r="I297" t="e">
        <f t="shared" si="51"/>
        <v>#N/A</v>
      </c>
      <c r="K297" s="1">
        <v>39378</v>
      </c>
      <c r="L297">
        <f t="shared" ref="L297:N302" si="57">L296</f>
        <v>0.89910999999999996</v>
      </c>
      <c r="M297">
        <f t="shared" si="57"/>
        <v>0.93704999999999994</v>
      </c>
      <c r="N297">
        <f t="shared" si="57"/>
        <v>0.92604999999999993</v>
      </c>
    </row>
    <row r="298" spans="1:14" x14ac:dyDescent="0.25">
      <c r="A298" s="1">
        <v>42142</v>
      </c>
      <c r="B298" s="3">
        <v>1.1499999999999999</v>
      </c>
      <c r="C298" s="3">
        <v>1.1236900000000001</v>
      </c>
      <c r="D298" s="3">
        <v>1.14625</v>
      </c>
      <c r="F298" s="1">
        <v>39379</v>
      </c>
      <c r="G298" t="e">
        <f t="shared" si="49"/>
        <v>#N/A</v>
      </c>
      <c r="H298" t="e">
        <f t="shared" si="50"/>
        <v>#N/A</v>
      </c>
      <c r="I298" t="e">
        <f t="shared" si="51"/>
        <v>#N/A</v>
      </c>
      <c r="K298" s="1">
        <v>39379</v>
      </c>
      <c r="L298">
        <f t="shared" si="57"/>
        <v>0.89910999999999996</v>
      </c>
      <c r="M298">
        <f t="shared" si="57"/>
        <v>0.93704999999999994</v>
      </c>
      <c r="N298">
        <f t="shared" si="57"/>
        <v>0.92604999999999993</v>
      </c>
    </row>
    <row r="299" spans="1:14" x14ac:dyDescent="0.25">
      <c r="A299" s="1">
        <v>42135</v>
      </c>
      <c r="B299" s="3">
        <v>1.1439999999999999</v>
      </c>
      <c r="C299" s="3">
        <v>1.1232500000000001</v>
      </c>
      <c r="D299" s="3">
        <v>1.1237300000000001</v>
      </c>
      <c r="F299" s="1">
        <v>39380</v>
      </c>
      <c r="G299" t="e">
        <f t="shared" si="49"/>
        <v>#N/A</v>
      </c>
      <c r="H299" t="e">
        <f t="shared" si="50"/>
        <v>#N/A</v>
      </c>
      <c r="I299" t="e">
        <f t="shared" si="51"/>
        <v>#N/A</v>
      </c>
      <c r="K299" s="1">
        <v>39380</v>
      </c>
      <c r="L299">
        <f t="shared" si="57"/>
        <v>0.89910999999999996</v>
      </c>
      <c r="M299">
        <f t="shared" si="57"/>
        <v>0.93704999999999994</v>
      </c>
      <c r="N299">
        <f t="shared" si="57"/>
        <v>0.92604999999999993</v>
      </c>
    </row>
    <row r="300" spans="1:14" x14ac:dyDescent="0.25">
      <c r="A300" s="1">
        <v>42128</v>
      </c>
      <c r="B300" s="3">
        <v>1.153</v>
      </c>
      <c r="C300" s="3">
        <v>1.1014999999999999</v>
      </c>
      <c r="D300" s="3">
        <v>1.0969500000000001</v>
      </c>
      <c r="F300" s="1">
        <v>39381</v>
      </c>
      <c r="G300" t="e">
        <f t="shared" si="49"/>
        <v>#N/A</v>
      </c>
      <c r="H300" t="e">
        <f t="shared" si="50"/>
        <v>#N/A</v>
      </c>
      <c r="I300" t="e">
        <f t="shared" si="51"/>
        <v>#N/A</v>
      </c>
      <c r="K300" s="1">
        <v>39381</v>
      </c>
      <c r="L300">
        <f t="shared" si="57"/>
        <v>0.89910999999999996</v>
      </c>
      <c r="M300">
        <f t="shared" si="57"/>
        <v>0.93704999999999994</v>
      </c>
      <c r="N300">
        <f t="shared" si="57"/>
        <v>0.92604999999999993</v>
      </c>
    </row>
    <row r="301" spans="1:14" x14ac:dyDescent="0.25">
      <c r="A301" s="1">
        <v>42121</v>
      </c>
      <c r="B301" s="3">
        <v>1.139</v>
      </c>
      <c r="C301" s="3">
        <v>1.0944400000000001</v>
      </c>
      <c r="D301" s="3">
        <v>1.0922700000000001</v>
      </c>
      <c r="F301" s="1">
        <v>39382</v>
      </c>
      <c r="G301" t="e">
        <f t="shared" si="49"/>
        <v>#N/A</v>
      </c>
      <c r="H301" t="e">
        <f t="shared" si="50"/>
        <v>#N/A</v>
      </c>
      <c r="I301" t="e">
        <f t="shared" si="51"/>
        <v>#N/A</v>
      </c>
      <c r="K301" s="1">
        <v>39382</v>
      </c>
      <c r="L301">
        <f t="shared" si="57"/>
        <v>0.89910999999999996</v>
      </c>
      <c r="M301">
        <f t="shared" si="57"/>
        <v>0.93704999999999994</v>
      </c>
      <c r="N301">
        <f t="shared" si="57"/>
        <v>0.92604999999999993</v>
      </c>
    </row>
    <row r="302" spans="1:14" x14ac:dyDescent="0.25">
      <c r="A302" s="1">
        <v>42114</v>
      </c>
      <c r="B302" s="3">
        <v>1.1279999999999999</v>
      </c>
      <c r="C302" s="3">
        <v>1.0915599999999999</v>
      </c>
      <c r="D302" s="3">
        <v>1.0948399999999998</v>
      </c>
      <c r="F302" s="1">
        <v>39383</v>
      </c>
      <c r="G302" t="e">
        <f t="shared" si="49"/>
        <v>#N/A</v>
      </c>
      <c r="H302" t="e">
        <f t="shared" si="50"/>
        <v>#N/A</v>
      </c>
      <c r="I302" t="e">
        <f t="shared" si="51"/>
        <v>#N/A</v>
      </c>
      <c r="K302" s="1">
        <v>39383</v>
      </c>
      <c r="L302">
        <f t="shared" si="57"/>
        <v>0.89910999999999996</v>
      </c>
      <c r="M302">
        <f t="shared" si="57"/>
        <v>0.93704999999999994</v>
      </c>
      <c r="N302">
        <f t="shared" si="57"/>
        <v>0.92604999999999993</v>
      </c>
    </row>
    <row r="303" spans="1:14" x14ac:dyDescent="0.25">
      <c r="A303" s="1">
        <v>42107</v>
      </c>
      <c r="B303" s="3">
        <v>1.1040000000000001</v>
      </c>
      <c r="C303" s="3">
        <v>1.11694</v>
      </c>
      <c r="D303" s="3">
        <v>1.0691900000000001</v>
      </c>
      <c r="F303" s="1">
        <v>39384</v>
      </c>
      <c r="G303">
        <f t="shared" si="49"/>
        <v>0.89616999999999991</v>
      </c>
      <c r="H303">
        <f t="shared" si="50"/>
        <v>0.94920000000000004</v>
      </c>
      <c r="I303">
        <f t="shared" si="51"/>
        <v>0.93541999999999992</v>
      </c>
      <c r="K303" s="1">
        <v>39384</v>
      </c>
      <c r="L303">
        <v>0.89616999999999991</v>
      </c>
      <c r="M303">
        <v>0.94920000000000004</v>
      </c>
      <c r="N303">
        <v>0.93541999999999992</v>
      </c>
    </row>
    <row r="304" spans="1:14" x14ac:dyDescent="0.25">
      <c r="A304" s="1">
        <v>42093</v>
      </c>
      <c r="B304" s="3">
        <v>1.1220000000000001</v>
      </c>
      <c r="C304" s="3">
        <v>1.1226500000000001</v>
      </c>
      <c r="D304" s="3">
        <v>1.07918</v>
      </c>
      <c r="F304" s="1">
        <v>39385</v>
      </c>
      <c r="G304" t="e">
        <f t="shared" si="49"/>
        <v>#N/A</v>
      </c>
      <c r="H304" t="e">
        <f t="shared" si="50"/>
        <v>#N/A</v>
      </c>
      <c r="I304" t="e">
        <f t="shared" si="51"/>
        <v>#N/A</v>
      </c>
      <c r="K304" s="1">
        <v>39385</v>
      </c>
      <c r="L304">
        <f t="shared" ref="L304:N309" si="58">L303</f>
        <v>0.89616999999999991</v>
      </c>
      <c r="M304">
        <f t="shared" si="58"/>
        <v>0.94920000000000004</v>
      </c>
      <c r="N304">
        <f t="shared" si="58"/>
        <v>0.93541999999999992</v>
      </c>
    </row>
    <row r="305" spans="1:14" x14ac:dyDescent="0.25">
      <c r="A305" s="1">
        <v>42086</v>
      </c>
      <c r="B305" s="3">
        <v>1.155</v>
      </c>
      <c r="C305" s="3">
        <v>1.131</v>
      </c>
      <c r="D305" s="3">
        <v>1.1008800000000001</v>
      </c>
      <c r="F305" s="1">
        <v>39386</v>
      </c>
      <c r="G305" t="e">
        <f t="shared" si="49"/>
        <v>#N/A</v>
      </c>
      <c r="H305" t="e">
        <f t="shared" si="50"/>
        <v>#N/A</v>
      </c>
      <c r="I305" t="e">
        <f t="shared" si="51"/>
        <v>#N/A</v>
      </c>
      <c r="K305" s="1">
        <v>39386</v>
      </c>
      <c r="L305">
        <f t="shared" si="58"/>
        <v>0.89616999999999991</v>
      </c>
      <c r="M305">
        <f t="shared" si="58"/>
        <v>0.94920000000000004</v>
      </c>
      <c r="N305">
        <f t="shared" si="58"/>
        <v>0.93541999999999992</v>
      </c>
    </row>
    <row r="306" spans="1:14" x14ac:dyDescent="0.25">
      <c r="A306" s="1">
        <v>42079</v>
      </c>
      <c r="B306" s="3">
        <v>1.169</v>
      </c>
      <c r="C306" s="3">
        <v>1.1326500000000002</v>
      </c>
      <c r="D306" s="3">
        <v>1.1225799999999999</v>
      </c>
      <c r="F306" s="1">
        <v>39387</v>
      </c>
      <c r="G306" t="e">
        <f t="shared" si="49"/>
        <v>#N/A</v>
      </c>
      <c r="H306" t="e">
        <f t="shared" si="50"/>
        <v>#N/A</v>
      </c>
      <c r="I306" t="e">
        <f t="shared" si="51"/>
        <v>#N/A</v>
      </c>
      <c r="K306" s="1">
        <v>39387</v>
      </c>
      <c r="L306">
        <f t="shared" si="58"/>
        <v>0.89616999999999991</v>
      </c>
      <c r="M306">
        <f t="shared" si="58"/>
        <v>0.94920000000000004</v>
      </c>
      <c r="N306">
        <f t="shared" si="58"/>
        <v>0.93541999999999992</v>
      </c>
    </row>
    <row r="307" spans="1:14" x14ac:dyDescent="0.25">
      <c r="A307" s="1">
        <v>42072</v>
      </c>
      <c r="B307" s="3">
        <v>1.167</v>
      </c>
      <c r="C307" s="3">
        <v>1.1265000000000001</v>
      </c>
      <c r="D307" s="3">
        <v>1.1106400000000001</v>
      </c>
      <c r="F307" s="1">
        <v>39388</v>
      </c>
      <c r="G307" t="e">
        <f t="shared" si="49"/>
        <v>#N/A</v>
      </c>
      <c r="H307" t="e">
        <f t="shared" si="50"/>
        <v>#N/A</v>
      </c>
      <c r="I307" t="e">
        <f t="shared" si="51"/>
        <v>#N/A</v>
      </c>
      <c r="K307" s="1">
        <v>39388</v>
      </c>
      <c r="L307">
        <f t="shared" si="58"/>
        <v>0.89616999999999991</v>
      </c>
      <c r="M307">
        <f t="shared" si="58"/>
        <v>0.94920000000000004</v>
      </c>
      <c r="N307">
        <f t="shared" si="58"/>
        <v>0.93541999999999992</v>
      </c>
    </row>
    <row r="308" spans="1:14" x14ac:dyDescent="0.25">
      <c r="A308" s="1">
        <v>42065</v>
      </c>
      <c r="B308" s="3">
        <v>1.1539999999999999</v>
      </c>
      <c r="C308" s="3">
        <v>1.0625</v>
      </c>
      <c r="D308" s="3">
        <v>1.0845400000000001</v>
      </c>
      <c r="F308" s="1">
        <v>39389</v>
      </c>
      <c r="G308" t="e">
        <f t="shared" si="49"/>
        <v>#N/A</v>
      </c>
      <c r="H308" t="e">
        <f t="shared" si="50"/>
        <v>#N/A</v>
      </c>
      <c r="I308" t="e">
        <f t="shared" si="51"/>
        <v>#N/A</v>
      </c>
      <c r="K308" s="1">
        <v>39389</v>
      </c>
      <c r="L308">
        <f t="shared" si="58"/>
        <v>0.89616999999999991</v>
      </c>
      <c r="M308">
        <f t="shared" si="58"/>
        <v>0.94920000000000004</v>
      </c>
      <c r="N308">
        <f t="shared" si="58"/>
        <v>0.93541999999999992</v>
      </c>
    </row>
    <row r="309" spans="1:14" x14ac:dyDescent="0.25">
      <c r="A309" s="1">
        <v>42058</v>
      </c>
      <c r="B309" s="3">
        <v>1.135</v>
      </c>
      <c r="C309" s="3">
        <v>1.075</v>
      </c>
      <c r="D309" s="3">
        <v>1.07091</v>
      </c>
      <c r="F309" s="1">
        <v>39390</v>
      </c>
      <c r="G309" t="e">
        <f t="shared" si="49"/>
        <v>#N/A</v>
      </c>
      <c r="H309" t="e">
        <f t="shared" si="50"/>
        <v>#N/A</v>
      </c>
      <c r="I309" t="e">
        <f t="shared" si="51"/>
        <v>#N/A</v>
      </c>
      <c r="K309" s="1">
        <v>39390</v>
      </c>
      <c r="L309">
        <f t="shared" si="58"/>
        <v>0.89616999999999991</v>
      </c>
      <c r="M309">
        <f t="shared" si="58"/>
        <v>0.94920000000000004</v>
      </c>
      <c r="N309">
        <f t="shared" si="58"/>
        <v>0.93541999999999992</v>
      </c>
    </row>
    <row r="310" spans="1:14" x14ac:dyDescent="0.25">
      <c r="A310" s="1">
        <v>42051</v>
      </c>
      <c r="B310" s="3">
        <v>1.109</v>
      </c>
      <c r="C310" s="3">
        <v>1.0565</v>
      </c>
      <c r="D310" s="3">
        <v>1.0402199999999999</v>
      </c>
      <c r="F310" s="1">
        <v>39391</v>
      </c>
      <c r="G310">
        <f t="shared" si="49"/>
        <v>0.94077999999999995</v>
      </c>
      <c r="H310">
        <f t="shared" si="50"/>
        <v>1.0179400000000001</v>
      </c>
      <c r="I310">
        <f t="shared" si="51"/>
        <v>0.97314000000000001</v>
      </c>
      <c r="K310" s="1">
        <v>39391</v>
      </c>
      <c r="L310">
        <v>0.94077999999999995</v>
      </c>
      <c r="M310">
        <v>1.0179400000000001</v>
      </c>
      <c r="N310">
        <v>0.97314000000000001</v>
      </c>
    </row>
    <row r="311" spans="1:14" x14ac:dyDescent="0.25">
      <c r="A311" s="1">
        <v>42044</v>
      </c>
      <c r="B311" s="3">
        <v>1.093</v>
      </c>
      <c r="C311" s="3">
        <v>1.04775</v>
      </c>
      <c r="D311" s="3">
        <v>1.0282200000000001</v>
      </c>
      <c r="F311" s="1">
        <v>39392</v>
      </c>
      <c r="G311" t="e">
        <f t="shared" si="49"/>
        <v>#N/A</v>
      </c>
      <c r="H311" t="e">
        <f t="shared" si="50"/>
        <v>#N/A</v>
      </c>
      <c r="I311" t="e">
        <f t="shared" si="51"/>
        <v>#N/A</v>
      </c>
      <c r="K311" s="1">
        <v>39392</v>
      </c>
      <c r="L311">
        <f t="shared" ref="L311:N316" si="59">L310</f>
        <v>0.94077999999999995</v>
      </c>
      <c r="M311">
        <f t="shared" si="59"/>
        <v>1.0179400000000001</v>
      </c>
      <c r="N311">
        <f t="shared" si="59"/>
        <v>0.97314000000000001</v>
      </c>
    </row>
    <row r="312" spans="1:14" x14ac:dyDescent="0.25">
      <c r="A312" s="1">
        <v>42037</v>
      </c>
      <c r="B312" s="3">
        <v>1.0580000000000001</v>
      </c>
      <c r="C312" s="3">
        <v>1.02075</v>
      </c>
      <c r="D312" s="3">
        <v>0.99065000000000003</v>
      </c>
      <c r="F312" s="1">
        <v>39393</v>
      </c>
      <c r="G312" t="e">
        <f t="shared" si="49"/>
        <v>#N/A</v>
      </c>
      <c r="H312" t="e">
        <f t="shared" si="50"/>
        <v>#N/A</v>
      </c>
      <c r="I312" t="e">
        <f t="shared" si="51"/>
        <v>#N/A</v>
      </c>
      <c r="K312" s="1">
        <v>39393</v>
      </c>
      <c r="L312">
        <f t="shared" si="59"/>
        <v>0.94077999999999995</v>
      </c>
      <c r="M312">
        <f t="shared" si="59"/>
        <v>1.0179400000000001</v>
      </c>
      <c r="N312">
        <f t="shared" si="59"/>
        <v>0.97314000000000001</v>
      </c>
    </row>
    <row r="313" spans="1:14" x14ac:dyDescent="0.25">
      <c r="A313" s="1">
        <v>42030</v>
      </c>
      <c r="B313" s="3">
        <v>1.05</v>
      </c>
      <c r="C313" s="3">
        <v>1.02325</v>
      </c>
      <c r="D313" s="3">
        <v>0.99369000000000007</v>
      </c>
      <c r="F313" s="1">
        <v>39394</v>
      </c>
      <c r="G313" t="e">
        <f t="shared" si="49"/>
        <v>#N/A</v>
      </c>
      <c r="H313" t="e">
        <f t="shared" si="50"/>
        <v>#N/A</v>
      </c>
      <c r="I313" t="e">
        <f t="shared" si="51"/>
        <v>#N/A</v>
      </c>
      <c r="K313" s="1">
        <v>39394</v>
      </c>
      <c r="L313">
        <f t="shared" si="59"/>
        <v>0.94077999999999995</v>
      </c>
      <c r="M313">
        <f t="shared" si="59"/>
        <v>1.0179400000000001</v>
      </c>
      <c r="N313">
        <f t="shared" si="59"/>
        <v>0.97314000000000001</v>
      </c>
    </row>
    <row r="314" spans="1:14" x14ac:dyDescent="0.25">
      <c r="A314" s="1">
        <v>42023</v>
      </c>
      <c r="B314" s="3">
        <v>1.06</v>
      </c>
      <c r="C314" s="3">
        <v>1.0295000000000001</v>
      </c>
      <c r="D314" s="3">
        <v>1.0075700000000001</v>
      </c>
      <c r="F314" s="1">
        <v>39395</v>
      </c>
      <c r="G314" t="e">
        <f t="shared" si="49"/>
        <v>#N/A</v>
      </c>
      <c r="H314" t="e">
        <f t="shared" si="50"/>
        <v>#N/A</v>
      </c>
      <c r="I314" t="e">
        <f t="shared" si="51"/>
        <v>#N/A</v>
      </c>
      <c r="K314" s="1">
        <v>39395</v>
      </c>
      <c r="L314">
        <f t="shared" si="59"/>
        <v>0.94077999999999995</v>
      </c>
      <c r="M314">
        <f t="shared" si="59"/>
        <v>1.0179400000000001</v>
      </c>
      <c r="N314">
        <f t="shared" si="59"/>
        <v>0.97314000000000001</v>
      </c>
    </row>
    <row r="315" spans="1:14" x14ac:dyDescent="0.25">
      <c r="A315" s="1">
        <v>42016</v>
      </c>
      <c r="B315" s="3">
        <v>1.0580000000000001</v>
      </c>
      <c r="C315" s="3">
        <v>1.0542499999999999</v>
      </c>
      <c r="D315" s="3">
        <v>1.0557999999999998</v>
      </c>
      <c r="F315" s="1">
        <v>39396</v>
      </c>
      <c r="G315" t="e">
        <f t="shared" si="49"/>
        <v>#N/A</v>
      </c>
      <c r="H315" t="e">
        <f t="shared" si="50"/>
        <v>#N/A</v>
      </c>
      <c r="I315" t="e">
        <f t="shared" si="51"/>
        <v>#N/A</v>
      </c>
      <c r="K315" s="1">
        <v>39396</v>
      </c>
      <c r="L315">
        <f t="shared" si="59"/>
        <v>0.94077999999999995</v>
      </c>
      <c r="M315">
        <f t="shared" si="59"/>
        <v>1.0179400000000001</v>
      </c>
      <c r="N315">
        <f t="shared" si="59"/>
        <v>0.97314000000000001</v>
      </c>
    </row>
    <row r="316" spans="1:14" x14ac:dyDescent="0.25">
      <c r="A316" s="1">
        <v>42009</v>
      </c>
      <c r="B316" s="3">
        <v>1.081</v>
      </c>
      <c r="C316" s="3">
        <v>1.07525</v>
      </c>
      <c r="D316" s="3">
        <v>1.06253</v>
      </c>
      <c r="F316" s="1">
        <v>39397</v>
      </c>
      <c r="G316" t="e">
        <f t="shared" si="49"/>
        <v>#N/A</v>
      </c>
      <c r="H316" t="e">
        <f t="shared" si="50"/>
        <v>#N/A</v>
      </c>
      <c r="I316" t="e">
        <f t="shared" si="51"/>
        <v>#N/A</v>
      </c>
      <c r="K316" s="1">
        <v>39397</v>
      </c>
      <c r="L316">
        <f t="shared" si="59"/>
        <v>0.94077999999999995</v>
      </c>
      <c r="M316">
        <f t="shared" si="59"/>
        <v>1.0179400000000001</v>
      </c>
      <c r="N316">
        <f t="shared" si="59"/>
        <v>0.97314000000000001</v>
      </c>
    </row>
    <row r="317" spans="1:14" x14ac:dyDescent="0.25">
      <c r="A317" s="1">
        <v>41988</v>
      </c>
      <c r="B317" s="3">
        <v>1.135</v>
      </c>
      <c r="C317" s="3">
        <v>1.1379999999999999</v>
      </c>
      <c r="D317" s="3">
        <v>1.13639</v>
      </c>
      <c r="F317" s="1">
        <v>39398</v>
      </c>
      <c r="G317">
        <f t="shared" si="49"/>
        <v>0.95611999999999997</v>
      </c>
      <c r="H317">
        <f t="shared" si="50"/>
        <v>1.0224500000000001</v>
      </c>
      <c r="I317">
        <f t="shared" si="51"/>
        <v>0.96223000000000003</v>
      </c>
      <c r="K317" s="1">
        <v>39398</v>
      </c>
      <c r="L317">
        <v>0.95611999999999997</v>
      </c>
      <c r="M317">
        <v>1.0224500000000001</v>
      </c>
      <c r="N317">
        <v>0.96223000000000003</v>
      </c>
    </row>
    <row r="318" spans="1:14" x14ac:dyDescent="0.25">
      <c r="A318" s="1">
        <v>41981</v>
      </c>
      <c r="B318" s="3">
        <v>1.1759999999999999</v>
      </c>
      <c r="C318" s="3">
        <v>1.1559999999999999</v>
      </c>
      <c r="D318" s="3">
        <v>1.1396999999999999</v>
      </c>
      <c r="F318" s="1">
        <v>39399</v>
      </c>
      <c r="G318" t="e">
        <f t="shared" si="49"/>
        <v>#N/A</v>
      </c>
      <c r="H318" t="e">
        <f t="shared" si="50"/>
        <v>#N/A</v>
      </c>
      <c r="I318" t="e">
        <f t="shared" si="51"/>
        <v>#N/A</v>
      </c>
      <c r="K318" s="1">
        <v>39399</v>
      </c>
      <c r="L318">
        <f t="shared" ref="L318:N323" si="60">L317</f>
        <v>0.95611999999999997</v>
      </c>
      <c r="M318">
        <f t="shared" si="60"/>
        <v>1.0224500000000001</v>
      </c>
      <c r="N318">
        <f t="shared" si="60"/>
        <v>0.96223000000000003</v>
      </c>
    </row>
    <row r="319" spans="1:14" x14ac:dyDescent="0.25">
      <c r="A319" s="1">
        <v>41974</v>
      </c>
      <c r="B319" s="3">
        <v>1.2190000000000001</v>
      </c>
      <c r="C319" s="3">
        <v>1.194</v>
      </c>
      <c r="D319" s="3">
        <v>1.1902600000000001</v>
      </c>
      <c r="F319" s="1">
        <v>39400</v>
      </c>
      <c r="G319" t="e">
        <f t="shared" si="49"/>
        <v>#N/A</v>
      </c>
      <c r="H319" t="e">
        <f t="shared" si="50"/>
        <v>#N/A</v>
      </c>
      <c r="I319" t="e">
        <f t="shared" si="51"/>
        <v>#N/A</v>
      </c>
      <c r="K319" s="1">
        <v>39400</v>
      </c>
      <c r="L319">
        <f t="shared" si="60"/>
        <v>0.95611999999999997</v>
      </c>
      <c r="M319">
        <f t="shared" si="60"/>
        <v>1.0224500000000001</v>
      </c>
      <c r="N319">
        <f t="shared" si="60"/>
        <v>0.96223000000000003</v>
      </c>
    </row>
    <row r="320" spans="1:14" x14ac:dyDescent="0.25">
      <c r="A320" s="1">
        <v>41967</v>
      </c>
      <c r="B320" s="3">
        <v>1.2330000000000001</v>
      </c>
      <c r="C320" s="3">
        <v>1.2015</v>
      </c>
      <c r="D320" s="3">
        <v>1.20556</v>
      </c>
      <c r="F320" s="1">
        <v>39401</v>
      </c>
      <c r="G320" t="e">
        <f t="shared" si="49"/>
        <v>#N/A</v>
      </c>
      <c r="H320" t="e">
        <f t="shared" si="50"/>
        <v>#N/A</v>
      </c>
      <c r="I320" t="e">
        <f t="shared" si="51"/>
        <v>#N/A</v>
      </c>
      <c r="K320" s="1">
        <v>39401</v>
      </c>
      <c r="L320">
        <f t="shared" si="60"/>
        <v>0.95611999999999997</v>
      </c>
      <c r="M320">
        <f t="shared" si="60"/>
        <v>1.0224500000000001</v>
      </c>
      <c r="N320">
        <f t="shared" si="60"/>
        <v>0.96223000000000003</v>
      </c>
    </row>
    <row r="321" spans="1:14" x14ac:dyDescent="0.25">
      <c r="A321" s="1">
        <v>41960</v>
      </c>
      <c r="B321" s="3">
        <v>1.23</v>
      </c>
      <c r="C321" s="3">
        <v>1.2012499999999999</v>
      </c>
      <c r="D321" s="3">
        <v>1.2067399999999999</v>
      </c>
      <c r="F321" s="1">
        <v>39402</v>
      </c>
      <c r="G321" t="e">
        <f t="shared" si="49"/>
        <v>#N/A</v>
      </c>
      <c r="H321" t="e">
        <f t="shared" si="50"/>
        <v>#N/A</v>
      </c>
      <c r="I321" t="e">
        <f t="shared" si="51"/>
        <v>#N/A</v>
      </c>
      <c r="K321" s="1">
        <v>39402</v>
      </c>
      <c r="L321">
        <f t="shared" si="60"/>
        <v>0.95611999999999997</v>
      </c>
      <c r="M321">
        <f t="shared" si="60"/>
        <v>1.0224500000000001</v>
      </c>
      <c r="N321">
        <f t="shared" si="60"/>
        <v>0.96223000000000003</v>
      </c>
    </row>
    <row r="322" spans="1:14" x14ac:dyDescent="0.25">
      <c r="A322" s="1">
        <v>41953</v>
      </c>
      <c r="B322" s="3">
        <v>1.23</v>
      </c>
      <c r="C322" s="3">
        <v>1.20075</v>
      </c>
      <c r="D322" s="3">
        <v>1.20733</v>
      </c>
      <c r="F322" s="1">
        <v>39403</v>
      </c>
      <c r="G322" t="e">
        <f t="shared" si="49"/>
        <v>#N/A</v>
      </c>
      <c r="H322" t="e">
        <f t="shared" si="50"/>
        <v>#N/A</v>
      </c>
      <c r="I322" t="e">
        <f t="shared" si="51"/>
        <v>#N/A</v>
      </c>
      <c r="K322" s="1">
        <v>39403</v>
      </c>
      <c r="L322">
        <f t="shared" si="60"/>
        <v>0.95611999999999997</v>
      </c>
      <c r="M322">
        <f t="shared" si="60"/>
        <v>1.0224500000000001</v>
      </c>
      <c r="N322">
        <f t="shared" si="60"/>
        <v>0.96223000000000003</v>
      </c>
    </row>
    <row r="323" spans="1:14" x14ac:dyDescent="0.25">
      <c r="A323" s="1">
        <v>41946</v>
      </c>
      <c r="B323" s="3">
        <v>1.212</v>
      </c>
      <c r="C323" s="3">
        <v>1.2015</v>
      </c>
      <c r="D323" s="3">
        <v>1.21332</v>
      </c>
      <c r="F323" s="1">
        <v>39404</v>
      </c>
      <c r="G323" t="e">
        <f t="shared" ref="G323:G386" si="61">VLOOKUP($F323,$A$2:$D$709,2,FALSE)</f>
        <v>#N/A</v>
      </c>
      <c r="H323" t="e">
        <f t="shared" ref="H323:H386" si="62">VLOOKUP($F323,$A$2:$D$709,3,FALSE)</f>
        <v>#N/A</v>
      </c>
      <c r="I323" t="e">
        <f t="shared" ref="I323:I386" si="63">VLOOKUP($F323,$A$2:$D$709,4,FALSE)</f>
        <v>#N/A</v>
      </c>
      <c r="K323" s="1">
        <v>39404</v>
      </c>
      <c r="L323">
        <f t="shared" si="60"/>
        <v>0.95611999999999997</v>
      </c>
      <c r="M323">
        <f t="shared" si="60"/>
        <v>1.0224500000000001</v>
      </c>
      <c r="N323">
        <f t="shared" si="60"/>
        <v>0.96223000000000003</v>
      </c>
    </row>
    <row r="324" spans="1:14" x14ac:dyDescent="0.25">
      <c r="A324" s="1">
        <v>41939</v>
      </c>
      <c r="B324" s="3">
        <v>1.21</v>
      </c>
      <c r="C324" s="3">
        <v>1.2090000000000001</v>
      </c>
      <c r="D324" s="3">
        <v>1.2284600000000001</v>
      </c>
      <c r="F324" s="1">
        <v>39405</v>
      </c>
      <c r="G324">
        <f t="shared" si="61"/>
        <v>0.95611999999999997</v>
      </c>
      <c r="H324">
        <f t="shared" si="62"/>
        <v>1.0402100000000001</v>
      </c>
      <c r="I324">
        <f t="shared" si="63"/>
        <v>0.96950000000000003</v>
      </c>
      <c r="K324" s="1">
        <v>39405</v>
      </c>
      <c r="L324">
        <v>0.95611999999999997</v>
      </c>
      <c r="M324">
        <v>1.0402100000000001</v>
      </c>
      <c r="N324">
        <v>0.96950000000000003</v>
      </c>
    </row>
    <row r="325" spans="1:14" x14ac:dyDescent="0.25">
      <c r="A325" s="1">
        <v>41932</v>
      </c>
      <c r="B325" s="3">
        <v>1.2190000000000001</v>
      </c>
      <c r="C325" s="3">
        <v>1.2190000000000001</v>
      </c>
      <c r="D325" s="3">
        <v>1.23943</v>
      </c>
      <c r="F325" s="1">
        <v>39406</v>
      </c>
      <c r="G325" t="e">
        <f t="shared" si="61"/>
        <v>#N/A</v>
      </c>
      <c r="H325" t="e">
        <f t="shared" si="62"/>
        <v>#N/A</v>
      </c>
      <c r="I325" t="e">
        <f t="shared" si="63"/>
        <v>#N/A</v>
      </c>
      <c r="K325" s="1">
        <v>39406</v>
      </c>
      <c r="L325">
        <f t="shared" ref="L325:N330" si="64">L324</f>
        <v>0.95611999999999997</v>
      </c>
      <c r="M325">
        <f t="shared" si="64"/>
        <v>1.0402100000000001</v>
      </c>
      <c r="N325">
        <f t="shared" si="64"/>
        <v>0.96950000000000003</v>
      </c>
    </row>
    <row r="326" spans="1:14" x14ac:dyDescent="0.25">
      <c r="A326" s="1">
        <v>41925</v>
      </c>
      <c r="B326" s="3">
        <v>1.262</v>
      </c>
      <c r="C326" s="3">
        <v>1.2477499999999999</v>
      </c>
      <c r="D326" s="3">
        <v>1.26108</v>
      </c>
      <c r="F326" s="1">
        <v>39407</v>
      </c>
      <c r="G326" t="e">
        <f t="shared" si="61"/>
        <v>#N/A</v>
      </c>
      <c r="H326" t="e">
        <f t="shared" si="62"/>
        <v>#N/A</v>
      </c>
      <c r="I326" t="e">
        <f t="shared" si="63"/>
        <v>#N/A</v>
      </c>
      <c r="K326" s="1">
        <v>39407</v>
      </c>
      <c r="L326">
        <f t="shared" si="64"/>
        <v>0.95611999999999997</v>
      </c>
      <c r="M326">
        <f t="shared" si="64"/>
        <v>1.0402100000000001</v>
      </c>
      <c r="N326">
        <f t="shared" si="64"/>
        <v>0.96950000000000003</v>
      </c>
    </row>
    <row r="327" spans="1:14" x14ac:dyDescent="0.25">
      <c r="A327" s="1">
        <v>41918</v>
      </c>
      <c r="B327" s="3">
        <v>1.26</v>
      </c>
      <c r="C327" s="3">
        <v>1.2477499999999999</v>
      </c>
      <c r="D327" s="3">
        <v>1.26779</v>
      </c>
      <c r="F327" s="1">
        <v>39408</v>
      </c>
      <c r="G327" t="e">
        <f t="shared" si="61"/>
        <v>#N/A</v>
      </c>
      <c r="H327" t="e">
        <f t="shared" si="62"/>
        <v>#N/A</v>
      </c>
      <c r="I327" t="e">
        <f t="shared" si="63"/>
        <v>#N/A</v>
      </c>
      <c r="K327" s="1">
        <v>39408</v>
      </c>
      <c r="L327">
        <f t="shared" si="64"/>
        <v>0.95611999999999997</v>
      </c>
      <c r="M327">
        <f t="shared" si="64"/>
        <v>1.0402100000000001</v>
      </c>
      <c r="N327">
        <f t="shared" si="64"/>
        <v>0.96950000000000003</v>
      </c>
    </row>
    <row r="328" spans="1:14" x14ac:dyDescent="0.25">
      <c r="A328" s="1">
        <v>41911</v>
      </c>
      <c r="B328" s="3">
        <v>1.2509999999999999</v>
      </c>
      <c r="C328" s="3">
        <v>1.2477499999999999</v>
      </c>
      <c r="D328" s="3">
        <v>1.2704600000000001</v>
      </c>
      <c r="F328" s="1">
        <v>39409</v>
      </c>
      <c r="G328" t="e">
        <f t="shared" si="61"/>
        <v>#N/A</v>
      </c>
      <c r="H328" t="e">
        <f t="shared" si="62"/>
        <v>#N/A</v>
      </c>
      <c r="I328" t="e">
        <f t="shared" si="63"/>
        <v>#N/A</v>
      </c>
      <c r="K328" s="1">
        <v>39409</v>
      </c>
      <c r="L328">
        <f t="shared" si="64"/>
        <v>0.95611999999999997</v>
      </c>
      <c r="M328">
        <f t="shared" si="64"/>
        <v>1.0402100000000001</v>
      </c>
      <c r="N328">
        <f t="shared" si="64"/>
        <v>0.96950000000000003</v>
      </c>
    </row>
    <row r="329" spans="1:14" x14ac:dyDescent="0.25">
      <c r="A329" s="1">
        <v>41904</v>
      </c>
      <c r="B329" s="3">
        <v>1.252</v>
      </c>
      <c r="C329" s="3">
        <v>1.2575000000000001</v>
      </c>
      <c r="D329" s="3">
        <v>1.2701600000000002</v>
      </c>
      <c r="F329" s="1">
        <v>39410</v>
      </c>
      <c r="G329" t="e">
        <f t="shared" si="61"/>
        <v>#N/A</v>
      </c>
      <c r="H329" t="e">
        <f t="shared" si="62"/>
        <v>#N/A</v>
      </c>
      <c r="I329" t="e">
        <f t="shared" si="63"/>
        <v>#N/A</v>
      </c>
      <c r="K329" s="1">
        <v>39410</v>
      </c>
      <c r="L329">
        <f t="shared" si="64"/>
        <v>0.95611999999999997</v>
      </c>
      <c r="M329">
        <f t="shared" si="64"/>
        <v>1.0402100000000001</v>
      </c>
      <c r="N329">
        <f t="shared" si="64"/>
        <v>0.96950000000000003</v>
      </c>
    </row>
    <row r="330" spans="1:14" x14ac:dyDescent="0.25">
      <c r="A330" s="1">
        <v>41897</v>
      </c>
      <c r="B330" s="3">
        <v>1.26</v>
      </c>
      <c r="C330" s="3">
        <v>1.2575000000000001</v>
      </c>
      <c r="D330" s="3">
        <v>1.2765199999999999</v>
      </c>
      <c r="F330" s="1">
        <v>39411</v>
      </c>
      <c r="G330" t="e">
        <f t="shared" si="61"/>
        <v>#N/A</v>
      </c>
      <c r="H330" t="e">
        <f t="shared" si="62"/>
        <v>#N/A</v>
      </c>
      <c r="I330" t="e">
        <f t="shared" si="63"/>
        <v>#N/A</v>
      </c>
      <c r="K330" s="1">
        <v>39411</v>
      </c>
      <c r="L330">
        <f t="shared" si="64"/>
        <v>0.95611999999999997</v>
      </c>
      <c r="M330">
        <f t="shared" si="64"/>
        <v>1.0402100000000001</v>
      </c>
      <c r="N330">
        <f t="shared" si="64"/>
        <v>0.96950000000000003</v>
      </c>
    </row>
    <row r="331" spans="1:14" x14ac:dyDescent="0.25">
      <c r="A331" s="1">
        <v>41890</v>
      </c>
      <c r="B331" s="3">
        <v>1.258</v>
      </c>
      <c r="C331" s="3">
        <v>1.2544999999999999</v>
      </c>
      <c r="D331" s="3">
        <v>1.27766</v>
      </c>
      <c r="F331" s="1">
        <v>39412</v>
      </c>
      <c r="G331">
        <f t="shared" si="61"/>
        <v>0.98704999999999998</v>
      </c>
      <c r="H331">
        <f t="shared" si="62"/>
        <v>1.0375300000000001</v>
      </c>
      <c r="I331">
        <f t="shared" si="63"/>
        <v>0.9773099999999999</v>
      </c>
      <c r="K331" s="1">
        <v>39412</v>
      </c>
      <c r="L331">
        <v>0.98704999999999998</v>
      </c>
      <c r="M331">
        <v>1.0375300000000001</v>
      </c>
      <c r="N331">
        <v>0.9773099999999999</v>
      </c>
    </row>
    <row r="332" spans="1:14" x14ac:dyDescent="0.25">
      <c r="A332" s="1">
        <v>41883</v>
      </c>
      <c r="B332" s="3">
        <v>1.2629999999999999</v>
      </c>
      <c r="C332" s="3">
        <v>1.25475</v>
      </c>
      <c r="D332" s="3">
        <v>1.27454</v>
      </c>
      <c r="F332" s="1">
        <v>39413</v>
      </c>
      <c r="G332" t="e">
        <f t="shared" si="61"/>
        <v>#N/A</v>
      </c>
      <c r="H332" t="e">
        <f t="shared" si="62"/>
        <v>#N/A</v>
      </c>
      <c r="I332" t="e">
        <f t="shared" si="63"/>
        <v>#N/A</v>
      </c>
      <c r="K332" s="1">
        <v>39413</v>
      </c>
      <c r="L332">
        <f t="shared" ref="L332:N337" si="65">L331</f>
        <v>0.98704999999999998</v>
      </c>
      <c r="M332">
        <f t="shared" si="65"/>
        <v>1.0375300000000001</v>
      </c>
      <c r="N332">
        <f t="shared" si="65"/>
        <v>0.9773099999999999</v>
      </c>
    </row>
    <row r="333" spans="1:14" x14ac:dyDescent="0.25">
      <c r="A333" s="1">
        <v>41876</v>
      </c>
      <c r="B333" s="3">
        <v>1.252</v>
      </c>
      <c r="C333" s="3">
        <v>1.25475</v>
      </c>
      <c r="D333" s="3">
        <v>1.26352</v>
      </c>
      <c r="F333" s="1">
        <v>39414</v>
      </c>
      <c r="G333" t="e">
        <f t="shared" si="61"/>
        <v>#N/A</v>
      </c>
      <c r="H333" t="e">
        <f t="shared" si="62"/>
        <v>#N/A</v>
      </c>
      <c r="I333" t="e">
        <f t="shared" si="63"/>
        <v>#N/A</v>
      </c>
      <c r="K333" s="1">
        <v>39414</v>
      </c>
      <c r="L333">
        <f t="shared" si="65"/>
        <v>0.98704999999999998</v>
      </c>
      <c r="M333">
        <f t="shared" si="65"/>
        <v>1.0375300000000001</v>
      </c>
      <c r="N333">
        <f t="shared" si="65"/>
        <v>0.9773099999999999</v>
      </c>
    </row>
    <row r="334" spans="1:14" x14ac:dyDescent="0.25">
      <c r="A334" s="1">
        <v>41869</v>
      </c>
      <c r="B334" s="3">
        <v>1.2529999999999999</v>
      </c>
      <c r="C334" s="3">
        <v>1.25475</v>
      </c>
      <c r="D334" s="3">
        <v>1.2663</v>
      </c>
      <c r="F334" s="1">
        <v>39415</v>
      </c>
      <c r="G334" t="e">
        <f t="shared" si="61"/>
        <v>#N/A</v>
      </c>
      <c r="H334" t="e">
        <f t="shared" si="62"/>
        <v>#N/A</v>
      </c>
      <c r="I334" t="e">
        <f t="shared" si="63"/>
        <v>#N/A</v>
      </c>
      <c r="K334" s="1">
        <v>39415</v>
      </c>
      <c r="L334">
        <f t="shared" si="65"/>
        <v>0.98704999999999998</v>
      </c>
      <c r="M334">
        <f t="shared" si="65"/>
        <v>1.0375300000000001</v>
      </c>
      <c r="N334">
        <f t="shared" si="65"/>
        <v>0.9773099999999999</v>
      </c>
    </row>
    <row r="335" spans="1:14" x14ac:dyDescent="0.25">
      <c r="A335" s="1">
        <v>41862</v>
      </c>
      <c r="B335" s="3">
        <v>1.25</v>
      </c>
      <c r="C335" s="3">
        <v>1.2549999999999999</v>
      </c>
      <c r="D335" s="3">
        <v>1.2668199999999998</v>
      </c>
      <c r="F335" s="1">
        <v>39416</v>
      </c>
      <c r="G335" t="e">
        <f t="shared" si="61"/>
        <v>#N/A</v>
      </c>
      <c r="H335" t="e">
        <f t="shared" si="62"/>
        <v>#N/A</v>
      </c>
      <c r="I335" t="e">
        <f t="shared" si="63"/>
        <v>#N/A</v>
      </c>
      <c r="K335" s="1">
        <v>39416</v>
      </c>
      <c r="L335">
        <f t="shared" si="65"/>
        <v>0.98704999999999998</v>
      </c>
      <c r="M335">
        <f t="shared" si="65"/>
        <v>1.0375300000000001</v>
      </c>
      <c r="N335">
        <f t="shared" si="65"/>
        <v>0.9773099999999999</v>
      </c>
    </row>
    <row r="336" spans="1:14" x14ac:dyDescent="0.25">
      <c r="A336" s="1">
        <v>41855</v>
      </c>
      <c r="B336" s="3">
        <v>1.258</v>
      </c>
      <c r="C336" s="3">
        <v>1.252</v>
      </c>
      <c r="D336" s="3">
        <v>1.2679400000000001</v>
      </c>
      <c r="F336" s="1">
        <v>39417</v>
      </c>
      <c r="G336" t="e">
        <f t="shared" si="61"/>
        <v>#N/A</v>
      </c>
      <c r="H336" t="e">
        <f t="shared" si="62"/>
        <v>#N/A</v>
      </c>
      <c r="I336" t="e">
        <f t="shared" si="63"/>
        <v>#N/A</v>
      </c>
      <c r="K336" s="1">
        <v>39417</v>
      </c>
      <c r="L336">
        <f t="shared" si="65"/>
        <v>0.98704999999999998</v>
      </c>
      <c r="M336">
        <f t="shared" si="65"/>
        <v>1.0375300000000001</v>
      </c>
      <c r="N336">
        <f t="shared" si="65"/>
        <v>0.9773099999999999</v>
      </c>
    </row>
    <row r="337" spans="1:14" x14ac:dyDescent="0.25">
      <c r="A337" s="1">
        <v>41848</v>
      </c>
      <c r="B337" s="3">
        <v>1.254</v>
      </c>
      <c r="C337" s="3">
        <v>1.252</v>
      </c>
      <c r="D337" s="3">
        <v>1.26776</v>
      </c>
      <c r="F337" s="1">
        <v>39418</v>
      </c>
      <c r="G337" t="e">
        <f t="shared" si="61"/>
        <v>#N/A</v>
      </c>
      <c r="H337" t="e">
        <f t="shared" si="62"/>
        <v>#N/A</v>
      </c>
      <c r="I337" t="e">
        <f t="shared" si="63"/>
        <v>#N/A</v>
      </c>
      <c r="K337" s="1">
        <v>39418</v>
      </c>
      <c r="L337">
        <f t="shared" si="65"/>
        <v>0.98704999999999998</v>
      </c>
      <c r="M337">
        <f t="shared" si="65"/>
        <v>1.0375300000000001</v>
      </c>
      <c r="N337">
        <f t="shared" si="65"/>
        <v>0.9773099999999999</v>
      </c>
    </row>
    <row r="338" spans="1:14" x14ac:dyDescent="0.25">
      <c r="A338" s="1">
        <v>41841</v>
      </c>
      <c r="B338" s="3">
        <v>1.254</v>
      </c>
      <c r="C338" s="3">
        <v>1.2755000000000001</v>
      </c>
      <c r="D338" s="3">
        <v>1.2620400000000001</v>
      </c>
      <c r="F338" s="1">
        <v>39419</v>
      </c>
      <c r="G338">
        <f t="shared" si="61"/>
        <v>1.0126200000000001</v>
      </c>
      <c r="H338">
        <f t="shared" si="62"/>
        <v>1.0245</v>
      </c>
      <c r="I338">
        <f t="shared" si="63"/>
        <v>0.96262000000000003</v>
      </c>
      <c r="K338" s="1">
        <v>39419</v>
      </c>
      <c r="L338">
        <v>1.0126200000000001</v>
      </c>
      <c r="M338">
        <v>1.0245</v>
      </c>
      <c r="N338">
        <v>0.96262000000000003</v>
      </c>
    </row>
    <row r="339" spans="1:14" x14ac:dyDescent="0.25">
      <c r="A339" s="1">
        <v>41834</v>
      </c>
      <c r="B339" s="3">
        <v>1.272</v>
      </c>
      <c r="C339" s="3">
        <v>1.2855000000000001</v>
      </c>
      <c r="D339" s="3">
        <v>1.2751600000000001</v>
      </c>
      <c r="F339" s="1">
        <v>39420</v>
      </c>
      <c r="G339" t="e">
        <f t="shared" si="61"/>
        <v>#N/A</v>
      </c>
      <c r="H339" t="e">
        <f t="shared" si="62"/>
        <v>#N/A</v>
      </c>
      <c r="I339" t="e">
        <f t="shared" si="63"/>
        <v>#N/A</v>
      </c>
      <c r="K339" s="1">
        <v>39420</v>
      </c>
      <c r="L339">
        <f t="shared" ref="L339:N344" si="66">L338</f>
        <v>1.0126200000000001</v>
      </c>
      <c r="M339">
        <f t="shared" si="66"/>
        <v>1.0245</v>
      </c>
      <c r="N339">
        <f t="shared" si="66"/>
        <v>0.96262000000000003</v>
      </c>
    </row>
    <row r="340" spans="1:14" x14ac:dyDescent="0.25">
      <c r="A340" s="1">
        <v>41827</v>
      </c>
      <c r="B340" s="3">
        <v>1.2809999999999999</v>
      </c>
      <c r="C340" s="3">
        <v>1.2855000000000001</v>
      </c>
      <c r="D340" s="3">
        <v>1.2775999999999998</v>
      </c>
      <c r="F340" s="1">
        <v>39421</v>
      </c>
      <c r="G340" t="e">
        <f t="shared" si="61"/>
        <v>#N/A</v>
      </c>
      <c r="H340" t="e">
        <f t="shared" si="62"/>
        <v>#N/A</v>
      </c>
      <c r="I340" t="e">
        <f t="shared" si="63"/>
        <v>#N/A</v>
      </c>
      <c r="K340" s="1">
        <v>39421</v>
      </c>
      <c r="L340">
        <f t="shared" si="66"/>
        <v>1.0126200000000001</v>
      </c>
      <c r="M340">
        <f t="shared" si="66"/>
        <v>1.0245</v>
      </c>
      <c r="N340">
        <f t="shared" si="66"/>
        <v>0.96262000000000003</v>
      </c>
    </row>
    <row r="341" spans="1:14" x14ac:dyDescent="0.25">
      <c r="A341" s="1">
        <v>41820</v>
      </c>
      <c r="B341" s="3">
        <v>1.296</v>
      </c>
      <c r="C341" s="3">
        <v>1.2829999999999999</v>
      </c>
      <c r="D341" s="3">
        <v>1.2827999999999999</v>
      </c>
      <c r="F341" s="1">
        <v>39422</v>
      </c>
      <c r="G341" t="e">
        <f t="shared" si="61"/>
        <v>#N/A</v>
      </c>
      <c r="H341" t="e">
        <f t="shared" si="62"/>
        <v>#N/A</v>
      </c>
      <c r="I341" t="e">
        <f t="shared" si="63"/>
        <v>#N/A</v>
      </c>
      <c r="K341" s="1">
        <v>39422</v>
      </c>
      <c r="L341">
        <f t="shared" si="66"/>
        <v>1.0126200000000001</v>
      </c>
      <c r="M341">
        <f t="shared" si="66"/>
        <v>1.0245</v>
      </c>
      <c r="N341">
        <f t="shared" si="66"/>
        <v>0.96262000000000003</v>
      </c>
    </row>
    <row r="342" spans="1:14" x14ac:dyDescent="0.25">
      <c r="A342" s="1">
        <v>41813</v>
      </c>
      <c r="B342" s="3">
        <v>1.2709999999999999</v>
      </c>
      <c r="C342" s="3">
        <v>1.2717499999999999</v>
      </c>
      <c r="D342" s="3">
        <v>1.2769600000000001</v>
      </c>
      <c r="F342" s="1">
        <v>39423</v>
      </c>
      <c r="G342" t="e">
        <f t="shared" si="61"/>
        <v>#N/A</v>
      </c>
      <c r="H342" t="e">
        <f t="shared" si="62"/>
        <v>#N/A</v>
      </c>
      <c r="I342" t="e">
        <f t="shared" si="63"/>
        <v>#N/A</v>
      </c>
      <c r="K342" s="1">
        <v>39423</v>
      </c>
      <c r="L342">
        <f t="shared" si="66"/>
        <v>1.0126200000000001</v>
      </c>
      <c r="M342">
        <f t="shared" si="66"/>
        <v>1.0245</v>
      </c>
      <c r="N342">
        <f t="shared" si="66"/>
        <v>0.96262000000000003</v>
      </c>
    </row>
    <row r="343" spans="1:14" x14ac:dyDescent="0.25">
      <c r="A343" s="1">
        <v>41806</v>
      </c>
      <c r="B343" s="3">
        <v>1.2749999999999999</v>
      </c>
      <c r="C343" s="3">
        <v>1.2717499999999999</v>
      </c>
      <c r="D343" s="3">
        <v>1.28748</v>
      </c>
      <c r="F343" s="1">
        <v>39424</v>
      </c>
      <c r="G343" t="e">
        <f t="shared" si="61"/>
        <v>#N/A</v>
      </c>
      <c r="H343" t="e">
        <f t="shared" si="62"/>
        <v>#N/A</v>
      </c>
      <c r="I343" t="e">
        <f t="shared" si="63"/>
        <v>#N/A</v>
      </c>
      <c r="K343" s="1">
        <v>39424</v>
      </c>
      <c r="L343">
        <f t="shared" si="66"/>
        <v>1.0126200000000001</v>
      </c>
      <c r="M343">
        <f t="shared" si="66"/>
        <v>1.0245</v>
      </c>
      <c r="N343">
        <f t="shared" si="66"/>
        <v>0.96262000000000003</v>
      </c>
    </row>
    <row r="344" spans="1:14" x14ac:dyDescent="0.25">
      <c r="A344" s="1">
        <v>41799</v>
      </c>
      <c r="B344" s="3">
        <v>1.278</v>
      </c>
      <c r="C344" s="3">
        <v>1.2767500000000001</v>
      </c>
      <c r="D344" s="3">
        <v>1.2904100000000001</v>
      </c>
      <c r="F344" s="1">
        <v>39425</v>
      </c>
      <c r="G344" t="e">
        <f t="shared" si="61"/>
        <v>#N/A</v>
      </c>
      <c r="H344" t="e">
        <f t="shared" si="62"/>
        <v>#N/A</v>
      </c>
      <c r="I344" t="e">
        <f t="shared" si="63"/>
        <v>#N/A</v>
      </c>
      <c r="K344" s="1">
        <v>39425</v>
      </c>
      <c r="L344">
        <f t="shared" si="66"/>
        <v>1.0126200000000001</v>
      </c>
      <c r="M344">
        <f t="shared" si="66"/>
        <v>1.0245</v>
      </c>
      <c r="N344">
        <f t="shared" si="66"/>
        <v>0.96262000000000003</v>
      </c>
    </row>
    <row r="345" spans="1:14" x14ac:dyDescent="0.25">
      <c r="A345" s="1">
        <v>41792</v>
      </c>
      <c r="B345" s="3">
        <v>1.28</v>
      </c>
      <c r="C345" s="3">
        <v>1.278</v>
      </c>
      <c r="D345" s="3">
        <v>1.3012900000000001</v>
      </c>
      <c r="F345" s="1">
        <v>39426</v>
      </c>
      <c r="G345">
        <f t="shared" si="61"/>
        <v>1.0126200000000001</v>
      </c>
      <c r="H345">
        <f t="shared" si="62"/>
        <v>1.0178</v>
      </c>
      <c r="I345">
        <f t="shared" si="63"/>
        <v>0.97148000000000001</v>
      </c>
      <c r="K345" s="1">
        <v>39426</v>
      </c>
      <c r="L345">
        <v>1.0126200000000001</v>
      </c>
      <c r="M345">
        <v>1.0178</v>
      </c>
      <c r="N345">
        <v>0.97148000000000001</v>
      </c>
    </row>
    <row r="346" spans="1:14" x14ac:dyDescent="0.25">
      <c r="A346" s="1">
        <v>41785</v>
      </c>
      <c r="B346" s="3">
        <v>1.28</v>
      </c>
      <c r="C346" s="3">
        <v>1.2755000000000001</v>
      </c>
      <c r="D346" s="3">
        <v>1.2922100000000001</v>
      </c>
      <c r="F346" s="1">
        <v>39427</v>
      </c>
      <c r="G346" t="e">
        <f t="shared" si="61"/>
        <v>#N/A</v>
      </c>
      <c r="H346" t="e">
        <f t="shared" si="62"/>
        <v>#N/A</v>
      </c>
      <c r="I346" t="e">
        <f t="shared" si="63"/>
        <v>#N/A</v>
      </c>
      <c r="K346" s="1">
        <v>39427</v>
      </c>
      <c r="L346">
        <f t="shared" ref="L346:N351" si="67">L345</f>
        <v>1.0126200000000001</v>
      </c>
      <c r="M346">
        <f t="shared" si="67"/>
        <v>1.0178</v>
      </c>
      <c r="N346">
        <f t="shared" si="67"/>
        <v>0.97148000000000001</v>
      </c>
    </row>
    <row r="347" spans="1:14" x14ac:dyDescent="0.25">
      <c r="A347" s="1">
        <v>41778</v>
      </c>
      <c r="B347" s="3">
        <v>1.2709999999999999</v>
      </c>
      <c r="C347" s="3">
        <v>1.2689999999999999</v>
      </c>
      <c r="D347" s="3">
        <v>1.2919400000000001</v>
      </c>
      <c r="F347" s="1">
        <v>39428</v>
      </c>
      <c r="G347" t="e">
        <f t="shared" si="61"/>
        <v>#N/A</v>
      </c>
      <c r="H347" t="e">
        <f t="shared" si="62"/>
        <v>#N/A</v>
      </c>
      <c r="I347" t="e">
        <f t="shared" si="63"/>
        <v>#N/A</v>
      </c>
      <c r="K347" s="1">
        <v>39428</v>
      </c>
      <c r="L347">
        <f t="shared" si="67"/>
        <v>1.0126200000000001</v>
      </c>
      <c r="M347">
        <f t="shared" si="67"/>
        <v>1.0178</v>
      </c>
      <c r="N347">
        <f t="shared" si="67"/>
        <v>0.97148000000000001</v>
      </c>
    </row>
    <row r="348" spans="1:14" x14ac:dyDescent="0.25">
      <c r="A348" s="1">
        <v>41771</v>
      </c>
      <c r="B348" s="3">
        <v>1.274</v>
      </c>
      <c r="C348" s="3">
        <v>1.2709999999999999</v>
      </c>
      <c r="D348" s="3">
        <v>1.30348</v>
      </c>
      <c r="F348" s="1">
        <v>39429</v>
      </c>
      <c r="G348" t="e">
        <f t="shared" si="61"/>
        <v>#N/A</v>
      </c>
      <c r="H348" t="e">
        <f t="shared" si="62"/>
        <v>#N/A</v>
      </c>
      <c r="I348" t="e">
        <f t="shared" si="63"/>
        <v>#N/A</v>
      </c>
      <c r="K348" s="1">
        <v>39429</v>
      </c>
      <c r="L348">
        <f t="shared" si="67"/>
        <v>1.0126200000000001</v>
      </c>
      <c r="M348">
        <f t="shared" si="67"/>
        <v>1.0178</v>
      </c>
      <c r="N348">
        <f t="shared" si="67"/>
        <v>0.97148000000000001</v>
      </c>
    </row>
    <row r="349" spans="1:14" x14ac:dyDescent="0.25">
      <c r="A349" s="1">
        <v>41764</v>
      </c>
      <c r="B349" s="3">
        <v>1.282</v>
      </c>
      <c r="C349" s="3">
        <v>1.2845</v>
      </c>
      <c r="D349" s="3">
        <v>1.2976400000000001</v>
      </c>
      <c r="F349" s="1">
        <v>39430</v>
      </c>
      <c r="G349" t="e">
        <f t="shared" si="61"/>
        <v>#N/A</v>
      </c>
      <c r="H349" t="e">
        <f t="shared" si="62"/>
        <v>#N/A</v>
      </c>
      <c r="I349" t="e">
        <f t="shared" si="63"/>
        <v>#N/A</v>
      </c>
      <c r="K349" s="1">
        <v>39430</v>
      </c>
      <c r="L349">
        <f t="shared" si="67"/>
        <v>1.0126200000000001</v>
      </c>
      <c r="M349">
        <f t="shared" si="67"/>
        <v>1.0178</v>
      </c>
      <c r="N349">
        <f t="shared" si="67"/>
        <v>0.97148000000000001</v>
      </c>
    </row>
    <row r="350" spans="1:14" x14ac:dyDescent="0.25">
      <c r="A350" s="1">
        <v>41757</v>
      </c>
      <c r="B350" s="3">
        <v>1.2829999999999999</v>
      </c>
      <c r="C350" s="3">
        <v>1.2847500000000001</v>
      </c>
      <c r="D350" s="3">
        <v>1.3054000000000001</v>
      </c>
      <c r="F350" s="1">
        <v>39431</v>
      </c>
      <c r="G350" t="e">
        <f t="shared" si="61"/>
        <v>#N/A</v>
      </c>
      <c r="H350" t="e">
        <f t="shared" si="62"/>
        <v>#N/A</v>
      </c>
      <c r="I350" t="e">
        <f t="shared" si="63"/>
        <v>#N/A</v>
      </c>
      <c r="K350" s="1">
        <v>39431</v>
      </c>
      <c r="L350">
        <f t="shared" si="67"/>
        <v>1.0126200000000001</v>
      </c>
      <c r="M350">
        <f t="shared" si="67"/>
        <v>1.0178</v>
      </c>
      <c r="N350">
        <f t="shared" si="67"/>
        <v>0.97148000000000001</v>
      </c>
    </row>
    <row r="351" spans="1:14" x14ac:dyDescent="0.25">
      <c r="A351" s="1">
        <v>41743</v>
      </c>
      <c r="B351" s="3">
        <v>1.282</v>
      </c>
      <c r="C351" s="3">
        <v>1.2835000000000001</v>
      </c>
      <c r="D351" s="3">
        <v>1.29199</v>
      </c>
      <c r="F351" s="1">
        <v>39432</v>
      </c>
      <c r="G351" t="e">
        <f t="shared" si="61"/>
        <v>#N/A</v>
      </c>
      <c r="H351" t="e">
        <f t="shared" si="62"/>
        <v>#N/A</v>
      </c>
      <c r="I351" t="e">
        <f t="shared" si="63"/>
        <v>#N/A</v>
      </c>
      <c r="K351" s="1">
        <v>39432</v>
      </c>
      <c r="L351">
        <f t="shared" si="67"/>
        <v>1.0126200000000001</v>
      </c>
      <c r="M351">
        <f t="shared" si="67"/>
        <v>1.0178</v>
      </c>
      <c r="N351">
        <f t="shared" si="67"/>
        <v>0.97148000000000001</v>
      </c>
    </row>
    <row r="352" spans="1:14" x14ac:dyDescent="0.25">
      <c r="A352" s="1">
        <v>41736</v>
      </c>
      <c r="B352" s="3">
        <v>1.282</v>
      </c>
      <c r="C352" s="3">
        <v>1.2815000000000001</v>
      </c>
      <c r="D352" s="3">
        <v>1.2926199999999999</v>
      </c>
      <c r="F352" s="1">
        <v>39433</v>
      </c>
      <c r="G352">
        <f t="shared" si="61"/>
        <v>1.0126200000000001</v>
      </c>
      <c r="H352">
        <f t="shared" si="62"/>
        <v>1.0466800000000001</v>
      </c>
      <c r="I352">
        <f t="shared" si="63"/>
        <v>1.0370899999999998</v>
      </c>
      <c r="K352" s="1">
        <v>39433</v>
      </c>
      <c r="L352">
        <v>1.0126200000000001</v>
      </c>
      <c r="M352">
        <v>1.0466800000000001</v>
      </c>
      <c r="N352">
        <v>1.0370899999999998</v>
      </c>
    </row>
    <row r="353" spans="1:14" x14ac:dyDescent="0.25">
      <c r="A353" s="1">
        <v>41729</v>
      </c>
      <c r="B353" s="3">
        <v>1.282</v>
      </c>
      <c r="C353" s="3">
        <v>1.2855000000000001</v>
      </c>
      <c r="D353" s="3">
        <v>1.29521</v>
      </c>
      <c r="F353" s="1">
        <v>39434</v>
      </c>
      <c r="G353" t="e">
        <f t="shared" si="61"/>
        <v>#N/A</v>
      </c>
      <c r="H353" t="e">
        <f t="shared" si="62"/>
        <v>#N/A</v>
      </c>
      <c r="I353" t="e">
        <f t="shared" si="63"/>
        <v>#N/A</v>
      </c>
      <c r="K353" s="1">
        <v>39434</v>
      </c>
      <c r="L353">
        <f t="shared" ref="L353:L372" si="68">L352</f>
        <v>1.0126200000000001</v>
      </c>
      <c r="M353">
        <f t="shared" ref="M353:M372" si="69">M352</f>
        <v>1.0466800000000001</v>
      </c>
      <c r="N353">
        <f t="shared" ref="N353:N372" si="70">N352</f>
        <v>1.0370899999999998</v>
      </c>
    </row>
    <row r="354" spans="1:14" x14ac:dyDescent="0.25">
      <c r="A354" s="1">
        <v>41722</v>
      </c>
      <c r="B354" s="3">
        <v>1.2709999999999999</v>
      </c>
      <c r="C354" s="3">
        <v>1.286</v>
      </c>
      <c r="D354" s="3">
        <v>1.3004800000000001</v>
      </c>
      <c r="F354" s="1">
        <v>39435</v>
      </c>
      <c r="G354" t="e">
        <f t="shared" si="61"/>
        <v>#N/A</v>
      </c>
      <c r="H354" t="e">
        <f t="shared" si="62"/>
        <v>#N/A</v>
      </c>
      <c r="I354" t="e">
        <f t="shared" si="63"/>
        <v>#N/A</v>
      </c>
      <c r="K354" s="1">
        <v>39435</v>
      </c>
      <c r="L354">
        <f t="shared" si="68"/>
        <v>1.0126200000000001</v>
      </c>
      <c r="M354">
        <f t="shared" si="69"/>
        <v>1.0466800000000001</v>
      </c>
      <c r="N354">
        <f t="shared" si="70"/>
        <v>1.0370899999999998</v>
      </c>
    </row>
    <row r="355" spans="1:14" x14ac:dyDescent="0.25">
      <c r="A355" s="1">
        <v>41715</v>
      </c>
      <c r="B355" s="3">
        <v>1.2989999999999999</v>
      </c>
      <c r="C355" s="3">
        <v>1.3</v>
      </c>
      <c r="D355" s="3">
        <v>1.3049200000000001</v>
      </c>
      <c r="F355" s="1">
        <v>39436</v>
      </c>
      <c r="G355" t="e">
        <f t="shared" si="61"/>
        <v>#N/A</v>
      </c>
      <c r="H355" t="e">
        <f t="shared" si="62"/>
        <v>#N/A</v>
      </c>
      <c r="I355" t="e">
        <f t="shared" si="63"/>
        <v>#N/A</v>
      </c>
      <c r="K355" s="1">
        <v>39436</v>
      </c>
      <c r="L355">
        <f t="shared" si="68"/>
        <v>1.0126200000000001</v>
      </c>
      <c r="M355">
        <f t="shared" si="69"/>
        <v>1.0466800000000001</v>
      </c>
      <c r="N355">
        <f t="shared" si="70"/>
        <v>1.0370899999999998</v>
      </c>
    </row>
    <row r="356" spans="1:14" x14ac:dyDescent="0.25">
      <c r="A356" s="1">
        <v>41708</v>
      </c>
      <c r="B356" s="3">
        <v>1.331</v>
      </c>
      <c r="C356" s="3">
        <v>1.30575</v>
      </c>
      <c r="D356" s="3">
        <v>1.30481</v>
      </c>
      <c r="F356" s="1">
        <v>39437</v>
      </c>
      <c r="G356" t="e">
        <f t="shared" si="61"/>
        <v>#N/A</v>
      </c>
      <c r="H356" t="e">
        <f t="shared" si="62"/>
        <v>#N/A</v>
      </c>
      <c r="I356" t="e">
        <f t="shared" si="63"/>
        <v>#N/A</v>
      </c>
      <c r="K356" s="1">
        <v>39437</v>
      </c>
      <c r="L356">
        <f t="shared" si="68"/>
        <v>1.0126200000000001</v>
      </c>
      <c r="M356">
        <f t="shared" si="69"/>
        <v>1.0466800000000001</v>
      </c>
      <c r="N356">
        <f t="shared" si="70"/>
        <v>1.0370899999999998</v>
      </c>
    </row>
    <row r="357" spans="1:14" x14ac:dyDescent="0.25">
      <c r="A357" s="1">
        <v>41701</v>
      </c>
      <c r="B357" s="3">
        <v>1.3440000000000001</v>
      </c>
      <c r="C357" s="3">
        <v>1.29575</v>
      </c>
      <c r="D357" s="3">
        <v>1.30785</v>
      </c>
      <c r="F357" s="1">
        <v>39438</v>
      </c>
      <c r="G357" t="e">
        <f t="shared" si="61"/>
        <v>#N/A</v>
      </c>
      <c r="H357" t="e">
        <f t="shared" si="62"/>
        <v>#N/A</v>
      </c>
      <c r="I357" t="e">
        <f t="shared" si="63"/>
        <v>#N/A</v>
      </c>
      <c r="K357" s="1">
        <v>39438</v>
      </c>
      <c r="L357">
        <f t="shared" si="68"/>
        <v>1.0126200000000001</v>
      </c>
      <c r="M357">
        <f t="shared" si="69"/>
        <v>1.0466800000000001</v>
      </c>
      <c r="N357">
        <f t="shared" si="70"/>
        <v>1.0370899999999998</v>
      </c>
    </row>
    <row r="358" spans="1:14" x14ac:dyDescent="0.25">
      <c r="A358" s="1">
        <v>41694</v>
      </c>
      <c r="B358" s="3">
        <v>1.3460000000000001</v>
      </c>
      <c r="C358" s="3">
        <v>1.298</v>
      </c>
      <c r="D358" s="3">
        <v>1.3113900000000001</v>
      </c>
      <c r="F358" s="1">
        <v>39439</v>
      </c>
      <c r="G358" t="e">
        <f t="shared" si="61"/>
        <v>#N/A</v>
      </c>
      <c r="H358" t="e">
        <f t="shared" si="62"/>
        <v>#N/A</v>
      </c>
      <c r="I358" t="e">
        <f t="shared" si="63"/>
        <v>#N/A</v>
      </c>
      <c r="K358" s="1">
        <v>39439</v>
      </c>
      <c r="L358">
        <f t="shared" si="68"/>
        <v>1.0126200000000001</v>
      </c>
      <c r="M358">
        <f t="shared" si="69"/>
        <v>1.0466800000000001</v>
      </c>
      <c r="N358">
        <f t="shared" si="70"/>
        <v>1.0370899999999998</v>
      </c>
    </row>
    <row r="359" spans="1:14" x14ac:dyDescent="0.25">
      <c r="A359" s="1">
        <v>41687</v>
      </c>
      <c r="B359" s="3">
        <v>1.335</v>
      </c>
      <c r="C359" s="3">
        <v>1.2982499999999999</v>
      </c>
      <c r="D359" s="3">
        <v>1.28725</v>
      </c>
      <c r="F359" s="1">
        <v>39440</v>
      </c>
      <c r="G359" t="e">
        <f t="shared" si="61"/>
        <v>#N/A</v>
      </c>
      <c r="H359" t="e">
        <f t="shared" si="62"/>
        <v>#N/A</v>
      </c>
      <c r="I359" t="e">
        <f t="shared" si="63"/>
        <v>#N/A</v>
      </c>
      <c r="K359" s="1">
        <v>39440</v>
      </c>
      <c r="L359">
        <f t="shared" si="68"/>
        <v>1.0126200000000001</v>
      </c>
      <c r="M359">
        <f t="shared" si="69"/>
        <v>1.0466800000000001</v>
      </c>
      <c r="N359">
        <f t="shared" si="70"/>
        <v>1.0370899999999998</v>
      </c>
    </row>
    <row r="360" spans="1:14" x14ac:dyDescent="0.25">
      <c r="A360" s="1">
        <v>41680</v>
      </c>
      <c r="B360" s="3">
        <v>1.325</v>
      </c>
      <c r="C360" s="3">
        <v>1.296</v>
      </c>
      <c r="D360" s="3">
        <v>1.3029200000000001</v>
      </c>
      <c r="F360" s="1">
        <v>39441</v>
      </c>
      <c r="G360" t="e">
        <f t="shared" si="61"/>
        <v>#N/A</v>
      </c>
      <c r="H360" t="e">
        <f t="shared" si="62"/>
        <v>#N/A</v>
      </c>
      <c r="I360" t="e">
        <f t="shared" si="63"/>
        <v>#N/A</v>
      </c>
      <c r="K360" s="1">
        <v>39441</v>
      </c>
      <c r="L360">
        <f t="shared" si="68"/>
        <v>1.0126200000000001</v>
      </c>
      <c r="M360">
        <f t="shared" si="69"/>
        <v>1.0466800000000001</v>
      </c>
      <c r="N360">
        <f t="shared" si="70"/>
        <v>1.0370899999999998</v>
      </c>
    </row>
    <row r="361" spans="1:14" x14ac:dyDescent="0.25">
      <c r="A361" s="1">
        <v>41673</v>
      </c>
      <c r="B361" s="3">
        <v>1.3240000000000001</v>
      </c>
      <c r="C361" s="3">
        <v>1.2887500000000001</v>
      </c>
      <c r="D361" s="3">
        <v>1.2958599999999998</v>
      </c>
      <c r="F361" s="1">
        <v>39442</v>
      </c>
      <c r="G361" t="e">
        <f t="shared" si="61"/>
        <v>#N/A</v>
      </c>
      <c r="H361" t="e">
        <f t="shared" si="62"/>
        <v>#N/A</v>
      </c>
      <c r="I361" t="e">
        <f t="shared" si="63"/>
        <v>#N/A</v>
      </c>
      <c r="K361" s="1">
        <v>39442</v>
      </c>
      <c r="L361">
        <f t="shared" si="68"/>
        <v>1.0126200000000001</v>
      </c>
      <c r="M361">
        <f t="shared" si="69"/>
        <v>1.0466800000000001</v>
      </c>
      <c r="N361">
        <f t="shared" si="70"/>
        <v>1.0370899999999998</v>
      </c>
    </row>
    <row r="362" spans="1:14" x14ac:dyDescent="0.25">
      <c r="A362" s="1">
        <v>41666</v>
      </c>
      <c r="B362" s="3">
        <v>1.323</v>
      </c>
      <c r="C362" s="3">
        <v>1.2887500000000001</v>
      </c>
      <c r="D362" s="3">
        <v>1.2960399999999999</v>
      </c>
      <c r="F362" s="1">
        <v>39443</v>
      </c>
      <c r="G362" t="e">
        <f t="shared" si="61"/>
        <v>#N/A</v>
      </c>
      <c r="H362" t="e">
        <f t="shared" si="62"/>
        <v>#N/A</v>
      </c>
      <c r="I362" t="e">
        <f t="shared" si="63"/>
        <v>#N/A</v>
      </c>
      <c r="K362" s="1">
        <v>39443</v>
      </c>
      <c r="L362">
        <f t="shared" si="68"/>
        <v>1.0126200000000001</v>
      </c>
      <c r="M362">
        <f t="shared" si="69"/>
        <v>1.0466800000000001</v>
      </c>
      <c r="N362">
        <f t="shared" si="70"/>
        <v>1.0370899999999998</v>
      </c>
    </row>
    <row r="363" spans="1:14" x14ac:dyDescent="0.25">
      <c r="A363" s="1">
        <v>41659</v>
      </c>
      <c r="B363" s="3">
        <v>1.325</v>
      </c>
      <c r="C363" s="3">
        <v>1.2887500000000001</v>
      </c>
      <c r="D363" s="3">
        <v>1.3005499999999999</v>
      </c>
      <c r="F363" s="1">
        <v>39444</v>
      </c>
      <c r="G363" t="e">
        <f t="shared" si="61"/>
        <v>#N/A</v>
      </c>
      <c r="H363" t="e">
        <f t="shared" si="62"/>
        <v>#N/A</v>
      </c>
      <c r="I363" t="e">
        <f t="shared" si="63"/>
        <v>#N/A</v>
      </c>
      <c r="K363" s="1">
        <v>39444</v>
      </c>
      <c r="L363">
        <f t="shared" si="68"/>
        <v>1.0126200000000001</v>
      </c>
      <c r="M363">
        <f t="shared" si="69"/>
        <v>1.0466800000000001</v>
      </c>
      <c r="N363">
        <f t="shared" si="70"/>
        <v>1.0370899999999998</v>
      </c>
    </row>
    <row r="364" spans="1:14" x14ac:dyDescent="0.25">
      <c r="A364" s="1">
        <v>41652</v>
      </c>
      <c r="B364" s="3">
        <v>1.3360000000000001</v>
      </c>
      <c r="C364" s="3">
        <v>1.2887500000000001</v>
      </c>
      <c r="D364" s="3">
        <v>1.2926600000000001</v>
      </c>
      <c r="F364" s="1">
        <v>39445</v>
      </c>
      <c r="G364" t="e">
        <f t="shared" si="61"/>
        <v>#N/A</v>
      </c>
      <c r="H364" t="e">
        <f t="shared" si="62"/>
        <v>#N/A</v>
      </c>
      <c r="I364" t="e">
        <f t="shared" si="63"/>
        <v>#N/A</v>
      </c>
      <c r="K364" s="1">
        <v>39445</v>
      </c>
      <c r="L364">
        <f t="shared" si="68"/>
        <v>1.0126200000000001</v>
      </c>
      <c r="M364">
        <f t="shared" si="69"/>
        <v>1.0466800000000001</v>
      </c>
      <c r="N364">
        <f t="shared" si="70"/>
        <v>1.0370899999999998</v>
      </c>
    </row>
    <row r="365" spans="1:14" x14ac:dyDescent="0.25">
      <c r="A365" s="1">
        <v>41645</v>
      </c>
      <c r="B365" s="3">
        <v>1.3380000000000001</v>
      </c>
      <c r="C365" s="3">
        <v>1.2865</v>
      </c>
      <c r="D365" s="3">
        <v>1.29921</v>
      </c>
      <c r="F365" s="1">
        <v>39446</v>
      </c>
      <c r="G365" t="e">
        <f t="shared" si="61"/>
        <v>#N/A</v>
      </c>
      <c r="H365" t="e">
        <f t="shared" si="62"/>
        <v>#N/A</v>
      </c>
      <c r="I365" t="e">
        <f t="shared" si="63"/>
        <v>#N/A</v>
      </c>
      <c r="K365" s="1">
        <v>39446</v>
      </c>
      <c r="L365">
        <f t="shared" si="68"/>
        <v>1.0126200000000001</v>
      </c>
      <c r="M365">
        <f t="shared" si="69"/>
        <v>1.0466800000000001</v>
      </c>
      <c r="N365">
        <f t="shared" si="70"/>
        <v>1.0370899999999998</v>
      </c>
    </row>
    <row r="366" spans="1:14" x14ac:dyDescent="0.25">
      <c r="A366" s="1">
        <v>41624</v>
      </c>
      <c r="B366" s="3">
        <v>1.3520000000000001</v>
      </c>
      <c r="C366" s="3">
        <v>1.2971300000000001</v>
      </c>
      <c r="D366" s="3">
        <v>1.2947500000000001</v>
      </c>
      <c r="F366" s="1">
        <v>39447</v>
      </c>
      <c r="G366" t="e">
        <f t="shared" si="61"/>
        <v>#N/A</v>
      </c>
      <c r="H366" t="e">
        <f t="shared" si="62"/>
        <v>#N/A</v>
      </c>
      <c r="I366" t="e">
        <f t="shared" si="63"/>
        <v>#N/A</v>
      </c>
      <c r="K366" s="1">
        <v>39447</v>
      </c>
      <c r="L366">
        <f t="shared" si="68"/>
        <v>1.0126200000000001</v>
      </c>
      <c r="M366">
        <f t="shared" si="69"/>
        <v>1.0466800000000001</v>
      </c>
      <c r="N366">
        <f t="shared" si="70"/>
        <v>1.0370899999999998</v>
      </c>
    </row>
    <row r="367" spans="1:14" x14ac:dyDescent="0.25">
      <c r="A367" s="1">
        <v>41617</v>
      </c>
      <c r="B367" s="3">
        <v>1.341</v>
      </c>
      <c r="C367" s="3">
        <v>1.29498</v>
      </c>
      <c r="D367" s="3">
        <v>1.2980699999999998</v>
      </c>
      <c r="F367" s="1">
        <v>39448</v>
      </c>
      <c r="G367" t="e">
        <f t="shared" si="61"/>
        <v>#N/A</v>
      </c>
      <c r="H367" t="e">
        <f t="shared" si="62"/>
        <v>#N/A</v>
      </c>
      <c r="I367" t="e">
        <f t="shared" si="63"/>
        <v>#N/A</v>
      </c>
      <c r="K367" s="1">
        <v>39448</v>
      </c>
      <c r="L367">
        <f t="shared" si="68"/>
        <v>1.0126200000000001</v>
      </c>
      <c r="M367">
        <f t="shared" si="69"/>
        <v>1.0466800000000001</v>
      </c>
      <c r="N367">
        <f t="shared" si="70"/>
        <v>1.0370899999999998</v>
      </c>
    </row>
    <row r="368" spans="1:14" x14ac:dyDescent="0.25">
      <c r="A368" s="1">
        <v>41610</v>
      </c>
      <c r="B368" s="3">
        <v>1.331</v>
      </c>
      <c r="C368" s="3">
        <v>1.2791600000000001</v>
      </c>
      <c r="D368" s="3">
        <v>1.3027200000000001</v>
      </c>
      <c r="F368" s="1">
        <v>39449</v>
      </c>
      <c r="G368" t="e">
        <f t="shared" si="61"/>
        <v>#N/A</v>
      </c>
      <c r="H368" t="e">
        <f t="shared" si="62"/>
        <v>#N/A</v>
      </c>
      <c r="I368" t="e">
        <f t="shared" si="63"/>
        <v>#N/A</v>
      </c>
      <c r="K368" s="1">
        <v>39449</v>
      </c>
      <c r="L368">
        <f t="shared" si="68"/>
        <v>1.0126200000000001</v>
      </c>
      <c r="M368">
        <f t="shared" si="69"/>
        <v>1.0466800000000001</v>
      </c>
      <c r="N368">
        <f t="shared" si="70"/>
        <v>1.0370899999999998</v>
      </c>
    </row>
    <row r="369" spans="1:14" x14ac:dyDescent="0.25">
      <c r="A369" s="1">
        <v>41603</v>
      </c>
      <c r="B369" s="3">
        <v>1.3069999999999999</v>
      </c>
      <c r="C369" s="3">
        <v>1.2670699999999999</v>
      </c>
      <c r="D369" s="3">
        <v>1.3020699999999998</v>
      </c>
      <c r="F369" s="1">
        <v>39450</v>
      </c>
      <c r="G369" t="e">
        <f t="shared" si="61"/>
        <v>#N/A</v>
      </c>
      <c r="H369" t="e">
        <f t="shared" si="62"/>
        <v>#N/A</v>
      </c>
      <c r="I369" t="e">
        <f t="shared" si="63"/>
        <v>#N/A</v>
      </c>
      <c r="K369" s="1">
        <v>39450</v>
      </c>
      <c r="L369">
        <f t="shared" si="68"/>
        <v>1.0126200000000001</v>
      </c>
      <c r="M369">
        <f t="shared" si="69"/>
        <v>1.0466800000000001</v>
      </c>
      <c r="N369">
        <f t="shared" si="70"/>
        <v>1.0370899999999998</v>
      </c>
    </row>
    <row r="370" spans="1:14" x14ac:dyDescent="0.25">
      <c r="A370" s="1">
        <v>41596</v>
      </c>
      <c r="B370" s="3">
        <v>1.31</v>
      </c>
      <c r="C370" s="3">
        <v>1.2537400000000001</v>
      </c>
      <c r="D370" s="3">
        <v>1.29854</v>
      </c>
      <c r="F370" s="1">
        <v>39451</v>
      </c>
      <c r="G370" t="e">
        <f t="shared" si="61"/>
        <v>#N/A</v>
      </c>
      <c r="H370" t="e">
        <f t="shared" si="62"/>
        <v>#N/A</v>
      </c>
      <c r="I370" t="e">
        <f t="shared" si="63"/>
        <v>#N/A</v>
      </c>
      <c r="K370" s="1">
        <v>39451</v>
      </c>
      <c r="L370">
        <f t="shared" si="68"/>
        <v>1.0126200000000001</v>
      </c>
      <c r="M370">
        <f t="shared" si="69"/>
        <v>1.0466800000000001</v>
      </c>
      <c r="N370">
        <f t="shared" si="70"/>
        <v>1.0370899999999998</v>
      </c>
    </row>
    <row r="371" spans="1:14" x14ac:dyDescent="0.25">
      <c r="A371" s="1">
        <v>41589</v>
      </c>
      <c r="B371" s="3">
        <v>1.3140000000000001</v>
      </c>
      <c r="C371" s="3">
        <v>1.25569</v>
      </c>
      <c r="D371" s="3">
        <v>1.3218599999999998</v>
      </c>
      <c r="F371" s="1">
        <v>39452</v>
      </c>
      <c r="G371" t="e">
        <f t="shared" si="61"/>
        <v>#N/A</v>
      </c>
      <c r="H371" t="e">
        <f t="shared" si="62"/>
        <v>#N/A</v>
      </c>
      <c r="I371" t="e">
        <f t="shared" si="63"/>
        <v>#N/A</v>
      </c>
      <c r="K371" s="1">
        <v>39452</v>
      </c>
      <c r="L371">
        <f t="shared" si="68"/>
        <v>1.0126200000000001</v>
      </c>
      <c r="M371">
        <f t="shared" si="69"/>
        <v>1.0466800000000001</v>
      </c>
      <c r="N371">
        <f t="shared" si="70"/>
        <v>1.0370899999999998</v>
      </c>
    </row>
    <row r="372" spans="1:14" x14ac:dyDescent="0.25">
      <c r="A372" s="1">
        <v>41582</v>
      </c>
      <c r="B372" s="3">
        <v>1.2989999999999999</v>
      </c>
      <c r="C372" s="3">
        <v>1.2827299999999999</v>
      </c>
      <c r="D372" s="3">
        <v>1.31691</v>
      </c>
      <c r="F372" s="1">
        <v>39453</v>
      </c>
      <c r="G372" t="e">
        <f t="shared" si="61"/>
        <v>#N/A</v>
      </c>
      <c r="H372" t="e">
        <f t="shared" si="62"/>
        <v>#N/A</v>
      </c>
      <c r="I372" t="e">
        <f t="shared" si="63"/>
        <v>#N/A</v>
      </c>
      <c r="K372" s="1">
        <v>39453</v>
      </c>
      <c r="L372">
        <f t="shared" si="68"/>
        <v>1.0126200000000001</v>
      </c>
      <c r="M372">
        <f t="shared" si="69"/>
        <v>1.0466800000000001</v>
      </c>
      <c r="N372">
        <f t="shared" si="70"/>
        <v>1.0370899999999998</v>
      </c>
    </row>
    <row r="373" spans="1:14" x14ac:dyDescent="0.25">
      <c r="A373" s="1">
        <v>41575</v>
      </c>
      <c r="B373" s="3">
        <v>1.3149999999999999</v>
      </c>
      <c r="C373" s="3">
        <v>1.2836099999999999</v>
      </c>
      <c r="D373" s="3">
        <v>1.33206</v>
      </c>
      <c r="F373" s="1">
        <v>39454</v>
      </c>
      <c r="G373">
        <f t="shared" si="61"/>
        <v>1.10599</v>
      </c>
      <c r="H373">
        <f t="shared" si="62"/>
        <v>1.0500699999999998</v>
      </c>
      <c r="I373">
        <f t="shared" si="63"/>
        <v>1.0476400000000001</v>
      </c>
      <c r="K373" s="1">
        <v>39454</v>
      </c>
      <c r="L373">
        <v>1.10599</v>
      </c>
      <c r="M373">
        <v>1.0500699999999998</v>
      </c>
      <c r="N373">
        <v>1.0476400000000001</v>
      </c>
    </row>
    <row r="374" spans="1:14" x14ac:dyDescent="0.25">
      <c r="A374" s="1">
        <v>41568</v>
      </c>
      <c r="B374" s="3">
        <v>1.3160000000000001</v>
      </c>
      <c r="C374" s="3">
        <v>1.2877000000000001</v>
      </c>
      <c r="D374" s="3">
        <v>1.3376600000000001</v>
      </c>
      <c r="F374" s="1">
        <v>39455</v>
      </c>
      <c r="G374" t="e">
        <f t="shared" si="61"/>
        <v>#N/A</v>
      </c>
      <c r="H374" t="e">
        <f t="shared" si="62"/>
        <v>#N/A</v>
      </c>
      <c r="I374" t="e">
        <f t="shared" si="63"/>
        <v>#N/A</v>
      </c>
      <c r="K374" s="1">
        <v>39455</v>
      </c>
      <c r="L374">
        <f t="shared" ref="L374:N379" si="71">L373</f>
        <v>1.10599</v>
      </c>
      <c r="M374">
        <f t="shared" si="71"/>
        <v>1.0500699999999998</v>
      </c>
      <c r="N374">
        <f t="shared" si="71"/>
        <v>1.0476400000000001</v>
      </c>
    </row>
    <row r="375" spans="1:14" x14ac:dyDescent="0.25">
      <c r="A375" s="1">
        <v>41561</v>
      </c>
      <c r="B375" s="3">
        <v>1.306</v>
      </c>
      <c r="C375" s="3">
        <v>1.2731199999999998</v>
      </c>
      <c r="D375" s="3">
        <v>1.34002</v>
      </c>
      <c r="F375" s="1">
        <v>39456</v>
      </c>
      <c r="G375" t="e">
        <f t="shared" si="61"/>
        <v>#N/A</v>
      </c>
      <c r="H375" t="e">
        <f t="shared" si="62"/>
        <v>#N/A</v>
      </c>
      <c r="I375" t="e">
        <f t="shared" si="63"/>
        <v>#N/A</v>
      </c>
      <c r="K375" s="1">
        <v>39456</v>
      </c>
      <c r="L375">
        <f t="shared" si="71"/>
        <v>1.10599</v>
      </c>
      <c r="M375">
        <f t="shared" si="71"/>
        <v>1.0500699999999998</v>
      </c>
      <c r="N375">
        <f t="shared" si="71"/>
        <v>1.0476400000000001</v>
      </c>
    </row>
    <row r="376" spans="1:14" x14ac:dyDescent="0.25">
      <c r="A376" s="1">
        <v>41554</v>
      </c>
      <c r="B376" s="3">
        <v>1.2989999999999999</v>
      </c>
      <c r="C376" s="3">
        <v>1.28379</v>
      </c>
      <c r="D376" s="3">
        <v>1.3516900000000001</v>
      </c>
      <c r="F376" s="1">
        <v>39457</v>
      </c>
      <c r="G376" t="e">
        <f t="shared" si="61"/>
        <v>#N/A</v>
      </c>
      <c r="H376" t="e">
        <f t="shared" si="62"/>
        <v>#N/A</v>
      </c>
      <c r="I376" t="e">
        <f t="shared" si="63"/>
        <v>#N/A</v>
      </c>
      <c r="K376" s="1">
        <v>39457</v>
      </c>
      <c r="L376">
        <f t="shared" si="71"/>
        <v>1.10599</v>
      </c>
      <c r="M376">
        <f t="shared" si="71"/>
        <v>1.0500699999999998</v>
      </c>
      <c r="N376">
        <f t="shared" si="71"/>
        <v>1.0476400000000001</v>
      </c>
    </row>
    <row r="377" spans="1:14" x14ac:dyDescent="0.25">
      <c r="A377" s="1">
        <v>41547</v>
      </c>
      <c r="B377" s="3">
        <v>1.2929999999999999</v>
      </c>
      <c r="C377" s="3">
        <v>1.2989200000000001</v>
      </c>
      <c r="D377" s="3">
        <v>1.3585699999999998</v>
      </c>
      <c r="F377" s="1">
        <v>39458</v>
      </c>
      <c r="G377" t="e">
        <f t="shared" si="61"/>
        <v>#N/A</v>
      </c>
      <c r="H377" t="e">
        <f t="shared" si="62"/>
        <v>#N/A</v>
      </c>
      <c r="I377" t="e">
        <f t="shared" si="63"/>
        <v>#N/A</v>
      </c>
      <c r="K377" s="1">
        <v>39458</v>
      </c>
      <c r="L377">
        <f t="shared" si="71"/>
        <v>1.10599</v>
      </c>
      <c r="M377">
        <f t="shared" si="71"/>
        <v>1.0500699999999998</v>
      </c>
      <c r="N377">
        <f t="shared" si="71"/>
        <v>1.0476400000000001</v>
      </c>
    </row>
    <row r="378" spans="1:14" x14ac:dyDescent="0.25">
      <c r="A378" s="1">
        <v>41540</v>
      </c>
      <c r="B378" s="3">
        <v>1.3</v>
      </c>
      <c r="C378" s="3">
        <v>1.31281</v>
      </c>
      <c r="D378" s="3">
        <v>1.36172</v>
      </c>
      <c r="F378" s="1">
        <v>39459</v>
      </c>
      <c r="G378" t="e">
        <f t="shared" si="61"/>
        <v>#N/A</v>
      </c>
      <c r="H378" t="e">
        <f t="shared" si="62"/>
        <v>#N/A</v>
      </c>
      <c r="I378" t="e">
        <f t="shared" si="63"/>
        <v>#N/A</v>
      </c>
      <c r="K378" s="1">
        <v>39459</v>
      </c>
      <c r="L378">
        <f t="shared" si="71"/>
        <v>1.10599</v>
      </c>
      <c r="M378">
        <f t="shared" si="71"/>
        <v>1.0500699999999998</v>
      </c>
      <c r="N378">
        <f t="shared" si="71"/>
        <v>1.0476400000000001</v>
      </c>
    </row>
    <row r="379" spans="1:14" x14ac:dyDescent="0.25">
      <c r="A379" s="1">
        <v>41533</v>
      </c>
      <c r="B379" s="3">
        <v>1.323</v>
      </c>
      <c r="C379" s="3">
        <v>1.3259799999999999</v>
      </c>
      <c r="D379" s="3">
        <v>1.3661400000000001</v>
      </c>
      <c r="F379" s="1">
        <v>39460</v>
      </c>
      <c r="G379" t="e">
        <f t="shared" si="61"/>
        <v>#N/A</v>
      </c>
      <c r="H379" t="e">
        <f t="shared" si="62"/>
        <v>#N/A</v>
      </c>
      <c r="I379" t="e">
        <f t="shared" si="63"/>
        <v>#N/A</v>
      </c>
      <c r="K379" s="1">
        <v>39460</v>
      </c>
      <c r="L379">
        <f t="shared" si="71"/>
        <v>1.10599</v>
      </c>
      <c r="M379">
        <f t="shared" si="71"/>
        <v>1.0500699999999998</v>
      </c>
      <c r="N379">
        <f t="shared" si="71"/>
        <v>1.0476400000000001</v>
      </c>
    </row>
    <row r="380" spans="1:14" x14ac:dyDescent="0.25">
      <c r="A380" s="1">
        <v>41526</v>
      </c>
      <c r="B380" s="3">
        <v>1.3340000000000001</v>
      </c>
      <c r="C380" s="3">
        <v>1.3261700000000001</v>
      </c>
      <c r="D380" s="3">
        <v>1.36467</v>
      </c>
      <c r="F380" s="1">
        <v>39461</v>
      </c>
      <c r="G380">
        <f t="shared" si="61"/>
        <v>1.1114200000000001</v>
      </c>
      <c r="H380">
        <f t="shared" si="62"/>
        <v>1.0399700000000001</v>
      </c>
      <c r="I380">
        <f t="shared" si="63"/>
        <v>1.03932</v>
      </c>
      <c r="K380" s="1">
        <v>39461</v>
      </c>
      <c r="L380">
        <v>1.1114200000000001</v>
      </c>
      <c r="M380">
        <v>1.0399700000000001</v>
      </c>
      <c r="N380">
        <v>1.03932</v>
      </c>
    </row>
    <row r="381" spans="1:14" x14ac:dyDescent="0.25">
      <c r="A381" s="1">
        <v>41519</v>
      </c>
      <c r="B381" s="3">
        <v>1.3140000000000001</v>
      </c>
      <c r="C381" s="3">
        <v>1.3240099999999999</v>
      </c>
      <c r="D381" s="3">
        <v>1.3578299999999999</v>
      </c>
      <c r="F381" s="1">
        <v>39462</v>
      </c>
      <c r="G381" t="e">
        <f t="shared" si="61"/>
        <v>#N/A</v>
      </c>
      <c r="H381" t="e">
        <f t="shared" si="62"/>
        <v>#N/A</v>
      </c>
      <c r="I381" t="e">
        <f t="shared" si="63"/>
        <v>#N/A</v>
      </c>
      <c r="K381" s="1">
        <v>39462</v>
      </c>
      <c r="L381">
        <f t="shared" ref="L381:N386" si="72">L380</f>
        <v>1.1114200000000001</v>
      </c>
      <c r="M381">
        <f t="shared" si="72"/>
        <v>1.0399700000000001</v>
      </c>
      <c r="N381">
        <f t="shared" si="72"/>
        <v>1.03932</v>
      </c>
    </row>
    <row r="382" spans="1:14" x14ac:dyDescent="0.25">
      <c r="A382" s="1">
        <v>41512</v>
      </c>
      <c r="B382" s="3">
        <v>1.3140000000000001</v>
      </c>
      <c r="C382" s="3">
        <v>1.30125</v>
      </c>
      <c r="D382" s="3">
        <v>1.3445100000000001</v>
      </c>
      <c r="F382" s="1">
        <v>39463</v>
      </c>
      <c r="G382" t="e">
        <f t="shared" si="61"/>
        <v>#N/A</v>
      </c>
      <c r="H382" t="e">
        <f t="shared" si="62"/>
        <v>#N/A</v>
      </c>
      <c r="I382" t="e">
        <f t="shared" si="63"/>
        <v>#N/A</v>
      </c>
      <c r="K382" s="1">
        <v>39463</v>
      </c>
      <c r="L382">
        <f t="shared" si="72"/>
        <v>1.1114200000000001</v>
      </c>
      <c r="M382">
        <f t="shared" si="72"/>
        <v>1.0399700000000001</v>
      </c>
      <c r="N382">
        <f t="shared" si="72"/>
        <v>1.03932</v>
      </c>
    </row>
    <row r="383" spans="1:14" x14ac:dyDescent="0.25">
      <c r="A383" s="1">
        <v>41505</v>
      </c>
      <c r="B383" s="3">
        <v>1.3120000000000001</v>
      </c>
      <c r="C383" s="3">
        <v>1.30158</v>
      </c>
      <c r="D383" s="3">
        <v>1.3380300000000001</v>
      </c>
      <c r="F383" s="1">
        <v>39464</v>
      </c>
      <c r="G383" t="e">
        <f t="shared" si="61"/>
        <v>#N/A</v>
      </c>
      <c r="H383" t="e">
        <f t="shared" si="62"/>
        <v>#N/A</v>
      </c>
      <c r="I383" t="e">
        <f t="shared" si="63"/>
        <v>#N/A</v>
      </c>
      <c r="K383" s="1">
        <v>39464</v>
      </c>
      <c r="L383">
        <f t="shared" si="72"/>
        <v>1.1114200000000001</v>
      </c>
      <c r="M383">
        <f t="shared" si="72"/>
        <v>1.0399700000000001</v>
      </c>
      <c r="N383">
        <f t="shared" si="72"/>
        <v>1.03932</v>
      </c>
    </row>
    <row r="384" spans="1:14" x14ac:dyDescent="0.25">
      <c r="A384" s="1">
        <v>41498</v>
      </c>
      <c r="B384" s="3">
        <v>1.2909999999999999</v>
      </c>
      <c r="C384" s="3">
        <v>1.3151199999999998</v>
      </c>
      <c r="D384" s="3">
        <v>1.32799</v>
      </c>
      <c r="F384" s="1">
        <v>39465</v>
      </c>
      <c r="G384" t="e">
        <f t="shared" si="61"/>
        <v>#N/A</v>
      </c>
      <c r="H384" t="e">
        <f t="shared" si="62"/>
        <v>#N/A</v>
      </c>
      <c r="I384" t="e">
        <f t="shared" si="63"/>
        <v>#N/A</v>
      </c>
      <c r="K384" s="1">
        <v>39465</v>
      </c>
      <c r="L384">
        <f t="shared" si="72"/>
        <v>1.1114200000000001</v>
      </c>
      <c r="M384">
        <f t="shared" si="72"/>
        <v>1.0399700000000001</v>
      </c>
      <c r="N384">
        <f t="shared" si="72"/>
        <v>1.03932</v>
      </c>
    </row>
    <row r="385" spans="1:14" x14ac:dyDescent="0.25">
      <c r="A385" s="1">
        <v>41491</v>
      </c>
      <c r="B385" s="3">
        <v>1.31</v>
      </c>
      <c r="C385" s="3">
        <v>1.3260999999999998</v>
      </c>
      <c r="D385" s="3">
        <v>1.33013</v>
      </c>
      <c r="F385" s="1">
        <v>39466</v>
      </c>
      <c r="G385" t="e">
        <f t="shared" si="61"/>
        <v>#N/A</v>
      </c>
      <c r="H385" t="e">
        <f t="shared" si="62"/>
        <v>#N/A</v>
      </c>
      <c r="I385" t="e">
        <f t="shared" si="63"/>
        <v>#N/A</v>
      </c>
      <c r="K385" s="1">
        <v>39466</v>
      </c>
      <c r="L385">
        <f t="shared" si="72"/>
        <v>1.1114200000000001</v>
      </c>
      <c r="M385">
        <f t="shared" si="72"/>
        <v>1.0399700000000001</v>
      </c>
      <c r="N385">
        <f t="shared" si="72"/>
        <v>1.03932</v>
      </c>
    </row>
    <row r="386" spans="1:14" x14ac:dyDescent="0.25">
      <c r="A386" s="1">
        <v>41484</v>
      </c>
      <c r="B386" s="3">
        <v>1.31</v>
      </c>
      <c r="C386" s="3">
        <v>1.3101500000000001</v>
      </c>
      <c r="D386" s="3">
        <v>1.3314000000000001</v>
      </c>
      <c r="F386" s="1">
        <v>39467</v>
      </c>
      <c r="G386" t="e">
        <f t="shared" si="61"/>
        <v>#N/A</v>
      </c>
      <c r="H386" t="e">
        <f t="shared" si="62"/>
        <v>#N/A</v>
      </c>
      <c r="I386" t="e">
        <f t="shared" si="63"/>
        <v>#N/A</v>
      </c>
      <c r="K386" s="1">
        <v>39467</v>
      </c>
      <c r="L386">
        <f t="shared" si="72"/>
        <v>1.1114200000000001</v>
      </c>
      <c r="M386">
        <f t="shared" si="72"/>
        <v>1.0399700000000001</v>
      </c>
      <c r="N386">
        <f t="shared" si="72"/>
        <v>1.03932</v>
      </c>
    </row>
    <row r="387" spans="1:14" x14ac:dyDescent="0.25">
      <c r="A387" s="1">
        <v>41477</v>
      </c>
      <c r="B387" s="3">
        <v>1.3109999999999999</v>
      </c>
      <c r="C387" s="3">
        <v>1.32883</v>
      </c>
      <c r="D387" s="3">
        <v>1.30705</v>
      </c>
      <c r="F387" s="1">
        <v>39468</v>
      </c>
      <c r="G387">
        <f t="shared" ref="G387:G450" si="73">VLOOKUP($F387,$A$2:$D$709,2,FALSE)</f>
        <v>1.1114200000000001</v>
      </c>
      <c r="H387">
        <f t="shared" ref="H387:H450" si="74">VLOOKUP($F387,$A$2:$D$709,3,FALSE)</f>
        <v>1.01935</v>
      </c>
      <c r="I387">
        <f t="shared" ref="I387:I450" si="75">VLOOKUP($F387,$A$2:$D$709,4,FALSE)</f>
        <v>1.0334300000000001</v>
      </c>
      <c r="K387" s="1">
        <v>39468</v>
      </c>
      <c r="L387">
        <v>1.1114200000000001</v>
      </c>
      <c r="M387">
        <v>1.01935</v>
      </c>
      <c r="N387">
        <v>1.0334300000000001</v>
      </c>
    </row>
    <row r="388" spans="1:14" x14ac:dyDescent="0.25">
      <c r="A388" s="1">
        <v>41470</v>
      </c>
      <c r="B388" s="3">
        <v>1.3049999999999999</v>
      </c>
      <c r="C388" s="3">
        <v>1.29199</v>
      </c>
      <c r="D388" s="3">
        <v>1.2748599999999999</v>
      </c>
      <c r="F388" s="1">
        <v>39469</v>
      </c>
      <c r="G388" t="e">
        <f t="shared" si="73"/>
        <v>#N/A</v>
      </c>
      <c r="H388" t="e">
        <f t="shared" si="74"/>
        <v>#N/A</v>
      </c>
      <c r="I388" t="e">
        <f t="shared" si="75"/>
        <v>#N/A</v>
      </c>
      <c r="K388" s="1">
        <v>39469</v>
      </c>
      <c r="L388">
        <f t="shared" ref="L388:N393" si="76">L387</f>
        <v>1.1114200000000001</v>
      </c>
      <c r="M388">
        <f t="shared" si="76"/>
        <v>1.01935</v>
      </c>
      <c r="N388">
        <f t="shared" si="76"/>
        <v>1.0334300000000001</v>
      </c>
    </row>
    <row r="389" spans="1:14" x14ac:dyDescent="0.25">
      <c r="A389" s="1">
        <v>41463</v>
      </c>
      <c r="B389" s="3">
        <v>1.2909999999999999</v>
      </c>
      <c r="C389" s="3">
        <v>1.2850699999999999</v>
      </c>
      <c r="D389" s="3">
        <v>1.2581300000000002</v>
      </c>
      <c r="F389" s="1">
        <v>39470</v>
      </c>
      <c r="G389" t="e">
        <f t="shared" si="73"/>
        <v>#N/A</v>
      </c>
      <c r="H389" t="e">
        <f t="shared" si="74"/>
        <v>#N/A</v>
      </c>
      <c r="I389" t="e">
        <f t="shared" si="75"/>
        <v>#N/A</v>
      </c>
      <c r="K389" s="1">
        <v>39470</v>
      </c>
      <c r="L389">
        <f t="shared" si="76"/>
        <v>1.1114200000000001</v>
      </c>
      <c r="M389">
        <f t="shared" si="76"/>
        <v>1.01935</v>
      </c>
      <c r="N389">
        <f t="shared" si="76"/>
        <v>1.0334300000000001</v>
      </c>
    </row>
    <row r="390" spans="1:14" x14ac:dyDescent="0.25">
      <c r="A390" s="1">
        <v>41456</v>
      </c>
      <c r="B390" s="3">
        <v>1.278</v>
      </c>
      <c r="C390" s="3">
        <v>1.2667299999999999</v>
      </c>
      <c r="D390" s="3">
        <v>1.26102</v>
      </c>
      <c r="F390" s="1">
        <v>39471</v>
      </c>
      <c r="G390" t="e">
        <f t="shared" si="73"/>
        <v>#N/A</v>
      </c>
      <c r="H390" t="e">
        <f t="shared" si="74"/>
        <v>#N/A</v>
      </c>
      <c r="I390" t="e">
        <f t="shared" si="75"/>
        <v>#N/A</v>
      </c>
      <c r="K390" s="1">
        <v>39471</v>
      </c>
      <c r="L390">
        <f t="shared" si="76"/>
        <v>1.1114200000000001</v>
      </c>
      <c r="M390">
        <f t="shared" si="76"/>
        <v>1.01935</v>
      </c>
      <c r="N390">
        <f t="shared" si="76"/>
        <v>1.0334300000000001</v>
      </c>
    </row>
    <row r="391" spans="1:14" x14ac:dyDescent="0.25">
      <c r="A391" s="1">
        <v>41449</v>
      </c>
      <c r="B391" s="3">
        <v>1.26</v>
      </c>
      <c r="C391" s="3">
        <v>1.27281</v>
      </c>
      <c r="D391" s="3">
        <v>1.26867</v>
      </c>
      <c r="F391" s="1">
        <v>39472</v>
      </c>
      <c r="G391" t="e">
        <f t="shared" si="73"/>
        <v>#N/A</v>
      </c>
      <c r="H391" t="e">
        <f t="shared" si="74"/>
        <v>#N/A</v>
      </c>
      <c r="I391" t="e">
        <f t="shared" si="75"/>
        <v>#N/A</v>
      </c>
      <c r="K391" s="1">
        <v>39472</v>
      </c>
      <c r="L391">
        <f t="shared" si="76"/>
        <v>1.1114200000000001</v>
      </c>
      <c r="M391">
        <f t="shared" si="76"/>
        <v>1.01935</v>
      </c>
      <c r="N391">
        <f t="shared" si="76"/>
        <v>1.0334300000000001</v>
      </c>
    </row>
    <row r="392" spans="1:14" x14ac:dyDescent="0.25">
      <c r="A392" s="1">
        <v>41442</v>
      </c>
      <c r="B392" s="3">
        <v>1.26</v>
      </c>
      <c r="C392" s="3">
        <v>1.2690599999999999</v>
      </c>
      <c r="D392" s="3">
        <v>1.2581300000000002</v>
      </c>
      <c r="F392" s="1">
        <v>39473</v>
      </c>
      <c r="G392" t="e">
        <f t="shared" si="73"/>
        <v>#N/A</v>
      </c>
      <c r="H392" t="e">
        <f t="shared" si="74"/>
        <v>#N/A</v>
      </c>
      <c r="I392" t="e">
        <f t="shared" si="75"/>
        <v>#N/A</v>
      </c>
      <c r="K392" s="1">
        <v>39473</v>
      </c>
      <c r="L392">
        <f t="shared" si="76"/>
        <v>1.1114200000000001</v>
      </c>
      <c r="M392">
        <f t="shared" si="76"/>
        <v>1.01935</v>
      </c>
      <c r="N392">
        <f t="shared" si="76"/>
        <v>1.0334300000000001</v>
      </c>
    </row>
    <row r="393" spans="1:14" x14ac:dyDescent="0.25">
      <c r="A393" s="1">
        <v>41435</v>
      </c>
      <c r="B393" s="3">
        <v>1.2889999999999999</v>
      </c>
      <c r="C393" s="3">
        <v>1.27244</v>
      </c>
      <c r="D393" s="3">
        <v>1.2709900000000001</v>
      </c>
      <c r="F393" s="1">
        <v>39474</v>
      </c>
      <c r="G393" t="e">
        <f t="shared" si="73"/>
        <v>#N/A</v>
      </c>
      <c r="H393" t="e">
        <f t="shared" si="74"/>
        <v>#N/A</v>
      </c>
      <c r="I393" t="e">
        <f t="shared" si="75"/>
        <v>#N/A</v>
      </c>
      <c r="K393" s="1">
        <v>39474</v>
      </c>
      <c r="L393">
        <f t="shared" si="76"/>
        <v>1.1114200000000001</v>
      </c>
      <c r="M393">
        <f t="shared" si="76"/>
        <v>1.01935</v>
      </c>
      <c r="N393">
        <f t="shared" si="76"/>
        <v>1.0334300000000001</v>
      </c>
    </row>
    <row r="394" spans="1:14" x14ac:dyDescent="0.25">
      <c r="A394" s="1">
        <v>41428</v>
      </c>
      <c r="B394" s="3">
        <v>1.296</v>
      </c>
      <c r="C394" s="3">
        <v>1.2729900000000001</v>
      </c>
      <c r="D394" s="3">
        <v>1.27433</v>
      </c>
      <c r="F394" s="1">
        <v>39475</v>
      </c>
      <c r="G394">
        <f t="shared" si="73"/>
        <v>1.0717999999999999</v>
      </c>
      <c r="H394">
        <f t="shared" si="74"/>
        <v>1.02006</v>
      </c>
      <c r="I394">
        <f t="shared" si="75"/>
        <v>1.02762</v>
      </c>
      <c r="K394" s="1">
        <v>39475</v>
      </c>
      <c r="L394">
        <v>1.0717999999999999</v>
      </c>
      <c r="M394">
        <v>1.02006</v>
      </c>
      <c r="N394">
        <v>1.02762</v>
      </c>
    </row>
    <row r="395" spans="1:14" x14ac:dyDescent="0.25">
      <c r="A395" s="1">
        <v>41421</v>
      </c>
      <c r="B395" s="3">
        <v>1.2969999999999999</v>
      </c>
      <c r="C395" s="3">
        <v>1.27335</v>
      </c>
      <c r="D395" s="3">
        <v>1.27786</v>
      </c>
      <c r="F395" s="1">
        <v>39476</v>
      </c>
      <c r="G395" t="e">
        <f t="shared" si="73"/>
        <v>#N/A</v>
      </c>
      <c r="H395" t="e">
        <f t="shared" si="74"/>
        <v>#N/A</v>
      </c>
      <c r="I395" t="e">
        <f t="shared" si="75"/>
        <v>#N/A</v>
      </c>
      <c r="K395" s="1">
        <v>39476</v>
      </c>
      <c r="L395">
        <f t="shared" ref="L395:N400" si="77">L394</f>
        <v>1.0717999999999999</v>
      </c>
      <c r="M395">
        <f t="shared" si="77"/>
        <v>1.02006</v>
      </c>
      <c r="N395">
        <f t="shared" si="77"/>
        <v>1.02762</v>
      </c>
    </row>
    <row r="396" spans="1:14" x14ac:dyDescent="0.25">
      <c r="A396" s="1">
        <v>41414</v>
      </c>
      <c r="B396" s="3">
        <v>1.276</v>
      </c>
      <c r="C396" s="3">
        <v>1.2666099999999998</v>
      </c>
      <c r="D396" s="3">
        <v>1.2840499999999999</v>
      </c>
      <c r="F396" s="1">
        <v>39477</v>
      </c>
      <c r="G396" t="e">
        <f t="shared" si="73"/>
        <v>#N/A</v>
      </c>
      <c r="H396" t="e">
        <f t="shared" si="74"/>
        <v>#N/A</v>
      </c>
      <c r="I396" t="e">
        <f t="shared" si="75"/>
        <v>#N/A</v>
      </c>
      <c r="K396" s="1">
        <v>39477</v>
      </c>
      <c r="L396">
        <f t="shared" si="77"/>
        <v>1.0717999999999999</v>
      </c>
      <c r="M396">
        <f t="shared" si="77"/>
        <v>1.02006</v>
      </c>
      <c r="N396">
        <f t="shared" si="77"/>
        <v>1.02762</v>
      </c>
    </row>
    <row r="397" spans="1:14" x14ac:dyDescent="0.25">
      <c r="A397" s="1">
        <v>41407</v>
      </c>
      <c r="B397" s="3">
        <v>1.27</v>
      </c>
      <c r="C397" s="3">
        <v>1.2664300000000002</v>
      </c>
      <c r="D397" s="3">
        <v>1.29254</v>
      </c>
      <c r="F397" s="1">
        <v>39478</v>
      </c>
      <c r="G397" t="e">
        <f t="shared" si="73"/>
        <v>#N/A</v>
      </c>
      <c r="H397" t="e">
        <f t="shared" si="74"/>
        <v>#N/A</v>
      </c>
      <c r="I397" t="e">
        <f t="shared" si="75"/>
        <v>#N/A</v>
      </c>
      <c r="K397" s="1">
        <v>39478</v>
      </c>
      <c r="L397">
        <f t="shared" si="77"/>
        <v>1.0717999999999999</v>
      </c>
      <c r="M397">
        <f t="shared" si="77"/>
        <v>1.02006</v>
      </c>
      <c r="N397">
        <f t="shared" si="77"/>
        <v>1.02762</v>
      </c>
    </row>
    <row r="398" spans="1:14" x14ac:dyDescent="0.25">
      <c r="A398" s="1">
        <v>41400</v>
      </c>
      <c r="B398" s="3">
        <v>1.274</v>
      </c>
      <c r="C398" s="3">
        <v>1.2766</v>
      </c>
      <c r="D398" s="3">
        <v>1.30585</v>
      </c>
      <c r="F398" s="1">
        <v>39479</v>
      </c>
      <c r="G398" t="e">
        <f t="shared" si="73"/>
        <v>#N/A</v>
      </c>
      <c r="H398" t="e">
        <f t="shared" si="74"/>
        <v>#N/A</v>
      </c>
      <c r="I398" t="e">
        <f t="shared" si="75"/>
        <v>#N/A</v>
      </c>
      <c r="K398" s="1">
        <v>39479</v>
      </c>
      <c r="L398">
        <f t="shared" si="77"/>
        <v>1.0717999999999999</v>
      </c>
      <c r="M398">
        <f t="shared" si="77"/>
        <v>1.02006</v>
      </c>
      <c r="N398">
        <f t="shared" si="77"/>
        <v>1.02762</v>
      </c>
    </row>
    <row r="399" spans="1:14" x14ac:dyDescent="0.25">
      <c r="A399" s="1">
        <v>41393</v>
      </c>
      <c r="B399" s="3">
        <v>1.2729999999999999</v>
      </c>
      <c r="C399" s="3">
        <v>1.2803599999999999</v>
      </c>
      <c r="D399" s="3">
        <v>1.3290899999999999</v>
      </c>
      <c r="F399" s="1">
        <v>39480</v>
      </c>
      <c r="G399" t="e">
        <f t="shared" si="73"/>
        <v>#N/A</v>
      </c>
      <c r="H399" t="e">
        <f t="shared" si="74"/>
        <v>#N/A</v>
      </c>
      <c r="I399" t="e">
        <f t="shared" si="75"/>
        <v>#N/A</v>
      </c>
      <c r="K399" s="1">
        <v>39480</v>
      </c>
      <c r="L399">
        <f t="shared" si="77"/>
        <v>1.0717999999999999</v>
      </c>
      <c r="M399">
        <f t="shared" si="77"/>
        <v>1.02006</v>
      </c>
      <c r="N399">
        <f t="shared" si="77"/>
        <v>1.02762</v>
      </c>
    </row>
    <row r="400" spans="1:14" x14ac:dyDescent="0.25">
      <c r="A400" s="1">
        <v>41386</v>
      </c>
      <c r="B400" s="3">
        <v>1.3089999999999999</v>
      </c>
      <c r="C400" s="3">
        <v>1.27999</v>
      </c>
      <c r="D400" s="3">
        <v>1.3392299999999999</v>
      </c>
      <c r="F400" s="1">
        <v>39481</v>
      </c>
      <c r="G400" t="e">
        <f t="shared" si="73"/>
        <v>#N/A</v>
      </c>
      <c r="H400" t="e">
        <f t="shared" si="74"/>
        <v>#N/A</v>
      </c>
      <c r="I400" t="e">
        <f t="shared" si="75"/>
        <v>#N/A</v>
      </c>
      <c r="K400" s="1">
        <v>39481</v>
      </c>
      <c r="L400">
        <f t="shared" si="77"/>
        <v>1.0717999999999999</v>
      </c>
      <c r="M400">
        <f t="shared" si="77"/>
        <v>1.02006</v>
      </c>
      <c r="N400">
        <f t="shared" si="77"/>
        <v>1.02762</v>
      </c>
    </row>
    <row r="401" spans="1:14" x14ac:dyDescent="0.25">
      <c r="A401" s="1">
        <v>41379</v>
      </c>
      <c r="B401" s="3">
        <v>1.3220000000000001</v>
      </c>
      <c r="C401" s="3">
        <v>1.3145899999999999</v>
      </c>
      <c r="D401" s="3">
        <v>1.3472200000000001</v>
      </c>
      <c r="F401" s="1">
        <v>39482</v>
      </c>
      <c r="G401">
        <f t="shared" si="73"/>
        <v>1.0614400000000002</v>
      </c>
      <c r="H401">
        <f t="shared" si="74"/>
        <v>1.0218099999999999</v>
      </c>
      <c r="I401">
        <f t="shared" si="75"/>
        <v>1.02136</v>
      </c>
      <c r="K401" s="1">
        <v>39482</v>
      </c>
      <c r="L401">
        <v>1.0614400000000002</v>
      </c>
      <c r="M401">
        <v>1.0218099999999999</v>
      </c>
      <c r="N401">
        <v>1.02136</v>
      </c>
    </row>
    <row r="402" spans="1:14" x14ac:dyDescent="0.25">
      <c r="A402" s="1">
        <v>41372</v>
      </c>
      <c r="B402" s="3">
        <v>1.361</v>
      </c>
      <c r="C402" s="3">
        <v>1.3295299999999999</v>
      </c>
      <c r="D402" s="3">
        <v>1.35372</v>
      </c>
      <c r="F402" s="1">
        <v>39483</v>
      </c>
      <c r="G402" t="e">
        <f t="shared" si="73"/>
        <v>#N/A</v>
      </c>
      <c r="H402" t="e">
        <f t="shared" si="74"/>
        <v>#N/A</v>
      </c>
      <c r="I402" t="e">
        <f t="shared" si="75"/>
        <v>#N/A</v>
      </c>
      <c r="K402" s="1">
        <v>39483</v>
      </c>
      <c r="L402">
        <f t="shared" ref="L402:N407" si="78">L401</f>
        <v>1.0614400000000002</v>
      </c>
      <c r="M402">
        <f t="shared" si="78"/>
        <v>1.0218099999999999</v>
      </c>
      <c r="N402">
        <f t="shared" si="78"/>
        <v>1.02136</v>
      </c>
    </row>
    <row r="403" spans="1:14" x14ac:dyDescent="0.25">
      <c r="A403" s="1">
        <v>41358</v>
      </c>
      <c r="B403" s="3">
        <v>1.355</v>
      </c>
      <c r="C403" s="3">
        <v>1.33283</v>
      </c>
      <c r="D403" s="3">
        <v>1.33073</v>
      </c>
      <c r="F403" s="1">
        <v>39484</v>
      </c>
      <c r="G403" t="e">
        <f t="shared" si="73"/>
        <v>#N/A</v>
      </c>
      <c r="H403" t="e">
        <f t="shared" si="74"/>
        <v>#N/A</v>
      </c>
      <c r="I403" t="e">
        <f t="shared" si="75"/>
        <v>#N/A</v>
      </c>
      <c r="K403" s="1">
        <v>39484</v>
      </c>
      <c r="L403">
        <f t="shared" si="78"/>
        <v>1.0614400000000002</v>
      </c>
      <c r="M403">
        <f t="shared" si="78"/>
        <v>1.0218099999999999</v>
      </c>
      <c r="N403">
        <f t="shared" si="78"/>
        <v>1.02136</v>
      </c>
    </row>
    <row r="404" spans="1:14" x14ac:dyDescent="0.25">
      <c r="A404" s="1">
        <v>41351</v>
      </c>
      <c r="B404" s="3">
        <v>1.3560000000000001</v>
      </c>
      <c r="C404" s="3">
        <v>1.3320799999999999</v>
      </c>
      <c r="D404" s="3">
        <v>1.3419000000000001</v>
      </c>
      <c r="F404" s="1">
        <v>39485</v>
      </c>
      <c r="G404" t="e">
        <f t="shared" si="73"/>
        <v>#N/A</v>
      </c>
      <c r="H404" t="e">
        <f t="shared" si="74"/>
        <v>#N/A</v>
      </c>
      <c r="I404" t="e">
        <f t="shared" si="75"/>
        <v>#N/A</v>
      </c>
      <c r="K404" s="1">
        <v>39485</v>
      </c>
      <c r="L404">
        <f t="shared" si="78"/>
        <v>1.0614400000000002</v>
      </c>
      <c r="M404">
        <f t="shared" si="78"/>
        <v>1.0218099999999999</v>
      </c>
      <c r="N404">
        <f t="shared" si="78"/>
        <v>1.02136</v>
      </c>
    </row>
    <row r="405" spans="1:14" x14ac:dyDescent="0.25">
      <c r="A405" s="1">
        <v>41344</v>
      </c>
      <c r="B405" s="3">
        <v>1.359</v>
      </c>
      <c r="C405" s="3">
        <v>1.3491199999999999</v>
      </c>
      <c r="D405" s="3">
        <v>1.3436700000000001</v>
      </c>
      <c r="F405" s="1">
        <v>39486</v>
      </c>
      <c r="G405" t="e">
        <f t="shared" si="73"/>
        <v>#N/A</v>
      </c>
      <c r="H405" t="e">
        <f t="shared" si="74"/>
        <v>#N/A</v>
      </c>
      <c r="I405" t="e">
        <f t="shared" si="75"/>
        <v>#N/A</v>
      </c>
      <c r="K405" s="1">
        <v>39486</v>
      </c>
      <c r="L405">
        <f t="shared" si="78"/>
        <v>1.0614400000000002</v>
      </c>
      <c r="M405">
        <f t="shared" si="78"/>
        <v>1.0218099999999999</v>
      </c>
      <c r="N405">
        <f t="shared" si="78"/>
        <v>1.02136</v>
      </c>
    </row>
    <row r="406" spans="1:14" x14ac:dyDescent="0.25">
      <c r="A406" s="1">
        <v>41337</v>
      </c>
      <c r="B406" s="3">
        <v>1.38</v>
      </c>
      <c r="C406" s="3">
        <v>1.34382</v>
      </c>
      <c r="D406" s="3">
        <v>1.33924</v>
      </c>
      <c r="F406" s="1">
        <v>39487</v>
      </c>
      <c r="G406" t="e">
        <f t="shared" si="73"/>
        <v>#N/A</v>
      </c>
      <c r="H406" t="e">
        <f t="shared" si="74"/>
        <v>#N/A</v>
      </c>
      <c r="I406" t="e">
        <f t="shared" si="75"/>
        <v>#N/A</v>
      </c>
      <c r="K406" s="1">
        <v>39487</v>
      </c>
      <c r="L406">
        <f t="shared" si="78"/>
        <v>1.0614400000000002</v>
      </c>
      <c r="M406">
        <f t="shared" si="78"/>
        <v>1.0218099999999999</v>
      </c>
      <c r="N406">
        <f t="shared" si="78"/>
        <v>1.02136</v>
      </c>
    </row>
    <row r="407" spans="1:14" x14ac:dyDescent="0.25">
      <c r="A407" s="1">
        <v>41330</v>
      </c>
      <c r="B407" s="3">
        <v>1.389</v>
      </c>
      <c r="C407" s="3">
        <v>1.36957</v>
      </c>
      <c r="D407" s="3">
        <v>1.3355899999999998</v>
      </c>
      <c r="F407" s="1">
        <v>39488</v>
      </c>
      <c r="G407" t="e">
        <f t="shared" si="73"/>
        <v>#N/A</v>
      </c>
      <c r="H407" t="e">
        <f t="shared" si="74"/>
        <v>#N/A</v>
      </c>
      <c r="I407" t="e">
        <f t="shared" si="75"/>
        <v>#N/A</v>
      </c>
      <c r="K407" s="1">
        <v>39488</v>
      </c>
      <c r="L407">
        <f t="shared" si="78"/>
        <v>1.0614400000000002</v>
      </c>
      <c r="M407">
        <f t="shared" si="78"/>
        <v>1.0218099999999999</v>
      </c>
      <c r="N407">
        <f t="shared" si="78"/>
        <v>1.02136</v>
      </c>
    </row>
    <row r="408" spans="1:14" x14ac:dyDescent="0.25">
      <c r="A408" s="1">
        <v>41323</v>
      </c>
      <c r="B408" s="3">
        <v>1.3819999999999999</v>
      </c>
      <c r="C408" s="3">
        <v>1.3816300000000001</v>
      </c>
      <c r="D408" s="3">
        <v>1.3351199999999999</v>
      </c>
      <c r="F408" s="1">
        <v>39489</v>
      </c>
      <c r="G408">
        <f t="shared" si="73"/>
        <v>1.0594000000000001</v>
      </c>
      <c r="H408">
        <f t="shared" si="74"/>
        <v>1.0375999999999999</v>
      </c>
      <c r="I408">
        <f t="shared" si="75"/>
        <v>1.0347599999999999</v>
      </c>
      <c r="K408" s="1">
        <v>39489</v>
      </c>
      <c r="L408">
        <v>1.0594000000000001</v>
      </c>
      <c r="M408">
        <v>1.0375999999999999</v>
      </c>
      <c r="N408">
        <v>1.0347599999999999</v>
      </c>
    </row>
    <row r="409" spans="1:14" x14ac:dyDescent="0.25">
      <c r="A409" s="1">
        <v>41316</v>
      </c>
      <c r="B409" s="3">
        <v>1.3759999999999999</v>
      </c>
      <c r="C409" s="3">
        <v>1.38242</v>
      </c>
      <c r="D409" s="3">
        <v>1.35233</v>
      </c>
      <c r="F409" s="1">
        <v>39490</v>
      </c>
      <c r="G409" t="e">
        <f t="shared" si="73"/>
        <v>#N/A</v>
      </c>
      <c r="H409" t="e">
        <f t="shared" si="74"/>
        <v>#N/A</v>
      </c>
      <c r="I409" t="e">
        <f t="shared" si="75"/>
        <v>#N/A</v>
      </c>
      <c r="K409" s="1">
        <v>39490</v>
      </c>
      <c r="L409">
        <f t="shared" ref="L409:N414" si="79">L408</f>
        <v>1.0594000000000001</v>
      </c>
      <c r="M409">
        <f t="shared" si="79"/>
        <v>1.0375999999999999</v>
      </c>
      <c r="N409">
        <f t="shared" si="79"/>
        <v>1.0347599999999999</v>
      </c>
    </row>
    <row r="410" spans="1:14" x14ac:dyDescent="0.25">
      <c r="A410" s="1">
        <v>41309</v>
      </c>
      <c r="B410" s="3">
        <v>1.365</v>
      </c>
      <c r="C410" s="3">
        <v>1.37277</v>
      </c>
      <c r="D410" s="3">
        <v>1.36696</v>
      </c>
      <c r="F410" s="1">
        <v>39491</v>
      </c>
      <c r="G410" t="e">
        <f t="shared" si="73"/>
        <v>#N/A</v>
      </c>
      <c r="H410" t="e">
        <f t="shared" si="74"/>
        <v>#N/A</v>
      </c>
      <c r="I410" t="e">
        <f t="shared" si="75"/>
        <v>#N/A</v>
      </c>
      <c r="K410" s="1">
        <v>39491</v>
      </c>
      <c r="L410">
        <f t="shared" si="79"/>
        <v>1.0594000000000001</v>
      </c>
      <c r="M410">
        <f t="shared" si="79"/>
        <v>1.0375999999999999</v>
      </c>
      <c r="N410">
        <f t="shared" si="79"/>
        <v>1.0347599999999999</v>
      </c>
    </row>
    <row r="411" spans="1:14" x14ac:dyDescent="0.25">
      <c r="A411" s="1">
        <v>41302</v>
      </c>
      <c r="B411" s="3">
        <v>1.3680000000000001</v>
      </c>
      <c r="C411" s="3">
        <v>1.3683399999999999</v>
      </c>
      <c r="D411" s="3">
        <v>1.35398</v>
      </c>
      <c r="F411" s="1">
        <v>39492</v>
      </c>
      <c r="G411" t="e">
        <f t="shared" si="73"/>
        <v>#N/A</v>
      </c>
      <c r="H411" t="e">
        <f t="shared" si="74"/>
        <v>#N/A</v>
      </c>
      <c r="I411" t="e">
        <f t="shared" si="75"/>
        <v>#N/A</v>
      </c>
      <c r="K411" s="1">
        <v>39492</v>
      </c>
      <c r="L411">
        <f t="shared" si="79"/>
        <v>1.0594000000000001</v>
      </c>
      <c r="M411">
        <f t="shared" si="79"/>
        <v>1.0375999999999999</v>
      </c>
      <c r="N411">
        <f t="shared" si="79"/>
        <v>1.0347599999999999</v>
      </c>
    </row>
    <row r="412" spans="1:14" x14ac:dyDescent="0.25">
      <c r="A412" s="1">
        <v>41295</v>
      </c>
      <c r="B412" s="3">
        <v>1.3660000000000001</v>
      </c>
      <c r="C412" s="3">
        <v>1.3718299999999999</v>
      </c>
      <c r="D412" s="3">
        <v>1.3465499999999999</v>
      </c>
      <c r="F412" s="1">
        <v>39493</v>
      </c>
      <c r="G412" t="e">
        <f t="shared" si="73"/>
        <v>#N/A</v>
      </c>
      <c r="H412" t="e">
        <f t="shared" si="74"/>
        <v>#N/A</v>
      </c>
      <c r="I412" t="e">
        <f t="shared" si="75"/>
        <v>#N/A</v>
      </c>
      <c r="K412" s="1">
        <v>39493</v>
      </c>
      <c r="L412">
        <f t="shared" si="79"/>
        <v>1.0594000000000001</v>
      </c>
      <c r="M412">
        <f t="shared" si="79"/>
        <v>1.0375999999999999</v>
      </c>
      <c r="N412">
        <f t="shared" si="79"/>
        <v>1.0347599999999999</v>
      </c>
    </row>
    <row r="413" spans="1:14" x14ac:dyDescent="0.25">
      <c r="A413" s="1">
        <v>41288</v>
      </c>
      <c r="B413" s="3">
        <v>1.369</v>
      </c>
      <c r="C413" s="3">
        <v>1.3740000000000001</v>
      </c>
      <c r="D413" s="3">
        <v>1.3442799999999999</v>
      </c>
      <c r="F413" s="1">
        <v>39494</v>
      </c>
      <c r="G413" t="e">
        <f t="shared" si="73"/>
        <v>#N/A</v>
      </c>
      <c r="H413" t="e">
        <f t="shared" si="74"/>
        <v>#N/A</v>
      </c>
      <c r="I413" t="e">
        <f t="shared" si="75"/>
        <v>#N/A</v>
      </c>
      <c r="K413" s="1">
        <v>39494</v>
      </c>
      <c r="L413">
        <f t="shared" si="79"/>
        <v>1.0594000000000001</v>
      </c>
      <c r="M413">
        <f t="shared" si="79"/>
        <v>1.0375999999999999</v>
      </c>
      <c r="N413">
        <f t="shared" si="79"/>
        <v>1.0347599999999999</v>
      </c>
    </row>
    <row r="414" spans="1:14" x14ac:dyDescent="0.25">
      <c r="A414" s="1">
        <v>41281</v>
      </c>
      <c r="B414" s="3">
        <v>1.359</v>
      </c>
      <c r="C414" s="3">
        <v>1.3606099999999999</v>
      </c>
      <c r="D414" s="3">
        <v>1.3425</v>
      </c>
      <c r="F414" s="1">
        <v>39495</v>
      </c>
      <c r="G414" t="e">
        <f t="shared" si="73"/>
        <v>#N/A</v>
      </c>
      <c r="H414" t="e">
        <f t="shared" si="74"/>
        <v>#N/A</v>
      </c>
      <c r="I414" t="e">
        <f t="shared" si="75"/>
        <v>#N/A</v>
      </c>
      <c r="K414" s="1">
        <v>39495</v>
      </c>
      <c r="L414">
        <f t="shared" si="79"/>
        <v>1.0594000000000001</v>
      </c>
      <c r="M414">
        <f t="shared" si="79"/>
        <v>1.0375999999999999</v>
      </c>
      <c r="N414">
        <f t="shared" si="79"/>
        <v>1.0347599999999999</v>
      </c>
    </row>
    <row r="415" spans="1:14" x14ac:dyDescent="0.25">
      <c r="A415" s="1">
        <v>41260</v>
      </c>
      <c r="B415" s="3">
        <v>1.353</v>
      </c>
      <c r="C415" s="3">
        <v>1.3462400000000001</v>
      </c>
      <c r="D415" s="3">
        <v>1.33826</v>
      </c>
      <c r="F415" s="1">
        <v>39496</v>
      </c>
      <c r="G415">
        <f t="shared" si="73"/>
        <v>1.0831099999999998</v>
      </c>
      <c r="H415">
        <f t="shared" si="74"/>
        <v>1.0479499999999999</v>
      </c>
      <c r="I415">
        <f t="shared" si="75"/>
        <v>1.0499000000000001</v>
      </c>
      <c r="K415" s="1">
        <v>39496</v>
      </c>
      <c r="L415">
        <v>1.0831099999999998</v>
      </c>
      <c r="M415">
        <v>1.0479499999999999</v>
      </c>
      <c r="N415">
        <v>1.0499000000000001</v>
      </c>
    </row>
    <row r="416" spans="1:14" x14ac:dyDescent="0.25">
      <c r="A416" s="1">
        <v>41253</v>
      </c>
      <c r="B416" s="3">
        <v>1.3779999999999999</v>
      </c>
      <c r="C416" s="3">
        <v>1.3672299999999999</v>
      </c>
      <c r="D416" s="3">
        <v>1.3052600000000001</v>
      </c>
      <c r="F416" s="1">
        <v>39497</v>
      </c>
      <c r="G416" t="e">
        <f t="shared" si="73"/>
        <v>#N/A</v>
      </c>
      <c r="H416" t="e">
        <f t="shared" si="74"/>
        <v>#N/A</v>
      </c>
      <c r="I416" t="e">
        <f t="shared" si="75"/>
        <v>#N/A</v>
      </c>
      <c r="K416" s="1">
        <v>39497</v>
      </c>
      <c r="L416">
        <f t="shared" ref="L416:N421" si="80">L415</f>
        <v>1.0831099999999998</v>
      </c>
      <c r="M416">
        <f t="shared" si="80"/>
        <v>1.0479499999999999</v>
      </c>
      <c r="N416">
        <f t="shared" si="80"/>
        <v>1.0499000000000001</v>
      </c>
    </row>
    <row r="417" spans="1:14" x14ac:dyDescent="0.25">
      <c r="A417" s="1">
        <v>41246</v>
      </c>
      <c r="B417" s="3">
        <v>1.399</v>
      </c>
      <c r="C417" s="3">
        <v>1.3815899999999999</v>
      </c>
      <c r="D417" s="3">
        <v>1.31413</v>
      </c>
      <c r="F417" s="1">
        <v>39498</v>
      </c>
      <c r="G417" t="e">
        <f t="shared" si="73"/>
        <v>#N/A</v>
      </c>
      <c r="H417" t="e">
        <f t="shared" si="74"/>
        <v>#N/A</v>
      </c>
      <c r="I417" t="e">
        <f t="shared" si="75"/>
        <v>#N/A</v>
      </c>
      <c r="K417" s="1">
        <v>39498</v>
      </c>
      <c r="L417">
        <f t="shared" si="80"/>
        <v>1.0831099999999998</v>
      </c>
      <c r="M417">
        <f t="shared" si="80"/>
        <v>1.0479499999999999</v>
      </c>
      <c r="N417">
        <f t="shared" si="80"/>
        <v>1.0499000000000001</v>
      </c>
    </row>
    <row r="418" spans="1:14" x14ac:dyDescent="0.25">
      <c r="A418" s="1">
        <v>41239</v>
      </c>
      <c r="B418" s="3">
        <v>1.4039999999999999</v>
      </c>
      <c r="C418" s="3">
        <v>1.3815899999999999</v>
      </c>
      <c r="D418" s="3">
        <v>1.32331</v>
      </c>
      <c r="F418" s="1">
        <v>39499</v>
      </c>
      <c r="G418" t="e">
        <f t="shared" si="73"/>
        <v>#N/A</v>
      </c>
      <c r="H418" t="e">
        <f t="shared" si="74"/>
        <v>#N/A</v>
      </c>
      <c r="I418" t="e">
        <f t="shared" si="75"/>
        <v>#N/A</v>
      </c>
      <c r="K418" s="1">
        <v>39499</v>
      </c>
      <c r="L418">
        <f t="shared" si="80"/>
        <v>1.0831099999999998</v>
      </c>
      <c r="M418">
        <f t="shared" si="80"/>
        <v>1.0479499999999999</v>
      </c>
      <c r="N418">
        <f t="shared" si="80"/>
        <v>1.0499000000000001</v>
      </c>
    </row>
    <row r="419" spans="1:14" x14ac:dyDescent="0.25">
      <c r="A419" s="1">
        <v>41232</v>
      </c>
      <c r="B419" s="3">
        <v>1.403</v>
      </c>
      <c r="C419" s="3">
        <v>1.3815899999999999</v>
      </c>
      <c r="D419" s="3">
        <v>1.32107</v>
      </c>
      <c r="F419" s="1">
        <v>39500</v>
      </c>
      <c r="G419" t="e">
        <f t="shared" si="73"/>
        <v>#N/A</v>
      </c>
      <c r="H419" t="e">
        <f t="shared" si="74"/>
        <v>#N/A</v>
      </c>
      <c r="I419" t="e">
        <f t="shared" si="75"/>
        <v>#N/A</v>
      </c>
      <c r="K419" s="1">
        <v>39500</v>
      </c>
      <c r="L419">
        <f t="shared" si="80"/>
        <v>1.0831099999999998</v>
      </c>
      <c r="M419">
        <f t="shared" si="80"/>
        <v>1.0479499999999999</v>
      </c>
      <c r="N419">
        <f t="shared" si="80"/>
        <v>1.0499000000000001</v>
      </c>
    </row>
    <row r="420" spans="1:14" x14ac:dyDescent="0.25">
      <c r="A420" s="1">
        <v>41225</v>
      </c>
      <c r="B420" s="3">
        <v>1.391</v>
      </c>
      <c r="C420" s="3">
        <v>1.3676199999999998</v>
      </c>
      <c r="D420" s="3">
        <v>1.31412</v>
      </c>
      <c r="F420" s="1">
        <v>39501</v>
      </c>
      <c r="G420" t="e">
        <f t="shared" si="73"/>
        <v>#N/A</v>
      </c>
      <c r="H420" t="e">
        <f t="shared" si="74"/>
        <v>#N/A</v>
      </c>
      <c r="I420" t="e">
        <f t="shared" si="75"/>
        <v>#N/A</v>
      </c>
      <c r="K420" s="1">
        <v>39501</v>
      </c>
      <c r="L420">
        <f t="shared" si="80"/>
        <v>1.0831099999999998</v>
      </c>
      <c r="M420">
        <f t="shared" si="80"/>
        <v>1.0479499999999999</v>
      </c>
      <c r="N420">
        <f t="shared" si="80"/>
        <v>1.0499000000000001</v>
      </c>
    </row>
    <row r="421" spans="1:14" x14ac:dyDescent="0.25">
      <c r="A421" s="1">
        <v>41218</v>
      </c>
      <c r="B421" s="3">
        <v>1.3819999999999999</v>
      </c>
      <c r="C421" s="3">
        <v>1.3672299999999999</v>
      </c>
      <c r="D421" s="3">
        <v>1.3127500000000001</v>
      </c>
      <c r="F421" s="1">
        <v>39502</v>
      </c>
      <c r="G421" t="e">
        <f t="shared" si="73"/>
        <v>#N/A</v>
      </c>
      <c r="H421" t="e">
        <f t="shared" si="74"/>
        <v>#N/A</v>
      </c>
      <c r="I421" t="e">
        <f t="shared" si="75"/>
        <v>#N/A</v>
      </c>
      <c r="K421" s="1">
        <v>39502</v>
      </c>
      <c r="L421">
        <f t="shared" si="80"/>
        <v>1.0831099999999998</v>
      </c>
      <c r="M421">
        <f t="shared" si="80"/>
        <v>1.0479499999999999</v>
      </c>
      <c r="N421">
        <f t="shared" si="80"/>
        <v>1.0499000000000001</v>
      </c>
    </row>
    <row r="422" spans="1:14" x14ac:dyDescent="0.25">
      <c r="A422" s="1">
        <v>41211</v>
      </c>
      <c r="B422" s="3">
        <v>1.385</v>
      </c>
      <c r="C422" s="3">
        <v>1.3745999999999998</v>
      </c>
      <c r="D422" s="3">
        <v>1.32491</v>
      </c>
      <c r="F422" s="1">
        <v>39503</v>
      </c>
      <c r="G422">
        <f t="shared" si="73"/>
        <v>1.1167899999999999</v>
      </c>
      <c r="H422">
        <f t="shared" si="74"/>
        <v>1.08178</v>
      </c>
      <c r="I422">
        <f t="shared" si="75"/>
        <v>1.05758</v>
      </c>
      <c r="K422" s="1">
        <v>39503</v>
      </c>
      <c r="L422">
        <v>1.1167899999999999</v>
      </c>
      <c r="M422">
        <v>1.08178</v>
      </c>
      <c r="N422">
        <v>1.05758</v>
      </c>
    </row>
    <row r="423" spans="1:14" x14ac:dyDescent="0.25">
      <c r="A423" s="1">
        <v>41204</v>
      </c>
      <c r="B423" s="3">
        <v>1.3979999999999999</v>
      </c>
      <c r="C423" s="3">
        <v>1.3819900000000001</v>
      </c>
      <c r="D423" s="3">
        <v>1.32681</v>
      </c>
      <c r="F423" s="1">
        <v>39504</v>
      </c>
      <c r="G423" t="e">
        <f t="shared" si="73"/>
        <v>#N/A</v>
      </c>
      <c r="H423" t="e">
        <f t="shared" si="74"/>
        <v>#N/A</v>
      </c>
      <c r="I423" t="e">
        <f t="shared" si="75"/>
        <v>#N/A</v>
      </c>
      <c r="K423" s="1">
        <v>39504</v>
      </c>
      <c r="L423">
        <f t="shared" ref="L423:N428" si="81">L422</f>
        <v>1.1167899999999999</v>
      </c>
      <c r="M423">
        <f t="shared" si="81"/>
        <v>1.08178</v>
      </c>
      <c r="N423">
        <f t="shared" si="81"/>
        <v>1.05758</v>
      </c>
    </row>
    <row r="424" spans="1:14" x14ac:dyDescent="0.25">
      <c r="A424" s="1">
        <v>41197</v>
      </c>
      <c r="B424" s="3">
        <v>1.411</v>
      </c>
      <c r="C424" s="3">
        <v>1.3943099999999999</v>
      </c>
      <c r="D424" s="3">
        <v>1.33179</v>
      </c>
      <c r="F424" s="1">
        <v>39505</v>
      </c>
      <c r="G424" t="e">
        <f t="shared" si="73"/>
        <v>#N/A</v>
      </c>
      <c r="H424" t="e">
        <f t="shared" si="74"/>
        <v>#N/A</v>
      </c>
      <c r="I424" t="e">
        <f t="shared" si="75"/>
        <v>#N/A</v>
      </c>
      <c r="K424" s="1">
        <v>39505</v>
      </c>
      <c r="L424">
        <f t="shared" si="81"/>
        <v>1.1167899999999999</v>
      </c>
      <c r="M424">
        <f t="shared" si="81"/>
        <v>1.08178</v>
      </c>
      <c r="N424">
        <f t="shared" si="81"/>
        <v>1.05758</v>
      </c>
    </row>
    <row r="425" spans="1:14" x14ac:dyDescent="0.25">
      <c r="A425" s="1">
        <v>41190</v>
      </c>
      <c r="B425" s="3">
        <v>1.387</v>
      </c>
      <c r="C425" s="3">
        <v>1.39615</v>
      </c>
      <c r="D425" s="3">
        <v>1.34233</v>
      </c>
      <c r="F425" s="1">
        <v>39506</v>
      </c>
      <c r="G425" t="e">
        <f t="shared" si="73"/>
        <v>#N/A</v>
      </c>
      <c r="H425" t="e">
        <f t="shared" si="74"/>
        <v>#N/A</v>
      </c>
      <c r="I425" t="e">
        <f t="shared" si="75"/>
        <v>#N/A</v>
      </c>
      <c r="K425" s="1">
        <v>39506</v>
      </c>
      <c r="L425">
        <f t="shared" si="81"/>
        <v>1.1167899999999999</v>
      </c>
      <c r="M425">
        <f t="shared" si="81"/>
        <v>1.08178</v>
      </c>
      <c r="N425">
        <f t="shared" si="81"/>
        <v>1.05758</v>
      </c>
    </row>
    <row r="426" spans="1:14" x14ac:dyDescent="0.25">
      <c r="A426" s="1">
        <v>41183</v>
      </c>
      <c r="B426" s="3">
        <v>1.3879999999999999</v>
      </c>
      <c r="C426" s="3">
        <v>1.3817900000000001</v>
      </c>
      <c r="D426" s="3">
        <v>1.34768</v>
      </c>
      <c r="F426" s="1">
        <v>39507</v>
      </c>
      <c r="G426" t="e">
        <f t="shared" si="73"/>
        <v>#N/A</v>
      </c>
      <c r="H426" t="e">
        <f t="shared" si="74"/>
        <v>#N/A</v>
      </c>
      <c r="I426" t="e">
        <f t="shared" si="75"/>
        <v>#N/A</v>
      </c>
      <c r="K426" s="1">
        <v>39507</v>
      </c>
      <c r="L426">
        <f t="shared" si="81"/>
        <v>1.1167899999999999</v>
      </c>
      <c r="M426">
        <f t="shared" si="81"/>
        <v>1.08178</v>
      </c>
      <c r="N426">
        <f t="shared" si="81"/>
        <v>1.05758</v>
      </c>
    </row>
    <row r="427" spans="1:14" x14ac:dyDescent="0.25">
      <c r="A427" s="1">
        <v>41176</v>
      </c>
      <c r="B427" s="3">
        <v>1.39</v>
      </c>
      <c r="C427" s="3">
        <v>1.3832200000000001</v>
      </c>
      <c r="D427" s="3">
        <v>1.3609800000000001</v>
      </c>
      <c r="F427" s="1">
        <v>39508</v>
      </c>
      <c r="G427" t="e">
        <f t="shared" si="73"/>
        <v>#N/A</v>
      </c>
      <c r="H427" t="e">
        <f t="shared" si="74"/>
        <v>#N/A</v>
      </c>
      <c r="I427" t="e">
        <f t="shared" si="75"/>
        <v>#N/A</v>
      </c>
      <c r="K427" s="1">
        <v>39508</v>
      </c>
      <c r="L427">
        <f t="shared" si="81"/>
        <v>1.1167899999999999</v>
      </c>
      <c r="M427">
        <f t="shared" si="81"/>
        <v>1.08178</v>
      </c>
      <c r="N427">
        <f t="shared" si="81"/>
        <v>1.05758</v>
      </c>
    </row>
    <row r="428" spans="1:14" x14ac:dyDescent="0.25">
      <c r="A428" s="1">
        <v>41169</v>
      </c>
      <c r="B428" s="3">
        <v>1.399</v>
      </c>
      <c r="C428" s="3">
        <v>1.39595</v>
      </c>
      <c r="D428" s="3">
        <v>1.3704799999999999</v>
      </c>
      <c r="F428" s="1">
        <v>39509</v>
      </c>
      <c r="G428" t="e">
        <f t="shared" si="73"/>
        <v>#N/A</v>
      </c>
      <c r="H428" t="e">
        <f t="shared" si="74"/>
        <v>#N/A</v>
      </c>
      <c r="I428" t="e">
        <f t="shared" si="75"/>
        <v>#N/A</v>
      </c>
      <c r="K428" s="1">
        <v>39509</v>
      </c>
      <c r="L428">
        <f t="shared" si="81"/>
        <v>1.1167899999999999</v>
      </c>
      <c r="M428">
        <f t="shared" si="81"/>
        <v>1.08178</v>
      </c>
      <c r="N428">
        <f t="shared" si="81"/>
        <v>1.05758</v>
      </c>
    </row>
    <row r="429" spans="1:14" x14ac:dyDescent="0.25">
      <c r="A429" s="1">
        <v>41162</v>
      </c>
      <c r="B429" s="3">
        <v>1.405</v>
      </c>
      <c r="C429" s="3">
        <v>1.41031</v>
      </c>
      <c r="D429" s="3">
        <v>1.3772599999999999</v>
      </c>
      <c r="F429" s="1">
        <v>39510</v>
      </c>
      <c r="G429">
        <f t="shared" si="73"/>
        <v>1.1167899999999999</v>
      </c>
      <c r="H429">
        <f t="shared" si="74"/>
        <v>1.0822400000000001</v>
      </c>
      <c r="I429">
        <f t="shared" si="75"/>
        <v>1.0694000000000001</v>
      </c>
      <c r="K429" s="1">
        <v>39510</v>
      </c>
      <c r="L429">
        <v>1.1167899999999999</v>
      </c>
      <c r="M429">
        <v>1.0822400000000001</v>
      </c>
      <c r="N429">
        <v>1.0694000000000001</v>
      </c>
    </row>
    <row r="430" spans="1:14" x14ac:dyDescent="0.25">
      <c r="A430" s="1">
        <v>41155</v>
      </c>
      <c r="B430" s="3">
        <v>1.405</v>
      </c>
      <c r="C430" s="3">
        <v>1.41031</v>
      </c>
      <c r="D430" s="3">
        <v>1.3766500000000002</v>
      </c>
      <c r="F430" s="1">
        <v>39511</v>
      </c>
      <c r="G430" t="e">
        <f t="shared" si="73"/>
        <v>#N/A</v>
      </c>
      <c r="H430" t="e">
        <f t="shared" si="74"/>
        <v>#N/A</v>
      </c>
      <c r="I430" t="e">
        <f t="shared" si="75"/>
        <v>#N/A</v>
      </c>
      <c r="K430" s="1">
        <v>39511</v>
      </c>
      <c r="L430">
        <f t="shared" ref="L430:N435" si="82">L429</f>
        <v>1.1167899999999999</v>
      </c>
      <c r="M430">
        <f t="shared" si="82"/>
        <v>1.0822400000000001</v>
      </c>
      <c r="N430">
        <f t="shared" si="82"/>
        <v>1.0694000000000001</v>
      </c>
    </row>
    <row r="431" spans="1:14" x14ac:dyDescent="0.25">
      <c r="A431" s="1">
        <v>41148</v>
      </c>
      <c r="B431" s="3">
        <v>1.405</v>
      </c>
      <c r="C431" s="3">
        <v>1.41031</v>
      </c>
      <c r="D431" s="3">
        <v>1.3752200000000001</v>
      </c>
      <c r="F431" s="1">
        <v>39512</v>
      </c>
      <c r="G431" t="e">
        <f t="shared" si="73"/>
        <v>#N/A</v>
      </c>
      <c r="H431" t="e">
        <f t="shared" si="74"/>
        <v>#N/A</v>
      </c>
      <c r="I431" t="e">
        <f t="shared" si="75"/>
        <v>#N/A</v>
      </c>
      <c r="K431" s="1">
        <v>39512</v>
      </c>
      <c r="L431">
        <f t="shared" si="82"/>
        <v>1.1167899999999999</v>
      </c>
      <c r="M431">
        <f t="shared" si="82"/>
        <v>1.0822400000000001</v>
      </c>
      <c r="N431">
        <f t="shared" si="82"/>
        <v>1.0694000000000001</v>
      </c>
    </row>
    <row r="432" spans="1:14" x14ac:dyDescent="0.25">
      <c r="A432" s="1">
        <v>41141</v>
      </c>
      <c r="B432" s="3">
        <v>1.3819999999999999</v>
      </c>
      <c r="C432" s="3">
        <v>1.41031</v>
      </c>
      <c r="D432" s="3">
        <v>1.3754600000000001</v>
      </c>
      <c r="F432" s="1">
        <v>39513</v>
      </c>
      <c r="G432" t="e">
        <f t="shared" si="73"/>
        <v>#N/A</v>
      </c>
      <c r="H432" t="e">
        <f t="shared" si="74"/>
        <v>#N/A</v>
      </c>
      <c r="I432" t="e">
        <f t="shared" si="75"/>
        <v>#N/A</v>
      </c>
      <c r="K432" s="1">
        <v>39513</v>
      </c>
      <c r="L432">
        <f t="shared" si="82"/>
        <v>1.1167899999999999</v>
      </c>
      <c r="M432">
        <f t="shared" si="82"/>
        <v>1.0822400000000001</v>
      </c>
      <c r="N432">
        <f t="shared" si="82"/>
        <v>1.0694000000000001</v>
      </c>
    </row>
    <row r="433" spans="1:14" x14ac:dyDescent="0.25">
      <c r="A433" s="1">
        <v>41134</v>
      </c>
      <c r="B433" s="3">
        <v>1.37</v>
      </c>
      <c r="C433" s="3">
        <v>1.4105099999999999</v>
      </c>
      <c r="D433" s="3">
        <v>1.35866</v>
      </c>
      <c r="F433" s="1">
        <v>39514</v>
      </c>
      <c r="G433" t="e">
        <f t="shared" si="73"/>
        <v>#N/A</v>
      </c>
      <c r="H433" t="e">
        <f t="shared" si="74"/>
        <v>#N/A</v>
      </c>
      <c r="I433" t="e">
        <f t="shared" si="75"/>
        <v>#N/A</v>
      </c>
      <c r="K433" s="1">
        <v>39514</v>
      </c>
      <c r="L433">
        <f t="shared" si="82"/>
        <v>1.1167899999999999</v>
      </c>
      <c r="M433">
        <f t="shared" si="82"/>
        <v>1.0822400000000001</v>
      </c>
      <c r="N433">
        <f t="shared" si="82"/>
        <v>1.0694000000000001</v>
      </c>
    </row>
    <row r="434" spans="1:14" x14ac:dyDescent="0.25">
      <c r="A434" s="1">
        <v>41127</v>
      </c>
      <c r="B434" s="3">
        <v>1.349</v>
      </c>
      <c r="C434" s="3">
        <v>1.3887700000000001</v>
      </c>
      <c r="D434" s="3">
        <v>1.3430499999999999</v>
      </c>
      <c r="F434" s="1">
        <v>39515</v>
      </c>
      <c r="G434" t="e">
        <f t="shared" si="73"/>
        <v>#N/A</v>
      </c>
      <c r="H434" t="e">
        <f t="shared" si="74"/>
        <v>#N/A</v>
      </c>
      <c r="I434" t="e">
        <f t="shared" si="75"/>
        <v>#N/A</v>
      </c>
      <c r="K434" s="1">
        <v>39515</v>
      </c>
      <c r="L434">
        <f t="shared" si="82"/>
        <v>1.1167899999999999</v>
      </c>
      <c r="M434">
        <f t="shared" si="82"/>
        <v>1.0822400000000001</v>
      </c>
      <c r="N434">
        <f t="shared" si="82"/>
        <v>1.0694000000000001</v>
      </c>
    </row>
    <row r="435" spans="1:14" x14ac:dyDescent="0.25">
      <c r="A435" s="1">
        <v>41120</v>
      </c>
      <c r="B435" s="3">
        <v>1.349</v>
      </c>
      <c r="C435" s="3">
        <v>1.3672299999999999</v>
      </c>
      <c r="D435" s="3">
        <v>1.3238299999999998</v>
      </c>
      <c r="F435" s="1">
        <v>39516</v>
      </c>
      <c r="G435" t="e">
        <f t="shared" si="73"/>
        <v>#N/A</v>
      </c>
      <c r="H435" t="e">
        <f t="shared" si="74"/>
        <v>#N/A</v>
      </c>
      <c r="I435" t="e">
        <f t="shared" si="75"/>
        <v>#N/A</v>
      </c>
      <c r="K435" s="1">
        <v>39516</v>
      </c>
      <c r="L435">
        <f t="shared" si="82"/>
        <v>1.1167899999999999</v>
      </c>
      <c r="M435">
        <f t="shared" si="82"/>
        <v>1.0822400000000001</v>
      </c>
      <c r="N435">
        <f t="shared" si="82"/>
        <v>1.0694000000000001</v>
      </c>
    </row>
    <row r="436" spans="1:14" x14ac:dyDescent="0.25">
      <c r="A436" s="1">
        <v>41113</v>
      </c>
      <c r="B436" s="3">
        <v>1.35</v>
      </c>
      <c r="C436" s="3">
        <v>1.3682699999999999</v>
      </c>
      <c r="D436" s="3">
        <v>1.3164400000000001</v>
      </c>
      <c r="F436" s="1">
        <v>39517</v>
      </c>
      <c r="G436">
        <f t="shared" si="73"/>
        <v>1.1167899999999999</v>
      </c>
      <c r="H436">
        <f t="shared" si="74"/>
        <v>1.1103099999999999</v>
      </c>
      <c r="I436">
        <f t="shared" si="75"/>
        <v>1.0938699999999999</v>
      </c>
      <c r="K436" s="1">
        <v>39517</v>
      </c>
      <c r="L436">
        <v>1.1167899999999999</v>
      </c>
      <c r="M436">
        <v>1.1103099999999999</v>
      </c>
      <c r="N436">
        <v>1.0938699999999999</v>
      </c>
    </row>
    <row r="437" spans="1:14" x14ac:dyDescent="0.25">
      <c r="A437" s="1">
        <v>41106</v>
      </c>
      <c r="B437" s="3">
        <v>1.306</v>
      </c>
      <c r="C437" s="3">
        <v>1.3602400000000001</v>
      </c>
      <c r="D437" s="3">
        <v>1.3099100000000001</v>
      </c>
      <c r="F437" s="1">
        <v>39518</v>
      </c>
      <c r="G437" t="e">
        <f t="shared" si="73"/>
        <v>#N/A</v>
      </c>
      <c r="H437" t="e">
        <f t="shared" si="74"/>
        <v>#N/A</v>
      </c>
      <c r="I437" t="e">
        <f t="shared" si="75"/>
        <v>#N/A</v>
      </c>
      <c r="K437" s="1">
        <v>39518</v>
      </c>
      <c r="L437">
        <f t="shared" ref="L437:N442" si="83">L436</f>
        <v>1.1167899999999999</v>
      </c>
      <c r="M437">
        <f t="shared" si="83"/>
        <v>1.1103099999999999</v>
      </c>
      <c r="N437">
        <f t="shared" si="83"/>
        <v>1.0938699999999999</v>
      </c>
    </row>
    <row r="438" spans="1:14" x14ac:dyDescent="0.25">
      <c r="A438" s="1">
        <v>41099</v>
      </c>
      <c r="B438" s="3">
        <v>1.266</v>
      </c>
      <c r="C438" s="3">
        <v>1.3044100000000001</v>
      </c>
      <c r="D438" s="3">
        <v>1.2839</v>
      </c>
      <c r="F438" s="1">
        <v>39519</v>
      </c>
      <c r="G438" t="e">
        <f t="shared" si="73"/>
        <v>#N/A</v>
      </c>
      <c r="H438" t="e">
        <f t="shared" si="74"/>
        <v>#N/A</v>
      </c>
      <c r="I438" t="e">
        <f t="shared" si="75"/>
        <v>#N/A</v>
      </c>
      <c r="K438" s="1">
        <v>39519</v>
      </c>
      <c r="L438">
        <f t="shared" si="83"/>
        <v>1.1167899999999999</v>
      </c>
      <c r="M438">
        <f t="shared" si="83"/>
        <v>1.1103099999999999</v>
      </c>
      <c r="N438">
        <f t="shared" si="83"/>
        <v>1.0938699999999999</v>
      </c>
    </row>
    <row r="439" spans="1:14" x14ac:dyDescent="0.25">
      <c r="A439" s="1">
        <v>41092</v>
      </c>
      <c r="B439" s="3">
        <v>1.27</v>
      </c>
      <c r="C439" s="3">
        <v>1.28268</v>
      </c>
      <c r="D439" s="3">
        <v>1.2814400000000001</v>
      </c>
      <c r="F439" s="1">
        <v>39520</v>
      </c>
      <c r="G439" t="e">
        <f t="shared" si="73"/>
        <v>#N/A</v>
      </c>
      <c r="H439" t="e">
        <f t="shared" si="74"/>
        <v>#N/A</v>
      </c>
      <c r="I439" t="e">
        <f t="shared" si="75"/>
        <v>#N/A</v>
      </c>
      <c r="K439" s="1">
        <v>39520</v>
      </c>
      <c r="L439">
        <f t="shared" si="83"/>
        <v>1.1167899999999999</v>
      </c>
      <c r="M439">
        <f t="shared" si="83"/>
        <v>1.1103099999999999</v>
      </c>
      <c r="N439">
        <f t="shared" si="83"/>
        <v>1.0938699999999999</v>
      </c>
    </row>
    <row r="440" spans="1:14" x14ac:dyDescent="0.25">
      <c r="A440" s="1">
        <v>41085</v>
      </c>
      <c r="B440" s="3">
        <v>1.276</v>
      </c>
      <c r="C440" s="3">
        <v>1.2544900000000001</v>
      </c>
      <c r="D440" s="3">
        <v>1.2706300000000001</v>
      </c>
      <c r="F440" s="1">
        <v>39521</v>
      </c>
      <c r="G440" t="e">
        <f t="shared" si="73"/>
        <v>#N/A</v>
      </c>
      <c r="H440" t="e">
        <f t="shared" si="74"/>
        <v>#N/A</v>
      </c>
      <c r="I440" t="e">
        <f t="shared" si="75"/>
        <v>#N/A</v>
      </c>
      <c r="K440" s="1">
        <v>39521</v>
      </c>
      <c r="L440">
        <f t="shared" si="83"/>
        <v>1.1167899999999999</v>
      </c>
      <c r="M440">
        <f t="shared" si="83"/>
        <v>1.1103099999999999</v>
      </c>
      <c r="N440">
        <f t="shared" si="83"/>
        <v>1.0938699999999999</v>
      </c>
    </row>
    <row r="441" spans="1:14" x14ac:dyDescent="0.25">
      <c r="A441" s="1">
        <v>41078</v>
      </c>
      <c r="B441" s="3">
        <v>1.278</v>
      </c>
      <c r="C441" s="3">
        <v>1.2751300000000001</v>
      </c>
      <c r="D441" s="3">
        <v>1.2734100000000002</v>
      </c>
      <c r="F441" s="1">
        <v>39522</v>
      </c>
      <c r="G441" t="e">
        <f t="shared" si="73"/>
        <v>#N/A</v>
      </c>
      <c r="H441" t="e">
        <f t="shared" si="74"/>
        <v>#N/A</v>
      </c>
      <c r="I441" t="e">
        <f t="shared" si="75"/>
        <v>#N/A</v>
      </c>
      <c r="K441" s="1">
        <v>39522</v>
      </c>
      <c r="L441">
        <f t="shared" si="83"/>
        <v>1.1167899999999999</v>
      </c>
      <c r="M441">
        <f t="shared" si="83"/>
        <v>1.1103099999999999</v>
      </c>
      <c r="N441">
        <f t="shared" si="83"/>
        <v>1.0938699999999999</v>
      </c>
    </row>
    <row r="442" spans="1:14" x14ac:dyDescent="0.25">
      <c r="A442" s="1">
        <v>41071</v>
      </c>
      <c r="B442" s="3">
        <v>1.3</v>
      </c>
      <c r="C442" s="3">
        <v>1.29755</v>
      </c>
      <c r="D442" s="3">
        <v>1.28599</v>
      </c>
      <c r="F442" s="1">
        <v>39523</v>
      </c>
      <c r="G442" t="e">
        <f t="shared" si="73"/>
        <v>#N/A</v>
      </c>
      <c r="H442" t="e">
        <f t="shared" si="74"/>
        <v>#N/A</v>
      </c>
      <c r="I442" t="e">
        <f t="shared" si="75"/>
        <v>#N/A</v>
      </c>
      <c r="K442" s="1">
        <v>39523</v>
      </c>
      <c r="L442">
        <f t="shared" si="83"/>
        <v>1.1167899999999999</v>
      </c>
      <c r="M442">
        <f t="shared" si="83"/>
        <v>1.1103099999999999</v>
      </c>
      <c r="N442">
        <f t="shared" si="83"/>
        <v>1.0938699999999999</v>
      </c>
    </row>
    <row r="443" spans="1:14" x14ac:dyDescent="0.25">
      <c r="A443" s="1">
        <v>41064</v>
      </c>
      <c r="B443" s="3">
        <v>1.325</v>
      </c>
      <c r="C443" s="3">
        <v>1.3099000000000001</v>
      </c>
      <c r="D443" s="3">
        <v>1.2920799999999999</v>
      </c>
      <c r="F443" s="1">
        <v>39524</v>
      </c>
      <c r="G443">
        <f t="shared" si="73"/>
        <v>1.1657500000000001</v>
      </c>
      <c r="H443">
        <f t="shared" si="74"/>
        <v>1.10856</v>
      </c>
      <c r="I443">
        <f t="shared" si="75"/>
        <v>1.09659</v>
      </c>
      <c r="K443" s="1">
        <v>39524</v>
      </c>
      <c r="L443">
        <v>1.1657500000000001</v>
      </c>
      <c r="M443">
        <v>1.10856</v>
      </c>
      <c r="N443">
        <v>1.09659</v>
      </c>
    </row>
    <row r="444" spans="1:14" x14ac:dyDescent="0.25">
      <c r="A444" s="1">
        <v>41057</v>
      </c>
      <c r="B444" s="3">
        <v>1.3280000000000001</v>
      </c>
      <c r="C444" s="3">
        <v>1.3400300000000001</v>
      </c>
      <c r="D444" s="3">
        <v>1.31453</v>
      </c>
      <c r="F444" s="1">
        <v>39525</v>
      </c>
      <c r="G444" t="e">
        <f t="shared" si="73"/>
        <v>#N/A</v>
      </c>
      <c r="H444" t="e">
        <f t="shared" si="74"/>
        <v>#N/A</v>
      </c>
      <c r="I444" t="e">
        <f t="shared" si="75"/>
        <v>#N/A</v>
      </c>
      <c r="K444" s="1">
        <v>39525</v>
      </c>
      <c r="L444">
        <f t="shared" ref="L444:L456" si="84">L443</f>
        <v>1.1657500000000001</v>
      </c>
      <c r="M444">
        <f t="shared" ref="M444:M456" si="85">M443</f>
        <v>1.10856</v>
      </c>
      <c r="N444">
        <f t="shared" ref="N444:N456" si="86">N443</f>
        <v>1.09659</v>
      </c>
    </row>
    <row r="445" spans="1:14" x14ac:dyDescent="0.25">
      <c r="A445" s="1">
        <v>41050</v>
      </c>
      <c r="B445" s="3">
        <v>1.339</v>
      </c>
      <c r="C445" s="3">
        <v>1.3366800000000001</v>
      </c>
      <c r="D445" s="3">
        <v>1.3277600000000001</v>
      </c>
      <c r="F445" s="1">
        <v>39526</v>
      </c>
      <c r="G445" t="e">
        <f t="shared" si="73"/>
        <v>#N/A</v>
      </c>
      <c r="H445" t="e">
        <f t="shared" si="74"/>
        <v>#N/A</v>
      </c>
      <c r="I445" t="e">
        <f t="shared" si="75"/>
        <v>#N/A</v>
      </c>
      <c r="K445" s="1">
        <v>39526</v>
      </c>
      <c r="L445">
        <f t="shared" si="84"/>
        <v>1.1657500000000001</v>
      </c>
      <c r="M445">
        <f t="shared" si="85"/>
        <v>1.10856</v>
      </c>
      <c r="N445">
        <f t="shared" si="86"/>
        <v>1.09659</v>
      </c>
    </row>
    <row r="446" spans="1:14" x14ac:dyDescent="0.25">
      <c r="A446" s="1">
        <v>41043</v>
      </c>
      <c r="B446" s="3">
        <v>1.3420000000000001</v>
      </c>
      <c r="C446" s="3">
        <v>1.36572</v>
      </c>
      <c r="D446" s="3">
        <v>1.3346099999999999</v>
      </c>
      <c r="F446" s="1">
        <v>39527</v>
      </c>
      <c r="G446" t="e">
        <f t="shared" si="73"/>
        <v>#N/A</v>
      </c>
      <c r="H446" t="e">
        <f t="shared" si="74"/>
        <v>#N/A</v>
      </c>
      <c r="I446" t="e">
        <f t="shared" si="75"/>
        <v>#N/A</v>
      </c>
      <c r="K446" s="1">
        <v>39527</v>
      </c>
      <c r="L446">
        <f t="shared" si="84"/>
        <v>1.1657500000000001</v>
      </c>
      <c r="M446">
        <f t="shared" si="85"/>
        <v>1.10856</v>
      </c>
      <c r="N446">
        <f t="shared" si="86"/>
        <v>1.09659</v>
      </c>
    </row>
    <row r="447" spans="1:14" x14ac:dyDescent="0.25">
      <c r="A447" s="1">
        <v>41036</v>
      </c>
      <c r="B447" s="3">
        <v>1.355</v>
      </c>
      <c r="C447" s="3">
        <v>1.3663099999999999</v>
      </c>
      <c r="D447" s="3">
        <v>1.34771</v>
      </c>
      <c r="F447" s="1">
        <v>39528</v>
      </c>
      <c r="G447" t="e">
        <f t="shared" si="73"/>
        <v>#N/A</v>
      </c>
      <c r="H447" t="e">
        <f t="shared" si="74"/>
        <v>#N/A</v>
      </c>
      <c r="I447" t="e">
        <f t="shared" si="75"/>
        <v>#N/A</v>
      </c>
      <c r="K447" s="1">
        <v>39528</v>
      </c>
      <c r="L447">
        <f t="shared" si="84"/>
        <v>1.1657500000000001</v>
      </c>
      <c r="M447">
        <f t="shared" si="85"/>
        <v>1.10856</v>
      </c>
      <c r="N447">
        <f t="shared" si="86"/>
        <v>1.09659</v>
      </c>
    </row>
    <row r="448" spans="1:14" x14ac:dyDescent="0.25">
      <c r="A448" s="1">
        <v>41029</v>
      </c>
      <c r="B448" s="3">
        <v>1.3580000000000001</v>
      </c>
      <c r="C448" s="3">
        <v>1.3767</v>
      </c>
      <c r="D448" s="3">
        <v>1.35304</v>
      </c>
      <c r="F448" s="1">
        <v>39529</v>
      </c>
      <c r="G448" t="e">
        <f t="shared" si="73"/>
        <v>#N/A</v>
      </c>
      <c r="H448" t="e">
        <f t="shared" si="74"/>
        <v>#N/A</v>
      </c>
      <c r="I448" t="e">
        <f t="shared" si="75"/>
        <v>#N/A</v>
      </c>
      <c r="K448" s="1">
        <v>39529</v>
      </c>
      <c r="L448">
        <f t="shared" si="84"/>
        <v>1.1657500000000001</v>
      </c>
      <c r="M448">
        <f t="shared" si="85"/>
        <v>1.10856</v>
      </c>
      <c r="N448">
        <f t="shared" si="86"/>
        <v>1.09659</v>
      </c>
    </row>
    <row r="449" spans="1:14" x14ac:dyDescent="0.25">
      <c r="A449" s="1">
        <v>41022</v>
      </c>
      <c r="B449" s="3">
        <v>1.3720000000000001</v>
      </c>
      <c r="C449" s="3">
        <v>1.3768900000000002</v>
      </c>
      <c r="D449" s="3">
        <v>1.3534600000000001</v>
      </c>
      <c r="F449" s="1">
        <v>39530</v>
      </c>
      <c r="G449" t="e">
        <f t="shared" si="73"/>
        <v>#N/A</v>
      </c>
      <c r="H449" t="e">
        <f t="shared" si="74"/>
        <v>#N/A</v>
      </c>
      <c r="I449" t="e">
        <f t="shared" si="75"/>
        <v>#N/A</v>
      </c>
      <c r="K449" s="1">
        <v>39530</v>
      </c>
      <c r="L449">
        <f t="shared" si="84"/>
        <v>1.1657500000000001</v>
      </c>
      <c r="M449">
        <f t="shared" si="85"/>
        <v>1.10856</v>
      </c>
      <c r="N449">
        <f t="shared" si="86"/>
        <v>1.09659</v>
      </c>
    </row>
    <row r="450" spans="1:14" x14ac:dyDescent="0.25">
      <c r="A450" s="1">
        <v>41015</v>
      </c>
      <c r="B450" s="3">
        <v>1.395</v>
      </c>
      <c r="C450" s="3">
        <v>1.3919900000000001</v>
      </c>
      <c r="D450" s="3">
        <v>1.3536900000000001</v>
      </c>
      <c r="F450" s="1">
        <v>39531</v>
      </c>
      <c r="G450" t="e">
        <f t="shared" si="73"/>
        <v>#N/A</v>
      </c>
      <c r="H450" t="e">
        <f t="shared" si="74"/>
        <v>#N/A</v>
      </c>
      <c r="I450" t="e">
        <f t="shared" si="75"/>
        <v>#N/A</v>
      </c>
      <c r="K450" s="1">
        <v>39531</v>
      </c>
      <c r="L450">
        <f t="shared" si="84"/>
        <v>1.1657500000000001</v>
      </c>
      <c r="M450">
        <f t="shared" si="85"/>
        <v>1.10856</v>
      </c>
      <c r="N450">
        <f t="shared" si="86"/>
        <v>1.09659</v>
      </c>
    </row>
    <row r="451" spans="1:14" x14ac:dyDescent="0.25">
      <c r="A451" s="1">
        <v>41001</v>
      </c>
      <c r="B451" s="3">
        <v>1.4319999999999999</v>
      </c>
      <c r="C451" s="3">
        <v>1.4067000000000001</v>
      </c>
      <c r="D451" s="3">
        <v>1.3534999999999999</v>
      </c>
      <c r="F451" s="1">
        <v>39532</v>
      </c>
      <c r="G451" t="e">
        <f t="shared" ref="G451:G514" si="87">VLOOKUP($F451,$A$2:$D$709,2,FALSE)</f>
        <v>#N/A</v>
      </c>
      <c r="H451" t="e">
        <f t="shared" ref="H451:H514" si="88">VLOOKUP($F451,$A$2:$D$709,3,FALSE)</f>
        <v>#N/A</v>
      </c>
      <c r="I451" t="e">
        <f t="shared" ref="I451:I514" si="89">VLOOKUP($F451,$A$2:$D$709,4,FALSE)</f>
        <v>#N/A</v>
      </c>
      <c r="K451" s="1">
        <v>39532</v>
      </c>
      <c r="L451">
        <f t="shared" si="84"/>
        <v>1.1657500000000001</v>
      </c>
      <c r="M451">
        <f t="shared" si="85"/>
        <v>1.10856</v>
      </c>
      <c r="N451">
        <f t="shared" si="86"/>
        <v>1.09659</v>
      </c>
    </row>
    <row r="452" spans="1:14" x14ac:dyDescent="0.25">
      <c r="A452" s="1">
        <v>40994</v>
      </c>
      <c r="B452" s="3">
        <v>1.427</v>
      </c>
      <c r="C452" s="3">
        <v>1.41675</v>
      </c>
      <c r="D452" s="3">
        <v>1.3515299999999999</v>
      </c>
      <c r="F452" s="1">
        <v>39533</v>
      </c>
      <c r="G452" t="e">
        <f t="shared" si="87"/>
        <v>#N/A</v>
      </c>
      <c r="H452" t="e">
        <f t="shared" si="88"/>
        <v>#N/A</v>
      </c>
      <c r="I452" t="e">
        <f t="shared" si="89"/>
        <v>#N/A</v>
      </c>
      <c r="K452" s="1">
        <v>39533</v>
      </c>
      <c r="L452">
        <f t="shared" si="84"/>
        <v>1.1657500000000001</v>
      </c>
      <c r="M452">
        <f t="shared" si="85"/>
        <v>1.10856</v>
      </c>
      <c r="N452">
        <f t="shared" si="86"/>
        <v>1.09659</v>
      </c>
    </row>
    <row r="453" spans="1:14" x14ac:dyDescent="0.25">
      <c r="A453" s="1">
        <v>40987</v>
      </c>
      <c r="B453" s="3">
        <v>1.423</v>
      </c>
      <c r="C453" s="3">
        <v>1.41648</v>
      </c>
      <c r="D453" s="3">
        <v>1.3460799999999999</v>
      </c>
      <c r="F453" s="1">
        <v>39534</v>
      </c>
      <c r="G453" t="e">
        <f t="shared" si="87"/>
        <v>#N/A</v>
      </c>
      <c r="H453" t="e">
        <f t="shared" si="88"/>
        <v>#N/A</v>
      </c>
      <c r="I453" t="e">
        <f t="shared" si="89"/>
        <v>#N/A</v>
      </c>
      <c r="K453" s="1">
        <v>39534</v>
      </c>
      <c r="L453">
        <f t="shared" si="84"/>
        <v>1.1657500000000001</v>
      </c>
      <c r="M453">
        <f t="shared" si="85"/>
        <v>1.10856</v>
      </c>
      <c r="N453">
        <f t="shared" si="86"/>
        <v>1.09659</v>
      </c>
    </row>
    <row r="454" spans="1:14" x14ac:dyDescent="0.25">
      <c r="A454" s="1">
        <v>40980</v>
      </c>
      <c r="B454" s="3">
        <v>1.403</v>
      </c>
      <c r="C454" s="3">
        <v>1.41648</v>
      </c>
      <c r="D454" s="3">
        <v>1.3446500000000001</v>
      </c>
      <c r="F454" s="1">
        <v>39535</v>
      </c>
      <c r="G454" t="e">
        <f t="shared" si="87"/>
        <v>#N/A</v>
      </c>
      <c r="H454" t="e">
        <f t="shared" si="88"/>
        <v>#N/A</v>
      </c>
      <c r="I454" t="e">
        <f t="shared" si="89"/>
        <v>#N/A</v>
      </c>
      <c r="K454" s="1">
        <v>39535</v>
      </c>
      <c r="L454">
        <f t="shared" si="84"/>
        <v>1.1657500000000001</v>
      </c>
      <c r="M454">
        <f t="shared" si="85"/>
        <v>1.10856</v>
      </c>
      <c r="N454">
        <f t="shared" si="86"/>
        <v>1.09659</v>
      </c>
    </row>
    <row r="455" spans="1:14" x14ac:dyDescent="0.25">
      <c r="A455" s="1">
        <v>40973</v>
      </c>
      <c r="B455" s="3">
        <v>1.4079999999999999</v>
      </c>
      <c r="C455" s="3">
        <v>1.4025300000000001</v>
      </c>
      <c r="D455" s="3">
        <v>1.3430499999999999</v>
      </c>
      <c r="F455" s="1">
        <v>39536</v>
      </c>
      <c r="G455" t="e">
        <f t="shared" si="87"/>
        <v>#N/A</v>
      </c>
      <c r="H455" t="e">
        <f t="shared" si="88"/>
        <v>#N/A</v>
      </c>
      <c r="I455" t="e">
        <f t="shared" si="89"/>
        <v>#N/A</v>
      </c>
      <c r="K455" s="1">
        <v>39536</v>
      </c>
      <c r="L455">
        <f t="shared" si="84"/>
        <v>1.1657500000000001</v>
      </c>
      <c r="M455">
        <f t="shared" si="85"/>
        <v>1.10856</v>
      </c>
      <c r="N455">
        <f t="shared" si="86"/>
        <v>1.09659</v>
      </c>
    </row>
    <row r="456" spans="1:14" x14ac:dyDescent="0.25">
      <c r="A456" s="1">
        <v>40966</v>
      </c>
      <c r="B456" s="3">
        <v>1.409</v>
      </c>
      <c r="C456" s="3">
        <v>1.4011500000000001</v>
      </c>
      <c r="D456" s="3">
        <v>1.3415899999999998</v>
      </c>
      <c r="F456" s="1">
        <v>39537</v>
      </c>
      <c r="G456" t="e">
        <f t="shared" si="87"/>
        <v>#N/A</v>
      </c>
      <c r="H456" t="e">
        <f t="shared" si="88"/>
        <v>#N/A</v>
      </c>
      <c r="I456" t="e">
        <f t="shared" si="89"/>
        <v>#N/A</v>
      </c>
      <c r="K456" s="1">
        <v>39537</v>
      </c>
      <c r="L456">
        <f t="shared" si="84"/>
        <v>1.1657500000000001</v>
      </c>
      <c r="M456">
        <f t="shared" si="85"/>
        <v>1.10856</v>
      </c>
      <c r="N456">
        <f t="shared" si="86"/>
        <v>1.09659</v>
      </c>
    </row>
    <row r="457" spans="1:14" x14ac:dyDescent="0.25">
      <c r="A457" s="1">
        <v>40959</v>
      </c>
      <c r="B457" s="3">
        <v>1.4</v>
      </c>
      <c r="C457" s="3">
        <v>1.39974</v>
      </c>
      <c r="D457" s="3">
        <v>1.3405499999999999</v>
      </c>
      <c r="F457" s="1">
        <v>39538</v>
      </c>
      <c r="G457">
        <f t="shared" si="87"/>
        <v>1.1637</v>
      </c>
      <c r="H457">
        <f t="shared" si="88"/>
        <v>1.1103099999999999</v>
      </c>
      <c r="I457">
        <f t="shared" si="89"/>
        <v>1.0837600000000001</v>
      </c>
      <c r="K457" s="1">
        <v>39538</v>
      </c>
      <c r="L457">
        <v>1.1637</v>
      </c>
      <c r="M457">
        <v>1.1103099999999999</v>
      </c>
      <c r="N457">
        <v>1.0837600000000001</v>
      </c>
    </row>
    <row r="458" spans="1:14" x14ac:dyDescent="0.25">
      <c r="A458" s="1">
        <v>40952</v>
      </c>
      <c r="B458" s="3">
        <v>1.3779999999999999</v>
      </c>
      <c r="C458" s="3">
        <v>1.3835599999999999</v>
      </c>
      <c r="D458" s="3">
        <v>1.33578</v>
      </c>
      <c r="F458" s="1">
        <v>39539</v>
      </c>
      <c r="G458" t="e">
        <f t="shared" si="87"/>
        <v>#N/A</v>
      </c>
      <c r="H458" t="e">
        <f t="shared" si="88"/>
        <v>#N/A</v>
      </c>
      <c r="I458" t="e">
        <f t="shared" si="89"/>
        <v>#N/A</v>
      </c>
      <c r="K458" s="1">
        <v>39539</v>
      </c>
      <c r="L458">
        <f t="shared" ref="L458:N463" si="90">L457</f>
        <v>1.1637</v>
      </c>
      <c r="M458">
        <f t="shared" si="90"/>
        <v>1.1103099999999999</v>
      </c>
      <c r="N458">
        <f t="shared" si="90"/>
        <v>1.0837600000000001</v>
      </c>
    </row>
    <row r="459" spans="1:14" x14ac:dyDescent="0.25">
      <c r="A459" s="1">
        <v>40945</v>
      </c>
      <c r="B459" s="3">
        <v>1.383</v>
      </c>
      <c r="C459" s="3">
        <v>1.37521</v>
      </c>
      <c r="D459" s="3">
        <v>1.3289900000000001</v>
      </c>
      <c r="F459" s="1">
        <v>39540</v>
      </c>
      <c r="G459" t="e">
        <f t="shared" si="87"/>
        <v>#N/A</v>
      </c>
      <c r="H459" t="e">
        <f t="shared" si="88"/>
        <v>#N/A</v>
      </c>
      <c r="I459" t="e">
        <f t="shared" si="89"/>
        <v>#N/A</v>
      </c>
      <c r="K459" s="1">
        <v>39540</v>
      </c>
      <c r="L459">
        <f t="shared" si="90"/>
        <v>1.1637</v>
      </c>
      <c r="M459">
        <f t="shared" si="90"/>
        <v>1.1103099999999999</v>
      </c>
      <c r="N459">
        <f t="shared" si="90"/>
        <v>1.0837600000000001</v>
      </c>
    </row>
    <row r="460" spans="1:14" x14ac:dyDescent="0.25">
      <c r="A460" s="1">
        <v>40938</v>
      </c>
      <c r="B460" s="3">
        <v>1.4059999999999999</v>
      </c>
      <c r="C460" s="3">
        <v>1.3699400000000002</v>
      </c>
      <c r="D460" s="3">
        <v>1.3258099999999999</v>
      </c>
      <c r="F460" s="1">
        <v>39541</v>
      </c>
      <c r="G460" t="e">
        <f t="shared" si="87"/>
        <v>#N/A</v>
      </c>
      <c r="H460" t="e">
        <f t="shared" si="88"/>
        <v>#N/A</v>
      </c>
      <c r="I460" t="e">
        <f t="shared" si="89"/>
        <v>#N/A</v>
      </c>
      <c r="K460" s="1">
        <v>39541</v>
      </c>
      <c r="L460">
        <f t="shared" si="90"/>
        <v>1.1637</v>
      </c>
      <c r="M460">
        <f t="shared" si="90"/>
        <v>1.1103099999999999</v>
      </c>
      <c r="N460">
        <f t="shared" si="90"/>
        <v>1.0837600000000001</v>
      </c>
    </row>
    <row r="461" spans="1:14" x14ac:dyDescent="0.25">
      <c r="A461" s="1">
        <v>40931</v>
      </c>
      <c r="B461" s="3">
        <v>1.405</v>
      </c>
      <c r="C461" s="3">
        <v>1.3660399999999999</v>
      </c>
      <c r="D461" s="3">
        <v>1.32576</v>
      </c>
      <c r="F461" s="1">
        <v>39542</v>
      </c>
      <c r="G461" t="e">
        <f t="shared" si="87"/>
        <v>#N/A</v>
      </c>
      <c r="H461" t="e">
        <f t="shared" si="88"/>
        <v>#N/A</v>
      </c>
      <c r="I461" t="e">
        <f t="shared" si="89"/>
        <v>#N/A</v>
      </c>
      <c r="K461" s="1">
        <v>39542</v>
      </c>
      <c r="L461">
        <f t="shared" si="90"/>
        <v>1.1637</v>
      </c>
      <c r="M461">
        <f t="shared" si="90"/>
        <v>1.1103099999999999</v>
      </c>
      <c r="N461">
        <f t="shared" si="90"/>
        <v>1.0837600000000001</v>
      </c>
    </row>
    <row r="462" spans="1:14" x14ac:dyDescent="0.25">
      <c r="A462" s="1">
        <v>40924</v>
      </c>
      <c r="B462" s="3">
        <v>1.377</v>
      </c>
      <c r="C462" s="3">
        <v>1.37418</v>
      </c>
      <c r="D462" s="3">
        <v>1.32528</v>
      </c>
      <c r="F462" s="1">
        <v>39543</v>
      </c>
      <c r="G462" t="e">
        <f t="shared" si="87"/>
        <v>#N/A</v>
      </c>
      <c r="H462" t="e">
        <f t="shared" si="88"/>
        <v>#N/A</v>
      </c>
      <c r="I462" t="e">
        <f t="shared" si="89"/>
        <v>#N/A</v>
      </c>
      <c r="K462" s="1">
        <v>39543</v>
      </c>
      <c r="L462">
        <f t="shared" si="90"/>
        <v>1.1637</v>
      </c>
      <c r="M462">
        <f t="shared" si="90"/>
        <v>1.1103099999999999</v>
      </c>
      <c r="N462">
        <f t="shared" si="90"/>
        <v>1.0837600000000001</v>
      </c>
    </row>
    <row r="463" spans="1:14" x14ac:dyDescent="0.25">
      <c r="A463" s="1">
        <v>40917</v>
      </c>
      <c r="B463" s="3">
        <v>1.361</v>
      </c>
      <c r="C463" s="3">
        <v>1.3662999999999998</v>
      </c>
      <c r="D463" s="3">
        <v>1.3240699999999999</v>
      </c>
      <c r="F463" s="1">
        <v>39544</v>
      </c>
      <c r="G463" t="e">
        <f t="shared" si="87"/>
        <v>#N/A</v>
      </c>
      <c r="H463" t="e">
        <f t="shared" si="88"/>
        <v>#N/A</v>
      </c>
      <c r="I463" t="e">
        <f t="shared" si="89"/>
        <v>#N/A</v>
      </c>
      <c r="K463" s="1">
        <v>39544</v>
      </c>
      <c r="L463">
        <f t="shared" si="90"/>
        <v>1.1637</v>
      </c>
      <c r="M463">
        <f t="shared" si="90"/>
        <v>1.1103099999999999</v>
      </c>
      <c r="N463">
        <f t="shared" si="90"/>
        <v>1.0837600000000001</v>
      </c>
    </row>
    <row r="464" spans="1:14" x14ac:dyDescent="0.25">
      <c r="A464" s="1">
        <v>40896</v>
      </c>
      <c r="B464" s="3">
        <v>1.363</v>
      </c>
      <c r="C464" s="3">
        <v>1.34996</v>
      </c>
      <c r="D464" s="3">
        <v>1.3104100000000001</v>
      </c>
      <c r="F464" s="1">
        <v>39545</v>
      </c>
      <c r="G464">
        <f t="shared" si="87"/>
        <v>1.1491300000000002</v>
      </c>
      <c r="H464">
        <f t="shared" si="88"/>
        <v>1.0962799999999999</v>
      </c>
      <c r="I464">
        <f t="shared" si="89"/>
        <v>1.1009200000000001</v>
      </c>
      <c r="K464" s="1">
        <v>39545</v>
      </c>
      <c r="L464">
        <v>1.1491300000000002</v>
      </c>
      <c r="M464">
        <v>1.0962799999999999</v>
      </c>
      <c r="N464">
        <v>1.1009200000000001</v>
      </c>
    </row>
    <row r="465" spans="1:14" x14ac:dyDescent="0.25">
      <c r="A465" s="1">
        <v>40889</v>
      </c>
      <c r="B465" s="3">
        <v>1.36</v>
      </c>
      <c r="C465" s="3">
        <v>1.32081</v>
      </c>
      <c r="D465" s="3">
        <v>1.2835799999999999</v>
      </c>
      <c r="F465" s="1">
        <v>39546</v>
      </c>
      <c r="G465" t="e">
        <f t="shared" si="87"/>
        <v>#N/A</v>
      </c>
      <c r="H465" t="e">
        <f t="shared" si="88"/>
        <v>#N/A</v>
      </c>
      <c r="I465" t="e">
        <f t="shared" si="89"/>
        <v>#N/A</v>
      </c>
      <c r="K465" s="1">
        <v>39546</v>
      </c>
      <c r="L465">
        <f t="shared" ref="L465:N470" si="91">L464</f>
        <v>1.1491300000000002</v>
      </c>
      <c r="M465">
        <f t="shared" si="91"/>
        <v>1.0962799999999999</v>
      </c>
      <c r="N465">
        <f t="shared" si="91"/>
        <v>1.1009200000000001</v>
      </c>
    </row>
    <row r="466" spans="1:14" x14ac:dyDescent="0.25">
      <c r="A466" s="1">
        <v>40882</v>
      </c>
      <c r="B466" s="3">
        <v>1.3620000000000001</v>
      </c>
      <c r="C466" s="3">
        <v>1.3282700000000001</v>
      </c>
      <c r="D466" s="3">
        <v>1.2837499999999999</v>
      </c>
      <c r="F466" s="1">
        <v>39547</v>
      </c>
      <c r="G466" t="e">
        <f t="shared" si="87"/>
        <v>#N/A</v>
      </c>
      <c r="H466" t="e">
        <f t="shared" si="88"/>
        <v>#N/A</v>
      </c>
      <c r="I466" t="e">
        <f t="shared" si="89"/>
        <v>#N/A</v>
      </c>
      <c r="K466" s="1">
        <v>39547</v>
      </c>
      <c r="L466">
        <f t="shared" si="91"/>
        <v>1.1491300000000002</v>
      </c>
      <c r="M466">
        <f t="shared" si="91"/>
        <v>1.0962799999999999</v>
      </c>
      <c r="N466">
        <f t="shared" si="91"/>
        <v>1.1009200000000001</v>
      </c>
    </row>
    <row r="467" spans="1:14" x14ac:dyDescent="0.25">
      <c r="A467" s="1">
        <v>40875</v>
      </c>
      <c r="B467" s="3">
        <v>1.3620000000000001</v>
      </c>
      <c r="C467" s="3">
        <v>1.34996</v>
      </c>
      <c r="D467" s="3">
        <v>1.2863</v>
      </c>
      <c r="F467" s="1">
        <v>39548</v>
      </c>
      <c r="G467" t="e">
        <f t="shared" si="87"/>
        <v>#N/A</v>
      </c>
      <c r="H467" t="e">
        <f t="shared" si="88"/>
        <v>#N/A</v>
      </c>
      <c r="I467" t="e">
        <f t="shared" si="89"/>
        <v>#N/A</v>
      </c>
      <c r="K467" s="1">
        <v>39548</v>
      </c>
      <c r="L467">
        <f t="shared" si="91"/>
        <v>1.1491300000000002</v>
      </c>
      <c r="M467">
        <f t="shared" si="91"/>
        <v>1.0962799999999999</v>
      </c>
      <c r="N467">
        <f t="shared" si="91"/>
        <v>1.1009200000000001</v>
      </c>
    </row>
    <row r="468" spans="1:14" x14ac:dyDescent="0.25">
      <c r="A468" s="1">
        <v>40868</v>
      </c>
      <c r="B468" s="3">
        <v>1.36</v>
      </c>
      <c r="C468" s="3">
        <v>1.35294</v>
      </c>
      <c r="D468" s="3">
        <v>1.30966</v>
      </c>
      <c r="F468" s="1">
        <v>39549</v>
      </c>
      <c r="G468" t="e">
        <f t="shared" si="87"/>
        <v>#N/A</v>
      </c>
      <c r="H468" t="e">
        <f t="shared" si="88"/>
        <v>#N/A</v>
      </c>
      <c r="I468" t="e">
        <f t="shared" si="89"/>
        <v>#N/A</v>
      </c>
      <c r="K468" s="1">
        <v>39549</v>
      </c>
      <c r="L468">
        <f t="shared" si="91"/>
        <v>1.1491300000000002</v>
      </c>
      <c r="M468">
        <f t="shared" si="91"/>
        <v>1.0962799999999999</v>
      </c>
      <c r="N468">
        <f t="shared" si="91"/>
        <v>1.1009200000000001</v>
      </c>
    </row>
    <row r="469" spans="1:14" x14ac:dyDescent="0.25">
      <c r="A469" s="1">
        <v>40861</v>
      </c>
      <c r="B469" s="3">
        <v>1.321</v>
      </c>
      <c r="C469" s="3">
        <v>1.3554999999999999</v>
      </c>
      <c r="D469" s="3">
        <v>1.29271</v>
      </c>
      <c r="F469" s="1">
        <v>39550</v>
      </c>
      <c r="G469" t="e">
        <f t="shared" si="87"/>
        <v>#N/A</v>
      </c>
      <c r="H469" t="e">
        <f t="shared" si="88"/>
        <v>#N/A</v>
      </c>
      <c r="I469" t="e">
        <f t="shared" si="89"/>
        <v>#N/A</v>
      </c>
      <c r="K469" s="1">
        <v>39550</v>
      </c>
      <c r="L469">
        <f t="shared" si="91"/>
        <v>1.1491300000000002</v>
      </c>
      <c r="M469">
        <f t="shared" si="91"/>
        <v>1.0962799999999999</v>
      </c>
      <c r="N469">
        <f t="shared" si="91"/>
        <v>1.1009200000000001</v>
      </c>
    </row>
    <row r="470" spans="1:14" x14ac:dyDescent="0.25">
      <c r="A470" s="1">
        <v>40854</v>
      </c>
      <c r="B470" s="3">
        <v>1.3080000000000001</v>
      </c>
      <c r="C470" s="3">
        <v>1.3476900000000001</v>
      </c>
      <c r="D470" s="3">
        <v>1.27264</v>
      </c>
      <c r="F470" s="1">
        <v>39551</v>
      </c>
      <c r="G470" t="e">
        <f t="shared" si="87"/>
        <v>#N/A</v>
      </c>
      <c r="H470" t="e">
        <f t="shared" si="88"/>
        <v>#N/A</v>
      </c>
      <c r="I470" t="e">
        <f t="shared" si="89"/>
        <v>#N/A</v>
      </c>
      <c r="K470" s="1">
        <v>39551</v>
      </c>
      <c r="L470">
        <f t="shared" si="91"/>
        <v>1.1491300000000002</v>
      </c>
      <c r="M470">
        <f t="shared" si="91"/>
        <v>1.0962799999999999</v>
      </c>
      <c r="N470">
        <f t="shared" si="91"/>
        <v>1.1009200000000001</v>
      </c>
    </row>
    <row r="471" spans="1:14" x14ac:dyDescent="0.25">
      <c r="A471" s="1">
        <v>40847</v>
      </c>
      <c r="B471" s="3">
        <v>1.3120000000000001</v>
      </c>
      <c r="C471" s="3">
        <v>1.3446199999999999</v>
      </c>
      <c r="D471" s="3">
        <v>1.2677499999999999</v>
      </c>
      <c r="F471" s="1">
        <v>39552</v>
      </c>
      <c r="G471">
        <f t="shared" si="87"/>
        <v>1.1392899999999999</v>
      </c>
      <c r="H471">
        <f t="shared" si="88"/>
        <v>1.1182000000000001</v>
      </c>
      <c r="I471">
        <f t="shared" si="89"/>
        <v>1.1217300000000001</v>
      </c>
      <c r="K471" s="1">
        <v>39552</v>
      </c>
      <c r="L471">
        <v>1.1392899999999999</v>
      </c>
      <c r="M471">
        <v>1.1182000000000001</v>
      </c>
      <c r="N471">
        <v>1.1217300000000001</v>
      </c>
    </row>
    <row r="472" spans="1:14" x14ac:dyDescent="0.25">
      <c r="A472" s="1">
        <v>40840</v>
      </c>
      <c r="B472" s="3">
        <v>1.2889999999999999</v>
      </c>
      <c r="C472" s="3">
        <v>1.34138</v>
      </c>
      <c r="D472" s="3">
        <v>1.24865</v>
      </c>
      <c r="F472" s="1">
        <v>39553</v>
      </c>
      <c r="G472" t="e">
        <f t="shared" si="87"/>
        <v>#N/A</v>
      </c>
      <c r="H472" t="e">
        <f t="shared" si="88"/>
        <v>#N/A</v>
      </c>
      <c r="I472" t="e">
        <f t="shared" si="89"/>
        <v>#N/A</v>
      </c>
      <c r="K472" s="1">
        <v>39553</v>
      </c>
      <c r="L472">
        <f t="shared" ref="L472:N477" si="92">L471</f>
        <v>1.1392899999999999</v>
      </c>
      <c r="M472">
        <f t="shared" si="92"/>
        <v>1.1182000000000001</v>
      </c>
      <c r="N472">
        <f t="shared" si="92"/>
        <v>1.1217300000000001</v>
      </c>
    </row>
    <row r="473" spans="1:14" x14ac:dyDescent="0.25">
      <c r="A473" s="1">
        <v>40833</v>
      </c>
      <c r="B473" s="3">
        <v>1.274</v>
      </c>
      <c r="C473" s="3">
        <v>1.32822</v>
      </c>
      <c r="D473" s="3">
        <v>1.25814</v>
      </c>
      <c r="F473" s="1">
        <v>39554</v>
      </c>
      <c r="G473" t="e">
        <f t="shared" si="87"/>
        <v>#N/A</v>
      </c>
      <c r="H473" t="e">
        <f t="shared" si="88"/>
        <v>#N/A</v>
      </c>
      <c r="I473" t="e">
        <f t="shared" si="89"/>
        <v>#N/A</v>
      </c>
      <c r="K473" s="1">
        <v>39554</v>
      </c>
      <c r="L473">
        <f t="shared" si="92"/>
        <v>1.1392899999999999</v>
      </c>
      <c r="M473">
        <f t="shared" si="92"/>
        <v>1.1182000000000001</v>
      </c>
      <c r="N473">
        <f t="shared" si="92"/>
        <v>1.1217300000000001</v>
      </c>
    </row>
    <row r="474" spans="1:14" x14ac:dyDescent="0.25">
      <c r="A474" s="1">
        <v>40826</v>
      </c>
      <c r="B474" s="3">
        <v>1.276</v>
      </c>
      <c r="C474" s="3">
        <v>1.30515</v>
      </c>
      <c r="D474" s="3">
        <v>1.2571600000000001</v>
      </c>
      <c r="F474" s="1">
        <v>39555</v>
      </c>
      <c r="G474" t="e">
        <f t="shared" si="87"/>
        <v>#N/A</v>
      </c>
      <c r="H474" t="e">
        <f t="shared" si="88"/>
        <v>#N/A</v>
      </c>
      <c r="I474" t="e">
        <f t="shared" si="89"/>
        <v>#N/A</v>
      </c>
      <c r="K474" s="1">
        <v>39555</v>
      </c>
      <c r="L474">
        <f t="shared" si="92"/>
        <v>1.1392899999999999</v>
      </c>
      <c r="M474">
        <f t="shared" si="92"/>
        <v>1.1182000000000001</v>
      </c>
      <c r="N474">
        <f t="shared" si="92"/>
        <v>1.1217300000000001</v>
      </c>
    </row>
    <row r="475" spans="1:14" x14ac:dyDescent="0.25">
      <c r="A475" s="1">
        <v>40819</v>
      </c>
      <c r="B475" s="3">
        <v>1.2829999999999999</v>
      </c>
      <c r="C475" s="3">
        <v>1.27966</v>
      </c>
      <c r="D475" s="3">
        <v>1.2358</v>
      </c>
      <c r="F475" s="1">
        <v>39556</v>
      </c>
      <c r="G475" t="e">
        <f t="shared" si="87"/>
        <v>#N/A</v>
      </c>
      <c r="H475" t="e">
        <f t="shared" si="88"/>
        <v>#N/A</v>
      </c>
      <c r="I475" t="e">
        <f t="shared" si="89"/>
        <v>#N/A</v>
      </c>
      <c r="K475" s="1">
        <v>39556</v>
      </c>
      <c r="L475">
        <f t="shared" si="92"/>
        <v>1.1392899999999999</v>
      </c>
      <c r="M475">
        <f t="shared" si="92"/>
        <v>1.1182000000000001</v>
      </c>
      <c r="N475">
        <f t="shared" si="92"/>
        <v>1.1217300000000001</v>
      </c>
    </row>
    <row r="476" spans="1:14" x14ac:dyDescent="0.25">
      <c r="A476" s="1">
        <v>40812</v>
      </c>
      <c r="B476" s="3">
        <v>1.284</v>
      </c>
      <c r="C476" s="3">
        <v>1.24224</v>
      </c>
      <c r="D476" s="3">
        <v>1.23603</v>
      </c>
      <c r="F476" s="1">
        <v>39557</v>
      </c>
      <c r="G476" t="e">
        <f t="shared" si="87"/>
        <v>#N/A</v>
      </c>
      <c r="H476" t="e">
        <f t="shared" si="88"/>
        <v>#N/A</v>
      </c>
      <c r="I476" t="e">
        <f t="shared" si="89"/>
        <v>#N/A</v>
      </c>
      <c r="K476" s="1">
        <v>39557</v>
      </c>
      <c r="L476">
        <f t="shared" si="92"/>
        <v>1.1392899999999999</v>
      </c>
      <c r="M476">
        <f t="shared" si="92"/>
        <v>1.1182000000000001</v>
      </c>
      <c r="N476">
        <f t="shared" si="92"/>
        <v>1.1217300000000001</v>
      </c>
    </row>
    <row r="477" spans="1:14" x14ac:dyDescent="0.25">
      <c r="A477" s="1">
        <v>40805</v>
      </c>
      <c r="B477" s="3">
        <v>1.284</v>
      </c>
      <c r="C477" s="3">
        <v>1.24014</v>
      </c>
      <c r="D477" s="3">
        <v>1.2471400000000001</v>
      </c>
      <c r="F477" s="1">
        <v>39558</v>
      </c>
      <c r="G477" t="e">
        <f t="shared" si="87"/>
        <v>#N/A</v>
      </c>
      <c r="H477" t="e">
        <f t="shared" si="88"/>
        <v>#N/A</v>
      </c>
      <c r="I477" t="e">
        <f t="shared" si="89"/>
        <v>#N/A</v>
      </c>
      <c r="K477" s="1">
        <v>39558</v>
      </c>
      <c r="L477">
        <f t="shared" si="92"/>
        <v>1.1392899999999999</v>
      </c>
      <c r="M477">
        <f t="shared" si="92"/>
        <v>1.1182000000000001</v>
      </c>
      <c r="N477">
        <f t="shared" si="92"/>
        <v>1.1217300000000001</v>
      </c>
    </row>
    <row r="478" spans="1:14" x14ac:dyDescent="0.25">
      <c r="A478" s="1">
        <v>40798</v>
      </c>
      <c r="B478" s="3">
        <v>1.2569999999999999</v>
      </c>
      <c r="C478" s="3">
        <v>1.2477100000000001</v>
      </c>
      <c r="D478" s="3">
        <v>1.23166</v>
      </c>
      <c r="F478" s="1">
        <v>39559</v>
      </c>
      <c r="G478">
        <f t="shared" si="87"/>
        <v>1.17188</v>
      </c>
      <c r="H478">
        <f t="shared" si="88"/>
        <v>1.13252</v>
      </c>
      <c r="I478">
        <f t="shared" si="89"/>
        <v>1.1465799999999999</v>
      </c>
      <c r="K478" s="1">
        <v>39559</v>
      </c>
      <c r="L478">
        <v>1.17188</v>
      </c>
      <c r="M478">
        <v>1.13252</v>
      </c>
      <c r="N478">
        <v>1.1465799999999999</v>
      </c>
    </row>
    <row r="479" spans="1:14" x14ac:dyDescent="0.25">
      <c r="A479" s="1">
        <v>40791</v>
      </c>
      <c r="B479" s="3">
        <v>1.238</v>
      </c>
      <c r="C479" s="3">
        <v>1.2480599999999999</v>
      </c>
      <c r="D479" s="3">
        <v>1.2352100000000001</v>
      </c>
      <c r="F479" s="1">
        <v>39560</v>
      </c>
      <c r="G479" t="e">
        <f t="shared" si="87"/>
        <v>#N/A</v>
      </c>
      <c r="H479" t="e">
        <f t="shared" si="88"/>
        <v>#N/A</v>
      </c>
      <c r="I479" t="e">
        <f t="shared" si="89"/>
        <v>#N/A</v>
      </c>
      <c r="K479" s="1">
        <v>39560</v>
      </c>
      <c r="L479">
        <f t="shared" ref="L479:N484" si="93">L478</f>
        <v>1.17188</v>
      </c>
      <c r="M479">
        <f t="shared" si="93"/>
        <v>1.13252</v>
      </c>
      <c r="N479">
        <f t="shared" si="93"/>
        <v>1.1465799999999999</v>
      </c>
    </row>
    <row r="480" spans="1:14" x14ac:dyDescent="0.25">
      <c r="A480" s="1">
        <v>40784</v>
      </c>
      <c r="B480" s="3">
        <v>1.2390000000000001</v>
      </c>
      <c r="C480" s="3">
        <v>1.22797</v>
      </c>
      <c r="D480" s="3">
        <v>1.2405599999999999</v>
      </c>
      <c r="F480" s="1">
        <v>39561</v>
      </c>
      <c r="G480" t="e">
        <f t="shared" si="87"/>
        <v>#N/A</v>
      </c>
      <c r="H480" t="e">
        <f t="shared" si="88"/>
        <v>#N/A</v>
      </c>
      <c r="I480" t="e">
        <f t="shared" si="89"/>
        <v>#N/A</v>
      </c>
      <c r="K480" s="1">
        <v>39561</v>
      </c>
      <c r="L480">
        <f t="shared" si="93"/>
        <v>1.17188</v>
      </c>
      <c r="M480">
        <f t="shared" si="93"/>
        <v>1.13252</v>
      </c>
      <c r="N480">
        <f t="shared" si="93"/>
        <v>1.1465799999999999</v>
      </c>
    </row>
    <row r="481" spans="1:14" x14ac:dyDescent="0.25">
      <c r="A481" s="1">
        <v>40777</v>
      </c>
      <c r="B481" s="3">
        <v>1.238</v>
      </c>
      <c r="C481" s="3">
        <v>1.2618099999999999</v>
      </c>
      <c r="D481" s="3">
        <v>1.22082</v>
      </c>
      <c r="F481" s="1">
        <v>39562</v>
      </c>
      <c r="G481" t="e">
        <f t="shared" si="87"/>
        <v>#N/A</v>
      </c>
      <c r="H481" t="e">
        <f t="shared" si="88"/>
        <v>#N/A</v>
      </c>
      <c r="I481" t="e">
        <f t="shared" si="89"/>
        <v>#N/A</v>
      </c>
      <c r="K481" s="1">
        <v>39562</v>
      </c>
      <c r="L481">
        <f t="shared" si="93"/>
        <v>1.17188</v>
      </c>
      <c r="M481">
        <f t="shared" si="93"/>
        <v>1.13252</v>
      </c>
      <c r="N481">
        <f t="shared" si="93"/>
        <v>1.1465799999999999</v>
      </c>
    </row>
    <row r="482" spans="1:14" x14ac:dyDescent="0.25">
      <c r="A482" s="1">
        <v>40763</v>
      </c>
      <c r="B482" s="3">
        <v>1.25</v>
      </c>
      <c r="C482" s="3">
        <v>1.26145</v>
      </c>
      <c r="D482" s="3">
        <v>1.21959</v>
      </c>
      <c r="F482" s="1">
        <v>39563</v>
      </c>
      <c r="G482" t="e">
        <f t="shared" si="87"/>
        <v>#N/A</v>
      </c>
      <c r="H482" t="e">
        <f t="shared" si="88"/>
        <v>#N/A</v>
      </c>
      <c r="I482" t="e">
        <f t="shared" si="89"/>
        <v>#N/A</v>
      </c>
      <c r="K482" s="1">
        <v>39563</v>
      </c>
      <c r="L482">
        <f t="shared" si="93"/>
        <v>1.17188</v>
      </c>
      <c r="M482">
        <f t="shared" si="93"/>
        <v>1.13252</v>
      </c>
      <c r="N482">
        <f t="shared" si="93"/>
        <v>1.1465799999999999</v>
      </c>
    </row>
    <row r="483" spans="1:14" x14ac:dyDescent="0.25">
      <c r="A483" s="1">
        <v>40756</v>
      </c>
      <c r="B483" s="3">
        <v>1.2529999999999999</v>
      </c>
      <c r="C483" s="3">
        <v>1.2896400000000001</v>
      </c>
      <c r="D483" s="3">
        <v>1.2444500000000001</v>
      </c>
      <c r="F483" s="1">
        <v>39564</v>
      </c>
      <c r="G483" t="e">
        <f t="shared" si="87"/>
        <v>#N/A</v>
      </c>
      <c r="H483" t="e">
        <f t="shared" si="88"/>
        <v>#N/A</v>
      </c>
      <c r="I483" t="e">
        <f t="shared" si="89"/>
        <v>#N/A</v>
      </c>
      <c r="K483" s="1">
        <v>39564</v>
      </c>
      <c r="L483">
        <f t="shared" si="93"/>
        <v>1.17188</v>
      </c>
      <c r="M483">
        <f t="shared" si="93"/>
        <v>1.13252</v>
      </c>
      <c r="N483">
        <f t="shared" si="93"/>
        <v>1.1465799999999999</v>
      </c>
    </row>
    <row r="484" spans="1:14" x14ac:dyDescent="0.25">
      <c r="A484" s="1">
        <v>40749</v>
      </c>
      <c r="B484" s="3">
        <v>1.252</v>
      </c>
      <c r="C484" s="3">
        <v>1.29705</v>
      </c>
      <c r="D484" s="3">
        <v>1.2554799999999999</v>
      </c>
      <c r="F484" s="1">
        <v>39565</v>
      </c>
      <c r="G484" t="e">
        <f t="shared" si="87"/>
        <v>#N/A</v>
      </c>
      <c r="H484" t="e">
        <f t="shared" si="88"/>
        <v>#N/A</v>
      </c>
      <c r="I484" t="e">
        <f t="shared" si="89"/>
        <v>#N/A</v>
      </c>
      <c r="K484" s="1">
        <v>39565</v>
      </c>
      <c r="L484">
        <f t="shared" si="93"/>
        <v>1.17188</v>
      </c>
      <c r="M484">
        <f t="shared" si="93"/>
        <v>1.13252</v>
      </c>
      <c r="N484">
        <f t="shared" si="93"/>
        <v>1.1465799999999999</v>
      </c>
    </row>
    <row r="485" spans="1:14" x14ac:dyDescent="0.25">
      <c r="A485" s="1">
        <v>40742</v>
      </c>
      <c r="B485" s="3">
        <v>1.232</v>
      </c>
      <c r="C485" s="3">
        <v>1.29</v>
      </c>
      <c r="D485" s="3">
        <v>1.2530899999999998</v>
      </c>
      <c r="F485" s="1">
        <v>39566</v>
      </c>
      <c r="G485">
        <f t="shared" si="87"/>
        <v>1.1713699999999998</v>
      </c>
      <c r="H485">
        <f t="shared" si="88"/>
        <v>1.1231199999999999</v>
      </c>
      <c r="I485">
        <f t="shared" si="89"/>
        <v>1.1459999999999999</v>
      </c>
      <c r="K485" s="1">
        <v>39566</v>
      </c>
      <c r="L485">
        <v>1.1713699999999998</v>
      </c>
      <c r="M485">
        <v>1.1231199999999999</v>
      </c>
      <c r="N485">
        <v>1.1459999999999999</v>
      </c>
    </row>
    <row r="486" spans="1:14" x14ac:dyDescent="0.25">
      <c r="A486" s="1">
        <v>40735</v>
      </c>
      <c r="B486" s="3">
        <v>1.21</v>
      </c>
      <c r="C486" s="3">
        <v>1.2759100000000001</v>
      </c>
      <c r="D486" s="3">
        <v>1.24478</v>
      </c>
      <c r="F486" s="1">
        <v>39567</v>
      </c>
      <c r="G486" t="e">
        <f t="shared" si="87"/>
        <v>#N/A</v>
      </c>
      <c r="H486" t="e">
        <f t="shared" si="88"/>
        <v>#N/A</v>
      </c>
      <c r="I486" t="e">
        <f t="shared" si="89"/>
        <v>#N/A</v>
      </c>
      <c r="K486" s="1">
        <v>39567</v>
      </c>
      <c r="L486">
        <f t="shared" ref="L486:N491" si="94">L485</f>
        <v>1.1713699999999998</v>
      </c>
      <c r="M486">
        <f t="shared" si="94"/>
        <v>1.1231199999999999</v>
      </c>
      <c r="N486">
        <f t="shared" si="94"/>
        <v>1.1459999999999999</v>
      </c>
    </row>
    <row r="487" spans="1:14" x14ac:dyDescent="0.25">
      <c r="A487" s="1">
        <v>40728</v>
      </c>
      <c r="B487" s="3">
        <v>1.2190000000000001</v>
      </c>
      <c r="C487" s="3">
        <v>1.2551099999999999</v>
      </c>
      <c r="D487" s="3">
        <v>1.23305</v>
      </c>
      <c r="F487" s="1">
        <v>39568</v>
      </c>
      <c r="G487" t="e">
        <f t="shared" si="87"/>
        <v>#N/A</v>
      </c>
      <c r="H487" t="e">
        <f t="shared" si="88"/>
        <v>#N/A</v>
      </c>
      <c r="I487" t="e">
        <f t="shared" si="89"/>
        <v>#N/A</v>
      </c>
      <c r="K487" s="1">
        <v>39568</v>
      </c>
      <c r="L487">
        <f t="shared" si="94"/>
        <v>1.1713699999999998</v>
      </c>
      <c r="M487">
        <f t="shared" si="94"/>
        <v>1.1231199999999999</v>
      </c>
      <c r="N487">
        <f t="shared" si="94"/>
        <v>1.1459999999999999</v>
      </c>
    </row>
    <row r="488" spans="1:14" x14ac:dyDescent="0.25">
      <c r="A488" s="1">
        <v>40721</v>
      </c>
      <c r="B488" s="3">
        <v>1.232</v>
      </c>
      <c r="C488" s="3">
        <v>1.2480599999999999</v>
      </c>
      <c r="D488" s="3">
        <v>1.2315699999999998</v>
      </c>
      <c r="F488" s="1">
        <v>39569</v>
      </c>
      <c r="G488" t="e">
        <f t="shared" si="87"/>
        <v>#N/A</v>
      </c>
      <c r="H488" t="e">
        <f t="shared" si="88"/>
        <v>#N/A</v>
      </c>
      <c r="I488" t="e">
        <f t="shared" si="89"/>
        <v>#N/A</v>
      </c>
      <c r="K488" s="1">
        <v>39569</v>
      </c>
      <c r="L488">
        <f t="shared" si="94"/>
        <v>1.1713699999999998</v>
      </c>
      <c r="M488">
        <f t="shared" si="94"/>
        <v>1.1231199999999999</v>
      </c>
      <c r="N488">
        <f t="shared" si="94"/>
        <v>1.1459999999999999</v>
      </c>
    </row>
    <row r="489" spans="1:14" x14ac:dyDescent="0.25">
      <c r="A489" s="1">
        <v>40714</v>
      </c>
      <c r="B489" s="3">
        <v>1.2130000000000001</v>
      </c>
      <c r="C489" s="3">
        <v>1.2618099999999999</v>
      </c>
      <c r="D489" s="3">
        <v>1.2415699999999998</v>
      </c>
      <c r="F489" s="1">
        <v>39570</v>
      </c>
      <c r="G489" t="e">
        <f t="shared" si="87"/>
        <v>#N/A</v>
      </c>
      <c r="H489" t="e">
        <f t="shared" si="88"/>
        <v>#N/A</v>
      </c>
      <c r="I489" t="e">
        <f t="shared" si="89"/>
        <v>#N/A</v>
      </c>
      <c r="K489" s="1">
        <v>39570</v>
      </c>
      <c r="L489">
        <f t="shared" si="94"/>
        <v>1.1713699999999998</v>
      </c>
      <c r="M489">
        <f t="shared" si="94"/>
        <v>1.1231199999999999</v>
      </c>
      <c r="N489">
        <f t="shared" si="94"/>
        <v>1.1459999999999999</v>
      </c>
    </row>
    <row r="490" spans="1:14" x14ac:dyDescent="0.25">
      <c r="A490" s="1">
        <v>40707</v>
      </c>
      <c r="B490" s="3">
        <v>1.2030000000000001</v>
      </c>
      <c r="C490" s="3">
        <v>1.26234</v>
      </c>
      <c r="D490" s="3">
        <v>1.2378499999999999</v>
      </c>
      <c r="F490" s="1">
        <v>39571</v>
      </c>
      <c r="G490" t="e">
        <f t="shared" si="87"/>
        <v>#N/A</v>
      </c>
      <c r="H490" t="e">
        <f t="shared" si="88"/>
        <v>#N/A</v>
      </c>
      <c r="I490" t="e">
        <f t="shared" si="89"/>
        <v>#N/A</v>
      </c>
      <c r="K490" s="1">
        <v>39571</v>
      </c>
      <c r="L490">
        <f t="shared" si="94"/>
        <v>1.1713699999999998</v>
      </c>
      <c r="M490">
        <f t="shared" si="94"/>
        <v>1.1231199999999999</v>
      </c>
      <c r="N490">
        <f t="shared" si="94"/>
        <v>1.1459999999999999</v>
      </c>
    </row>
    <row r="491" spans="1:14" x14ac:dyDescent="0.25">
      <c r="A491" s="1">
        <v>40700</v>
      </c>
      <c r="B491" s="3">
        <v>1.1930000000000001</v>
      </c>
      <c r="C491" s="3">
        <v>1.2418900000000002</v>
      </c>
      <c r="D491" s="3">
        <v>1.22157</v>
      </c>
      <c r="F491" s="1">
        <v>39572</v>
      </c>
      <c r="G491" t="e">
        <f t="shared" si="87"/>
        <v>#N/A</v>
      </c>
      <c r="H491" t="e">
        <f t="shared" si="88"/>
        <v>#N/A</v>
      </c>
      <c r="I491" t="e">
        <f t="shared" si="89"/>
        <v>#N/A</v>
      </c>
      <c r="K491" s="1">
        <v>39572</v>
      </c>
      <c r="L491">
        <f t="shared" si="94"/>
        <v>1.1713699999999998</v>
      </c>
      <c r="M491">
        <f t="shared" si="94"/>
        <v>1.1231199999999999</v>
      </c>
      <c r="N491">
        <f t="shared" si="94"/>
        <v>1.1459999999999999</v>
      </c>
    </row>
    <row r="492" spans="1:14" x14ac:dyDescent="0.25">
      <c r="A492" s="1">
        <v>40693</v>
      </c>
      <c r="B492" s="3">
        <v>1.1930000000000001</v>
      </c>
      <c r="C492" s="3">
        <v>1.2480599999999999</v>
      </c>
      <c r="D492" s="3">
        <v>1.21777</v>
      </c>
      <c r="F492" s="1">
        <v>39573</v>
      </c>
      <c r="G492">
        <f t="shared" si="87"/>
        <v>1.1711199999999999</v>
      </c>
      <c r="H492">
        <f t="shared" si="88"/>
        <v>1.1655899999999999</v>
      </c>
      <c r="I492">
        <f t="shared" si="89"/>
        <v>1.17119</v>
      </c>
      <c r="K492" s="1">
        <v>39573</v>
      </c>
      <c r="L492">
        <v>1.1711199999999999</v>
      </c>
      <c r="M492">
        <v>1.1655899999999999</v>
      </c>
      <c r="N492">
        <v>1.17119</v>
      </c>
    </row>
    <row r="493" spans="1:14" x14ac:dyDescent="0.25">
      <c r="A493" s="1">
        <v>40686</v>
      </c>
      <c r="B493" s="3">
        <v>1.232</v>
      </c>
      <c r="C493" s="3">
        <v>1.2473599999999998</v>
      </c>
      <c r="D493" s="3">
        <v>1.21089</v>
      </c>
      <c r="F493" s="1">
        <v>39574</v>
      </c>
      <c r="G493" t="e">
        <f t="shared" si="87"/>
        <v>#N/A</v>
      </c>
      <c r="H493" t="e">
        <f t="shared" si="88"/>
        <v>#N/A</v>
      </c>
      <c r="I493" t="e">
        <f t="shared" si="89"/>
        <v>#N/A</v>
      </c>
      <c r="K493" s="1">
        <v>39574</v>
      </c>
      <c r="L493">
        <f t="shared" ref="L493:N498" si="95">L492</f>
        <v>1.1711199999999999</v>
      </c>
      <c r="M493">
        <f t="shared" si="95"/>
        <v>1.1655899999999999</v>
      </c>
      <c r="N493">
        <f t="shared" si="95"/>
        <v>1.17119</v>
      </c>
    </row>
    <row r="494" spans="1:14" x14ac:dyDescent="0.25">
      <c r="A494" s="1">
        <v>40679</v>
      </c>
      <c r="B494" s="3">
        <v>1.2330000000000001</v>
      </c>
      <c r="C494" s="3">
        <v>1.2477100000000001</v>
      </c>
      <c r="D494" s="3">
        <v>1.2160499999999999</v>
      </c>
      <c r="F494" s="1">
        <v>39575</v>
      </c>
      <c r="G494" t="e">
        <f t="shared" si="87"/>
        <v>#N/A</v>
      </c>
      <c r="H494" t="e">
        <f t="shared" si="88"/>
        <v>#N/A</v>
      </c>
      <c r="I494" t="e">
        <f t="shared" si="89"/>
        <v>#N/A</v>
      </c>
      <c r="K494" s="1">
        <v>39575</v>
      </c>
      <c r="L494">
        <f t="shared" si="95"/>
        <v>1.1711199999999999</v>
      </c>
      <c r="M494">
        <f t="shared" si="95"/>
        <v>1.1655899999999999</v>
      </c>
      <c r="N494">
        <f t="shared" si="95"/>
        <v>1.17119</v>
      </c>
    </row>
    <row r="495" spans="1:14" x14ac:dyDescent="0.25">
      <c r="A495" s="1">
        <v>40672</v>
      </c>
      <c r="B495" s="3">
        <v>1.2450000000000001</v>
      </c>
      <c r="C495" s="3">
        <v>1.2618099999999999</v>
      </c>
      <c r="D495" s="3">
        <v>1.2343299999999999</v>
      </c>
      <c r="F495" s="1">
        <v>39576</v>
      </c>
      <c r="G495" t="e">
        <f t="shared" si="87"/>
        <v>#N/A</v>
      </c>
      <c r="H495" t="e">
        <f t="shared" si="88"/>
        <v>#N/A</v>
      </c>
      <c r="I495" t="e">
        <f t="shared" si="89"/>
        <v>#N/A</v>
      </c>
      <c r="K495" s="1">
        <v>39576</v>
      </c>
      <c r="L495">
        <f t="shared" si="95"/>
        <v>1.1711199999999999</v>
      </c>
      <c r="M495">
        <f t="shared" si="95"/>
        <v>1.1655899999999999</v>
      </c>
      <c r="N495">
        <f t="shared" si="95"/>
        <v>1.17119</v>
      </c>
    </row>
    <row r="496" spans="1:14" x14ac:dyDescent="0.25">
      <c r="A496" s="1">
        <v>40665</v>
      </c>
      <c r="B496" s="3">
        <v>1.2450000000000001</v>
      </c>
      <c r="C496" s="3">
        <v>1.2618099999999999</v>
      </c>
      <c r="D496" s="3">
        <v>1.2505200000000001</v>
      </c>
      <c r="F496" s="1">
        <v>39577</v>
      </c>
      <c r="G496" t="e">
        <f t="shared" si="87"/>
        <v>#N/A</v>
      </c>
      <c r="H496" t="e">
        <f t="shared" si="88"/>
        <v>#N/A</v>
      </c>
      <c r="I496" t="e">
        <f t="shared" si="89"/>
        <v>#N/A</v>
      </c>
      <c r="K496" s="1">
        <v>39577</v>
      </c>
      <c r="L496">
        <f t="shared" si="95"/>
        <v>1.1711199999999999</v>
      </c>
      <c r="M496">
        <f t="shared" si="95"/>
        <v>1.1655899999999999</v>
      </c>
      <c r="N496">
        <f t="shared" si="95"/>
        <v>1.17119</v>
      </c>
    </row>
    <row r="497" spans="1:14" x14ac:dyDescent="0.25">
      <c r="A497" s="1">
        <v>40651</v>
      </c>
      <c r="B497" s="3">
        <v>1.274</v>
      </c>
      <c r="C497" s="3">
        <v>1.2831400000000002</v>
      </c>
      <c r="D497" s="3">
        <v>1.27149</v>
      </c>
      <c r="F497" s="1">
        <v>39578</v>
      </c>
      <c r="G497" t="e">
        <f t="shared" si="87"/>
        <v>#N/A</v>
      </c>
      <c r="H497" t="e">
        <f t="shared" si="88"/>
        <v>#N/A</v>
      </c>
      <c r="I497" t="e">
        <f t="shared" si="89"/>
        <v>#N/A</v>
      </c>
      <c r="K497" s="1">
        <v>39578</v>
      </c>
      <c r="L497">
        <f t="shared" si="95"/>
        <v>1.1711199999999999</v>
      </c>
      <c r="M497">
        <f t="shared" si="95"/>
        <v>1.1655899999999999</v>
      </c>
      <c r="N497">
        <f t="shared" si="95"/>
        <v>1.17119</v>
      </c>
    </row>
    <row r="498" spans="1:14" x14ac:dyDescent="0.25">
      <c r="A498" s="1">
        <v>40644</v>
      </c>
      <c r="B498" s="3">
        <v>1.274</v>
      </c>
      <c r="C498" s="3">
        <v>1.29301</v>
      </c>
      <c r="D498" s="3">
        <v>1.2778699999999998</v>
      </c>
      <c r="F498" s="1">
        <v>39579</v>
      </c>
      <c r="G498" t="e">
        <f t="shared" si="87"/>
        <v>#N/A</v>
      </c>
      <c r="H498" t="e">
        <f t="shared" si="88"/>
        <v>#N/A</v>
      </c>
      <c r="I498" t="e">
        <f t="shared" si="89"/>
        <v>#N/A</v>
      </c>
      <c r="K498" s="1">
        <v>39579</v>
      </c>
      <c r="L498">
        <f t="shared" si="95"/>
        <v>1.1711199999999999</v>
      </c>
      <c r="M498">
        <f t="shared" si="95"/>
        <v>1.1655899999999999</v>
      </c>
      <c r="N498">
        <f t="shared" si="95"/>
        <v>1.17119</v>
      </c>
    </row>
    <row r="499" spans="1:14" x14ac:dyDescent="0.25">
      <c r="A499" s="1">
        <v>40637</v>
      </c>
      <c r="B499" s="3">
        <v>1.276</v>
      </c>
      <c r="C499" s="3">
        <v>1.2903699999999998</v>
      </c>
      <c r="D499" s="3">
        <v>1.2732399999999999</v>
      </c>
      <c r="F499" s="1">
        <v>39580</v>
      </c>
      <c r="G499">
        <f t="shared" si="87"/>
        <v>1.18991</v>
      </c>
      <c r="H499">
        <f t="shared" si="88"/>
        <v>1.1696500000000001</v>
      </c>
      <c r="I499">
        <f t="shared" si="89"/>
        <v>1.2085699999999999</v>
      </c>
      <c r="K499" s="1">
        <v>39580</v>
      </c>
      <c r="L499">
        <v>1.18991</v>
      </c>
      <c r="M499">
        <v>1.1696500000000001</v>
      </c>
      <c r="N499">
        <v>1.2085699999999999</v>
      </c>
    </row>
    <row r="500" spans="1:14" x14ac:dyDescent="0.25">
      <c r="A500" s="1">
        <v>40630</v>
      </c>
      <c r="B500" s="3">
        <v>1.282</v>
      </c>
      <c r="C500" s="3">
        <v>1.2760899999999999</v>
      </c>
      <c r="D500" s="3">
        <v>1.26207</v>
      </c>
      <c r="F500" s="1">
        <v>39581</v>
      </c>
      <c r="G500" t="e">
        <f t="shared" si="87"/>
        <v>#N/A</v>
      </c>
      <c r="H500" t="e">
        <f t="shared" si="88"/>
        <v>#N/A</v>
      </c>
      <c r="I500" t="e">
        <f t="shared" si="89"/>
        <v>#N/A</v>
      </c>
      <c r="K500" s="1">
        <v>39581</v>
      </c>
      <c r="L500">
        <f t="shared" ref="L500:N505" si="96">L499</f>
        <v>1.18991</v>
      </c>
      <c r="M500">
        <f t="shared" si="96"/>
        <v>1.1696500000000001</v>
      </c>
      <c r="N500">
        <f t="shared" si="96"/>
        <v>1.2085699999999999</v>
      </c>
    </row>
    <row r="501" spans="1:14" x14ac:dyDescent="0.25">
      <c r="A501" s="1">
        <v>40623</v>
      </c>
      <c r="B501" s="3">
        <v>1.3009999999999999</v>
      </c>
      <c r="C501" s="3">
        <v>1.2835000000000001</v>
      </c>
      <c r="D501" s="3">
        <v>1.2375799999999999</v>
      </c>
      <c r="F501" s="1">
        <v>39582</v>
      </c>
      <c r="G501" t="e">
        <f t="shared" si="87"/>
        <v>#N/A</v>
      </c>
      <c r="H501" t="e">
        <f t="shared" si="88"/>
        <v>#N/A</v>
      </c>
      <c r="I501" t="e">
        <f t="shared" si="89"/>
        <v>#N/A</v>
      </c>
      <c r="K501" s="1">
        <v>39582</v>
      </c>
      <c r="L501">
        <f t="shared" si="96"/>
        <v>1.18991</v>
      </c>
      <c r="M501">
        <f t="shared" si="96"/>
        <v>1.1696500000000001</v>
      </c>
      <c r="N501">
        <f t="shared" si="96"/>
        <v>1.2085699999999999</v>
      </c>
    </row>
    <row r="502" spans="1:14" x14ac:dyDescent="0.25">
      <c r="A502" s="1">
        <v>40616</v>
      </c>
      <c r="B502" s="3">
        <v>1.302</v>
      </c>
      <c r="C502" s="3">
        <v>1.2836800000000002</v>
      </c>
      <c r="D502" s="3">
        <v>1.2440899999999999</v>
      </c>
      <c r="F502" s="1">
        <v>39583</v>
      </c>
      <c r="G502" t="e">
        <f t="shared" si="87"/>
        <v>#N/A</v>
      </c>
      <c r="H502" t="e">
        <f t="shared" si="88"/>
        <v>#N/A</v>
      </c>
      <c r="I502" t="e">
        <f t="shared" si="89"/>
        <v>#N/A</v>
      </c>
      <c r="K502" s="1">
        <v>39583</v>
      </c>
      <c r="L502">
        <f t="shared" si="96"/>
        <v>1.18991</v>
      </c>
      <c r="M502">
        <f t="shared" si="96"/>
        <v>1.1696500000000001</v>
      </c>
      <c r="N502">
        <f t="shared" si="96"/>
        <v>1.2085699999999999</v>
      </c>
    </row>
    <row r="503" spans="1:14" x14ac:dyDescent="0.25">
      <c r="A503" s="1">
        <v>40609</v>
      </c>
      <c r="B503" s="3">
        <v>1.284</v>
      </c>
      <c r="C503" s="3">
        <v>1.2737100000000001</v>
      </c>
      <c r="D503" s="3">
        <v>1.2481600000000002</v>
      </c>
      <c r="F503" s="1">
        <v>39584</v>
      </c>
      <c r="G503" t="e">
        <f t="shared" si="87"/>
        <v>#N/A</v>
      </c>
      <c r="H503" t="e">
        <f t="shared" si="88"/>
        <v>#N/A</v>
      </c>
      <c r="I503" t="e">
        <f t="shared" si="89"/>
        <v>#N/A</v>
      </c>
      <c r="K503" s="1">
        <v>39584</v>
      </c>
      <c r="L503">
        <f t="shared" si="96"/>
        <v>1.18991</v>
      </c>
      <c r="M503">
        <f t="shared" si="96"/>
        <v>1.1696500000000001</v>
      </c>
      <c r="N503">
        <f t="shared" si="96"/>
        <v>1.2085699999999999</v>
      </c>
    </row>
    <row r="504" spans="1:14" x14ac:dyDescent="0.25">
      <c r="A504" s="1">
        <v>40602</v>
      </c>
      <c r="B504" s="3">
        <v>1.2789999999999999</v>
      </c>
      <c r="C504" s="3">
        <v>1.2646900000000001</v>
      </c>
      <c r="D504" s="3">
        <v>1.2332000000000001</v>
      </c>
      <c r="F504" s="1">
        <v>39585</v>
      </c>
      <c r="G504" t="e">
        <f t="shared" si="87"/>
        <v>#N/A</v>
      </c>
      <c r="H504" t="e">
        <f t="shared" si="88"/>
        <v>#N/A</v>
      </c>
      <c r="I504" t="e">
        <f t="shared" si="89"/>
        <v>#N/A</v>
      </c>
      <c r="K504" s="1">
        <v>39585</v>
      </c>
      <c r="L504">
        <f t="shared" si="96"/>
        <v>1.18991</v>
      </c>
      <c r="M504">
        <f t="shared" si="96"/>
        <v>1.1696500000000001</v>
      </c>
      <c r="N504">
        <f t="shared" si="96"/>
        <v>1.2085699999999999</v>
      </c>
    </row>
    <row r="505" spans="1:14" x14ac:dyDescent="0.25">
      <c r="A505" s="1">
        <v>40595</v>
      </c>
      <c r="B505" s="3">
        <v>1.2789999999999999</v>
      </c>
      <c r="C505" s="3">
        <v>1.25621</v>
      </c>
      <c r="D505" s="3">
        <v>1.2100199999999999</v>
      </c>
      <c r="F505" s="1">
        <v>39586</v>
      </c>
      <c r="G505" t="e">
        <f t="shared" si="87"/>
        <v>#N/A</v>
      </c>
      <c r="H505" t="e">
        <f t="shared" si="88"/>
        <v>#N/A</v>
      </c>
      <c r="I505" t="e">
        <f t="shared" si="89"/>
        <v>#N/A</v>
      </c>
      <c r="K505" s="1">
        <v>39586</v>
      </c>
      <c r="L505">
        <f t="shared" si="96"/>
        <v>1.18991</v>
      </c>
      <c r="M505">
        <f t="shared" si="96"/>
        <v>1.1696500000000001</v>
      </c>
      <c r="N505">
        <f t="shared" si="96"/>
        <v>1.2085699999999999</v>
      </c>
    </row>
    <row r="506" spans="1:14" x14ac:dyDescent="0.25">
      <c r="A506" s="1">
        <v>40588</v>
      </c>
      <c r="B506" s="3">
        <v>1.2589999999999999</v>
      </c>
      <c r="C506" s="3">
        <v>1.2370399999999999</v>
      </c>
      <c r="D506" s="3">
        <v>1.1874899999999999</v>
      </c>
      <c r="F506" s="1">
        <v>39587</v>
      </c>
      <c r="G506">
        <f t="shared" si="87"/>
        <v>1.2314500000000002</v>
      </c>
      <c r="H506">
        <f t="shared" si="88"/>
        <v>1.2156600000000002</v>
      </c>
      <c r="I506">
        <f t="shared" si="89"/>
        <v>1.23292</v>
      </c>
      <c r="K506" s="1">
        <v>39587</v>
      </c>
      <c r="L506">
        <v>1.2314500000000002</v>
      </c>
      <c r="M506">
        <v>1.2156600000000002</v>
      </c>
      <c r="N506">
        <v>1.23292</v>
      </c>
    </row>
    <row r="507" spans="1:14" x14ac:dyDescent="0.25">
      <c r="A507" s="1">
        <v>40581</v>
      </c>
      <c r="B507" s="3">
        <v>1.248</v>
      </c>
      <c r="C507" s="3">
        <v>1.2142200000000001</v>
      </c>
      <c r="D507" s="3">
        <v>1.1803800000000002</v>
      </c>
      <c r="F507" s="1">
        <v>39588</v>
      </c>
      <c r="G507" t="e">
        <f t="shared" si="87"/>
        <v>#N/A</v>
      </c>
      <c r="H507" t="e">
        <f t="shared" si="88"/>
        <v>#N/A</v>
      </c>
      <c r="I507" t="e">
        <f t="shared" si="89"/>
        <v>#N/A</v>
      </c>
      <c r="K507" s="1">
        <v>39588</v>
      </c>
      <c r="L507">
        <f t="shared" ref="L507:N512" si="97">L506</f>
        <v>1.2314500000000002</v>
      </c>
      <c r="M507">
        <f t="shared" si="97"/>
        <v>1.2156600000000002</v>
      </c>
      <c r="N507">
        <f t="shared" si="97"/>
        <v>1.23292</v>
      </c>
    </row>
    <row r="508" spans="1:14" x14ac:dyDescent="0.25">
      <c r="A508" s="1">
        <v>40574</v>
      </c>
      <c r="B508" s="3">
        <v>1.2390000000000001</v>
      </c>
      <c r="C508" s="3">
        <v>1.21454</v>
      </c>
      <c r="D508" s="3">
        <v>1.1759600000000001</v>
      </c>
      <c r="F508" s="1">
        <v>39589</v>
      </c>
      <c r="G508" t="e">
        <f t="shared" si="87"/>
        <v>#N/A</v>
      </c>
      <c r="H508" t="e">
        <f t="shared" si="88"/>
        <v>#N/A</v>
      </c>
      <c r="I508" t="e">
        <f t="shared" si="89"/>
        <v>#N/A</v>
      </c>
      <c r="K508" s="1">
        <v>39589</v>
      </c>
      <c r="L508">
        <f t="shared" si="97"/>
        <v>1.2314500000000002</v>
      </c>
      <c r="M508">
        <f t="shared" si="97"/>
        <v>1.2156600000000002</v>
      </c>
      <c r="N508">
        <f t="shared" si="97"/>
        <v>1.23292</v>
      </c>
    </row>
    <row r="509" spans="1:14" x14ac:dyDescent="0.25">
      <c r="A509" s="1">
        <v>40567</v>
      </c>
      <c r="B509" s="3">
        <v>1.2410000000000001</v>
      </c>
      <c r="C509" s="3">
        <v>1.2019900000000001</v>
      </c>
      <c r="D509" s="3">
        <v>1.15032</v>
      </c>
      <c r="F509" s="1">
        <v>39590</v>
      </c>
      <c r="G509" t="e">
        <f t="shared" si="87"/>
        <v>#N/A</v>
      </c>
      <c r="H509" t="e">
        <f t="shared" si="88"/>
        <v>#N/A</v>
      </c>
      <c r="I509" t="e">
        <f t="shared" si="89"/>
        <v>#N/A</v>
      </c>
      <c r="K509" s="1">
        <v>39590</v>
      </c>
      <c r="L509">
        <f t="shared" si="97"/>
        <v>1.2314500000000002</v>
      </c>
      <c r="M509">
        <f t="shared" si="97"/>
        <v>1.2156600000000002</v>
      </c>
      <c r="N509">
        <f t="shared" si="97"/>
        <v>1.23292</v>
      </c>
    </row>
    <row r="510" spans="1:14" x14ac:dyDescent="0.25">
      <c r="A510" s="1">
        <v>40560</v>
      </c>
      <c r="B510" s="3">
        <v>1.244</v>
      </c>
      <c r="C510" s="3">
        <v>1.22048</v>
      </c>
      <c r="D510" s="3">
        <v>1.1593800000000001</v>
      </c>
      <c r="F510" s="1">
        <v>39591</v>
      </c>
      <c r="G510" t="e">
        <f t="shared" si="87"/>
        <v>#N/A</v>
      </c>
      <c r="H510" t="e">
        <f t="shared" si="88"/>
        <v>#N/A</v>
      </c>
      <c r="I510" t="e">
        <f t="shared" si="89"/>
        <v>#N/A</v>
      </c>
      <c r="K510" s="1">
        <v>39591</v>
      </c>
      <c r="L510">
        <f t="shared" si="97"/>
        <v>1.2314500000000002</v>
      </c>
      <c r="M510">
        <f t="shared" si="97"/>
        <v>1.2156600000000002</v>
      </c>
      <c r="N510">
        <f t="shared" si="97"/>
        <v>1.23292</v>
      </c>
    </row>
    <row r="511" spans="1:14" x14ac:dyDescent="0.25">
      <c r="A511" s="1">
        <v>40553</v>
      </c>
      <c r="B511" s="3">
        <v>1.1879999999999999</v>
      </c>
      <c r="C511" s="3">
        <v>1.2152700000000001</v>
      </c>
      <c r="D511" s="3">
        <v>1.1613699999999998</v>
      </c>
      <c r="F511" s="1">
        <v>39592</v>
      </c>
      <c r="G511" t="e">
        <f t="shared" si="87"/>
        <v>#N/A</v>
      </c>
      <c r="H511" t="e">
        <f t="shared" si="88"/>
        <v>#N/A</v>
      </c>
      <c r="I511" t="e">
        <f t="shared" si="89"/>
        <v>#N/A</v>
      </c>
      <c r="K511" s="1">
        <v>39592</v>
      </c>
      <c r="L511">
        <f t="shared" si="97"/>
        <v>1.2314500000000002</v>
      </c>
      <c r="M511">
        <f t="shared" si="97"/>
        <v>1.2156600000000002</v>
      </c>
      <c r="N511">
        <f t="shared" si="97"/>
        <v>1.23292</v>
      </c>
    </row>
    <row r="512" spans="1:14" x14ac:dyDescent="0.25">
      <c r="A512" s="1">
        <v>40546</v>
      </c>
      <c r="B512" s="3">
        <v>1.2130000000000001</v>
      </c>
      <c r="C512" s="3">
        <v>1.1989700000000001</v>
      </c>
      <c r="D512" s="3">
        <v>1.1637299999999999</v>
      </c>
      <c r="F512" s="1">
        <v>39593</v>
      </c>
      <c r="G512" t="e">
        <f t="shared" si="87"/>
        <v>#N/A</v>
      </c>
      <c r="H512" t="e">
        <f t="shared" si="88"/>
        <v>#N/A</v>
      </c>
      <c r="I512" t="e">
        <f t="shared" si="89"/>
        <v>#N/A</v>
      </c>
      <c r="K512" s="1">
        <v>39593</v>
      </c>
      <c r="L512">
        <f t="shared" si="97"/>
        <v>1.2314500000000002</v>
      </c>
      <c r="M512">
        <f t="shared" si="97"/>
        <v>1.2156600000000002</v>
      </c>
      <c r="N512">
        <f t="shared" si="97"/>
        <v>1.23292</v>
      </c>
    </row>
    <row r="513" spans="1:14" x14ac:dyDescent="0.25">
      <c r="A513" s="1">
        <v>40532</v>
      </c>
      <c r="B513" s="3">
        <v>1.2014100000000001</v>
      </c>
      <c r="C513" s="3">
        <v>1.17639</v>
      </c>
      <c r="D513" s="3">
        <v>1.1413199999999999</v>
      </c>
      <c r="F513" s="1">
        <v>39594</v>
      </c>
      <c r="G513">
        <f t="shared" si="87"/>
        <v>1.25753</v>
      </c>
      <c r="H513">
        <f t="shared" si="88"/>
        <v>1.21845</v>
      </c>
      <c r="I513">
        <f t="shared" si="89"/>
        <v>1.2447999999999999</v>
      </c>
      <c r="K513" s="1">
        <v>39594</v>
      </c>
      <c r="L513">
        <v>1.25753</v>
      </c>
      <c r="M513">
        <v>1.21845</v>
      </c>
      <c r="N513">
        <v>1.2447999999999999</v>
      </c>
    </row>
    <row r="514" spans="1:14" x14ac:dyDescent="0.25">
      <c r="A514" s="1">
        <v>40525</v>
      </c>
      <c r="B514" s="3">
        <v>1.1853099999999999</v>
      </c>
      <c r="C514" s="3">
        <v>1.1319399999999999</v>
      </c>
      <c r="D514" s="3">
        <v>1.1205099999999999</v>
      </c>
      <c r="F514" s="1">
        <v>39595</v>
      </c>
      <c r="G514" t="e">
        <f t="shared" si="87"/>
        <v>#N/A</v>
      </c>
      <c r="H514" t="e">
        <f t="shared" si="88"/>
        <v>#N/A</v>
      </c>
      <c r="I514" t="e">
        <f t="shared" si="89"/>
        <v>#N/A</v>
      </c>
      <c r="K514" s="1">
        <v>39595</v>
      </c>
      <c r="L514">
        <f t="shared" ref="L514:N519" si="98">L513</f>
        <v>1.25753</v>
      </c>
      <c r="M514">
        <f t="shared" si="98"/>
        <v>1.21845</v>
      </c>
      <c r="N514">
        <f t="shared" si="98"/>
        <v>1.2447999999999999</v>
      </c>
    </row>
    <row r="515" spans="1:14" x14ac:dyDescent="0.25">
      <c r="A515" s="1">
        <v>40518</v>
      </c>
      <c r="B515" s="3">
        <v>1.1588499999999999</v>
      </c>
      <c r="C515" s="3">
        <v>1.1416500000000001</v>
      </c>
      <c r="D515" s="3">
        <v>1.1093199999999999</v>
      </c>
      <c r="F515" s="1">
        <v>39596</v>
      </c>
      <c r="G515" t="e">
        <f t="shared" ref="G515:G578" si="99">VLOOKUP($F515,$A$2:$D$709,2,FALSE)</f>
        <v>#N/A</v>
      </c>
      <c r="H515" t="e">
        <f t="shared" ref="H515:H578" si="100">VLOOKUP($F515,$A$2:$D$709,3,FALSE)</f>
        <v>#N/A</v>
      </c>
      <c r="I515" t="e">
        <f t="shared" ref="I515:I578" si="101">VLOOKUP($F515,$A$2:$D$709,4,FALSE)</f>
        <v>#N/A</v>
      </c>
      <c r="K515" s="1">
        <v>39596</v>
      </c>
      <c r="L515">
        <f t="shared" si="98"/>
        <v>1.25753</v>
      </c>
      <c r="M515">
        <f t="shared" si="98"/>
        <v>1.21845</v>
      </c>
      <c r="N515">
        <f t="shared" si="98"/>
        <v>1.2447999999999999</v>
      </c>
    </row>
    <row r="516" spans="1:14" x14ac:dyDescent="0.25">
      <c r="A516" s="1">
        <v>40511</v>
      </c>
      <c r="B516" s="3">
        <v>1.1427400000000001</v>
      </c>
      <c r="C516" s="3">
        <v>1.1313</v>
      </c>
      <c r="D516" s="3">
        <v>1.0940399999999999</v>
      </c>
      <c r="F516" s="1">
        <v>39597</v>
      </c>
      <c r="G516" t="e">
        <f t="shared" si="99"/>
        <v>#N/A</v>
      </c>
      <c r="H516" t="e">
        <f t="shared" si="100"/>
        <v>#N/A</v>
      </c>
      <c r="I516" t="e">
        <f t="shared" si="101"/>
        <v>#N/A</v>
      </c>
      <c r="K516" s="1">
        <v>39597</v>
      </c>
      <c r="L516">
        <f t="shared" si="98"/>
        <v>1.25753</v>
      </c>
      <c r="M516">
        <f t="shared" si="98"/>
        <v>1.21845</v>
      </c>
      <c r="N516">
        <f t="shared" si="98"/>
        <v>1.2447999999999999</v>
      </c>
    </row>
    <row r="517" spans="1:14" x14ac:dyDescent="0.25">
      <c r="A517" s="1">
        <v>40504</v>
      </c>
      <c r="B517" s="3">
        <v>1.14734</v>
      </c>
      <c r="C517" s="3">
        <v>1.1104799999999999</v>
      </c>
      <c r="D517" s="3">
        <v>1.05579</v>
      </c>
      <c r="F517" s="1">
        <v>39598</v>
      </c>
      <c r="G517" t="e">
        <f t="shared" si="99"/>
        <v>#N/A</v>
      </c>
      <c r="H517" t="e">
        <f t="shared" si="100"/>
        <v>#N/A</v>
      </c>
      <c r="I517" t="e">
        <f t="shared" si="101"/>
        <v>#N/A</v>
      </c>
      <c r="K517" s="1">
        <v>39598</v>
      </c>
      <c r="L517">
        <f t="shared" si="98"/>
        <v>1.25753</v>
      </c>
      <c r="M517">
        <f t="shared" si="98"/>
        <v>1.21845</v>
      </c>
      <c r="N517">
        <f t="shared" si="98"/>
        <v>1.2447999999999999</v>
      </c>
    </row>
    <row r="518" spans="1:14" x14ac:dyDescent="0.25">
      <c r="A518" s="1">
        <v>40497</v>
      </c>
      <c r="B518" s="3">
        <v>1.1408199999999999</v>
      </c>
      <c r="C518" s="3">
        <v>1.1109500000000001</v>
      </c>
      <c r="D518" s="3">
        <v>1.04152</v>
      </c>
      <c r="F518" s="1">
        <v>39599</v>
      </c>
      <c r="G518" t="e">
        <f t="shared" si="99"/>
        <v>#N/A</v>
      </c>
      <c r="H518" t="e">
        <f t="shared" si="100"/>
        <v>#N/A</v>
      </c>
      <c r="I518" t="e">
        <f t="shared" si="101"/>
        <v>#N/A</v>
      </c>
      <c r="K518" s="1">
        <v>39599</v>
      </c>
      <c r="L518">
        <f t="shared" si="98"/>
        <v>1.25753</v>
      </c>
      <c r="M518">
        <f t="shared" si="98"/>
        <v>1.21845</v>
      </c>
      <c r="N518">
        <f t="shared" si="98"/>
        <v>1.2447999999999999</v>
      </c>
    </row>
    <row r="519" spans="1:14" x14ac:dyDescent="0.25">
      <c r="A519" s="1">
        <v>40490</v>
      </c>
      <c r="B519" s="3">
        <v>1.1274000000000002</v>
      </c>
      <c r="C519" s="3">
        <v>1.10406</v>
      </c>
      <c r="D519" s="3">
        <v>1.03539</v>
      </c>
      <c r="F519" s="1">
        <v>39600</v>
      </c>
      <c r="G519" t="e">
        <f t="shared" si="99"/>
        <v>#N/A</v>
      </c>
      <c r="H519" t="e">
        <f t="shared" si="100"/>
        <v>#N/A</v>
      </c>
      <c r="I519" t="e">
        <f t="shared" si="101"/>
        <v>#N/A</v>
      </c>
      <c r="K519" s="1">
        <v>39600</v>
      </c>
      <c r="L519">
        <f t="shared" si="98"/>
        <v>1.25753</v>
      </c>
      <c r="M519">
        <f t="shared" si="98"/>
        <v>1.21845</v>
      </c>
      <c r="N519">
        <f t="shared" si="98"/>
        <v>1.2447999999999999</v>
      </c>
    </row>
    <row r="520" spans="1:14" x14ac:dyDescent="0.25">
      <c r="A520" s="1">
        <v>40476</v>
      </c>
      <c r="B520" s="3">
        <v>1.1180699999999999</v>
      </c>
      <c r="C520" s="3">
        <v>1.0869899999999999</v>
      </c>
      <c r="D520" s="3">
        <v>1.0229900000000001</v>
      </c>
      <c r="F520" s="1">
        <v>39601</v>
      </c>
      <c r="G520">
        <f t="shared" si="99"/>
        <v>1.2807899999999999</v>
      </c>
      <c r="H520">
        <f t="shared" si="100"/>
        <v>1.2094500000000001</v>
      </c>
      <c r="I520">
        <f t="shared" si="101"/>
        <v>1.23251</v>
      </c>
      <c r="K520" s="1">
        <v>39601</v>
      </c>
      <c r="L520">
        <v>1.2807899999999999</v>
      </c>
      <c r="M520">
        <v>1.2094500000000001</v>
      </c>
      <c r="N520">
        <v>1.23251</v>
      </c>
    </row>
    <row r="521" spans="1:14" x14ac:dyDescent="0.25">
      <c r="A521" s="1">
        <v>40469</v>
      </c>
      <c r="B521" s="3">
        <v>1.1185799999999999</v>
      </c>
      <c r="C521" s="3">
        <v>1.0838599999999998</v>
      </c>
      <c r="D521" s="3">
        <v>1.0843800000000001</v>
      </c>
      <c r="F521" s="1">
        <v>39602</v>
      </c>
      <c r="G521" t="e">
        <f t="shared" si="99"/>
        <v>#N/A</v>
      </c>
      <c r="H521" t="e">
        <f t="shared" si="100"/>
        <v>#N/A</v>
      </c>
      <c r="I521" t="e">
        <f t="shared" si="101"/>
        <v>#N/A</v>
      </c>
      <c r="K521" s="1">
        <v>39602</v>
      </c>
      <c r="L521">
        <f t="shared" ref="L521:N526" si="102">L520</f>
        <v>1.2807899999999999</v>
      </c>
      <c r="M521">
        <f t="shared" si="102"/>
        <v>1.2094500000000001</v>
      </c>
      <c r="N521">
        <f t="shared" si="102"/>
        <v>1.23251</v>
      </c>
    </row>
    <row r="522" spans="1:14" x14ac:dyDescent="0.25">
      <c r="A522" s="1">
        <v>40462</v>
      </c>
      <c r="B522" s="3">
        <v>1.1047799999999999</v>
      </c>
      <c r="C522" s="3">
        <v>1.08432</v>
      </c>
      <c r="D522" s="3">
        <v>1.03386</v>
      </c>
      <c r="F522" s="1">
        <v>39603</v>
      </c>
      <c r="G522" t="e">
        <f t="shared" si="99"/>
        <v>#N/A</v>
      </c>
      <c r="H522" t="e">
        <f t="shared" si="100"/>
        <v>#N/A</v>
      </c>
      <c r="I522" t="e">
        <f t="shared" si="101"/>
        <v>#N/A</v>
      </c>
      <c r="K522" s="1">
        <v>39603</v>
      </c>
      <c r="L522">
        <f t="shared" si="102"/>
        <v>1.2807899999999999</v>
      </c>
      <c r="M522">
        <f t="shared" si="102"/>
        <v>1.2094500000000001</v>
      </c>
      <c r="N522">
        <f t="shared" si="102"/>
        <v>1.23251</v>
      </c>
    </row>
    <row r="523" spans="1:14" x14ac:dyDescent="0.25">
      <c r="A523" s="1">
        <v>40455</v>
      </c>
      <c r="B523" s="3">
        <v>1.1054200000000001</v>
      </c>
      <c r="C523" s="3">
        <v>1.0846300000000002</v>
      </c>
      <c r="D523" s="3">
        <v>1.02894</v>
      </c>
      <c r="F523" s="1">
        <v>39604</v>
      </c>
      <c r="G523" t="e">
        <f t="shared" si="99"/>
        <v>#N/A</v>
      </c>
      <c r="H523" t="e">
        <f t="shared" si="100"/>
        <v>#N/A</v>
      </c>
      <c r="I523" t="e">
        <f t="shared" si="101"/>
        <v>#N/A</v>
      </c>
      <c r="K523" s="1">
        <v>39604</v>
      </c>
      <c r="L523">
        <f t="shared" si="102"/>
        <v>1.2807899999999999</v>
      </c>
      <c r="M523">
        <f t="shared" si="102"/>
        <v>1.2094500000000001</v>
      </c>
      <c r="N523">
        <f t="shared" si="102"/>
        <v>1.23251</v>
      </c>
    </row>
    <row r="524" spans="1:14" x14ac:dyDescent="0.25">
      <c r="A524" s="1">
        <v>40448</v>
      </c>
      <c r="B524" s="3">
        <v>1.10375</v>
      </c>
      <c r="C524" s="3">
        <v>1.0758599999999998</v>
      </c>
      <c r="D524" s="3">
        <v>1.01054</v>
      </c>
      <c r="F524" s="1">
        <v>39605</v>
      </c>
      <c r="G524" t="e">
        <f t="shared" si="99"/>
        <v>#N/A</v>
      </c>
      <c r="H524" t="e">
        <f t="shared" si="100"/>
        <v>#N/A</v>
      </c>
      <c r="I524" t="e">
        <f t="shared" si="101"/>
        <v>#N/A</v>
      </c>
      <c r="K524" s="1">
        <v>39605</v>
      </c>
      <c r="L524">
        <f t="shared" si="102"/>
        <v>1.2807899999999999</v>
      </c>
      <c r="M524">
        <f t="shared" si="102"/>
        <v>1.2094500000000001</v>
      </c>
      <c r="N524">
        <f t="shared" si="102"/>
        <v>1.23251</v>
      </c>
    </row>
    <row r="525" spans="1:14" x14ac:dyDescent="0.25">
      <c r="A525" s="1">
        <v>40441</v>
      </c>
      <c r="B525" s="3">
        <v>1.1036300000000001</v>
      </c>
      <c r="C525" s="3">
        <v>1.0724400000000001</v>
      </c>
      <c r="D525" s="3">
        <v>1.01898</v>
      </c>
      <c r="F525" s="1">
        <v>39606</v>
      </c>
      <c r="G525" t="e">
        <f t="shared" si="99"/>
        <v>#N/A</v>
      </c>
      <c r="H525" t="e">
        <f t="shared" si="100"/>
        <v>#N/A</v>
      </c>
      <c r="I525" t="e">
        <f t="shared" si="101"/>
        <v>#N/A</v>
      </c>
      <c r="K525" s="1">
        <v>39606</v>
      </c>
      <c r="L525">
        <f t="shared" si="102"/>
        <v>1.2807899999999999</v>
      </c>
      <c r="M525">
        <f t="shared" si="102"/>
        <v>1.2094500000000001</v>
      </c>
      <c r="N525">
        <f t="shared" si="102"/>
        <v>1.23251</v>
      </c>
    </row>
    <row r="526" spans="1:14" x14ac:dyDescent="0.25">
      <c r="A526" s="1">
        <v>40434</v>
      </c>
      <c r="B526" s="3">
        <v>1.1040099999999999</v>
      </c>
      <c r="C526" s="3">
        <v>1.0731900000000001</v>
      </c>
      <c r="D526" s="3">
        <v>1.02647</v>
      </c>
      <c r="F526" s="1">
        <v>39607</v>
      </c>
      <c r="G526" t="e">
        <f t="shared" si="99"/>
        <v>#N/A</v>
      </c>
      <c r="H526" t="e">
        <f t="shared" si="100"/>
        <v>#N/A</v>
      </c>
      <c r="I526" t="e">
        <f t="shared" si="101"/>
        <v>#N/A</v>
      </c>
      <c r="K526" s="1">
        <v>39607</v>
      </c>
      <c r="L526">
        <f t="shared" si="102"/>
        <v>1.2807899999999999</v>
      </c>
      <c r="M526">
        <f t="shared" si="102"/>
        <v>1.2094500000000001</v>
      </c>
      <c r="N526">
        <f t="shared" si="102"/>
        <v>1.23251</v>
      </c>
    </row>
    <row r="527" spans="1:14" x14ac:dyDescent="0.25">
      <c r="A527" s="1">
        <v>40427</v>
      </c>
      <c r="B527" s="3">
        <v>1.0922499999999999</v>
      </c>
      <c r="C527" s="3">
        <v>1.06236</v>
      </c>
      <c r="D527" s="3">
        <v>1.0278800000000001</v>
      </c>
      <c r="F527" s="1">
        <v>39608</v>
      </c>
      <c r="G527">
        <f t="shared" si="99"/>
        <v>1.2835999999999999</v>
      </c>
      <c r="H527">
        <f t="shared" si="100"/>
        <v>1.2172499999999999</v>
      </c>
      <c r="I527">
        <f t="shared" si="101"/>
        <v>1.25963</v>
      </c>
      <c r="K527" s="1">
        <v>39608</v>
      </c>
      <c r="L527">
        <v>1.2835999999999999</v>
      </c>
      <c r="M527">
        <v>1.2172499999999999</v>
      </c>
      <c r="N527">
        <v>1.25963</v>
      </c>
    </row>
    <row r="528" spans="1:14" x14ac:dyDescent="0.25">
      <c r="A528" s="1">
        <v>40420</v>
      </c>
      <c r="B528" s="3">
        <v>1.0907200000000001</v>
      </c>
      <c r="C528" s="3">
        <v>1.0616099999999999</v>
      </c>
      <c r="D528" s="3">
        <v>1.0160199999999999</v>
      </c>
      <c r="F528" s="1">
        <v>39609</v>
      </c>
      <c r="G528" t="e">
        <f t="shared" si="99"/>
        <v>#N/A</v>
      </c>
      <c r="H528" t="e">
        <f t="shared" si="100"/>
        <v>#N/A</v>
      </c>
      <c r="I528" t="e">
        <f t="shared" si="101"/>
        <v>#N/A</v>
      </c>
      <c r="K528" s="1">
        <v>39609</v>
      </c>
      <c r="L528">
        <f t="shared" ref="L528:N533" si="103">L527</f>
        <v>1.2835999999999999</v>
      </c>
      <c r="M528">
        <f t="shared" si="103"/>
        <v>1.2172499999999999</v>
      </c>
      <c r="N528">
        <f t="shared" si="103"/>
        <v>1.25963</v>
      </c>
    </row>
    <row r="529" spans="1:14" x14ac:dyDescent="0.25">
      <c r="A529" s="1">
        <v>40413</v>
      </c>
      <c r="B529" s="3">
        <v>1.1070799999999998</v>
      </c>
      <c r="C529" s="3">
        <v>1.05545</v>
      </c>
      <c r="D529" s="3">
        <v>1.0114300000000001</v>
      </c>
      <c r="F529" s="1">
        <v>39610</v>
      </c>
      <c r="G529" t="e">
        <f t="shared" si="99"/>
        <v>#N/A</v>
      </c>
      <c r="H529" t="e">
        <f t="shared" si="100"/>
        <v>#N/A</v>
      </c>
      <c r="I529" t="e">
        <f t="shared" si="101"/>
        <v>#N/A</v>
      </c>
      <c r="K529" s="1">
        <v>39610</v>
      </c>
      <c r="L529">
        <f t="shared" si="103"/>
        <v>1.2835999999999999</v>
      </c>
      <c r="M529">
        <f t="shared" si="103"/>
        <v>1.2172499999999999</v>
      </c>
      <c r="N529">
        <f t="shared" si="103"/>
        <v>1.25963</v>
      </c>
    </row>
    <row r="530" spans="1:14" x14ac:dyDescent="0.25">
      <c r="A530" s="1">
        <v>40406</v>
      </c>
      <c r="B530" s="3">
        <v>1.1083599999999998</v>
      </c>
      <c r="C530" s="3">
        <v>1.0642199999999999</v>
      </c>
      <c r="D530" s="3">
        <v>1.0212699999999999</v>
      </c>
      <c r="F530" s="1">
        <v>39611</v>
      </c>
      <c r="G530" t="e">
        <f t="shared" si="99"/>
        <v>#N/A</v>
      </c>
      <c r="H530" t="e">
        <f t="shared" si="100"/>
        <v>#N/A</v>
      </c>
      <c r="I530" t="e">
        <f t="shared" si="101"/>
        <v>#N/A</v>
      </c>
      <c r="K530" s="1">
        <v>39611</v>
      </c>
      <c r="L530">
        <f t="shared" si="103"/>
        <v>1.2835999999999999</v>
      </c>
      <c r="M530">
        <f t="shared" si="103"/>
        <v>1.2172499999999999</v>
      </c>
      <c r="N530">
        <f t="shared" si="103"/>
        <v>1.25963</v>
      </c>
    </row>
    <row r="531" spans="1:14" x14ac:dyDescent="0.25">
      <c r="A531" s="1">
        <v>40399</v>
      </c>
      <c r="B531" s="3">
        <v>1.0847100000000001</v>
      </c>
      <c r="C531" s="3">
        <v>1.0642199999999999</v>
      </c>
      <c r="D531" s="3">
        <v>1.0315300000000001</v>
      </c>
      <c r="F531" s="1">
        <v>39612</v>
      </c>
      <c r="G531" t="e">
        <f t="shared" si="99"/>
        <v>#N/A</v>
      </c>
      <c r="H531" t="e">
        <f t="shared" si="100"/>
        <v>#N/A</v>
      </c>
      <c r="I531" t="e">
        <f t="shared" si="101"/>
        <v>#N/A</v>
      </c>
      <c r="K531" s="1">
        <v>39612</v>
      </c>
      <c r="L531">
        <f t="shared" si="103"/>
        <v>1.2835999999999999</v>
      </c>
      <c r="M531">
        <f t="shared" si="103"/>
        <v>1.2172499999999999</v>
      </c>
      <c r="N531">
        <f t="shared" si="103"/>
        <v>1.25963</v>
      </c>
    </row>
    <row r="532" spans="1:14" x14ac:dyDescent="0.25">
      <c r="A532" s="1">
        <v>40392</v>
      </c>
      <c r="B532" s="3">
        <v>1.0894999999999999</v>
      </c>
      <c r="C532" s="3">
        <v>1.0650299999999999</v>
      </c>
      <c r="D532" s="3">
        <v>1.02728</v>
      </c>
      <c r="F532" s="1">
        <v>39613</v>
      </c>
      <c r="G532" t="e">
        <f t="shared" si="99"/>
        <v>#N/A</v>
      </c>
      <c r="H532" t="e">
        <f t="shared" si="100"/>
        <v>#N/A</v>
      </c>
      <c r="I532" t="e">
        <f t="shared" si="101"/>
        <v>#N/A</v>
      </c>
      <c r="K532" s="1">
        <v>39613</v>
      </c>
      <c r="L532">
        <f t="shared" si="103"/>
        <v>1.2835999999999999</v>
      </c>
      <c r="M532">
        <f t="shared" si="103"/>
        <v>1.2172499999999999</v>
      </c>
      <c r="N532">
        <f t="shared" si="103"/>
        <v>1.25963</v>
      </c>
    </row>
    <row r="533" spans="1:14" x14ac:dyDescent="0.25">
      <c r="A533" s="1">
        <v>40385</v>
      </c>
      <c r="B533" s="3">
        <v>1.09148</v>
      </c>
      <c r="C533" s="3">
        <v>1.07551</v>
      </c>
      <c r="D533" s="3">
        <v>1.02572</v>
      </c>
      <c r="F533" s="1">
        <v>39614</v>
      </c>
      <c r="G533" t="e">
        <f t="shared" si="99"/>
        <v>#N/A</v>
      </c>
      <c r="H533" t="e">
        <f t="shared" si="100"/>
        <v>#N/A</v>
      </c>
      <c r="I533" t="e">
        <f t="shared" si="101"/>
        <v>#N/A</v>
      </c>
      <c r="K533" s="1">
        <v>39614</v>
      </c>
      <c r="L533">
        <f t="shared" si="103"/>
        <v>1.2835999999999999</v>
      </c>
      <c r="M533">
        <f t="shared" si="103"/>
        <v>1.2172499999999999</v>
      </c>
      <c r="N533">
        <f t="shared" si="103"/>
        <v>1.25963</v>
      </c>
    </row>
    <row r="534" spans="1:14" x14ac:dyDescent="0.25">
      <c r="A534" s="1">
        <v>40378</v>
      </c>
      <c r="B534" s="3">
        <v>1.09199</v>
      </c>
      <c r="C534" s="3">
        <v>1.0750599999999999</v>
      </c>
      <c r="D534" s="3">
        <v>1.02728</v>
      </c>
      <c r="F534" s="1">
        <v>39615</v>
      </c>
      <c r="G534">
        <f t="shared" si="99"/>
        <v>1.2834700000000001</v>
      </c>
      <c r="H534">
        <f t="shared" si="100"/>
        <v>1.2370099999999999</v>
      </c>
      <c r="I534">
        <f t="shared" si="101"/>
        <v>1.25048</v>
      </c>
      <c r="K534" s="1">
        <v>39615</v>
      </c>
      <c r="L534">
        <v>1.2834700000000001</v>
      </c>
      <c r="M534">
        <v>1.2370099999999999</v>
      </c>
      <c r="N534">
        <v>1.25048</v>
      </c>
    </row>
    <row r="535" spans="1:14" x14ac:dyDescent="0.25">
      <c r="A535" s="1">
        <v>40371</v>
      </c>
      <c r="B535" s="3">
        <v>1.0918699999999999</v>
      </c>
      <c r="C535" s="3">
        <v>1.0750599999999999</v>
      </c>
      <c r="D535" s="3">
        <v>1.0399</v>
      </c>
      <c r="F535" s="1">
        <v>39616</v>
      </c>
      <c r="G535" t="e">
        <f t="shared" si="99"/>
        <v>#N/A</v>
      </c>
      <c r="H535" t="e">
        <f t="shared" si="100"/>
        <v>#N/A</v>
      </c>
      <c r="I535" t="e">
        <f t="shared" si="101"/>
        <v>#N/A</v>
      </c>
      <c r="K535" s="1">
        <v>39616</v>
      </c>
      <c r="L535">
        <f t="shared" ref="L535:N540" si="104">L534</f>
        <v>1.2834700000000001</v>
      </c>
      <c r="M535">
        <f t="shared" si="104"/>
        <v>1.2370099999999999</v>
      </c>
      <c r="N535">
        <f t="shared" si="104"/>
        <v>1.25048</v>
      </c>
    </row>
    <row r="536" spans="1:14" x14ac:dyDescent="0.25">
      <c r="A536" s="1">
        <v>40364</v>
      </c>
      <c r="B536" s="3">
        <v>1.1210100000000001</v>
      </c>
      <c r="C536" s="3">
        <v>1.07521</v>
      </c>
      <c r="D536" s="3">
        <v>1.0541700000000001</v>
      </c>
      <c r="F536" s="1">
        <v>39617</v>
      </c>
      <c r="G536" t="e">
        <f t="shared" si="99"/>
        <v>#N/A</v>
      </c>
      <c r="H536" t="e">
        <f t="shared" si="100"/>
        <v>#N/A</v>
      </c>
      <c r="I536" t="e">
        <f t="shared" si="101"/>
        <v>#N/A</v>
      </c>
      <c r="K536" s="1">
        <v>39617</v>
      </c>
      <c r="L536">
        <f t="shared" si="104"/>
        <v>1.2834700000000001</v>
      </c>
      <c r="M536">
        <f t="shared" si="104"/>
        <v>1.2370099999999999</v>
      </c>
      <c r="N536">
        <f t="shared" si="104"/>
        <v>1.25048</v>
      </c>
    </row>
    <row r="537" spans="1:14" x14ac:dyDescent="0.25">
      <c r="A537" s="1">
        <v>40357</v>
      </c>
      <c r="B537" s="3">
        <v>1.1045199999999999</v>
      </c>
      <c r="C537" s="3">
        <v>1.0743</v>
      </c>
      <c r="D537" s="3">
        <v>1.05508</v>
      </c>
      <c r="F537" s="1">
        <v>39618</v>
      </c>
      <c r="G537" t="e">
        <f t="shared" si="99"/>
        <v>#N/A</v>
      </c>
      <c r="H537" t="e">
        <f t="shared" si="100"/>
        <v>#N/A</v>
      </c>
      <c r="I537" t="e">
        <f t="shared" si="101"/>
        <v>#N/A</v>
      </c>
      <c r="K537" s="1">
        <v>39618</v>
      </c>
      <c r="L537">
        <f t="shared" si="104"/>
        <v>1.2834700000000001</v>
      </c>
      <c r="M537">
        <f t="shared" si="104"/>
        <v>1.2370099999999999</v>
      </c>
      <c r="N537">
        <f t="shared" si="104"/>
        <v>1.25048</v>
      </c>
    </row>
    <row r="538" spans="1:14" x14ac:dyDescent="0.25">
      <c r="A538" s="1">
        <v>40350</v>
      </c>
      <c r="B538" s="3">
        <v>1.1013900000000001</v>
      </c>
      <c r="C538" s="3">
        <v>1.0750599999999999</v>
      </c>
      <c r="D538" s="3">
        <v>1.0588599999999999</v>
      </c>
      <c r="F538" s="1">
        <v>39619</v>
      </c>
      <c r="G538" t="e">
        <f t="shared" si="99"/>
        <v>#N/A</v>
      </c>
      <c r="H538" t="e">
        <f t="shared" si="100"/>
        <v>#N/A</v>
      </c>
      <c r="I538" t="e">
        <f t="shared" si="101"/>
        <v>#N/A</v>
      </c>
      <c r="K538" s="1">
        <v>39619</v>
      </c>
      <c r="L538">
        <f t="shared" si="104"/>
        <v>1.2834700000000001</v>
      </c>
      <c r="M538">
        <f t="shared" si="104"/>
        <v>1.2370099999999999</v>
      </c>
      <c r="N538">
        <f t="shared" si="104"/>
        <v>1.25048</v>
      </c>
    </row>
    <row r="539" spans="1:14" x14ac:dyDescent="0.25">
      <c r="A539" s="1">
        <v>40343</v>
      </c>
      <c r="B539" s="3">
        <v>1.1008800000000001</v>
      </c>
      <c r="C539" s="3">
        <v>1.07582</v>
      </c>
      <c r="D539" s="3">
        <v>1.0546600000000002</v>
      </c>
      <c r="F539" s="1">
        <v>39620</v>
      </c>
      <c r="G539" t="e">
        <f t="shared" si="99"/>
        <v>#N/A</v>
      </c>
      <c r="H539" t="e">
        <f t="shared" si="100"/>
        <v>#N/A</v>
      </c>
      <c r="I539" t="e">
        <f t="shared" si="101"/>
        <v>#N/A</v>
      </c>
      <c r="K539" s="1">
        <v>39620</v>
      </c>
      <c r="L539">
        <f t="shared" si="104"/>
        <v>1.2834700000000001</v>
      </c>
      <c r="M539">
        <f t="shared" si="104"/>
        <v>1.2370099999999999</v>
      </c>
      <c r="N539">
        <f t="shared" si="104"/>
        <v>1.25048</v>
      </c>
    </row>
    <row r="540" spans="1:14" x14ac:dyDescent="0.25">
      <c r="A540" s="1">
        <v>40336</v>
      </c>
      <c r="B540" s="3">
        <v>1.1008800000000001</v>
      </c>
      <c r="C540" s="3">
        <v>1.0740499999999999</v>
      </c>
      <c r="D540" s="3">
        <v>1.0391900000000001</v>
      </c>
      <c r="F540" s="1">
        <v>39621</v>
      </c>
      <c r="G540" t="e">
        <f t="shared" si="99"/>
        <v>#N/A</v>
      </c>
      <c r="H540" t="e">
        <f t="shared" si="100"/>
        <v>#N/A</v>
      </c>
      <c r="I540" t="e">
        <f t="shared" si="101"/>
        <v>#N/A</v>
      </c>
      <c r="K540" s="1">
        <v>39621</v>
      </c>
      <c r="L540">
        <f t="shared" si="104"/>
        <v>1.2834700000000001</v>
      </c>
      <c r="M540">
        <f t="shared" si="104"/>
        <v>1.2370099999999999</v>
      </c>
      <c r="N540">
        <f t="shared" si="104"/>
        <v>1.25048</v>
      </c>
    </row>
    <row r="541" spans="1:14" x14ac:dyDescent="0.25">
      <c r="A541" s="1">
        <v>40329</v>
      </c>
      <c r="B541" s="3">
        <v>1.11941</v>
      </c>
      <c r="C541" s="3">
        <v>1.06593</v>
      </c>
      <c r="D541" s="3">
        <v>1.0223</v>
      </c>
      <c r="F541" s="1">
        <v>39622</v>
      </c>
      <c r="G541">
        <f t="shared" si="99"/>
        <v>1.28705</v>
      </c>
      <c r="H541">
        <f t="shared" si="100"/>
        <v>1.22251</v>
      </c>
      <c r="I541">
        <f t="shared" si="101"/>
        <v>1.2464900000000001</v>
      </c>
      <c r="K541" s="1">
        <v>39622</v>
      </c>
      <c r="L541">
        <v>1.28705</v>
      </c>
      <c r="M541">
        <v>1.22251</v>
      </c>
      <c r="N541">
        <v>1.2464900000000001</v>
      </c>
    </row>
    <row r="542" spans="1:14" x14ac:dyDescent="0.25">
      <c r="A542" s="1">
        <v>40322</v>
      </c>
      <c r="B542" s="3">
        <v>1.1197300000000001</v>
      </c>
      <c r="C542" s="3">
        <v>1.06488</v>
      </c>
      <c r="D542" s="3">
        <v>1.0092399999999999</v>
      </c>
      <c r="F542" s="1">
        <v>39623</v>
      </c>
      <c r="G542" t="e">
        <f t="shared" si="99"/>
        <v>#N/A</v>
      </c>
      <c r="H542" t="e">
        <f t="shared" si="100"/>
        <v>#N/A</v>
      </c>
      <c r="I542" t="e">
        <f t="shared" si="101"/>
        <v>#N/A</v>
      </c>
      <c r="K542" s="1">
        <v>39623</v>
      </c>
      <c r="L542">
        <f t="shared" ref="L542:N547" si="105">L541</f>
        <v>1.28705</v>
      </c>
      <c r="M542">
        <f t="shared" si="105"/>
        <v>1.22251</v>
      </c>
      <c r="N542">
        <f t="shared" si="105"/>
        <v>1.2464900000000001</v>
      </c>
    </row>
    <row r="543" spans="1:14" x14ac:dyDescent="0.25">
      <c r="A543" s="1">
        <v>40315</v>
      </c>
      <c r="B543" s="3">
        <v>1.1195999999999999</v>
      </c>
      <c r="C543" s="3">
        <v>1.0715299999999999</v>
      </c>
      <c r="D543" s="3">
        <v>1.0185900000000001</v>
      </c>
      <c r="F543" s="1">
        <v>39624</v>
      </c>
      <c r="G543" t="e">
        <f t="shared" si="99"/>
        <v>#N/A</v>
      </c>
      <c r="H543" t="e">
        <f t="shared" si="100"/>
        <v>#N/A</v>
      </c>
      <c r="I543" t="e">
        <f t="shared" si="101"/>
        <v>#N/A</v>
      </c>
      <c r="K543" s="1">
        <v>39624</v>
      </c>
      <c r="L543">
        <f t="shared" si="105"/>
        <v>1.28705</v>
      </c>
      <c r="M543">
        <f t="shared" si="105"/>
        <v>1.22251</v>
      </c>
      <c r="N543">
        <f t="shared" si="105"/>
        <v>1.2464900000000001</v>
      </c>
    </row>
    <row r="544" spans="1:14" x14ac:dyDescent="0.25">
      <c r="A544" s="1">
        <v>40308</v>
      </c>
      <c r="B544" s="3">
        <v>1.11941</v>
      </c>
      <c r="C544" s="3">
        <v>1.08849</v>
      </c>
      <c r="D544" s="3">
        <v>1.03315</v>
      </c>
      <c r="F544" s="1">
        <v>39625</v>
      </c>
      <c r="G544" t="e">
        <f t="shared" si="99"/>
        <v>#N/A</v>
      </c>
      <c r="H544" t="e">
        <f t="shared" si="100"/>
        <v>#N/A</v>
      </c>
      <c r="I544" t="e">
        <f t="shared" si="101"/>
        <v>#N/A</v>
      </c>
      <c r="K544" s="1">
        <v>39625</v>
      </c>
      <c r="L544">
        <f t="shared" si="105"/>
        <v>1.28705</v>
      </c>
      <c r="M544">
        <f t="shared" si="105"/>
        <v>1.22251</v>
      </c>
      <c r="N544">
        <f t="shared" si="105"/>
        <v>1.2464900000000001</v>
      </c>
    </row>
    <row r="545" spans="1:14" x14ac:dyDescent="0.25">
      <c r="A545" s="1">
        <v>40301</v>
      </c>
      <c r="B545" s="3">
        <v>1.12229</v>
      </c>
      <c r="C545" s="3">
        <v>1.08849</v>
      </c>
      <c r="D545" s="3">
        <v>1.0427200000000001</v>
      </c>
      <c r="F545" s="1">
        <v>39626</v>
      </c>
      <c r="G545" t="e">
        <f t="shared" si="99"/>
        <v>#N/A</v>
      </c>
      <c r="H545" t="e">
        <f t="shared" si="100"/>
        <v>#N/A</v>
      </c>
      <c r="I545" t="e">
        <f t="shared" si="101"/>
        <v>#N/A</v>
      </c>
      <c r="K545" s="1">
        <v>39626</v>
      </c>
      <c r="L545">
        <f t="shared" si="105"/>
        <v>1.28705</v>
      </c>
      <c r="M545">
        <f t="shared" si="105"/>
        <v>1.22251</v>
      </c>
      <c r="N545">
        <f t="shared" si="105"/>
        <v>1.2464900000000001</v>
      </c>
    </row>
    <row r="546" spans="1:14" x14ac:dyDescent="0.25">
      <c r="A546" s="1">
        <v>40294</v>
      </c>
      <c r="B546" s="3">
        <v>1.1232500000000001</v>
      </c>
      <c r="C546" s="3">
        <v>1.0818800000000002</v>
      </c>
      <c r="D546" s="3">
        <v>1.03464</v>
      </c>
      <c r="F546" s="1">
        <v>39627</v>
      </c>
      <c r="G546" t="e">
        <f t="shared" si="99"/>
        <v>#N/A</v>
      </c>
      <c r="H546" t="e">
        <f t="shared" si="100"/>
        <v>#N/A</v>
      </c>
      <c r="I546" t="e">
        <f t="shared" si="101"/>
        <v>#N/A</v>
      </c>
      <c r="K546" s="1">
        <v>39627</v>
      </c>
      <c r="L546">
        <f t="shared" si="105"/>
        <v>1.28705</v>
      </c>
      <c r="M546">
        <f t="shared" si="105"/>
        <v>1.22251</v>
      </c>
      <c r="N546">
        <f t="shared" si="105"/>
        <v>1.2464900000000001</v>
      </c>
    </row>
    <row r="547" spans="1:14" x14ac:dyDescent="0.25">
      <c r="A547" s="1">
        <v>40287</v>
      </c>
      <c r="B547" s="3">
        <v>1.1244000000000001</v>
      </c>
      <c r="C547" s="3">
        <v>1.08097</v>
      </c>
      <c r="D547" s="3">
        <v>1.0218700000000001</v>
      </c>
      <c r="F547" s="1">
        <v>39628</v>
      </c>
      <c r="G547" t="e">
        <f t="shared" si="99"/>
        <v>#N/A</v>
      </c>
      <c r="H547" t="e">
        <f t="shared" si="100"/>
        <v>#N/A</v>
      </c>
      <c r="I547" t="e">
        <f t="shared" si="101"/>
        <v>#N/A</v>
      </c>
      <c r="K547" s="1">
        <v>39628</v>
      </c>
      <c r="L547">
        <f t="shared" si="105"/>
        <v>1.28705</v>
      </c>
      <c r="M547">
        <f t="shared" si="105"/>
        <v>1.22251</v>
      </c>
      <c r="N547">
        <f t="shared" si="105"/>
        <v>1.2464900000000001</v>
      </c>
    </row>
    <row r="548" spans="1:14" x14ac:dyDescent="0.25">
      <c r="A548" s="1">
        <v>40280</v>
      </c>
      <c r="B548" s="3">
        <v>1.0986400000000001</v>
      </c>
      <c r="C548" s="3">
        <v>1.0946300000000002</v>
      </c>
      <c r="D548" s="3">
        <v>1.0147599999999999</v>
      </c>
      <c r="F548" s="1">
        <v>39629</v>
      </c>
      <c r="G548">
        <f t="shared" si="99"/>
        <v>1.2903800000000001</v>
      </c>
      <c r="H548">
        <f t="shared" si="100"/>
        <v>1.2239</v>
      </c>
      <c r="I548">
        <f t="shared" si="101"/>
        <v>1.26677</v>
      </c>
      <c r="K548" s="1">
        <v>39629</v>
      </c>
      <c r="L548">
        <v>1.2903800000000001</v>
      </c>
      <c r="M548">
        <v>1.2239</v>
      </c>
      <c r="N548">
        <v>1.26677</v>
      </c>
    </row>
    <row r="549" spans="1:14" x14ac:dyDescent="0.25">
      <c r="A549" s="1">
        <v>40266</v>
      </c>
      <c r="B549" s="3">
        <v>1.09832</v>
      </c>
      <c r="C549" s="3">
        <v>1.0828</v>
      </c>
      <c r="D549" s="3">
        <v>1.01136</v>
      </c>
      <c r="F549" s="1">
        <v>39630</v>
      </c>
      <c r="G549" t="e">
        <f t="shared" si="99"/>
        <v>#N/A</v>
      </c>
      <c r="H549" t="e">
        <f t="shared" si="100"/>
        <v>#N/A</v>
      </c>
      <c r="I549" t="e">
        <f t="shared" si="101"/>
        <v>#N/A</v>
      </c>
      <c r="K549" s="1">
        <v>39630</v>
      </c>
      <c r="L549">
        <f t="shared" ref="L549:N554" si="106">L548</f>
        <v>1.2903800000000001</v>
      </c>
      <c r="M549">
        <f t="shared" si="106"/>
        <v>1.2239</v>
      </c>
      <c r="N549">
        <f t="shared" si="106"/>
        <v>1.26677</v>
      </c>
    </row>
    <row r="550" spans="1:14" x14ac:dyDescent="0.25">
      <c r="A550" s="1">
        <v>40259</v>
      </c>
      <c r="B550" s="3">
        <v>1.0994699999999999</v>
      </c>
      <c r="C550" s="3">
        <v>1.04802</v>
      </c>
      <c r="D550" s="3">
        <v>0.99753000000000003</v>
      </c>
      <c r="F550" s="1">
        <v>39631</v>
      </c>
      <c r="G550" t="e">
        <f t="shared" si="99"/>
        <v>#N/A</v>
      </c>
      <c r="H550" t="e">
        <f t="shared" si="100"/>
        <v>#N/A</v>
      </c>
      <c r="I550" t="e">
        <f t="shared" si="101"/>
        <v>#N/A</v>
      </c>
      <c r="K550" s="1">
        <v>39631</v>
      </c>
      <c r="L550">
        <f t="shared" si="106"/>
        <v>1.2903800000000001</v>
      </c>
      <c r="M550">
        <f t="shared" si="106"/>
        <v>1.2239</v>
      </c>
      <c r="N550">
        <f t="shared" si="106"/>
        <v>1.26677</v>
      </c>
    </row>
    <row r="551" spans="1:14" x14ac:dyDescent="0.25">
      <c r="A551" s="1">
        <v>40252</v>
      </c>
      <c r="B551" s="3">
        <v>1.0861800000000001</v>
      </c>
      <c r="C551" s="3">
        <v>1.0381400000000001</v>
      </c>
      <c r="D551" s="3">
        <v>0.98590999999999995</v>
      </c>
      <c r="F551" s="1">
        <v>39632</v>
      </c>
      <c r="G551" t="e">
        <f t="shared" si="99"/>
        <v>#N/A</v>
      </c>
      <c r="H551" t="e">
        <f t="shared" si="100"/>
        <v>#N/A</v>
      </c>
      <c r="I551" t="e">
        <f t="shared" si="101"/>
        <v>#N/A</v>
      </c>
      <c r="K551" s="1">
        <v>39632</v>
      </c>
      <c r="L551">
        <f t="shared" si="106"/>
        <v>1.2903800000000001</v>
      </c>
      <c r="M551">
        <f t="shared" si="106"/>
        <v>1.2239</v>
      </c>
      <c r="N551">
        <f t="shared" si="106"/>
        <v>1.26677</v>
      </c>
    </row>
    <row r="552" spans="1:14" x14ac:dyDescent="0.25">
      <c r="A552" s="1">
        <v>40245</v>
      </c>
      <c r="B552" s="3">
        <v>1.0791500000000001</v>
      </c>
      <c r="C552" s="3">
        <v>1.00763</v>
      </c>
      <c r="D552" s="3">
        <v>0.97732000000000008</v>
      </c>
      <c r="F552" s="1">
        <v>39633</v>
      </c>
      <c r="G552" t="e">
        <f t="shared" si="99"/>
        <v>#N/A</v>
      </c>
      <c r="H552" t="e">
        <f t="shared" si="100"/>
        <v>#N/A</v>
      </c>
      <c r="I552" t="e">
        <f t="shared" si="101"/>
        <v>#N/A</v>
      </c>
      <c r="K552" s="1">
        <v>39633</v>
      </c>
      <c r="L552">
        <f t="shared" si="106"/>
        <v>1.2903800000000001</v>
      </c>
      <c r="M552">
        <f t="shared" si="106"/>
        <v>1.2239</v>
      </c>
      <c r="N552">
        <f t="shared" si="106"/>
        <v>1.26677</v>
      </c>
    </row>
    <row r="553" spans="1:14" x14ac:dyDescent="0.25">
      <c r="A553" s="1">
        <v>40238</v>
      </c>
      <c r="B553" s="3">
        <v>1.09276</v>
      </c>
      <c r="C553" s="3">
        <v>1.0234299999999998</v>
      </c>
      <c r="D553" s="3">
        <v>0.97460999999999998</v>
      </c>
      <c r="F553" s="1">
        <v>39634</v>
      </c>
      <c r="G553" t="e">
        <f t="shared" si="99"/>
        <v>#N/A</v>
      </c>
      <c r="H553" t="e">
        <f t="shared" si="100"/>
        <v>#N/A</v>
      </c>
      <c r="I553" t="e">
        <f t="shared" si="101"/>
        <v>#N/A</v>
      </c>
      <c r="K553" s="1">
        <v>39634</v>
      </c>
      <c r="L553">
        <f t="shared" si="106"/>
        <v>1.2903800000000001</v>
      </c>
      <c r="M553">
        <f t="shared" si="106"/>
        <v>1.2239</v>
      </c>
      <c r="N553">
        <f t="shared" si="106"/>
        <v>1.26677</v>
      </c>
    </row>
    <row r="554" spans="1:14" x14ac:dyDescent="0.25">
      <c r="A554" s="1">
        <v>40231</v>
      </c>
      <c r="B554" s="3">
        <v>1.06924</v>
      </c>
      <c r="C554" s="3">
        <v>1.0081799999999999</v>
      </c>
      <c r="D554" s="3">
        <v>0.96060000000000001</v>
      </c>
      <c r="F554" s="1">
        <v>39635</v>
      </c>
      <c r="G554" t="e">
        <f t="shared" si="99"/>
        <v>#N/A</v>
      </c>
      <c r="H554" t="e">
        <f t="shared" si="100"/>
        <v>#N/A</v>
      </c>
      <c r="I554" t="e">
        <f t="shared" si="101"/>
        <v>#N/A</v>
      </c>
      <c r="K554" s="1">
        <v>39635</v>
      </c>
      <c r="L554">
        <f t="shared" si="106"/>
        <v>1.2903800000000001</v>
      </c>
      <c r="M554">
        <f t="shared" si="106"/>
        <v>1.2239</v>
      </c>
      <c r="N554">
        <f t="shared" si="106"/>
        <v>1.26677</v>
      </c>
    </row>
    <row r="555" spans="1:14" x14ac:dyDescent="0.25">
      <c r="A555" s="1">
        <v>40224</v>
      </c>
      <c r="B555" s="3">
        <v>1.0695599999999998</v>
      </c>
      <c r="C555" s="3">
        <v>1.02213</v>
      </c>
      <c r="D555" s="3">
        <v>0.96120000000000005</v>
      </c>
      <c r="F555" s="1">
        <v>39636</v>
      </c>
      <c r="G555">
        <f t="shared" si="99"/>
        <v>1.2952300000000001</v>
      </c>
      <c r="H555">
        <f t="shared" si="100"/>
        <v>1.25071</v>
      </c>
      <c r="I555">
        <f t="shared" si="101"/>
        <v>1.25668</v>
      </c>
      <c r="K555" s="1">
        <v>39636</v>
      </c>
      <c r="L555">
        <v>1.2952300000000001</v>
      </c>
      <c r="M555">
        <v>1.25071</v>
      </c>
      <c r="N555">
        <v>1.25668</v>
      </c>
    </row>
    <row r="556" spans="1:14" x14ac:dyDescent="0.25">
      <c r="A556" s="1">
        <v>40217</v>
      </c>
      <c r="B556" s="3">
        <v>1.0694300000000001</v>
      </c>
      <c r="C556" s="3">
        <v>1.0091699999999999</v>
      </c>
      <c r="D556" s="3">
        <v>0.94857000000000002</v>
      </c>
      <c r="F556" s="1">
        <v>39637</v>
      </c>
      <c r="G556" t="e">
        <f t="shared" si="99"/>
        <v>#N/A</v>
      </c>
      <c r="H556" t="e">
        <f t="shared" si="100"/>
        <v>#N/A</v>
      </c>
      <c r="I556" t="e">
        <f t="shared" si="101"/>
        <v>#N/A</v>
      </c>
      <c r="K556" s="1">
        <v>39637</v>
      </c>
      <c r="L556">
        <f t="shared" ref="L556:N561" si="107">L555</f>
        <v>1.2952300000000001</v>
      </c>
      <c r="M556">
        <f t="shared" si="107"/>
        <v>1.25071</v>
      </c>
      <c r="N556">
        <f t="shared" si="107"/>
        <v>1.25668</v>
      </c>
    </row>
    <row r="557" spans="1:14" x14ac:dyDescent="0.25">
      <c r="A557" s="1">
        <v>40210</v>
      </c>
      <c r="B557" s="3">
        <v>1.06924</v>
      </c>
      <c r="C557" s="3">
        <v>1.00875</v>
      </c>
      <c r="D557" s="3">
        <v>0.96211000000000002</v>
      </c>
      <c r="F557" s="1">
        <v>39638</v>
      </c>
      <c r="G557" t="e">
        <f t="shared" si="99"/>
        <v>#N/A</v>
      </c>
      <c r="H557" t="e">
        <f t="shared" si="100"/>
        <v>#N/A</v>
      </c>
      <c r="I557" t="e">
        <f t="shared" si="101"/>
        <v>#N/A</v>
      </c>
      <c r="K557" s="1">
        <v>39638</v>
      </c>
      <c r="L557">
        <f t="shared" si="107"/>
        <v>1.2952300000000001</v>
      </c>
      <c r="M557">
        <f t="shared" si="107"/>
        <v>1.25071</v>
      </c>
      <c r="N557">
        <f t="shared" si="107"/>
        <v>1.25668</v>
      </c>
    </row>
    <row r="558" spans="1:14" x14ac:dyDescent="0.25">
      <c r="A558" s="1">
        <v>40203</v>
      </c>
      <c r="B558" s="3">
        <v>1.0694300000000001</v>
      </c>
      <c r="C558" s="3">
        <v>0.99196000000000006</v>
      </c>
      <c r="D558" s="3">
        <v>0.96287</v>
      </c>
      <c r="F558" s="1">
        <v>39639</v>
      </c>
      <c r="G558" t="e">
        <f t="shared" si="99"/>
        <v>#N/A</v>
      </c>
      <c r="H558" t="e">
        <f t="shared" si="100"/>
        <v>#N/A</v>
      </c>
      <c r="I558" t="e">
        <f t="shared" si="101"/>
        <v>#N/A</v>
      </c>
      <c r="K558" s="1">
        <v>39639</v>
      </c>
      <c r="L558">
        <f t="shared" si="107"/>
        <v>1.2952300000000001</v>
      </c>
      <c r="M558">
        <f t="shared" si="107"/>
        <v>1.25071</v>
      </c>
      <c r="N558">
        <f t="shared" si="107"/>
        <v>1.25668</v>
      </c>
    </row>
    <row r="559" spans="1:14" x14ac:dyDescent="0.25">
      <c r="A559" s="1">
        <v>40196</v>
      </c>
      <c r="B559" s="3">
        <v>1.0716700000000001</v>
      </c>
      <c r="C559" s="3">
        <v>0.99675000000000002</v>
      </c>
      <c r="D559" s="3">
        <v>0.95613999999999999</v>
      </c>
      <c r="F559" s="1">
        <v>39640</v>
      </c>
      <c r="G559" t="e">
        <f t="shared" si="99"/>
        <v>#N/A</v>
      </c>
      <c r="H559" t="e">
        <f t="shared" si="100"/>
        <v>#N/A</v>
      </c>
      <c r="I559" t="e">
        <f t="shared" si="101"/>
        <v>#N/A</v>
      </c>
      <c r="K559" s="1">
        <v>39640</v>
      </c>
      <c r="L559">
        <f t="shared" si="107"/>
        <v>1.2952300000000001</v>
      </c>
      <c r="M559">
        <f t="shared" si="107"/>
        <v>1.25071</v>
      </c>
      <c r="N559">
        <f t="shared" si="107"/>
        <v>1.25668</v>
      </c>
    </row>
    <row r="560" spans="1:14" x14ac:dyDescent="0.25">
      <c r="A560" s="1">
        <v>40189</v>
      </c>
      <c r="B560" s="3">
        <v>1.04796</v>
      </c>
      <c r="C560" s="3">
        <v>1.0091699999999999</v>
      </c>
      <c r="D560" s="3">
        <v>0.9597</v>
      </c>
      <c r="F560" s="1">
        <v>39641</v>
      </c>
      <c r="G560" t="e">
        <f t="shared" si="99"/>
        <v>#N/A</v>
      </c>
      <c r="H560" t="e">
        <f t="shared" si="100"/>
        <v>#N/A</v>
      </c>
      <c r="I560" t="e">
        <f t="shared" si="101"/>
        <v>#N/A</v>
      </c>
      <c r="K560" s="1">
        <v>39641</v>
      </c>
      <c r="L560">
        <f t="shared" si="107"/>
        <v>1.2952300000000001</v>
      </c>
      <c r="M560">
        <f t="shared" si="107"/>
        <v>1.25071</v>
      </c>
      <c r="N560">
        <f t="shared" si="107"/>
        <v>1.25668</v>
      </c>
    </row>
    <row r="561" spans="1:14" x14ac:dyDescent="0.25">
      <c r="A561" s="1">
        <v>40182</v>
      </c>
      <c r="B561" s="3">
        <v>1.0053300000000001</v>
      </c>
      <c r="C561" s="3">
        <v>1.00099</v>
      </c>
      <c r="D561" s="3">
        <v>0.94399999999999995</v>
      </c>
      <c r="F561" s="1">
        <v>39642</v>
      </c>
      <c r="G561" t="e">
        <f t="shared" si="99"/>
        <v>#N/A</v>
      </c>
      <c r="H561" t="e">
        <f t="shared" si="100"/>
        <v>#N/A</v>
      </c>
      <c r="I561" t="e">
        <f t="shared" si="101"/>
        <v>#N/A</v>
      </c>
      <c r="K561" s="1">
        <v>39642</v>
      </c>
      <c r="L561">
        <f t="shared" si="107"/>
        <v>1.2952300000000001</v>
      </c>
      <c r="M561">
        <f t="shared" si="107"/>
        <v>1.25071</v>
      </c>
      <c r="N561">
        <f t="shared" si="107"/>
        <v>1.25668</v>
      </c>
    </row>
    <row r="562" spans="1:14" x14ac:dyDescent="0.25">
      <c r="A562" s="1">
        <v>40168</v>
      </c>
      <c r="B562" s="3">
        <v>1.0052000000000001</v>
      </c>
      <c r="C562" s="3">
        <v>0.97984000000000004</v>
      </c>
      <c r="D562" s="3">
        <v>0.87688999999999995</v>
      </c>
      <c r="F562" s="1">
        <v>39643</v>
      </c>
      <c r="G562">
        <f t="shared" si="99"/>
        <v>1.30444</v>
      </c>
      <c r="H562">
        <f t="shared" si="100"/>
        <v>1.2642200000000001</v>
      </c>
      <c r="I562">
        <f t="shared" si="101"/>
        <v>1.2560199999999999</v>
      </c>
      <c r="K562" s="1">
        <v>39643</v>
      </c>
      <c r="L562">
        <v>1.30444</v>
      </c>
      <c r="M562">
        <v>1.2642200000000001</v>
      </c>
      <c r="N562">
        <v>1.2560199999999999</v>
      </c>
    </row>
    <row r="563" spans="1:14" x14ac:dyDescent="0.25">
      <c r="A563" s="1">
        <v>40161</v>
      </c>
      <c r="B563" s="3">
        <v>1.0058400000000001</v>
      </c>
      <c r="C563" s="3">
        <v>0.94059000000000004</v>
      </c>
      <c r="D563" s="3">
        <v>0.87361</v>
      </c>
      <c r="F563" s="1">
        <v>39644</v>
      </c>
      <c r="G563" t="e">
        <f t="shared" si="99"/>
        <v>#N/A</v>
      </c>
      <c r="H563" t="e">
        <f t="shared" si="100"/>
        <v>#N/A</v>
      </c>
      <c r="I563" t="e">
        <f t="shared" si="101"/>
        <v>#N/A</v>
      </c>
      <c r="K563" s="1">
        <v>39644</v>
      </c>
      <c r="L563">
        <f t="shared" ref="L563:N568" si="108">L562</f>
        <v>1.30444</v>
      </c>
      <c r="M563">
        <f t="shared" si="108"/>
        <v>1.2642200000000001</v>
      </c>
      <c r="N563">
        <f t="shared" si="108"/>
        <v>1.2560199999999999</v>
      </c>
    </row>
    <row r="564" spans="1:14" x14ac:dyDescent="0.25">
      <c r="A564" s="1">
        <v>40154</v>
      </c>
      <c r="B564" s="3">
        <v>1.00712</v>
      </c>
      <c r="C564" s="3">
        <v>0.94113000000000002</v>
      </c>
      <c r="D564" s="3">
        <v>0.88851000000000002</v>
      </c>
      <c r="F564" s="1">
        <v>39645</v>
      </c>
      <c r="G564" t="e">
        <f t="shared" si="99"/>
        <v>#N/A</v>
      </c>
      <c r="H564" t="e">
        <f t="shared" si="100"/>
        <v>#N/A</v>
      </c>
      <c r="I564" t="e">
        <f t="shared" si="101"/>
        <v>#N/A</v>
      </c>
      <c r="K564" s="1">
        <v>39645</v>
      </c>
      <c r="L564">
        <f t="shared" si="108"/>
        <v>1.30444</v>
      </c>
      <c r="M564">
        <f t="shared" si="108"/>
        <v>1.2642200000000001</v>
      </c>
      <c r="N564">
        <f t="shared" si="108"/>
        <v>1.2560199999999999</v>
      </c>
    </row>
    <row r="565" spans="1:14" x14ac:dyDescent="0.25">
      <c r="A565" s="1">
        <v>40147</v>
      </c>
      <c r="B565" s="3">
        <v>1.00789</v>
      </c>
      <c r="C565" s="3">
        <v>0.96820000000000006</v>
      </c>
      <c r="D565" s="3">
        <v>0.90237000000000001</v>
      </c>
      <c r="F565" s="1">
        <v>39646</v>
      </c>
      <c r="G565" t="e">
        <f t="shared" si="99"/>
        <v>#N/A</v>
      </c>
      <c r="H565" t="e">
        <f t="shared" si="100"/>
        <v>#N/A</v>
      </c>
      <c r="I565" t="e">
        <f t="shared" si="101"/>
        <v>#N/A</v>
      </c>
      <c r="K565" s="1">
        <v>39646</v>
      </c>
      <c r="L565">
        <f t="shared" si="108"/>
        <v>1.30444</v>
      </c>
      <c r="M565">
        <f t="shared" si="108"/>
        <v>1.2642200000000001</v>
      </c>
      <c r="N565">
        <f t="shared" si="108"/>
        <v>1.2560199999999999</v>
      </c>
    </row>
    <row r="566" spans="1:14" x14ac:dyDescent="0.25">
      <c r="A566" s="1">
        <v>40140</v>
      </c>
      <c r="B566" s="3">
        <v>0.98487999999999998</v>
      </c>
      <c r="C566" s="3">
        <v>0.98053000000000001</v>
      </c>
      <c r="D566" s="3">
        <v>0.91282000000000008</v>
      </c>
      <c r="F566" s="1">
        <v>39647</v>
      </c>
      <c r="G566" t="e">
        <f t="shared" si="99"/>
        <v>#N/A</v>
      </c>
      <c r="H566" t="e">
        <f t="shared" si="100"/>
        <v>#N/A</v>
      </c>
      <c r="I566" t="e">
        <f t="shared" si="101"/>
        <v>#N/A</v>
      </c>
      <c r="K566" s="1">
        <v>39647</v>
      </c>
      <c r="L566">
        <f t="shared" si="108"/>
        <v>1.30444</v>
      </c>
      <c r="M566">
        <f t="shared" si="108"/>
        <v>1.2642200000000001</v>
      </c>
      <c r="N566">
        <f t="shared" si="108"/>
        <v>1.2560199999999999</v>
      </c>
    </row>
    <row r="567" spans="1:14" x14ac:dyDescent="0.25">
      <c r="A567" s="1">
        <v>40133</v>
      </c>
      <c r="B567" s="3">
        <v>0.98314999999999997</v>
      </c>
      <c r="C567" s="3">
        <v>0.98011999999999999</v>
      </c>
      <c r="D567" s="3">
        <v>0.90739000000000003</v>
      </c>
      <c r="F567" s="1">
        <v>39648</v>
      </c>
      <c r="G567" t="e">
        <f t="shared" si="99"/>
        <v>#N/A</v>
      </c>
      <c r="H567" t="e">
        <f t="shared" si="100"/>
        <v>#N/A</v>
      </c>
      <c r="I567" t="e">
        <f t="shared" si="101"/>
        <v>#N/A</v>
      </c>
      <c r="K567" s="1">
        <v>39648</v>
      </c>
      <c r="L567">
        <f t="shared" si="108"/>
        <v>1.30444</v>
      </c>
      <c r="M567">
        <f t="shared" si="108"/>
        <v>1.2642200000000001</v>
      </c>
      <c r="N567">
        <f t="shared" si="108"/>
        <v>1.2560199999999999</v>
      </c>
    </row>
    <row r="568" spans="1:14" x14ac:dyDescent="0.25">
      <c r="A568" s="1">
        <v>40126</v>
      </c>
      <c r="B568" s="3">
        <v>0.97451999999999994</v>
      </c>
      <c r="C568" s="3">
        <v>0.96710000000000007</v>
      </c>
      <c r="D568" s="3">
        <v>0.89803999999999995</v>
      </c>
      <c r="F568" s="1">
        <v>39649</v>
      </c>
      <c r="G568" t="e">
        <f t="shared" si="99"/>
        <v>#N/A</v>
      </c>
      <c r="H568" t="e">
        <f t="shared" si="100"/>
        <v>#N/A</v>
      </c>
      <c r="I568" t="e">
        <f t="shared" si="101"/>
        <v>#N/A</v>
      </c>
      <c r="K568" s="1">
        <v>39649</v>
      </c>
      <c r="L568">
        <f t="shared" si="108"/>
        <v>1.30444</v>
      </c>
      <c r="M568">
        <f t="shared" si="108"/>
        <v>1.2642200000000001</v>
      </c>
      <c r="N568">
        <f t="shared" si="108"/>
        <v>1.2560199999999999</v>
      </c>
    </row>
    <row r="569" spans="1:14" x14ac:dyDescent="0.25">
      <c r="A569" s="1">
        <v>40119</v>
      </c>
      <c r="B569" s="3">
        <v>0.98615999999999993</v>
      </c>
      <c r="C569" s="3">
        <v>0.98066999999999993</v>
      </c>
      <c r="D569" s="3">
        <v>0.90125</v>
      </c>
      <c r="F569" s="1">
        <v>39650</v>
      </c>
      <c r="G569">
        <f t="shared" si="99"/>
        <v>1.30278</v>
      </c>
      <c r="H569">
        <f t="shared" si="100"/>
        <v>1.2355999999999998</v>
      </c>
      <c r="I569">
        <f t="shared" si="101"/>
        <v>1.22977</v>
      </c>
      <c r="K569" s="1">
        <v>39650</v>
      </c>
      <c r="L569">
        <v>1.30278</v>
      </c>
      <c r="M569">
        <v>1.2355999999999998</v>
      </c>
      <c r="N569">
        <v>1.22977</v>
      </c>
    </row>
    <row r="570" spans="1:14" x14ac:dyDescent="0.25">
      <c r="A570" s="1">
        <v>40112</v>
      </c>
      <c r="B570" s="3">
        <v>0.96601999999999999</v>
      </c>
      <c r="C570" s="3">
        <v>0.98011999999999999</v>
      </c>
      <c r="D570" s="3">
        <v>0.90159</v>
      </c>
      <c r="F570" s="1">
        <v>39651</v>
      </c>
      <c r="G570" t="e">
        <f t="shared" si="99"/>
        <v>#N/A</v>
      </c>
      <c r="H570" t="e">
        <f t="shared" si="100"/>
        <v>#N/A</v>
      </c>
      <c r="I570" t="e">
        <f t="shared" si="101"/>
        <v>#N/A</v>
      </c>
      <c r="K570" s="1">
        <v>39651</v>
      </c>
      <c r="L570">
        <f t="shared" ref="L570:N575" si="109">L569</f>
        <v>1.30278</v>
      </c>
      <c r="M570">
        <f t="shared" si="109"/>
        <v>1.2355999999999998</v>
      </c>
      <c r="N570">
        <f t="shared" si="109"/>
        <v>1.22977</v>
      </c>
    </row>
    <row r="571" spans="1:14" x14ac:dyDescent="0.25">
      <c r="A571" s="1">
        <v>40105</v>
      </c>
      <c r="B571" s="3">
        <v>0.96601999999999999</v>
      </c>
      <c r="C571" s="3">
        <v>0.93767999999999996</v>
      </c>
      <c r="D571" s="3">
        <v>0.88814000000000004</v>
      </c>
      <c r="F571" s="1">
        <v>39652</v>
      </c>
      <c r="G571" t="e">
        <f t="shared" si="99"/>
        <v>#N/A</v>
      </c>
      <c r="H571" t="e">
        <f t="shared" si="100"/>
        <v>#N/A</v>
      </c>
      <c r="I571" t="e">
        <f t="shared" si="101"/>
        <v>#N/A</v>
      </c>
      <c r="K571" s="1">
        <v>39652</v>
      </c>
      <c r="L571">
        <f t="shared" si="109"/>
        <v>1.30278</v>
      </c>
      <c r="M571">
        <f t="shared" si="109"/>
        <v>1.2355999999999998</v>
      </c>
      <c r="N571">
        <f t="shared" si="109"/>
        <v>1.22977</v>
      </c>
    </row>
    <row r="572" spans="1:14" x14ac:dyDescent="0.25">
      <c r="A572" s="1">
        <v>40098</v>
      </c>
      <c r="B572" s="3">
        <v>0.94365999999999994</v>
      </c>
      <c r="C572" s="3">
        <v>0.92513999999999996</v>
      </c>
      <c r="D572" s="3">
        <v>0.87426999999999999</v>
      </c>
      <c r="F572" s="1">
        <v>39653</v>
      </c>
      <c r="G572" t="e">
        <f t="shared" si="99"/>
        <v>#N/A</v>
      </c>
      <c r="H572" t="e">
        <f t="shared" si="100"/>
        <v>#N/A</v>
      </c>
      <c r="I572" t="e">
        <f t="shared" si="101"/>
        <v>#N/A</v>
      </c>
      <c r="K572" s="1">
        <v>39653</v>
      </c>
      <c r="L572">
        <f t="shared" si="109"/>
        <v>1.30278</v>
      </c>
      <c r="M572">
        <f t="shared" si="109"/>
        <v>1.2355999999999998</v>
      </c>
      <c r="N572">
        <f t="shared" si="109"/>
        <v>1.22977</v>
      </c>
    </row>
    <row r="573" spans="1:14" x14ac:dyDescent="0.25">
      <c r="A573" s="1">
        <v>40091</v>
      </c>
      <c r="B573" s="3">
        <v>0.94289000000000001</v>
      </c>
      <c r="C573" s="3">
        <v>0.92344999999999999</v>
      </c>
      <c r="D573" s="3">
        <v>0.84809000000000001</v>
      </c>
      <c r="F573" s="1">
        <v>39654</v>
      </c>
      <c r="G573" t="e">
        <f t="shared" si="99"/>
        <v>#N/A</v>
      </c>
      <c r="H573" t="e">
        <f t="shared" si="100"/>
        <v>#N/A</v>
      </c>
      <c r="I573" t="e">
        <f t="shared" si="101"/>
        <v>#N/A</v>
      </c>
      <c r="K573" s="1">
        <v>39654</v>
      </c>
      <c r="L573">
        <f t="shared" si="109"/>
        <v>1.30278</v>
      </c>
      <c r="M573">
        <f t="shared" si="109"/>
        <v>1.2355999999999998</v>
      </c>
      <c r="N573">
        <f t="shared" si="109"/>
        <v>1.22977</v>
      </c>
    </row>
    <row r="574" spans="1:14" x14ac:dyDescent="0.25">
      <c r="A574" s="1">
        <v>40084</v>
      </c>
      <c r="B574" s="3">
        <v>0.94161000000000006</v>
      </c>
      <c r="C574" s="3">
        <v>0.92462</v>
      </c>
      <c r="D574" s="3">
        <v>0.84302999999999995</v>
      </c>
      <c r="F574" s="1">
        <v>39655</v>
      </c>
      <c r="G574" t="e">
        <f t="shared" si="99"/>
        <v>#N/A</v>
      </c>
      <c r="H574" t="e">
        <f t="shared" si="100"/>
        <v>#N/A</v>
      </c>
      <c r="I574" t="e">
        <f t="shared" si="101"/>
        <v>#N/A</v>
      </c>
      <c r="K574" s="1">
        <v>39655</v>
      </c>
      <c r="L574">
        <f t="shared" si="109"/>
        <v>1.30278</v>
      </c>
      <c r="M574">
        <f t="shared" si="109"/>
        <v>1.2355999999999998</v>
      </c>
      <c r="N574">
        <f t="shared" si="109"/>
        <v>1.22977</v>
      </c>
    </row>
    <row r="575" spans="1:14" x14ac:dyDescent="0.25">
      <c r="A575" s="1">
        <v>40077</v>
      </c>
      <c r="B575" s="3">
        <v>0.94174000000000002</v>
      </c>
      <c r="C575" s="3">
        <v>0.93498000000000003</v>
      </c>
      <c r="D575" s="3">
        <v>0.8450700000000001</v>
      </c>
      <c r="F575" s="1">
        <v>39656</v>
      </c>
      <c r="G575" t="e">
        <f t="shared" si="99"/>
        <v>#N/A</v>
      </c>
      <c r="H575" t="e">
        <f t="shared" si="100"/>
        <v>#N/A</v>
      </c>
      <c r="I575" t="e">
        <f t="shared" si="101"/>
        <v>#N/A</v>
      </c>
      <c r="K575" s="1">
        <v>39656</v>
      </c>
      <c r="L575">
        <f t="shared" si="109"/>
        <v>1.30278</v>
      </c>
      <c r="M575">
        <f t="shared" si="109"/>
        <v>1.2355999999999998</v>
      </c>
      <c r="N575">
        <f t="shared" si="109"/>
        <v>1.22977</v>
      </c>
    </row>
    <row r="576" spans="1:14" x14ac:dyDescent="0.25">
      <c r="A576" s="1">
        <v>40070</v>
      </c>
      <c r="B576" s="3">
        <v>0.96494000000000002</v>
      </c>
      <c r="C576" s="3">
        <v>0.94486999999999999</v>
      </c>
      <c r="D576" s="3">
        <v>0.85148999999999997</v>
      </c>
      <c r="F576" s="1">
        <v>39657</v>
      </c>
      <c r="G576">
        <f t="shared" si="99"/>
        <v>1.2649999999999999</v>
      </c>
      <c r="H576">
        <f t="shared" si="100"/>
        <v>1.19983</v>
      </c>
      <c r="I576">
        <f t="shared" si="101"/>
        <v>1.2177200000000001</v>
      </c>
      <c r="K576" s="1">
        <v>39657</v>
      </c>
      <c r="L576">
        <v>1.2649999999999999</v>
      </c>
      <c r="M576">
        <v>1.19983</v>
      </c>
      <c r="N576">
        <v>1.2177200000000001</v>
      </c>
    </row>
    <row r="577" spans="1:14" x14ac:dyDescent="0.25">
      <c r="A577" s="1">
        <v>40063</v>
      </c>
      <c r="B577" s="3">
        <v>0.96589999999999998</v>
      </c>
      <c r="C577" s="3">
        <v>0.96113000000000004</v>
      </c>
      <c r="D577" s="3">
        <v>0.85948999999999998</v>
      </c>
      <c r="F577" s="1">
        <v>39658</v>
      </c>
      <c r="G577" t="e">
        <f t="shared" si="99"/>
        <v>#N/A</v>
      </c>
      <c r="H577" t="e">
        <f t="shared" si="100"/>
        <v>#N/A</v>
      </c>
      <c r="I577" t="e">
        <f t="shared" si="101"/>
        <v>#N/A</v>
      </c>
      <c r="K577" s="1">
        <v>39658</v>
      </c>
      <c r="L577">
        <f t="shared" ref="L577:N582" si="110">L576</f>
        <v>1.2649999999999999</v>
      </c>
      <c r="M577">
        <f t="shared" si="110"/>
        <v>1.19983</v>
      </c>
      <c r="N577">
        <f t="shared" si="110"/>
        <v>1.2177200000000001</v>
      </c>
    </row>
    <row r="578" spans="1:14" x14ac:dyDescent="0.25">
      <c r="A578" s="1">
        <v>40056</v>
      </c>
      <c r="B578" s="3">
        <v>0.97592999999999996</v>
      </c>
      <c r="C578" s="3">
        <v>0.95441999999999994</v>
      </c>
      <c r="D578" s="3">
        <v>0.89079999999999993</v>
      </c>
      <c r="F578" s="1">
        <v>39659</v>
      </c>
      <c r="G578" t="e">
        <f t="shared" si="99"/>
        <v>#N/A</v>
      </c>
      <c r="H578" t="e">
        <f t="shared" si="100"/>
        <v>#N/A</v>
      </c>
      <c r="I578" t="e">
        <f t="shared" si="101"/>
        <v>#N/A</v>
      </c>
      <c r="K578" s="1">
        <v>39659</v>
      </c>
      <c r="L578">
        <f t="shared" si="110"/>
        <v>1.2649999999999999</v>
      </c>
      <c r="M578">
        <f t="shared" si="110"/>
        <v>1.19983</v>
      </c>
      <c r="N578">
        <f t="shared" si="110"/>
        <v>1.2177200000000001</v>
      </c>
    </row>
    <row r="579" spans="1:14" x14ac:dyDescent="0.25">
      <c r="A579" s="1">
        <v>40049</v>
      </c>
      <c r="B579" s="3">
        <v>0.96174000000000004</v>
      </c>
      <c r="C579" s="3">
        <v>0.96002999999999994</v>
      </c>
      <c r="D579" s="3">
        <v>0.88324999999999998</v>
      </c>
      <c r="F579" s="1">
        <v>39660</v>
      </c>
      <c r="G579" t="e">
        <f t="shared" ref="G579:G642" si="111">VLOOKUP($F579,$A$2:$D$709,2,FALSE)</f>
        <v>#N/A</v>
      </c>
      <c r="H579" t="e">
        <f t="shared" ref="H579:H642" si="112">VLOOKUP($F579,$A$2:$D$709,3,FALSE)</f>
        <v>#N/A</v>
      </c>
      <c r="I579" t="e">
        <f t="shared" ref="I579:I642" si="113">VLOOKUP($F579,$A$2:$D$709,4,FALSE)</f>
        <v>#N/A</v>
      </c>
      <c r="K579" s="1">
        <v>39660</v>
      </c>
      <c r="L579">
        <f t="shared" si="110"/>
        <v>1.2649999999999999</v>
      </c>
      <c r="M579">
        <f t="shared" si="110"/>
        <v>1.19983</v>
      </c>
      <c r="N579">
        <f t="shared" si="110"/>
        <v>1.2177200000000001</v>
      </c>
    </row>
    <row r="580" spans="1:14" x14ac:dyDescent="0.25">
      <c r="A580" s="1">
        <v>40042</v>
      </c>
      <c r="B580" s="3">
        <v>0.96314999999999995</v>
      </c>
      <c r="C580" s="3">
        <v>0.96360000000000001</v>
      </c>
      <c r="D580" s="3">
        <v>0.88666999999999996</v>
      </c>
      <c r="F580" s="1">
        <v>39661</v>
      </c>
      <c r="G580" t="e">
        <f t="shared" si="111"/>
        <v>#N/A</v>
      </c>
      <c r="H580" t="e">
        <f t="shared" si="112"/>
        <v>#N/A</v>
      </c>
      <c r="I580" t="e">
        <f t="shared" si="113"/>
        <v>#N/A</v>
      </c>
      <c r="K580" s="1">
        <v>39661</v>
      </c>
      <c r="L580">
        <f t="shared" si="110"/>
        <v>1.2649999999999999</v>
      </c>
      <c r="M580">
        <f t="shared" si="110"/>
        <v>1.19983</v>
      </c>
      <c r="N580">
        <f t="shared" si="110"/>
        <v>1.2177200000000001</v>
      </c>
    </row>
    <row r="581" spans="1:14" x14ac:dyDescent="0.25">
      <c r="A581" s="1">
        <v>40035</v>
      </c>
      <c r="B581" s="3">
        <v>0.96205999999999992</v>
      </c>
      <c r="C581" s="3">
        <v>0.94286000000000003</v>
      </c>
      <c r="D581" s="3">
        <v>0.89182000000000006</v>
      </c>
      <c r="F581" s="1">
        <v>39662</v>
      </c>
      <c r="G581" t="e">
        <f t="shared" si="111"/>
        <v>#N/A</v>
      </c>
      <c r="H581" t="e">
        <f t="shared" si="112"/>
        <v>#N/A</v>
      </c>
      <c r="I581" t="e">
        <f t="shared" si="113"/>
        <v>#N/A</v>
      </c>
      <c r="K581" s="1">
        <v>39662</v>
      </c>
      <c r="L581">
        <f t="shared" si="110"/>
        <v>1.2649999999999999</v>
      </c>
      <c r="M581">
        <f t="shared" si="110"/>
        <v>1.19983</v>
      </c>
      <c r="N581">
        <f t="shared" si="110"/>
        <v>1.2177200000000001</v>
      </c>
    </row>
    <row r="582" spans="1:14" x14ac:dyDescent="0.25">
      <c r="A582" s="1">
        <v>40028</v>
      </c>
      <c r="B582" s="3">
        <v>0.92754999999999999</v>
      </c>
      <c r="C582" s="3">
        <v>0.93491000000000002</v>
      </c>
      <c r="D582" s="3">
        <v>0.89124000000000003</v>
      </c>
      <c r="F582" s="1">
        <v>39663</v>
      </c>
      <c r="G582" t="e">
        <f t="shared" si="111"/>
        <v>#N/A</v>
      </c>
      <c r="H582" t="e">
        <f t="shared" si="112"/>
        <v>#N/A</v>
      </c>
      <c r="I582" t="e">
        <f t="shared" si="113"/>
        <v>#N/A</v>
      </c>
      <c r="K582" s="1">
        <v>39663</v>
      </c>
      <c r="L582">
        <f t="shared" si="110"/>
        <v>1.2649999999999999</v>
      </c>
      <c r="M582">
        <f t="shared" si="110"/>
        <v>1.19983</v>
      </c>
      <c r="N582">
        <f t="shared" si="110"/>
        <v>1.2177200000000001</v>
      </c>
    </row>
    <row r="583" spans="1:14" x14ac:dyDescent="0.25">
      <c r="A583" s="1">
        <v>40021</v>
      </c>
      <c r="B583" s="3">
        <v>0.92562999999999995</v>
      </c>
      <c r="C583" s="3">
        <v>0.91840999999999995</v>
      </c>
      <c r="D583" s="3">
        <v>0.91294000000000008</v>
      </c>
      <c r="F583" s="1">
        <v>39664</v>
      </c>
      <c r="G583">
        <f t="shared" si="111"/>
        <v>1.2649999999999999</v>
      </c>
      <c r="H583">
        <f t="shared" si="112"/>
        <v>1.17689</v>
      </c>
      <c r="I583">
        <f t="shared" si="113"/>
        <v>1.1905899999999998</v>
      </c>
      <c r="K583" s="1">
        <v>39664</v>
      </c>
      <c r="L583">
        <v>1.2649999999999999</v>
      </c>
      <c r="M583">
        <v>1.17689</v>
      </c>
      <c r="N583">
        <v>1.1905899999999998</v>
      </c>
    </row>
    <row r="584" spans="1:14" x14ac:dyDescent="0.25">
      <c r="A584" s="1">
        <v>40014</v>
      </c>
      <c r="B584" s="3">
        <v>0.92415999999999998</v>
      </c>
      <c r="C584" s="3">
        <v>0.90403999999999995</v>
      </c>
      <c r="D584" s="3">
        <v>0.92403000000000002</v>
      </c>
      <c r="F584" s="1">
        <v>39665</v>
      </c>
      <c r="G584" t="e">
        <f t="shared" si="111"/>
        <v>#N/A</v>
      </c>
      <c r="H584" t="e">
        <f t="shared" si="112"/>
        <v>#N/A</v>
      </c>
      <c r="I584" t="e">
        <f t="shared" si="113"/>
        <v>#N/A</v>
      </c>
      <c r="K584" s="1">
        <v>39665</v>
      </c>
      <c r="L584">
        <f t="shared" ref="L584:N589" si="114">L583</f>
        <v>1.2649999999999999</v>
      </c>
      <c r="M584">
        <f t="shared" si="114"/>
        <v>1.17689</v>
      </c>
      <c r="N584">
        <f t="shared" si="114"/>
        <v>1.1905899999999998</v>
      </c>
    </row>
    <row r="585" spans="1:14" x14ac:dyDescent="0.25">
      <c r="A585" s="1">
        <v>40007</v>
      </c>
      <c r="B585" s="3">
        <v>0.92428999999999994</v>
      </c>
      <c r="C585" s="3">
        <v>0.90661999999999998</v>
      </c>
      <c r="D585" s="3">
        <v>0.90642999999999996</v>
      </c>
      <c r="F585" s="1">
        <v>39666</v>
      </c>
      <c r="G585" t="e">
        <f t="shared" si="111"/>
        <v>#N/A</v>
      </c>
      <c r="H585" t="e">
        <f t="shared" si="112"/>
        <v>#N/A</v>
      </c>
      <c r="I585" t="e">
        <f t="shared" si="113"/>
        <v>#N/A</v>
      </c>
      <c r="K585" s="1">
        <v>39666</v>
      </c>
      <c r="L585">
        <f t="shared" si="114"/>
        <v>1.2649999999999999</v>
      </c>
      <c r="M585">
        <f t="shared" si="114"/>
        <v>1.17689</v>
      </c>
      <c r="N585">
        <f t="shared" si="114"/>
        <v>1.1905899999999998</v>
      </c>
    </row>
    <row r="586" spans="1:14" x14ac:dyDescent="0.25">
      <c r="A586" s="1">
        <v>40000</v>
      </c>
      <c r="B586" s="3">
        <v>0.92428999999999994</v>
      </c>
      <c r="C586" s="3">
        <v>0.95</v>
      </c>
      <c r="D586" s="3">
        <v>0.90789999999999993</v>
      </c>
      <c r="F586" s="1">
        <v>39667</v>
      </c>
      <c r="G586" t="e">
        <f t="shared" si="111"/>
        <v>#N/A</v>
      </c>
      <c r="H586" t="e">
        <f t="shared" si="112"/>
        <v>#N/A</v>
      </c>
      <c r="I586" t="e">
        <f t="shared" si="113"/>
        <v>#N/A</v>
      </c>
      <c r="K586" s="1">
        <v>39667</v>
      </c>
      <c r="L586">
        <f t="shared" si="114"/>
        <v>1.2649999999999999</v>
      </c>
      <c r="M586">
        <f t="shared" si="114"/>
        <v>1.17689</v>
      </c>
      <c r="N586">
        <f t="shared" si="114"/>
        <v>1.1905899999999998</v>
      </c>
    </row>
    <row r="587" spans="1:14" x14ac:dyDescent="0.25">
      <c r="A587" s="1">
        <v>39993</v>
      </c>
      <c r="B587" s="3">
        <v>0.9133</v>
      </c>
      <c r="C587" s="3">
        <v>0.95423000000000002</v>
      </c>
      <c r="D587" s="3">
        <v>0.92286000000000001</v>
      </c>
      <c r="F587" s="1">
        <v>39668</v>
      </c>
      <c r="G587" t="e">
        <f t="shared" si="111"/>
        <v>#N/A</v>
      </c>
      <c r="H587" t="e">
        <f t="shared" si="112"/>
        <v>#N/A</v>
      </c>
      <c r="I587" t="e">
        <f t="shared" si="113"/>
        <v>#N/A</v>
      </c>
      <c r="K587" s="1">
        <v>39668</v>
      </c>
      <c r="L587">
        <f t="shared" si="114"/>
        <v>1.2649999999999999</v>
      </c>
      <c r="M587">
        <f t="shared" si="114"/>
        <v>1.17689</v>
      </c>
      <c r="N587">
        <f t="shared" si="114"/>
        <v>1.1905899999999998</v>
      </c>
    </row>
    <row r="588" spans="1:14" x14ac:dyDescent="0.25">
      <c r="A588" s="1">
        <v>39986</v>
      </c>
      <c r="B588" s="3">
        <v>0.90817999999999999</v>
      </c>
      <c r="C588" s="3">
        <v>0.94975999999999994</v>
      </c>
      <c r="D588" s="3">
        <v>0.93386999999999998</v>
      </c>
      <c r="F588" s="1">
        <v>39669</v>
      </c>
      <c r="G588" t="e">
        <f t="shared" si="111"/>
        <v>#N/A</v>
      </c>
      <c r="H588" t="e">
        <f t="shared" si="112"/>
        <v>#N/A</v>
      </c>
      <c r="I588" t="e">
        <f t="shared" si="113"/>
        <v>#N/A</v>
      </c>
      <c r="K588" s="1">
        <v>39669</v>
      </c>
      <c r="L588">
        <f t="shared" si="114"/>
        <v>1.2649999999999999</v>
      </c>
      <c r="M588">
        <f t="shared" si="114"/>
        <v>1.17689</v>
      </c>
      <c r="N588">
        <f t="shared" si="114"/>
        <v>1.1905899999999998</v>
      </c>
    </row>
    <row r="589" spans="1:14" x14ac:dyDescent="0.25">
      <c r="A589" s="1">
        <v>39979</v>
      </c>
      <c r="B589" s="3">
        <v>0.88849999999999996</v>
      </c>
      <c r="C589" s="3">
        <v>0.95480999999999994</v>
      </c>
      <c r="D589" s="3">
        <v>0.94687999999999994</v>
      </c>
      <c r="F589" s="1">
        <v>39670</v>
      </c>
      <c r="G589" t="e">
        <f t="shared" si="111"/>
        <v>#N/A</v>
      </c>
      <c r="H589" t="e">
        <f t="shared" si="112"/>
        <v>#N/A</v>
      </c>
      <c r="I589" t="e">
        <f t="shared" si="113"/>
        <v>#N/A</v>
      </c>
      <c r="K589" s="1">
        <v>39670</v>
      </c>
      <c r="L589">
        <f t="shared" si="114"/>
        <v>1.2649999999999999</v>
      </c>
      <c r="M589">
        <f t="shared" si="114"/>
        <v>1.17689</v>
      </c>
      <c r="N589">
        <f t="shared" si="114"/>
        <v>1.1905899999999998</v>
      </c>
    </row>
    <row r="590" spans="1:14" x14ac:dyDescent="0.25">
      <c r="A590" s="1">
        <v>39972</v>
      </c>
      <c r="B590" s="3">
        <v>0.90959000000000001</v>
      </c>
      <c r="C590" s="3">
        <v>0.93888000000000005</v>
      </c>
      <c r="D590" s="3">
        <v>0.93570000000000009</v>
      </c>
      <c r="F590" s="1">
        <v>39671</v>
      </c>
      <c r="G590">
        <f t="shared" si="111"/>
        <v>1.2649999999999999</v>
      </c>
      <c r="H590">
        <f t="shared" si="112"/>
        <v>1.15171</v>
      </c>
      <c r="I590">
        <f t="shared" si="113"/>
        <v>1.1424300000000001</v>
      </c>
      <c r="K590" s="1">
        <v>39671</v>
      </c>
      <c r="L590">
        <v>1.2649999999999999</v>
      </c>
      <c r="M590">
        <v>1.15171</v>
      </c>
      <c r="N590">
        <v>1.1424300000000001</v>
      </c>
    </row>
    <row r="591" spans="1:14" x14ac:dyDescent="0.25">
      <c r="A591" s="1">
        <v>39965</v>
      </c>
      <c r="B591" s="3">
        <v>0.85047000000000006</v>
      </c>
      <c r="C591" s="3">
        <v>0.91359999999999997</v>
      </c>
      <c r="D591" s="3">
        <v>0.92052999999999996</v>
      </c>
      <c r="F591" s="1">
        <v>39672</v>
      </c>
      <c r="G591" t="e">
        <f t="shared" si="111"/>
        <v>#N/A</v>
      </c>
      <c r="H591" t="e">
        <f t="shared" si="112"/>
        <v>#N/A</v>
      </c>
      <c r="I591" t="e">
        <f t="shared" si="113"/>
        <v>#N/A</v>
      </c>
      <c r="K591" s="1">
        <v>39672</v>
      </c>
      <c r="L591">
        <f t="shared" ref="L591:N596" si="115">L590</f>
        <v>1.2649999999999999</v>
      </c>
      <c r="M591">
        <f t="shared" si="115"/>
        <v>1.15171</v>
      </c>
      <c r="N591">
        <f t="shared" si="115"/>
        <v>1.1424300000000001</v>
      </c>
    </row>
    <row r="592" spans="1:14" x14ac:dyDescent="0.25">
      <c r="A592" s="1">
        <v>39958</v>
      </c>
      <c r="B592" s="3">
        <v>0.84938999999999998</v>
      </c>
      <c r="C592" s="3">
        <v>0.89595000000000002</v>
      </c>
      <c r="D592" s="3">
        <v>0.89121000000000006</v>
      </c>
      <c r="F592" s="1">
        <v>39673</v>
      </c>
      <c r="G592" t="e">
        <f t="shared" si="111"/>
        <v>#N/A</v>
      </c>
      <c r="H592" t="e">
        <f t="shared" si="112"/>
        <v>#N/A</v>
      </c>
      <c r="I592" t="e">
        <f t="shared" si="113"/>
        <v>#N/A</v>
      </c>
      <c r="K592" s="1">
        <v>39673</v>
      </c>
      <c r="L592">
        <f t="shared" si="115"/>
        <v>1.2649999999999999</v>
      </c>
      <c r="M592">
        <f t="shared" si="115"/>
        <v>1.15171</v>
      </c>
      <c r="N592">
        <f t="shared" si="115"/>
        <v>1.1424300000000001</v>
      </c>
    </row>
    <row r="593" spans="1:14" x14ac:dyDescent="0.25">
      <c r="A593" s="1">
        <v>39951</v>
      </c>
      <c r="B593" s="3">
        <v>0.84632000000000007</v>
      </c>
      <c r="C593" s="3">
        <v>0.88223000000000007</v>
      </c>
      <c r="D593" s="3">
        <v>0.89037999999999995</v>
      </c>
      <c r="F593" s="1">
        <v>39674</v>
      </c>
      <c r="G593" t="e">
        <f t="shared" si="111"/>
        <v>#N/A</v>
      </c>
      <c r="H593" t="e">
        <f t="shared" si="112"/>
        <v>#N/A</v>
      </c>
      <c r="I593" t="e">
        <f t="shared" si="113"/>
        <v>#N/A</v>
      </c>
      <c r="K593" s="1">
        <v>39674</v>
      </c>
      <c r="L593">
        <f t="shared" si="115"/>
        <v>1.2649999999999999</v>
      </c>
      <c r="M593">
        <f t="shared" si="115"/>
        <v>1.15171</v>
      </c>
      <c r="N593">
        <f t="shared" si="115"/>
        <v>1.1424300000000001</v>
      </c>
    </row>
    <row r="594" spans="1:14" x14ac:dyDescent="0.25">
      <c r="A594" s="1">
        <v>39944</v>
      </c>
      <c r="B594" s="3">
        <v>0.84632000000000007</v>
      </c>
      <c r="C594" s="3">
        <v>0.8821</v>
      </c>
      <c r="D594" s="3">
        <v>0.88830999999999993</v>
      </c>
      <c r="F594" s="1">
        <v>39675</v>
      </c>
      <c r="G594" t="e">
        <f t="shared" si="111"/>
        <v>#N/A</v>
      </c>
      <c r="H594" t="e">
        <f t="shared" si="112"/>
        <v>#N/A</v>
      </c>
      <c r="I594" t="e">
        <f t="shared" si="113"/>
        <v>#N/A</v>
      </c>
      <c r="K594" s="1">
        <v>39675</v>
      </c>
      <c r="L594">
        <f t="shared" si="115"/>
        <v>1.2649999999999999</v>
      </c>
      <c r="M594">
        <f t="shared" si="115"/>
        <v>1.15171</v>
      </c>
      <c r="N594">
        <f t="shared" si="115"/>
        <v>1.1424300000000001</v>
      </c>
    </row>
    <row r="595" spans="1:14" x14ac:dyDescent="0.25">
      <c r="A595" s="1">
        <v>39937</v>
      </c>
      <c r="B595" s="3">
        <v>0.84089000000000003</v>
      </c>
      <c r="C595" s="3">
        <v>0.89537999999999995</v>
      </c>
      <c r="D595" s="3">
        <v>0.87484000000000006</v>
      </c>
      <c r="F595" s="1">
        <v>39676</v>
      </c>
      <c r="G595" t="e">
        <f t="shared" si="111"/>
        <v>#N/A</v>
      </c>
      <c r="H595" t="e">
        <f t="shared" si="112"/>
        <v>#N/A</v>
      </c>
      <c r="I595" t="e">
        <f t="shared" si="113"/>
        <v>#N/A</v>
      </c>
      <c r="K595" s="1">
        <v>39676</v>
      </c>
      <c r="L595">
        <f t="shared" si="115"/>
        <v>1.2649999999999999</v>
      </c>
      <c r="M595">
        <f t="shared" si="115"/>
        <v>1.15171</v>
      </c>
      <c r="N595">
        <f t="shared" si="115"/>
        <v>1.1424300000000001</v>
      </c>
    </row>
    <row r="596" spans="1:14" x14ac:dyDescent="0.25">
      <c r="A596" s="1">
        <v>39930</v>
      </c>
      <c r="B596" s="3">
        <v>0.84089000000000003</v>
      </c>
      <c r="C596" s="3">
        <v>0.88197999999999999</v>
      </c>
      <c r="D596" s="3">
        <v>0.86863000000000001</v>
      </c>
      <c r="F596" s="1">
        <v>39677</v>
      </c>
      <c r="G596" t="e">
        <f t="shared" si="111"/>
        <v>#N/A</v>
      </c>
      <c r="H596" t="e">
        <f t="shared" si="112"/>
        <v>#N/A</v>
      </c>
      <c r="I596" t="e">
        <f t="shared" si="113"/>
        <v>#N/A</v>
      </c>
      <c r="K596" s="1">
        <v>39677</v>
      </c>
      <c r="L596">
        <f t="shared" si="115"/>
        <v>1.2649999999999999</v>
      </c>
      <c r="M596">
        <f t="shared" si="115"/>
        <v>1.15171</v>
      </c>
      <c r="N596">
        <f t="shared" si="115"/>
        <v>1.1424300000000001</v>
      </c>
    </row>
    <row r="597" spans="1:14" x14ac:dyDescent="0.25">
      <c r="A597" s="1">
        <v>39923</v>
      </c>
      <c r="B597" s="3">
        <v>0.84089000000000003</v>
      </c>
      <c r="C597" s="3">
        <v>0.88185999999999998</v>
      </c>
      <c r="D597" s="3">
        <v>0.86756</v>
      </c>
      <c r="F597" s="1">
        <v>39678</v>
      </c>
      <c r="G597">
        <f t="shared" si="111"/>
        <v>1.2649999999999999</v>
      </c>
      <c r="H597">
        <f t="shared" si="112"/>
        <v>1.1528099999999999</v>
      </c>
      <c r="I597">
        <f t="shared" si="113"/>
        <v>1.1423299999999998</v>
      </c>
      <c r="K597" s="1">
        <v>39678</v>
      </c>
      <c r="L597">
        <v>1.2649999999999999</v>
      </c>
      <c r="M597">
        <v>1.1528099999999999</v>
      </c>
      <c r="N597">
        <v>1.1423299999999998</v>
      </c>
    </row>
    <row r="598" spans="1:14" x14ac:dyDescent="0.25">
      <c r="A598" s="1">
        <v>39909</v>
      </c>
      <c r="B598" s="3">
        <v>0.80797000000000008</v>
      </c>
      <c r="C598" s="3">
        <v>0.86787999999999998</v>
      </c>
      <c r="D598" s="3">
        <v>0.86211000000000004</v>
      </c>
      <c r="F598" s="1">
        <v>39679</v>
      </c>
      <c r="G598" t="e">
        <f t="shared" si="111"/>
        <v>#N/A</v>
      </c>
      <c r="H598" t="e">
        <f t="shared" si="112"/>
        <v>#N/A</v>
      </c>
      <c r="I598" t="e">
        <f t="shared" si="113"/>
        <v>#N/A</v>
      </c>
      <c r="K598" s="1">
        <v>39679</v>
      </c>
      <c r="L598">
        <f t="shared" ref="L598:N603" si="116">L597</f>
        <v>1.2649999999999999</v>
      </c>
      <c r="M598">
        <f t="shared" si="116"/>
        <v>1.1528099999999999</v>
      </c>
      <c r="N598">
        <f t="shared" si="116"/>
        <v>1.1423299999999998</v>
      </c>
    </row>
    <row r="599" spans="1:14" x14ac:dyDescent="0.25">
      <c r="A599" s="1">
        <v>39902</v>
      </c>
      <c r="B599" s="3">
        <v>0.80797000000000008</v>
      </c>
      <c r="C599" s="3">
        <v>0.87985999999999998</v>
      </c>
      <c r="D599" s="3">
        <v>0.85190999999999995</v>
      </c>
      <c r="F599" s="1">
        <v>39680</v>
      </c>
      <c r="G599" t="e">
        <f t="shared" si="111"/>
        <v>#N/A</v>
      </c>
      <c r="H599" t="e">
        <f t="shared" si="112"/>
        <v>#N/A</v>
      </c>
      <c r="I599" t="e">
        <f t="shared" si="113"/>
        <v>#N/A</v>
      </c>
      <c r="K599" s="1">
        <v>39680</v>
      </c>
      <c r="L599">
        <f t="shared" si="116"/>
        <v>1.2649999999999999</v>
      </c>
      <c r="M599">
        <f t="shared" si="116"/>
        <v>1.1528099999999999</v>
      </c>
      <c r="N599">
        <f t="shared" si="116"/>
        <v>1.1423299999999998</v>
      </c>
    </row>
    <row r="600" spans="1:14" x14ac:dyDescent="0.25">
      <c r="A600" s="1">
        <v>39895</v>
      </c>
      <c r="B600" s="3">
        <v>0.80797000000000008</v>
      </c>
      <c r="C600" s="3">
        <v>0.85259000000000007</v>
      </c>
      <c r="D600" s="3">
        <v>0.83345000000000002</v>
      </c>
      <c r="F600" s="1">
        <v>39681</v>
      </c>
      <c r="G600" t="e">
        <f t="shared" si="111"/>
        <v>#N/A</v>
      </c>
      <c r="H600" t="e">
        <f t="shared" si="112"/>
        <v>#N/A</v>
      </c>
      <c r="I600" t="e">
        <f t="shared" si="113"/>
        <v>#N/A</v>
      </c>
      <c r="K600" s="1">
        <v>39681</v>
      </c>
      <c r="L600">
        <f t="shared" si="116"/>
        <v>1.2649999999999999</v>
      </c>
      <c r="M600">
        <f t="shared" si="116"/>
        <v>1.1528099999999999</v>
      </c>
      <c r="N600">
        <f t="shared" si="116"/>
        <v>1.1423299999999998</v>
      </c>
    </row>
    <row r="601" spans="1:14" x14ac:dyDescent="0.25">
      <c r="A601" s="1">
        <v>39888</v>
      </c>
      <c r="B601" s="3">
        <v>0.85065999999999997</v>
      </c>
      <c r="C601" s="3">
        <v>0.87973999999999997</v>
      </c>
      <c r="D601" s="3">
        <v>0.83751999999999993</v>
      </c>
      <c r="F601" s="1">
        <v>39682</v>
      </c>
      <c r="G601" t="e">
        <f t="shared" si="111"/>
        <v>#N/A</v>
      </c>
      <c r="H601" t="e">
        <f t="shared" si="112"/>
        <v>#N/A</v>
      </c>
      <c r="I601" t="e">
        <f t="shared" si="113"/>
        <v>#N/A</v>
      </c>
      <c r="K601" s="1">
        <v>39682</v>
      </c>
      <c r="L601">
        <f t="shared" si="116"/>
        <v>1.2649999999999999</v>
      </c>
      <c r="M601">
        <f t="shared" si="116"/>
        <v>1.1528099999999999</v>
      </c>
      <c r="N601">
        <f t="shared" si="116"/>
        <v>1.1423299999999998</v>
      </c>
    </row>
    <row r="602" spans="1:14" x14ac:dyDescent="0.25">
      <c r="A602" s="1">
        <v>39881</v>
      </c>
      <c r="B602" s="3">
        <v>0.85450000000000004</v>
      </c>
      <c r="C602" s="3">
        <v>0.89822999999999997</v>
      </c>
      <c r="D602" s="3">
        <v>0.84023000000000003</v>
      </c>
      <c r="F602" s="1">
        <v>39683</v>
      </c>
      <c r="G602" t="e">
        <f t="shared" si="111"/>
        <v>#N/A</v>
      </c>
      <c r="H602" t="e">
        <f t="shared" si="112"/>
        <v>#N/A</v>
      </c>
      <c r="I602" t="e">
        <f t="shared" si="113"/>
        <v>#N/A</v>
      </c>
      <c r="K602" s="1">
        <v>39683</v>
      </c>
      <c r="L602">
        <f t="shared" si="116"/>
        <v>1.2649999999999999</v>
      </c>
      <c r="M602">
        <f t="shared" si="116"/>
        <v>1.1528099999999999</v>
      </c>
      <c r="N602">
        <f t="shared" si="116"/>
        <v>1.1423299999999998</v>
      </c>
    </row>
    <row r="603" spans="1:14" x14ac:dyDescent="0.25">
      <c r="A603" s="1">
        <v>39874</v>
      </c>
      <c r="B603" s="3">
        <v>0.85526999999999997</v>
      </c>
      <c r="C603" s="3">
        <v>0.89849000000000001</v>
      </c>
      <c r="D603" s="3">
        <v>0.85477999999999998</v>
      </c>
      <c r="F603" s="1">
        <v>39684</v>
      </c>
      <c r="G603" t="e">
        <f t="shared" si="111"/>
        <v>#N/A</v>
      </c>
      <c r="H603" t="e">
        <f t="shared" si="112"/>
        <v>#N/A</v>
      </c>
      <c r="I603" t="e">
        <f t="shared" si="113"/>
        <v>#N/A</v>
      </c>
      <c r="K603" s="1">
        <v>39684</v>
      </c>
      <c r="L603">
        <f t="shared" si="116"/>
        <v>1.2649999999999999</v>
      </c>
      <c r="M603">
        <f t="shared" si="116"/>
        <v>1.1528099999999999</v>
      </c>
      <c r="N603">
        <f t="shared" si="116"/>
        <v>1.1423299999999998</v>
      </c>
    </row>
    <row r="604" spans="1:14" x14ac:dyDescent="0.25">
      <c r="A604" s="1">
        <v>39867</v>
      </c>
      <c r="B604" s="3">
        <v>0.85589999999999999</v>
      </c>
      <c r="C604" s="3">
        <v>0.88161</v>
      </c>
      <c r="D604" s="3">
        <v>0.87722</v>
      </c>
      <c r="F604" s="1">
        <v>39685</v>
      </c>
      <c r="G604">
        <f t="shared" si="111"/>
        <v>1.2239100000000001</v>
      </c>
      <c r="H604">
        <f t="shared" si="112"/>
        <v>1.12832</v>
      </c>
      <c r="I604">
        <f t="shared" si="113"/>
        <v>1.1497299999999999</v>
      </c>
      <c r="K604" s="1">
        <v>39685</v>
      </c>
      <c r="L604">
        <v>1.2239100000000001</v>
      </c>
      <c r="M604">
        <v>1.12832</v>
      </c>
      <c r="N604">
        <v>1.1497299999999999</v>
      </c>
    </row>
    <row r="605" spans="1:14" x14ac:dyDescent="0.25">
      <c r="A605" s="1">
        <v>39860</v>
      </c>
      <c r="B605" s="3">
        <v>0.85577999999999999</v>
      </c>
      <c r="C605" s="3">
        <v>0.91937999999999998</v>
      </c>
      <c r="D605" s="3">
        <v>0.88126000000000004</v>
      </c>
      <c r="F605" s="1">
        <v>39686</v>
      </c>
      <c r="G605" t="e">
        <f t="shared" si="111"/>
        <v>#N/A</v>
      </c>
      <c r="H605" t="e">
        <f t="shared" si="112"/>
        <v>#N/A</v>
      </c>
      <c r="I605" t="e">
        <f t="shared" si="113"/>
        <v>#N/A</v>
      </c>
      <c r="K605" s="1">
        <v>39686</v>
      </c>
      <c r="L605">
        <f t="shared" ref="L605:N610" si="117">L604</f>
        <v>1.2239100000000001</v>
      </c>
      <c r="M605">
        <f t="shared" si="117"/>
        <v>1.12832</v>
      </c>
      <c r="N605">
        <f t="shared" si="117"/>
        <v>1.1497299999999999</v>
      </c>
    </row>
    <row r="606" spans="1:14" x14ac:dyDescent="0.25">
      <c r="A606" s="1">
        <v>39853</v>
      </c>
      <c r="B606" s="3">
        <v>0.85653999999999997</v>
      </c>
      <c r="C606" s="3">
        <v>0.8815599999999999</v>
      </c>
      <c r="D606" s="3">
        <v>0.89166000000000001</v>
      </c>
      <c r="F606" s="1">
        <v>39687</v>
      </c>
      <c r="G606" t="e">
        <f t="shared" si="111"/>
        <v>#N/A</v>
      </c>
      <c r="H606" t="e">
        <f t="shared" si="112"/>
        <v>#N/A</v>
      </c>
      <c r="I606" t="e">
        <f t="shared" si="113"/>
        <v>#N/A</v>
      </c>
      <c r="K606" s="1">
        <v>39687</v>
      </c>
      <c r="L606">
        <f t="shared" si="117"/>
        <v>1.2239100000000001</v>
      </c>
      <c r="M606">
        <f t="shared" si="117"/>
        <v>1.12832</v>
      </c>
      <c r="N606">
        <f t="shared" si="117"/>
        <v>1.1497299999999999</v>
      </c>
    </row>
    <row r="607" spans="1:14" x14ac:dyDescent="0.25">
      <c r="A607" s="1">
        <v>39846</v>
      </c>
      <c r="B607" s="3">
        <v>0.85705999999999993</v>
      </c>
      <c r="C607" s="3">
        <v>0.91821000000000008</v>
      </c>
      <c r="D607" s="3">
        <v>0.90337999999999996</v>
      </c>
      <c r="F607" s="1">
        <v>39688</v>
      </c>
      <c r="G607" t="e">
        <f t="shared" si="111"/>
        <v>#N/A</v>
      </c>
      <c r="H607" t="e">
        <f t="shared" si="112"/>
        <v>#N/A</v>
      </c>
      <c r="I607" t="e">
        <f t="shared" si="113"/>
        <v>#N/A</v>
      </c>
      <c r="K607" s="1">
        <v>39688</v>
      </c>
      <c r="L607">
        <f t="shared" si="117"/>
        <v>1.2239100000000001</v>
      </c>
      <c r="M607">
        <f t="shared" si="117"/>
        <v>1.12832</v>
      </c>
      <c r="N607">
        <f t="shared" si="117"/>
        <v>1.1497299999999999</v>
      </c>
    </row>
    <row r="608" spans="1:14" x14ac:dyDescent="0.25">
      <c r="A608" s="1">
        <v>39839</v>
      </c>
      <c r="B608" s="3">
        <v>0.85736999999999997</v>
      </c>
      <c r="C608" s="3">
        <v>0.88808000000000009</v>
      </c>
      <c r="D608" s="3">
        <v>0.91122999999999998</v>
      </c>
      <c r="F608" s="1">
        <v>39689</v>
      </c>
      <c r="G608" t="e">
        <f t="shared" si="111"/>
        <v>#N/A</v>
      </c>
      <c r="H608" t="e">
        <f t="shared" si="112"/>
        <v>#N/A</v>
      </c>
      <c r="I608" t="e">
        <f t="shared" si="113"/>
        <v>#N/A</v>
      </c>
      <c r="K608" s="1">
        <v>39689</v>
      </c>
      <c r="L608">
        <f t="shared" si="117"/>
        <v>1.2239100000000001</v>
      </c>
      <c r="M608">
        <f t="shared" si="117"/>
        <v>1.12832</v>
      </c>
      <c r="N608">
        <f t="shared" si="117"/>
        <v>1.1497299999999999</v>
      </c>
    </row>
    <row r="609" spans="1:14" x14ac:dyDescent="0.25">
      <c r="A609" s="1">
        <v>39832</v>
      </c>
      <c r="B609" s="3">
        <v>0.85923000000000005</v>
      </c>
      <c r="C609" s="3">
        <v>0.84516999999999998</v>
      </c>
      <c r="D609" s="3">
        <v>0.91622000000000003</v>
      </c>
      <c r="F609" s="1">
        <v>39690</v>
      </c>
      <c r="G609" t="e">
        <f t="shared" si="111"/>
        <v>#N/A</v>
      </c>
      <c r="H609" t="e">
        <f t="shared" si="112"/>
        <v>#N/A</v>
      </c>
      <c r="I609" t="e">
        <f t="shared" si="113"/>
        <v>#N/A</v>
      </c>
      <c r="K609" s="1">
        <v>39690</v>
      </c>
      <c r="L609">
        <f t="shared" si="117"/>
        <v>1.2239100000000001</v>
      </c>
      <c r="M609">
        <f t="shared" si="117"/>
        <v>1.12832</v>
      </c>
      <c r="N609">
        <f t="shared" si="117"/>
        <v>1.1497299999999999</v>
      </c>
    </row>
    <row r="610" spans="1:14" x14ac:dyDescent="0.25">
      <c r="A610" s="1">
        <v>39825</v>
      </c>
      <c r="B610" s="3">
        <v>0.85750000000000004</v>
      </c>
      <c r="C610" s="3">
        <v>0.84648000000000001</v>
      </c>
      <c r="D610" s="3">
        <v>0.93274999999999997</v>
      </c>
      <c r="F610" s="1">
        <v>39691</v>
      </c>
      <c r="G610" t="e">
        <f t="shared" si="111"/>
        <v>#N/A</v>
      </c>
      <c r="H610" t="e">
        <f t="shared" si="112"/>
        <v>#N/A</v>
      </c>
      <c r="I610" t="e">
        <f t="shared" si="113"/>
        <v>#N/A</v>
      </c>
      <c r="K610" s="1">
        <v>39691</v>
      </c>
      <c r="L610">
        <f t="shared" si="117"/>
        <v>1.2239100000000001</v>
      </c>
      <c r="M610">
        <f t="shared" si="117"/>
        <v>1.12832</v>
      </c>
      <c r="N610">
        <f t="shared" si="117"/>
        <v>1.1497299999999999</v>
      </c>
    </row>
    <row r="611" spans="1:14" x14ac:dyDescent="0.25">
      <c r="A611" s="1">
        <v>39818</v>
      </c>
      <c r="B611" s="3">
        <v>0.82734000000000008</v>
      </c>
      <c r="C611" s="3">
        <v>0.83310000000000006</v>
      </c>
      <c r="D611" s="3">
        <v>0.93905999999999989</v>
      </c>
      <c r="F611" s="1">
        <v>39692</v>
      </c>
      <c r="G611">
        <f t="shared" si="111"/>
        <v>1.21132</v>
      </c>
      <c r="H611">
        <f t="shared" si="112"/>
        <v>1.1279999999999999</v>
      </c>
      <c r="I611">
        <f t="shared" si="113"/>
        <v>1.12897</v>
      </c>
      <c r="K611" s="1">
        <v>39692</v>
      </c>
      <c r="L611">
        <v>1.21132</v>
      </c>
      <c r="M611">
        <v>1.1279999999999999</v>
      </c>
      <c r="N611">
        <v>1.12897</v>
      </c>
    </row>
    <row r="612" spans="1:14" x14ac:dyDescent="0.25">
      <c r="A612" s="1">
        <v>39797</v>
      </c>
      <c r="B612" s="3">
        <v>0.93892999999999993</v>
      </c>
      <c r="C612" s="3">
        <v>0.82814999999999994</v>
      </c>
      <c r="D612" s="3">
        <v>0.89778999999999998</v>
      </c>
      <c r="F612" s="1">
        <v>39693</v>
      </c>
      <c r="G612" t="e">
        <f t="shared" si="111"/>
        <v>#N/A</v>
      </c>
      <c r="H612" t="e">
        <f t="shared" si="112"/>
        <v>#N/A</v>
      </c>
      <c r="I612" t="e">
        <f t="shared" si="113"/>
        <v>#N/A</v>
      </c>
      <c r="K612" s="1">
        <v>39693</v>
      </c>
      <c r="L612">
        <f t="shared" ref="L612:N617" si="118">L611</f>
        <v>1.21132</v>
      </c>
      <c r="M612">
        <f t="shared" si="118"/>
        <v>1.1279999999999999</v>
      </c>
      <c r="N612">
        <f t="shared" si="118"/>
        <v>1.12897</v>
      </c>
    </row>
    <row r="613" spans="1:14" x14ac:dyDescent="0.25">
      <c r="A613" s="1">
        <v>39790</v>
      </c>
      <c r="B613" s="3">
        <v>0.93861000000000006</v>
      </c>
      <c r="C613" s="3">
        <v>0.88197999999999999</v>
      </c>
      <c r="D613" s="3">
        <v>0.84841999999999995</v>
      </c>
      <c r="F613" s="1">
        <v>39694</v>
      </c>
      <c r="G613" t="e">
        <f t="shared" si="111"/>
        <v>#N/A</v>
      </c>
      <c r="H613" t="e">
        <f t="shared" si="112"/>
        <v>#N/A</v>
      </c>
      <c r="I613" t="e">
        <f t="shared" si="113"/>
        <v>#N/A</v>
      </c>
      <c r="K613" s="1">
        <v>39694</v>
      </c>
      <c r="L613">
        <f t="shared" si="118"/>
        <v>1.21132</v>
      </c>
      <c r="M613">
        <f t="shared" si="118"/>
        <v>1.1279999999999999</v>
      </c>
      <c r="N613">
        <f t="shared" si="118"/>
        <v>1.12897</v>
      </c>
    </row>
    <row r="614" spans="1:14" x14ac:dyDescent="0.25">
      <c r="A614" s="1">
        <v>39783</v>
      </c>
      <c r="B614" s="3">
        <v>0.96454999999999991</v>
      </c>
      <c r="C614" s="3">
        <v>0.91358000000000006</v>
      </c>
      <c r="D614" s="3">
        <v>0.87278</v>
      </c>
      <c r="F614" s="1">
        <v>39695</v>
      </c>
      <c r="G614" t="e">
        <f t="shared" si="111"/>
        <v>#N/A</v>
      </c>
      <c r="H614" t="e">
        <f t="shared" si="112"/>
        <v>#N/A</v>
      </c>
      <c r="I614" t="e">
        <f t="shared" si="113"/>
        <v>#N/A</v>
      </c>
      <c r="K614" s="1">
        <v>39695</v>
      </c>
      <c r="L614">
        <f t="shared" si="118"/>
        <v>1.21132</v>
      </c>
      <c r="M614">
        <f t="shared" si="118"/>
        <v>1.1279999999999999</v>
      </c>
      <c r="N614">
        <f t="shared" si="118"/>
        <v>1.12897</v>
      </c>
    </row>
    <row r="615" spans="1:14" x14ac:dyDescent="0.25">
      <c r="A615" s="1">
        <v>39776</v>
      </c>
      <c r="B615" s="3">
        <v>1.0101900000000001</v>
      </c>
      <c r="C615" s="3">
        <v>0.95952999999999999</v>
      </c>
      <c r="D615" s="3">
        <v>0.90164999999999995</v>
      </c>
      <c r="F615" s="1">
        <v>39696</v>
      </c>
      <c r="G615" t="e">
        <f t="shared" si="111"/>
        <v>#N/A</v>
      </c>
      <c r="H615" t="e">
        <f t="shared" si="112"/>
        <v>#N/A</v>
      </c>
      <c r="I615" t="e">
        <f t="shared" si="113"/>
        <v>#N/A</v>
      </c>
      <c r="K615" s="1">
        <v>39696</v>
      </c>
      <c r="L615">
        <f t="shared" si="118"/>
        <v>1.21132</v>
      </c>
      <c r="M615">
        <f t="shared" si="118"/>
        <v>1.1279999999999999</v>
      </c>
      <c r="N615">
        <f t="shared" si="118"/>
        <v>1.12897</v>
      </c>
    </row>
    <row r="616" spans="1:14" x14ac:dyDescent="0.25">
      <c r="A616" s="1">
        <v>39769</v>
      </c>
      <c r="B616" s="3">
        <v>1.0098</v>
      </c>
      <c r="C616" s="3">
        <v>0.96657999999999999</v>
      </c>
      <c r="D616" s="3">
        <v>0.89944000000000002</v>
      </c>
      <c r="F616" s="1">
        <v>39697</v>
      </c>
      <c r="G616" t="e">
        <f t="shared" si="111"/>
        <v>#N/A</v>
      </c>
      <c r="H616" t="e">
        <f t="shared" si="112"/>
        <v>#N/A</v>
      </c>
      <c r="I616" t="e">
        <f t="shared" si="113"/>
        <v>#N/A</v>
      </c>
      <c r="K616" s="1">
        <v>39697</v>
      </c>
      <c r="L616">
        <f t="shared" si="118"/>
        <v>1.21132</v>
      </c>
      <c r="M616">
        <f t="shared" si="118"/>
        <v>1.1279999999999999</v>
      </c>
      <c r="N616">
        <f t="shared" si="118"/>
        <v>1.12897</v>
      </c>
    </row>
    <row r="617" spans="1:14" x14ac:dyDescent="0.25">
      <c r="A617" s="1">
        <v>39762</v>
      </c>
      <c r="B617" s="3">
        <v>1.0103200000000001</v>
      </c>
      <c r="C617" s="3">
        <v>0.96645000000000003</v>
      </c>
      <c r="D617" s="3">
        <v>0.9311799999999999</v>
      </c>
      <c r="F617" s="1">
        <v>39698</v>
      </c>
      <c r="G617" t="e">
        <f t="shared" si="111"/>
        <v>#N/A</v>
      </c>
      <c r="H617" t="e">
        <f t="shared" si="112"/>
        <v>#N/A</v>
      </c>
      <c r="I617" t="e">
        <f t="shared" si="113"/>
        <v>#N/A</v>
      </c>
      <c r="K617" s="1">
        <v>39698</v>
      </c>
      <c r="L617">
        <f t="shared" si="118"/>
        <v>1.21132</v>
      </c>
      <c r="M617">
        <f t="shared" si="118"/>
        <v>1.1279999999999999</v>
      </c>
      <c r="N617">
        <f t="shared" si="118"/>
        <v>1.12897</v>
      </c>
    </row>
    <row r="618" spans="1:14" x14ac:dyDescent="0.25">
      <c r="A618" s="1">
        <v>39755</v>
      </c>
      <c r="B618" s="3">
        <v>1.01159</v>
      </c>
      <c r="C618" s="3">
        <v>0.98111000000000004</v>
      </c>
      <c r="D618" s="3">
        <v>0.95633000000000001</v>
      </c>
      <c r="F618" s="1">
        <v>39699</v>
      </c>
      <c r="G618">
        <f t="shared" si="111"/>
        <v>1.18588</v>
      </c>
      <c r="H618">
        <f t="shared" si="112"/>
        <v>1.11269</v>
      </c>
      <c r="I618">
        <f t="shared" si="113"/>
        <v>1.1327199999999999</v>
      </c>
      <c r="K618" s="1">
        <v>39699</v>
      </c>
      <c r="L618">
        <v>1.18588</v>
      </c>
      <c r="M618">
        <v>1.11269</v>
      </c>
      <c r="N618">
        <v>1.1327199999999999</v>
      </c>
    </row>
    <row r="619" spans="1:14" x14ac:dyDescent="0.25">
      <c r="A619" s="1">
        <v>39748</v>
      </c>
      <c r="B619" s="3">
        <v>1.0292999999999999</v>
      </c>
      <c r="C619" s="3">
        <v>0.98138999999999998</v>
      </c>
      <c r="D619" s="3">
        <v>0.99202999999999997</v>
      </c>
      <c r="F619" s="1">
        <v>39700</v>
      </c>
      <c r="G619" t="e">
        <f t="shared" si="111"/>
        <v>#N/A</v>
      </c>
      <c r="H619" t="e">
        <f t="shared" si="112"/>
        <v>#N/A</v>
      </c>
      <c r="I619" t="e">
        <f t="shared" si="113"/>
        <v>#N/A</v>
      </c>
      <c r="K619" s="1">
        <v>39700</v>
      </c>
      <c r="L619">
        <f t="shared" ref="L619:N624" si="119">L618</f>
        <v>1.18588</v>
      </c>
      <c r="M619">
        <f t="shared" si="119"/>
        <v>1.11269</v>
      </c>
      <c r="N619">
        <f t="shared" si="119"/>
        <v>1.1327199999999999</v>
      </c>
    </row>
    <row r="620" spans="1:14" x14ac:dyDescent="0.25">
      <c r="A620" s="1">
        <v>39741</v>
      </c>
      <c r="B620" s="3">
        <v>1.05582</v>
      </c>
      <c r="C620" s="3">
        <v>1.0263599999999999</v>
      </c>
      <c r="D620" s="3">
        <v>1.0160199999999999</v>
      </c>
      <c r="F620" s="1">
        <v>39701</v>
      </c>
      <c r="G620" t="e">
        <f t="shared" si="111"/>
        <v>#N/A</v>
      </c>
      <c r="H620" t="e">
        <f t="shared" si="112"/>
        <v>#N/A</v>
      </c>
      <c r="I620" t="e">
        <f t="shared" si="113"/>
        <v>#N/A</v>
      </c>
      <c r="K620" s="1">
        <v>39701</v>
      </c>
      <c r="L620">
        <f t="shared" si="119"/>
        <v>1.18588</v>
      </c>
      <c r="M620">
        <f t="shared" si="119"/>
        <v>1.11269</v>
      </c>
      <c r="N620">
        <f t="shared" si="119"/>
        <v>1.1327199999999999</v>
      </c>
    </row>
    <row r="621" spans="1:14" x14ac:dyDescent="0.25">
      <c r="A621" s="1">
        <v>39734</v>
      </c>
      <c r="B621" s="3">
        <v>1.0948099999999998</v>
      </c>
      <c r="C621" s="3">
        <v>1.04922</v>
      </c>
      <c r="D621" s="3">
        <v>1.03684</v>
      </c>
      <c r="F621" s="1">
        <v>39702</v>
      </c>
      <c r="G621" t="e">
        <f t="shared" si="111"/>
        <v>#N/A</v>
      </c>
      <c r="H621" t="e">
        <f t="shared" si="112"/>
        <v>#N/A</v>
      </c>
      <c r="I621" t="e">
        <f t="shared" si="113"/>
        <v>#N/A</v>
      </c>
      <c r="K621" s="1">
        <v>39702</v>
      </c>
      <c r="L621">
        <f t="shared" si="119"/>
        <v>1.18588</v>
      </c>
      <c r="M621">
        <f t="shared" si="119"/>
        <v>1.11269</v>
      </c>
      <c r="N621">
        <f t="shared" si="119"/>
        <v>1.1327199999999999</v>
      </c>
    </row>
    <row r="622" spans="1:14" x14ac:dyDescent="0.25">
      <c r="A622" s="1">
        <v>39727</v>
      </c>
      <c r="B622" s="3">
        <v>1.15859</v>
      </c>
      <c r="C622" s="3">
        <v>1.0772699999999999</v>
      </c>
      <c r="D622" s="3">
        <v>1.0643</v>
      </c>
      <c r="F622" s="1">
        <v>39703</v>
      </c>
      <c r="G622" t="e">
        <f t="shared" si="111"/>
        <v>#N/A</v>
      </c>
      <c r="H622" t="e">
        <f t="shared" si="112"/>
        <v>#N/A</v>
      </c>
      <c r="I622" t="e">
        <f t="shared" si="113"/>
        <v>#N/A</v>
      </c>
      <c r="K622" s="1">
        <v>39703</v>
      </c>
      <c r="L622">
        <f t="shared" si="119"/>
        <v>1.18588</v>
      </c>
      <c r="M622">
        <f t="shared" si="119"/>
        <v>1.11269</v>
      </c>
      <c r="N622">
        <f t="shared" si="119"/>
        <v>1.1327199999999999</v>
      </c>
    </row>
    <row r="623" spans="1:14" x14ac:dyDescent="0.25">
      <c r="A623" s="1">
        <v>39720</v>
      </c>
      <c r="B623" s="3">
        <v>1.1575</v>
      </c>
      <c r="C623" s="3">
        <v>1.09796</v>
      </c>
      <c r="D623" s="3">
        <v>1.0998599999999998</v>
      </c>
      <c r="F623" s="1">
        <v>39704</v>
      </c>
      <c r="G623" t="e">
        <f t="shared" si="111"/>
        <v>#N/A</v>
      </c>
      <c r="H623" t="e">
        <f t="shared" si="112"/>
        <v>#N/A</v>
      </c>
      <c r="I623" t="e">
        <f t="shared" si="113"/>
        <v>#N/A</v>
      </c>
      <c r="K623" s="1">
        <v>39704</v>
      </c>
      <c r="L623">
        <f t="shared" si="119"/>
        <v>1.18588</v>
      </c>
      <c r="M623">
        <f t="shared" si="119"/>
        <v>1.11269</v>
      </c>
      <c r="N623">
        <f t="shared" si="119"/>
        <v>1.1327199999999999</v>
      </c>
    </row>
    <row r="624" spans="1:14" x14ac:dyDescent="0.25">
      <c r="A624" s="1">
        <v>39713</v>
      </c>
      <c r="B624" s="3">
        <v>1.15699</v>
      </c>
      <c r="C624" s="3">
        <v>1.0993499999999998</v>
      </c>
      <c r="D624" s="3">
        <v>1.1138800000000002</v>
      </c>
      <c r="F624" s="1">
        <v>39705</v>
      </c>
      <c r="G624" t="e">
        <f t="shared" si="111"/>
        <v>#N/A</v>
      </c>
      <c r="H624" t="e">
        <f t="shared" si="112"/>
        <v>#N/A</v>
      </c>
      <c r="I624" t="e">
        <f t="shared" si="113"/>
        <v>#N/A</v>
      </c>
      <c r="K624" s="1">
        <v>39705</v>
      </c>
      <c r="L624">
        <f t="shared" si="119"/>
        <v>1.18588</v>
      </c>
      <c r="M624">
        <f t="shared" si="119"/>
        <v>1.11269</v>
      </c>
      <c r="N624">
        <f t="shared" si="119"/>
        <v>1.1327199999999999</v>
      </c>
    </row>
    <row r="625" spans="1:14" x14ac:dyDescent="0.25">
      <c r="A625" s="1">
        <v>39706</v>
      </c>
      <c r="B625" s="3">
        <v>1.18499</v>
      </c>
      <c r="C625" s="3">
        <v>1.1002799999999999</v>
      </c>
      <c r="D625" s="3">
        <v>1.1186700000000001</v>
      </c>
      <c r="F625" s="1">
        <v>39706</v>
      </c>
      <c r="G625">
        <f t="shared" si="111"/>
        <v>1.18499</v>
      </c>
      <c r="H625">
        <f t="shared" si="112"/>
        <v>1.1002799999999999</v>
      </c>
      <c r="I625">
        <f t="shared" si="113"/>
        <v>1.1186700000000001</v>
      </c>
      <c r="K625" s="1">
        <v>39706</v>
      </c>
      <c r="L625">
        <v>1.18499</v>
      </c>
      <c r="M625">
        <v>1.1002799999999999</v>
      </c>
      <c r="N625">
        <v>1.1186700000000001</v>
      </c>
    </row>
    <row r="626" spans="1:14" x14ac:dyDescent="0.25">
      <c r="A626" s="1">
        <v>39699</v>
      </c>
      <c r="B626" s="3">
        <v>1.18588</v>
      </c>
      <c r="C626" s="3">
        <v>1.11269</v>
      </c>
      <c r="D626" s="3">
        <v>1.1327199999999999</v>
      </c>
      <c r="F626" s="1">
        <v>39707</v>
      </c>
      <c r="G626" t="e">
        <f t="shared" si="111"/>
        <v>#N/A</v>
      </c>
      <c r="H626" t="e">
        <f t="shared" si="112"/>
        <v>#N/A</v>
      </c>
      <c r="I626" t="e">
        <f t="shared" si="113"/>
        <v>#N/A</v>
      </c>
      <c r="K626" s="1">
        <v>39707</v>
      </c>
      <c r="L626">
        <f t="shared" ref="L626:N631" si="120">L625</f>
        <v>1.18499</v>
      </c>
      <c r="M626">
        <f t="shared" si="120"/>
        <v>1.1002799999999999</v>
      </c>
      <c r="N626">
        <f t="shared" si="120"/>
        <v>1.1186700000000001</v>
      </c>
    </row>
    <row r="627" spans="1:14" x14ac:dyDescent="0.25">
      <c r="A627" s="1">
        <v>39692</v>
      </c>
      <c r="B627" s="3">
        <v>1.21132</v>
      </c>
      <c r="C627" s="3">
        <v>1.1279999999999999</v>
      </c>
      <c r="D627" s="3">
        <v>1.12897</v>
      </c>
      <c r="F627" s="1">
        <v>39708</v>
      </c>
      <c r="G627" t="e">
        <f t="shared" si="111"/>
        <v>#N/A</v>
      </c>
      <c r="H627" t="e">
        <f t="shared" si="112"/>
        <v>#N/A</v>
      </c>
      <c r="I627" t="e">
        <f t="shared" si="113"/>
        <v>#N/A</v>
      </c>
      <c r="K627" s="1">
        <v>39708</v>
      </c>
      <c r="L627">
        <f t="shared" si="120"/>
        <v>1.18499</v>
      </c>
      <c r="M627">
        <f t="shared" si="120"/>
        <v>1.1002799999999999</v>
      </c>
      <c r="N627">
        <f t="shared" si="120"/>
        <v>1.1186700000000001</v>
      </c>
    </row>
    <row r="628" spans="1:14" x14ac:dyDescent="0.25">
      <c r="A628" s="1">
        <v>39685</v>
      </c>
      <c r="B628" s="3">
        <v>1.2239100000000001</v>
      </c>
      <c r="C628" s="3">
        <v>1.12832</v>
      </c>
      <c r="D628" s="3">
        <v>1.1497299999999999</v>
      </c>
      <c r="F628" s="1">
        <v>39709</v>
      </c>
      <c r="G628" t="e">
        <f t="shared" si="111"/>
        <v>#N/A</v>
      </c>
      <c r="H628" t="e">
        <f t="shared" si="112"/>
        <v>#N/A</v>
      </c>
      <c r="I628" t="e">
        <f t="shared" si="113"/>
        <v>#N/A</v>
      </c>
      <c r="K628" s="1">
        <v>39709</v>
      </c>
      <c r="L628">
        <f t="shared" si="120"/>
        <v>1.18499</v>
      </c>
      <c r="M628">
        <f t="shared" si="120"/>
        <v>1.1002799999999999</v>
      </c>
      <c r="N628">
        <f t="shared" si="120"/>
        <v>1.1186700000000001</v>
      </c>
    </row>
    <row r="629" spans="1:14" x14ac:dyDescent="0.25">
      <c r="A629" s="1">
        <v>39678</v>
      </c>
      <c r="B629" s="3">
        <v>1.2649999999999999</v>
      </c>
      <c r="C629" s="3">
        <v>1.1528099999999999</v>
      </c>
      <c r="D629" s="3">
        <v>1.1423299999999998</v>
      </c>
      <c r="F629" s="1">
        <v>39710</v>
      </c>
      <c r="G629" t="e">
        <f t="shared" si="111"/>
        <v>#N/A</v>
      </c>
      <c r="H629" t="e">
        <f t="shared" si="112"/>
        <v>#N/A</v>
      </c>
      <c r="I629" t="e">
        <f t="shared" si="113"/>
        <v>#N/A</v>
      </c>
      <c r="K629" s="1">
        <v>39710</v>
      </c>
      <c r="L629">
        <f t="shared" si="120"/>
        <v>1.18499</v>
      </c>
      <c r="M629">
        <f t="shared" si="120"/>
        <v>1.1002799999999999</v>
      </c>
      <c r="N629">
        <f t="shared" si="120"/>
        <v>1.1186700000000001</v>
      </c>
    </row>
    <row r="630" spans="1:14" x14ac:dyDescent="0.25">
      <c r="A630" s="1">
        <v>39671</v>
      </c>
      <c r="B630" s="3">
        <v>1.2649999999999999</v>
      </c>
      <c r="C630" s="3">
        <v>1.15171</v>
      </c>
      <c r="D630" s="3">
        <v>1.1424300000000001</v>
      </c>
      <c r="F630" s="1">
        <v>39711</v>
      </c>
      <c r="G630" t="e">
        <f t="shared" si="111"/>
        <v>#N/A</v>
      </c>
      <c r="H630" t="e">
        <f t="shared" si="112"/>
        <v>#N/A</v>
      </c>
      <c r="I630" t="e">
        <f t="shared" si="113"/>
        <v>#N/A</v>
      </c>
      <c r="K630" s="1">
        <v>39711</v>
      </c>
      <c r="L630">
        <f t="shared" si="120"/>
        <v>1.18499</v>
      </c>
      <c r="M630">
        <f t="shared" si="120"/>
        <v>1.1002799999999999</v>
      </c>
      <c r="N630">
        <f t="shared" si="120"/>
        <v>1.1186700000000001</v>
      </c>
    </row>
    <row r="631" spans="1:14" x14ac:dyDescent="0.25">
      <c r="A631" s="1">
        <v>39664</v>
      </c>
      <c r="B631" s="3">
        <v>1.2649999999999999</v>
      </c>
      <c r="C631" s="3">
        <v>1.17689</v>
      </c>
      <c r="D631" s="3">
        <v>1.1905899999999998</v>
      </c>
      <c r="F631" s="1">
        <v>39712</v>
      </c>
      <c r="G631" t="e">
        <f t="shared" si="111"/>
        <v>#N/A</v>
      </c>
      <c r="H631" t="e">
        <f t="shared" si="112"/>
        <v>#N/A</v>
      </c>
      <c r="I631" t="e">
        <f t="shared" si="113"/>
        <v>#N/A</v>
      </c>
      <c r="K631" s="1">
        <v>39712</v>
      </c>
      <c r="L631">
        <f t="shared" si="120"/>
        <v>1.18499</v>
      </c>
      <c r="M631">
        <f t="shared" si="120"/>
        <v>1.1002799999999999</v>
      </c>
      <c r="N631">
        <f t="shared" si="120"/>
        <v>1.1186700000000001</v>
      </c>
    </row>
    <row r="632" spans="1:14" x14ac:dyDescent="0.25">
      <c r="A632" s="1">
        <v>39657</v>
      </c>
      <c r="B632" s="3">
        <v>1.2649999999999999</v>
      </c>
      <c r="C632" s="3">
        <v>1.19983</v>
      </c>
      <c r="D632" s="3">
        <v>1.2177200000000001</v>
      </c>
      <c r="F632" s="1">
        <v>39713</v>
      </c>
      <c r="G632">
        <f t="shared" si="111"/>
        <v>1.15699</v>
      </c>
      <c r="H632">
        <f t="shared" si="112"/>
        <v>1.0993499999999998</v>
      </c>
      <c r="I632">
        <f t="shared" si="113"/>
        <v>1.1138800000000002</v>
      </c>
      <c r="K632" s="1">
        <v>39713</v>
      </c>
      <c r="L632">
        <v>1.15699</v>
      </c>
      <c r="M632">
        <v>1.0993499999999998</v>
      </c>
      <c r="N632">
        <v>1.1138800000000002</v>
      </c>
    </row>
    <row r="633" spans="1:14" x14ac:dyDescent="0.25">
      <c r="A633" s="1">
        <v>39650</v>
      </c>
      <c r="B633" s="3">
        <v>1.30278</v>
      </c>
      <c r="C633" s="3">
        <v>1.2355999999999998</v>
      </c>
      <c r="D633" s="3">
        <v>1.22977</v>
      </c>
      <c r="F633" s="1">
        <v>39714</v>
      </c>
      <c r="G633" t="e">
        <f t="shared" si="111"/>
        <v>#N/A</v>
      </c>
      <c r="H633" t="e">
        <f t="shared" si="112"/>
        <v>#N/A</v>
      </c>
      <c r="I633" t="e">
        <f t="shared" si="113"/>
        <v>#N/A</v>
      </c>
      <c r="K633" s="1">
        <v>39714</v>
      </c>
      <c r="L633">
        <f t="shared" ref="L633:N638" si="121">L632</f>
        <v>1.15699</v>
      </c>
      <c r="M633">
        <f t="shared" si="121"/>
        <v>1.0993499999999998</v>
      </c>
      <c r="N633">
        <f t="shared" si="121"/>
        <v>1.1138800000000002</v>
      </c>
    </row>
    <row r="634" spans="1:14" x14ac:dyDescent="0.25">
      <c r="A634" s="1">
        <v>39643</v>
      </c>
      <c r="B634" s="3">
        <v>1.30444</v>
      </c>
      <c r="C634" s="3">
        <v>1.2642200000000001</v>
      </c>
      <c r="D634" s="3">
        <v>1.2560199999999999</v>
      </c>
      <c r="F634" s="1">
        <v>39715</v>
      </c>
      <c r="G634" t="e">
        <f t="shared" si="111"/>
        <v>#N/A</v>
      </c>
      <c r="H634" t="e">
        <f t="shared" si="112"/>
        <v>#N/A</v>
      </c>
      <c r="I634" t="e">
        <f t="shared" si="113"/>
        <v>#N/A</v>
      </c>
      <c r="K634" s="1">
        <v>39715</v>
      </c>
      <c r="L634">
        <f t="shared" si="121"/>
        <v>1.15699</v>
      </c>
      <c r="M634">
        <f t="shared" si="121"/>
        <v>1.0993499999999998</v>
      </c>
      <c r="N634">
        <f t="shared" si="121"/>
        <v>1.1138800000000002</v>
      </c>
    </row>
    <row r="635" spans="1:14" x14ac:dyDescent="0.25">
      <c r="A635" s="1">
        <v>39636</v>
      </c>
      <c r="B635" s="3">
        <v>1.2952300000000001</v>
      </c>
      <c r="C635" s="3">
        <v>1.25071</v>
      </c>
      <c r="D635" s="3">
        <v>1.25668</v>
      </c>
      <c r="F635" s="1">
        <v>39716</v>
      </c>
      <c r="G635" t="e">
        <f t="shared" si="111"/>
        <v>#N/A</v>
      </c>
      <c r="H635" t="e">
        <f t="shared" si="112"/>
        <v>#N/A</v>
      </c>
      <c r="I635" t="e">
        <f t="shared" si="113"/>
        <v>#N/A</v>
      </c>
      <c r="K635" s="1">
        <v>39716</v>
      </c>
      <c r="L635">
        <f t="shared" si="121"/>
        <v>1.15699</v>
      </c>
      <c r="M635">
        <f t="shared" si="121"/>
        <v>1.0993499999999998</v>
      </c>
      <c r="N635">
        <f t="shared" si="121"/>
        <v>1.1138800000000002</v>
      </c>
    </row>
    <row r="636" spans="1:14" x14ac:dyDescent="0.25">
      <c r="A636" s="1">
        <v>39629</v>
      </c>
      <c r="B636" s="3">
        <v>1.2903800000000001</v>
      </c>
      <c r="C636" s="3">
        <v>1.2239</v>
      </c>
      <c r="D636" s="3">
        <v>1.26677</v>
      </c>
      <c r="F636" s="1">
        <v>39717</v>
      </c>
      <c r="G636" t="e">
        <f t="shared" si="111"/>
        <v>#N/A</v>
      </c>
      <c r="H636" t="e">
        <f t="shared" si="112"/>
        <v>#N/A</v>
      </c>
      <c r="I636" t="e">
        <f t="shared" si="113"/>
        <v>#N/A</v>
      </c>
      <c r="K636" s="1">
        <v>39717</v>
      </c>
      <c r="L636">
        <f t="shared" si="121"/>
        <v>1.15699</v>
      </c>
      <c r="M636">
        <f t="shared" si="121"/>
        <v>1.0993499999999998</v>
      </c>
      <c r="N636">
        <f t="shared" si="121"/>
        <v>1.1138800000000002</v>
      </c>
    </row>
    <row r="637" spans="1:14" x14ac:dyDescent="0.25">
      <c r="A637" s="1">
        <v>39622</v>
      </c>
      <c r="B637" s="3">
        <v>1.28705</v>
      </c>
      <c r="C637" s="3">
        <v>1.22251</v>
      </c>
      <c r="D637" s="3">
        <v>1.2464900000000001</v>
      </c>
      <c r="F637" s="1">
        <v>39718</v>
      </c>
      <c r="G637" t="e">
        <f t="shared" si="111"/>
        <v>#N/A</v>
      </c>
      <c r="H637" t="e">
        <f t="shared" si="112"/>
        <v>#N/A</v>
      </c>
      <c r="I637" t="e">
        <f t="shared" si="113"/>
        <v>#N/A</v>
      </c>
      <c r="K637" s="1">
        <v>39718</v>
      </c>
      <c r="L637">
        <f t="shared" si="121"/>
        <v>1.15699</v>
      </c>
      <c r="M637">
        <f t="shared" si="121"/>
        <v>1.0993499999999998</v>
      </c>
      <c r="N637">
        <f t="shared" si="121"/>
        <v>1.1138800000000002</v>
      </c>
    </row>
    <row r="638" spans="1:14" x14ac:dyDescent="0.25">
      <c r="A638" s="1">
        <v>39615</v>
      </c>
      <c r="B638" s="3">
        <v>1.2834700000000001</v>
      </c>
      <c r="C638" s="3">
        <v>1.2370099999999999</v>
      </c>
      <c r="D638" s="3">
        <v>1.25048</v>
      </c>
      <c r="F638" s="1">
        <v>39719</v>
      </c>
      <c r="G638" t="e">
        <f t="shared" si="111"/>
        <v>#N/A</v>
      </c>
      <c r="H638" t="e">
        <f t="shared" si="112"/>
        <v>#N/A</v>
      </c>
      <c r="I638" t="e">
        <f t="shared" si="113"/>
        <v>#N/A</v>
      </c>
      <c r="K638" s="1">
        <v>39719</v>
      </c>
      <c r="L638">
        <f t="shared" si="121"/>
        <v>1.15699</v>
      </c>
      <c r="M638">
        <f t="shared" si="121"/>
        <v>1.0993499999999998</v>
      </c>
      <c r="N638">
        <f t="shared" si="121"/>
        <v>1.1138800000000002</v>
      </c>
    </row>
    <row r="639" spans="1:14" x14ac:dyDescent="0.25">
      <c r="A639" s="1">
        <v>39608</v>
      </c>
      <c r="B639" s="3">
        <v>1.2835999999999999</v>
      </c>
      <c r="C639" s="3">
        <v>1.2172499999999999</v>
      </c>
      <c r="D639" s="3">
        <v>1.25963</v>
      </c>
      <c r="F639" s="1">
        <v>39720</v>
      </c>
      <c r="G639">
        <f t="shared" si="111"/>
        <v>1.1575</v>
      </c>
      <c r="H639">
        <f t="shared" si="112"/>
        <v>1.09796</v>
      </c>
      <c r="I639">
        <f t="shared" si="113"/>
        <v>1.0998599999999998</v>
      </c>
      <c r="K639" s="1">
        <v>39720</v>
      </c>
      <c r="L639">
        <v>1.1575</v>
      </c>
      <c r="M639">
        <v>1.09796</v>
      </c>
      <c r="N639">
        <v>1.0998599999999998</v>
      </c>
    </row>
    <row r="640" spans="1:14" x14ac:dyDescent="0.25">
      <c r="A640" s="1">
        <v>39601</v>
      </c>
      <c r="B640" s="3">
        <v>1.2807899999999999</v>
      </c>
      <c r="C640" s="3">
        <v>1.2094500000000001</v>
      </c>
      <c r="D640" s="3">
        <v>1.23251</v>
      </c>
      <c r="F640" s="1">
        <v>39721</v>
      </c>
      <c r="G640" t="e">
        <f t="shared" si="111"/>
        <v>#N/A</v>
      </c>
      <c r="H640" t="e">
        <f t="shared" si="112"/>
        <v>#N/A</v>
      </c>
      <c r="I640" t="e">
        <f t="shared" si="113"/>
        <v>#N/A</v>
      </c>
      <c r="K640" s="1">
        <v>39721</v>
      </c>
      <c r="L640">
        <f t="shared" ref="L640:N645" si="122">L639</f>
        <v>1.1575</v>
      </c>
      <c r="M640">
        <f t="shared" si="122"/>
        <v>1.09796</v>
      </c>
      <c r="N640">
        <f t="shared" si="122"/>
        <v>1.0998599999999998</v>
      </c>
    </row>
    <row r="641" spans="1:14" x14ac:dyDescent="0.25">
      <c r="A641" s="1">
        <v>39594</v>
      </c>
      <c r="B641" s="3">
        <v>1.25753</v>
      </c>
      <c r="C641" s="3">
        <v>1.21845</v>
      </c>
      <c r="D641" s="3">
        <v>1.2447999999999999</v>
      </c>
      <c r="F641" s="1">
        <v>39722</v>
      </c>
      <c r="G641" t="e">
        <f t="shared" si="111"/>
        <v>#N/A</v>
      </c>
      <c r="H641" t="e">
        <f t="shared" si="112"/>
        <v>#N/A</v>
      </c>
      <c r="I641" t="e">
        <f t="shared" si="113"/>
        <v>#N/A</v>
      </c>
      <c r="K641" s="1">
        <v>39722</v>
      </c>
      <c r="L641">
        <f t="shared" si="122"/>
        <v>1.1575</v>
      </c>
      <c r="M641">
        <f t="shared" si="122"/>
        <v>1.09796</v>
      </c>
      <c r="N641">
        <f t="shared" si="122"/>
        <v>1.0998599999999998</v>
      </c>
    </row>
    <row r="642" spans="1:14" x14ac:dyDescent="0.25">
      <c r="A642" s="1">
        <v>39587</v>
      </c>
      <c r="B642" s="3">
        <v>1.2314500000000002</v>
      </c>
      <c r="C642" s="3">
        <v>1.2156600000000002</v>
      </c>
      <c r="D642" s="3">
        <v>1.23292</v>
      </c>
      <c r="F642" s="1">
        <v>39723</v>
      </c>
      <c r="G642" t="e">
        <f t="shared" si="111"/>
        <v>#N/A</v>
      </c>
      <c r="H642" t="e">
        <f t="shared" si="112"/>
        <v>#N/A</v>
      </c>
      <c r="I642" t="e">
        <f t="shared" si="113"/>
        <v>#N/A</v>
      </c>
      <c r="K642" s="1">
        <v>39723</v>
      </c>
      <c r="L642">
        <f t="shared" si="122"/>
        <v>1.1575</v>
      </c>
      <c r="M642">
        <f t="shared" si="122"/>
        <v>1.09796</v>
      </c>
      <c r="N642">
        <f t="shared" si="122"/>
        <v>1.0998599999999998</v>
      </c>
    </row>
    <row r="643" spans="1:14" x14ac:dyDescent="0.25">
      <c r="A643" s="1">
        <v>39580</v>
      </c>
      <c r="B643" s="3">
        <v>1.18991</v>
      </c>
      <c r="C643" s="3">
        <v>1.1696500000000001</v>
      </c>
      <c r="D643" s="3">
        <v>1.2085699999999999</v>
      </c>
      <c r="F643" s="1">
        <v>39724</v>
      </c>
      <c r="G643" t="e">
        <f t="shared" ref="G643:G706" si="123">VLOOKUP($F643,$A$2:$D$709,2,FALSE)</f>
        <v>#N/A</v>
      </c>
      <c r="H643" t="e">
        <f t="shared" ref="H643:H706" si="124">VLOOKUP($F643,$A$2:$D$709,3,FALSE)</f>
        <v>#N/A</v>
      </c>
      <c r="I643" t="e">
        <f t="shared" ref="I643:I706" si="125">VLOOKUP($F643,$A$2:$D$709,4,FALSE)</f>
        <v>#N/A</v>
      </c>
      <c r="K643" s="1">
        <v>39724</v>
      </c>
      <c r="L643">
        <f t="shared" si="122"/>
        <v>1.1575</v>
      </c>
      <c r="M643">
        <f t="shared" si="122"/>
        <v>1.09796</v>
      </c>
      <c r="N643">
        <f t="shared" si="122"/>
        <v>1.0998599999999998</v>
      </c>
    </row>
    <row r="644" spans="1:14" x14ac:dyDescent="0.25">
      <c r="A644" s="1">
        <v>39573</v>
      </c>
      <c r="B644" s="3">
        <v>1.1711199999999999</v>
      </c>
      <c r="C644" s="3">
        <v>1.1655899999999999</v>
      </c>
      <c r="D644" s="3">
        <v>1.17119</v>
      </c>
      <c r="F644" s="1">
        <v>39725</v>
      </c>
      <c r="G644" t="e">
        <f t="shared" si="123"/>
        <v>#N/A</v>
      </c>
      <c r="H644" t="e">
        <f t="shared" si="124"/>
        <v>#N/A</v>
      </c>
      <c r="I644" t="e">
        <f t="shared" si="125"/>
        <v>#N/A</v>
      </c>
      <c r="K644" s="1">
        <v>39725</v>
      </c>
      <c r="L644">
        <f t="shared" si="122"/>
        <v>1.1575</v>
      </c>
      <c r="M644">
        <f t="shared" si="122"/>
        <v>1.09796</v>
      </c>
      <c r="N644">
        <f t="shared" si="122"/>
        <v>1.0998599999999998</v>
      </c>
    </row>
    <row r="645" spans="1:14" x14ac:dyDescent="0.25">
      <c r="A645" s="1">
        <v>39566</v>
      </c>
      <c r="B645" s="3">
        <v>1.1713699999999998</v>
      </c>
      <c r="C645" s="3">
        <v>1.1231199999999999</v>
      </c>
      <c r="D645" s="3">
        <v>1.1459999999999999</v>
      </c>
      <c r="F645" s="1">
        <v>39726</v>
      </c>
      <c r="G645" t="e">
        <f t="shared" si="123"/>
        <v>#N/A</v>
      </c>
      <c r="H645" t="e">
        <f t="shared" si="124"/>
        <v>#N/A</v>
      </c>
      <c r="I645" t="e">
        <f t="shared" si="125"/>
        <v>#N/A</v>
      </c>
      <c r="K645" s="1">
        <v>39726</v>
      </c>
      <c r="L645">
        <f t="shared" si="122"/>
        <v>1.1575</v>
      </c>
      <c r="M645">
        <f t="shared" si="122"/>
        <v>1.09796</v>
      </c>
      <c r="N645">
        <f t="shared" si="122"/>
        <v>1.0998599999999998</v>
      </c>
    </row>
    <row r="646" spans="1:14" x14ac:dyDescent="0.25">
      <c r="A646" s="1">
        <v>39559</v>
      </c>
      <c r="B646" s="3">
        <v>1.17188</v>
      </c>
      <c r="C646" s="3">
        <v>1.13252</v>
      </c>
      <c r="D646" s="3">
        <v>1.1465799999999999</v>
      </c>
      <c r="F646" s="1">
        <v>39727</v>
      </c>
      <c r="G646">
        <f t="shared" si="123"/>
        <v>1.15859</v>
      </c>
      <c r="H646">
        <f t="shared" si="124"/>
        <v>1.0772699999999999</v>
      </c>
      <c r="I646">
        <f t="shared" si="125"/>
        <v>1.0643</v>
      </c>
      <c r="K646" s="1">
        <v>39727</v>
      </c>
      <c r="L646">
        <v>1.15859</v>
      </c>
      <c r="M646">
        <v>1.0772699999999999</v>
      </c>
      <c r="N646">
        <v>1.0643</v>
      </c>
    </row>
    <row r="647" spans="1:14" x14ac:dyDescent="0.25">
      <c r="A647" s="1">
        <v>39552</v>
      </c>
      <c r="B647" s="3">
        <v>1.1392899999999999</v>
      </c>
      <c r="C647" s="3">
        <v>1.1182000000000001</v>
      </c>
      <c r="D647" s="3">
        <v>1.1217300000000001</v>
      </c>
      <c r="F647" s="1">
        <v>39728</v>
      </c>
      <c r="G647" t="e">
        <f t="shared" si="123"/>
        <v>#N/A</v>
      </c>
      <c r="H647" t="e">
        <f t="shared" si="124"/>
        <v>#N/A</v>
      </c>
      <c r="I647" t="e">
        <f t="shared" si="125"/>
        <v>#N/A</v>
      </c>
      <c r="K647" s="1">
        <v>39728</v>
      </c>
      <c r="L647">
        <f t="shared" ref="L647:N652" si="126">L646</f>
        <v>1.15859</v>
      </c>
      <c r="M647">
        <f t="shared" si="126"/>
        <v>1.0772699999999999</v>
      </c>
      <c r="N647">
        <f t="shared" si="126"/>
        <v>1.0643</v>
      </c>
    </row>
    <row r="648" spans="1:14" x14ac:dyDescent="0.25">
      <c r="A648" s="1">
        <v>39545</v>
      </c>
      <c r="B648" s="3">
        <v>1.1491300000000002</v>
      </c>
      <c r="C648" s="3">
        <v>1.0962799999999999</v>
      </c>
      <c r="D648" s="3">
        <v>1.1009200000000001</v>
      </c>
      <c r="F648" s="1">
        <v>39729</v>
      </c>
      <c r="G648" t="e">
        <f t="shared" si="123"/>
        <v>#N/A</v>
      </c>
      <c r="H648" t="e">
        <f t="shared" si="124"/>
        <v>#N/A</v>
      </c>
      <c r="I648" t="e">
        <f t="shared" si="125"/>
        <v>#N/A</v>
      </c>
      <c r="K648" s="1">
        <v>39729</v>
      </c>
      <c r="L648">
        <f t="shared" si="126"/>
        <v>1.15859</v>
      </c>
      <c r="M648">
        <f t="shared" si="126"/>
        <v>1.0772699999999999</v>
      </c>
      <c r="N648">
        <f t="shared" si="126"/>
        <v>1.0643</v>
      </c>
    </row>
    <row r="649" spans="1:14" x14ac:dyDescent="0.25">
      <c r="A649" s="1">
        <v>39538</v>
      </c>
      <c r="B649" s="3">
        <v>1.1637</v>
      </c>
      <c r="C649" s="3">
        <v>1.1103099999999999</v>
      </c>
      <c r="D649" s="3">
        <v>1.0837600000000001</v>
      </c>
      <c r="F649" s="1">
        <v>39730</v>
      </c>
      <c r="G649" t="e">
        <f t="shared" si="123"/>
        <v>#N/A</v>
      </c>
      <c r="H649" t="e">
        <f t="shared" si="124"/>
        <v>#N/A</v>
      </c>
      <c r="I649" t="e">
        <f t="shared" si="125"/>
        <v>#N/A</v>
      </c>
      <c r="K649" s="1">
        <v>39730</v>
      </c>
      <c r="L649">
        <f t="shared" si="126"/>
        <v>1.15859</v>
      </c>
      <c r="M649">
        <f t="shared" si="126"/>
        <v>1.0772699999999999</v>
      </c>
      <c r="N649">
        <f t="shared" si="126"/>
        <v>1.0643</v>
      </c>
    </row>
    <row r="650" spans="1:14" x14ac:dyDescent="0.25">
      <c r="A650" s="1">
        <v>39524</v>
      </c>
      <c r="B650" s="3">
        <v>1.1657500000000001</v>
      </c>
      <c r="C650" s="3">
        <v>1.10856</v>
      </c>
      <c r="D650" s="3">
        <v>1.09659</v>
      </c>
      <c r="F650" s="1">
        <v>39731</v>
      </c>
      <c r="G650" t="e">
        <f t="shared" si="123"/>
        <v>#N/A</v>
      </c>
      <c r="H650" t="e">
        <f t="shared" si="124"/>
        <v>#N/A</v>
      </c>
      <c r="I650" t="e">
        <f t="shared" si="125"/>
        <v>#N/A</v>
      </c>
      <c r="K650" s="1">
        <v>39731</v>
      </c>
      <c r="L650">
        <f t="shared" si="126"/>
        <v>1.15859</v>
      </c>
      <c r="M650">
        <f t="shared" si="126"/>
        <v>1.0772699999999999</v>
      </c>
      <c r="N650">
        <f t="shared" si="126"/>
        <v>1.0643</v>
      </c>
    </row>
    <row r="651" spans="1:14" x14ac:dyDescent="0.25">
      <c r="A651" s="1">
        <v>39517</v>
      </c>
      <c r="B651" s="3">
        <v>1.1167899999999999</v>
      </c>
      <c r="C651" s="3">
        <v>1.1103099999999999</v>
      </c>
      <c r="D651" s="3">
        <v>1.0938699999999999</v>
      </c>
      <c r="F651" s="1">
        <v>39732</v>
      </c>
      <c r="G651" t="e">
        <f t="shared" si="123"/>
        <v>#N/A</v>
      </c>
      <c r="H651" t="e">
        <f t="shared" si="124"/>
        <v>#N/A</v>
      </c>
      <c r="I651" t="e">
        <f t="shared" si="125"/>
        <v>#N/A</v>
      </c>
      <c r="K651" s="1">
        <v>39732</v>
      </c>
      <c r="L651">
        <f t="shared" si="126"/>
        <v>1.15859</v>
      </c>
      <c r="M651">
        <f t="shared" si="126"/>
        <v>1.0772699999999999</v>
      </c>
      <c r="N651">
        <f t="shared" si="126"/>
        <v>1.0643</v>
      </c>
    </row>
    <row r="652" spans="1:14" x14ac:dyDescent="0.25">
      <c r="A652" s="1">
        <v>39510</v>
      </c>
      <c r="B652" s="3">
        <v>1.1167899999999999</v>
      </c>
      <c r="C652" s="3">
        <v>1.0822400000000001</v>
      </c>
      <c r="D652" s="3">
        <v>1.0694000000000001</v>
      </c>
      <c r="F652" s="1">
        <v>39733</v>
      </c>
      <c r="G652" t="e">
        <f t="shared" si="123"/>
        <v>#N/A</v>
      </c>
      <c r="H652" t="e">
        <f t="shared" si="124"/>
        <v>#N/A</v>
      </c>
      <c r="I652" t="e">
        <f t="shared" si="125"/>
        <v>#N/A</v>
      </c>
      <c r="K652" s="1">
        <v>39733</v>
      </c>
      <c r="L652">
        <f t="shared" si="126"/>
        <v>1.15859</v>
      </c>
      <c r="M652">
        <f t="shared" si="126"/>
        <v>1.0772699999999999</v>
      </c>
      <c r="N652">
        <f t="shared" si="126"/>
        <v>1.0643</v>
      </c>
    </row>
    <row r="653" spans="1:14" x14ac:dyDescent="0.25">
      <c r="A653" s="1">
        <v>39503</v>
      </c>
      <c r="B653" s="3">
        <v>1.1167899999999999</v>
      </c>
      <c r="C653" s="3">
        <v>1.08178</v>
      </c>
      <c r="D653" s="3">
        <v>1.05758</v>
      </c>
      <c r="F653" s="1">
        <v>39734</v>
      </c>
      <c r="G653">
        <f t="shared" si="123"/>
        <v>1.0948099999999998</v>
      </c>
      <c r="H653">
        <f t="shared" si="124"/>
        <v>1.04922</v>
      </c>
      <c r="I653">
        <f t="shared" si="125"/>
        <v>1.03684</v>
      </c>
      <c r="K653" s="1">
        <v>39734</v>
      </c>
      <c r="L653">
        <v>1.0948099999999998</v>
      </c>
      <c r="M653">
        <v>1.04922</v>
      </c>
      <c r="N653">
        <v>1.03684</v>
      </c>
    </row>
    <row r="654" spans="1:14" x14ac:dyDescent="0.25">
      <c r="A654" s="1">
        <v>39496</v>
      </c>
      <c r="B654" s="3">
        <v>1.0831099999999998</v>
      </c>
      <c r="C654" s="3">
        <v>1.0479499999999999</v>
      </c>
      <c r="D654" s="3">
        <v>1.0499000000000001</v>
      </c>
      <c r="F654" s="1">
        <v>39735</v>
      </c>
      <c r="G654" t="e">
        <f t="shared" si="123"/>
        <v>#N/A</v>
      </c>
      <c r="H654" t="e">
        <f t="shared" si="124"/>
        <v>#N/A</v>
      </c>
      <c r="I654" t="e">
        <f t="shared" si="125"/>
        <v>#N/A</v>
      </c>
      <c r="K654" s="1">
        <v>39735</v>
      </c>
      <c r="L654">
        <f t="shared" ref="L654:N659" si="127">L653</f>
        <v>1.0948099999999998</v>
      </c>
      <c r="M654">
        <f t="shared" si="127"/>
        <v>1.04922</v>
      </c>
      <c r="N654">
        <f t="shared" si="127"/>
        <v>1.03684</v>
      </c>
    </row>
    <row r="655" spans="1:14" x14ac:dyDescent="0.25">
      <c r="A655" s="1">
        <v>39489</v>
      </c>
      <c r="B655" s="3">
        <v>1.0594000000000001</v>
      </c>
      <c r="C655" s="3">
        <v>1.0375999999999999</v>
      </c>
      <c r="D655" s="3">
        <v>1.0347599999999999</v>
      </c>
      <c r="F655" s="1">
        <v>39736</v>
      </c>
      <c r="G655" t="e">
        <f t="shared" si="123"/>
        <v>#N/A</v>
      </c>
      <c r="H655" t="e">
        <f t="shared" si="124"/>
        <v>#N/A</v>
      </c>
      <c r="I655" t="e">
        <f t="shared" si="125"/>
        <v>#N/A</v>
      </c>
      <c r="K655" s="1">
        <v>39736</v>
      </c>
      <c r="L655">
        <f t="shared" si="127"/>
        <v>1.0948099999999998</v>
      </c>
      <c r="M655">
        <f t="shared" si="127"/>
        <v>1.04922</v>
      </c>
      <c r="N655">
        <f t="shared" si="127"/>
        <v>1.03684</v>
      </c>
    </row>
    <row r="656" spans="1:14" x14ac:dyDescent="0.25">
      <c r="A656" s="1">
        <v>39482</v>
      </c>
      <c r="B656" s="3">
        <v>1.0614400000000002</v>
      </c>
      <c r="C656" s="3">
        <v>1.0218099999999999</v>
      </c>
      <c r="D656" s="3">
        <v>1.02136</v>
      </c>
      <c r="F656" s="1">
        <v>39737</v>
      </c>
      <c r="G656" t="e">
        <f t="shared" si="123"/>
        <v>#N/A</v>
      </c>
      <c r="H656" t="e">
        <f t="shared" si="124"/>
        <v>#N/A</v>
      </c>
      <c r="I656" t="e">
        <f t="shared" si="125"/>
        <v>#N/A</v>
      </c>
      <c r="K656" s="1">
        <v>39737</v>
      </c>
      <c r="L656">
        <f t="shared" si="127"/>
        <v>1.0948099999999998</v>
      </c>
      <c r="M656">
        <f t="shared" si="127"/>
        <v>1.04922</v>
      </c>
      <c r="N656">
        <f t="shared" si="127"/>
        <v>1.03684</v>
      </c>
    </row>
    <row r="657" spans="1:14" x14ac:dyDescent="0.25">
      <c r="A657" s="1">
        <v>39475</v>
      </c>
      <c r="B657" s="3">
        <v>1.0717999999999999</v>
      </c>
      <c r="C657" s="3">
        <v>1.02006</v>
      </c>
      <c r="D657" s="3">
        <v>1.02762</v>
      </c>
      <c r="F657" s="1">
        <v>39738</v>
      </c>
      <c r="G657" t="e">
        <f t="shared" si="123"/>
        <v>#N/A</v>
      </c>
      <c r="H657" t="e">
        <f t="shared" si="124"/>
        <v>#N/A</v>
      </c>
      <c r="I657" t="e">
        <f t="shared" si="125"/>
        <v>#N/A</v>
      </c>
      <c r="K657" s="1">
        <v>39738</v>
      </c>
      <c r="L657">
        <f t="shared" si="127"/>
        <v>1.0948099999999998</v>
      </c>
      <c r="M657">
        <f t="shared" si="127"/>
        <v>1.04922</v>
      </c>
      <c r="N657">
        <f t="shared" si="127"/>
        <v>1.03684</v>
      </c>
    </row>
    <row r="658" spans="1:14" x14ac:dyDescent="0.25">
      <c r="A658" s="1">
        <v>39468</v>
      </c>
      <c r="B658" s="3">
        <v>1.1114200000000001</v>
      </c>
      <c r="C658" s="3">
        <v>1.01935</v>
      </c>
      <c r="D658" s="3">
        <v>1.0334300000000001</v>
      </c>
      <c r="F658" s="1">
        <v>39739</v>
      </c>
      <c r="G658" t="e">
        <f t="shared" si="123"/>
        <v>#N/A</v>
      </c>
      <c r="H658" t="e">
        <f t="shared" si="124"/>
        <v>#N/A</v>
      </c>
      <c r="I658" t="e">
        <f t="shared" si="125"/>
        <v>#N/A</v>
      </c>
      <c r="K658" s="1">
        <v>39739</v>
      </c>
      <c r="L658">
        <f t="shared" si="127"/>
        <v>1.0948099999999998</v>
      </c>
      <c r="M658">
        <f t="shared" si="127"/>
        <v>1.04922</v>
      </c>
      <c r="N658">
        <f t="shared" si="127"/>
        <v>1.03684</v>
      </c>
    </row>
    <row r="659" spans="1:14" x14ac:dyDescent="0.25">
      <c r="A659" s="1">
        <v>39461</v>
      </c>
      <c r="B659" s="3">
        <v>1.1114200000000001</v>
      </c>
      <c r="C659" s="3">
        <v>1.0399700000000001</v>
      </c>
      <c r="D659" s="3">
        <v>1.03932</v>
      </c>
      <c r="F659" s="1">
        <v>39740</v>
      </c>
      <c r="G659" t="e">
        <f t="shared" si="123"/>
        <v>#N/A</v>
      </c>
      <c r="H659" t="e">
        <f t="shared" si="124"/>
        <v>#N/A</v>
      </c>
      <c r="I659" t="e">
        <f t="shared" si="125"/>
        <v>#N/A</v>
      </c>
      <c r="K659" s="1">
        <v>39740</v>
      </c>
      <c r="L659">
        <f t="shared" si="127"/>
        <v>1.0948099999999998</v>
      </c>
      <c r="M659">
        <f t="shared" si="127"/>
        <v>1.04922</v>
      </c>
      <c r="N659">
        <f t="shared" si="127"/>
        <v>1.03684</v>
      </c>
    </row>
    <row r="660" spans="1:14" x14ac:dyDescent="0.25">
      <c r="A660" s="1">
        <v>39454</v>
      </c>
      <c r="B660" s="3">
        <v>1.10599</v>
      </c>
      <c r="C660" s="3">
        <v>1.0500699999999998</v>
      </c>
      <c r="D660" s="3">
        <v>1.0476400000000001</v>
      </c>
      <c r="F660" s="1">
        <v>39741</v>
      </c>
      <c r="G660">
        <f t="shared" si="123"/>
        <v>1.05582</v>
      </c>
      <c r="H660">
        <f t="shared" si="124"/>
        <v>1.0263599999999999</v>
      </c>
      <c r="I660">
        <f t="shared" si="125"/>
        <v>1.0160199999999999</v>
      </c>
      <c r="K660" s="1">
        <v>39741</v>
      </c>
      <c r="L660">
        <v>1.05582</v>
      </c>
      <c r="M660">
        <v>1.0263599999999999</v>
      </c>
      <c r="N660">
        <v>1.0160199999999999</v>
      </c>
    </row>
    <row r="661" spans="1:14" x14ac:dyDescent="0.25">
      <c r="A661" s="1">
        <v>39433</v>
      </c>
      <c r="B661" s="3">
        <v>1.0126200000000001</v>
      </c>
      <c r="C661" s="3">
        <v>1.0466800000000001</v>
      </c>
      <c r="D661" s="3">
        <v>1.0370899999999998</v>
      </c>
      <c r="F661" s="1">
        <v>39742</v>
      </c>
      <c r="G661" t="e">
        <f t="shared" si="123"/>
        <v>#N/A</v>
      </c>
      <c r="H661" t="e">
        <f t="shared" si="124"/>
        <v>#N/A</v>
      </c>
      <c r="I661" t="e">
        <f t="shared" si="125"/>
        <v>#N/A</v>
      </c>
      <c r="K661" s="1">
        <v>39742</v>
      </c>
      <c r="L661">
        <f t="shared" ref="L661:N666" si="128">L660</f>
        <v>1.05582</v>
      </c>
      <c r="M661">
        <f t="shared" si="128"/>
        <v>1.0263599999999999</v>
      </c>
      <c r="N661">
        <f t="shared" si="128"/>
        <v>1.0160199999999999</v>
      </c>
    </row>
    <row r="662" spans="1:14" x14ac:dyDescent="0.25">
      <c r="A662" s="1">
        <v>39426</v>
      </c>
      <c r="B662" s="3">
        <v>1.0126200000000001</v>
      </c>
      <c r="C662" s="3">
        <v>1.0178</v>
      </c>
      <c r="D662" s="3">
        <v>0.97148000000000001</v>
      </c>
      <c r="F662" s="1">
        <v>39743</v>
      </c>
      <c r="G662" t="e">
        <f t="shared" si="123"/>
        <v>#N/A</v>
      </c>
      <c r="H662" t="e">
        <f t="shared" si="124"/>
        <v>#N/A</v>
      </c>
      <c r="I662" t="e">
        <f t="shared" si="125"/>
        <v>#N/A</v>
      </c>
      <c r="K662" s="1">
        <v>39743</v>
      </c>
      <c r="L662">
        <f t="shared" si="128"/>
        <v>1.05582</v>
      </c>
      <c r="M662">
        <f t="shared" si="128"/>
        <v>1.0263599999999999</v>
      </c>
      <c r="N662">
        <f t="shared" si="128"/>
        <v>1.0160199999999999</v>
      </c>
    </row>
    <row r="663" spans="1:14" x14ac:dyDescent="0.25">
      <c r="A663" s="1">
        <v>39419</v>
      </c>
      <c r="B663" s="3">
        <v>1.0126200000000001</v>
      </c>
      <c r="C663" s="3">
        <v>1.0245</v>
      </c>
      <c r="D663" s="3">
        <v>0.96262000000000003</v>
      </c>
      <c r="F663" s="1">
        <v>39744</v>
      </c>
      <c r="G663" t="e">
        <f t="shared" si="123"/>
        <v>#N/A</v>
      </c>
      <c r="H663" t="e">
        <f t="shared" si="124"/>
        <v>#N/A</v>
      </c>
      <c r="I663" t="e">
        <f t="shared" si="125"/>
        <v>#N/A</v>
      </c>
      <c r="K663" s="1">
        <v>39744</v>
      </c>
      <c r="L663">
        <f t="shared" si="128"/>
        <v>1.05582</v>
      </c>
      <c r="M663">
        <f t="shared" si="128"/>
        <v>1.0263599999999999</v>
      </c>
      <c r="N663">
        <f t="shared" si="128"/>
        <v>1.0160199999999999</v>
      </c>
    </row>
    <row r="664" spans="1:14" x14ac:dyDescent="0.25">
      <c r="A664" s="1">
        <v>39412</v>
      </c>
      <c r="B664" s="3">
        <v>0.98704999999999998</v>
      </c>
      <c r="C664" s="3">
        <v>1.0375300000000001</v>
      </c>
      <c r="D664" s="3">
        <v>0.9773099999999999</v>
      </c>
      <c r="F664" s="1">
        <v>39745</v>
      </c>
      <c r="G664" t="e">
        <f t="shared" si="123"/>
        <v>#N/A</v>
      </c>
      <c r="H664" t="e">
        <f t="shared" si="124"/>
        <v>#N/A</v>
      </c>
      <c r="I664" t="e">
        <f t="shared" si="125"/>
        <v>#N/A</v>
      </c>
      <c r="K664" s="1">
        <v>39745</v>
      </c>
      <c r="L664">
        <f t="shared" si="128"/>
        <v>1.05582</v>
      </c>
      <c r="M664">
        <f t="shared" si="128"/>
        <v>1.0263599999999999</v>
      </c>
      <c r="N664">
        <f t="shared" si="128"/>
        <v>1.0160199999999999</v>
      </c>
    </row>
    <row r="665" spans="1:14" x14ac:dyDescent="0.25">
      <c r="A665" s="1">
        <v>39405</v>
      </c>
      <c r="B665" s="3">
        <v>0.95611999999999997</v>
      </c>
      <c r="C665" s="3">
        <v>1.0402100000000001</v>
      </c>
      <c r="D665" s="3">
        <v>0.96950000000000003</v>
      </c>
      <c r="F665" s="1">
        <v>39746</v>
      </c>
      <c r="G665" t="e">
        <f t="shared" si="123"/>
        <v>#N/A</v>
      </c>
      <c r="H665" t="e">
        <f t="shared" si="124"/>
        <v>#N/A</v>
      </c>
      <c r="I665" t="e">
        <f t="shared" si="125"/>
        <v>#N/A</v>
      </c>
      <c r="K665" s="1">
        <v>39746</v>
      </c>
      <c r="L665">
        <f t="shared" si="128"/>
        <v>1.05582</v>
      </c>
      <c r="M665">
        <f t="shared" si="128"/>
        <v>1.0263599999999999</v>
      </c>
      <c r="N665">
        <f t="shared" si="128"/>
        <v>1.0160199999999999</v>
      </c>
    </row>
    <row r="666" spans="1:14" x14ac:dyDescent="0.25">
      <c r="A666" s="1">
        <v>39398</v>
      </c>
      <c r="B666" s="3">
        <v>0.95611999999999997</v>
      </c>
      <c r="C666" s="3">
        <v>1.0224500000000001</v>
      </c>
      <c r="D666" s="3">
        <v>0.96223000000000003</v>
      </c>
      <c r="F666" s="1">
        <v>39747</v>
      </c>
      <c r="G666" t="e">
        <f t="shared" si="123"/>
        <v>#N/A</v>
      </c>
      <c r="H666" t="e">
        <f t="shared" si="124"/>
        <v>#N/A</v>
      </c>
      <c r="I666" t="e">
        <f t="shared" si="125"/>
        <v>#N/A</v>
      </c>
      <c r="K666" s="1">
        <v>39747</v>
      </c>
      <c r="L666">
        <f t="shared" si="128"/>
        <v>1.05582</v>
      </c>
      <c r="M666">
        <f t="shared" si="128"/>
        <v>1.0263599999999999</v>
      </c>
      <c r="N666">
        <f t="shared" si="128"/>
        <v>1.0160199999999999</v>
      </c>
    </row>
    <row r="667" spans="1:14" x14ac:dyDescent="0.25">
      <c r="A667" s="1">
        <v>39391</v>
      </c>
      <c r="B667" s="3">
        <v>0.94077999999999995</v>
      </c>
      <c r="C667" s="3">
        <v>1.0179400000000001</v>
      </c>
      <c r="D667" s="3">
        <v>0.97314000000000001</v>
      </c>
      <c r="F667" s="1">
        <v>39748</v>
      </c>
      <c r="G667">
        <f t="shared" si="123"/>
        <v>1.0292999999999999</v>
      </c>
      <c r="H667">
        <f t="shared" si="124"/>
        <v>0.98138999999999998</v>
      </c>
      <c r="I667">
        <f t="shared" si="125"/>
        <v>0.99202999999999997</v>
      </c>
      <c r="K667" s="1">
        <v>39748</v>
      </c>
      <c r="L667">
        <v>1.0292999999999999</v>
      </c>
      <c r="M667">
        <v>0.98138999999999998</v>
      </c>
      <c r="N667">
        <v>0.99202999999999997</v>
      </c>
    </row>
    <row r="668" spans="1:14" x14ac:dyDescent="0.25">
      <c r="A668" s="1">
        <v>39384</v>
      </c>
      <c r="B668" s="3">
        <v>0.89616999999999991</v>
      </c>
      <c r="C668" s="3">
        <v>0.94920000000000004</v>
      </c>
      <c r="D668" s="3">
        <v>0.93541999999999992</v>
      </c>
      <c r="F668" s="1">
        <v>39749</v>
      </c>
      <c r="G668" t="e">
        <f t="shared" si="123"/>
        <v>#N/A</v>
      </c>
      <c r="H668" t="e">
        <f t="shared" si="124"/>
        <v>#N/A</v>
      </c>
      <c r="I668" t="e">
        <f t="shared" si="125"/>
        <v>#N/A</v>
      </c>
      <c r="K668" s="1">
        <v>39749</v>
      </c>
      <c r="L668">
        <f t="shared" ref="L668:N673" si="129">L667</f>
        <v>1.0292999999999999</v>
      </c>
      <c r="M668">
        <f t="shared" si="129"/>
        <v>0.98138999999999998</v>
      </c>
      <c r="N668">
        <f t="shared" si="129"/>
        <v>0.99202999999999997</v>
      </c>
    </row>
    <row r="669" spans="1:14" x14ac:dyDescent="0.25">
      <c r="A669" s="1">
        <v>39377</v>
      </c>
      <c r="B669" s="3">
        <v>0.89910999999999996</v>
      </c>
      <c r="C669" s="3">
        <v>0.93704999999999994</v>
      </c>
      <c r="D669" s="3">
        <v>0.92604999999999993</v>
      </c>
      <c r="F669" s="1">
        <v>39750</v>
      </c>
      <c r="G669" t="e">
        <f t="shared" si="123"/>
        <v>#N/A</v>
      </c>
      <c r="H669" t="e">
        <f t="shared" si="124"/>
        <v>#N/A</v>
      </c>
      <c r="I669" t="e">
        <f t="shared" si="125"/>
        <v>#N/A</v>
      </c>
      <c r="K669" s="1">
        <v>39750</v>
      </c>
      <c r="L669">
        <f t="shared" si="129"/>
        <v>1.0292999999999999</v>
      </c>
      <c r="M669">
        <f t="shared" si="129"/>
        <v>0.98138999999999998</v>
      </c>
      <c r="N669">
        <f t="shared" si="129"/>
        <v>0.99202999999999997</v>
      </c>
    </row>
    <row r="670" spans="1:14" x14ac:dyDescent="0.25">
      <c r="A670" s="1">
        <v>39370</v>
      </c>
      <c r="B670" s="3">
        <v>0.89783000000000002</v>
      </c>
      <c r="C670" s="3">
        <v>0.92528999999999995</v>
      </c>
      <c r="D670" s="3">
        <v>0.88379999999999992</v>
      </c>
      <c r="F670" s="1">
        <v>39751</v>
      </c>
      <c r="G670" t="e">
        <f t="shared" si="123"/>
        <v>#N/A</v>
      </c>
      <c r="H670" t="e">
        <f t="shared" si="124"/>
        <v>#N/A</v>
      </c>
      <c r="I670" t="e">
        <f t="shared" si="125"/>
        <v>#N/A</v>
      </c>
      <c r="K670" s="1">
        <v>39751</v>
      </c>
      <c r="L670">
        <f t="shared" si="129"/>
        <v>1.0292999999999999</v>
      </c>
      <c r="M670">
        <f t="shared" si="129"/>
        <v>0.98138999999999998</v>
      </c>
      <c r="N670">
        <f t="shared" si="129"/>
        <v>0.99202999999999997</v>
      </c>
    </row>
    <row r="671" spans="1:14" x14ac:dyDescent="0.25">
      <c r="A671" s="1">
        <v>39363</v>
      </c>
      <c r="B671" s="3">
        <v>0.89719000000000004</v>
      </c>
      <c r="C671" s="3">
        <v>0.91737000000000002</v>
      </c>
      <c r="D671" s="3">
        <v>0.87170999999999998</v>
      </c>
      <c r="F671" s="1">
        <v>39752</v>
      </c>
      <c r="G671" t="e">
        <f t="shared" si="123"/>
        <v>#N/A</v>
      </c>
      <c r="H671" t="e">
        <f t="shared" si="124"/>
        <v>#N/A</v>
      </c>
      <c r="I671" t="e">
        <f t="shared" si="125"/>
        <v>#N/A</v>
      </c>
      <c r="K671" s="1">
        <v>39752</v>
      </c>
      <c r="L671">
        <f t="shared" si="129"/>
        <v>1.0292999999999999</v>
      </c>
      <c r="M671">
        <f t="shared" si="129"/>
        <v>0.98138999999999998</v>
      </c>
      <c r="N671">
        <f t="shared" si="129"/>
        <v>0.99202999999999997</v>
      </c>
    </row>
    <row r="672" spans="1:14" x14ac:dyDescent="0.25">
      <c r="A672" s="1">
        <v>39356</v>
      </c>
      <c r="B672" s="3">
        <v>0.89719000000000004</v>
      </c>
      <c r="C672" s="3">
        <v>0.92495000000000005</v>
      </c>
      <c r="D672" s="3">
        <v>0.87070000000000003</v>
      </c>
      <c r="F672" s="1">
        <v>39753</v>
      </c>
      <c r="G672" t="e">
        <f t="shared" si="123"/>
        <v>#N/A</v>
      </c>
      <c r="H672" t="e">
        <f t="shared" si="124"/>
        <v>#N/A</v>
      </c>
      <c r="I672" t="e">
        <f t="shared" si="125"/>
        <v>#N/A</v>
      </c>
      <c r="K672" s="1">
        <v>39753</v>
      </c>
      <c r="L672">
        <f t="shared" si="129"/>
        <v>1.0292999999999999</v>
      </c>
      <c r="M672">
        <f t="shared" si="129"/>
        <v>0.98138999999999998</v>
      </c>
      <c r="N672">
        <f t="shared" si="129"/>
        <v>0.99202999999999997</v>
      </c>
    </row>
    <row r="673" spans="1:14" x14ac:dyDescent="0.25">
      <c r="A673" s="1">
        <v>39349</v>
      </c>
      <c r="B673" s="3">
        <v>0.89719000000000004</v>
      </c>
      <c r="C673" s="3">
        <v>0.92613999999999996</v>
      </c>
      <c r="D673" s="3">
        <v>0.89800999999999997</v>
      </c>
      <c r="F673" s="1">
        <v>39754</v>
      </c>
      <c r="G673" t="e">
        <f t="shared" si="123"/>
        <v>#N/A</v>
      </c>
      <c r="H673" t="e">
        <f t="shared" si="124"/>
        <v>#N/A</v>
      </c>
      <c r="I673" t="e">
        <f t="shared" si="125"/>
        <v>#N/A</v>
      </c>
      <c r="K673" s="1">
        <v>39754</v>
      </c>
      <c r="L673">
        <f t="shared" si="129"/>
        <v>1.0292999999999999</v>
      </c>
      <c r="M673">
        <f t="shared" si="129"/>
        <v>0.98138999999999998</v>
      </c>
      <c r="N673">
        <f t="shared" si="129"/>
        <v>0.99202999999999997</v>
      </c>
    </row>
    <row r="674" spans="1:14" x14ac:dyDescent="0.25">
      <c r="A674" s="1">
        <v>39342</v>
      </c>
      <c r="B674" s="3">
        <v>0.87878999999999996</v>
      </c>
      <c r="C674" s="3">
        <v>0.9085700000000001</v>
      </c>
      <c r="D674" s="3">
        <v>0.9042</v>
      </c>
      <c r="F674" s="1">
        <v>39755</v>
      </c>
      <c r="G674">
        <f t="shared" si="123"/>
        <v>1.01159</v>
      </c>
      <c r="H674">
        <f t="shared" si="124"/>
        <v>0.98111000000000004</v>
      </c>
      <c r="I674">
        <f t="shared" si="125"/>
        <v>0.95633000000000001</v>
      </c>
      <c r="K674" s="1">
        <v>39755</v>
      </c>
      <c r="L674">
        <v>1.01159</v>
      </c>
      <c r="M674">
        <v>0.98111000000000004</v>
      </c>
      <c r="N674">
        <v>0.95633000000000001</v>
      </c>
    </row>
    <row r="675" spans="1:14" x14ac:dyDescent="0.25">
      <c r="A675" s="1">
        <v>39335</v>
      </c>
      <c r="B675" s="3">
        <v>0.87929999999999997</v>
      </c>
      <c r="C675" s="3">
        <v>0.89755999999999991</v>
      </c>
      <c r="D675" s="3">
        <v>0.89919000000000004</v>
      </c>
      <c r="F675" s="1">
        <v>39756</v>
      </c>
      <c r="G675" t="e">
        <f t="shared" si="123"/>
        <v>#N/A</v>
      </c>
      <c r="H675" t="e">
        <f t="shared" si="124"/>
        <v>#N/A</v>
      </c>
      <c r="I675" t="e">
        <f t="shared" si="125"/>
        <v>#N/A</v>
      </c>
      <c r="K675" s="1">
        <v>39756</v>
      </c>
      <c r="L675">
        <f t="shared" ref="L675:N680" si="130">L674</f>
        <v>1.01159</v>
      </c>
      <c r="M675">
        <f t="shared" si="130"/>
        <v>0.98111000000000004</v>
      </c>
      <c r="N675">
        <f t="shared" si="130"/>
        <v>0.95633000000000001</v>
      </c>
    </row>
    <row r="676" spans="1:14" x14ac:dyDescent="0.25">
      <c r="A676" s="1">
        <v>39328</v>
      </c>
      <c r="B676" s="3">
        <v>0.85641999999999996</v>
      </c>
      <c r="C676" s="3">
        <v>0.89190999999999998</v>
      </c>
      <c r="D676" s="3">
        <v>0.89451999999999998</v>
      </c>
      <c r="F676" s="1">
        <v>39757</v>
      </c>
      <c r="G676" t="e">
        <f t="shared" si="123"/>
        <v>#N/A</v>
      </c>
      <c r="H676" t="e">
        <f t="shared" si="124"/>
        <v>#N/A</v>
      </c>
      <c r="I676" t="e">
        <f t="shared" si="125"/>
        <v>#N/A</v>
      </c>
      <c r="K676" s="1">
        <v>39757</v>
      </c>
      <c r="L676">
        <f t="shared" si="130"/>
        <v>1.01159</v>
      </c>
      <c r="M676">
        <f t="shared" si="130"/>
        <v>0.98111000000000004</v>
      </c>
      <c r="N676">
        <f t="shared" si="130"/>
        <v>0.95633000000000001</v>
      </c>
    </row>
    <row r="677" spans="1:14" x14ac:dyDescent="0.25">
      <c r="A677" s="1">
        <v>39321</v>
      </c>
      <c r="B677" s="3">
        <v>0.85641999999999996</v>
      </c>
      <c r="C677" s="3">
        <v>0.89241999999999999</v>
      </c>
      <c r="D677" s="3">
        <v>0.88041999999999998</v>
      </c>
      <c r="F677" s="1">
        <v>39758</v>
      </c>
      <c r="G677" t="e">
        <f t="shared" si="123"/>
        <v>#N/A</v>
      </c>
      <c r="H677" t="e">
        <f t="shared" si="124"/>
        <v>#N/A</v>
      </c>
      <c r="I677" t="e">
        <f t="shared" si="125"/>
        <v>#N/A</v>
      </c>
      <c r="K677" s="1">
        <v>39758</v>
      </c>
      <c r="L677">
        <f t="shared" si="130"/>
        <v>1.01159</v>
      </c>
      <c r="M677">
        <f t="shared" si="130"/>
        <v>0.98111000000000004</v>
      </c>
      <c r="N677">
        <f t="shared" si="130"/>
        <v>0.95633000000000001</v>
      </c>
    </row>
    <row r="678" spans="1:14" x14ac:dyDescent="0.25">
      <c r="A678" s="1">
        <v>39314</v>
      </c>
      <c r="B678" s="3">
        <v>0.85808000000000006</v>
      </c>
      <c r="C678" s="3">
        <v>0.89115</v>
      </c>
      <c r="D678" s="3">
        <v>0.87117999999999995</v>
      </c>
      <c r="F678" s="1">
        <v>39759</v>
      </c>
      <c r="G678" t="e">
        <f t="shared" si="123"/>
        <v>#N/A</v>
      </c>
      <c r="H678" t="e">
        <f t="shared" si="124"/>
        <v>#N/A</v>
      </c>
      <c r="I678" t="e">
        <f t="shared" si="125"/>
        <v>#N/A</v>
      </c>
      <c r="K678" s="1">
        <v>39759</v>
      </c>
      <c r="L678">
        <f t="shared" si="130"/>
        <v>1.01159</v>
      </c>
      <c r="M678">
        <f t="shared" si="130"/>
        <v>0.98111000000000004</v>
      </c>
      <c r="N678">
        <f t="shared" si="130"/>
        <v>0.95633000000000001</v>
      </c>
    </row>
    <row r="679" spans="1:14" x14ac:dyDescent="0.25">
      <c r="A679" s="1">
        <v>39307</v>
      </c>
      <c r="B679" s="3">
        <v>0.85923000000000005</v>
      </c>
      <c r="C679" s="3">
        <v>0.89293</v>
      </c>
      <c r="D679" s="3">
        <v>0.87165999999999999</v>
      </c>
      <c r="F679" s="1">
        <v>39760</v>
      </c>
      <c r="G679" t="e">
        <f t="shared" si="123"/>
        <v>#N/A</v>
      </c>
      <c r="H679" t="e">
        <f t="shared" si="124"/>
        <v>#N/A</v>
      </c>
      <c r="I679" t="e">
        <f t="shared" si="125"/>
        <v>#N/A</v>
      </c>
      <c r="K679" s="1">
        <v>39760</v>
      </c>
      <c r="L679">
        <f t="shared" si="130"/>
        <v>1.01159</v>
      </c>
      <c r="M679">
        <f t="shared" si="130"/>
        <v>0.98111000000000004</v>
      </c>
      <c r="N679">
        <f t="shared" si="130"/>
        <v>0.95633000000000001</v>
      </c>
    </row>
    <row r="680" spans="1:14" x14ac:dyDescent="0.25">
      <c r="A680" s="1">
        <v>39300</v>
      </c>
      <c r="B680" s="3">
        <v>0.85821000000000003</v>
      </c>
      <c r="C680" s="3">
        <v>0.89119999999999999</v>
      </c>
      <c r="D680" s="3">
        <v>0.86988999999999994</v>
      </c>
      <c r="F680" s="1">
        <v>39761</v>
      </c>
      <c r="G680" t="e">
        <f t="shared" si="123"/>
        <v>#N/A</v>
      </c>
      <c r="H680" t="e">
        <f t="shared" si="124"/>
        <v>#N/A</v>
      </c>
      <c r="I680" t="e">
        <f t="shared" si="125"/>
        <v>#N/A</v>
      </c>
      <c r="K680" s="1">
        <v>39761</v>
      </c>
      <c r="L680">
        <f t="shared" si="130"/>
        <v>1.01159</v>
      </c>
      <c r="M680">
        <f t="shared" si="130"/>
        <v>0.98111000000000004</v>
      </c>
      <c r="N680">
        <f t="shared" si="130"/>
        <v>0.95633000000000001</v>
      </c>
    </row>
    <row r="681" spans="1:14" x14ac:dyDescent="0.25">
      <c r="A681" s="1">
        <v>39293</v>
      </c>
      <c r="B681" s="3">
        <v>0.85872000000000004</v>
      </c>
      <c r="C681" s="3">
        <v>0.89551999999999998</v>
      </c>
      <c r="D681" s="3">
        <v>0.89376</v>
      </c>
      <c r="F681" s="1">
        <v>39762</v>
      </c>
      <c r="G681">
        <f t="shared" si="123"/>
        <v>1.0103200000000001</v>
      </c>
      <c r="H681">
        <f t="shared" si="124"/>
        <v>0.96645000000000003</v>
      </c>
      <c r="I681">
        <f t="shared" si="125"/>
        <v>0.9311799999999999</v>
      </c>
      <c r="K681" s="1">
        <v>39762</v>
      </c>
      <c r="L681">
        <v>1.0103200000000001</v>
      </c>
      <c r="M681">
        <v>0.96645000000000003</v>
      </c>
      <c r="N681">
        <v>0.9311799999999999</v>
      </c>
    </row>
    <row r="682" spans="1:14" x14ac:dyDescent="0.25">
      <c r="A682" s="1">
        <v>39286</v>
      </c>
      <c r="B682" s="3">
        <v>0.85846</v>
      </c>
      <c r="C682" s="3">
        <v>0.89722000000000002</v>
      </c>
      <c r="D682" s="3">
        <v>0.87864999999999993</v>
      </c>
      <c r="F682" s="1">
        <v>39763</v>
      </c>
      <c r="G682" t="e">
        <f t="shared" si="123"/>
        <v>#N/A</v>
      </c>
      <c r="H682" t="e">
        <f t="shared" si="124"/>
        <v>#N/A</v>
      </c>
      <c r="I682" t="e">
        <f t="shared" si="125"/>
        <v>#N/A</v>
      </c>
      <c r="K682" s="1">
        <v>39763</v>
      </c>
      <c r="L682">
        <f t="shared" ref="L682:N687" si="131">L681</f>
        <v>1.0103200000000001</v>
      </c>
      <c r="M682">
        <f t="shared" si="131"/>
        <v>0.96645000000000003</v>
      </c>
      <c r="N682">
        <f t="shared" si="131"/>
        <v>0.9311799999999999</v>
      </c>
    </row>
    <row r="683" spans="1:14" x14ac:dyDescent="0.25">
      <c r="A683" s="1">
        <v>39279</v>
      </c>
      <c r="B683" s="3">
        <v>0.85577999999999999</v>
      </c>
      <c r="C683" s="3">
        <v>0.89527000000000001</v>
      </c>
      <c r="D683" s="3">
        <v>0.879</v>
      </c>
      <c r="F683" s="1">
        <v>39764</v>
      </c>
      <c r="G683" t="e">
        <f t="shared" si="123"/>
        <v>#N/A</v>
      </c>
      <c r="H683" t="e">
        <f t="shared" si="124"/>
        <v>#N/A</v>
      </c>
      <c r="I683" t="e">
        <f t="shared" si="125"/>
        <v>#N/A</v>
      </c>
      <c r="K683" s="1">
        <v>39764</v>
      </c>
      <c r="L683">
        <f t="shared" si="131"/>
        <v>1.0103200000000001</v>
      </c>
      <c r="M683">
        <f t="shared" si="131"/>
        <v>0.96645000000000003</v>
      </c>
      <c r="N683">
        <f t="shared" si="131"/>
        <v>0.9311799999999999</v>
      </c>
    </row>
    <row r="684" spans="1:14" x14ac:dyDescent="0.25">
      <c r="A684" s="1">
        <v>39272</v>
      </c>
      <c r="B684" s="3">
        <v>0.84926000000000001</v>
      </c>
      <c r="C684" s="3">
        <v>0.88902000000000003</v>
      </c>
      <c r="D684" s="3">
        <v>0.87997999999999998</v>
      </c>
      <c r="F684" s="1">
        <v>39765</v>
      </c>
      <c r="G684" t="e">
        <f t="shared" si="123"/>
        <v>#N/A</v>
      </c>
      <c r="H684" t="e">
        <f t="shared" si="124"/>
        <v>#N/A</v>
      </c>
      <c r="I684" t="e">
        <f t="shared" si="125"/>
        <v>#N/A</v>
      </c>
      <c r="K684" s="1">
        <v>39765</v>
      </c>
      <c r="L684">
        <f t="shared" si="131"/>
        <v>1.0103200000000001</v>
      </c>
      <c r="M684">
        <f t="shared" si="131"/>
        <v>0.96645000000000003</v>
      </c>
      <c r="N684">
        <f t="shared" si="131"/>
        <v>0.9311799999999999</v>
      </c>
    </row>
    <row r="685" spans="1:14" x14ac:dyDescent="0.25">
      <c r="A685" s="1">
        <v>39265</v>
      </c>
      <c r="B685" s="3">
        <v>0.84504000000000001</v>
      </c>
      <c r="C685" s="3">
        <v>0.88146999999999998</v>
      </c>
      <c r="D685" s="3">
        <v>0.87163000000000002</v>
      </c>
      <c r="F685" s="1">
        <v>39766</v>
      </c>
      <c r="G685" t="e">
        <f t="shared" si="123"/>
        <v>#N/A</v>
      </c>
      <c r="H685" t="e">
        <f t="shared" si="124"/>
        <v>#N/A</v>
      </c>
      <c r="I685" t="e">
        <f t="shared" si="125"/>
        <v>#N/A</v>
      </c>
      <c r="K685" s="1">
        <v>39766</v>
      </c>
      <c r="L685">
        <f t="shared" si="131"/>
        <v>1.0103200000000001</v>
      </c>
      <c r="M685">
        <f t="shared" si="131"/>
        <v>0.96645000000000003</v>
      </c>
      <c r="N685">
        <f t="shared" si="131"/>
        <v>0.9311799999999999</v>
      </c>
    </row>
    <row r="686" spans="1:14" x14ac:dyDescent="0.25">
      <c r="A686" s="1">
        <v>39258</v>
      </c>
      <c r="B686" s="3">
        <v>0.84580999999999995</v>
      </c>
      <c r="C686" s="3">
        <v>0.88285999999999998</v>
      </c>
      <c r="D686" s="3">
        <v>0.87287000000000003</v>
      </c>
      <c r="F686" s="1">
        <v>39767</v>
      </c>
      <c r="G686" t="e">
        <f t="shared" si="123"/>
        <v>#N/A</v>
      </c>
      <c r="H686" t="e">
        <f t="shared" si="124"/>
        <v>#N/A</v>
      </c>
      <c r="I686" t="e">
        <f t="shared" si="125"/>
        <v>#N/A</v>
      </c>
      <c r="K686" s="1">
        <v>39767</v>
      </c>
      <c r="L686">
        <f t="shared" si="131"/>
        <v>1.0103200000000001</v>
      </c>
      <c r="M686">
        <f t="shared" si="131"/>
        <v>0.96645000000000003</v>
      </c>
      <c r="N686">
        <f t="shared" si="131"/>
        <v>0.9311799999999999</v>
      </c>
    </row>
    <row r="687" spans="1:14" x14ac:dyDescent="0.25">
      <c r="A687" s="1">
        <v>39251</v>
      </c>
      <c r="B687" s="3">
        <v>0.84017999999999993</v>
      </c>
      <c r="C687" s="3">
        <v>0.88479999999999992</v>
      </c>
      <c r="D687" s="3">
        <v>0.87209000000000003</v>
      </c>
      <c r="F687" s="1">
        <v>39768</v>
      </c>
      <c r="G687" t="e">
        <f t="shared" si="123"/>
        <v>#N/A</v>
      </c>
      <c r="H687" t="e">
        <f t="shared" si="124"/>
        <v>#N/A</v>
      </c>
      <c r="I687" t="e">
        <f t="shared" si="125"/>
        <v>#N/A</v>
      </c>
      <c r="K687" s="1">
        <v>39768</v>
      </c>
      <c r="L687">
        <f t="shared" si="131"/>
        <v>1.0103200000000001</v>
      </c>
      <c r="M687">
        <f t="shared" si="131"/>
        <v>0.96645000000000003</v>
      </c>
      <c r="N687">
        <f t="shared" si="131"/>
        <v>0.9311799999999999</v>
      </c>
    </row>
    <row r="688" spans="1:14" x14ac:dyDescent="0.25">
      <c r="A688" s="1">
        <v>39244</v>
      </c>
      <c r="B688" s="3">
        <v>0.82611999999999997</v>
      </c>
      <c r="C688" s="3">
        <v>0.88036999999999999</v>
      </c>
      <c r="D688" s="3">
        <v>0.86659000000000008</v>
      </c>
      <c r="F688" s="1">
        <v>39769</v>
      </c>
      <c r="G688">
        <f t="shared" si="123"/>
        <v>1.0098</v>
      </c>
      <c r="H688">
        <f t="shared" si="124"/>
        <v>0.96657999999999999</v>
      </c>
      <c r="I688">
        <f t="shared" si="125"/>
        <v>0.89944000000000002</v>
      </c>
      <c r="K688" s="1">
        <v>39769</v>
      </c>
      <c r="L688">
        <v>1.0098</v>
      </c>
      <c r="M688">
        <v>0.96657999999999999</v>
      </c>
      <c r="N688">
        <v>0.89944000000000002</v>
      </c>
    </row>
    <row r="689" spans="1:14" x14ac:dyDescent="0.25">
      <c r="A689" s="1">
        <v>39237</v>
      </c>
      <c r="B689" s="3">
        <v>0.82611999999999997</v>
      </c>
      <c r="C689" s="3">
        <v>0.88154999999999994</v>
      </c>
      <c r="D689" s="3">
        <v>0.87224000000000002</v>
      </c>
      <c r="F689" s="1">
        <v>39770</v>
      </c>
      <c r="G689" t="e">
        <f t="shared" si="123"/>
        <v>#N/A</v>
      </c>
      <c r="H689" t="e">
        <f t="shared" si="124"/>
        <v>#N/A</v>
      </c>
      <c r="I689" t="e">
        <f t="shared" si="125"/>
        <v>#N/A</v>
      </c>
      <c r="K689" s="1">
        <v>39770</v>
      </c>
      <c r="L689">
        <f t="shared" ref="L689:N694" si="132">L688</f>
        <v>1.0098</v>
      </c>
      <c r="M689">
        <f t="shared" si="132"/>
        <v>0.96657999999999999</v>
      </c>
      <c r="N689">
        <f t="shared" si="132"/>
        <v>0.89944000000000002</v>
      </c>
    </row>
    <row r="690" spans="1:14" x14ac:dyDescent="0.25">
      <c r="A690" s="1">
        <v>39230</v>
      </c>
      <c r="B690" s="3">
        <v>0.82790999999999992</v>
      </c>
      <c r="C690" s="3">
        <v>0.88336999999999999</v>
      </c>
      <c r="D690" s="3">
        <v>0.86799000000000004</v>
      </c>
      <c r="F690" s="1">
        <v>39771</v>
      </c>
      <c r="G690" t="e">
        <f t="shared" si="123"/>
        <v>#N/A</v>
      </c>
      <c r="H690" t="e">
        <f t="shared" si="124"/>
        <v>#N/A</v>
      </c>
      <c r="I690" t="e">
        <f t="shared" si="125"/>
        <v>#N/A</v>
      </c>
      <c r="K690" s="1">
        <v>39771</v>
      </c>
      <c r="L690">
        <f t="shared" si="132"/>
        <v>1.0098</v>
      </c>
      <c r="M690">
        <f t="shared" si="132"/>
        <v>0.96657999999999999</v>
      </c>
      <c r="N690">
        <f t="shared" si="132"/>
        <v>0.89944000000000002</v>
      </c>
    </row>
    <row r="691" spans="1:14" x14ac:dyDescent="0.25">
      <c r="A691" s="1">
        <v>39223</v>
      </c>
      <c r="B691" s="3">
        <v>0.82701999999999998</v>
      </c>
      <c r="C691" s="3">
        <v>0.88336999999999999</v>
      </c>
      <c r="D691" s="3">
        <v>0.8674400000000001</v>
      </c>
      <c r="F691" s="1">
        <v>39772</v>
      </c>
      <c r="G691" t="e">
        <f t="shared" si="123"/>
        <v>#N/A</v>
      </c>
      <c r="H691" t="e">
        <f t="shared" si="124"/>
        <v>#N/A</v>
      </c>
      <c r="I691" t="e">
        <f t="shared" si="125"/>
        <v>#N/A</v>
      </c>
      <c r="K691" s="1">
        <v>39772</v>
      </c>
      <c r="L691">
        <f t="shared" si="132"/>
        <v>1.0098</v>
      </c>
      <c r="M691">
        <f t="shared" si="132"/>
        <v>0.96657999999999999</v>
      </c>
      <c r="N691">
        <f t="shared" si="132"/>
        <v>0.89944000000000002</v>
      </c>
    </row>
    <row r="692" spans="1:14" x14ac:dyDescent="0.25">
      <c r="A692" s="1">
        <v>39216</v>
      </c>
      <c r="B692" s="3">
        <v>0.82777999999999996</v>
      </c>
      <c r="C692" s="3">
        <v>0.88336999999999999</v>
      </c>
      <c r="D692" s="3">
        <v>0.86897999999999997</v>
      </c>
      <c r="F692" s="1">
        <v>39773</v>
      </c>
      <c r="G692" t="e">
        <f t="shared" si="123"/>
        <v>#N/A</v>
      </c>
      <c r="H692" t="e">
        <f t="shared" si="124"/>
        <v>#N/A</v>
      </c>
      <c r="I692" t="e">
        <f t="shared" si="125"/>
        <v>#N/A</v>
      </c>
      <c r="K692" s="1">
        <v>39773</v>
      </c>
      <c r="L692">
        <f t="shared" si="132"/>
        <v>1.0098</v>
      </c>
      <c r="M692">
        <f t="shared" si="132"/>
        <v>0.96657999999999999</v>
      </c>
      <c r="N692">
        <f t="shared" si="132"/>
        <v>0.89944000000000002</v>
      </c>
    </row>
    <row r="693" spans="1:14" x14ac:dyDescent="0.25">
      <c r="A693" s="1">
        <v>39209</v>
      </c>
      <c r="B693" s="3">
        <v>0.82713999999999999</v>
      </c>
      <c r="C693" s="3">
        <v>0.88324000000000003</v>
      </c>
      <c r="D693" s="3">
        <v>0.87063999999999997</v>
      </c>
      <c r="F693" s="1">
        <v>39774</v>
      </c>
      <c r="G693" t="e">
        <f t="shared" si="123"/>
        <v>#N/A</v>
      </c>
      <c r="H693" t="e">
        <f t="shared" si="124"/>
        <v>#N/A</v>
      </c>
      <c r="I693" t="e">
        <f t="shared" si="125"/>
        <v>#N/A</v>
      </c>
      <c r="K693" s="1">
        <v>39774</v>
      </c>
      <c r="L693">
        <f t="shared" si="132"/>
        <v>1.0098</v>
      </c>
      <c r="M693">
        <f t="shared" si="132"/>
        <v>0.96657999999999999</v>
      </c>
      <c r="N693">
        <f t="shared" si="132"/>
        <v>0.89944000000000002</v>
      </c>
    </row>
    <row r="694" spans="1:14" x14ac:dyDescent="0.25">
      <c r="A694" s="1">
        <v>39202</v>
      </c>
      <c r="B694" s="3">
        <v>0.82650999999999997</v>
      </c>
      <c r="C694" s="3">
        <v>0.88285999999999998</v>
      </c>
      <c r="D694" s="3">
        <v>0.86963000000000001</v>
      </c>
      <c r="F694" s="1">
        <v>39775</v>
      </c>
      <c r="G694" t="e">
        <f t="shared" si="123"/>
        <v>#N/A</v>
      </c>
      <c r="H694" t="e">
        <f t="shared" si="124"/>
        <v>#N/A</v>
      </c>
      <c r="I694" t="e">
        <f t="shared" si="125"/>
        <v>#N/A</v>
      </c>
      <c r="K694" s="1">
        <v>39775</v>
      </c>
      <c r="L694">
        <f t="shared" si="132"/>
        <v>1.0098</v>
      </c>
      <c r="M694">
        <f t="shared" si="132"/>
        <v>0.96657999999999999</v>
      </c>
      <c r="N694">
        <f t="shared" si="132"/>
        <v>0.89944000000000002</v>
      </c>
    </row>
    <row r="695" spans="1:14" x14ac:dyDescent="0.25">
      <c r="A695" s="1">
        <v>39195</v>
      </c>
      <c r="B695" s="3">
        <v>0.82650999999999997</v>
      </c>
      <c r="C695" s="3">
        <v>0.87990999999999997</v>
      </c>
      <c r="D695" s="3">
        <v>0.87056</v>
      </c>
      <c r="F695" s="1">
        <v>39776</v>
      </c>
      <c r="G695">
        <f t="shared" si="123"/>
        <v>1.0101900000000001</v>
      </c>
      <c r="H695">
        <f t="shared" si="124"/>
        <v>0.95952999999999999</v>
      </c>
      <c r="I695">
        <f t="shared" si="125"/>
        <v>0.90164999999999995</v>
      </c>
      <c r="K695" s="1">
        <v>39776</v>
      </c>
      <c r="L695">
        <v>1.0101900000000001</v>
      </c>
      <c r="M695">
        <v>0.95952999999999999</v>
      </c>
      <c r="N695">
        <v>0.90164999999999995</v>
      </c>
    </row>
    <row r="696" spans="1:14" x14ac:dyDescent="0.25">
      <c r="A696" s="1">
        <v>39188</v>
      </c>
      <c r="B696" s="3">
        <v>0.82050000000000001</v>
      </c>
      <c r="C696" s="3">
        <v>0.87657000000000007</v>
      </c>
      <c r="D696" s="3">
        <v>0.86708000000000007</v>
      </c>
      <c r="F696" s="1">
        <v>39777</v>
      </c>
      <c r="G696" t="e">
        <f t="shared" si="123"/>
        <v>#N/A</v>
      </c>
      <c r="H696" t="e">
        <f t="shared" si="124"/>
        <v>#N/A</v>
      </c>
      <c r="I696" t="e">
        <f t="shared" si="125"/>
        <v>#N/A</v>
      </c>
      <c r="K696" s="1">
        <v>39777</v>
      </c>
      <c r="L696">
        <f t="shared" ref="L696:N701" si="133">L695</f>
        <v>1.0101900000000001</v>
      </c>
      <c r="M696">
        <f t="shared" si="133"/>
        <v>0.95952999999999999</v>
      </c>
      <c r="N696">
        <f t="shared" si="133"/>
        <v>0.90164999999999995</v>
      </c>
    </row>
    <row r="697" spans="1:14" x14ac:dyDescent="0.25">
      <c r="A697" s="1">
        <v>39174</v>
      </c>
      <c r="B697" s="3">
        <v>0.81232000000000004</v>
      </c>
      <c r="C697" s="3">
        <v>0.85904999999999998</v>
      </c>
      <c r="D697" s="3">
        <v>0.86114000000000002</v>
      </c>
      <c r="F697" s="1">
        <v>39778</v>
      </c>
      <c r="G697" t="e">
        <f t="shared" si="123"/>
        <v>#N/A</v>
      </c>
      <c r="H697" t="e">
        <f t="shared" si="124"/>
        <v>#N/A</v>
      </c>
      <c r="I697" t="e">
        <f t="shared" si="125"/>
        <v>#N/A</v>
      </c>
      <c r="K697" s="1">
        <v>39778</v>
      </c>
      <c r="L697">
        <f t="shared" si="133"/>
        <v>1.0101900000000001</v>
      </c>
      <c r="M697">
        <f t="shared" si="133"/>
        <v>0.95952999999999999</v>
      </c>
      <c r="N697">
        <f t="shared" si="133"/>
        <v>0.90164999999999995</v>
      </c>
    </row>
    <row r="698" spans="1:14" x14ac:dyDescent="0.25">
      <c r="A698" s="1">
        <v>39167</v>
      </c>
      <c r="B698" s="3">
        <v>0.81219000000000008</v>
      </c>
      <c r="C698" s="3">
        <v>0.84438999999999997</v>
      </c>
      <c r="D698" s="3">
        <v>0.84841999999999995</v>
      </c>
      <c r="F698" s="1">
        <v>39779</v>
      </c>
      <c r="G698" t="e">
        <f t="shared" si="123"/>
        <v>#N/A</v>
      </c>
      <c r="H698" t="e">
        <f t="shared" si="124"/>
        <v>#N/A</v>
      </c>
      <c r="I698" t="e">
        <f t="shared" si="125"/>
        <v>#N/A</v>
      </c>
      <c r="K698" s="1">
        <v>39779</v>
      </c>
      <c r="L698">
        <f t="shared" si="133"/>
        <v>1.0101900000000001</v>
      </c>
      <c r="M698">
        <f t="shared" si="133"/>
        <v>0.95952999999999999</v>
      </c>
      <c r="N698">
        <f t="shared" si="133"/>
        <v>0.90164999999999995</v>
      </c>
    </row>
    <row r="699" spans="1:14" x14ac:dyDescent="0.25">
      <c r="A699" s="1">
        <v>39160</v>
      </c>
      <c r="B699" s="3">
        <v>0.84453</v>
      </c>
      <c r="C699" s="3">
        <v>0.83145000000000002</v>
      </c>
      <c r="D699" s="3">
        <v>0.83094000000000001</v>
      </c>
      <c r="F699" s="1">
        <v>39780</v>
      </c>
      <c r="G699" t="e">
        <f t="shared" si="123"/>
        <v>#N/A</v>
      </c>
      <c r="H699" t="e">
        <f t="shared" si="124"/>
        <v>#N/A</v>
      </c>
      <c r="I699" t="e">
        <f t="shared" si="125"/>
        <v>#N/A</v>
      </c>
      <c r="K699" s="1">
        <v>39780</v>
      </c>
      <c r="L699">
        <f t="shared" si="133"/>
        <v>1.0101900000000001</v>
      </c>
      <c r="M699">
        <f t="shared" si="133"/>
        <v>0.95952999999999999</v>
      </c>
      <c r="N699">
        <f t="shared" si="133"/>
        <v>0.90164999999999995</v>
      </c>
    </row>
    <row r="700" spans="1:14" x14ac:dyDescent="0.25">
      <c r="A700" s="1">
        <v>39153</v>
      </c>
      <c r="B700" s="3">
        <v>0.84619000000000011</v>
      </c>
      <c r="C700" s="3">
        <v>0.85271000000000008</v>
      </c>
      <c r="D700" s="3">
        <v>0.84148999999999996</v>
      </c>
      <c r="F700" s="1">
        <v>39781</v>
      </c>
      <c r="G700" t="e">
        <f t="shared" si="123"/>
        <v>#N/A</v>
      </c>
      <c r="H700" t="e">
        <f t="shared" si="124"/>
        <v>#N/A</v>
      </c>
      <c r="I700" t="e">
        <f t="shared" si="125"/>
        <v>#N/A</v>
      </c>
      <c r="K700" s="1">
        <v>39781</v>
      </c>
      <c r="L700">
        <f t="shared" si="133"/>
        <v>1.0101900000000001</v>
      </c>
      <c r="M700">
        <f t="shared" si="133"/>
        <v>0.95952999999999999</v>
      </c>
      <c r="N700">
        <f t="shared" si="133"/>
        <v>0.90164999999999995</v>
      </c>
    </row>
    <row r="701" spans="1:14" x14ac:dyDescent="0.25">
      <c r="A701" s="1">
        <v>39146</v>
      </c>
      <c r="B701" s="3">
        <v>0.85987000000000002</v>
      </c>
      <c r="C701" s="3">
        <v>0.85335000000000005</v>
      </c>
      <c r="D701" s="3">
        <v>0.85048999999999997</v>
      </c>
      <c r="F701" s="1">
        <v>39782</v>
      </c>
      <c r="G701" t="e">
        <f t="shared" si="123"/>
        <v>#N/A</v>
      </c>
      <c r="H701" t="e">
        <f t="shared" si="124"/>
        <v>#N/A</v>
      </c>
      <c r="I701" t="e">
        <f t="shared" si="125"/>
        <v>#N/A</v>
      </c>
      <c r="K701" s="1">
        <v>39782</v>
      </c>
      <c r="L701">
        <f t="shared" si="133"/>
        <v>1.0101900000000001</v>
      </c>
      <c r="M701">
        <f t="shared" si="133"/>
        <v>0.95952999999999999</v>
      </c>
      <c r="N701">
        <f t="shared" si="133"/>
        <v>0.90164999999999995</v>
      </c>
    </row>
    <row r="702" spans="1:14" x14ac:dyDescent="0.25">
      <c r="A702" s="1">
        <v>39139</v>
      </c>
      <c r="B702" s="3">
        <v>0.82650999999999997</v>
      </c>
      <c r="C702" s="3">
        <v>0.85799000000000003</v>
      </c>
      <c r="D702" s="3">
        <v>0.85111999999999999</v>
      </c>
      <c r="F702" s="1">
        <v>39783</v>
      </c>
      <c r="G702">
        <f t="shared" si="123"/>
        <v>0.96454999999999991</v>
      </c>
      <c r="H702">
        <f t="shared" si="124"/>
        <v>0.91358000000000006</v>
      </c>
      <c r="I702">
        <f t="shared" si="125"/>
        <v>0.87278</v>
      </c>
      <c r="K702" s="1">
        <v>39783</v>
      </c>
      <c r="L702">
        <v>0.96454999999999991</v>
      </c>
      <c r="M702">
        <v>0.91358000000000006</v>
      </c>
      <c r="N702">
        <v>0.87278</v>
      </c>
    </row>
    <row r="703" spans="1:14" x14ac:dyDescent="0.25">
      <c r="A703" s="1">
        <v>39132</v>
      </c>
      <c r="B703" s="3">
        <v>0.82650999999999997</v>
      </c>
      <c r="C703" s="3">
        <v>0.8444299999999999</v>
      </c>
      <c r="D703" s="3">
        <v>0.83535000000000004</v>
      </c>
      <c r="F703" s="1">
        <v>39784</v>
      </c>
      <c r="G703" t="e">
        <f t="shared" si="123"/>
        <v>#N/A</v>
      </c>
      <c r="H703" t="e">
        <f t="shared" si="124"/>
        <v>#N/A</v>
      </c>
      <c r="I703" t="e">
        <f t="shared" si="125"/>
        <v>#N/A</v>
      </c>
      <c r="K703" s="1">
        <v>39784</v>
      </c>
      <c r="L703">
        <f t="shared" ref="L703:N708" si="134">L702</f>
        <v>0.96454999999999991</v>
      </c>
      <c r="M703">
        <f t="shared" si="134"/>
        <v>0.91358000000000006</v>
      </c>
      <c r="N703">
        <f t="shared" si="134"/>
        <v>0.87278</v>
      </c>
    </row>
    <row r="704" spans="1:14" x14ac:dyDescent="0.25">
      <c r="A704" s="1">
        <v>39125</v>
      </c>
      <c r="B704" s="3">
        <v>0.82357000000000002</v>
      </c>
      <c r="C704" s="3">
        <v>0.84433000000000002</v>
      </c>
      <c r="D704" s="3">
        <v>0.82989999999999997</v>
      </c>
      <c r="F704" s="1">
        <v>39785</v>
      </c>
      <c r="G704" t="e">
        <f t="shared" si="123"/>
        <v>#N/A</v>
      </c>
      <c r="H704" t="e">
        <f t="shared" si="124"/>
        <v>#N/A</v>
      </c>
      <c r="I704" t="e">
        <f t="shared" si="125"/>
        <v>#N/A</v>
      </c>
      <c r="K704" s="1">
        <v>39785</v>
      </c>
      <c r="L704">
        <f t="shared" si="134"/>
        <v>0.96454999999999991</v>
      </c>
      <c r="M704">
        <f t="shared" si="134"/>
        <v>0.91358000000000006</v>
      </c>
      <c r="N704">
        <f t="shared" si="134"/>
        <v>0.87278</v>
      </c>
    </row>
    <row r="705" spans="1:14" x14ac:dyDescent="0.25">
      <c r="A705" s="1">
        <v>39118</v>
      </c>
      <c r="B705" s="3">
        <v>0.80925000000000002</v>
      </c>
      <c r="C705" s="3">
        <v>0.85139999999999993</v>
      </c>
      <c r="D705" s="3">
        <v>0.82665</v>
      </c>
      <c r="F705" s="1">
        <v>39786</v>
      </c>
      <c r="G705" t="e">
        <f t="shared" si="123"/>
        <v>#N/A</v>
      </c>
      <c r="H705" t="e">
        <f t="shared" si="124"/>
        <v>#N/A</v>
      </c>
      <c r="I705" t="e">
        <f t="shared" si="125"/>
        <v>#N/A</v>
      </c>
      <c r="K705" s="1">
        <v>39786</v>
      </c>
      <c r="L705">
        <f t="shared" si="134"/>
        <v>0.96454999999999991</v>
      </c>
      <c r="M705">
        <f t="shared" si="134"/>
        <v>0.91358000000000006</v>
      </c>
      <c r="N705">
        <f t="shared" si="134"/>
        <v>0.87278</v>
      </c>
    </row>
    <row r="706" spans="1:14" x14ac:dyDescent="0.25">
      <c r="A706" s="1">
        <v>39111</v>
      </c>
      <c r="B706" s="3">
        <v>0.80925000000000002</v>
      </c>
      <c r="C706" s="3">
        <v>0.82843</v>
      </c>
      <c r="D706" s="3">
        <v>0.81379999999999997</v>
      </c>
      <c r="F706" s="1">
        <v>39787</v>
      </c>
      <c r="G706" t="e">
        <f t="shared" si="123"/>
        <v>#N/A</v>
      </c>
      <c r="H706" t="e">
        <f t="shared" si="124"/>
        <v>#N/A</v>
      </c>
      <c r="I706" t="e">
        <f t="shared" si="125"/>
        <v>#N/A</v>
      </c>
      <c r="K706" s="1">
        <v>39787</v>
      </c>
      <c r="L706">
        <f t="shared" si="134"/>
        <v>0.96454999999999991</v>
      </c>
      <c r="M706">
        <f t="shared" si="134"/>
        <v>0.91358000000000006</v>
      </c>
      <c r="N706">
        <f t="shared" si="134"/>
        <v>0.87278</v>
      </c>
    </row>
    <row r="707" spans="1:14" x14ac:dyDescent="0.25">
      <c r="A707" s="1">
        <v>39104</v>
      </c>
      <c r="B707" s="3">
        <v>0.80413999999999997</v>
      </c>
      <c r="C707" s="3">
        <v>0.82986000000000004</v>
      </c>
      <c r="D707" s="3">
        <v>0.8042999999999999</v>
      </c>
      <c r="F707" s="1">
        <v>39788</v>
      </c>
      <c r="G707" t="e">
        <f t="shared" ref="G707:G770" si="135">VLOOKUP($F707,$A$2:$D$709,2,FALSE)</f>
        <v>#N/A</v>
      </c>
      <c r="H707" t="e">
        <f t="shared" ref="H707:H770" si="136">VLOOKUP($F707,$A$2:$D$709,3,FALSE)</f>
        <v>#N/A</v>
      </c>
      <c r="I707" t="e">
        <f t="shared" ref="I707:I770" si="137">VLOOKUP($F707,$A$2:$D$709,4,FALSE)</f>
        <v>#N/A</v>
      </c>
      <c r="K707" s="1">
        <v>39788</v>
      </c>
      <c r="L707">
        <f t="shared" si="134"/>
        <v>0.96454999999999991</v>
      </c>
      <c r="M707">
        <f t="shared" si="134"/>
        <v>0.91358000000000006</v>
      </c>
      <c r="N707">
        <f t="shared" si="134"/>
        <v>0.87278</v>
      </c>
    </row>
    <row r="708" spans="1:14" x14ac:dyDescent="0.25">
      <c r="A708" s="1">
        <v>39097</v>
      </c>
      <c r="B708" s="3">
        <v>0.81065999999999994</v>
      </c>
      <c r="C708" s="3">
        <v>0.84719000000000011</v>
      </c>
      <c r="D708" s="3">
        <v>0.80930999999999997</v>
      </c>
      <c r="F708" s="1">
        <v>39789</v>
      </c>
      <c r="G708" t="e">
        <f t="shared" si="135"/>
        <v>#N/A</v>
      </c>
      <c r="H708" t="e">
        <f t="shared" si="136"/>
        <v>#N/A</v>
      </c>
      <c r="I708" t="e">
        <f t="shared" si="137"/>
        <v>#N/A</v>
      </c>
      <c r="K708" s="1">
        <v>39789</v>
      </c>
      <c r="L708">
        <f t="shared" si="134"/>
        <v>0.96454999999999991</v>
      </c>
      <c r="M708">
        <f t="shared" si="134"/>
        <v>0.91358000000000006</v>
      </c>
      <c r="N708">
        <f t="shared" si="134"/>
        <v>0.87278</v>
      </c>
    </row>
    <row r="709" spans="1:14" x14ac:dyDescent="0.25">
      <c r="A709" s="1">
        <v>39090</v>
      </c>
      <c r="B709" s="3">
        <v>0.84044000000000008</v>
      </c>
      <c r="C709" s="3">
        <v>0.86438999999999999</v>
      </c>
      <c r="D709" s="3">
        <v>0.81314999999999993</v>
      </c>
      <c r="F709" s="1">
        <v>39790</v>
      </c>
      <c r="G709">
        <f t="shared" si="135"/>
        <v>0.93861000000000006</v>
      </c>
      <c r="H709">
        <f t="shared" si="136"/>
        <v>0.88197999999999999</v>
      </c>
      <c r="I709">
        <f t="shared" si="137"/>
        <v>0.84841999999999995</v>
      </c>
      <c r="K709" s="1">
        <v>39790</v>
      </c>
      <c r="L709">
        <v>0.93861000000000006</v>
      </c>
      <c r="M709">
        <v>0.88197999999999999</v>
      </c>
      <c r="N709">
        <v>0.84841999999999995</v>
      </c>
    </row>
    <row r="710" spans="1:14" x14ac:dyDescent="0.25">
      <c r="F710" s="1">
        <v>39791</v>
      </c>
      <c r="G710" t="e">
        <f t="shared" si="135"/>
        <v>#N/A</v>
      </c>
      <c r="H710" t="e">
        <f t="shared" si="136"/>
        <v>#N/A</v>
      </c>
      <c r="I710" t="e">
        <f t="shared" si="137"/>
        <v>#N/A</v>
      </c>
      <c r="K710" s="1">
        <v>39791</v>
      </c>
      <c r="L710">
        <f t="shared" ref="L710:N715" si="138">L709</f>
        <v>0.93861000000000006</v>
      </c>
      <c r="M710">
        <f t="shared" si="138"/>
        <v>0.88197999999999999</v>
      </c>
      <c r="N710">
        <f t="shared" si="138"/>
        <v>0.84841999999999995</v>
      </c>
    </row>
    <row r="711" spans="1:14" x14ac:dyDescent="0.25">
      <c r="F711" s="1">
        <v>39792</v>
      </c>
      <c r="G711" t="e">
        <f t="shared" si="135"/>
        <v>#N/A</v>
      </c>
      <c r="H711" t="e">
        <f t="shared" si="136"/>
        <v>#N/A</v>
      </c>
      <c r="I711" t="e">
        <f t="shared" si="137"/>
        <v>#N/A</v>
      </c>
      <c r="K711" s="1">
        <v>39792</v>
      </c>
      <c r="L711">
        <f t="shared" si="138"/>
        <v>0.93861000000000006</v>
      </c>
      <c r="M711">
        <f t="shared" si="138"/>
        <v>0.88197999999999999</v>
      </c>
      <c r="N711">
        <f t="shared" si="138"/>
        <v>0.84841999999999995</v>
      </c>
    </row>
    <row r="712" spans="1:14" x14ac:dyDescent="0.25">
      <c r="F712" s="1">
        <v>39793</v>
      </c>
      <c r="G712" t="e">
        <f t="shared" si="135"/>
        <v>#N/A</v>
      </c>
      <c r="H712" t="e">
        <f t="shared" si="136"/>
        <v>#N/A</v>
      </c>
      <c r="I712" t="e">
        <f t="shared" si="137"/>
        <v>#N/A</v>
      </c>
      <c r="K712" s="1">
        <v>39793</v>
      </c>
      <c r="L712">
        <f t="shared" si="138"/>
        <v>0.93861000000000006</v>
      </c>
      <c r="M712">
        <f t="shared" si="138"/>
        <v>0.88197999999999999</v>
      </c>
      <c r="N712">
        <f t="shared" si="138"/>
        <v>0.84841999999999995</v>
      </c>
    </row>
    <row r="713" spans="1:14" x14ac:dyDescent="0.25">
      <c r="F713" s="1">
        <v>39794</v>
      </c>
      <c r="G713" t="e">
        <f t="shared" si="135"/>
        <v>#N/A</v>
      </c>
      <c r="H713" t="e">
        <f t="shared" si="136"/>
        <v>#N/A</v>
      </c>
      <c r="I713" t="e">
        <f t="shared" si="137"/>
        <v>#N/A</v>
      </c>
      <c r="K713" s="1">
        <v>39794</v>
      </c>
      <c r="L713">
        <f t="shared" si="138"/>
        <v>0.93861000000000006</v>
      </c>
      <c r="M713">
        <f t="shared" si="138"/>
        <v>0.88197999999999999</v>
      </c>
      <c r="N713">
        <f t="shared" si="138"/>
        <v>0.84841999999999995</v>
      </c>
    </row>
    <row r="714" spans="1:14" x14ac:dyDescent="0.25">
      <c r="F714" s="1">
        <v>39795</v>
      </c>
      <c r="G714" t="e">
        <f t="shared" si="135"/>
        <v>#N/A</v>
      </c>
      <c r="H714" t="e">
        <f t="shared" si="136"/>
        <v>#N/A</v>
      </c>
      <c r="I714" t="e">
        <f t="shared" si="137"/>
        <v>#N/A</v>
      </c>
      <c r="K714" s="1">
        <v>39795</v>
      </c>
      <c r="L714">
        <f t="shared" si="138"/>
        <v>0.93861000000000006</v>
      </c>
      <c r="M714">
        <f t="shared" si="138"/>
        <v>0.88197999999999999</v>
      </c>
      <c r="N714">
        <f t="shared" si="138"/>
        <v>0.84841999999999995</v>
      </c>
    </row>
    <row r="715" spans="1:14" x14ac:dyDescent="0.25">
      <c r="F715" s="1">
        <v>39796</v>
      </c>
      <c r="G715" t="e">
        <f t="shared" si="135"/>
        <v>#N/A</v>
      </c>
      <c r="H715" t="e">
        <f t="shared" si="136"/>
        <v>#N/A</v>
      </c>
      <c r="I715" t="e">
        <f t="shared" si="137"/>
        <v>#N/A</v>
      </c>
      <c r="K715" s="1">
        <v>39796</v>
      </c>
      <c r="L715">
        <f t="shared" si="138"/>
        <v>0.93861000000000006</v>
      </c>
      <c r="M715">
        <f t="shared" si="138"/>
        <v>0.88197999999999999</v>
      </c>
      <c r="N715">
        <f t="shared" si="138"/>
        <v>0.84841999999999995</v>
      </c>
    </row>
    <row r="716" spans="1:14" x14ac:dyDescent="0.25">
      <c r="F716" s="1">
        <v>39797</v>
      </c>
      <c r="G716">
        <f t="shared" si="135"/>
        <v>0.93892999999999993</v>
      </c>
      <c r="H716">
        <f t="shared" si="136"/>
        <v>0.82814999999999994</v>
      </c>
      <c r="I716">
        <f t="shared" si="137"/>
        <v>0.89778999999999998</v>
      </c>
      <c r="K716" s="1">
        <v>39797</v>
      </c>
      <c r="L716">
        <v>0.93892999999999993</v>
      </c>
      <c r="M716">
        <v>0.82814999999999994</v>
      </c>
      <c r="N716">
        <v>0.89778999999999998</v>
      </c>
    </row>
    <row r="717" spans="1:14" x14ac:dyDescent="0.25">
      <c r="F717" s="1">
        <v>39798</v>
      </c>
      <c r="G717" t="e">
        <f t="shared" si="135"/>
        <v>#N/A</v>
      </c>
      <c r="H717" t="e">
        <f t="shared" si="136"/>
        <v>#N/A</v>
      </c>
      <c r="I717" t="e">
        <f t="shared" si="137"/>
        <v>#N/A</v>
      </c>
      <c r="K717" s="1">
        <v>39798</v>
      </c>
      <c r="L717">
        <f t="shared" ref="L717:L736" si="139">L716</f>
        <v>0.93892999999999993</v>
      </c>
      <c r="M717">
        <f t="shared" ref="M717:M736" si="140">M716</f>
        <v>0.82814999999999994</v>
      </c>
      <c r="N717">
        <f t="shared" ref="N717:N736" si="141">N716</f>
        <v>0.89778999999999998</v>
      </c>
    </row>
    <row r="718" spans="1:14" x14ac:dyDescent="0.25">
      <c r="F718" s="1">
        <v>39799</v>
      </c>
      <c r="G718" t="e">
        <f t="shared" si="135"/>
        <v>#N/A</v>
      </c>
      <c r="H718" t="e">
        <f t="shared" si="136"/>
        <v>#N/A</v>
      </c>
      <c r="I718" t="e">
        <f t="shared" si="137"/>
        <v>#N/A</v>
      </c>
      <c r="K718" s="1">
        <v>39799</v>
      </c>
      <c r="L718">
        <f t="shared" si="139"/>
        <v>0.93892999999999993</v>
      </c>
      <c r="M718">
        <f t="shared" si="140"/>
        <v>0.82814999999999994</v>
      </c>
      <c r="N718">
        <f t="shared" si="141"/>
        <v>0.89778999999999998</v>
      </c>
    </row>
    <row r="719" spans="1:14" x14ac:dyDescent="0.25">
      <c r="F719" s="1">
        <v>39800</v>
      </c>
      <c r="G719" t="e">
        <f t="shared" si="135"/>
        <v>#N/A</v>
      </c>
      <c r="H719" t="e">
        <f t="shared" si="136"/>
        <v>#N/A</v>
      </c>
      <c r="I719" t="e">
        <f t="shared" si="137"/>
        <v>#N/A</v>
      </c>
      <c r="K719" s="1">
        <v>39800</v>
      </c>
      <c r="L719">
        <f t="shared" si="139"/>
        <v>0.93892999999999993</v>
      </c>
      <c r="M719">
        <f t="shared" si="140"/>
        <v>0.82814999999999994</v>
      </c>
      <c r="N719">
        <f t="shared" si="141"/>
        <v>0.89778999999999998</v>
      </c>
    </row>
    <row r="720" spans="1:14" x14ac:dyDescent="0.25">
      <c r="F720" s="1">
        <v>39801</v>
      </c>
      <c r="G720" t="e">
        <f t="shared" si="135"/>
        <v>#N/A</v>
      </c>
      <c r="H720" t="e">
        <f t="shared" si="136"/>
        <v>#N/A</v>
      </c>
      <c r="I720" t="e">
        <f t="shared" si="137"/>
        <v>#N/A</v>
      </c>
      <c r="K720" s="1">
        <v>39801</v>
      </c>
      <c r="L720">
        <f t="shared" si="139"/>
        <v>0.93892999999999993</v>
      </c>
      <c r="M720">
        <f t="shared" si="140"/>
        <v>0.82814999999999994</v>
      </c>
      <c r="N720">
        <f t="shared" si="141"/>
        <v>0.89778999999999998</v>
      </c>
    </row>
    <row r="721" spans="6:14" x14ac:dyDescent="0.25">
      <c r="F721" s="1">
        <v>39802</v>
      </c>
      <c r="G721" t="e">
        <f t="shared" si="135"/>
        <v>#N/A</v>
      </c>
      <c r="H721" t="e">
        <f t="shared" si="136"/>
        <v>#N/A</v>
      </c>
      <c r="I721" t="e">
        <f t="shared" si="137"/>
        <v>#N/A</v>
      </c>
      <c r="K721" s="1">
        <v>39802</v>
      </c>
      <c r="L721">
        <f t="shared" si="139"/>
        <v>0.93892999999999993</v>
      </c>
      <c r="M721">
        <f t="shared" si="140"/>
        <v>0.82814999999999994</v>
      </c>
      <c r="N721">
        <f t="shared" si="141"/>
        <v>0.89778999999999998</v>
      </c>
    </row>
    <row r="722" spans="6:14" x14ac:dyDescent="0.25">
      <c r="F722" s="1">
        <v>39803</v>
      </c>
      <c r="G722" t="e">
        <f t="shared" si="135"/>
        <v>#N/A</v>
      </c>
      <c r="H722" t="e">
        <f t="shared" si="136"/>
        <v>#N/A</v>
      </c>
      <c r="I722" t="e">
        <f t="shared" si="137"/>
        <v>#N/A</v>
      </c>
      <c r="K722" s="1">
        <v>39803</v>
      </c>
      <c r="L722">
        <f t="shared" si="139"/>
        <v>0.93892999999999993</v>
      </c>
      <c r="M722">
        <f t="shared" si="140"/>
        <v>0.82814999999999994</v>
      </c>
      <c r="N722">
        <f t="shared" si="141"/>
        <v>0.89778999999999998</v>
      </c>
    </row>
    <row r="723" spans="6:14" x14ac:dyDescent="0.25">
      <c r="F723" s="1">
        <v>39804</v>
      </c>
      <c r="G723" t="e">
        <f t="shared" si="135"/>
        <v>#N/A</v>
      </c>
      <c r="H723" t="e">
        <f t="shared" si="136"/>
        <v>#N/A</v>
      </c>
      <c r="I723" t="e">
        <f t="shared" si="137"/>
        <v>#N/A</v>
      </c>
      <c r="K723" s="1">
        <v>39804</v>
      </c>
      <c r="L723">
        <f t="shared" si="139"/>
        <v>0.93892999999999993</v>
      </c>
      <c r="M723">
        <f t="shared" si="140"/>
        <v>0.82814999999999994</v>
      </c>
      <c r="N723">
        <f t="shared" si="141"/>
        <v>0.89778999999999998</v>
      </c>
    </row>
    <row r="724" spans="6:14" x14ac:dyDescent="0.25">
      <c r="F724" s="1">
        <v>39805</v>
      </c>
      <c r="G724" t="e">
        <f t="shared" si="135"/>
        <v>#N/A</v>
      </c>
      <c r="H724" t="e">
        <f t="shared" si="136"/>
        <v>#N/A</v>
      </c>
      <c r="I724" t="e">
        <f t="shared" si="137"/>
        <v>#N/A</v>
      </c>
      <c r="K724" s="1">
        <v>39805</v>
      </c>
      <c r="L724">
        <f t="shared" si="139"/>
        <v>0.93892999999999993</v>
      </c>
      <c r="M724">
        <f t="shared" si="140"/>
        <v>0.82814999999999994</v>
      </c>
      <c r="N724">
        <f t="shared" si="141"/>
        <v>0.89778999999999998</v>
      </c>
    </row>
    <row r="725" spans="6:14" x14ac:dyDescent="0.25">
      <c r="F725" s="1">
        <v>39806</v>
      </c>
      <c r="G725" t="e">
        <f t="shared" si="135"/>
        <v>#N/A</v>
      </c>
      <c r="H725" t="e">
        <f t="shared" si="136"/>
        <v>#N/A</v>
      </c>
      <c r="I725" t="e">
        <f t="shared" si="137"/>
        <v>#N/A</v>
      </c>
      <c r="K725" s="1">
        <v>39806</v>
      </c>
      <c r="L725">
        <f t="shared" si="139"/>
        <v>0.93892999999999993</v>
      </c>
      <c r="M725">
        <f t="shared" si="140"/>
        <v>0.82814999999999994</v>
      </c>
      <c r="N725">
        <f t="shared" si="141"/>
        <v>0.89778999999999998</v>
      </c>
    </row>
    <row r="726" spans="6:14" x14ac:dyDescent="0.25">
      <c r="F726" s="1">
        <v>39807</v>
      </c>
      <c r="G726" t="e">
        <f t="shared" si="135"/>
        <v>#N/A</v>
      </c>
      <c r="H726" t="e">
        <f t="shared" si="136"/>
        <v>#N/A</v>
      </c>
      <c r="I726" t="e">
        <f t="shared" si="137"/>
        <v>#N/A</v>
      </c>
      <c r="K726" s="1">
        <v>39807</v>
      </c>
      <c r="L726">
        <f t="shared" si="139"/>
        <v>0.93892999999999993</v>
      </c>
      <c r="M726">
        <f t="shared" si="140"/>
        <v>0.82814999999999994</v>
      </c>
      <c r="N726">
        <f t="shared" si="141"/>
        <v>0.89778999999999998</v>
      </c>
    </row>
    <row r="727" spans="6:14" x14ac:dyDescent="0.25">
      <c r="F727" s="1">
        <v>39808</v>
      </c>
      <c r="G727" t="e">
        <f t="shared" si="135"/>
        <v>#N/A</v>
      </c>
      <c r="H727" t="e">
        <f t="shared" si="136"/>
        <v>#N/A</v>
      </c>
      <c r="I727" t="e">
        <f t="shared" si="137"/>
        <v>#N/A</v>
      </c>
      <c r="K727" s="1">
        <v>39808</v>
      </c>
      <c r="L727">
        <f t="shared" si="139"/>
        <v>0.93892999999999993</v>
      </c>
      <c r="M727">
        <f t="shared" si="140"/>
        <v>0.82814999999999994</v>
      </c>
      <c r="N727">
        <f t="shared" si="141"/>
        <v>0.89778999999999998</v>
      </c>
    </row>
    <row r="728" spans="6:14" x14ac:dyDescent="0.25">
      <c r="F728" s="1">
        <v>39809</v>
      </c>
      <c r="G728" t="e">
        <f t="shared" si="135"/>
        <v>#N/A</v>
      </c>
      <c r="H728" t="e">
        <f t="shared" si="136"/>
        <v>#N/A</v>
      </c>
      <c r="I728" t="e">
        <f t="shared" si="137"/>
        <v>#N/A</v>
      </c>
      <c r="K728" s="1">
        <v>39809</v>
      </c>
      <c r="L728">
        <f t="shared" si="139"/>
        <v>0.93892999999999993</v>
      </c>
      <c r="M728">
        <f t="shared" si="140"/>
        <v>0.82814999999999994</v>
      </c>
      <c r="N728">
        <f t="shared" si="141"/>
        <v>0.89778999999999998</v>
      </c>
    </row>
    <row r="729" spans="6:14" x14ac:dyDescent="0.25">
      <c r="F729" s="1">
        <v>39810</v>
      </c>
      <c r="G729" t="e">
        <f t="shared" si="135"/>
        <v>#N/A</v>
      </c>
      <c r="H729" t="e">
        <f t="shared" si="136"/>
        <v>#N/A</v>
      </c>
      <c r="I729" t="e">
        <f t="shared" si="137"/>
        <v>#N/A</v>
      </c>
      <c r="K729" s="1">
        <v>39810</v>
      </c>
      <c r="L729">
        <f t="shared" si="139"/>
        <v>0.93892999999999993</v>
      </c>
      <c r="M729">
        <f t="shared" si="140"/>
        <v>0.82814999999999994</v>
      </c>
      <c r="N729">
        <f t="shared" si="141"/>
        <v>0.89778999999999998</v>
      </c>
    </row>
    <row r="730" spans="6:14" x14ac:dyDescent="0.25">
      <c r="F730" s="1">
        <v>39811</v>
      </c>
      <c r="G730" t="e">
        <f t="shared" si="135"/>
        <v>#N/A</v>
      </c>
      <c r="H730" t="e">
        <f t="shared" si="136"/>
        <v>#N/A</v>
      </c>
      <c r="I730" t="e">
        <f t="shared" si="137"/>
        <v>#N/A</v>
      </c>
      <c r="K730" s="1">
        <v>39811</v>
      </c>
      <c r="L730">
        <f t="shared" si="139"/>
        <v>0.93892999999999993</v>
      </c>
      <c r="M730">
        <f t="shared" si="140"/>
        <v>0.82814999999999994</v>
      </c>
      <c r="N730">
        <f t="shared" si="141"/>
        <v>0.89778999999999998</v>
      </c>
    </row>
    <row r="731" spans="6:14" x14ac:dyDescent="0.25">
      <c r="F731" s="1">
        <v>39812</v>
      </c>
      <c r="G731" t="e">
        <f t="shared" si="135"/>
        <v>#N/A</v>
      </c>
      <c r="H731" t="e">
        <f t="shared" si="136"/>
        <v>#N/A</v>
      </c>
      <c r="I731" t="e">
        <f t="shared" si="137"/>
        <v>#N/A</v>
      </c>
      <c r="K731" s="1">
        <v>39812</v>
      </c>
      <c r="L731">
        <f t="shared" si="139"/>
        <v>0.93892999999999993</v>
      </c>
      <c r="M731">
        <f t="shared" si="140"/>
        <v>0.82814999999999994</v>
      </c>
      <c r="N731">
        <f t="shared" si="141"/>
        <v>0.89778999999999998</v>
      </c>
    </row>
    <row r="732" spans="6:14" x14ac:dyDescent="0.25">
      <c r="F732" s="1">
        <v>39813</v>
      </c>
      <c r="G732" t="e">
        <f t="shared" si="135"/>
        <v>#N/A</v>
      </c>
      <c r="H732" t="e">
        <f t="shared" si="136"/>
        <v>#N/A</v>
      </c>
      <c r="I732" t="e">
        <f t="shared" si="137"/>
        <v>#N/A</v>
      </c>
      <c r="K732" s="1">
        <v>39813</v>
      </c>
      <c r="L732">
        <f t="shared" si="139"/>
        <v>0.93892999999999993</v>
      </c>
      <c r="M732">
        <f t="shared" si="140"/>
        <v>0.82814999999999994</v>
      </c>
      <c r="N732">
        <f t="shared" si="141"/>
        <v>0.89778999999999998</v>
      </c>
    </row>
    <row r="733" spans="6:14" x14ac:dyDescent="0.25">
      <c r="F733" s="1">
        <v>39814</v>
      </c>
      <c r="G733" t="e">
        <f t="shared" si="135"/>
        <v>#N/A</v>
      </c>
      <c r="H733" t="e">
        <f t="shared" si="136"/>
        <v>#N/A</v>
      </c>
      <c r="I733" t="e">
        <f t="shared" si="137"/>
        <v>#N/A</v>
      </c>
      <c r="K733" s="1">
        <v>39814</v>
      </c>
      <c r="L733">
        <f t="shared" si="139"/>
        <v>0.93892999999999993</v>
      </c>
      <c r="M733">
        <f t="shared" si="140"/>
        <v>0.82814999999999994</v>
      </c>
      <c r="N733">
        <f t="shared" si="141"/>
        <v>0.89778999999999998</v>
      </c>
    </row>
    <row r="734" spans="6:14" x14ac:dyDescent="0.25">
      <c r="F734" s="1">
        <v>39815</v>
      </c>
      <c r="G734" t="e">
        <f t="shared" si="135"/>
        <v>#N/A</v>
      </c>
      <c r="H734" t="e">
        <f t="shared" si="136"/>
        <v>#N/A</v>
      </c>
      <c r="I734" t="e">
        <f t="shared" si="137"/>
        <v>#N/A</v>
      </c>
      <c r="K734" s="1">
        <v>39815</v>
      </c>
      <c r="L734">
        <f t="shared" si="139"/>
        <v>0.93892999999999993</v>
      </c>
      <c r="M734">
        <f t="shared" si="140"/>
        <v>0.82814999999999994</v>
      </c>
      <c r="N734">
        <f t="shared" si="141"/>
        <v>0.89778999999999998</v>
      </c>
    </row>
    <row r="735" spans="6:14" x14ac:dyDescent="0.25">
      <c r="F735" s="1">
        <v>39816</v>
      </c>
      <c r="G735" t="e">
        <f t="shared" si="135"/>
        <v>#N/A</v>
      </c>
      <c r="H735" t="e">
        <f t="shared" si="136"/>
        <v>#N/A</v>
      </c>
      <c r="I735" t="e">
        <f t="shared" si="137"/>
        <v>#N/A</v>
      </c>
      <c r="K735" s="1">
        <v>39816</v>
      </c>
      <c r="L735">
        <f t="shared" si="139"/>
        <v>0.93892999999999993</v>
      </c>
      <c r="M735">
        <f t="shared" si="140"/>
        <v>0.82814999999999994</v>
      </c>
      <c r="N735">
        <f t="shared" si="141"/>
        <v>0.89778999999999998</v>
      </c>
    </row>
    <row r="736" spans="6:14" x14ac:dyDescent="0.25">
      <c r="F736" s="1">
        <v>39817</v>
      </c>
      <c r="G736" t="e">
        <f t="shared" si="135"/>
        <v>#N/A</v>
      </c>
      <c r="H736" t="e">
        <f t="shared" si="136"/>
        <v>#N/A</v>
      </c>
      <c r="I736" t="e">
        <f t="shared" si="137"/>
        <v>#N/A</v>
      </c>
      <c r="K736" s="1">
        <v>39817</v>
      </c>
      <c r="L736">
        <f t="shared" si="139"/>
        <v>0.93892999999999993</v>
      </c>
      <c r="M736">
        <f t="shared" si="140"/>
        <v>0.82814999999999994</v>
      </c>
      <c r="N736">
        <f t="shared" si="141"/>
        <v>0.89778999999999998</v>
      </c>
    </row>
    <row r="737" spans="6:14" x14ac:dyDescent="0.25">
      <c r="F737" s="1">
        <v>39818</v>
      </c>
      <c r="G737">
        <f t="shared" si="135"/>
        <v>0.82734000000000008</v>
      </c>
      <c r="H737">
        <f t="shared" si="136"/>
        <v>0.83310000000000006</v>
      </c>
      <c r="I737">
        <f t="shared" si="137"/>
        <v>0.93905999999999989</v>
      </c>
      <c r="K737" s="1">
        <v>39818</v>
      </c>
      <c r="L737">
        <v>0.82734000000000008</v>
      </c>
      <c r="M737">
        <v>0.83310000000000006</v>
      </c>
      <c r="N737">
        <v>0.93905999999999989</v>
      </c>
    </row>
    <row r="738" spans="6:14" x14ac:dyDescent="0.25">
      <c r="F738" s="1">
        <v>39819</v>
      </c>
      <c r="G738" t="e">
        <f t="shared" si="135"/>
        <v>#N/A</v>
      </c>
      <c r="H738" t="e">
        <f t="shared" si="136"/>
        <v>#N/A</v>
      </c>
      <c r="I738" t="e">
        <f t="shared" si="137"/>
        <v>#N/A</v>
      </c>
      <c r="K738" s="1">
        <v>39819</v>
      </c>
      <c r="L738">
        <f t="shared" ref="L738:N743" si="142">L737</f>
        <v>0.82734000000000008</v>
      </c>
      <c r="M738">
        <f t="shared" si="142"/>
        <v>0.83310000000000006</v>
      </c>
      <c r="N738">
        <f t="shared" si="142"/>
        <v>0.93905999999999989</v>
      </c>
    </row>
    <row r="739" spans="6:14" x14ac:dyDescent="0.25">
      <c r="F739" s="1">
        <v>39820</v>
      </c>
      <c r="G739" t="e">
        <f t="shared" si="135"/>
        <v>#N/A</v>
      </c>
      <c r="H739" t="e">
        <f t="shared" si="136"/>
        <v>#N/A</v>
      </c>
      <c r="I739" t="e">
        <f t="shared" si="137"/>
        <v>#N/A</v>
      </c>
      <c r="K739" s="1">
        <v>39820</v>
      </c>
      <c r="L739">
        <f t="shared" si="142"/>
        <v>0.82734000000000008</v>
      </c>
      <c r="M739">
        <f t="shared" si="142"/>
        <v>0.83310000000000006</v>
      </c>
      <c r="N739">
        <f t="shared" si="142"/>
        <v>0.93905999999999989</v>
      </c>
    </row>
    <row r="740" spans="6:14" x14ac:dyDescent="0.25">
      <c r="F740" s="1">
        <v>39821</v>
      </c>
      <c r="G740" t="e">
        <f t="shared" si="135"/>
        <v>#N/A</v>
      </c>
      <c r="H740" t="e">
        <f t="shared" si="136"/>
        <v>#N/A</v>
      </c>
      <c r="I740" t="e">
        <f t="shared" si="137"/>
        <v>#N/A</v>
      </c>
      <c r="K740" s="1">
        <v>39821</v>
      </c>
      <c r="L740">
        <f t="shared" si="142"/>
        <v>0.82734000000000008</v>
      </c>
      <c r="M740">
        <f t="shared" si="142"/>
        <v>0.83310000000000006</v>
      </c>
      <c r="N740">
        <f t="shared" si="142"/>
        <v>0.93905999999999989</v>
      </c>
    </row>
    <row r="741" spans="6:14" x14ac:dyDescent="0.25">
      <c r="F741" s="1">
        <v>39822</v>
      </c>
      <c r="G741" t="e">
        <f t="shared" si="135"/>
        <v>#N/A</v>
      </c>
      <c r="H741" t="e">
        <f t="shared" si="136"/>
        <v>#N/A</v>
      </c>
      <c r="I741" t="e">
        <f t="shared" si="137"/>
        <v>#N/A</v>
      </c>
      <c r="K741" s="1">
        <v>39822</v>
      </c>
      <c r="L741">
        <f t="shared" si="142"/>
        <v>0.82734000000000008</v>
      </c>
      <c r="M741">
        <f t="shared" si="142"/>
        <v>0.83310000000000006</v>
      </c>
      <c r="N741">
        <f t="shared" si="142"/>
        <v>0.93905999999999989</v>
      </c>
    </row>
    <row r="742" spans="6:14" x14ac:dyDescent="0.25">
      <c r="F742" s="1">
        <v>39823</v>
      </c>
      <c r="G742" t="e">
        <f t="shared" si="135"/>
        <v>#N/A</v>
      </c>
      <c r="H742" t="e">
        <f t="shared" si="136"/>
        <v>#N/A</v>
      </c>
      <c r="I742" t="e">
        <f t="shared" si="137"/>
        <v>#N/A</v>
      </c>
      <c r="K742" s="1">
        <v>39823</v>
      </c>
      <c r="L742">
        <f t="shared" si="142"/>
        <v>0.82734000000000008</v>
      </c>
      <c r="M742">
        <f t="shared" si="142"/>
        <v>0.83310000000000006</v>
      </c>
      <c r="N742">
        <f t="shared" si="142"/>
        <v>0.93905999999999989</v>
      </c>
    </row>
    <row r="743" spans="6:14" x14ac:dyDescent="0.25">
      <c r="F743" s="1">
        <v>39824</v>
      </c>
      <c r="G743" t="e">
        <f t="shared" si="135"/>
        <v>#N/A</v>
      </c>
      <c r="H743" t="e">
        <f t="shared" si="136"/>
        <v>#N/A</v>
      </c>
      <c r="I743" t="e">
        <f t="shared" si="137"/>
        <v>#N/A</v>
      </c>
      <c r="K743" s="1">
        <v>39824</v>
      </c>
      <c r="L743">
        <f t="shared" si="142"/>
        <v>0.82734000000000008</v>
      </c>
      <c r="M743">
        <f t="shared" si="142"/>
        <v>0.83310000000000006</v>
      </c>
      <c r="N743">
        <f t="shared" si="142"/>
        <v>0.93905999999999989</v>
      </c>
    </row>
    <row r="744" spans="6:14" x14ac:dyDescent="0.25">
      <c r="F744" s="1">
        <v>39825</v>
      </c>
      <c r="G744">
        <f t="shared" si="135"/>
        <v>0.85750000000000004</v>
      </c>
      <c r="H744">
        <f t="shared" si="136"/>
        <v>0.84648000000000001</v>
      </c>
      <c r="I744">
        <f t="shared" si="137"/>
        <v>0.93274999999999997</v>
      </c>
      <c r="K744" s="1">
        <v>39825</v>
      </c>
      <c r="L744">
        <v>0.85750000000000004</v>
      </c>
      <c r="M744">
        <v>0.84648000000000001</v>
      </c>
      <c r="N744">
        <v>0.93274999999999997</v>
      </c>
    </row>
    <row r="745" spans="6:14" x14ac:dyDescent="0.25">
      <c r="F745" s="1">
        <v>39826</v>
      </c>
      <c r="G745" t="e">
        <f t="shared" si="135"/>
        <v>#N/A</v>
      </c>
      <c r="H745" t="e">
        <f t="shared" si="136"/>
        <v>#N/A</v>
      </c>
      <c r="I745" t="e">
        <f t="shared" si="137"/>
        <v>#N/A</v>
      </c>
      <c r="K745" s="1">
        <v>39826</v>
      </c>
      <c r="L745">
        <f t="shared" ref="L745:N750" si="143">L744</f>
        <v>0.85750000000000004</v>
      </c>
      <c r="M745">
        <f t="shared" si="143"/>
        <v>0.84648000000000001</v>
      </c>
      <c r="N745">
        <f t="shared" si="143"/>
        <v>0.93274999999999997</v>
      </c>
    </row>
    <row r="746" spans="6:14" x14ac:dyDescent="0.25">
      <c r="F746" s="1">
        <v>39827</v>
      </c>
      <c r="G746" t="e">
        <f t="shared" si="135"/>
        <v>#N/A</v>
      </c>
      <c r="H746" t="e">
        <f t="shared" si="136"/>
        <v>#N/A</v>
      </c>
      <c r="I746" t="e">
        <f t="shared" si="137"/>
        <v>#N/A</v>
      </c>
      <c r="K746" s="1">
        <v>39827</v>
      </c>
      <c r="L746">
        <f t="shared" si="143"/>
        <v>0.85750000000000004</v>
      </c>
      <c r="M746">
        <f t="shared" si="143"/>
        <v>0.84648000000000001</v>
      </c>
      <c r="N746">
        <f t="shared" si="143"/>
        <v>0.93274999999999997</v>
      </c>
    </row>
    <row r="747" spans="6:14" x14ac:dyDescent="0.25">
      <c r="F747" s="1">
        <v>39828</v>
      </c>
      <c r="G747" t="e">
        <f t="shared" si="135"/>
        <v>#N/A</v>
      </c>
      <c r="H747" t="e">
        <f t="shared" si="136"/>
        <v>#N/A</v>
      </c>
      <c r="I747" t="e">
        <f t="shared" si="137"/>
        <v>#N/A</v>
      </c>
      <c r="K747" s="1">
        <v>39828</v>
      </c>
      <c r="L747">
        <f t="shared" si="143"/>
        <v>0.85750000000000004</v>
      </c>
      <c r="M747">
        <f t="shared" si="143"/>
        <v>0.84648000000000001</v>
      </c>
      <c r="N747">
        <f t="shared" si="143"/>
        <v>0.93274999999999997</v>
      </c>
    </row>
    <row r="748" spans="6:14" x14ac:dyDescent="0.25">
      <c r="F748" s="1">
        <v>39829</v>
      </c>
      <c r="G748" t="e">
        <f t="shared" si="135"/>
        <v>#N/A</v>
      </c>
      <c r="H748" t="e">
        <f t="shared" si="136"/>
        <v>#N/A</v>
      </c>
      <c r="I748" t="e">
        <f t="shared" si="137"/>
        <v>#N/A</v>
      </c>
      <c r="K748" s="1">
        <v>39829</v>
      </c>
      <c r="L748">
        <f t="shared" si="143"/>
        <v>0.85750000000000004</v>
      </c>
      <c r="M748">
        <f t="shared" si="143"/>
        <v>0.84648000000000001</v>
      </c>
      <c r="N748">
        <f t="shared" si="143"/>
        <v>0.93274999999999997</v>
      </c>
    </row>
    <row r="749" spans="6:14" x14ac:dyDescent="0.25">
      <c r="F749" s="1">
        <v>39830</v>
      </c>
      <c r="G749" t="e">
        <f t="shared" si="135"/>
        <v>#N/A</v>
      </c>
      <c r="H749" t="e">
        <f t="shared" si="136"/>
        <v>#N/A</v>
      </c>
      <c r="I749" t="e">
        <f t="shared" si="137"/>
        <v>#N/A</v>
      </c>
      <c r="K749" s="1">
        <v>39830</v>
      </c>
      <c r="L749">
        <f t="shared" si="143"/>
        <v>0.85750000000000004</v>
      </c>
      <c r="M749">
        <f t="shared" si="143"/>
        <v>0.84648000000000001</v>
      </c>
      <c r="N749">
        <f t="shared" si="143"/>
        <v>0.93274999999999997</v>
      </c>
    </row>
    <row r="750" spans="6:14" x14ac:dyDescent="0.25">
      <c r="F750" s="1">
        <v>39831</v>
      </c>
      <c r="G750" t="e">
        <f t="shared" si="135"/>
        <v>#N/A</v>
      </c>
      <c r="H750" t="e">
        <f t="shared" si="136"/>
        <v>#N/A</v>
      </c>
      <c r="I750" t="e">
        <f t="shared" si="137"/>
        <v>#N/A</v>
      </c>
      <c r="K750" s="1">
        <v>39831</v>
      </c>
      <c r="L750">
        <f t="shared" si="143"/>
        <v>0.85750000000000004</v>
      </c>
      <c r="M750">
        <f t="shared" si="143"/>
        <v>0.84648000000000001</v>
      </c>
      <c r="N750">
        <f t="shared" si="143"/>
        <v>0.93274999999999997</v>
      </c>
    </row>
    <row r="751" spans="6:14" x14ac:dyDescent="0.25">
      <c r="F751" s="1">
        <v>39832</v>
      </c>
      <c r="G751">
        <f t="shared" si="135"/>
        <v>0.85923000000000005</v>
      </c>
      <c r="H751">
        <f t="shared" si="136"/>
        <v>0.84516999999999998</v>
      </c>
      <c r="I751">
        <f t="shared" si="137"/>
        <v>0.91622000000000003</v>
      </c>
      <c r="K751" s="1">
        <v>39832</v>
      </c>
      <c r="L751">
        <v>0.85923000000000005</v>
      </c>
      <c r="M751">
        <v>0.84516999999999998</v>
      </c>
      <c r="N751">
        <v>0.91622000000000003</v>
      </c>
    </row>
    <row r="752" spans="6:14" x14ac:dyDescent="0.25">
      <c r="F752" s="1">
        <v>39833</v>
      </c>
      <c r="G752" t="e">
        <f t="shared" si="135"/>
        <v>#N/A</v>
      </c>
      <c r="H752" t="e">
        <f t="shared" si="136"/>
        <v>#N/A</v>
      </c>
      <c r="I752" t="e">
        <f t="shared" si="137"/>
        <v>#N/A</v>
      </c>
      <c r="K752" s="1">
        <v>39833</v>
      </c>
      <c r="L752">
        <f t="shared" ref="L752:N757" si="144">L751</f>
        <v>0.85923000000000005</v>
      </c>
      <c r="M752">
        <f t="shared" si="144"/>
        <v>0.84516999999999998</v>
      </c>
      <c r="N752">
        <f t="shared" si="144"/>
        <v>0.91622000000000003</v>
      </c>
    </row>
    <row r="753" spans="6:14" x14ac:dyDescent="0.25">
      <c r="F753" s="1">
        <v>39834</v>
      </c>
      <c r="G753" t="e">
        <f t="shared" si="135"/>
        <v>#N/A</v>
      </c>
      <c r="H753" t="e">
        <f t="shared" si="136"/>
        <v>#N/A</v>
      </c>
      <c r="I753" t="e">
        <f t="shared" si="137"/>
        <v>#N/A</v>
      </c>
      <c r="K753" s="1">
        <v>39834</v>
      </c>
      <c r="L753">
        <f t="shared" si="144"/>
        <v>0.85923000000000005</v>
      </c>
      <c r="M753">
        <f t="shared" si="144"/>
        <v>0.84516999999999998</v>
      </c>
      <c r="N753">
        <f t="shared" si="144"/>
        <v>0.91622000000000003</v>
      </c>
    </row>
    <row r="754" spans="6:14" x14ac:dyDescent="0.25">
      <c r="F754" s="1">
        <v>39835</v>
      </c>
      <c r="G754" t="e">
        <f t="shared" si="135"/>
        <v>#N/A</v>
      </c>
      <c r="H754" t="e">
        <f t="shared" si="136"/>
        <v>#N/A</v>
      </c>
      <c r="I754" t="e">
        <f t="shared" si="137"/>
        <v>#N/A</v>
      </c>
      <c r="K754" s="1">
        <v>39835</v>
      </c>
      <c r="L754">
        <f t="shared" si="144"/>
        <v>0.85923000000000005</v>
      </c>
      <c r="M754">
        <f t="shared" si="144"/>
        <v>0.84516999999999998</v>
      </c>
      <c r="N754">
        <f t="shared" si="144"/>
        <v>0.91622000000000003</v>
      </c>
    </row>
    <row r="755" spans="6:14" x14ac:dyDescent="0.25">
      <c r="F755" s="1">
        <v>39836</v>
      </c>
      <c r="G755" t="e">
        <f t="shared" si="135"/>
        <v>#N/A</v>
      </c>
      <c r="H755" t="e">
        <f t="shared" si="136"/>
        <v>#N/A</v>
      </c>
      <c r="I755" t="e">
        <f t="shared" si="137"/>
        <v>#N/A</v>
      </c>
      <c r="K755" s="1">
        <v>39836</v>
      </c>
      <c r="L755">
        <f t="shared" si="144"/>
        <v>0.85923000000000005</v>
      </c>
      <c r="M755">
        <f t="shared" si="144"/>
        <v>0.84516999999999998</v>
      </c>
      <c r="N755">
        <f t="shared" si="144"/>
        <v>0.91622000000000003</v>
      </c>
    </row>
    <row r="756" spans="6:14" x14ac:dyDescent="0.25">
      <c r="F756" s="1">
        <v>39837</v>
      </c>
      <c r="G756" t="e">
        <f t="shared" si="135"/>
        <v>#N/A</v>
      </c>
      <c r="H756" t="e">
        <f t="shared" si="136"/>
        <v>#N/A</v>
      </c>
      <c r="I756" t="e">
        <f t="shared" si="137"/>
        <v>#N/A</v>
      </c>
      <c r="K756" s="1">
        <v>39837</v>
      </c>
      <c r="L756">
        <f t="shared" si="144"/>
        <v>0.85923000000000005</v>
      </c>
      <c r="M756">
        <f t="shared" si="144"/>
        <v>0.84516999999999998</v>
      </c>
      <c r="N756">
        <f t="shared" si="144"/>
        <v>0.91622000000000003</v>
      </c>
    </row>
    <row r="757" spans="6:14" x14ac:dyDescent="0.25">
      <c r="F757" s="1">
        <v>39838</v>
      </c>
      <c r="G757" t="e">
        <f t="shared" si="135"/>
        <v>#N/A</v>
      </c>
      <c r="H757" t="e">
        <f t="shared" si="136"/>
        <v>#N/A</v>
      </c>
      <c r="I757" t="e">
        <f t="shared" si="137"/>
        <v>#N/A</v>
      </c>
      <c r="K757" s="1">
        <v>39838</v>
      </c>
      <c r="L757">
        <f t="shared" si="144"/>
        <v>0.85923000000000005</v>
      </c>
      <c r="M757">
        <f t="shared" si="144"/>
        <v>0.84516999999999998</v>
      </c>
      <c r="N757">
        <f t="shared" si="144"/>
        <v>0.91622000000000003</v>
      </c>
    </row>
    <row r="758" spans="6:14" x14ac:dyDescent="0.25">
      <c r="F758" s="1">
        <v>39839</v>
      </c>
      <c r="G758">
        <f t="shared" si="135"/>
        <v>0.85736999999999997</v>
      </c>
      <c r="H758">
        <f t="shared" si="136"/>
        <v>0.88808000000000009</v>
      </c>
      <c r="I758">
        <f t="shared" si="137"/>
        <v>0.91122999999999998</v>
      </c>
      <c r="K758" s="1">
        <v>39839</v>
      </c>
      <c r="L758">
        <v>0.85736999999999997</v>
      </c>
      <c r="M758">
        <v>0.88808000000000009</v>
      </c>
      <c r="N758">
        <v>0.91122999999999998</v>
      </c>
    </row>
    <row r="759" spans="6:14" x14ac:dyDescent="0.25">
      <c r="F759" s="1">
        <v>39840</v>
      </c>
      <c r="G759" t="e">
        <f t="shared" si="135"/>
        <v>#N/A</v>
      </c>
      <c r="H759" t="e">
        <f t="shared" si="136"/>
        <v>#N/A</v>
      </c>
      <c r="I759" t="e">
        <f t="shared" si="137"/>
        <v>#N/A</v>
      </c>
      <c r="K759" s="1">
        <v>39840</v>
      </c>
      <c r="L759">
        <f t="shared" ref="L759:N764" si="145">L758</f>
        <v>0.85736999999999997</v>
      </c>
      <c r="M759">
        <f t="shared" si="145"/>
        <v>0.88808000000000009</v>
      </c>
      <c r="N759">
        <f t="shared" si="145"/>
        <v>0.91122999999999998</v>
      </c>
    </row>
    <row r="760" spans="6:14" x14ac:dyDescent="0.25">
      <c r="F760" s="1">
        <v>39841</v>
      </c>
      <c r="G760" t="e">
        <f t="shared" si="135"/>
        <v>#N/A</v>
      </c>
      <c r="H760" t="e">
        <f t="shared" si="136"/>
        <v>#N/A</v>
      </c>
      <c r="I760" t="e">
        <f t="shared" si="137"/>
        <v>#N/A</v>
      </c>
      <c r="K760" s="1">
        <v>39841</v>
      </c>
      <c r="L760">
        <f t="shared" si="145"/>
        <v>0.85736999999999997</v>
      </c>
      <c r="M760">
        <f t="shared" si="145"/>
        <v>0.88808000000000009</v>
      </c>
      <c r="N760">
        <f t="shared" si="145"/>
        <v>0.91122999999999998</v>
      </c>
    </row>
    <row r="761" spans="6:14" x14ac:dyDescent="0.25">
      <c r="F761" s="1">
        <v>39842</v>
      </c>
      <c r="G761" t="e">
        <f t="shared" si="135"/>
        <v>#N/A</v>
      </c>
      <c r="H761" t="e">
        <f t="shared" si="136"/>
        <v>#N/A</v>
      </c>
      <c r="I761" t="e">
        <f t="shared" si="137"/>
        <v>#N/A</v>
      </c>
      <c r="K761" s="1">
        <v>39842</v>
      </c>
      <c r="L761">
        <f t="shared" si="145"/>
        <v>0.85736999999999997</v>
      </c>
      <c r="M761">
        <f t="shared" si="145"/>
        <v>0.88808000000000009</v>
      </c>
      <c r="N761">
        <f t="shared" si="145"/>
        <v>0.91122999999999998</v>
      </c>
    </row>
    <row r="762" spans="6:14" x14ac:dyDescent="0.25">
      <c r="F762" s="1">
        <v>39843</v>
      </c>
      <c r="G762" t="e">
        <f t="shared" si="135"/>
        <v>#N/A</v>
      </c>
      <c r="H762" t="e">
        <f t="shared" si="136"/>
        <v>#N/A</v>
      </c>
      <c r="I762" t="e">
        <f t="shared" si="137"/>
        <v>#N/A</v>
      </c>
      <c r="K762" s="1">
        <v>39843</v>
      </c>
      <c r="L762">
        <f t="shared" si="145"/>
        <v>0.85736999999999997</v>
      </c>
      <c r="M762">
        <f t="shared" si="145"/>
        <v>0.88808000000000009</v>
      </c>
      <c r="N762">
        <f t="shared" si="145"/>
        <v>0.91122999999999998</v>
      </c>
    </row>
    <row r="763" spans="6:14" x14ac:dyDescent="0.25">
      <c r="F763" s="1">
        <v>39844</v>
      </c>
      <c r="G763" t="e">
        <f t="shared" si="135"/>
        <v>#N/A</v>
      </c>
      <c r="H763" t="e">
        <f t="shared" si="136"/>
        <v>#N/A</v>
      </c>
      <c r="I763" t="e">
        <f t="shared" si="137"/>
        <v>#N/A</v>
      </c>
      <c r="K763" s="1">
        <v>39844</v>
      </c>
      <c r="L763">
        <f t="shared" si="145"/>
        <v>0.85736999999999997</v>
      </c>
      <c r="M763">
        <f t="shared" si="145"/>
        <v>0.88808000000000009</v>
      </c>
      <c r="N763">
        <f t="shared" si="145"/>
        <v>0.91122999999999998</v>
      </c>
    </row>
    <row r="764" spans="6:14" x14ac:dyDescent="0.25">
      <c r="F764" s="1">
        <v>39845</v>
      </c>
      <c r="G764" t="e">
        <f t="shared" si="135"/>
        <v>#N/A</v>
      </c>
      <c r="H764" t="e">
        <f t="shared" si="136"/>
        <v>#N/A</v>
      </c>
      <c r="I764" t="e">
        <f t="shared" si="137"/>
        <v>#N/A</v>
      </c>
      <c r="K764" s="1">
        <v>39845</v>
      </c>
      <c r="L764">
        <f t="shared" si="145"/>
        <v>0.85736999999999997</v>
      </c>
      <c r="M764">
        <f t="shared" si="145"/>
        <v>0.88808000000000009</v>
      </c>
      <c r="N764">
        <f t="shared" si="145"/>
        <v>0.91122999999999998</v>
      </c>
    </row>
    <row r="765" spans="6:14" x14ac:dyDescent="0.25">
      <c r="F765" s="1">
        <v>39846</v>
      </c>
      <c r="G765">
        <f t="shared" si="135"/>
        <v>0.85705999999999993</v>
      </c>
      <c r="H765">
        <f t="shared" si="136"/>
        <v>0.91821000000000008</v>
      </c>
      <c r="I765">
        <f t="shared" si="137"/>
        <v>0.90337999999999996</v>
      </c>
      <c r="K765" s="1">
        <v>39846</v>
      </c>
      <c r="L765">
        <v>0.85705999999999993</v>
      </c>
      <c r="M765">
        <v>0.91821000000000008</v>
      </c>
      <c r="N765">
        <v>0.90337999999999996</v>
      </c>
    </row>
    <row r="766" spans="6:14" x14ac:dyDescent="0.25">
      <c r="F766" s="1">
        <v>39847</v>
      </c>
      <c r="G766" t="e">
        <f t="shared" si="135"/>
        <v>#N/A</v>
      </c>
      <c r="H766" t="e">
        <f t="shared" si="136"/>
        <v>#N/A</v>
      </c>
      <c r="I766" t="e">
        <f t="shared" si="137"/>
        <v>#N/A</v>
      </c>
      <c r="K766" s="1">
        <v>39847</v>
      </c>
      <c r="L766">
        <f t="shared" ref="L766:N771" si="146">L765</f>
        <v>0.85705999999999993</v>
      </c>
      <c r="M766">
        <f t="shared" si="146"/>
        <v>0.91821000000000008</v>
      </c>
      <c r="N766">
        <f t="shared" si="146"/>
        <v>0.90337999999999996</v>
      </c>
    </row>
    <row r="767" spans="6:14" x14ac:dyDescent="0.25">
      <c r="F767" s="1">
        <v>39848</v>
      </c>
      <c r="G767" t="e">
        <f t="shared" si="135"/>
        <v>#N/A</v>
      </c>
      <c r="H767" t="e">
        <f t="shared" si="136"/>
        <v>#N/A</v>
      </c>
      <c r="I767" t="e">
        <f t="shared" si="137"/>
        <v>#N/A</v>
      </c>
      <c r="K767" s="1">
        <v>39848</v>
      </c>
      <c r="L767">
        <f t="shared" si="146"/>
        <v>0.85705999999999993</v>
      </c>
      <c r="M767">
        <f t="shared" si="146"/>
        <v>0.91821000000000008</v>
      </c>
      <c r="N767">
        <f t="shared" si="146"/>
        <v>0.90337999999999996</v>
      </c>
    </row>
    <row r="768" spans="6:14" x14ac:dyDescent="0.25">
      <c r="F768" s="1">
        <v>39849</v>
      </c>
      <c r="G768" t="e">
        <f t="shared" si="135"/>
        <v>#N/A</v>
      </c>
      <c r="H768" t="e">
        <f t="shared" si="136"/>
        <v>#N/A</v>
      </c>
      <c r="I768" t="e">
        <f t="shared" si="137"/>
        <v>#N/A</v>
      </c>
      <c r="K768" s="1">
        <v>39849</v>
      </c>
      <c r="L768">
        <f t="shared" si="146"/>
        <v>0.85705999999999993</v>
      </c>
      <c r="M768">
        <f t="shared" si="146"/>
        <v>0.91821000000000008</v>
      </c>
      <c r="N768">
        <f t="shared" si="146"/>
        <v>0.90337999999999996</v>
      </c>
    </row>
    <row r="769" spans="6:14" x14ac:dyDescent="0.25">
      <c r="F769" s="1">
        <v>39850</v>
      </c>
      <c r="G769" t="e">
        <f t="shared" si="135"/>
        <v>#N/A</v>
      </c>
      <c r="H769" t="e">
        <f t="shared" si="136"/>
        <v>#N/A</v>
      </c>
      <c r="I769" t="e">
        <f t="shared" si="137"/>
        <v>#N/A</v>
      </c>
      <c r="K769" s="1">
        <v>39850</v>
      </c>
      <c r="L769">
        <f t="shared" si="146"/>
        <v>0.85705999999999993</v>
      </c>
      <c r="M769">
        <f t="shared" si="146"/>
        <v>0.91821000000000008</v>
      </c>
      <c r="N769">
        <f t="shared" si="146"/>
        <v>0.90337999999999996</v>
      </c>
    </row>
    <row r="770" spans="6:14" x14ac:dyDescent="0.25">
      <c r="F770" s="1">
        <v>39851</v>
      </c>
      <c r="G770" t="e">
        <f t="shared" si="135"/>
        <v>#N/A</v>
      </c>
      <c r="H770" t="e">
        <f t="shared" si="136"/>
        <v>#N/A</v>
      </c>
      <c r="I770" t="e">
        <f t="shared" si="137"/>
        <v>#N/A</v>
      </c>
      <c r="K770" s="1">
        <v>39851</v>
      </c>
      <c r="L770">
        <f t="shared" si="146"/>
        <v>0.85705999999999993</v>
      </c>
      <c r="M770">
        <f t="shared" si="146"/>
        <v>0.91821000000000008</v>
      </c>
      <c r="N770">
        <f t="shared" si="146"/>
        <v>0.90337999999999996</v>
      </c>
    </row>
    <row r="771" spans="6:14" x14ac:dyDescent="0.25">
      <c r="F771" s="1">
        <v>39852</v>
      </c>
      <c r="G771" t="e">
        <f t="shared" ref="G771:G834" si="147">VLOOKUP($F771,$A$2:$D$709,2,FALSE)</f>
        <v>#N/A</v>
      </c>
      <c r="H771" t="e">
        <f t="shared" ref="H771:H834" si="148">VLOOKUP($F771,$A$2:$D$709,3,FALSE)</f>
        <v>#N/A</v>
      </c>
      <c r="I771" t="e">
        <f t="shared" ref="I771:I834" si="149">VLOOKUP($F771,$A$2:$D$709,4,FALSE)</f>
        <v>#N/A</v>
      </c>
      <c r="K771" s="1">
        <v>39852</v>
      </c>
      <c r="L771">
        <f t="shared" si="146"/>
        <v>0.85705999999999993</v>
      </c>
      <c r="M771">
        <f t="shared" si="146"/>
        <v>0.91821000000000008</v>
      </c>
      <c r="N771">
        <f t="shared" si="146"/>
        <v>0.90337999999999996</v>
      </c>
    </row>
    <row r="772" spans="6:14" x14ac:dyDescent="0.25">
      <c r="F772" s="1">
        <v>39853</v>
      </c>
      <c r="G772">
        <f t="shared" si="147"/>
        <v>0.85653999999999997</v>
      </c>
      <c r="H772">
        <f t="shared" si="148"/>
        <v>0.8815599999999999</v>
      </c>
      <c r="I772">
        <f t="shared" si="149"/>
        <v>0.89166000000000001</v>
      </c>
      <c r="K772" s="1">
        <v>39853</v>
      </c>
      <c r="L772">
        <v>0.85653999999999997</v>
      </c>
      <c r="M772">
        <v>0.8815599999999999</v>
      </c>
      <c r="N772">
        <v>0.89166000000000001</v>
      </c>
    </row>
    <row r="773" spans="6:14" x14ac:dyDescent="0.25">
      <c r="F773" s="1">
        <v>39854</v>
      </c>
      <c r="G773" t="e">
        <f t="shared" si="147"/>
        <v>#N/A</v>
      </c>
      <c r="H773" t="e">
        <f t="shared" si="148"/>
        <v>#N/A</v>
      </c>
      <c r="I773" t="e">
        <f t="shared" si="149"/>
        <v>#N/A</v>
      </c>
      <c r="K773" s="1">
        <v>39854</v>
      </c>
      <c r="L773">
        <f t="shared" ref="L773:N778" si="150">L772</f>
        <v>0.85653999999999997</v>
      </c>
      <c r="M773">
        <f t="shared" si="150"/>
        <v>0.8815599999999999</v>
      </c>
      <c r="N773">
        <f t="shared" si="150"/>
        <v>0.89166000000000001</v>
      </c>
    </row>
    <row r="774" spans="6:14" x14ac:dyDescent="0.25">
      <c r="F774" s="1">
        <v>39855</v>
      </c>
      <c r="G774" t="e">
        <f t="shared" si="147"/>
        <v>#N/A</v>
      </c>
      <c r="H774" t="e">
        <f t="shared" si="148"/>
        <v>#N/A</v>
      </c>
      <c r="I774" t="e">
        <f t="shared" si="149"/>
        <v>#N/A</v>
      </c>
      <c r="K774" s="1">
        <v>39855</v>
      </c>
      <c r="L774">
        <f t="shared" si="150"/>
        <v>0.85653999999999997</v>
      </c>
      <c r="M774">
        <f t="shared" si="150"/>
        <v>0.8815599999999999</v>
      </c>
      <c r="N774">
        <f t="shared" si="150"/>
        <v>0.89166000000000001</v>
      </c>
    </row>
    <row r="775" spans="6:14" x14ac:dyDescent="0.25">
      <c r="F775" s="1">
        <v>39856</v>
      </c>
      <c r="G775" t="e">
        <f t="shared" si="147"/>
        <v>#N/A</v>
      </c>
      <c r="H775" t="e">
        <f t="shared" si="148"/>
        <v>#N/A</v>
      </c>
      <c r="I775" t="e">
        <f t="shared" si="149"/>
        <v>#N/A</v>
      </c>
      <c r="K775" s="1">
        <v>39856</v>
      </c>
      <c r="L775">
        <f t="shared" si="150"/>
        <v>0.85653999999999997</v>
      </c>
      <c r="M775">
        <f t="shared" si="150"/>
        <v>0.8815599999999999</v>
      </c>
      <c r="N775">
        <f t="shared" si="150"/>
        <v>0.89166000000000001</v>
      </c>
    </row>
    <row r="776" spans="6:14" x14ac:dyDescent="0.25">
      <c r="F776" s="1">
        <v>39857</v>
      </c>
      <c r="G776" t="e">
        <f t="shared" si="147"/>
        <v>#N/A</v>
      </c>
      <c r="H776" t="e">
        <f t="shared" si="148"/>
        <v>#N/A</v>
      </c>
      <c r="I776" t="e">
        <f t="shared" si="149"/>
        <v>#N/A</v>
      </c>
      <c r="K776" s="1">
        <v>39857</v>
      </c>
      <c r="L776">
        <f t="shared" si="150"/>
        <v>0.85653999999999997</v>
      </c>
      <c r="M776">
        <f t="shared" si="150"/>
        <v>0.8815599999999999</v>
      </c>
      <c r="N776">
        <f t="shared" si="150"/>
        <v>0.89166000000000001</v>
      </c>
    </row>
    <row r="777" spans="6:14" x14ac:dyDescent="0.25">
      <c r="F777" s="1">
        <v>39858</v>
      </c>
      <c r="G777" t="e">
        <f t="shared" si="147"/>
        <v>#N/A</v>
      </c>
      <c r="H777" t="e">
        <f t="shared" si="148"/>
        <v>#N/A</v>
      </c>
      <c r="I777" t="e">
        <f t="shared" si="149"/>
        <v>#N/A</v>
      </c>
      <c r="K777" s="1">
        <v>39858</v>
      </c>
      <c r="L777">
        <f t="shared" si="150"/>
        <v>0.85653999999999997</v>
      </c>
      <c r="M777">
        <f t="shared" si="150"/>
        <v>0.8815599999999999</v>
      </c>
      <c r="N777">
        <f t="shared" si="150"/>
        <v>0.89166000000000001</v>
      </c>
    </row>
    <row r="778" spans="6:14" x14ac:dyDescent="0.25">
      <c r="F778" s="1">
        <v>39859</v>
      </c>
      <c r="G778" t="e">
        <f t="shared" si="147"/>
        <v>#N/A</v>
      </c>
      <c r="H778" t="e">
        <f t="shared" si="148"/>
        <v>#N/A</v>
      </c>
      <c r="I778" t="e">
        <f t="shared" si="149"/>
        <v>#N/A</v>
      </c>
      <c r="K778" s="1">
        <v>39859</v>
      </c>
      <c r="L778">
        <f t="shared" si="150"/>
        <v>0.85653999999999997</v>
      </c>
      <c r="M778">
        <f t="shared" si="150"/>
        <v>0.8815599999999999</v>
      </c>
      <c r="N778">
        <f t="shared" si="150"/>
        <v>0.89166000000000001</v>
      </c>
    </row>
    <row r="779" spans="6:14" x14ac:dyDescent="0.25">
      <c r="F779" s="1">
        <v>39860</v>
      </c>
      <c r="G779">
        <f t="shared" si="147"/>
        <v>0.85577999999999999</v>
      </c>
      <c r="H779">
        <f t="shared" si="148"/>
        <v>0.91937999999999998</v>
      </c>
      <c r="I779">
        <f t="shared" si="149"/>
        <v>0.88126000000000004</v>
      </c>
      <c r="K779" s="1">
        <v>39860</v>
      </c>
      <c r="L779">
        <v>0.85577999999999999</v>
      </c>
      <c r="M779">
        <v>0.91937999999999998</v>
      </c>
      <c r="N779">
        <v>0.88126000000000004</v>
      </c>
    </row>
    <row r="780" spans="6:14" x14ac:dyDescent="0.25">
      <c r="F780" s="1">
        <v>39861</v>
      </c>
      <c r="G780" t="e">
        <f t="shared" si="147"/>
        <v>#N/A</v>
      </c>
      <c r="H780" t="e">
        <f t="shared" si="148"/>
        <v>#N/A</v>
      </c>
      <c r="I780" t="e">
        <f t="shared" si="149"/>
        <v>#N/A</v>
      </c>
      <c r="K780" s="1">
        <v>39861</v>
      </c>
      <c r="L780">
        <f t="shared" ref="L780:N785" si="151">L779</f>
        <v>0.85577999999999999</v>
      </c>
      <c r="M780">
        <f t="shared" si="151"/>
        <v>0.91937999999999998</v>
      </c>
      <c r="N780">
        <f t="shared" si="151"/>
        <v>0.88126000000000004</v>
      </c>
    </row>
    <row r="781" spans="6:14" x14ac:dyDescent="0.25">
      <c r="F781" s="1">
        <v>39862</v>
      </c>
      <c r="G781" t="e">
        <f t="shared" si="147"/>
        <v>#N/A</v>
      </c>
      <c r="H781" t="e">
        <f t="shared" si="148"/>
        <v>#N/A</v>
      </c>
      <c r="I781" t="e">
        <f t="shared" si="149"/>
        <v>#N/A</v>
      </c>
      <c r="K781" s="1">
        <v>39862</v>
      </c>
      <c r="L781">
        <f t="shared" si="151"/>
        <v>0.85577999999999999</v>
      </c>
      <c r="M781">
        <f t="shared" si="151"/>
        <v>0.91937999999999998</v>
      </c>
      <c r="N781">
        <f t="shared" si="151"/>
        <v>0.88126000000000004</v>
      </c>
    </row>
    <row r="782" spans="6:14" x14ac:dyDescent="0.25">
      <c r="F782" s="1">
        <v>39863</v>
      </c>
      <c r="G782" t="e">
        <f t="shared" si="147"/>
        <v>#N/A</v>
      </c>
      <c r="H782" t="e">
        <f t="shared" si="148"/>
        <v>#N/A</v>
      </c>
      <c r="I782" t="e">
        <f t="shared" si="149"/>
        <v>#N/A</v>
      </c>
      <c r="K782" s="1">
        <v>39863</v>
      </c>
      <c r="L782">
        <f t="shared" si="151"/>
        <v>0.85577999999999999</v>
      </c>
      <c r="M782">
        <f t="shared" si="151"/>
        <v>0.91937999999999998</v>
      </c>
      <c r="N782">
        <f t="shared" si="151"/>
        <v>0.88126000000000004</v>
      </c>
    </row>
    <row r="783" spans="6:14" x14ac:dyDescent="0.25">
      <c r="F783" s="1">
        <v>39864</v>
      </c>
      <c r="G783" t="e">
        <f t="shared" si="147"/>
        <v>#N/A</v>
      </c>
      <c r="H783" t="e">
        <f t="shared" si="148"/>
        <v>#N/A</v>
      </c>
      <c r="I783" t="e">
        <f t="shared" si="149"/>
        <v>#N/A</v>
      </c>
      <c r="K783" s="1">
        <v>39864</v>
      </c>
      <c r="L783">
        <f t="shared" si="151"/>
        <v>0.85577999999999999</v>
      </c>
      <c r="M783">
        <f t="shared" si="151"/>
        <v>0.91937999999999998</v>
      </c>
      <c r="N783">
        <f t="shared" si="151"/>
        <v>0.88126000000000004</v>
      </c>
    </row>
    <row r="784" spans="6:14" x14ac:dyDescent="0.25">
      <c r="F784" s="1">
        <v>39865</v>
      </c>
      <c r="G784" t="e">
        <f t="shared" si="147"/>
        <v>#N/A</v>
      </c>
      <c r="H784" t="e">
        <f t="shared" si="148"/>
        <v>#N/A</v>
      </c>
      <c r="I784" t="e">
        <f t="shared" si="149"/>
        <v>#N/A</v>
      </c>
      <c r="K784" s="1">
        <v>39865</v>
      </c>
      <c r="L784">
        <f t="shared" si="151"/>
        <v>0.85577999999999999</v>
      </c>
      <c r="M784">
        <f t="shared" si="151"/>
        <v>0.91937999999999998</v>
      </c>
      <c r="N784">
        <f t="shared" si="151"/>
        <v>0.88126000000000004</v>
      </c>
    </row>
    <row r="785" spans="6:14" x14ac:dyDescent="0.25">
      <c r="F785" s="1">
        <v>39866</v>
      </c>
      <c r="G785" t="e">
        <f t="shared" si="147"/>
        <v>#N/A</v>
      </c>
      <c r="H785" t="e">
        <f t="shared" si="148"/>
        <v>#N/A</v>
      </c>
      <c r="I785" t="e">
        <f t="shared" si="149"/>
        <v>#N/A</v>
      </c>
      <c r="K785" s="1">
        <v>39866</v>
      </c>
      <c r="L785">
        <f t="shared" si="151"/>
        <v>0.85577999999999999</v>
      </c>
      <c r="M785">
        <f t="shared" si="151"/>
        <v>0.91937999999999998</v>
      </c>
      <c r="N785">
        <f t="shared" si="151"/>
        <v>0.88126000000000004</v>
      </c>
    </row>
    <row r="786" spans="6:14" x14ac:dyDescent="0.25">
      <c r="F786" s="1">
        <v>39867</v>
      </c>
      <c r="G786">
        <f t="shared" si="147"/>
        <v>0.85589999999999999</v>
      </c>
      <c r="H786">
        <f t="shared" si="148"/>
        <v>0.88161</v>
      </c>
      <c r="I786">
        <f t="shared" si="149"/>
        <v>0.87722</v>
      </c>
      <c r="K786" s="1">
        <v>39867</v>
      </c>
      <c r="L786">
        <v>0.85589999999999999</v>
      </c>
      <c r="M786">
        <v>0.88161</v>
      </c>
      <c r="N786">
        <v>0.87722</v>
      </c>
    </row>
    <row r="787" spans="6:14" x14ac:dyDescent="0.25">
      <c r="F787" s="1">
        <v>39868</v>
      </c>
      <c r="G787" t="e">
        <f t="shared" si="147"/>
        <v>#N/A</v>
      </c>
      <c r="H787" t="e">
        <f t="shared" si="148"/>
        <v>#N/A</v>
      </c>
      <c r="I787" t="e">
        <f t="shared" si="149"/>
        <v>#N/A</v>
      </c>
      <c r="K787" s="1">
        <v>39868</v>
      </c>
      <c r="L787">
        <f t="shared" ref="L787:N792" si="152">L786</f>
        <v>0.85589999999999999</v>
      </c>
      <c r="M787">
        <f t="shared" si="152"/>
        <v>0.88161</v>
      </c>
      <c r="N787">
        <f t="shared" si="152"/>
        <v>0.87722</v>
      </c>
    </row>
    <row r="788" spans="6:14" x14ac:dyDescent="0.25">
      <c r="F788" s="1">
        <v>39869</v>
      </c>
      <c r="G788" t="e">
        <f t="shared" si="147"/>
        <v>#N/A</v>
      </c>
      <c r="H788" t="e">
        <f t="shared" si="148"/>
        <v>#N/A</v>
      </c>
      <c r="I788" t="e">
        <f t="shared" si="149"/>
        <v>#N/A</v>
      </c>
      <c r="K788" s="1">
        <v>39869</v>
      </c>
      <c r="L788">
        <f t="shared" si="152"/>
        <v>0.85589999999999999</v>
      </c>
      <c r="M788">
        <f t="shared" si="152"/>
        <v>0.88161</v>
      </c>
      <c r="N788">
        <f t="shared" si="152"/>
        <v>0.87722</v>
      </c>
    </row>
    <row r="789" spans="6:14" x14ac:dyDescent="0.25">
      <c r="F789" s="1">
        <v>39870</v>
      </c>
      <c r="G789" t="e">
        <f t="shared" si="147"/>
        <v>#N/A</v>
      </c>
      <c r="H789" t="e">
        <f t="shared" si="148"/>
        <v>#N/A</v>
      </c>
      <c r="I789" t="e">
        <f t="shared" si="149"/>
        <v>#N/A</v>
      </c>
      <c r="K789" s="1">
        <v>39870</v>
      </c>
      <c r="L789">
        <f t="shared" si="152"/>
        <v>0.85589999999999999</v>
      </c>
      <c r="M789">
        <f t="shared" si="152"/>
        <v>0.88161</v>
      </c>
      <c r="N789">
        <f t="shared" si="152"/>
        <v>0.87722</v>
      </c>
    </row>
    <row r="790" spans="6:14" x14ac:dyDescent="0.25">
      <c r="F790" s="1">
        <v>39871</v>
      </c>
      <c r="G790" t="e">
        <f t="shared" si="147"/>
        <v>#N/A</v>
      </c>
      <c r="H790" t="e">
        <f t="shared" si="148"/>
        <v>#N/A</v>
      </c>
      <c r="I790" t="e">
        <f t="shared" si="149"/>
        <v>#N/A</v>
      </c>
      <c r="K790" s="1">
        <v>39871</v>
      </c>
      <c r="L790">
        <f t="shared" si="152"/>
        <v>0.85589999999999999</v>
      </c>
      <c r="M790">
        <f t="shared" si="152"/>
        <v>0.88161</v>
      </c>
      <c r="N790">
        <f t="shared" si="152"/>
        <v>0.87722</v>
      </c>
    </row>
    <row r="791" spans="6:14" x14ac:dyDescent="0.25">
      <c r="F791" s="1">
        <v>39872</v>
      </c>
      <c r="G791" t="e">
        <f t="shared" si="147"/>
        <v>#N/A</v>
      </c>
      <c r="H791" t="e">
        <f t="shared" si="148"/>
        <v>#N/A</v>
      </c>
      <c r="I791" t="e">
        <f t="shared" si="149"/>
        <v>#N/A</v>
      </c>
      <c r="K791" s="1">
        <v>39872</v>
      </c>
      <c r="L791">
        <f t="shared" si="152"/>
        <v>0.85589999999999999</v>
      </c>
      <c r="M791">
        <f t="shared" si="152"/>
        <v>0.88161</v>
      </c>
      <c r="N791">
        <f t="shared" si="152"/>
        <v>0.87722</v>
      </c>
    </row>
    <row r="792" spans="6:14" x14ac:dyDescent="0.25">
      <c r="F792" s="1">
        <v>39873</v>
      </c>
      <c r="G792" t="e">
        <f t="shared" si="147"/>
        <v>#N/A</v>
      </c>
      <c r="H792" t="e">
        <f t="shared" si="148"/>
        <v>#N/A</v>
      </c>
      <c r="I792" t="e">
        <f t="shared" si="149"/>
        <v>#N/A</v>
      </c>
      <c r="K792" s="1">
        <v>39873</v>
      </c>
      <c r="L792">
        <f t="shared" si="152"/>
        <v>0.85589999999999999</v>
      </c>
      <c r="M792">
        <f t="shared" si="152"/>
        <v>0.88161</v>
      </c>
      <c r="N792">
        <f t="shared" si="152"/>
        <v>0.87722</v>
      </c>
    </row>
    <row r="793" spans="6:14" x14ac:dyDescent="0.25">
      <c r="F793" s="1">
        <v>39874</v>
      </c>
      <c r="G793">
        <f t="shared" si="147"/>
        <v>0.85526999999999997</v>
      </c>
      <c r="H793">
        <f t="shared" si="148"/>
        <v>0.89849000000000001</v>
      </c>
      <c r="I793">
        <f t="shared" si="149"/>
        <v>0.85477999999999998</v>
      </c>
      <c r="K793" s="1">
        <v>39874</v>
      </c>
      <c r="L793">
        <v>0.85526999999999997</v>
      </c>
      <c r="M793">
        <v>0.89849000000000001</v>
      </c>
      <c r="N793">
        <v>0.85477999999999998</v>
      </c>
    </row>
    <row r="794" spans="6:14" x14ac:dyDescent="0.25">
      <c r="F794" s="1">
        <v>39875</v>
      </c>
      <c r="G794" t="e">
        <f t="shared" si="147"/>
        <v>#N/A</v>
      </c>
      <c r="H794" t="e">
        <f t="shared" si="148"/>
        <v>#N/A</v>
      </c>
      <c r="I794" t="e">
        <f t="shared" si="149"/>
        <v>#N/A</v>
      </c>
      <c r="K794" s="1">
        <v>39875</v>
      </c>
      <c r="L794">
        <f t="shared" ref="L794:N799" si="153">L793</f>
        <v>0.85526999999999997</v>
      </c>
      <c r="M794">
        <f t="shared" si="153"/>
        <v>0.89849000000000001</v>
      </c>
      <c r="N794">
        <f t="shared" si="153"/>
        <v>0.85477999999999998</v>
      </c>
    </row>
    <row r="795" spans="6:14" x14ac:dyDescent="0.25">
      <c r="F795" s="1">
        <v>39876</v>
      </c>
      <c r="G795" t="e">
        <f t="shared" si="147"/>
        <v>#N/A</v>
      </c>
      <c r="H795" t="e">
        <f t="shared" si="148"/>
        <v>#N/A</v>
      </c>
      <c r="I795" t="e">
        <f t="shared" si="149"/>
        <v>#N/A</v>
      </c>
      <c r="K795" s="1">
        <v>39876</v>
      </c>
      <c r="L795">
        <f t="shared" si="153"/>
        <v>0.85526999999999997</v>
      </c>
      <c r="M795">
        <f t="shared" si="153"/>
        <v>0.89849000000000001</v>
      </c>
      <c r="N795">
        <f t="shared" si="153"/>
        <v>0.85477999999999998</v>
      </c>
    </row>
    <row r="796" spans="6:14" x14ac:dyDescent="0.25">
      <c r="F796" s="1">
        <v>39877</v>
      </c>
      <c r="G796" t="e">
        <f t="shared" si="147"/>
        <v>#N/A</v>
      </c>
      <c r="H796" t="e">
        <f t="shared" si="148"/>
        <v>#N/A</v>
      </c>
      <c r="I796" t="e">
        <f t="shared" si="149"/>
        <v>#N/A</v>
      </c>
      <c r="K796" s="1">
        <v>39877</v>
      </c>
      <c r="L796">
        <f t="shared" si="153"/>
        <v>0.85526999999999997</v>
      </c>
      <c r="M796">
        <f t="shared" si="153"/>
        <v>0.89849000000000001</v>
      </c>
      <c r="N796">
        <f t="shared" si="153"/>
        <v>0.85477999999999998</v>
      </c>
    </row>
    <row r="797" spans="6:14" x14ac:dyDescent="0.25">
      <c r="F797" s="1">
        <v>39878</v>
      </c>
      <c r="G797" t="e">
        <f t="shared" si="147"/>
        <v>#N/A</v>
      </c>
      <c r="H797" t="e">
        <f t="shared" si="148"/>
        <v>#N/A</v>
      </c>
      <c r="I797" t="e">
        <f t="shared" si="149"/>
        <v>#N/A</v>
      </c>
      <c r="K797" s="1">
        <v>39878</v>
      </c>
      <c r="L797">
        <f t="shared" si="153"/>
        <v>0.85526999999999997</v>
      </c>
      <c r="M797">
        <f t="shared" si="153"/>
        <v>0.89849000000000001</v>
      </c>
      <c r="N797">
        <f t="shared" si="153"/>
        <v>0.85477999999999998</v>
      </c>
    </row>
    <row r="798" spans="6:14" x14ac:dyDescent="0.25">
      <c r="F798" s="1">
        <v>39879</v>
      </c>
      <c r="G798" t="e">
        <f t="shared" si="147"/>
        <v>#N/A</v>
      </c>
      <c r="H798" t="e">
        <f t="shared" si="148"/>
        <v>#N/A</v>
      </c>
      <c r="I798" t="e">
        <f t="shared" si="149"/>
        <v>#N/A</v>
      </c>
      <c r="K798" s="1">
        <v>39879</v>
      </c>
      <c r="L798">
        <f t="shared" si="153"/>
        <v>0.85526999999999997</v>
      </c>
      <c r="M798">
        <f t="shared" si="153"/>
        <v>0.89849000000000001</v>
      </c>
      <c r="N798">
        <f t="shared" si="153"/>
        <v>0.85477999999999998</v>
      </c>
    </row>
    <row r="799" spans="6:14" x14ac:dyDescent="0.25">
      <c r="F799" s="1">
        <v>39880</v>
      </c>
      <c r="G799" t="e">
        <f t="shared" si="147"/>
        <v>#N/A</v>
      </c>
      <c r="H799" t="e">
        <f t="shared" si="148"/>
        <v>#N/A</v>
      </c>
      <c r="I799" t="e">
        <f t="shared" si="149"/>
        <v>#N/A</v>
      </c>
      <c r="K799" s="1">
        <v>39880</v>
      </c>
      <c r="L799">
        <f t="shared" si="153"/>
        <v>0.85526999999999997</v>
      </c>
      <c r="M799">
        <f t="shared" si="153"/>
        <v>0.89849000000000001</v>
      </c>
      <c r="N799">
        <f t="shared" si="153"/>
        <v>0.85477999999999998</v>
      </c>
    </row>
    <row r="800" spans="6:14" x14ac:dyDescent="0.25">
      <c r="F800" s="1">
        <v>39881</v>
      </c>
      <c r="G800">
        <f t="shared" si="147"/>
        <v>0.85450000000000004</v>
      </c>
      <c r="H800">
        <f t="shared" si="148"/>
        <v>0.89822999999999997</v>
      </c>
      <c r="I800">
        <f t="shared" si="149"/>
        <v>0.84023000000000003</v>
      </c>
      <c r="K800" s="1">
        <v>39881</v>
      </c>
      <c r="L800">
        <v>0.85450000000000004</v>
      </c>
      <c r="M800">
        <v>0.89822999999999997</v>
      </c>
      <c r="N800">
        <v>0.84023000000000003</v>
      </c>
    </row>
    <row r="801" spans="6:14" x14ac:dyDescent="0.25">
      <c r="F801" s="1">
        <v>39882</v>
      </c>
      <c r="G801" t="e">
        <f t="shared" si="147"/>
        <v>#N/A</v>
      </c>
      <c r="H801" t="e">
        <f t="shared" si="148"/>
        <v>#N/A</v>
      </c>
      <c r="I801" t="e">
        <f t="shared" si="149"/>
        <v>#N/A</v>
      </c>
      <c r="K801" s="1">
        <v>39882</v>
      </c>
      <c r="L801">
        <f t="shared" ref="L801:N806" si="154">L800</f>
        <v>0.85450000000000004</v>
      </c>
      <c r="M801">
        <f t="shared" si="154"/>
        <v>0.89822999999999997</v>
      </c>
      <c r="N801">
        <f t="shared" si="154"/>
        <v>0.84023000000000003</v>
      </c>
    </row>
    <row r="802" spans="6:14" x14ac:dyDescent="0.25">
      <c r="F802" s="1">
        <v>39883</v>
      </c>
      <c r="G802" t="e">
        <f t="shared" si="147"/>
        <v>#N/A</v>
      </c>
      <c r="H802" t="e">
        <f t="shared" si="148"/>
        <v>#N/A</v>
      </c>
      <c r="I802" t="e">
        <f t="shared" si="149"/>
        <v>#N/A</v>
      </c>
      <c r="K802" s="1">
        <v>39883</v>
      </c>
      <c r="L802">
        <f t="shared" si="154"/>
        <v>0.85450000000000004</v>
      </c>
      <c r="M802">
        <f t="shared" si="154"/>
        <v>0.89822999999999997</v>
      </c>
      <c r="N802">
        <f t="shared" si="154"/>
        <v>0.84023000000000003</v>
      </c>
    </row>
    <row r="803" spans="6:14" x14ac:dyDescent="0.25">
      <c r="F803" s="1">
        <v>39884</v>
      </c>
      <c r="G803" t="e">
        <f t="shared" si="147"/>
        <v>#N/A</v>
      </c>
      <c r="H803" t="e">
        <f t="shared" si="148"/>
        <v>#N/A</v>
      </c>
      <c r="I803" t="e">
        <f t="shared" si="149"/>
        <v>#N/A</v>
      </c>
      <c r="K803" s="1">
        <v>39884</v>
      </c>
      <c r="L803">
        <f t="shared" si="154"/>
        <v>0.85450000000000004</v>
      </c>
      <c r="M803">
        <f t="shared" si="154"/>
        <v>0.89822999999999997</v>
      </c>
      <c r="N803">
        <f t="shared" si="154"/>
        <v>0.84023000000000003</v>
      </c>
    </row>
    <row r="804" spans="6:14" x14ac:dyDescent="0.25">
      <c r="F804" s="1">
        <v>39885</v>
      </c>
      <c r="G804" t="e">
        <f t="shared" si="147"/>
        <v>#N/A</v>
      </c>
      <c r="H804" t="e">
        <f t="shared" si="148"/>
        <v>#N/A</v>
      </c>
      <c r="I804" t="e">
        <f t="shared" si="149"/>
        <v>#N/A</v>
      </c>
      <c r="K804" s="1">
        <v>39885</v>
      </c>
      <c r="L804">
        <f t="shared" si="154"/>
        <v>0.85450000000000004</v>
      </c>
      <c r="M804">
        <f t="shared" si="154"/>
        <v>0.89822999999999997</v>
      </c>
      <c r="N804">
        <f t="shared" si="154"/>
        <v>0.84023000000000003</v>
      </c>
    </row>
    <row r="805" spans="6:14" x14ac:dyDescent="0.25">
      <c r="F805" s="1">
        <v>39886</v>
      </c>
      <c r="G805" t="e">
        <f t="shared" si="147"/>
        <v>#N/A</v>
      </c>
      <c r="H805" t="e">
        <f t="shared" si="148"/>
        <v>#N/A</v>
      </c>
      <c r="I805" t="e">
        <f t="shared" si="149"/>
        <v>#N/A</v>
      </c>
      <c r="K805" s="1">
        <v>39886</v>
      </c>
      <c r="L805">
        <f t="shared" si="154"/>
        <v>0.85450000000000004</v>
      </c>
      <c r="M805">
        <f t="shared" si="154"/>
        <v>0.89822999999999997</v>
      </c>
      <c r="N805">
        <f t="shared" si="154"/>
        <v>0.84023000000000003</v>
      </c>
    </row>
    <row r="806" spans="6:14" x14ac:dyDescent="0.25">
      <c r="F806" s="1">
        <v>39887</v>
      </c>
      <c r="G806" t="e">
        <f t="shared" si="147"/>
        <v>#N/A</v>
      </c>
      <c r="H806" t="e">
        <f t="shared" si="148"/>
        <v>#N/A</v>
      </c>
      <c r="I806" t="e">
        <f t="shared" si="149"/>
        <v>#N/A</v>
      </c>
      <c r="K806" s="1">
        <v>39887</v>
      </c>
      <c r="L806">
        <f t="shared" si="154"/>
        <v>0.85450000000000004</v>
      </c>
      <c r="M806">
        <f t="shared" si="154"/>
        <v>0.89822999999999997</v>
      </c>
      <c r="N806">
        <f t="shared" si="154"/>
        <v>0.84023000000000003</v>
      </c>
    </row>
    <row r="807" spans="6:14" x14ac:dyDescent="0.25">
      <c r="F807" s="1">
        <v>39888</v>
      </c>
      <c r="G807">
        <f t="shared" si="147"/>
        <v>0.85065999999999997</v>
      </c>
      <c r="H807">
        <f t="shared" si="148"/>
        <v>0.87973999999999997</v>
      </c>
      <c r="I807">
        <f t="shared" si="149"/>
        <v>0.83751999999999993</v>
      </c>
      <c r="K807" s="1">
        <v>39888</v>
      </c>
      <c r="L807">
        <v>0.85065999999999997</v>
      </c>
      <c r="M807">
        <v>0.87973999999999997</v>
      </c>
      <c r="N807">
        <v>0.83751999999999993</v>
      </c>
    </row>
    <row r="808" spans="6:14" x14ac:dyDescent="0.25">
      <c r="F808" s="1">
        <v>39889</v>
      </c>
      <c r="G808" t="e">
        <f t="shared" si="147"/>
        <v>#N/A</v>
      </c>
      <c r="H808" t="e">
        <f t="shared" si="148"/>
        <v>#N/A</v>
      </c>
      <c r="I808" t="e">
        <f t="shared" si="149"/>
        <v>#N/A</v>
      </c>
      <c r="K808" s="1">
        <v>39889</v>
      </c>
      <c r="L808">
        <f t="shared" ref="L808:N813" si="155">L807</f>
        <v>0.85065999999999997</v>
      </c>
      <c r="M808">
        <f t="shared" si="155"/>
        <v>0.87973999999999997</v>
      </c>
      <c r="N808">
        <f t="shared" si="155"/>
        <v>0.83751999999999993</v>
      </c>
    </row>
    <row r="809" spans="6:14" x14ac:dyDescent="0.25">
      <c r="F809" s="1">
        <v>39890</v>
      </c>
      <c r="G809" t="e">
        <f t="shared" si="147"/>
        <v>#N/A</v>
      </c>
      <c r="H809" t="e">
        <f t="shared" si="148"/>
        <v>#N/A</v>
      </c>
      <c r="I809" t="e">
        <f t="shared" si="149"/>
        <v>#N/A</v>
      </c>
      <c r="K809" s="1">
        <v>39890</v>
      </c>
      <c r="L809">
        <f t="shared" si="155"/>
        <v>0.85065999999999997</v>
      </c>
      <c r="M809">
        <f t="shared" si="155"/>
        <v>0.87973999999999997</v>
      </c>
      <c r="N809">
        <f t="shared" si="155"/>
        <v>0.83751999999999993</v>
      </c>
    </row>
    <row r="810" spans="6:14" x14ac:dyDescent="0.25">
      <c r="F810" s="1">
        <v>39891</v>
      </c>
      <c r="G810" t="e">
        <f t="shared" si="147"/>
        <v>#N/A</v>
      </c>
      <c r="H810" t="e">
        <f t="shared" si="148"/>
        <v>#N/A</v>
      </c>
      <c r="I810" t="e">
        <f t="shared" si="149"/>
        <v>#N/A</v>
      </c>
      <c r="K810" s="1">
        <v>39891</v>
      </c>
      <c r="L810">
        <f t="shared" si="155"/>
        <v>0.85065999999999997</v>
      </c>
      <c r="M810">
        <f t="shared" si="155"/>
        <v>0.87973999999999997</v>
      </c>
      <c r="N810">
        <f t="shared" si="155"/>
        <v>0.83751999999999993</v>
      </c>
    </row>
    <row r="811" spans="6:14" x14ac:dyDescent="0.25">
      <c r="F811" s="1">
        <v>39892</v>
      </c>
      <c r="G811" t="e">
        <f t="shared" si="147"/>
        <v>#N/A</v>
      </c>
      <c r="H811" t="e">
        <f t="shared" si="148"/>
        <v>#N/A</v>
      </c>
      <c r="I811" t="e">
        <f t="shared" si="149"/>
        <v>#N/A</v>
      </c>
      <c r="K811" s="1">
        <v>39892</v>
      </c>
      <c r="L811">
        <f t="shared" si="155"/>
        <v>0.85065999999999997</v>
      </c>
      <c r="M811">
        <f t="shared" si="155"/>
        <v>0.87973999999999997</v>
      </c>
      <c r="N811">
        <f t="shared" si="155"/>
        <v>0.83751999999999993</v>
      </c>
    </row>
    <row r="812" spans="6:14" x14ac:dyDescent="0.25">
      <c r="F812" s="1">
        <v>39893</v>
      </c>
      <c r="G812" t="e">
        <f t="shared" si="147"/>
        <v>#N/A</v>
      </c>
      <c r="H812" t="e">
        <f t="shared" si="148"/>
        <v>#N/A</v>
      </c>
      <c r="I812" t="e">
        <f t="shared" si="149"/>
        <v>#N/A</v>
      </c>
      <c r="K812" s="1">
        <v>39893</v>
      </c>
      <c r="L812">
        <f t="shared" si="155"/>
        <v>0.85065999999999997</v>
      </c>
      <c r="M812">
        <f t="shared" si="155"/>
        <v>0.87973999999999997</v>
      </c>
      <c r="N812">
        <f t="shared" si="155"/>
        <v>0.83751999999999993</v>
      </c>
    </row>
    <row r="813" spans="6:14" x14ac:dyDescent="0.25">
      <c r="F813" s="1">
        <v>39894</v>
      </c>
      <c r="G813" t="e">
        <f t="shared" si="147"/>
        <v>#N/A</v>
      </c>
      <c r="H813" t="e">
        <f t="shared" si="148"/>
        <v>#N/A</v>
      </c>
      <c r="I813" t="e">
        <f t="shared" si="149"/>
        <v>#N/A</v>
      </c>
      <c r="K813" s="1">
        <v>39894</v>
      </c>
      <c r="L813">
        <f t="shared" si="155"/>
        <v>0.85065999999999997</v>
      </c>
      <c r="M813">
        <f t="shared" si="155"/>
        <v>0.87973999999999997</v>
      </c>
      <c r="N813">
        <f t="shared" si="155"/>
        <v>0.83751999999999993</v>
      </c>
    </row>
    <row r="814" spans="6:14" x14ac:dyDescent="0.25">
      <c r="F814" s="1">
        <v>39895</v>
      </c>
      <c r="G814">
        <f t="shared" si="147"/>
        <v>0.80797000000000008</v>
      </c>
      <c r="H814">
        <f t="shared" si="148"/>
        <v>0.85259000000000007</v>
      </c>
      <c r="I814">
        <f t="shared" si="149"/>
        <v>0.83345000000000002</v>
      </c>
      <c r="K814" s="1">
        <v>39895</v>
      </c>
      <c r="L814">
        <v>0.80797000000000008</v>
      </c>
      <c r="M814">
        <v>0.85259000000000007</v>
      </c>
      <c r="N814">
        <v>0.83345000000000002</v>
      </c>
    </row>
    <row r="815" spans="6:14" x14ac:dyDescent="0.25">
      <c r="F815" s="1">
        <v>39896</v>
      </c>
      <c r="G815" t="e">
        <f t="shared" si="147"/>
        <v>#N/A</v>
      </c>
      <c r="H815" t="e">
        <f t="shared" si="148"/>
        <v>#N/A</v>
      </c>
      <c r="I815" t="e">
        <f t="shared" si="149"/>
        <v>#N/A</v>
      </c>
      <c r="K815" s="1">
        <v>39896</v>
      </c>
      <c r="L815">
        <f t="shared" ref="L815:N820" si="156">L814</f>
        <v>0.80797000000000008</v>
      </c>
      <c r="M815">
        <f t="shared" si="156"/>
        <v>0.85259000000000007</v>
      </c>
      <c r="N815">
        <f t="shared" si="156"/>
        <v>0.83345000000000002</v>
      </c>
    </row>
    <row r="816" spans="6:14" x14ac:dyDescent="0.25">
      <c r="F816" s="1">
        <v>39897</v>
      </c>
      <c r="G816" t="e">
        <f t="shared" si="147"/>
        <v>#N/A</v>
      </c>
      <c r="H816" t="e">
        <f t="shared" si="148"/>
        <v>#N/A</v>
      </c>
      <c r="I816" t="e">
        <f t="shared" si="149"/>
        <v>#N/A</v>
      </c>
      <c r="K816" s="1">
        <v>39897</v>
      </c>
      <c r="L816">
        <f t="shared" si="156"/>
        <v>0.80797000000000008</v>
      </c>
      <c r="M816">
        <f t="shared" si="156"/>
        <v>0.85259000000000007</v>
      </c>
      <c r="N816">
        <f t="shared" si="156"/>
        <v>0.83345000000000002</v>
      </c>
    </row>
    <row r="817" spans="6:14" x14ac:dyDescent="0.25">
      <c r="F817" s="1">
        <v>39898</v>
      </c>
      <c r="G817" t="e">
        <f t="shared" si="147"/>
        <v>#N/A</v>
      </c>
      <c r="H817" t="e">
        <f t="shared" si="148"/>
        <v>#N/A</v>
      </c>
      <c r="I817" t="e">
        <f t="shared" si="149"/>
        <v>#N/A</v>
      </c>
      <c r="K817" s="1">
        <v>39898</v>
      </c>
      <c r="L817">
        <f t="shared" si="156"/>
        <v>0.80797000000000008</v>
      </c>
      <c r="M817">
        <f t="shared" si="156"/>
        <v>0.85259000000000007</v>
      </c>
      <c r="N817">
        <f t="shared" si="156"/>
        <v>0.83345000000000002</v>
      </c>
    </row>
    <row r="818" spans="6:14" x14ac:dyDescent="0.25">
      <c r="F818" s="1">
        <v>39899</v>
      </c>
      <c r="G818" t="e">
        <f t="shared" si="147"/>
        <v>#N/A</v>
      </c>
      <c r="H818" t="e">
        <f t="shared" si="148"/>
        <v>#N/A</v>
      </c>
      <c r="I818" t="e">
        <f t="shared" si="149"/>
        <v>#N/A</v>
      </c>
      <c r="K818" s="1">
        <v>39899</v>
      </c>
      <c r="L818">
        <f t="shared" si="156"/>
        <v>0.80797000000000008</v>
      </c>
      <c r="M818">
        <f t="shared" si="156"/>
        <v>0.85259000000000007</v>
      </c>
      <c r="N818">
        <f t="shared" si="156"/>
        <v>0.83345000000000002</v>
      </c>
    </row>
    <row r="819" spans="6:14" x14ac:dyDescent="0.25">
      <c r="F819" s="1">
        <v>39900</v>
      </c>
      <c r="G819" t="e">
        <f t="shared" si="147"/>
        <v>#N/A</v>
      </c>
      <c r="H819" t="e">
        <f t="shared" si="148"/>
        <v>#N/A</v>
      </c>
      <c r="I819" t="e">
        <f t="shared" si="149"/>
        <v>#N/A</v>
      </c>
      <c r="K819" s="1">
        <v>39900</v>
      </c>
      <c r="L819">
        <f t="shared" si="156"/>
        <v>0.80797000000000008</v>
      </c>
      <c r="M819">
        <f t="shared" si="156"/>
        <v>0.85259000000000007</v>
      </c>
      <c r="N819">
        <f t="shared" si="156"/>
        <v>0.83345000000000002</v>
      </c>
    </row>
    <row r="820" spans="6:14" x14ac:dyDescent="0.25">
      <c r="F820" s="1">
        <v>39901</v>
      </c>
      <c r="G820" t="e">
        <f t="shared" si="147"/>
        <v>#N/A</v>
      </c>
      <c r="H820" t="e">
        <f t="shared" si="148"/>
        <v>#N/A</v>
      </c>
      <c r="I820" t="e">
        <f t="shared" si="149"/>
        <v>#N/A</v>
      </c>
      <c r="K820" s="1">
        <v>39901</v>
      </c>
      <c r="L820">
        <f t="shared" si="156"/>
        <v>0.80797000000000008</v>
      </c>
      <c r="M820">
        <f t="shared" si="156"/>
        <v>0.85259000000000007</v>
      </c>
      <c r="N820">
        <f t="shared" si="156"/>
        <v>0.83345000000000002</v>
      </c>
    </row>
    <row r="821" spans="6:14" x14ac:dyDescent="0.25">
      <c r="F821" s="1">
        <v>39902</v>
      </c>
      <c r="G821">
        <f t="shared" si="147"/>
        <v>0.80797000000000008</v>
      </c>
      <c r="H821">
        <f t="shared" si="148"/>
        <v>0.87985999999999998</v>
      </c>
      <c r="I821">
        <f t="shared" si="149"/>
        <v>0.85190999999999995</v>
      </c>
      <c r="K821" s="1">
        <v>39902</v>
      </c>
      <c r="L821">
        <v>0.80797000000000008</v>
      </c>
      <c r="M821">
        <v>0.87985999999999998</v>
      </c>
      <c r="N821">
        <v>0.85190999999999995</v>
      </c>
    </row>
    <row r="822" spans="6:14" x14ac:dyDescent="0.25">
      <c r="F822" s="1">
        <v>39903</v>
      </c>
      <c r="G822" t="e">
        <f t="shared" si="147"/>
        <v>#N/A</v>
      </c>
      <c r="H822" t="e">
        <f t="shared" si="148"/>
        <v>#N/A</v>
      </c>
      <c r="I822" t="e">
        <f t="shared" si="149"/>
        <v>#N/A</v>
      </c>
      <c r="K822" s="1">
        <v>39903</v>
      </c>
      <c r="L822">
        <f t="shared" ref="L822:N827" si="157">L821</f>
        <v>0.80797000000000008</v>
      </c>
      <c r="M822">
        <f t="shared" si="157"/>
        <v>0.87985999999999998</v>
      </c>
      <c r="N822">
        <f t="shared" si="157"/>
        <v>0.85190999999999995</v>
      </c>
    </row>
    <row r="823" spans="6:14" x14ac:dyDescent="0.25">
      <c r="F823" s="1">
        <v>39904</v>
      </c>
      <c r="G823" t="e">
        <f t="shared" si="147"/>
        <v>#N/A</v>
      </c>
      <c r="H823" t="e">
        <f t="shared" si="148"/>
        <v>#N/A</v>
      </c>
      <c r="I823" t="e">
        <f t="shared" si="149"/>
        <v>#N/A</v>
      </c>
      <c r="K823" s="1">
        <v>39904</v>
      </c>
      <c r="L823">
        <f t="shared" si="157"/>
        <v>0.80797000000000008</v>
      </c>
      <c r="M823">
        <f t="shared" si="157"/>
        <v>0.87985999999999998</v>
      </c>
      <c r="N823">
        <f t="shared" si="157"/>
        <v>0.85190999999999995</v>
      </c>
    </row>
    <row r="824" spans="6:14" x14ac:dyDescent="0.25">
      <c r="F824" s="1">
        <v>39905</v>
      </c>
      <c r="G824" t="e">
        <f t="shared" si="147"/>
        <v>#N/A</v>
      </c>
      <c r="H824" t="e">
        <f t="shared" si="148"/>
        <v>#N/A</v>
      </c>
      <c r="I824" t="e">
        <f t="shared" si="149"/>
        <v>#N/A</v>
      </c>
      <c r="K824" s="1">
        <v>39905</v>
      </c>
      <c r="L824">
        <f t="shared" si="157"/>
        <v>0.80797000000000008</v>
      </c>
      <c r="M824">
        <f t="shared" si="157"/>
        <v>0.87985999999999998</v>
      </c>
      <c r="N824">
        <f t="shared" si="157"/>
        <v>0.85190999999999995</v>
      </c>
    </row>
    <row r="825" spans="6:14" x14ac:dyDescent="0.25">
      <c r="F825" s="1">
        <v>39906</v>
      </c>
      <c r="G825" t="e">
        <f t="shared" si="147"/>
        <v>#N/A</v>
      </c>
      <c r="H825" t="e">
        <f t="shared" si="148"/>
        <v>#N/A</v>
      </c>
      <c r="I825" t="e">
        <f t="shared" si="149"/>
        <v>#N/A</v>
      </c>
      <c r="K825" s="1">
        <v>39906</v>
      </c>
      <c r="L825">
        <f t="shared" si="157"/>
        <v>0.80797000000000008</v>
      </c>
      <c r="M825">
        <f t="shared" si="157"/>
        <v>0.87985999999999998</v>
      </c>
      <c r="N825">
        <f t="shared" si="157"/>
        <v>0.85190999999999995</v>
      </c>
    </row>
    <row r="826" spans="6:14" x14ac:dyDescent="0.25">
      <c r="F826" s="1">
        <v>39907</v>
      </c>
      <c r="G826" t="e">
        <f t="shared" si="147"/>
        <v>#N/A</v>
      </c>
      <c r="H826" t="e">
        <f t="shared" si="148"/>
        <v>#N/A</v>
      </c>
      <c r="I826" t="e">
        <f t="shared" si="149"/>
        <v>#N/A</v>
      </c>
      <c r="K826" s="1">
        <v>39907</v>
      </c>
      <c r="L826">
        <f t="shared" si="157"/>
        <v>0.80797000000000008</v>
      </c>
      <c r="M826">
        <f t="shared" si="157"/>
        <v>0.87985999999999998</v>
      </c>
      <c r="N826">
        <f t="shared" si="157"/>
        <v>0.85190999999999995</v>
      </c>
    </row>
    <row r="827" spans="6:14" x14ac:dyDescent="0.25">
      <c r="F827" s="1">
        <v>39908</v>
      </c>
      <c r="G827" t="e">
        <f t="shared" si="147"/>
        <v>#N/A</v>
      </c>
      <c r="H827" t="e">
        <f t="shared" si="148"/>
        <v>#N/A</v>
      </c>
      <c r="I827" t="e">
        <f t="shared" si="149"/>
        <v>#N/A</v>
      </c>
      <c r="K827" s="1">
        <v>39908</v>
      </c>
      <c r="L827">
        <f t="shared" si="157"/>
        <v>0.80797000000000008</v>
      </c>
      <c r="M827">
        <f t="shared" si="157"/>
        <v>0.87985999999999998</v>
      </c>
      <c r="N827">
        <f t="shared" si="157"/>
        <v>0.85190999999999995</v>
      </c>
    </row>
    <row r="828" spans="6:14" x14ac:dyDescent="0.25">
      <c r="F828" s="1">
        <v>39909</v>
      </c>
      <c r="G828">
        <f t="shared" si="147"/>
        <v>0.80797000000000008</v>
      </c>
      <c r="H828">
        <f t="shared" si="148"/>
        <v>0.86787999999999998</v>
      </c>
      <c r="I828">
        <f t="shared" si="149"/>
        <v>0.86211000000000004</v>
      </c>
      <c r="K828" s="1">
        <v>39909</v>
      </c>
      <c r="L828">
        <v>0.80797000000000008</v>
      </c>
      <c r="M828">
        <v>0.86787999999999998</v>
      </c>
      <c r="N828">
        <v>0.86211000000000004</v>
      </c>
    </row>
    <row r="829" spans="6:14" x14ac:dyDescent="0.25">
      <c r="F829" s="1">
        <v>39910</v>
      </c>
      <c r="G829" t="e">
        <f t="shared" si="147"/>
        <v>#N/A</v>
      </c>
      <c r="H829" t="e">
        <f t="shared" si="148"/>
        <v>#N/A</v>
      </c>
      <c r="I829" t="e">
        <f t="shared" si="149"/>
        <v>#N/A</v>
      </c>
      <c r="K829" s="1">
        <v>39910</v>
      </c>
      <c r="L829">
        <f t="shared" ref="L829:L841" si="158">L828</f>
        <v>0.80797000000000008</v>
      </c>
      <c r="M829">
        <f t="shared" ref="M829:M841" si="159">M828</f>
        <v>0.86787999999999998</v>
      </c>
      <c r="N829">
        <f t="shared" ref="N829:N841" si="160">N828</f>
        <v>0.86211000000000004</v>
      </c>
    </row>
    <row r="830" spans="6:14" x14ac:dyDescent="0.25">
      <c r="F830" s="1">
        <v>39911</v>
      </c>
      <c r="G830" t="e">
        <f t="shared" si="147"/>
        <v>#N/A</v>
      </c>
      <c r="H830" t="e">
        <f t="shared" si="148"/>
        <v>#N/A</v>
      </c>
      <c r="I830" t="e">
        <f t="shared" si="149"/>
        <v>#N/A</v>
      </c>
      <c r="K830" s="1">
        <v>39911</v>
      </c>
      <c r="L830">
        <f t="shared" si="158"/>
        <v>0.80797000000000008</v>
      </c>
      <c r="M830">
        <f t="shared" si="159"/>
        <v>0.86787999999999998</v>
      </c>
      <c r="N830">
        <f t="shared" si="160"/>
        <v>0.86211000000000004</v>
      </c>
    </row>
    <row r="831" spans="6:14" x14ac:dyDescent="0.25">
      <c r="F831" s="1">
        <v>39912</v>
      </c>
      <c r="G831" t="e">
        <f t="shared" si="147"/>
        <v>#N/A</v>
      </c>
      <c r="H831" t="e">
        <f t="shared" si="148"/>
        <v>#N/A</v>
      </c>
      <c r="I831" t="e">
        <f t="shared" si="149"/>
        <v>#N/A</v>
      </c>
      <c r="K831" s="1">
        <v>39912</v>
      </c>
      <c r="L831">
        <f t="shared" si="158"/>
        <v>0.80797000000000008</v>
      </c>
      <c r="M831">
        <f t="shared" si="159"/>
        <v>0.86787999999999998</v>
      </c>
      <c r="N831">
        <f t="shared" si="160"/>
        <v>0.86211000000000004</v>
      </c>
    </row>
    <row r="832" spans="6:14" x14ac:dyDescent="0.25">
      <c r="F832" s="1">
        <v>39913</v>
      </c>
      <c r="G832" t="e">
        <f t="shared" si="147"/>
        <v>#N/A</v>
      </c>
      <c r="H832" t="e">
        <f t="shared" si="148"/>
        <v>#N/A</v>
      </c>
      <c r="I832" t="e">
        <f t="shared" si="149"/>
        <v>#N/A</v>
      </c>
      <c r="K832" s="1">
        <v>39913</v>
      </c>
      <c r="L832">
        <f t="shared" si="158"/>
        <v>0.80797000000000008</v>
      </c>
      <c r="M832">
        <f t="shared" si="159"/>
        <v>0.86787999999999998</v>
      </c>
      <c r="N832">
        <f t="shared" si="160"/>
        <v>0.86211000000000004</v>
      </c>
    </row>
    <row r="833" spans="6:14" x14ac:dyDescent="0.25">
      <c r="F833" s="1">
        <v>39914</v>
      </c>
      <c r="G833" t="e">
        <f t="shared" si="147"/>
        <v>#N/A</v>
      </c>
      <c r="H833" t="e">
        <f t="shared" si="148"/>
        <v>#N/A</v>
      </c>
      <c r="I833" t="e">
        <f t="shared" si="149"/>
        <v>#N/A</v>
      </c>
      <c r="K833" s="1">
        <v>39914</v>
      </c>
      <c r="L833">
        <f t="shared" si="158"/>
        <v>0.80797000000000008</v>
      </c>
      <c r="M833">
        <f t="shared" si="159"/>
        <v>0.86787999999999998</v>
      </c>
      <c r="N833">
        <f t="shared" si="160"/>
        <v>0.86211000000000004</v>
      </c>
    </row>
    <row r="834" spans="6:14" x14ac:dyDescent="0.25">
      <c r="F834" s="1">
        <v>39915</v>
      </c>
      <c r="G834" t="e">
        <f t="shared" si="147"/>
        <v>#N/A</v>
      </c>
      <c r="H834" t="e">
        <f t="shared" si="148"/>
        <v>#N/A</v>
      </c>
      <c r="I834" t="e">
        <f t="shared" si="149"/>
        <v>#N/A</v>
      </c>
      <c r="K834" s="1">
        <v>39915</v>
      </c>
      <c r="L834">
        <f t="shared" si="158"/>
        <v>0.80797000000000008</v>
      </c>
      <c r="M834">
        <f t="shared" si="159"/>
        <v>0.86787999999999998</v>
      </c>
      <c r="N834">
        <f t="shared" si="160"/>
        <v>0.86211000000000004</v>
      </c>
    </row>
    <row r="835" spans="6:14" x14ac:dyDescent="0.25">
      <c r="F835" s="1">
        <v>39916</v>
      </c>
      <c r="G835" t="e">
        <f t="shared" ref="G835:G898" si="161">VLOOKUP($F835,$A$2:$D$709,2,FALSE)</f>
        <v>#N/A</v>
      </c>
      <c r="H835" t="e">
        <f t="shared" ref="H835:H898" si="162">VLOOKUP($F835,$A$2:$D$709,3,FALSE)</f>
        <v>#N/A</v>
      </c>
      <c r="I835" t="e">
        <f t="shared" ref="I835:I898" si="163">VLOOKUP($F835,$A$2:$D$709,4,FALSE)</f>
        <v>#N/A</v>
      </c>
      <c r="K835" s="1">
        <v>39916</v>
      </c>
      <c r="L835">
        <f t="shared" si="158"/>
        <v>0.80797000000000008</v>
      </c>
      <c r="M835">
        <f t="shared" si="159"/>
        <v>0.86787999999999998</v>
      </c>
      <c r="N835">
        <f t="shared" si="160"/>
        <v>0.86211000000000004</v>
      </c>
    </row>
    <row r="836" spans="6:14" x14ac:dyDescent="0.25">
      <c r="F836" s="1">
        <v>39917</v>
      </c>
      <c r="G836" t="e">
        <f t="shared" si="161"/>
        <v>#N/A</v>
      </c>
      <c r="H836" t="e">
        <f t="shared" si="162"/>
        <v>#N/A</v>
      </c>
      <c r="I836" t="e">
        <f t="shared" si="163"/>
        <v>#N/A</v>
      </c>
      <c r="K836" s="1">
        <v>39917</v>
      </c>
      <c r="L836">
        <f t="shared" si="158"/>
        <v>0.80797000000000008</v>
      </c>
      <c r="M836">
        <f t="shared" si="159"/>
        <v>0.86787999999999998</v>
      </c>
      <c r="N836">
        <f t="shared" si="160"/>
        <v>0.86211000000000004</v>
      </c>
    </row>
    <row r="837" spans="6:14" x14ac:dyDescent="0.25">
      <c r="F837" s="1">
        <v>39918</v>
      </c>
      <c r="G837" t="e">
        <f t="shared" si="161"/>
        <v>#N/A</v>
      </c>
      <c r="H837" t="e">
        <f t="shared" si="162"/>
        <v>#N/A</v>
      </c>
      <c r="I837" t="e">
        <f t="shared" si="163"/>
        <v>#N/A</v>
      </c>
      <c r="K837" s="1">
        <v>39918</v>
      </c>
      <c r="L837">
        <f t="shared" si="158"/>
        <v>0.80797000000000008</v>
      </c>
      <c r="M837">
        <f t="shared" si="159"/>
        <v>0.86787999999999998</v>
      </c>
      <c r="N837">
        <f t="shared" si="160"/>
        <v>0.86211000000000004</v>
      </c>
    </row>
    <row r="838" spans="6:14" x14ac:dyDescent="0.25">
      <c r="F838" s="1">
        <v>39919</v>
      </c>
      <c r="G838" t="e">
        <f t="shared" si="161"/>
        <v>#N/A</v>
      </c>
      <c r="H838" t="e">
        <f t="shared" si="162"/>
        <v>#N/A</v>
      </c>
      <c r="I838" t="e">
        <f t="shared" si="163"/>
        <v>#N/A</v>
      </c>
      <c r="K838" s="1">
        <v>39919</v>
      </c>
      <c r="L838">
        <f t="shared" si="158"/>
        <v>0.80797000000000008</v>
      </c>
      <c r="M838">
        <f t="shared" si="159"/>
        <v>0.86787999999999998</v>
      </c>
      <c r="N838">
        <f t="shared" si="160"/>
        <v>0.86211000000000004</v>
      </c>
    </row>
    <row r="839" spans="6:14" x14ac:dyDescent="0.25">
      <c r="F839" s="1">
        <v>39920</v>
      </c>
      <c r="G839" t="e">
        <f t="shared" si="161"/>
        <v>#N/A</v>
      </c>
      <c r="H839" t="e">
        <f t="shared" si="162"/>
        <v>#N/A</v>
      </c>
      <c r="I839" t="e">
        <f t="shared" si="163"/>
        <v>#N/A</v>
      </c>
      <c r="K839" s="1">
        <v>39920</v>
      </c>
      <c r="L839">
        <f t="shared" si="158"/>
        <v>0.80797000000000008</v>
      </c>
      <c r="M839">
        <f t="shared" si="159"/>
        <v>0.86787999999999998</v>
      </c>
      <c r="N839">
        <f t="shared" si="160"/>
        <v>0.86211000000000004</v>
      </c>
    </row>
    <row r="840" spans="6:14" x14ac:dyDescent="0.25">
      <c r="F840" s="1">
        <v>39921</v>
      </c>
      <c r="G840" t="e">
        <f t="shared" si="161"/>
        <v>#N/A</v>
      </c>
      <c r="H840" t="e">
        <f t="shared" si="162"/>
        <v>#N/A</v>
      </c>
      <c r="I840" t="e">
        <f t="shared" si="163"/>
        <v>#N/A</v>
      </c>
      <c r="K840" s="1">
        <v>39921</v>
      </c>
      <c r="L840">
        <f t="shared" si="158"/>
        <v>0.80797000000000008</v>
      </c>
      <c r="M840">
        <f t="shared" si="159"/>
        <v>0.86787999999999998</v>
      </c>
      <c r="N840">
        <f t="shared" si="160"/>
        <v>0.86211000000000004</v>
      </c>
    </row>
    <row r="841" spans="6:14" x14ac:dyDescent="0.25">
      <c r="F841" s="1">
        <v>39922</v>
      </c>
      <c r="G841" t="e">
        <f t="shared" si="161"/>
        <v>#N/A</v>
      </c>
      <c r="H841" t="e">
        <f t="shared" si="162"/>
        <v>#N/A</v>
      </c>
      <c r="I841" t="e">
        <f t="shared" si="163"/>
        <v>#N/A</v>
      </c>
      <c r="K841" s="1">
        <v>39922</v>
      </c>
      <c r="L841">
        <f t="shared" si="158"/>
        <v>0.80797000000000008</v>
      </c>
      <c r="M841">
        <f t="shared" si="159"/>
        <v>0.86787999999999998</v>
      </c>
      <c r="N841">
        <f t="shared" si="160"/>
        <v>0.86211000000000004</v>
      </c>
    </row>
    <row r="842" spans="6:14" x14ac:dyDescent="0.25">
      <c r="F842" s="1">
        <v>39923</v>
      </c>
      <c r="G842">
        <f t="shared" si="161"/>
        <v>0.84089000000000003</v>
      </c>
      <c r="H842">
        <f t="shared" si="162"/>
        <v>0.88185999999999998</v>
      </c>
      <c r="I842">
        <f t="shared" si="163"/>
        <v>0.86756</v>
      </c>
      <c r="K842" s="1">
        <v>39923</v>
      </c>
      <c r="L842">
        <v>0.84089000000000003</v>
      </c>
      <c r="M842">
        <v>0.88185999999999998</v>
      </c>
      <c r="N842">
        <v>0.86756</v>
      </c>
    </row>
    <row r="843" spans="6:14" x14ac:dyDescent="0.25">
      <c r="F843" s="1">
        <v>39924</v>
      </c>
      <c r="G843" t="e">
        <f t="shared" si="161"/>
        <v>#N/A</v>
      </c>
      <c r="H843" t="e">
        <f t="shared" si="162"/>
        <v>#N/A</v>
      </c>
      <c r="I843" t="e">
        <f t="shared" si="163"/>
        <v>#N/A</v>
      </c>
      <c r="K843" s="1">
        <v>39924</v>
      </c>
      <c r="L843">
        <f t="shared" ref="L843:N848" si="164">L842</f>
        <v>0.84089000000000003</v>
      </c>
      <c r="M843">
        <f t="shared" si="164"/>
        <v>0.88185999999999998</v>
      </c>
      <c r="N843">
        <f t="shared" si="164"/>
        <v>0.86756</v>
      </c>
    </row>
    <row r="844" spans="6:14" x14ac:dyDescent="0.25">
      <c r="F844" s="1">
        <v>39925</v>
      </c>
      <c r="G844" t="e">
        <f t="shared" si="161"/>
        <v>#N/A</v>
      </c>
      <c r="H844" t="e">
        <f t="shared" si="162"/>
        <v>#N/A</v>
      </c>
      <c r="I844" t="e">
        <f t="shared" si="163"/>
        <v>#N/A</v>
      </c>
      <c r="K844" s="1">
        <v>39925</v>
      </c>
      <c r="L844">
        <f t="shared" si="164"/>
        <v>0.84089000000000003</v>
      </c>
      <c r="M844">
        <f t="shared" si="164"/>
        <v>0.88185999999999998</v>
      </c>
      <c r="N844">
        <f t="shared" si="164"/>
        <v>0.86756</v>
      </c>
    </row>
    <row r="845" spans="6:14" x14ac:dyDescent="0.25">
      <c r="F845" s="1">
        <v>39926</v>
      </c>
      <c r="G845" t="e">
        <f t="shared" si="161"/>
        <v>#N/A</v>
      </c>
      <c r="H845" t="e">
        <f t="shared" si="162"/>
        <v>#N/A</v>
      </c>
      <c r="I845" t="e">
        <f t="shared" si="163"/>
        <v>#N/A</v>
      </c>
      <c r="K845" s="1">
        <v>39926</v>
      </c>
      <c r="L845">
        <f t="shared" si="164"/>
        <v>0.84089000000000003</v>
      </c>
      <c r="M845">
        <f t="shared" si="164"/>
        <v>0.88185999999999998</v>
      </c>
      <c r="N845">
        <f t="shared" si="164"/>
        <v>0.86756</v>
      </c>
    </row>
    <row r="846" spans="6:14" x14ac:dyDescent="0.25">
      <c r="F846" s="1">
        <v>39927</v>
      </c>
      <c r="G846" t="e">
        <f t="shared" si="161"/>
        <v>#N/A</v>
      </c>
      <c r="H846" t="e">
        <f t="shared" si="162"/>
        <v>#N/A</v>
      </c>
      <c r="I846" t="e">
        <f t="shared" si="163"/>
        <v>#N/A</v>
      </c>
      <c r="K846" s="1">
        <v>39927</v>
      </c>
      <c r="L846">
        <f t="shared" si="164"/>
        <v>0.84089000000000003</v>
      </c>
      <c r="M846">
        <f t="shared" si="164"/>
        <v>0.88185999999999998</v>
      </c>
      <c r="N846">
        <f t="shared" si="164"/>
        <v>0.86756</v>
      </c>
    </row>
    <row r="847" spans="6:14" x14ac:dyDescent="0.25">
      <c r="F847" s="1">
        <v>39928</v>
      </c>
      <c r="G847" t="e">
        <f t="shared" si="161"/>
        <v>#N/A</v>
      </c>
      <c r="H847" t="e">
        <f t="shared" si="162"/>
        <v>#N/A</v>
      </c>
      <c r="I847" t="e">
        <f t="shared" si="163"/>
        <v>#N/A</v>
      </c>
      <c r="K847" s="1">
        <v>39928</v>
      </c>
      <c r="L847">
        <f t="shared" si="164"/>
        <v>0.84089000000000003</v>
      </c>
      <c r="M847">
        <f t="shared" si="164"/>
        <v>0.88185999999999998</v>
      </c>
      <c r="N847">
        <f t="shared" si="164"/>
        <v>0.86756</v>
      </c>
    </row>
    <row r="848" spans="6:14" x14ac:dyDescent="0.25">
      <c r="F848" s="1">
        <v>39929</v>
      </c>
      <c r="G848" t="e">
        <f t="shared" si="161"/>
        <v>#N/A</v>
      </c>
      <c r="H848" t="e">
        <f t="shared" si="162"/>
        <v>#N/A</v>
      </c>
      <c r="I848" t="e">
        <f t="shared" si="163"/>
        <v>#N/A</v>
      </c>
      <c r="K848" s="1">
        <v>39929</v>
      </c>
      <c r="L848">
        <f t="shared" si="164"/>
        <v>0.84089000000000003</v>
      </c>
      <c r="M848">
        <f t="shared" si="164"/>
        <v>0.88185999999999998</v>
      </c>
      <c r="N848">
        <f t="shared" si="164"/>
        <v>0.86756</v>
      </c>
    </row>
    <row r="849" spans="6:14" x14ac:dyDescent="0.25">
      <c r="F849" s="1">
        <v>39930</v>
      </c>
      <c r="G849">
        <f t="shared" si="161"/>
        <v>0.84089000000000003</v>
      </c>
      <c r="H849">
        <f t="shared" si="162"/>
        <v>0.88197999999999999</v>
      </c>
      <c r="I849">
        <f t="shared" si="163"/>
        <v>0.86863000000000001</v>
      </c>
      <c r="K849" s="1">
        <v>39930</v>
      </c>
      <c r="L849">
        <v>0.84089000000000003</v>
      </c>
      <c r="M849">
        <v>0.88197999999999999</v>
      </c>
      <c r="N849">
        <v>0.86863000000000001</v>
      </c>
    </row>
    <row r="850" spans="6:14" x14ac:dyDescent="0.25">
      <c r="F850" s="1">
        <v>39931</v>
      </c>
      <c r="G850" t="e">
        <f t="shared" si="161"/>
        <v>#N/A</v>
      </c>
      <c r="H850" t="e">
        <f t="shared" si="162"/>
        <v>#N/A</v>
      </c>
      <c r="I850" t="e">
        <f t="shared" si="163"/>
        <v>#N/A</v>
      </c>
      <c r="K850" s="1">
        <v>39931</v>
      </c>
      <c r="L850">
        <f t="shared" ref="L850:N855" si="165">L849</f>
        <v>0.84089000000000003</v>
      </c>
      <c r="M850">
        <f t="shared" si="165"/>
        <v>0.88197999999999999</v>
      </c>
      <c r="N850">
        <f t="shared" si="165"/>
        <v>0.86863000000000001</v>
      </c>
    </row>
    <row r="851" spans="6:14" x14ac:dyDescent="0.25">
      <c r="F851" s="1">
        <v>39932</v>
      </c>
      <c r="G851" t="e">
        <f t="shared" si="161"/>
        <v>#N/A</v>
      </c>
      <c r="H851" t="e">
        <f t="shared" si="162"/>
        <v>#N/A</v>
      </c>
      <c r="I851" t="e">
        <f t="shared" si="163"/>
        <v>#N/A</v>
      </c>
      <c r="K851" s="1">
        <v>39932</v>
      </c>
      <c r="L851">
        <f t="shared" si="165"/>
        <v>0.84089000000000003</v>
      </c>
      <c r="M851">
        <f t="shared" si="165"/>
        <v>0.88197999999999999</v>
      </c>
      <c r="N851">
        <f t="shared" si="165"/>
        <v>0.86863000000000001</v>
      </c>
    </row>
    <row r="852" spans="6:14" x14ac:dyDescent="0.25">
      <c r="F852" s="1">
        <v>39933</v>
      </c>
      <c r="G852" t="e">
        <f t="shared" si="161"/>
        <v>#N/A</v>
      </c>
      <c r="H852" t="e">
        <f t="shared" si="162"/>
        <v>#N/A</v>
      </c>
      <c r="I852" t="e">
        <f t="shared" si="163"/>
        <v>#N/A</v>
      </c>
      <c r="K852" s="1">
        <v>39933</v>
      </c>
      <c r="L852">
        <f t="shared" si="165"/>
        <v>0.84089000000000003</v>
      </c>
      <c r="M852">
        <f t="shared" si="165"/>
        <v>0.88197999999999999</v>
      </c>
      <c r="N852">
        <f t="shared" si="165"/>
        <v>0.86863000000000001</v>
      </c>
    </row>
    <row r="853" spans="6:14" x14ac:dyDescent="0.25">
      <c r="F853" s="1">
        <v>39934</v>
      </c>
      <c r="G853" t="e">
        <f t="shared" si="161"/>
        <v>#N/A</v>
      </c>
      <c r="H853" t="e">
        <f t="shared" si="162"/>
        <v>#N/A</v>
      </c>
      <c r="I853" t="e">
        <f t="shared" si="163"/>
        <v>#N/A</v>
      </c>
      <c r="K853" s="1">
        <v>39934</v>
      </c>
      <c r="L853">
        <f t="shared" si="165"/>
        <v>0.84089000000000003</v>
      </c>
      <c r="M853">
        <f t="shared" si="165"/>
        <v>0.88197999999999999</v>
      </c>
      <c r="N853">
        <f t="shared" si="165"/>
        <v>0.86863000000000001</v>
      </c>
    </row>
    <row r="854" spans="6:14" x14ac:dyDescent="0.25">
      <c r="F854" s="1">
        <v>39935</v>
      </c>
      <c r="G854" t="e">
        <f t="shared" si="161"/>
        <v>#N/A</v>
      </c>
      <c r="H854" t="e">
        <f t="shared" si="162"/>
        <v>#N/A</v>
      </c>
      <c r="I854" t="e">
        <f t="shared" si="163"/>
        <v>#N/A</v>
      </c>
      <c r="K854" s="1">
        <v>39935</v>
      </c>
      <c r="L854">
        <f t="shared" si="165"/>
        <v>0.84089000000000003</v>
      </c>
      <c r="M854">
        <f t="shared" si="165"/>
        <v>0.88197999999999999</v>
      </c>
      <c r="N854">
        <f t="shared" si="165"/>
        <v>0.86863000000000001</v>
      </c>
    </row>
    <row r="855" spans="6:14" x14ac:dyDescent="0.25">
      <c r="F855" s="1">
        <v>39936</v>
      </c>
      <c r="G855" t="e">
        <f t="shared" si="161"/>
        <v>#N/A</v>
      </c>
      <c r="H855" t="e">
        <f t="shared" si="162"/>
        <v>#N/A</v>
      </c>
      <c r="I855" t="e">
        <f t="shared" si="163"/>
        <v>#N/A</v>
      </c>
      <c r="K855" s="1">
        <v>39936</v>
      </c>
      <c r="L855">
        <f t="shared" si="165"/>
        <v>0.84089000000000003</v>
      </c>
      <c r="M855">
        <f t="shared" si="165"/>
        <v>0.88197999999999999</v>
      </c>
      <c r="N855">
        <f t="shared" si="165"/>
        <v>0.86863000000000001</v>
      </c>
    </row>
    <row r="856" spans="6:14" x14ac:dyDescent="0.25">
      <c r="F856" s="1">
        <v>39937</v>
      </c>
      <c r="G856">
        <f t="shared" si="161"/>
        <v>0.84089000000000003</v>
      </c>
      <c r="H856">
        <f t="shared" si="162"/>
        <v>0.89537999999999995</v>
      </c>
      <c r="I856">
        <f t="shared" si="163"/>
        <v>0.87484000000000006</v>
      </c>
      <c r="K856" s="1">
        <v>39937</v>
      </c>
      <c r="L856">
        <v>0.84089000000000003</v>
      </c>
      <c r="M856">
        <v>0.89537999999999995</v>
      </c>
      <c r="N856">
        <v>0.87484000000000006</v>
      </c>
    </row>
    <row r="857" spans="6:14" x14ac:dyDescent="0.25">
      <c r="F857" s="1">
        <v>39938</v>
      </c>
      <c r="G857" t="e">
        <f t="shared" si="161"/>
        <v>#N/A</v>
      </c>
      <c r="H857" t="e">
        <f t="shared" si="162"/>
        <v>#N/A</v>
      </c>
      <c r="I857" t="e">
        <f t="shared" si="163"/>
        <v>#N/A</v>
      </c>
      <c r="K857" s="1">
        <v>39938</v>
      </c>
      <c r="L857">
        <f t="shared" ref="L857:N862" si="166">L856</f>
        <v>0.84089000000000003</v>
      </c>
      <c r="M857">
        <f t="shared" si="166"/>
        <v>0.89537999999999995</v>
      </c>
      <c r="N857">
        <f t="shared" si="166"/>
        <v>0.87484000000000006</v>
      </c>
    </row>
    <row r="858" spans="6:14" x14ac:dyDescent="0.25">
      <c r="F858" s="1">
        <v>39939</v>
      </c>
      <c r="G858" t="e">
        <f t="shared" si="161"/>
        <v>#N/A</v>
      </c>
      <c r="H858" t="e">
        <f t="shared" si="162"/>
        <v>#N/A</v>
      </c>
      <c r="I858" t="e">
        <f t="shared" si="163"/>
        <v>#N/A</v>
      </c>
      <c r="K858" s="1">
        <v>39939</v>
      </c>
      <c r="L858">
        <f t="shared" si="166"/>
        <v>0.84089000000000003</v>
      </c>
      <c r="M858">
        <f t="shared" si="166"/>
        <v>0.89537999999999995</v>
      </c>
      <c r="N858">
        <f t="shared" si="166"/>
        <v>0.87484000000000006</v>
      </c>
    </row>
    <row r="859" spans="6:14" x14ac:dyDescent="0.25">
      <c r="F859" s="1">
        <v>39940</v>
      </c>
      <c r="G859" t="e">
        <f t="shared" si="161"/>
        <v>#N/A</v>
      </c>
      <c r="H859" t="e">
        <f t="shared" si="162"/>
        <v>#N/A</v>
      </c>
      <c r="I859" t="e">
        <f t="shared" si="163"/>
        <v>#N/A</v>
      </c>
      <c r="K859" s="1">
        <v>39940</v>
      </c>
      <c r="L859">
        <f t="shared" si="166"/>
        <v>0.84089000000000003</v>
      </c>
      <c r="M859">
        <f t="shared" si="166"/>
        <v>0.89537999999999995</v>
      </c>
      <c r="N859">
        <f t="shared" si="166"/>
        <v>0.87484000000000006</v>
      </c>
    </row>
    <row r="860" spans="6:14" x14ac:dyDescent="0.25">
      <c r="F860" s="1">
        <v>39941</v>
      </c>
      <c r="G860" t="e">
        <f t="shared" si="161"/>
        <v>#N/A</v>
      </c>
      <c r="H860" t="e">
        <f t="shared" si="162"/>
        <v>#N/A</v>
      </c>
      <c r="I860" t="e">
        <f t="shared" si="163"/>
        <v>#N/A</v>
      </c>
      <c r="K860" s="1">
        <v>39941</v>
      </c>
      <c r="L860">
        <f t="shared" si="166"/>
        <v>0.84089000000000003</v>
      </c>
      <c r="M860">
        <f t="shared" si="166"/>
        <v>0.89537999999999995</v>
      </c>
      <c r="N860">
        <f t="shared" si="166"/>
        <v>0.87484000000000006</v>
      </c>
    </row>
    <row r="861" spans="6:14" x14ac:dyDescent="0.25">
      <c r="F861" s="1">
        <v>39942</v>
      </c>
      <c r="G861" t="e">
        <f t="shared" si="161"/>
        <v>#N/A</v>
      </c>
      <c r="H861" t="e">
        <f t="shared" si="162"/>
        <v>#N/A</v>
      </c>
      <c r="I861" t="e">
        <f t="shared" si="163"/>
        <v>#N/A</v>
      </c>
      <c r="K861" s="1">
        <v>39942</v>
      </c>
      <c r="L861">
        <f t="shared" si="166"/>
        <v>0.84089000000000003</v>
      </c>
      <c r="M861">
        <f t="shared" si="166"/>
        <v>0.89537999999999995</v>
      </c>
      <c r="N861">
        <f t="shared" si="166"/>
        <v>0.87484000000000006</v>
      </c>
    </row>
    <row r="862" spans="6:14" x14ac:dyDescent="0.25">
      <c r="F862" s="1">
        <v>39943</v>
      </c>
      <c r="G862" t="e">
        <f t="shared" si="161"/>
        <v>#N/A</v>
      </c>
      <c r="H862" t="e">
        <f t="shared" si="162"/>
        <v>#N/A</v>
      </c>
      <c r="I862" t="e">
        <f t="shared" si="163"/>
        <v>#N/A</v>
      </c>
      <c r="K862" s="1">
        <v>39943</v>
      </c>
      <c r="L862">
        <f t="shared" si="166"/>
        <v>0.84089000000000003</v>
      </c>
      <c r="M862">
        <f t="shared" si="166"/>
        <v>0.89537999999999995</v>
      </c>
      <c r="N862">
        <f t="shared" si="166"/>
        <v>0.87484000000000006</v>
      </c>
    </row>
    <row r="863" spans="6:14" x14ac:dyDescent="0.25">
      <c r="F863" s="1">
        <v>39944</v>
      </c>
      <c r="G863">
        <f t="shared" si="161"/>
        <v>0.84632000000000007</v>
      </c>
      <c r="H863">
        <f t="shared" si="162"/>
        <v>0.8821</v>
      </c>
      <c r="I863">
        <f t="shared" si="163"/>
        <v>0.88830999999999993</v>
      </c>
      <c r="K863" s="1">
        <v>39944</v>
      </c>
      <c r="L863">
        <v>0.84632000000000007</v>
      </c>
      <c r="M863">
        <v>0.8821</v>
      </c>
      <c r="N863">
        <v>0.88830999999999993</v>
      </c>
    </row>
    <row r="864" spans="6:14" x14ac:dyDescent="0.25">
      <c r="F864" s="1">
        <v>39945</v>
      </c>
      <c r="G864" t="e">
        <f t="shared" si="161"/>
        <v>#N/A</v>
      </c>
      <c r="H864" t="e">
        <f t="shared" si="162"/>
        <v>#N/A</v>
      </c>
      <c r="I864" t="e">
        <f t="shared" si="163"/>
        <v>#N/A</v>
      </c>
      <c r="K864" s="1">
        <v>39945</v>
      </c>
      <c r="L864">
        <f t="shared" ref="L864:N869" si="167">L863</f>
        <v>0.84632000000000007</v>
      </c>
      <c r="M864">
        <f t="shared" si="167"/>
        <v>0.8821</v>
      </c>
      <c r="N864">
        <f t="shared" si="167"/>
        <v>0.88830999999999993</v>
      </c>
    </row>
    <row r="865" spans="6:14" x14ac:dyDescent="0.25">
      <c r="F865" s="1">
        <v>39946</v>
      </c>
      <c r="G865" t="e">
        <f t="shared" si="161"/>
        <v>#N/A</v>
      </c>
      <c r="H865" t="e">
        <f t="shared" si="162"/>
        <v>#N/A</v>
      </c>
      <c r="I865" t="e">
        <f t="shared" si="163"/>
        <v>#N/A</v>
      </c>
      <c r="K865" s="1">
        <v>39946</v>
      </c>
      <c r="L865">
        <f t="shared" si="167"/>
        <v>0.84632000000000007</v>
      </c>
      <c r="M865">
        <f t="shared" si="167"/>
        <v>0.8821</v>
      </c>
      <c r="N865">
        <f t="shared" si="167"/>
        <v>0.88830999999999993</v>
      </c>
    </row>
    <row r="866" spans="6:14" x14ac:dyDescent="0.25">
      <c r="F866" s="1">
        <v>39947</v>
      </c>
      <c r="G866" t="e">
        <f t="shared" si="161"/>
        <v>#N/A</v>
      </c>
      <c r="H866" t="e">
        <f t="shared" si="162"/>
        <v>#N/A</v>
      </c>
      <c r="I866" t="e">
        <f t="shared" si="163"/>
        <v>#N/A</v>
      </c>
      <c r="K866" s="1">
        <v>39947</v>
      </c>
      <c r="L866">
        <f t="shared" si="167"/>
        <v>0.84632000000000007</v>
      </c>
      <c r="M866">
        <f t="shared" si="167"/>
        <v>0.8821</v>
      </c>
      <c r="N866">
        <f t="shared" si="167"/>
        <v>0.88830999999999993</v>
      </c>
    </row>
    <row r="867" spans="6:14" x14ac:dyDescent="0.25">
      <c r="F867" s="1">
        <v>39948</v>
      </c>
      <c r="G867" t="e">
        <f t="shared" si="161"/>
        <v>#N/A</v>
      </c>
      <c r="H867" t="e">
        <f t="shared" si="162"/>
        <v>#N/A</v>
      </c>
      <c r="I867" t="e">
        <f t="shared" si="163"/>
        <v>#N/A</v>
      </c>
      <c r="K867" s="1">
        <v>39948</v>
      </c>
      <c r="L867">
        <f t="shared" si="167"/>
        <v>0.84632000000000007</v>
      </c>
      <c r="M867">
        <f t="shared" si="167"/>
        <v>0.8821</v>
      </c>
      <c r="N867">
        <f t="shared" si="167"/>
        <v>0.88830999999999993</v>
      </c>
    </row>
    <row r="868" spans="6:14" x14ac:dyDescent="0.25">
      <c r="F868" s="1">
        <v>39949</v>
      </c>
      <c r="G868" t="e">
        <f t="shared" si="161"/>
        <v>#N/A</v>
      </c>
      <c r="H868" t="e">
        <f t="shared" si="162"/>
        <v>#N/A</v>
      </c>
      <c r="I868" t="e">
        <f t="shared" si="163"/>
        <v>#N/A</v>
      </c>
      <c r="K868" s="1">
        <v>39949</v>
      </c>
      <c r="L868">
        <f t="shared" si="167"/>
        <v>0.84632000000000007</v>
      </c>
      <c r="M868">
        <f t="shared" si="167"/>
        <v>0.8821</v>
      </c>
      <c r="N868">
        <f t="shared" si="167"/>
        <v>0.88830999999999993</v>
      </c>
    </row>
    <row r="869" spans="6:14" x14ac:dyDescent="0.25">
      <c r="F869" s="1">
        <v>39950</v>
      </c>
      <c r="G869" t="e">
        <f t="shared" si="161"/>
        <v>#N/A</v>
      </c>
      <c r="H869" t="e">
        <f t="shared" si="162"/>
        <v>#N/A</v>
      </c>
      <c r="I869" t="e">
        <f t="shared" si="163"/>
        <v>#N/A</v>
      </c>
      <c r="K869" s="1">
        <v>39950</v>
      </c>
      <c r="L869">
        <f t="shared" si="167"/>
        <v>0.84632000000000007</v>
      </c>
      <c r="M869">
        <f t="shared" si="167"/>
        <v>0.8821</v>
      </c>
      <c r="N869">
        <f t="shared" si="167"/>
        <v>0.88830999999999993</v>
      </c>
    </row>
    <row r="870" spans="6:14" x14ac:dyDescent="0.25">
      <c r="F870" s="1">
        <v>39951</v>
      </c>
      <c r="G870">
        <f t="shared" si="161"/>
        <v>0.84632000000000007</v>
      </c>
      <c r="H870">
        <f t="shared" si="162"/>
        <v>0.88223000000000007</v>
      </c>
      <c r="I870">
        <f t="shared" si="163"/>
        <v>0.89037999999999995</v>
      </c>
      <c r="K870" s="1">
        <v>39951</v>
      </c>
      <c r="L870">
        <v>0.84632000000000007</v>
      </c>
      <c r="M870">
        <v>0.88223000000000007</v>
      </c>
      <c r="N870">
        <v>0.89037999999999995</v>
      </c>
    </row>
    <row r="871" spans="6:14" x14ac:dyDescent="0.25">
      <c r="F871" s="1">
        <v>39952</v>
      </c>
      <c r="G871" t="e">
        <f t="shared" si="161"/>
        <v>#N/A</v>
      </c>
      <c r="H871" t="e">
        <f t="shared" si="162"/>
        <v>#N/A</v>
      </c>
      <c r="I871" t="e">
        <f t="shared" si="163"/>
        <v>#N/A</v>
      </c>
      <c r="K871" s="1">
        <v>39952</v>
      </c>
      <c r="L871">
        <f t="shared" ref="L871:N876" si="168">L870</f>
        <v>0.84632000000000007</v>
      </c>
      <c r="M871">
        <f t="shared" si="168"/>
        <v>0.88223000000000007</v>
      </c>
      <c r="N871">
        <f t="shared" si="168"/>
        <v>0.89037999999999995</v>
      </c>
    </row>
    <row r="872" spans="6:14" x14ac:dyDescent="0.25">
      <c r="F872" s="1">
        <v>39953</v>
      </c>
      <c r="G872" t="e">
        <f t="shared" si="161"/>
        <v>#N/A</v>
      </c>
      <c r="H872" t="e">
        <f t="shared" si="162"/>
        <v>#N/A</v>
      </c>
      <c r="I872" t="e">
        <f t="shared" si="163"/>
        <v>#N/A</v>
      </c>
      <c r="K872" s="1">
        <v>39953</v>
      </c>
      <c r="L872">
        <f t="shared" si="168"/>
        <v>0.84632000000000007</v>
      </c>
      <c r="M872">
        <f t="shared" si="168"/>
        <v>0.88223000000000007</v>
      </c>
      <c r="N872">
        <f t="shared" si="168"/>
        <v>0.89037999999999995</v>
      </c>
    </row>
    <row r="873" spans="6:14" x14ac:dyDescent="0.25">
      <c r="F873" s="1">
        <v>39954</v>
      </c>
      <c r="G873" t="e">
        <f t="shared" si="161"/>
        <v>#N/A</v>
      </c>
      <c r="H873" t="e">
        <f t="shared" si="162"/>
        <v>#N/A</v>
      </c>
      <c r="I873" t="e">
        <f t="shared" si="163"/>
        <v>#N/A</v>
      </c>
      <c r="K873" s="1">
        <v>39954</v>
      </c>
      <c r="L873">
        <f t="shared" si="168"/>
        <v>0.84632000000000007</v>
      </c>
      <c r="M873">
        <f t="shared" si="168"/>
        <v>0.88223000000000007</v>
      </c>
      <c r="N873">
        <f t="shared" si="168"/>
        <v>0.89037999999999995</v>
      </c>
    </row>
    <row r="874" spans="6:14" x14ac:dyDescent="0.25">
      <c r="F874" s="1">
        <v>39955</v>
      </c>
      <c r="G874" t="e">
        <f t="shared" si="161"/>
        <v>#N/A</v>
      </c>
      <c r="H874" t="e">
        <f t="shared" si="162"/>
        <v>#N/A</v>
      </c>
      <c r="I874" t="e">
        <f t="shared" si="163"/>
        <v>#N/A</v>
      </c>
      <c r="K874" s="1">
        <v>39955</v>
      </c>
      <c r="L874">
        <f t="shared" si="168"/>
        <v>0.84632000000000007</v>
      </c>
      <c r="M874">
        <f t="shared" si="168"/>
        <v>0.88223000000000007</v>
      </c>
      <c r="N874">
        <f t="shared" si="168"/>
        <v>0.89037999999999995</v>
      </c>
    </row>
    <row r="875" spans="6:14" x14ac:dyDescent="0.25">
      <c r="F875" s="1">
        <v>39956</v>
      </c>
      <c r="G875" t="e">
        <f t="shared" si="161"/>
        <v>#N/A</v>
      </c>
      <c r="H875" t="e">
        <f t="shared" si="162"/>
        <v>#N/A</v>
      </c>
      <c r="I875" t="e">
        <f t="shared" si="163"/>
        <v>#N/A</v>
      </c>
      <c r="K875" s="1">
        <v>39956</v>
      </c>
      <c r="L875">
        <f t="shared" si="168"/>
        <v>0.84632000000000007</v>
      </c>
      <c r="M875">
        <f t="shared" si="168"/>
        <v>0.88223000000000007</v>
      </c>
      <c r="N875">
        <f t="shared" si="168"/>
        <v>0.89037999999999995</v>
      </c>
    </row>
    <row r="876" spans="6:14" x14ac:dyDescent="0.25">
      <c r="F876" s="1">
        <v>39957</v>
      </c>
      <c r="G876" t="e">
        <f t="shared" si="161"/>
        <v>#N/A</v>
      </c>
      <c r="H876" t="e">
        <f t="shared" si="162"/>
        <v>#N/A</v>
      </c>
      <c r="I876" t="e">
        <f t="shared" si="163"/>
        <v>#N/A</v>
      </c>
      <c r="K876" s="1">
        <v>39957</v>
      </c>
      <c r="L876">
        <f t="shared" si="168"/>
        <v>0.84632000000000007</v>
      </c>
      <c r="M876">
        <f t="shared" si="168"/>
        <v>0.88223000000000007</v>
      </c>
      <c r="N876">
        <f t="shared" si="168"/>
        <v>0.89037999999999995</v>
      </c>
    </row>
    <row r="877" spans="6:14" x14ac:dyDescent="0.25">
      <c r="F877" s="1">
        <v>39958</v>
      </c>
      <c r="G877">
        <f t="shared" si="161"/>
        <v>0.84938999999999998</v>
      </c>
      <c r="H877">
        <f t="shared" si="162"/>
        <v>0.89595000000000002</v>
      </c>
      <c r="I877">
        <f t="shared" si="163"/>
        <v>0.89121000000000006</v>
      </c>
      <c r="K877" s="1">
        <v>39958</v>
      </c>
      <c r="L877">
        <v>0.84938999999999998</v>
      </c>
      <c r="M877">
        <v>0.89595000000000002</v>
      </c>
      <c r="N877">
        <v>0.89121000000000006</v>
      </c>
    </row>
    <row r="878" spans="6:14" x14ac:dyDescent="0.25">
      <c r="F878" s="1">
        <v>39959</v>
      </c>
      <c r="G878" t="e">
        <f t="shared" si="161"/>
        <v>#N/A</v>
      </c>
      <c r="H878" t="e">
        <f t="shared" si="162"/>
        <v>#N/A</v>
      </c>
      <c r="I878" t="e">
        <f t="shared" si="163"/>
        <v>#N/A</v>
      </c>
      <c r="K878" s="1">
        <v>39959</v>
      </c>
      <c r="L878">
        <f t="shared" ref="L878:N883" si="169">L877</f>
        <v>0.84938999999999998</v>
      </c>
      <c r="M878">
        <f t="shared" si="169"/>
        <v>0.89595000000000002</v>
      </c>
      <c r="N878">
        <f t="shared" si="169"/>
        <v>0.89121000000000006</v>
      </c>
    </row>
    <row r="879" spans="6:14" x14ac:dyDescent="0.25">
      <c r="F879" s="1">
        <v>39960</v>
      </c>
      <c r="G879" t="e">
        <f t="shared" si="161"/>
        <v>#N/A</v>
      </c>
      <c r="H879" t="e">
        <f t="shared" si="162"/>
        <v>#N/A</v>
      </c>
      <c r="I879" t="e">
        <f t="shared" si="163"/>
        <v>#N/A</v>
      </c>
      <c r="K879" s="1">
        <v>39960</v>
      </c>
      <c r="L879">
        <f t="shared" si="169"/>
        <v>0.84938999999999998</v>
      </c>
      <c r="M879">
        <f t="shared" si="169"/>
        <v>0.89595000000000002</v>
      </c>
      <c r="N879">
        <f t="shared" si="169"/>
        <v>0.89121000000000006</v>
      </c>
    </row>
    <row r="880" spans="6:14" x14ac:dyDescent="0.25">
      <c r="F880" s="1">
        <v>39961</v>
      </c>
      <c r="G880" t="e">
        <f t="shared" si="161"/>
        <v>#N/A</v>
      </c>
      <c r="H880" t="e">
        <f t="shared" si="162"/>
        <v>#N/A</v>
      </c>
      <c r="I880" t="e">
        <f t="shared" si="163"/>
        <v>#N/A</v>
      </c>
      <c r="K880" s="1">
        <v>39961</v>
      </c>
      <c r="L880">
        <f t="shared" si="169"/>
        <v>0.84938999999999998</v>
      </c>
      <c r="M880">
        <f t="shared" si="169"/>
        <v>0.89595000000000002</v>
      </c>
      <c r="N880">
        <f t="shared" si="169"/>
        <v>0.89121000000000006</v>
      </c>
    </row>
    <row r="881" spans="6:14" x14ac:dyDescent="0.25">
      <c r="F881" s="1">
        <v>39962</v>
      </c>
      <c r="G881" t="e">
        <f t="shared" si="161"/>
        <v>#N/A</v>
      </c>
      <c r="H881" t="e">
        <f t="shared" si="162"/>
        <v>#N/A</v>
      </c>
      <c r="I881" t="e">
        <f t="shared" si="163"/>
        <v>#N/A</v>
      </c>
      <c r="K881" s="1">
        <v>39962</v>
      </c>
      <c r="L881">
        <f t="shared" si="169"/>
        <v>0.84938999999999998</v>
      </c>
      <c r="M881">
        <f t="shared" si="169"/>
        <v>0.89595000000000002</v>
      </c>
      <c r="N881">
        <f t="shared" si="169"/>
        <v>0.89121000000000006</v>
      </c>
    </row>
    <row r="882" spans="6:14" x14ac:dyDescent="0.25">
      <c r="F882" s="1">
        <v>39963</v>
      </c>
      <c r="G882" t="e">
        <f t="shared" si="161"/>
        <v>#N/A</v>
      </c>
      <c r="H882" t="e">
        <f t="shared" si="162"/>
        <v>#N/A</v>
      </c>
      <c r="I882" t="e">
        <f t="shared" si="163"/>
        <v>#N/A</v>
      </c>
      <c r="K882" s="1">
        <v>39963</v>
      </c>
      <c r="L882">
        <f t="shared" si="169"/>
        <v>0.84938999999999998</v>
      </c>
      <c r="M882">
        <f t="shared" si="169"/>
        <v>0.89595000000000002</v>
      </c>
      <c r="N882">
        <f t="shared" si="169"/>
        <v>0.89121000000000006</v>
      </c>
    </row>
    <row r="883" spans="6:14" x14ac:dyDescent="0.25">
      <c r="F883" s="1">
        <v>39964</v>
      </c>
      <c r="G883" t="e">
        <f t="shared" si="161"/>
        <v>#N/A</v>
      </c>
      <c r="H883" t="e">
        <f t="shared" si="162"/>
        <v>#N/A</v>
      </c>
      <c r="I883" t="e">
        <f t="shared" si="163"/>
        <v>#N/A</v>
      </c>
      <c r="K883" s="1">
        <v>39964</v>
      </c>
      <c r="L883">
        <f t="shared" si="169"/>
        <v>0.84938999999999998</v>
      </c>
      <c r="M883">
        <f t="shared" si="169"/>
        <v>0.89595000000000002</v>
      </c>
      <c r="N883">
        <f t="shared" si="169"/>
        <v>0.89121000000000006</v>
      </c>
    </row>
    <row r="884" spans="6:14" x14ac:dyDescent="0.25">
      <c r="F884" s="1">
        <v>39965</v>
      </c>
      <c r="G884">
        <f t="shared" si="161"/>
        <v>0.85047000000000006</v>
      </c>
      <c r="H884">
        <f t="shared" si="162"/>
        <v>0.91359999999999997</v>
      </c>
      <c r="I884">
        <f t="shared" si="163"/>
        <v>0.92052999999999996</v>
      </c>
      <c r="K884" s="1">
        <v>39965</v>
      </c>
      <c r="L884">
        <v>0.85047000000000006</v>
      </c>
      <c r="M884">
        <v>0.91359999999999997</v>
      </c>
      <c r="N884">
        <v>0.92052999999999996</v>
      </c>
    </row>
    <row r="885" spans="6:14" x14ac:dyDescent="0.25">
      <c r="F885" s="1">
        <v>39966</v>
      </c>
      <c r="G885" t="e">
        <f t="shared" si="161"/>
        <v>#N/A</v>
      </c>
      <c r="H885" t="e">
        <f t="shared" si="162"/>
        <v>#N/A</v>
      </c>
      <c r="I885" t="e">
        <f t="shared" si="163"/>
        <v>#N/A</v>
      </c>
      <c r="K885" s="1">
        <v>39966</v>
      </c>
      <c r="L885">
        <f t="shared" ref="L885:N890" si="170">L884</f>
        <v>0.85047000000000006</v>
      </c>
      <c r="M885">
        <f t="shared" si="170"/>
        <v>0.91359999999999997</v>
      </c>
      <c r="N885">
        <f t="shared" si="170"/>
        <v>0.92052999999999996</v>
      </c>
    </row>
    <row r="886" spans="6:14" x14ac:dyDescent="0.25">
      <c r="F886" s="1">
        <v>39967</v>
      </c>
      <c r="G886" t="e">
        <f t="shared" si="161"/>
        <v>#N/A</v>
      </c>
      <c r="H886" t="e">
        <f t="shared" si="162"/>
        <v>#N/A</v>
      </c>
      <c r="I886" t="e">
        <f t="shared" si="163"/>
        <v>#N/A</v>
      </c>
      <c r="K886" s="1">
        <v>39967</v>
      </c>
      <c r="L886">
        <f t="shared" si="170"/>
        <v>0.85047000000000006</v>
      </c>
      <c r="M886">
        <f t="shared" si="170"/>
        <v>0.91359999999999997</v>
      </c>
      <c r="N886">
        <f t="shared" si="170"/>
        <v>0.92052999999999996</v>
      </c>
    </row>
    <row r="887" spans="6:14" x14ac:dyDescent="0.25">
      <c r="F887" s="1">
        <v>39968</v>
      </c>
      <c r="G887" t="e">
        <f t="shared" si="161"/>
        <v>#N/A</v>
      </c>
      <c r="H887" t="e">
        <f t="shared" si="162"/>
        <v>#N/A</v>
      </c>
      <c r="I887" t="e">
        <f t="shared" si="163"/>
        <v>#N/A</v>
      </c>
      <c r="K887" s="1">
        <v>39968</v>
      </c>
      <c r="L887">
        <f t="shared" si="170"/>
        <v>0.85047000000000006</v>
      </c>
      <c r="M887">
        <f t="shared" si="170"/>
        <v>0.91359999999999997</v>
      </c>
      <c r="N887">
        <f t="shared" si="170"/>
        <v>0.92052999999999996</v>
      </c>
    </row>
    <row r="888" spans="6:14" x14ac:dyDescent="0.25">
      <c r="F888" s="1">
        <v>39969</v>
      </c>
      <c r="G888" t="e">
        <f t="shared" si="161"/>
        <v>#N/A</v>
      </c>
      <c r="H888" t="e">
        <f t="shared" si="162"/>
        <v>#N/A</v>
      </c>
      <c r="I888" t="e">
        <f t="shared" si="163"/>
        <v>#N/A</v>
      </c>
      <c r="K888" s="1">
        <v>39969</v>
      </c>
      <c r="L888">
        <f t="shared" si="170"/>
        <v>0.85047000000000006</v>
      </c>
      <c r="M888">
        <f t="shared" si="170"/>
        <v>0.91359999999999997</v>
      </c>
      <c r="N888">
        <f t="shared" si="170"/>
        <v>0.92052999999999996</v>
      </c>
    </row>
    <row r="889" spans="6:14" x14ac:dyDescent="0.25">
      <c r="F889" s="1">
        <v>39970</v>
      </c>
      <c r="G889" t="e">
        <f t="shared" si="161"/>
        <v>#N/A</v>
      </c>
      <c r="H889" t="e">
        <f t="shared" si="162"/>
        <v>#N/A</v>
      </c>
      <c r="I889" t="e">
        <f t="shared" si="163"/>
        <v>#N/A</v>
      </c>
      <c r="K889" s="1">
        <v>39970</v>
      </c>
      <c r="L889">
        <f t="shared" si="170"/>
        <v>0.85047000000000006</v>
      </c>
      <c r="M889">
        <f t="shared" si="170"/>
        <v>0.91359999999999997</v>
      </c>
      <c r="N889">
        <f t="shared" si="170"/>
        <v>0.92052999999999996</v>
      </c>
    </row>
    <row r="890" spans="6:14" x14ac:dyDescent="0.25">
      <c r="F890" s="1">
        <v>39971</v>
      </c>
      <c r="G890" t="e">
        <f t="shared" si="161"/>
        <v>#N/A</v>
      </c>
      <c r="H890" t="e">
        <f t="shared" si="162"/>
        <v>#N/A</v>
      </c>
      <c r="I890" t="e">
        <f t="shared" si="163"/>
        <v>#N/A</v>
      </c>
      <c r="K890" s="1">
        <v>39971</v>
      </c>
      <c r="L890">
        <f t="shared" si="170"/>
        <v>0.85047000000000006</v>
      </c>
      <c r="M890">
        <f t="shared" si="170"/>
        <v>0.91359999999999997</v>
      </c>
      <c r="N890">
        <f t="shared" si="170"/>
        <v>0.92052999999999996</v>
      </c>
    </row>
    <row r="891" spans="6:14" x14ac:dyDescent="0.25">
      <c r="F891" s="1">
        <v>39972</v>
      </c>
      <c r="G891">
        <f t="shared" si="161"/>
        <v>0.90959000000000001</v>
      </c>
      <c r="H891">
        <f t="shared" si="162"/>
        <v>0.93888000000000005</v>
      </c>
      <c r="I891">
        <f t="shared" si="163"/>
        <v>0.93570000000000009</v>
      </c>
      <c r="K891" s="1">
        <v>39972</v>
      </c>
      <c r="L891">
        <v>0.90959000000000001</v>
      </c>
      <c r="M891">
        <v>0.93888000000000005</v>
      </c>
      <c r="N891">
        <v>0.93570000000000009</v>
      </c>
    </row>
    <row r="892" spans="6:14" x14ac:dyDescent="0.25">
      <c r="F892" s="1">
        <v>39973</v>
      </c>
      <c r="G892" t="e">
        <f t="shared" si="161"/>
        <v>#N/A</v>
      </c>
      <c r="H892" t="e">
        <f t="shared" si="162"/>
        <v>#N/A</v>
      </c>
      <c r="I892" t="e">
        <f t="shared" si="163"/>
        <v>#N/A</v>
      </c>
      <c r="K892" s="1">
        <v>39973</v>
      </c>
      <c r="L892">
        <f t="shared" ref="L892:N897" si="171">L891</f>
        <v>0.90959000000000001</v>
      </c>
      <c r="M892">
        <f t="shared" si="171"/>
        <v>0.93888000000000005</v>
      </c>
      <c r="N892">
        <f t="shared" si="171"/>
        <v>0.93570000000000009</v>
      </c>
    </row>
    <row r="893" spans="6:14" x14ac:dyDescent="0.25">
      <c r="F893" s="1">
        <v>39974</v>
      </c>
      <c r="G893" t="e">
        <f t="shared" si="161"/>
        <v>#N/A</v>
      </c>
      <c r="H893" t="e">
        <f t="shared" si="162"/>
        <v>#N/A</v>
      </c>
      <c r="I893" t="e">
        <f t="shared" si="163"/>
        <v>#N/A</v>
      </c>
      <c r="K893" s="1">
        <v>39974</v>
      </c>
      <c r="L893">
        <f t="shared" si="171"/>
        <v>0.90959000000000001</v>
      </c>
      <c r="M893">
        <f t="shared" si="171"/>
        <v>0.93888000000000005</v>
      </c>
      <c r="N893">
        <f t="shared" si="171"/>
        <v>0.93570000000000009</v>
      </c>
    </row>
    <row r="894" spans="6:14" x14ac:dyDescent="0.25">
      <c r="F894" s="1">
        <v>39975</v>
      </c>
      <c r="G894" t="e">
        <f t="shared" si="161"/>
        <v>#N/A</v>
      </c>
      <c r="H894" t="e">
        <f t="shared" si="162"/>
        <v>#N/A</v>
      </c>
      <c r="I894" t="e">
        <f t="shared" si="163"/>
        <v>#N/A</v>
      </c>
      <c r="K894" s="1">
        <v>39975</v>
      </c>
      <c r="L894">
        <f t="shared" si="171"/>
        <v>0.90959000000000001</v>
      </c>
      <c r="M894">
        <f t="shared" si="171"/>
        <v>0.93888000000000005</v>
      </c>
      <c r="N894">
        <f t="shared" si="171"/>
        <v>0.93570000000000009</v>
      </c>
    </row>
    <row r="895" spans="6:14" x14ac:dyDescent="0.25">
      <c r="F895" s="1">
        <v>39976</v>
      </c>
      <c r="G895" t="e">
        <f t="shared" si="161"/>
        <v>#N/A</v>
      </c>
      <c r="H895" t="e">
        <f t="shared" si="162"/>
        <v>#N/A</v>
      </c>
      <c r="I895" t="e">
        <f t="shared" si="163"/>
        <v>#N/A</v>
      </c>
      <c r="K895" s="1">
        <v>39976</v>
      </c>
      <c r="L895">
        <f t="shared" si="171"/>
        <v>0.90959000000000001</v>
      </c>
      <c r="M895">
        <f t="shared" si="171"/>
        <v>0.93888000000000005</v>
      </c>
      <c r="N895">
        <f t="shared" si="171"/>
        <v>0.93570000000000009</v>
      </c>
    </row>
    <row r="896" spans="6:14" x14ac:dyDescent="0.25">
      <c r="F896" s="1">
        <v>39977</v>
      </c>
      <c r="G896" t="e">
        <f t="shared" si="161"/>
        <v>#N/A</v>
      </c>
      <c r="H896" t="e">
        <f t="shared" si="162"/>
        <v>#N/A</v>
      </c>
      <c r="I896" t="e">
        <f t="shared" si="163"/>
        <v>#N/A</v>
      </c>
      <c r="K896" s="1">
        <v>39977</v>
      </c>
      <c r="L896">
        <f t="shared" si="171"/>
        <v>0.90959000000000001</v>
      </c>
      <c r="M896">
        <f t="shared" si="171"/>
        <v>0.93888000000000005</v>
      </c>
      <c r="N896">
        <f t="shared" si="171"/>
        <v>0.93570000000000009</v>
      </c>
    </row>
    <row r="897" spans="6:14" x14ac:dyDescent="0.25">
      <c r="F897" s="1">
        <v>39978</v>
      </c>
      <c r="G897" t="e">
        <f t="shared" si="161"/>
        <v>#N/A</v>
      </c>
      <c r="H897" t="e">
        <f t="shared" si="162"/>
        <v>#N/A</v>
      </c>
      <c r="I897" t="e">
        <f t="shared" si="163"/>
        <v>#N/A</v>
      </c>
      <c r="K897" s="1">
        <v>39978</v>
      </c>
      <c r="L897">
        <f t="shared" si="171"/>
        <v>0.90959000000000001</v>
      </c>
      <c r="M897">
        <f t="shared" si="171"/>
        <v>0.93888000000000005</v>
      </c>
      <c r="N897">
        <f t="shared" si="171"/>
        <v>0.93570000000000009</v>
      </c>
    </row>
    <row r="898" spans="6:14" x14ac:dyDescent="0.25">
      <c r="F898" s="1">
        <v>39979</v>
      </c>
      <c r="G898">
        <f t="shared" si="161"/>
        <v>0.88849999999999996</v>
      </c>
      <c r="H898">
        <f t="shared" si="162"/>
        <v>0.95480999999999994</v>
      </c>
      <c r="I898">
        <f t="shared" si="163"/>
        <v>0.94687999999999994</v>
      </c>
      <c r="K898" s="1">
        <v>39979</v>
      </c>
      <c r="L898">
        <v>0.88849999999999996</v>
      </c>
      <c r="M898">
        <v>0.95480999999999994</v>
      </c>
      <c r="N898">
        <v>0.94687999999999994</v>
      </c>
    </row>
    <row r="899" spans="6:14" x14ac:dyDescent="0.25">
      <c r="F899" s="1">
        <v>39980</v>
      </c>
      <c r="G899" t="e">
        <f t="shared" ref="G899:G962" si="172">VLOOKUP($F899,$A$2:$D$709,2,FALSE)</f>
        <v>#N/A</v>
      </c>
      <c r="H899" t="e">
        <f t="shared" ref="H899:H962" si="173">VLOOKUP($F899,$A$2:$D$709,3,FALSE)</f>
        <v>#N/A</v>
      </c>
      <c r="I899" t="e">
        <f t="shared" ref="I899:I962" si="174">VLOOKUP($F899,$A$2:$D$709,4,FALSE)</f>
        <v>#N/A</v>
      </c>
      <c r="K899" s="1">
        <v>39980</v>
      </c>
      <c r="L899">
        <f t="shared" ref="L899:N904" si="175">L898</f>
        <v>0.88849999999999996</v>
      </c>
      <c r="M899">
        <f t="shared" si="175"/>
        <v>0.95480999999999994</v>
      </c>
      <c r="N899">
        <f t="shared" si="175"/>
        <v>0.94687999999999994</v>
      </c>
    </row>
    <row r="900" spans="6:14" x14ac:dyDescent="0.25">
      <c r="F900" s="1">
        <v>39981</v>
      </c>
      <c r="G900" t="e">
        <f t="shared" si="172"/>
        <v>#N/A</v>
      </c>
      <c r="H900" t="e">
        <f t="shared" si="173"/>
        <v>#N/A</v>
      </c>
      <c r="I900" t="e">
        <f t="shared" si="174"/>
        <v>#N/A</v>
      </c>
      <c r="K900" s="1">
        <v>39981</v>
      </c>
      <c r="L900">
        <f t="shared" si="175"/>
        <v>0.88849999999999996</v>
      </c>
      <c r="M900">
        <f t="shared" si="175"/>
        <v>0.95480999999999994</v>
      </c>
      <c r="N900">
        <f t="shared" si="175"/>
        <v>0.94687999999999994</v>
      </c>
    </row>
    <row r="901" spans="6:14" x14ac:dyDescent="0.25">
      <c r="F901" s="1">
        <v>39982</v>
      </c>
      <c r="G901" t="e">
        <f t="shared" si="172"/>
        <v>#N/A</v>
      </c>
      <c r="H901" t="e">
        <f t="shared" si="173"/>
        <v>#N/A</v>
      </c>
      <c r="I901" t="e">
        <f t="shared" si="174"/>
        <v>#N/A</v>
      </c>
      <c r="K901" s="1">
        <v>39982</v>
      </c>
      <c r="L901">
        <f t="shared" si="175"/>
        <v>0.88849999999999996</v>
      </c>
      <c r="M901">
        <f t="shared" si="175"/>
        <v>0.95480999999999994</v>
      </c>
      <c r="N901">
        <f t="shared" si="175"/>
        <v>0.94687999999999994</v>
      </c>
    </row>
    <row r="902" spans="6:14" x14ac:dyDescent="0.25">
      <c r="F902" s="1">
        <v>39983</v>
      </c>
      <c r="G902" t="e">
        <f t="shared" si="172"/>
        <v>#N/A</v>
      </c>
      <c r="H902" t="e">
        <f t="shared" si="173"/>
        <v>#N/A</v>
      </c>
      <c r="I902" t="e">
        <f t="shared" si="174"/>
        <v>#N/A</v>
      </c>
      <c r="K902" s="1">
        <v>39983</v>
      </c>
      <c r="L902">
        <f t="shared" si="175"/>
        <v>0.88849999999999996</v>
      </c>
      <c r="M902">
        <f t="shared" si="175"/>
        <v>0.95480999999999994</v>
      </c>
      <c r="N902">
        <f t="shared" si="175"/>
        <v>0.94687999999999994</v>
      </c>
    </row>
    <row r="903" spans="6:14" x14ac:dyDescent="0.25">
      <c r="F903" s="1">
        <v>39984</v>
      </c>
      <c r="G903" t="e">
        <f t="shared" si="172"/>
        <v>#N/A</v>
      </c>
      <c r="H903" t="e">
        <f t="shared" si="173"/>
        <v>#N/A</v>
      </c>
      <c r="I903" t="e">
        <f t="shared" si="174"/>
        <v>#N/A</v>
      </c>
      <c r="K903" s="1">
        <v>39984</v>
      </c>
      <c r="L903">
        <f t="shared" si="175"/>
        <v>0.88849999999999996</v>
      </c>
      <c r="M903">
        <f t="shared" si="175"/>
        <v>0.95480999999999994</v>
      </c>
      <c r="N903">
        <f t="shared" si="175"/>
        <v>0.94687999999999994</v>
      </c>
    </row>
    <row r="904" spans="6:14" x14ac:dyDescent="0.25">
      <c r="F904" s="1">
        <v>39985</v>
      </c>
      <c r="G904" t="e">
        <f t="shared" si="172"/>
        <v>#N/A</v>
      </c>
      <c r="H904" t="e">
        <f t="shared" si="173"/>
        <v>#N/A</v>
      </c>
      <c r="I904" t="e">
        <f t="shared" si="174"/>
        <v>#N/A</v>
      </c>
      <c r="K904" s="1">
        <v>39985</v>
      </c>
      <c r="L904">
        <f t="shared" si="175"/>
        <v>0.88849999999999996</v>
      </c>
      <c r="M904">
        <f t="shared" si="175"/>
        <v>0.95480999999999994</v>
      </c>
      <c r="N904">
        <f t="shared" si="175"/>
        <v>0.94687999999999994</v>
      </c>
    </row>
    <row r="905" spans="6:14" x14ac:dyDescent="0.25">
      <c r="F905" s="1">
        <v>39986</v>
      </c>
      <c r="G905">
        <f t="shared" si="172"/>
        <v>0.90817999999999999</v>
      </c>
      <c r="H905">
        <f t="shared" si="173"/>
        <v>0.94975999999999994</v>
      </c>
      <c r="I905">
        <f t="shared" si="174"/>
        <v>0.93386999999999998</v>
      </c>
      <c r="K905" s="1">
        <v>39986</v>
      </c>
      <c r="L905">
        <v>0.90817999999999999</v>
      </c>
      <c r="M905">
        <v>0.94975999999999994</v>
      </c>
      <c r="N905">
        <v>0.93386999999999998</v>
      </c>
    </row>
    <row r="906" spans="6:14" x14ac:dyDescent="0.25">
      <c r="F906" s="1">
        <v>39987</v>
      </c>
      <c r="G906" t="e">
        <f t="shared" si="172"/>
        <v>#N/A</v>
      </c>
      <c r="H906" t="e">
        <f t="shared" si="173"/>
        <v>#N/A</v>
      </c>
      <c r="I906" t="e">
        <f t="shared" si="174"/>
        <v>#N/A</v>
      </c>
      <c r="K906" s="1">
        <v>39987</v>
      </c>
      <c r="L906">
        <f t="shared" ref="L906:N911" si="176">L905</f>
        <v>0.90817999999999999</v>
      </c>
      <c r="M906">
        <f t="shared" si="176"/>
        <v>0.94975999999999994</v>
      </c>
      <c r="N906">
        <f t="shared" si="176"/>
        <v>0.93386999999999998</v>
      </c>
    </row>
    <row r="907" spans="6:14" x14ac:dyDescent="0.25">
      <c r="F907" s="1">
        <v>39988</v>
      </c>
      <c r="G907" t="e">
        <f t="shared" si="172"/>
        <v>#N/A</v>
      </c>
      <c r="H907" t="e">
        <f t="shared" si="173"/>
        <v>#N/A</v>
      </c>
      <c r="I907" t="e">
        <f t="shared" si="174"/>
        <v>#N/A</v>
      </c>
      <c r="K907" s="1">
        <v>39988</v>
      </c>
      <c r="L907">
        <f t="shared" si="176"/>
        <v>0.90817999999999999</v>
      </c>
      <c r="M907">
        <f t="shared" si="176"/>
        <v>0.94975999999999994</v>
      </c>
      <c r="N907">
        <f t="shared" si="176"/>
        <v>0.93386999999999998</v>
      </c>
    </row>
    <row r="908" spans="6:14" x14ac:dyDescent="0.25">
      <c r="F908" s="1">
        <v>39989</v>
      </c>
      <c r="G908" t="e">
        <f t="shared" si="172"/>
        <v>#N/A</v>
      </c>
      <c r="H908" t="e">
        <f t="shared" si="173"/>
        <v>#N/A</v>
      </c>
      <c r="I908" t="e">
        <f t="shared" si="174"/>
        <v>#N/A</v>
      </c>
      <c r="K908" s="1">
        <v>39989</v>
      </c>
      <c r="L908">
        <f t="shared" si="176"/>
        <v>0.90817999999999999</v>
      </c>
      <c r="M908">
        <f t="shared" si="176"/>
        <v>0.94975999999999994</v>
      </c>
      <c r="N908">
        <f t="shared" si="176"/>
        <v>0.93386999999999998</v>
      </c>
    </row>
    <row r="909" spans="6:14" x14ac:dyDescent="0.25">
      <c r="F909" s="1">
        <v>39990</v>
      </c>
      <c r="G909" t="e">
        <f t="shared" si="172"/>
        <v>#N/A</v>
      </c>
      <c r="H909" t="e">
        <f t="shared" si="173"/>
        <v>#N/A</v>
      </c>
      <c r="I909" t="e">
        <f t="shared" si="174"/>
        <v>#N/A</v>
      </c>
      <c r="K909" s="1">
        <v>39990</v>
      </c>
      <c r="L909">
        <f t="shared" si="176"/>
        <v>0.90817999999999999</v>
      </c>
      <c r="M909">
        <f t="shared" si="176"/>
        <v>0.94975999999999994</v>
      </c>
      <c r="N909">
        <f t="shared" si="176"/>
        <v>0.93386999999999998</v>
      </c>
    </row>
    <row r="910" spans="6:14" x14ac:dyDescent="0.25">
      <c r="F910" s="1">
        <v>39991</v>
      </c>
      <c r="G910" t="e">
        <f t="shared" si="172"/>
        <v>#N/A</v>
      </c>
      <c r="H910" t="e">
        <f t="shared" si="173"/>
        <v>#N/A</v>
      </c>
      <c r="I910" t="e">
        <f t="shared" si="174"/>
        <v>#N/A</v>
      </c>
      <c r="K910" s="1">
        <v>39991</v>
      </c>
      <c r="L910">
        <f t="shared" si="176"/>
        <v>0.90817999999999999</v>
      </c>
      <c r="M910">
        <f t="shared" si="176"/>
        <v>0.94975999999999994</v>
      </c>
      <c r="N910">
        <f t="shared" si="176"/>
        <v>0.93386999999999998</v>
      </c>
    </row>
    <row r="911" spans="6:14" x14ac:dyDescent="0.25">
      <c r="F911" s="1">
        <v>39992</v>
      </c>
      <c r="G911" t="e">
        <f t="shared" si="172"/>
        <v>#N/A</v>
      </c>
      <c r="H911" t="e">
        <f t="shared" si="173"/>
        <v>#N/A</v>
      </c>
      <c r="I911" t="e">
        <f t="shared" si="174"/>
        <v>#N/A</v>
      </c>
      <c r="K911" s="1">
        <v>39992</v>
      </c>
      <c r="L911">
        <f t="shared" si="176"/>
        <v>0.90817999999999999</v>
      </c>
      <c r="M911">
        <f t="shared" si="176"/>
        <v>0.94975999999999994</v>
      </c>
      <c r="N911">
        <f t="shared" si="176"/>
        <v>0.93386999999999998</v>
      </c>
    </row>
    <row r="912" spans="6:14" x14ac:dyDescent="0.25">
      <c r="F912" s="1">
        <v>39993</v>
      </c>
      <c r="G912">
        <f t="shared" si="172"/>
        <v>0.9133</v>
      </c>
      <c r="H912">
        <f t="shared" si="173"/>
        <v>0.95423000000000002</v>
      </c>
      <c r="I912">
        <f t="shared" si="174"/>
        <v>0.92286000000000001</v>
      </c>
      <c r="K912" s="1">
        <v>39993</v>
      </c>
      <c r="L912">
        <v>0.9133</v>
      </c>
      <c r="M912">
        <v>0.95423000000000002</v>
      </c>
      <c r="N912">
        <v>0.92286000000000001</v>
      </c>
    </row>
    <row r="913" spans="6:14" x14ac:dyDescent="0.25">
      <c r="F913" s="1">
        <v>39994</v>
      </c>
      <c r="G913" t="e">
        <f t="shared" si="172"/>
        <v>#N/A</v>
      </c>
      <c r="H913" t="e">
        <f t="shared" si="173"/>
        <v>#N/A</v>
      </c>
      <c r="I913" t="e">
        <f t="shared" si="174"/>
        <v>#N/A</v>
      </c>
      <c r="K913" s="1">
        <v>39994</v>
      </c>
      <c r="L913">
        <f t="shared" ref="L913:N918" si="177">L912</f>
        <v>0.9133</v>
      </c>
      <c r="M913">
        <f t="shared" si="177"/>
        <v>0.95423000000000002</v>
      </c>
      <c r="N913">
        <f t="shared" si="177"/>
        <v>0.92286000000000001</v>
      </c>
    </row>
    <row r="914" spans="6:14" x14ac:dyDescent="0.25">
      <c r="F914" s="1">
        <v>39995</v>
      </c>
      <c r="G914" t="e">
        <f t="shared" si="172"/>
        <v>#N/A</v>
      </c>
      <c r="H914" t="e">
        <f t="shared" si="173"/>
        <v>#N/A</v>
      </c>
      <c r="I914" t="e">
        <f t="shared" si="174"/>
        <v>#N/A</v>
      </c>
      <c r="K914" s="1">
        <v>39995</v>
      </c>
      <c r="L914">
        <f t="shared" si="177"/>
        <v>0.9133</v>
      </c>
      <c r="M914">
        <f t="shared" si="177"/>
        <v>0.95423000000000002</v>
      </c>
      <c r="N914">
        <f t="shared" si="177"/>
        <v>0.92286000000000001</v>
      </c>
    </row>
    <row r="915" spans="6:14" x14ac:dyDescent="0.25">
      <c r="F915" s="1">
        <v>39996</v>
      </c>
      <c r="G915" t="e">
        <f t="shared" si="172"/>
        <v>#N/A</v>
      </c>
      <c r="H915" t="e">
        <f t="shared" si="173"/>
        <v>#N/A</v>
      </c>
      <c r="I915" t="e">
        <f t="shared" si="174"/>
        <v>#N/A</v>
      </c>
      <c r="K915" s="1">
        <v>39996</v>
      </c>
      <c r="L915">
        <f t="shared" si="177"/>
        <v>0.9133</v>
      </c>
      <c r="M915">
        <f t="shared" si="177"/>
        <v>0.95423000000000002</v>
      </c>
      <c r="N915">
        <f t="shared" si="177"/>
        <v>0.92286000000000001</v>
      </c>
    </row>
    <row r="916" spans="6:14" x14ac:dyDescent="0.25">
      <c r="F916" s="1">
        <v>39997</v>
      </c>
      <c r="G916" t="e">
        <f t="shared" si="172"/>
        <v>#N/A</v>
      </c>
      <c r="H916" t="e">
        <f t="shared" si="173"/>
        <v>#N/A</v>
      </c>
      <c r="I916" t="e">
        <f t="shared" si="174"/>
        <v>#N/A</v>
      </c>
      <c r="K916" s="1">
        <v>39997</v>
      </c>
      <c r="L916">
        <f t="shared" si="177"/>
        <v>0.9133</v>
      </c>
      <c r="M916">
        <f t="shared" si="177"/>
        <v>0.95423000000000002</v>
      </c>
      <c r="N916">
        <f t="shared" si="177"/>
        <v>0.92286000000000001</v>
      </c>
    </row>
    <row r="917" spans="6:14" x14ac:dyDescent="0.25">
      <c r="F917" s="1">
        <v>39998</v>
      </c>
      <c r="G917" t="e">
        <f t="shared" si="172"/>
        <v>#N/A</v>
      </c>
      <c r="H917" t="e">
        <f t="shared" si="173"/>
        <v>#N/A</v>
      </c>
      <c r="I917" t="e">
        <f t="shared" si="174"/>
        <v>#N/A</v>
      </c>
      <c r="K917" s="1">
        <v>39998</v>
      </c>
      <c r="L917">
        <f t="shared" si="177"/>
        <v>0.9133</v>
      </c>
      <c r="M917">
        <f t="shared" si="177"/>
        <v>0.95423000000000002</v>
      </c>
      <c r="N917">
        <f t="shared" si="177"/>
        <v>0.92286000000000001</v>
      </c>
    </row>
    <row r="918" spans="6:14" x14ac:dyDescent="0.25">
      <c r="F918" s="1">
        <v>39999</v>
      </c>
      <c r="G918" t="e">
        <f t="shared" si="172"/>
        <v>#N/A</v>
      </c>
      <c r="H918" t="e">
        <f t="shared" si="173"/>
        <v>#N/A</v>
      </c>
      <c r="I918" t="e">
        <f t="shared" si="174"/>
        <v>#N/A</v>
      </c>
      <c r="K918" s="1">
        <v>39999</v>
      </c>
      <c r="L918">
        <f t="shared" si="177"/>
        <v>0.9133</v>
      </c>
      <c r="M918">
        <f t="shared" si="177"/>
        <v>0.95423000000000002</v>
      </c>
      <c r="N918">
        <f t="shared" si="177"/>
        <v>0.92286000000000001</v>
      </c>
    </row>
    <row r="919" spans="6:14" x14ac:dyDescent="0.25">
      <c r="F919" s="1">
        <v>40000</v>
      </c>
      <c r="G919">
        <f t="shared" si="172"/>
        <v>0.92428999999999994</v>
      </c>
      <c r="H919">
        <f t="shared" si="173"/>
        <v>0.95</v>
      </c>
      <c r="I919">
        <f t="shared" si="174"/>
        <v>0.90789999999999993</v>
      </c>
      <c r="K919" s="1">
        <v>40000</v>
      </c>
      <c r="L919">
        <v>0.92428999999999994</v>
      </c>
      <c r="M919">
        <v>0.95</v>
      </c>
      <c r="N919">
        <v>0.90789999999999993</v>
      </c>
    </row>
    <row r="920" spans="6:14" x14ac:dyDescent="0.25">
      <c r="F920" s="1">
        <v>40001</v>
      </c>
      <c r="G920" t="e">
        <f t="shared" si="172"/>
        <v>#N/A</v>
      </c>
      <c r="H920" t="e">
        <f t="shared" si="173"/>
        <v>#N/A</v>
      </c>
      <c r="I920" t="e">
        <f t="shared" si="174"/>
        <v>#N/A</v>
      </c>
      <c r="K920" s="1">
        <v>40001</v>
      </c>
      <c r="L920">
        <f t="shared" ref="L920:N925" si="178">L919</f>
        <v>0.92428999999999994</v>
      </c>
      <c r="M920">
        <f t="shared" si="178"/>
        <v>0.95</v>
      </c>
      <c r="N920">
        <f t="shared" si="178"/>
        <v>0.90789999999999993</v>
      </c>
    </row>
    <row r="921" spans="6:14" x14ac:dyDescent="0.25">
      <c r="F921" s="1">
        <v>40002</v>
      </c>
      <c r="G921" t="e">
        <f t="shared" si="172"/>
        <v>#N/A</v>
      </c>
      <c r="H921" t="e">
        <f t="shared" si="173"/>
        <v>#N/A</v>
      </c>
      <c r="I921" t="e">
        <f t="shared" si="174"/>
        <v>#N/A</v>
      </c>
      <c r="K921" s="1">
        <v>40002</v>
      </c>
      <c r="L921">
        <f t="shared" si="178"/>
        <v>0.92428999999999994</v>
      </c>
      <c r="M921">
        <f t="shared" si="178"/>
        <v>0.95</v>
      </c>
      <c r="N921">
        <f t="shared" si="178"/>
        <v>0.90789999999999993</v>
      </c>
    </row>
    <row r="922" spans="6:14" x14ac:dyDescent="0.25">
      <c r="F922" s="1">
        <v>40003</v>
      </c>
      <c r="G922" t="e">
        <f t="shared" si="172"/>
        <v>#N/A</v>
      </c>
      <c r="H922" t="e">
        <f t="shared" si="173"/>
        <v>#N/A</v>
      </c>
      <c r="I922" t="e">
        <f t="shared" si="174"/>
        <v>#N/A</v>
      </c>
      <c r="K922" s="1">
        <v>40003</v>
      </c>
      <c r="L922">
        <f t="shared" si="178"/>
        <v>0.92428999999999994</v>
      </c>
      <c r="M922">
        <f t="shared" si="178"/>
        <v>0.95</v>
      </c>
      <c r="N922">
        <f t="shared" si="178"/>
        <v>0.90789999999999993</v>
      </c>
    </row>
    <row r="923" spans="6:14" x14ac:dyDescent="0.25">
      <c r="F923" s="1">
        <v>40004</v>
      </c>
      <c r="G923" t="e">
        <f t="shared" si="172"/>
        <v>#N/A</v>
      </c>
      <c r="H923" t="e">
        <f t="shared" si="173"/>
        <v>#N/A</v>
      </c>
      <c r="I923" t="e">
        <f t="shared" si="174"/>
        <v>#N/A</v>
      </c>
      <c r="K923" s="1">
        <v>40004</v>
      </c>
      <c r="L923">
        <f t="shared" si="178"/>
        <v>0.92428999999999994</v>
      </c>
      <c r="M923">
        <f t="shared" si="178"/>
        <v>0.95</v>
      </c>
      <c r="N923">
        <f t="shared" si="178"/>
        <v>0.90789999999999993</v>
      </c>
    </row>
    <row r="924" spans="6:14" x14ac:dyDescent="0.25">
      <c r="F924" s="1">
        <v>40005</v>
      </c>
      <c r="G924" t="e">
        <f t="shared" si="172"/>
        <v>#N/A</v>
      </c>
      <c r="H924" t="e">
        <f t="shared" si="173"/>
        <v>#N/A</v>
      </c>
      <c r="I924" t="e">
        <f t="shared" si="174"/>
        <v>#N/A</v>
      </c>
      <c r="K924" s="1">
        <v>40005</v>
      </c>
      <c r="L924">
        <f t="shared" si="178"/>
        <v>0.92428999999999994</v>
      </c>
      <c r="M924">
        <f t="shared" si="178"/>
        <v>0.95</v>
      </c>
      <c r="N924">
        <f t="shared" si="178"/>
        <v>0.90789999999999993</v>
      </c>
    </row>
    <row r="925" spans="6:14" x14ac:dyDescent="0.25">
      <c r="F925" s="1">
        <v>40006</v>
      </c>
      <c r="G925" t="e">
        <f t="shared" si="172"/>
        <v>#N/A</v>
      </c>
      <c r="H925" t="e">
        <f t="shared" si="173"/>
        <v>#N/A</v>
      </c>
      <c r="I925" t="e">
        <f t="shared" si="174"/>
        <v>#N/A</v>
      </c>
      <c r="K925" s="1">
        <v>40006</v>
      </c>
      <c r="L925">
        <f t="shared" si="178"/>
        <v>0.92428999999999994</v>
      </c>
      <c r="M925">
        <f t="shared" si="178"/>
        <v>0.95</v>
      </c>
      <c r="N925">
        <f t="shared" si="178"/>
        <v>0.90789999999999993</v>
      </c>
    </row>
    <row r="926" spans="6:14" x14ac:dyDescent="0.25">
      <c r="F926" s="1">
        <v>40007</v>
      </c>
      <c r="G926">
        <f t="shared" si="172"/>
        <v>0.92428999999999994</v>
      </c>
      <c r="H926">
        <f t="shared" si="173"/>
        <v>0.90661999999999998</v>
      </c>
      <c r="I926">
        <f t="shared" si="174"/>
        <v>0.90642999999999996</v>
      </c>
      <c r="K926" s="1">
        <v>40007</v>
      </c>
      <c r="L926">
        <v>0.92428999999999994</v>
      </c>
      <c r="M926">
        <v>0.90661999999999998</v>
      </c>
      <c r="N926">
        <v>0.90642999999999996</v>
      </c>
    </row>
    <row r="927" spans="6:14" x14ac:dyDescent="0.25">
      <c r="F927" s="1">
        <v>40008</v>
      </c>
      <c r="G927" t="e">
        <f t="shared" si="172"/>
        <v>#N/A</v>
      </c>
      <c r="H927" t="e">
        <f t="shared" si="173"/>
        <v>#N/A</v>
      </c>
      <c r="I927" t="e">
        <f t="shared" si="174"/>
        <v>#N/A</v>
      </c>
      <c r="K927" s="1">
        <v>40008</v>
      </c>
      <c r="L927">
        <f t="shared" ref="L927:N932" si="179">L926</f>
        <v>0.92428999999999994</v>
      </c>
      <c r="M927">
        <f t="shared" si="179"/>
        <v>0.90661999999999998</v>
      </c>
      <c r="N927">
        <f t="shared" si="179"/>
        <v>0.90642999999999996</v>
      </c>
    </row>
    <row r="928" spans="6:14" x14ac:dyDescent="0.25">
      <c r="F928" s="1">
        <v>40009</v>
      </c>
      <c r="G928" t="e">
        <f t="shared" si="172"/>
        <v>#N/A</v>
      </c>
      <c r="H928" t="e">
        <f t="shared" si="173"/>
        <v>#N/A</v>
      </c>
      <c r="I928" t="e">
        <f t="shared" si="174"/>
        <v>#N/A</v>
      </c>
      <c r="K928" s="1">
        <v>40009</v>
      </c>
      <c r="L928">
        <f t="shared" si="179"/>
        <v>0.92428999999999994</v>
      </c>
      <c r="M928">
        <f t="shared" si="179"/>
        <v>0.90661999999999998</v>
      </c>
      <c r="N928">
        <f t="shared" si="179"/>
        <v>0.90642999999999996</v>
      </c>
    </row>
    <row r="929" spans="6:14" x14ac:dyDescent="0.25">
      <c r="F929" s="1">
        <v>40010</v>
      </c>
      <c r="G929" t="e">
        <f t="shared" si="172"/>
        <v>#N/A</v>
      </c>
      <c r="H929" t="e">
        <f t="shared" si="173"/>
        <v>#N/A</v>
      </c>
      <c r="I929" t="e">
        <f t="shared" si="174"/>
        <v>#N/A</v>
      </c>
      <c r="K929" s="1">
        <v>40010</v>
      </c>
      <c r="L929">
        <f t="shared" si="179"/>
        <v>0.92428999999999994</v>
      </c>
      <c r="M929">
        <f t="shared" si="179"/>
        <v>0.90661999999999998</v>
      </c>
      <c r="N929">
        <f t="shared" si="179"/>
        <v>0.90642999999999996</v>
      </c>
    </row>
    <row r="930" spans="6:14" x14ac:dyDescent="0.25">
      <c r="F930" s="1">
        <v>40011</v>
      </c>
      <c r="G930" t="e">
        <f t="shared" si="172"/>
        <v>#N/A</v>
      </c>
      <c r="H930" t="e">
        <f t="shared" si="173"/>
        <v>#N/A</v>
      </c>
      <c r="I930" t="e">
        <f t="shared" si="174"/>
        <v>#N/A</v>
      </c>
      <c r="K930" s="1">
        <v>40011</v>
      </c>
      <c r="L930">
        <f t="shared" si="179"/>
        <v>0.92428999999999994</v>
      </c>
      <c r="M930">
        <f t="shared" si="179"/>
        <v>0.90661999999999998</v>
      </c>
      <c r="N930">
        <f t="shared" si="179"/>
        <v>0.90642999999999996</v>
      </c>
    </row>
    <row r="931" spans="6:14" x14ac:dyDescent="0.25">
      <c r="F931" s="1">
        <v>40012</v>
      </c>
      <c r="G931" t="e">
        <f t="shared" si="172"/>
        <v>#N/A</v>
      </c>
      <c r="H931" t="e">
        <f t="shared" si="173"/>
        <v>#N/A</v>
      </c>
      <c r="I931" t="e">
        <f t="shared" si="174"/>
        <v>#N/A</v>
      </c>
      <c r="K931" s="1">
        <v>40012</v>
      </c>
      <c r="L931">
        <f t="shared" si="179"/>
        <v>0.92428999999999994</v>
      </c>
      <c r="M931">
        <f t="shared" si="179"/>
        <v>0.90661999999999998</v>
      </c>
      <c r="N931">
        <f t="shared" si="179"/>
        <v>0.90642999999999996</v>
      </c>
    </row>
    <row r="932" spans="6:14" x14ac:dyDescent="0.25">
      <c r="F932" s="1">
        <v>40013</v>
      </c>
      <c r="G932" t="e">
        <f t="shared" si="172"/>
        <v>#N/A</v>
      </c>
      <c r="H932" t="e">
        <f t="shared" si="173"/>
        <v>#N/A</v>
      </c>
      <c r="I932" t="e">
        <f t="shared" si="174"/>
        <v>#N/A</v>
      </c>
      <c r="K932" s="1">
        <v>40013</v>
      </c>
      <c r="L932">
        <f t="shared" si="179"/>
        <v>0.92428999999999994</v>
      </c>
      <c r="M932">
        <f t="shared" si="179"/>
        <v>0.90661999999999998</v>
      </c>
      <c r="N932">
        <f t="shared" si="179"/>
        <v>0.90642999999999996</v>
      </c>
    </row>
    <row r="933" spans="6:14" x14ac:dyDescent="0.25">
      <c r="F933" s="1">
        <v>40014</v>
      </c>
      <c r="G933">
        <f t="shared" si="172"/>
        <v>0.92415999999999998</v>
      </c>
      <c r="H933">
        <f t="shared" si="173"/>
        <v>0.90403999999999995</v>
      </c>
      <c r="I933">
        <f t="shared" si="174"/>
        <v>0.92403000000000002</v>
      </c>
      <c r="K933" s="1">
        <v>40014</v>
      </c>
      <c r="L933">
        <v>0.92415999999999998</v>
      </c>
      <c r="M933">
        <v>0.90403999999999995</v>
      </c>
      <c r="N933">
        <v>0.92403000000000002</v>
      </c>
    </row>
    <row r="934" spans="6:14" x14ac:dyDescent="0.25">
      <c r="F934" s="1">
        <v>40015</v>
      </c>
      <c r="G934" t="e">
        <f t="shared" si="172"/>
        <v>#N/A</v>
      </c>
      <c r="H934" t="e">
        <f t="shared" si="173"/>
        <v>#N/A</v>
      </c>
      <c r="I934" t="e">
        <f t="shared" si="174"/>
        <v>#N/A</v>
      </c>
      <c r="K934" s="1">
        <v>40015</v>
      </c>
      <c r="L934">
        <f t="shared" ref="L934:N939" si="180">L933</f>
        <v>0.92415999999999998</v>
      </c>
      <c r="M934">
        <f t="shared" si="180"/>
        <v>0.90403999999999995</v>
      </c>
      <c r="N934">
        <f t="shared" si="180"/>
        <v>0.92403000000000002</v>
      </c>
    </row>
    <row r="935" spans="6:14" x14ac:dyDescent="0.25">
      <c r="F935" s="1">
        <v>40016</v>
      </c>
      <c r="G935" t="e">
        <f t="shared" si="172"/>
        <v>#N/A</v>
      </c>
      <c r="H935" t="e">
        <f t="shared" si="173"/>
        <v>#N/A</v>
      </c>
      <c r="I935" t="e">
        <f t="shared" si="174"/>
        <v>#N/A</v>
      </c>
      <c r="K935" s="1">
        <v>40016</v>
      </c>
      <c r="L935">
        <f t="shared" si="180"/>
        <v>0.92415999999999998</v>
      </c>
      <c r="M935">
        <f t="shared" si="180"/>
        <v>0.90403999999999995</v>
      </c>
      <c r="N935">
        <f t="shared" si="180"/>
        <v>0.92403000000000002</v>
      </c>
    </row>
    <row r="936" spans="6:14" x14ac:dyDescent="0.25">
      <c r="F936" s="1">
        <v>40017</v>
      </c>
      <c r="G936" t="e">
        <f t="shared" si="172"/>
        <v>#N/A</v>
      </c>
      <c r="H936" t="e">
        <f t="shared" si="173"/>
        <v>#N/A</v>
      </c>
      <c r="I936" t="e">
        <f t="shared" si="174"/>
        <v>#N/A</v>
      </c>
      <c r="K936" s="1">
        <v>40017</v>
      </c>
      <c r="L936">
        <f t="shared" si="180"/>
        <v>0.92415999999999998</v>
      </c>
      <c r="M936">
        <f t="shared" si="180"/>
        <v>0.90403999999999995</v>
      </c>
      <c r="N936">
        <f t="shared" si="180"/>
        <v>0.92403000000000002</v>
      </c>
    </row>
    <row r="937" spans="6:14" x14ac:dyDescent="0.25">
      <c r="F937" s="1">
        <v>40018</v>
      </c>
      <c r="G937" t="e">
        <f t="shared" si="172"/>
        <v>#N/A</v>
      </c>
      <c r="H937" t="e">
        <f t="shared" si="173"/>
        <v>#N/A</v>
      </c>
      <c r="I937" t="e">
        <f t="shared" si="174"/>
        <v>#N/A</v>
      </c>
      <c r="K937" s="1">
        <v>40018</v>
      </c>
      <c r="L937">
        <f t="shared" si="180"/>
        <v>0.92415999999999998</v>
      </c>
      <c r="M937">
        <f t="shared" si="180"/>
        <v>0.90403999999999995</v>
      </c>
      <c r="N937">
        <f t="shared" si="180"/>
        <v>0.92403000000000002</v>
      </c>
    </row>
    <row r="938" spans="6:14" x14ac:dyDescent="0.25">
      <c r="F938" s="1">
        <v>40019</v>
      </c>
      <c r="G938" t="e">
        <f t="shared" si="172"/>
        <v>#N/A</v>
      </c>
      <c r="H938" t="e">
        <f t="shared" si="173"/>
        <v>#N/A</v>
      </c>
      <c r="I938" t="e">
        <f t="shared" si="174"/>
        <v>#N/A</v>
      </c>
      <c r="K938" s="1">
        <v>40019</v>
      </c>
      <c r="L938">
        <f t="shared" si="180"/>
        <v>0.92415999999999998</v>
      </c>
      <c r="M938">
        <f t="shared" si="180"/>
        <v>0.90403999999999995</v>
      </c>
      <c r="N938">
        <f t="shared" si="180"/>
        <v>0.92403000000000002</v>
      </c>
    </row>
    <row r="939" spans="6:14" x14ac:dyDescent="0.25">
      <c r="F939" s="1">
        <v>40020</v>
      </c>
      <c r="G939" t="e">
        <f t="shared" si="172"/>
        <v>#N/A</v>
      </c>
      <c r="H939" t="e">
        <f t="shared" si="173"/>
        <v>#N/A</v>
      </c>
      <c r="I939" t="e">
        <f t="shared" si="174"/>
        <v>#N/A</v>
      </c>
      <c r="K939" s="1">
        <v>40020</v>
      </c>
      <c r="L939">
        <f t="shared" si="180"/>
        <v>0.92415999999999998</v>
      </c>
      <c r="M939">
        <f t="shared" si="180"/>
        <v>0.90403999999999995</v>
      </c>
      <c r="N939">
        <f t="shared" si="180"/>
        <v>0.92403000000000002</v>
      </c>
    </row>
    <row r="940" spans="6:14" x14ac:dyDescent="0.25">
      <c r="F940" s="1">
        <v>40021</v>
      </c>
      <c r="G940">
        <f t="shared" si="172"/>
        <v>0.92562999999999995</v>
      </c>
      <c r="H940">
        <f t="shared" si="173"/>
        <v>0.91840999999999995</v>
      </c>
      <c r="I940">
        <f t="shared" si="174"/>
        <v>0.91294000000000008</v>
      </c>
      <c r="K940" s="1">
        <v>40021</v>
      </c>
      <c r="L940">
        <v>0.92562999999999995</v>
      </c>
      <c r="M940">
        <v>0.91840999999999995</v>
      </c>
      <c r="N940">
        <v>0.91294000000000008</v>
      </c>
    </row>
    <row r="941" spans="6:14" x14ac:dyDescent="0.25">
      <c r="F941" s="1">
        <v>40022</v>
      </c>
      <c r="G941" t="e">
        <f t="shared" si="172"/>
        <v>#N/A</v>
      </c>
      <c r="H941" t="e">
        <f t="shared" si="173"/>
        <v>#N/A</v>
      </c>
      <c r="I941" t="e">
        <f t="shared" si="174"/>
        <v>#N/A</v>
      </c>
      <c r="K941" s="1">
        <v>40022</v>
      </c>
      <c r="L941">
        <f t="shared" ref="L941:N946" si="181">L940</f>
        <v>0.92562999999999995</v>
      </c>
      <c r="M941">
        <f t="shared" si="181"/>
        <v>0.91840999999999995</v>
      </c>
      <c r="N941">
        <f t="shared" si="181"/>
        <v>0.91294000000000008</v>
      </c>
    </row>
    <row r="942" spans="6:14" x14ac:dyDescent="0.25">
      <c r="F942" s="1">
        <v>40023</v>
      </c>
      <c r="G942" t="e">
        <f t="shared" si="172"/>
        <v>#N/A</v>
      </c>
      <c r="H942" t="e">
        <f t="shared" si="173"/>
        <v>#N/A</v>
      </c>
      <c r="I942" t="e">
        <f t="shared" si="174"/>
        <v>#N/A</v>
      </c>
      <c r="K942" s="1">
        <v>40023</v>
      </c>
      <c r="L942">
        <f t="shared" si="181"/>
        <v>0.92562999999999995</v>
      </c>
      <c r="M942">
        <f t="shared" si="181"/>
        <v>0.91840999999999995</v>
      </c>
      <c r="N942">
        <f t="shared" si="181"/>
        <v>0.91294000000000008</v>
      </c>
    </row>
    <row r="943" spans="6:14" x14ac:dyDescent="0.25">
      <c r="F943" s="1">
        <v>40024</v>
      </c>
      <c r="G943" t="e">
        <f t="shared" si="172"/>
        <v>#N/A</v>
      </c>
      <c r="H943" t="e">
        <f t="shared" si="173"/>
        <v>#N/A</v>
      </c>
      <c r="I943" t="e">
        <f t="shared" si="174"/>
        <v>#N/A</v>
      </c>
      <c r="K943" s="1">
        <v>40024</v>
      </c>
      <c r="L943">
        <f t="shared" si="181"/>
        <v>0.92562999999999995</v>
      </c>
      <c r="M943">
        <f t="shared" si="181"/>
        <v>0.91840999999999995</v>
      </c>
      <c r="N943">
        <f t="shared" si="181"/>
        <v>0.91294000000000008</v>
      </c>
    </row>
    <row r="944" spans="6:14" x14ac:dyDescent="0.25">
      <c r="F944" s="1">
        <v>40025</v>
      </c>
      <c r="G944" t="e">
        <f t="shared" si="172"/>
        <v>#N/A</v>
      </c>
      <c r="H944" t="e">
        <f t="shared" si="173"/>
        <v>#N/A</v>
      </c>
      <c r="I944" t="e">
        <f t="shared" si="174"/>
        <v>#N/A</v>
      </c>
      <c r="K944" s="1">
        <v>40025</v>
      </c>
      <c r="L944">
        <f t="shared" si="181"/>
        <v>0.92562999999999995</v>
      </c>
      <c r="M944">
        <f t="shared" si="181"/>
        <v>0.91840999999999995</v>
      </c>
      <c r="N944">
        <f t="shared" si="181"/>
        <v>0.91294000000000008</v>
      </c>
    </row>
    <row r="945" spans="6:14" x14ac:dyDescent="0.25">
      <c r="F945" s="1">
        <v>40026</v>
      </c>
      <c r="G945" t="e">
        <f t="shared" si="172"/>
        <v>#N/A</v>
      </c>
      <c r="H945" t="e">
        <f t="shared" si="173"/>
        <v>#N/A</v>
      </c>
      <c r="I945" t="e">
        <f t="shared" si="174"/>
        <v>#N/A</v>
      </c>
      <c r="K945" s="1">
        <v>40026</v>
      </c>
      <c r="L945">
        <f t="shared" si="181"/>
        <v>0.92562999999999995</v>
      </c>
      <c r="M945">
        <f t="shared" si="181"/>
        <v>0.91840999999999995</v>
      </c>
      <c r="N945">
        <f t="shared" si="181"/>
        <v>0.91294000000000008</v>
      </c>
    </row>
    <row r="946" spans="6:14" x14ac:dyDescent="0.25">
      <c r="F946" s="1">
        <v>40027</v>
      </c>
      <c r="G946" t="e">
        <f t="shared" si="172"/>
        <v>#N/A</v>
      </c>
      <c r="H946" t="e">
        <f t="shared" si="173"/>
        <v>#N/A</v>
      </c>
      <c r="I946" t="e">
        <f t="shared" si="174"/>
        <v>#N/A</v>
      </c>
      <c r="K946" s="1">
        <v>40027</v>
      </c>
      <c r="L946">
        <f t="shared" si="181"/>
        <v>0.92562999999999995</v>
      </c>
      <c r="M946">
        <f t="shared" si="181"/>
        <v>0.91840999999999995</v>
      </c>
      <c r="N946">
        <f t="shared" si="181"/>
        <v>0.91294000000000008</v>
      </c>
    </row>
    <row r="947" spans="6:14" x14ac:dyDescent="0.25">
      <c r="F947" s="1">
        <v>40028</v>
      </c>
      <c r="G947">
        <f t="shared" si="172"/>
        <v>0.92754999999999999</v>
      </c>
      <c r="H947">
        <f t="shared" si="173"/>
        <v>0.93491000000000002</v>
      </c>
      <c r="I947">
        <f t="shared" si="174"/>
        <v>0.89124000000000003</v>
      </c>
      <c r="K947" s="1">
        <v>40028</v>
      </c>
      <c r="L947">
        <v>0.92754999999999999</v>
      </c>
      <c r="M947">
        <v>0.93491000000000002</v>
      </c>
      <c r="N947">
        <v>0.89124000000000003</v>
      </c>
    </row>
    <row r="948" spans="6:14" x14ac:dyDescent="0.25">
      <c r="F948" s="1">
        <v>40029</v>
      </c>
      <c r="G948" t="e">
        <f t="shared" si="172"/>
        <v>#N/A</v>
      </c>
      <c r="H948" t="e">
        <f t="shared" si="173"/>
        <v>#N/A</v>
      </c>
      <c r="I948" t="e">
        <f t="shared" si="174"/>
        <v>#N/A</v>
      </c>
      <c r="K948" s="1">
        <v>40029</v>
      </c>
      <c r="L948">
        <f t="shared" ref="L948:N953" si="182">L947</f>
        <v>0.92754999999999999</v>
      </c>
      <c r="M948">
        <f t="shared" si="182"/>
        <v>0.93491000000000002</v>
      </c>
      <c r="N948">
        <f t="shared" si="182"/>
        <v>0.89124000000000003</v>
      </c>
    </row>
    <row r="949" spans="6:14" x14ac:dyDescent="0.25">
      <c r="F949" s="1">
        <v>40030</v>
      </c>
      <c r="G949" t="e">
        <f t="shared" si="172"/>
        <v>#N/A</v>
      </c>
      <c r="H949" t="e">
        <f t="shared" si="173"/>
        <v>#N/A</v>
      </c>
      <c r="I949" t="e">
        <f t="shared" si="174"/>
        <v>#N/A</v>
      </c>
      <c r="K949" s="1">
        <v>40030</v>
      </c>
      <c r="L949">
        <f t="shared" si="182"/>
        <v>0.92754999999999999</v>
      </c>
      <c r="M949">
        <f t="shared" si="182"/>
        <v>0.93491000000000002</v>
      </c>
      <c r="N949">
        <f t="shared" si="182"/>
        <v>0.89124000000000003</v>
      </c>
    </row>
    <row r="950" spans="6:14" x14ac:dyDescent="0.25">
      <c r="F950" s="1">
        <v>40031</v>
      </c>
      <c r="G950" t="e">
        <f t="shared" si="172"/>
        <v>#N/A</v>
      </c>
      <c r="H950" t="e">
        <f t="shared" si="173"/>
        <v>#N/A</v>
      </c>
      <c r="I950" t="e">
        <f t="shared" si="174"/>
        <v>#N/A</v>
      </c>
      <c r="K950" s="1">
        <v>40031</v>
      </c>
      <c r="L950">
        <f t="shared" si="182"/>
        <v>0.92754999999999999</v>
      </c>
      <c r="M950">
        <f t="shared" si="182"/>
        <v>0.93491000000000002</v>
      </c>
      <c r="N950">
        <f t="shared" si="182"/>
        <v>0.89124000000000003</v>
      </c>
    </row>
    <row r="951" spans="6:14" x14ac:dyDescent="0.25">
      <c r="F951" s="1">
        <v>40032</v>
      </c>
      <c r="G951" t="e">
        <f t="shared" si="172"/>
        <v>#N/A</v>
      </c>
      <c r="H951" t="e">
        <f t="shared" si="173"/>
        <v>#N/A</v>
      </c>
      <c r="I951" t="e">
        <f t="shared" si="174"/>
        <v>#N/A</v>
      </c>
      <c r="K951" s="1">
        <v>40032</v>
      </c>
      <c r="L951">
        <f t="shared" si="182"/>
        <v>0.92754999999999999</v>
      </c>
      <c r="M951">
        <f t="shared" si="182"/>
        <v>0.93491000000000002</v>
      </c>
      <c r="N951">
        <f t="shared" si="182"/>
        <v>0.89124000000000003</v>
      </c>
    </row>
    <row r="952" spans="6:14" x14ac:dyDescent="0.25">
      <c r="F952" s="1">
        <v>40033</v>
      </c>
      <c r="G952" t="e">
        <f t="shared" si="172"/>
        <v>#N/A</v>
      </c>
      <c r="H952" t="e">
        <f t="shared" si="173"/>
        <v>#N/A</v>
      </c>
      <c r="I952" t="e">
        <f t="shared" si="174"/>
        <v>#N/A</v>
      </c>
      <c r="K952" s="1">
        <v>40033</v>
      </c>
      <c r="L952">
        <f t="shared" si="182"/>
        <v>0.92754999999999999</v>
      </c>
      <c r="M952">
        <f t="shared" si="182"/>
        <v>0.93491000000000002</v>
      </c>
      <c r="N952">
        <f t="shared" si="182"/>
        <v>0.89124000000000003</v>
      </c>
    </row>
    <row r="953" spans="6:14" x14ac:dyDescent="0.25">
      <c r="F953" s="1">
        <v>40034</v>
      </c>
      <c r="G953" t="e">
        <f t="shared" si="172"/>
        <v>#N/A</v>
      </c>
      <c r="H953" t="e">
        <f t="shared" si="173"/>
        <v>#N/A</v>
      </c>
      <c r="I953" t="e">
        <f t="shared" si="174"/>
        <v>#N/A</v>
      </c>
      <c r="K953" s="1">
        <v>40034</v>
      </c>
      <c r="L953">
        <f t="shared" si="182"/>
        <v>0.92754999999999999</v>
      </c>
      <c r="M953">
        <f t="shared" si="182"/>
        <v>0.93491000000000002</v>
      </c>
      <c r="N953">
        <f t="shared" si="182"/>
        <v>0.89124000000000003</v>
      </c>
    </row>
    <row r="954" spans="6:14" x14ac:dyDescent="0.25">
      <c r="F954" s="1">
        <v>40035</v>
      </c>
      <c r="G954">
        <f t="shared" si="172"/>
        <v>0.96205999999999992</v>
      </c>
      <c r="H954">
        <f t="shared" si="173"/>
        <v>0.94286000000000003</v>
      </c>
      <c r="I954">
        <f t="shared" si="174"/>
        <v>0.89182000000000006</v>
      </c>
      <c r="K954" s="1">
        <v>40035</v>
      </c>
      <c r="L954">
        <v>0.96205999999999992</v>
      </c>
      <c r="M954">
        <v>0.94286000000000003</v>
      </c>
      <c r="N954">
        <v>0.89182000000000006</v>
      </c>
    </row>
    <row r="955" spans="6:14" x14ac:dyDescent="0.25">
      <c r="F955" s="1">
        <v>40036</v>
      </c>
      <c r="G955" t="e">
        <f t="shared" si="172"/>
        <v>#N/A</v>
      </c>
      <c r="H955" t="e">
        <f t="shared" si="173"/>
        <v>#N/A</v>
      </c>
      <c r="I955" t="e">
        <f t="shared" si="174"/>
        <v>#N/A</v>
      </c>
      <c r="K955" s="1">
        <v>40036</v>
      </c>
      <c r="L955">
        <f t="shared" ref="L955:N960" si="183">L954</f>
        <v>0.96205999999999992</v>
      </c>
      <c r="M955">
        <f t="shared" si="183"/>
        <v>0.94286000000000003</v>
      </c>
      <c r="N955">
        <f t="shared" si="183"/>
        <v>0.89182000000000006</v>
      </c>
    </row>
    <row r="956" spans="6:14" x14ac:dyDescent="0.25">
      <c r="F956" s="1">
        <v>40037</v>
      </c>
      <c r="G956" t="e">
        <f t="shared" si="172"/>
        <v>#N/A</v>
      </c>
      <c r="H956" t="e">
        <f t="shared" si="173"/>
        <v>#N/A</v>
      </c>
      <c r="I956" t="e">
        <f t="shared" si="174"/>
        <v>#N/A</v>
      </c>
      <c r="K956" s="1">
        <v>40037</v>
      </c>
      <c r="L956">
        <f t="shared" si="183"/>
        <v>0.96205999999999992</v>
      </c>
      <c r="M956">
        <f t="shared" si="183"/>
        <v>0.94286000000000003</v>
      </c>
      <c r="N956">
        <f t="shared" si="183"/>
        <v>0.89182000000000006</v>
      </c>
    </row>
    <row r="957" spans="6:14" x14ac:dyDescent="0.25">
      <c r="F957" s="1">
        <v>40038</v>
      </c>
      <c r="G957" t="e">
        <f t="shared" si="172"/>
        <v>#N/A</v>
      </c>
      <c r="H957" t="e">
        <f t="shared" si="173"/>
        <v>#N/A</v>
      </c>
      <c r="I957" t="e">
        <f t="shared" si="174"/>
        <v>#N/A</v>
      </c>
      <c r="K957" s="1">
        <v>40038</v>
      </c>
      <c r="L957">
        <f t="shared" si="183"/>
        <v>0.96205999999999992</v>
      </c>
      <c r="M957">
        <f t="shared" si="183"/>
        <v>0.94286000000000003</v>
      </c>
      <c r="N957">
        <f t="shared" si="183"/>
        <v>0.89182000000000006</v>
      </c>
    </row>
    <row r="958" spans="6:14" x14ac:dyDescent="0.25">
      <c r="F958" s="1">
        <v>40039</v>
      </c>
      <c r="G958" t="e">
        <f t="shared" si="172"/>
        <v>#N/A</v>
      </c>
      <c r="H958" t="e">
        <f t="shared" si="173"/>
        <v>#N/A</v>
      </c>
      <c r="I958" t="e">
        <f t="shared" si="174"/>
        <v>#N/A</v>
      </c>
      <c r="K958" s="1">
        <v>40039</v>
      </c>
      <c r="L958">
        <f t="shared" si="183"/>
        <v>0.96205999999999992</v>
      </c>
      <c r="M958">
        <f t="shared" si="183"/>
        <v>0.94286000000000003</v>
      </c>
      <c r="N958">
        <f t="shared" si="183"/>
        <v>0.89182000000000006</v>
      </c>
    </row>
    <row r="959" spans="6:14" x14ac:dyDescent="0.25">
      <c r="F959" s="1">
        <v>40040</v>
      </c>
      <c r="G959" t="e">
        <f t="shared" si="172"/>
        <v>#N/A</v>
      </c>
      <c r="H959" t="e">
        <f t="shared" si="173"/>
        <v>#N/A</v>
      </c>
      <c r="I959" t="e">
        <f t="shared" si="174"/>
        <v>#N/A</v>
      </c>
      <c r="K959" s="1">
        <v>40040</v>
      </c>
      <c r="L959">
        <f t="shared" si="183"/>
        <v>0.96205999999999992</v>
      </c>
      <c r="M959">
        <f t="shared" si="183"/>
        <v>0.94286000000000003</v>
      </c>
      <c r="N959">
        <f t="shared" si="183"/>
        <v>0.89182000000000006</v>
      </c>
    </row>
    <row r="960" spans="6:14" x14ac:dyDescent="0.25">
      <c r="F960" s="1">
        <v>40041</v>
      </c>
      <c r="G960" t="e">
        <f t="shared" si="172"/>
        <v>#N/A</v>
      </c>
      <c r="H960" t="e">
        <f t="shared" si="173"/>
        <v>#N/A</v>
      </c>
      <c r="I960" t="e">
        <f t="shared" si="174"/>
        <v>#N/A</v>
      </c>
      <c r="K960" s="1">
        <v>40041</v>
      </c>
      <c r="L960">
        <f t="shared" si="183"/>
        <v>0.96205999999999992</v>
      </c>
      <c r="M960">
        <f t="shared" si="183"/>
        <v>0.94286000000000003</v>
      </c>
      <c r="N960">
        <f t="shared" si="183"/>
        <v>0.89182000000000006</v>
      </c>
    </row>
    <row r="961" spans="6:14" x14ac:dyDescent="0.25">
      <c r="F961" s="1">
        <v>40042</v>
      </c>
      <c r="G961">
        <f t="shared" si="172"/>
        <v>0.96314999999999995</v>
      </c>
      <c r="H961">
        <f t="shared" si="173"/>
        <v>0.96360000000000001</v>
      </c>
      <c r="I961">
        <f t="shared" si="174"/>
        <v>0.88666999999999996</v>
      </c>
      <c r="K961" s="1">
        <v>40042</v>
      </c>
      <c r="L961">
        <v>0.96314999999999995</v>
      </c>
      <c r="M961">
        <v>0.96360000000000001</v>
      </c>
      <c r="N961">
        <v>0.88666999999999996</v>
      </c>
    </row>
    <row r="962" spans="6:14" x14ac:dyDescent="0.25">
      <c r="F962" s="1">
        <v>40043</v>
      </c>
      <c r="G962" t="e">
        <f t="shared" si="172"/>
        <v>#N/A</v>
      </c>
      <c r="H962" t="e">
        <f t="shared" si="173"/>
        <v>#N/A</v>
      </c>
      <c r="I962" t="e">
        <f t="shared" si="174"/>
        <v>#N/A</v>
      </c>
      <c r="K962" s="1">
        <v>40043</v>
      </c>
      <c r="L962">
        <f t="shared" ref="L962:N967" si="184">L961</f>
        <v>0.96314999999999995</v>
      </c>
      <c r="M962">
        <f t="shared" si="184"/>
        <v>0.96360000000000001</v>
      </c>
      <c r="N962">
        <f t="shared" si="184"/>
        <v>0.88666999999999996</v>
      </c>
    </row>
    <row r="963" spans="6:14" x14ac:dyDescent="0.25">
      <c r="F963" s="1">
        <v>40044</v>
      </c>
      <c r="G963" t="e">
        <f t="shared" ref="G963:G1026" si="185">VLOOKUP($F963,$A$2:$D$709,2,FALSE)</f>
        <v>#N/A</v>
      </c>
      <c r="H963" t="e">
        <f t="shared" ref="H963:H1026" si="186">VLOOKUP($F963,$A$2:$D$709,3,FALSE)</f>
        <v>#N/A</v>
      </c>
      <c r="I963" t="e">
        <f t="shared" ref="I963:I1026" si="187">VLOOKUP($F963,$A$2:$D$709,4,FALSE)</f>
        <v>#N/A</v>
      </c>
      <c r="K963" s="1">
        <v>40044</v>
      </c>
      <c r="L963">
        <f t="shared" si="184"/>
        <v>0.96314999999999995</v>
      </c>
      <c r="M963">
        <f t="shared" si="184"/>
        <v>0.96360000000000001</v>
      </c>
      <c r="N963">
        <f t="shared" si="184"/>
        <v>0.88666999999999996</v>
      </c>
    </row>
    <row r="964" spans="6:14" x14ac:dyDescent="0.25">
      <c r="F964" s="1">
        <v>40045</v>
      </c>
      <c r="G964" t="e">
        <f t="shared" si="185"/>
        <v>#N/A</v>
      </c>
      <c r="H964" t="e">
        <f t="shared" si="186"/>
        <v>#N/A</v>
      </c>
      <c r="I964" t="e">
        <f t="shared" si="187"/>
        <v>#N/A</v>
      </c>
      <c r="K964" s="1">
        <v>40045</v>
      </c>
      <c r="L964">
        <f t="shared" si="184"/>
        <v>0.96314999999999995</v>
      </c>
      <c r="M964">
        <f t="shared" si="184"/>
        <v>0.96360000000000001</v>
      </c>
      <c r="N964">
        <f t="shared" si="184"/>
        <v>0.88666999999999996</v>
      </c>
    </row>
    <row r="965" spans="6:14" x14ac:dyDescent="0.25">
      <c r="F965" s="1">
        <v>40046</v>
      </c>
      <c r="G965" t="e">
        <f t="shared" si="185"/>
        <v>#N/A</v>
      </c>
      <c r="H965" t="e">
        <f t="shared" si="186"/>
        <v>#N/A</v>
      </c>
      <c r="I965" t="e">
        <f t="shared" si="187"/>
        <v>#N/A</v>
      </c>
      <c r="K965" s="1">
        <v>40046</v>
      </c>
      <c r="L965">
        <f t="shared" si="184"/>
        <v>0.96314999999999995</v>
      </c>
      <c r="M965">
        <f t="shared" si="184"/>
        <v>0.96360000000000001</v>
      </c>
      <c r="N965">
        <f t="shared" si="184"/>
        <v>0.88666999999999996</v>
      </c>
    </row>
    <row r="966" spans="6:14" x14ac:dyDescent="0.25">
      <c r="F966" s="1">
        <v>40047</v>
      </c>
      <c r="G966" t="e">
        <f t="shared" si="185"/>
        <v>#N/A</v>
      </c>
      <c r="H966" t="e">
        <f t="shared" si="186"/>
        <v>#N/A</v>
      </c>
      <c r="I966" t="e">
        <f t="shared" si="187"/>
        <v>#N/A</v>
      </c>
      <c r="K966" s="1">
        <v>40047</v>
      </c>
      <c r="L966">
        <f t="shared" si="184"/>
        <v>0.96314999999999995</v>
      </c>
      <c r="M966">
        <f t="shared" si="184"/>
        <v>0.96360000000000001</v>
      </c>
      <c r="N966">
        <f t="shared" si="184"/>
        <v>0.88666999999999996</v>
      </c>
    </row>
    <row r="967" spans="6:14" x14ac:dyDescent="0.25">
      <c r="F967" s="1">
        <v>40048</v>
      </c>
      <c r="G967" t="e">
        <f t="shared" si="185"/>
        <v>#N/A</v>
      </c>
      <c r="H967" t="e">
        <f t="shared" si="186"/>
        <v>#N/A</v>
      </c>
      <c r="I967" t="e">
        <f t="shared" si="187"/>
        <v>#N/A</v>
      </c>
      <c r="K967" s="1">
        <v>40048</v>
      </c>
      <c r="L967">
        <f t="shared" si="184"/>
        <v>0.96314999999999995</v>
      </c>
      <c r="M967">
        <f t="shared" si="184"/>
        <v>0.96360000000000001</v>
      </c>
      <c r="N967">
        <f t="shared" si="184"/>
        <v>0.88666999999999996</v>
      </c>
    </row>
    <row r="968" spans="6:14" x14ac:dyDescent="0.25">
      <c r="F968" s="1">
        <v>40049</v>
      </c>
      <c r="G968">
        <f t="shared" si="185"/>
        <v>0.96174000000000004</v>
      </c>
      <c r="H968">
        <f t="shared" si="186"/>
        <v>0.96002999999999994</v>
      </c>
      <c r="I968">
        <f t="shared" si="187"/>
        <v>0.88324999999999998</v>
      </c>
      <c r="K968" s="1">
        <v>40049</v>
      </c>
      <c r="L968">
        <v>0.96174000000000004</v>
      </c>
      <c r="M968">
        <v>0.96002999999999994</v>
      </c>
      <c r="N968">
        <v>0.88324999999999998</v>
      </c>
    </row>
    <row r="969" spans="6:14" x14ac:dyDescent="0.25">
      <c r="F969" s="1">
        <v>40050</v>
      </c>
      <c r="G969" t="e">
        <f t="shared" si="185"/>
        <v>#N/A</v>
      </c>
      <c r="H969" t="e">
        <f t="shared" si="186"/>
        <v>#N/A</v>
      </c>
      <c r="I969" t="e">
        <f t="shared" si="187"/>
        <v>#N/A</v>
      </c>
      <c r="K969" s="1">
        <v>40050</v>
      </c>
      <c r="L969">
        <f t="shared" ref="L969:N974" si="188">L968</f>
        <v>0.96174000000000004</v>
      </c>
      <c r="M969">
        <f t="shared" si="188"/>
        <v>0.96002999999999994</v>
      </c>
      <c r="N969">
        <f t="shared" si="188"/>
        <v>0.88324999999999998</v>
      </c>
    </row>
    <row r="970" spans="6:14" x14ac:dyDescent="0.25">
      <c r="F970" s="1">
        <v>40051</v>
      </c>
      <c r="G970" t="e">
        <f t="shared" si="185"/>
        <v>#N/A</v>
      </c>
      <c r="H970" t="e">
        <f t="shared" si="186"/>
        <v>#N/A</v>
      </c>
      <c r="I970" t="e">
        <f t="shared" si="187"/>
        <v>#N/A</v>
      </c>
      <c r="K970" s="1">
        <v>40051</v>
      </c>
      <c r="L970">
        <f t="shared" si="188"/>
        <v>0.96174000000000004</v>
      </c>
      <c r="M970">
        <f t="shared" si="188"/>
        <v>0.96002999999999994</v>
      </c>
      <c r="N970">
        <f t="shared" si="188"/>
        <v>0.88324999999999998</v>
      </c>
    </row>
    <row r="971" spans="6:14" x14ac:dyDescent="0.25">
      <c r="F971" s="1">
        <v>40052</v>
      </c>
      <c r="G971" t="e">
        <f t="shared" si="185"/>
        <v>#N/A</v>
      </c>
      <c r="H971" t="e">
        <f t="shared" si="186"/>
        <v>#N/A</v>
      </c>
      <c r="I971" t="e">
        <f t="shared" si="187"/>
        <v>#N/A</v>
      </c>
      <c r="K971" s="1">
        <v>40052</v>
      </c>
      <c r="L971">
        <f t="shared" si="188"/>
        <v>0.96174000000000004</v>
      </c>
      <c r="M971">
        <f t="shared" si="188"/>
        <v>0.96002999999999994</v>
      </c>
      <c r="N971">
        <f t="shared" si="188"/>
        <v>0.88324999999999998</v>
      </c>
    </row>
    <row r="972" spans="6:14" x14ac:dyDescent="0.25">
      <c r="F972" s="1">
        <v>40053</v>
      </c>
      <c r="G972" t="e">
        <f t="shared" si="185"/>
        <v>#N/A</v>
      </c>
      <c r="H972" t="e">
        <f t="shared" si="186"/>
        <v>#N/A</v>
      </c>
      <c r="I972" t="e">
        <f t="shared" si="187"/>
        <v>#N/A</v>
      </c>
      <c r="K972" s="1">
        <v>40053</v>
      </c>
      <c r="L972">
        <f t="shared" si="188"/>
        <v>0.96174000000000004</v>
      </c>
      <c r="M972">
        <f t="shared" si="188"/>
        <v>0.96002999999999994</v>
      </c>
      <c r="N972">
        <f t="shared" si="188"/>
        <v>0.88324999999999998</v>
      </c>
    </row>
    <row r="973" spans="6:14" x14ac:dyDescent="0.25">
      <c r="F973" s="1">
        <v>40054</v>
      </c>
      <c r="G973" t="e">
        <f t="shared" si="185"/>
        <v>#N/A</v>
      </c>
      <c r="H973" t="e">
        <f t="shared" si="186"/>
        <v>#N/A</v>
      </c>
      <c r="I973" t="e">
        <f t="shared" si="187"/>
        <v>#N/A</v>
      </c>
      <c r="K973" s="1">
        <v>40054</v>
      </c>
      <c r="L973">
        <f t="shared" si="188"/>
        <v>0.96174000000000004</v>
      </c>
      <c r="M973">
        <f t="shared" si="188"/>
        <v>0.96002999999999994</v>
      </c>
      <c r="N973">
        <f t="shared" si="188"/>
        <v>0.88324999999999998</v>
      </c>
    </row>
    <row r="974" spans="6:14" x14ac:dyDescent="0.25">
      <c r="F974" s="1">
        <v>40055</v>
      </c>
      <c r="G974" t="e">
        <f t="shared" si="185"/>
        <v>#N/A</v>
      </c>
      <c r="H974" t="e">
        <f t="shared" si="186"/>
        <v>#N/A</v>
      </c>
      <c r="I974" t="e">
        <f t="shared" si="187"/>
        <v>#N/A</v>
      </c>
      <c r="K974" s="1">
        <v>40055</v>
      </c>
      <c r="L974">
        <f t="shared" si="188"/>
        <v>0.96174000000000004</v>
      </c>
      <c r="M974">
        <f t="shared" si="188"/>
        <v>0.96002999999999994</v>
      </c>
      <c r="N974">
        <f t="shared" si="188"/>
        <v>0.88324999999999998</v>
      </c>
    </row>
    <row r="975" spans="6:14" x14ac:dyDescent="0.25">
      <c r="F975" s="1">
        <v>40056</v>
      </c>
      <c r="G975">
        <f t="shared" si="185"/>
        <v>0.97592999999999996</v>
      </c>
      <c r="H975">
        <f t="shared" si="186"/>
        <v>0.95441999999999994</v>
      </c>
      <c r="I975">
        <f t="shared" si="187"/>
        <v>0.89079999999999993</v>
      </c>
      <c r="K975" s="1">
        <v>40056</v>
      </c>
      <c r="L975">
        <v>0.97592999999999996</v>
      </c>
      <c r="M975">
        <v>0.95441999999999994</v>
      </c>
      <c r="N975">
        <v>0.89079999999999993</v>
      </c>
    </row>
    <row r="976" spans="6:14" x14ac:dyDescent="0.25">
      <c r="F976" s="1">
        <v>40057</v>
      </c>
      <c r="G976" t="e">
        <f t="shared" si="185"/>
        <v>#N/A</v>
      </c>
      <c r="H976" t="e">
        <f t="shared" si="186"/>
        <v>#N/A</v>
      </c>
      <c r="I976" t="e">
        <f t="shared" si="187"/>
        <v>#N/A</v>
      </c>
      <c r="K976" s="1">
        <v>40057</v>
      </c>
      <c r="L976">
        <f t="shared" ref="L976:N981" si="189">L975</f>
        <v>0.97592999999999996</v>
      </c>
      <c r="M976">
        <f t="shared" si="189"/>
        <v>0.95441999999999994</v>
      </c>
      <c r="N976">
        <f t="shared" si="189"/>
        <v>0.89079999999999993</v>
      </c>
    </row>
    <row r="977" spans="6:14" x14ac:dyDescent="0.25">
      <c r="F977" s="1">
        <v>40058</v>
      </c>
      <c r="G977" t="e">
        <f t="shared" si="185"/>
        <v>#N/A</v>
      </c>
      <c r="H977" t="e">
        <f t="shared" si="186"/>
        <v>#N/A</v>
      </c>
      <c r="I977" t="e">
        <f t="shared" si="187"/>
        <v>#N/A</v>
      </c>
      <c r="K977" s="1">
        <v>40058</v>
      </c>
      <c r="L977">
        <f t="shared" si="189"/>
        <v>0.97592999999999996</v>
      </c>
      <c r="M977">
        <f t="shared" si="189"/>
        <v>0.95441999999999994</v>
      </c>
      <c r="N977">
        <f t="shared" si="189"/>
        <v>0.89079999999999993</v>
      </c>
    </row>
    <row r="978" spans="6:14" x14ac:dyDescent="0.25">
      <c r="F978" s="1">
        <v>40059</v>
      </c>
      <c r="G978" t="e">
        <f t="shared" si="185"/>
        <v>#N/A</v>
      </c>
      <c r="H978" t="e">
        <f t="shared" si="186"/>
        <v>#N/A</v>
      </c>
      <c r="I978" t="e">
        <f t="shared" si="187"/>
        <v>#N/A</v>
      </c>
      <c r="K978" s="1">
        <v>40059</v>
      </c>
      <c r="L978">
        <f t="shared" si="189"/>
        <v>0.97592999999999996</v>
      </c>
      <c r="M978">
        <f t="shared" si="189"/>
        <v>0.95441999999999994</v>
      </c>
      <c r="N978">
        <f t="shared" si="189"/>
        <v>0.89079999999999993</v>
      </c>
    </row>
    <row r="979" spans="6:14" x14ac:dyDescent="0.25">
      <c r="F979" s="1">
        <v>40060</v>
      </c>
      <c r="G979" t="e">
        <f t="shared" si="185"/>
        <v>#N/A</v>
      </c>
      <c r="H979" t="e">
        <f t="shared" si="186"/>
        <v>#N/A</v>
      </c>
      <c r="I979" t="e">
        <f t="shared" si="187"/>
        <v>#N/A</v>
      </c>
      <c r="K979" s="1">
        <v>40060</v>
      </c>
      <c r="L979">
        <f t="shared" si="189"/>
        <v>0.97592999999999996</v>
      </c>
      <c r="M979">
        <f t="shared" si="189"/>
        <v>0.95441999999999994</v>
      </c>
      <c r="N979">
        <f t="shared" si="189"/>
        <v>0.89079999999999993</v>
      </c>
    </row>
    <row r="980" spans="6:14" x14ac:dyDescent="0.25">
      <c r="F980" s="1">
        <v>40061</v>
      </c>
      <c r="G980" t="e">
        <f t="shared" si="185"/>
        <v>#N/A</v>
      </c>
      <c r="H980" t="e">
        <f t="shared" si="186"/>
        <v>#N/A</v>
      </c>
      <c r="I980" t="e">
        <f t="shared" si="187"/>
        <v>#N/A</v>
      </c>
      <c r="K980" s="1">
        <v>40061</v>
      </c>
      <c r="L980">
        <f t="shared" si="189"/>
        <v>0.97592999999999996</v>
      </c>
      <c r="M980">
        <f t="shared" si="189"/>
        <v>0.95441999999999994</v>
      </c>
      <c r="N980">
        <f t="shared" si="189"/>
        <v>0.89079999999999993</v>
      </c>
    </row>
    <row r="981" spans="6:14" x14ac:dyDescent="0.25">
      <c r="F981" s="1">
        <v>40062</v>
      </c>
      <c r="G981" t="e">
        <f t="shared" si="185"/>
        <v>#N/A</v>
      </c>
      <c r="H981" t="e">
        <f t="shared" si="186"/>
        <v>#N/A</v>
      </c>
      <c r="I981" t="e">
        <f t="shared" si="187"/>
        <v>#N/A</v>
      </c>
      <c r="K981" s="1">
        <v>40062</v>
      </c>
      <c r="L981">
        <f t="shared" si="189"/>
        <v>0.97592999999999996</v>
      </c>
      <c r="M981">
        <f t="shared" si="189"/>
        <v>0.95441999999999994</v>
      </c>
      <c r="N981">
        <f t="shared" si="189"/>
        <v>0.89079999999999993</v>
      </c>
    </row>
    <row r="982" spans="6:14" x14ac:dyDescent="0.25">
      <c r="F982" s="1">
        <v>40063</v>
      </c>
      <c r="G982">
        <f t="shared" si="185"/>
        <v>0.96589999999999998</v>
      </c>
      <c r="H982">
        <f t="shared" si="186"/>
        <v>0.96113000000000004</v>
      </c>
      <c r="I982">
        <f t="shared" si="187"/>
        <v>0.85948999999999998</v>
      </c>
      <c r="K982" s="1">
        <v>40063</v>
      </c>
      <c r="L982">
        <v>0.96589999999999998</v>
      </c>
      <c r="M982">
        <v>0.96113000000000004</v>
      </c>
      <c r="N982">
        <v>0.85948999999999998</v>
      </c>
    </row>
    <row r="983" spans="6:14" x14ac:dyDescent="0.25">
      <c r="F983" s="1">
        <v>40064</v>
      </c>
      <c r="G983" t="e">
        <f t="shared" si="185"/>
        <v>#N/A</v>
      </c>
      <c r="H983" t="e">
        <f t="shared" si="186"/>
        <v>#N/A</v>
      </c>
      <c r="I983" t="e">
        <f t="shared" si="187"/>
        <v>#N/A</v>
      </c>
      <c r="K983" s="1">
        <v>40064</v>
      </c>
      <c r="L983">
        <f t="shared" ref="L983:N988" si="190">L982</f>
        <v>0.96589999999999998</v>
      </c>
      <c r="M983">
        <f t="shared" si="190"/>
        <v>0.96113000000000004</v>
      </c>
      <c r="N983">
        <f t="shared" si="190"/>
        <v>0.85948999999999998</v>
      </c>
    </row>
    <row r="984" spans="6:14" x14ac:dyDescent="0.25">
      <c r="F984" s="1">
        <v>40065</v>
      </c>
      <c r="G984" t="e">
        <f t="shared" si="185"/>
        <v>#N/A</v>
      </c>
      <c r="H984" t="e">
        <f t="shared" si="186"/>
        <v>#N/A</v>
      </c>
      <c r="I984" t="e">
        <f t="shared" si="187"/>
        <v>#N/A</v>
      </c>
      <c r="K984" s="1">
        <v>40065</v>
      </c>
      <c r="L984">
        <f t="shared" si="190"/>
        <v>0.96589999999999998</v>
      </c>
      <c r="M984">
        <f t="shared" si="190"/>
        <v>0.96113000000000004</v>
      </c>
      <c r="N984">
        <f t="shared" si="190"/>
        <v>0.85948999999999998</v>
      </c>
    </row>
    <row r="985" spans="6:14" x14ac:dyDescent="0.25">
      <c r="F985" s="1">
        <v>40066</v>
      </c>
      <c r="G985" t="e">
        <f t="shared" si="185"/>
        <v>#N/A</v>
      </c>
      <c r="H985" t="e">
        <f t="shared" si="186"/>
        <v>#N/A</v>
      </c>
      <c r="I985" t="e">
        <f t="shared" si="187"/>
        <v>#N/A</v>
      </c>
      <c r="K985" s="1">
        <v>40066</v>
      </c>
      <c r="L985">
        <f t="shared" si="190"/>
        <v>0.96589999999999998</v>
      </c>
      <c r="M985">
        <f t="shared" si="190"/>
        <v>0.96113000000000004</v>
      </c>
      <c r="N985">
        <f t="shared" si="190"/>
        <v>0.85948999999999998</v>
      </c>
    </row>
    <row r="986" spans="6:14" x14ac:dyDescent="0.25">
      <c r="F986" s="1">
        <v>40067</v>
      </c>
      <c r="G986" t="e">
        <f t="shared" si="185"/>
        <v>#N/A</v>
      </c>
      <c r="H986" t="e">
        <f t="shared" si="186"/>
        <v>#N/A</v>
      </c>
      <c r="I986" t="e">
        <f t="shared" si="187"/>
        <v>#N/A</v>
      </c>
      <c r="K986" s="1">
        <v>40067</v>
      </c>
      <c r="L986">
        <f t="shared" si="190"/>
        <v>0.96589999999999998</v>
      </c>
      <c r="M986">
        <f t="shared" si="190"/>
        <v>0.96113000000000004</v>
      </c>
      <c r="N986">
        <f t="shared" si="190"/>
        <v>0.85948999999999998</v>
      </c>
    </row>
    <row r="987" spans="6:14" x14ac:dyDescent="0.25">
      <c r="F987" s="1">
        <v>40068</v>
      </c>
      <c r="G987" t="e">
        <f t="shared" si="185"/>
        <v>#N/A</v>
      </c>
      <c r="H987" t="e">
        <f t="shared" si="186"/>
        <v>#N/A</v>
      </c>
      <c r="I987" t="e">
        <f t="shared" si="187"/>
        <v>#N/A</v>
      </c>
      <c r="K987" s="1">
        <v>40068</v>
      </c>
      <c r="L987">
        <f t="shared" si="190"/>
        <v>0.96589999999999998</v>
      </c>
      <c r="M987">
        <f t="shared" si="190"/>
        <v>0.96113000000000004</v>
      </c>
      <c r="N987">
        <f t="shared" si="190"/>
        <v>0.85948999999999998</v>
      </c>
    </row>
    <row r="988" spans="6:14" x14ac:dyDescent="0.25">
      <c r="F988" s="1">
        <v>40069</v>
      </c>
      <c r="G988" t="e">
        <f t="shared" si="185"/>
        <v>#N/A</v>
      </c>
      <c r="H988" t="e">
        <f t="shared" si="186"/>
        <v>#N/A</v>
      </c>
      <c r="I988" t="e">
        <f t="shared" si="187"/>
        <v>#N/A</v>
      </c>
      <c r="K988" s="1">
        <v>40069</v>
      </c>
      <c r="L988">
        <f t="shared" si="190"/>
        <v>0.96589999999999998</v>
      </c>
      <c r="M988">
        <f t="shared" si="190"/>
        <v>0.96113000000000004</v>
      </c>
      <c r="N988">
        <f t="shared" si="190"/>
        <v>0.85948999999999998</v>
      </c>
    </row>
    <row r="989" spans="6:14" x14ac:dyDescent="0.25">
      <c r="F989" s="1">
        <v>40070</v>
      </c>
      <c r="G989">
        <f t="shared" si="185"/>
        <v>0.96494000000000002</v>
      </c>
      <c r="H989">
        <f t="shared" si="186"/>
        <v>0.94486999999999999</v>
      </c>
      <c r="I989">
        <f t="shared" si="187"/>
        <v>0.85148999999999997</v>
      </c>
      <c r="K989" s="1">
        <v>40070</v>
      </c>
      <c r="L989">
        <v>0.96494000000000002</v>
      </c>
      <c r="M989">
        <v>0.94486999999999999</v>
      </c>
      <c r="N989">
        <v>0.85148999999999997</v>
      </c>
    </row>
    <row r="990" spans="6:14" x14ac:dyDescent="0.25">
      <c r="F990" s="1">
        <v>40071</v>
      </c>
      <c r="G990" t="e">
        <f t="shared" si="185"/>
        <v>#N/A</v>
      </c>
      <c r="H990" t="e">
        <f t="shared" si="186"/>
        <v>#N/A</v>
      </c>
      <c r="I990" t="e">
        <f t="shared" si="187"/>
        <v>#N/A</v>
      </c>
      <c r="K990" s="1">
        <v>40071</v>
      </c>
      <c r="L990">
        <f t="shared" ref="L990:N995" si="191">L989</f>
        <v>0.96494000000000002</v>
      </c>
      <c r="M990">
        <f t="shared" si="191"/>
        <v>0.94486999999999999</v>
      </c>
      <c r="N990">
        <f t="shared" si="191"/>
        <v>0.85148999999999997</v>
      </c>
    </row>
    <row r="991" spans="6:14" x14ac:dyDescent="0.25">
      <c r="F991" s="1">
        <v>40072</v>
      </c>
      <c r="G991" t="e">
        <f t="shared" si="185"/>
        <v>#N/A</v>
      </c>
      <c r="H991" t="e">
        <f t="shared" si="186"/>
        <v>#N/A</v>
      </c>
      <c r="I991" t="e">
        <f t="shared" si="187"/>
        <v>#N/A</v>
      </c>
      <c r="K991" s="1">
        <v>40072</v>
      </c>
      <c r="L991">
        <f t="shared" si="191"/>
        <v>0.96494000000000002</v>
      </c>
      <c r="M991">
        <f t="shared" si="191"/>
        <v>0.94486999999999999</v>
      </c>
      <c r="N991">
        <f t="shared" si="191"/>
        <v>0.85148999999999997</v>
      </c>
    </row>
    <row r="992" spans="6:14" x14ac:dyDescent="0.25">
      <c r="F992" s="1">
        <v>40073</v>
      </c>
      <c r="G992" t="e">
        <f t="shared" si="185"/>
        <v>#N/A</v>
      </c>
      <c r="H992" t="e">
        <f t="shared" si="186"/>
        <v>#N/A</v>
      </c>
      <c r="I992" t="e">
        <f t="shared" si="187"/>
        <v>#N/A</v>
      </c>
      <c r="K992" s="1">
        <v>40073</v>
      </c>
      <c r="L992">
        <f t="shared" si="191"/>
        <v>0.96494000000000002</v>
      </c>
      <c r="M992">
        <f t="shared" si="191"/>
        <v>0.94486999999999999</v>
      </c>
      <c r="N992">
        <f t="shared" si="191"/>
        <v>0.85148999999999997</v>
      </c>
    </row>
    <row r="993" spans="6:14" x14ac:dyDescent="0.25">
      <c r="F993" s="1">
        <v>40074</v>
      </c>
      <c r="G993" t="e">
        <f t="shared" si="185"/>
        <v>#N/A</v>
      </c>
      <c r="H993" t="e">
        <f t="shared" si="186"/>
        <v>#N/A</v>
      </c>
      <c r="I993" t="e">
        <f t="shared" si="187"/>
        <v>#N/A</v>
      </c>
      <c r="K993" s="1">
        <v>40074</v>
      </c>
      <c r="L993">
        <f t="shared" si="191"/>
        <v>0.96494000000000002</v>
      </c>
      <c r="M993">
        <f t="shared" si="191"/>
        <v>0.94486999999999999</v>
      </c>
      <c r="N993">
        <f t="shared" si="191"/>
        <v>0.85148999999999997</v>
      </c>
    </row>
    <row r="994" spans="6:14" x14ac:dyDescent="0.25">
      <c r="F994" s="1">
        <v>40075</v>
      </c>
      <c r="G994" t="e">
        <f t="shared" si="185"/>
        <v>#N/A</v>
      </c>
      <c r="H994" t="e">
        <f t="shared" si="186"/>
        <v>#N/A</v>
      </c>
      <c r="I994" t="e">
        <f t="shared" si="187"/>
        <v>#N/A</v>
      </c>
      <c r="K994" s="1">
        <v>40075</v>
      </c>
      <c r="L994">
        <f t="shared" si="191"/>
        <v>0.96494000000000002</v>
      </c>
      <c r="M994">
        <f t="shared" si="191"/>
        <v>0.94486999999999999</v>
      </c>
      <c r="N994">
        <f t="shared" si="191"/>
        <v>0.85148999999999997</v>
      </c>
    </row>
    <row r="995" spans="6:14" x14ac:dyDescent="0.25">
      <c r="F995" s="1">
        <v>40076</v>
      </c>
      <c r="G995" t="e">
        <f t="shared" si="185"/>
        <v>#N/A</v>
      </c>
      <c r="H995" t="e">
        <f t="shared" si="186"/>
        <v>#N/A</v>
      </c>
      <c r="I995" t="e">
        <f t="shared" si="187"/>
        <v>#N/A</v>
      </c>
      <c r="K995" s="1">
        <v>40076</v>
      </c>
      <c r="L995">
        <f t="shared" si="191"/>
        <v>0.96494000000000002</v>
      </c>
      <c r="M995">
        <f t="shared" si="191"/>
        <v>0.94486999999999999</v>
      </c>
      <c r="N995">
        <f t="shared" si="191"/>
        <v>0.85148999999999997</v>
      </c>
    </row>
    <row r="996" spans="6:14" x14ac:dyDescent="0.25">
      <c r="F996" s="1">
        <v>40077</v>
      </c>
      <c r="G996">
        <f t="shared" si="185"/>
        <v>0.94174000000000002</v>
      </c>
      <c r="H996">
        <f t="shared" si="186"/>
        <v>0.93498000000000003</v>
      </c>
      <c r="I996">
        <f t="shared" si="187"/>
        <v>0.8450700000000001</v>
      </c>
      <c r="K996" s="1">
        <v>40077</v>
      </c>
      <c r="L996">
        <v>0.94174000000000002</v>
      </c>
      <c r="M996">
        <v>0.93498000000000003</v>
      </c>
      <c r="N996">
        <v>0.8450700000000001</v>
      </c>
    </row>
    <row r="997" spans="6:14" x14ac:dyDescent="0.25">
      <c r="F997" s="1">
        <v>40078</v>
      </c>
      <c r="G997" t="e">
        <f t="shared" si="185"/>
        <v>#N/A</v>
      </c>
      <c r="H997" t="e">
        <f t="shared" si="186"/>
        <v>#N/A</v>
      </c>
      <c r="I997" t="e">
        <f t="shared" si="187"/>
        <v>#N/A</v>
      </c>
      <c r="K997" s="1">
        <v>40078</v>
      </c>
      <c r="L997">
        <f t="shared" ref="L997:N1002" si="192">L996</f>
        <v>0.94174000000000002</v>
      </c>
      <c r="M997">
        <f t="shared" si="192"/>
        <v>0.93498000000000003</v>
      </c>
      <c r="N997">
        <f t="shared" si="192"/>
        <v>0.8450700000000001</v>
      </c>
    </row>
    <row r="998" spans="6:14" x14ac:dyDescent="0.25">
      <c r="F998" s="1">
        <v>40079</v>
      </c>
      <c r="G998" t="e">
        <f t="shared" si="185"/>
        <v>#N/A</v>
      </c>
      <c r="H998" t="e">
        <f t="shared" si="186"/>
        <v>#N/A</v>
      </c>
      <c r="I998" t="e">
        <f t="shared" si="187"/>
        <v>#N/A</v>
      </c>
      <c r="K998" s="1">
        <v>40079</v>
      </c>
      <c r="L998">
        <f t="shared" si="192"/>
        <v>0.94174000000000002</v>
      </c>
      <c r="M998">
        <f t="shared" si="192"/>
        <v>0.93498000000000003</v>
      </c>
      <c r="N998">
        <f t="shared" si="192"/>
        <v>0.8450700000000001</v>
      </c>
    </row>
    <row r="999" spans="6:14" x14ac:dyDescent="0.25">
      <c r="F999" s="1">
        <v>40080</v>
      </c>
      <c r="G999" t="e">
        <f t="shared" si="185"/>
        <v>#N/A</v>
      </c>
      <c r="H999" t="e">
        <f t="shared" si="186"/>
        <v>#N/A</v>
      </c>
      <c r="I999" t="e">
        <f t="shared" si="187"/>
        <v>#N/A</v>
      </c>
      <c r="K999" s="1">
        <v>40080</v>
      </c>
      <c r="L999">
        <f t="shared" si="192"/>
        <v>0.94174000000000002</v>
      </c>
      <c r="M999">
        <f t="shared" si="192"/>
        <v>0.93498000000000003</v>
      </c>
      <c r="N999">
        <f t="shared" si="192"/>
        <v>0.8450700000000001</v>
      </c>
    </row>
    <row r="1000" spans="6:14" x14ac:dyDescent="0.25">
      <c r="F1000" s="1">
        <v>40081</v>
      </c>
      <c r="G1000" t="e">
        <f t="shared" si="185"/>
        <v>#N/A</v>
      </c>
      <c r="H1000" t="e">
        <f t="shared" si="186"/>
        <v>#N/A</v>
      </c>
      <c r="I1000" t="e">
        <f t="shared" si="187"/>
        <v>#N/A</v>
      </c>
      <c r="K1000" s="1">
        <v>40081</v>
      </c>
      <c r="L1000">
        <f t="shared" si="192"/>
        <v>0.94174000000000002</v>
      </c>
      <c r="M1000">
        <f t="shared" si="192"/>
        <v>0.93498000000000003</v>
      </c>
      <c r="N1000">
        <f t="shared" si="192"/>
        <v>0.8450700000000001</v>
      </c>
    </row>
    <row r="1001" spans="6:14" x14ac:dyDescent="0.25">
      <c r="F1001" s="1">
        <v>40082</v>
      </c>
      <c r="G1001" t="e">
        <f t="shared" si="185"/>
        <v>#N/A</v>
      </c>
      <c r="H1001" t="e">
        <f t="shared" si="186"/>
        <v>#N/A</v>
      </c>
      <c r="I1001" t="e">
        <f t="shared" si="187"/>
        <v>#N/A</v>
      </c>
      <c r="K1001" s="1">
        <v>40082</v>
      </c>
      <c r="L1001">
        <f t="shared" si="192"/>
        <v>0.94174000000000002</v>
      </c>
      <c r="M1001">
        <f t="shared" si="192"/>
        <v>0.93498000000000003</v>
      </c>
      <c r="N1001">
        <f t="shared" si="192"/>
        <v>0.8450700000000001</v>
      </c>
    </row>
    <row r="1002" spans="6:14" x14ac:dyDescent="0.25">
      <c r="F1002" s="1">
        <v>40083</v>
      </c>
      <c r="G1002" t="e">
        <f t="shared" si="185"/>
        <v>#N/A</v>
      </c>
      <c r="H1002" t="e">
        <f t="shared" si="186"/>
        <v>#N/A</v>
      </c>
      <c r="I1002" t="e">
        <f t="shared" si="187"/>
        <v>#N/A</v>
      </c>
      <c r="K1002" s="1">
        <v>40083</v>
      </c>
      <c r="L1002">
        <f t="shared" si="192"/>
        <v>0.94174000000000002</v>
      </c>
      <c r="M1002">
        <f t="shared" si="192"/>
        <v>0.93498000000000003</v>
      </c>
      <c r="N1002">
        <f t="shared" si="192"/>
        <v>0.8450700000000001</v>
      </c>
    </row>
    <row r="1003" spans="6:14" x14ac:dyDescent="0.25">
      <c r="F1003" s="1">
        <v>40084</v>
      </c>
      <c r="G1003">
        <f t="shared" si="185"/>
        <v>0.94161000000000006</v>
      </c>
      <c r="H1003">
        <f t="shared" si="186"/>
        <v>0.92462</v>
      </c>
      <c r="I1003">
        <f t="shared" si="187"/>
        <v>0.84302999999999995</v>
      </c>
      <c r="K1003" s="1">
        <v>40084</v>
      </c>
      <c r="L1003">
        <v>0.94161000000000006</v>
      </c>
      <c r="M1003">
        <v>0.92462</v>
      </c>
      <c r="N1003">
        <v>0.84302999999999995</v>
      </c>
    </row>
    <row r="1004" spans="6:14" x14ac:dyDescent="0.25">
      <c r="F1004" s="1">
        <v>40085</v>
      </c>
      <c r="G1004" t="e">
        <f t="shared" si="185"/>
        <v>#N/A</v>
      </c>
      <c r="H1004" t="e">
        <f t="shared" si="186"/>
        <v>#N/A</v>
      </c>
      <c r="I1004" t="e">
        <f t="shared" si="187"/>
        <v>#N/A</v>
      </c>
      <c r="K1004" s="1">
        <v>40085</v>
      </c>
      <c r="L1004">
        <f t="shared" ref="L1004:N1009" si="193">L1003</f>
        <v>0.94161000000000006</v>
      </c>
      <c r="M1004">
        <f t="shared" si="193"/>
        <v>0.92462</v>
      </c>
      <c r="N1004">
        <f t="shared" si="193"/>
        <v>0.84302999999999995</v>
      </c>
    </row>
    <row r="1005" spans="6:14" x14ac:dyDescent="0.25">
      <c r="F1005" s="1">
        <v>40086</v>
      </c>
      <c r="G1005" t="e">
        <f t="shared" si="185"/>
        <v>#N/A</v>
      </c>
      <c r="H1005" t="e">
        <f t="shared" si="186"/>
        <v>#N/A</v>
      </c>
      <c r="I1005" t="e">
        <f t="shared" si="187"/>
        <v>#N/A</v>
      </c>
      <c r="K1005" s="1">
        <v>40086</v>
      </c>
      <c r="L1005">
        <f t="shared" si="193"/>
        <v>0.94161000000000006</v>
      </c>
      <c r="M1005">
        <f t="shared" si="193"/>
        <v>0.92462</v>
      </c>
      <c r="N1005">
        <f t="shared" si="193"/>
        <v>0.84302999999999995</v>
      </c>
    </row>
    <row r="1006" spans="6:14" x14ac:dyDescent="0.25">
      <c r="F1006" s="1">
        <v>40087</v>
      </c>
      <c r="G1006" t="e">
        <f t="shared" si="185"/>
        <v>#N/A</v>
      </c>
      <c r="H1006" t="e">
        <f t="shared" si="186"/>
        <v>#N/A</v>
      </c>
      <c r="I1006" t="e">
        <f t="shared" si="187"/>
        <v>#N/A</v>
      </c>
      <c r="K1006" s="1">
        <v>40087</v>
      </c>
      <c r="L1006">
        <f t="shared" si="193"/>
        <v>0.94161000000000006</v>
      </c>
      <c r="M1006">
        <f t="shared" si="193"/>
        <v>0.92462</v>
      </c>
      <c r="N1006">
        <f t="shared" si="193"/>
        <v>0.84302999999999995</v>
      </c>
    </row>
    <row r="1007" spans="6:14" x14ac:dyDescent="0.25">
      <c r="F1007" s="1">
        <v>40088</v>
      </c>
      <c r="G1007" t="e">
        <f t="shared" si="185"/>
        <v>#N/A</v>
      </c>
      <c r="H1007" t="e">
        <f t="shared" si="186"/>
        <v>#N/A</v>
      </c>
      <c r="I1007" t="e">
        <f t="shared" si="187"/>
        <v>#N/A</v>
      </c>
      <c r="K1007" s="1">
        <v>40088</v>
      </c>
      <c r="L1007">
        <f t="shared" si="193"/>
        <v>0.94161000000000006</v>
      </c>
      <c r="M1007">
        <f t="shared" si="193"/>
        <v>0.92462</v>
      </c>
      <c r="N1007">
        <f t="shared" si="193"/>
        <v>0.84302999999999995</v>
      </c>
    </row>
    <row r="1008" spans="6:14" x14ac:dyDescent="0.25">
      <c r="F1008" s="1">
        <v>40089</v>
      </c>
      <c r="G1008" t="e">
        <f t="shared" si="185"/>
        <v>#N/A</v>
      </c>
      <c r="H1008" t="e">
        <f t="shared" si="186"/>
        <v>#N/A</v>
      </c>
      <c r="I1008" t="e">
        <f t="shared" si="187"/>
        <v>#N/A</v>
      </c>
      <c r="K1008" s="1">
        <v>40089</v>
      </c>
      <c r="L1008">
        <f t="shared" si="193"/>
        <v>0.94161000000000006</v>
      </c>
      <c r="M1008">
        <f t="shared" si="193"/>
        <v>0.92462</v>
      </c>
      <c r="N1008">
        <f t="shared" si="193"/>
        <v>0.84302999999999995</v>
      </c>
    </row>
    <row r="1009" spans="6:14" x14ac:dyDescent="0.25">
      <c r="F1009" s="1">
        <v>40090</v>
      </c>
      <c r="G1009" t="e">
        <f t="shared" si="185"/>
        <v>#N/A</v>
      </c>
      <c r="H1009" t="e">
        <f t="shared" si="186"/>
        <v>#N/A</v>
      </c>
      <c r="I1009" t="e">
        <f t="shared" si="187"/>
        <v>#N/A</v>
      </c>
      <c r="K1009" s="1">
        <v>40090</v>
      </c>
      <c r="L1009">
        <f t="shared" si="193"/>
        <v>0.94161000000000006</v>
      </c>
      <c r="M1009">
        <f t="shared" si="193"/>
        <v>0.92462</v>
      </c>
      <c r="N1009">
        <f t="shared" si="193"/>
        <v>0.84302999999999995</v>
      </c>
    </row>
    <row r="1010" spans="6:14" x14ac:dyDescent="0.25">
      <c r="F1010" s="1">
        <v>40091</v>
      </c>
      <c r="G1010">
        <f t="shared" si="185"/>
        <v>0.94289000000000001</v>
      </c>
      <c r="H1010">
        <f t="shared" si="186"/>
        <v>0.92344999999999999</v>
      </c>
      <c r="I1010">
        <f t="shared" si="187"/>
        <v>0.84809000000000001</v>
      </c>
      <c r="K1010" s="1">
        <v>40091</v>
      </c>
      <c r="L1010">
        <v>0.94289000000000001</v>
      </c>
      <c r="M1010">
        <v>0.92344999999999999</v>
      </c>
      <c r="N1010">
        <v>0.84809000000000001</v>
      </c>
    </row>
    <row r="1011" spans="6:14" x14ac:dyDescent="0.25">
      <c r="F1011" s="1">
        <v>40092</v>
      </c>
      <c r="G1011" t="e">
        <f t="shared" si="185"/>
        <v>#N/A</v>
      </c>
      <c r="H1011" t="e">
        <f t="shared" si="186"/>
        <v>#N/A</v>
      </c>
      <c r="I1011" t="e">
        <f t="shared" si="187"/>
        <v>#N/A</v>
      </c>
      <c r="K1011" s="1">
        <v>40092</v>
      </c>
      <c r="L1011">
        <f t="shared" ref="L1011:N1016" si="194">L1010</f>
        <v>0.94289000000000001</v>
      </c>
      <c r="M1011">
        <f t="shared" si="194"/>
        <v>0.92344999999999999</v>
      </c>
      <c r="N1011">
        <f t="shared" si="194"/>
        <v>0.84809000000000001</v>
      </c>
    </row>
    <row r="1012" spans="6:14" x14ac:dyDescent="0.25">
      <c r="F1012" s="1">
        <v>40093</v>
      </c>
      <c r="G1012" t="e">
        <f t="shared" si="185"/>
        <v>#N/A</v>
      </c>
      <c r="H1012" t="e">
        <f t="shared" si="186"/>
        <v>#N/A</v>
      </c>
      <c r="I1012" t="e">
        <f t="shared" si="187"/>
        <v>#N/A</v>
      </c>
      <c r="K1012" s="1">
        <v>40093</v>
      </c>
      <c r="L1012">
        <f t="shared" si="194"/>
        <v>0.94289000000000001</v>
      </c>
      <c r="M1012">
        <f t="shared" si="194"/>
        <v>0.92344999999999999</v>
      </c>
      <c r="N1012">
        <f t="shared" si="194"/>
        <v>0.84809000000000001</v>
      </c>
    </row>
    <row r="1013" spans="6:14" x14ac:dyDescent="0.25">
      <c r="F1013" s="1">
        <v>40094</v>
      </c>
      <c r="G1013" t="e">
        <f t="shared" si="185"/>
        <v>#N/A</v>
      </c>
      <c r="H1013" t="e">
        <f t="shared" si="186"/>
        <v>#N/A</v>
      </c>
      <c r="I1013" t="e">
        <f t="shared" si="187"/>
        <v>#N/A</v>
      </c>
      <c r="K1013" s="1">
        <v>40094</v>
      </c>
      <c r="L1013">
        <f t="shared" si="194"/>
        <v>0.94289000000000001</v>
      </c>
      <c r="M1013">
        <f t="shared" si="194"/>
        <v>0.92344999999999999</v>
      </c>
      <c r="N1013">
        <f t="shared" si="194"/>
        <v>0.84809000000000001</v>
      </c>
    </row>
    <row r="1014" spans="6:14" x14ac:dyDescent="0.25">
      <c r="F1014" s="1">
        <v>40095</v>
      </c>
      <c r="G1014" t="e">
        <f t="shared" si="185"/>
        <v>#N/A</v>
      </c>
      <c r="H1014" t="e">
        <f t="shared" si="186"/>
        <v>#N/A</v>
      </c>
      <c r="I1014" t="e">
        <f t="shared" si="187"/>
        <v>#N/A</v>
      </c>
      <c r="K1014" s="1">
        <v>40095</v>
      </c>
      <c r="L1014">
        <f t="shared" si="194"/>
        <v>0.94289000000000001</v>
      </c>
      <c r="M1014">
        <f t="shared" si="194"/>
        <v>0.92344999999999999</v>
      </c>
      <c r="N1014">
        <f t="shared" si="194"/>
        <v>0.84809000000000001</v>
      </c>
    </row>
    <row r="1015" spans="6:14" x14ac:dyDescent="0.25">
      <c r="F1015" s="1">
        <v>40096</v>
      </c>
      <c r="G1015" t="e">
        <f t="shared" si="185"/>
        <v>#N/A</v>
      </c>
      <c r="H1015" t="e">
        <f t="shared" si="186"/>
        <v>#N/A</v>
      </c>
      <c r="I1015" t="e">
        <f t="shared" si="187"/>
        <v>#N/A</v>
      </c>
      <c r="K1015" s="1">
        <v>40096</v>
      </c>
      <c r="L1015">
        <f t="shared" si="194"/>
        <v>0.94289000000000001</v>
      </c>
      <c r="M1015">
        <f t="shared" si="194"/>
        <v>0.92344999999999999</v>
      </c>
      <c r="N1015">
        <f t="shared" si="194"/>
        <v>0.84809000000000001</v>
      </c>
    </row>
    <row r="1016" spans="6:14" x14ac:dyDescent="0.25">
      <c r="F1016" s="1">
        <v>40097</v>
      </c>
      <c r="G1016" t="e">
        <f t="shared" si="185"/>
        <v>#N/A</v>
      </c>
      <c r="H1016" t="e">
        <f t="shared" si="186"/>
        <v>#N/A</v>
      </c>
      <c r="I1016" t="e">
        <f t="shared" si="187"/>
        <v>#N/A</v>
      </c>
      <c r="K1016" s="1">
        <v>40097</v>
      </c>
      <c r="L1016">
        <f t="shared" si="194"/>
        <v>0.94289000000000001</v>
      </c>
      <c r="M1016">
        <f t="shared" si="194"/>
        <v>0.92344999999999999</v>
      </c>
      <c r="N1016">
        <f t="shared" si="194"/>
        <v>0.84809000000000001</v>
      </c>
    </row>
    <row r="1017" spans="6:14" x14ac:dyDescent="0.25">
      <c r="F1017" s="1">
        <v>40098</v>
      </c>
      <c r="G1017">
        <f t="shared" si="185"/>
        <v>0.94365999999999994</v>
      </c>
      <c r="H1017">
        <f t="shared" si="186"/>
        <v>0.92513999999999996</v>
      </c>
      <c r="I1017">
        <f t="shared" si="187"/>
        <v>0.87426999999999999</v>
      </c>
      <c r="K1017" s="1">
        <v>40098</v>
      </c>
      <c r="L1017">
        <v>0.94365999999999994</v>
      </c>
      <c r="M1017">
        <v>0.92513999999999996</v>
      </c>
      <c r="N1017">
        <v>0.87426999999999999</v>
      </c>
    </row>
    <row r="1018" spans="6:14" x14ac:dyDescent="0.25">
      <c r="F1018" s="1">
        <v>40099</v>
      </c>
      <c r="G1018" t="e">
        <f t="shared" si="185"/>
        <v>#N/A</v>
      </c>
      <c r="H1018" t="e">
        <f t="shared" si="186"/>
        <v>#N/A</v>
      </c>
      <c r="I1018" t="e">
        <f t="shared" si="187"/>
        <v>#N/A</v>
      </c>
      <c r="K1018" s="1">
        <v>40099</v>
      </c>
      <c r="L1018">
        <f t="shared" ref="L1018:N1023" si="195">L1017</f>
        <v>0.94365999999999994</v>
      </c>
      <c r="M1018">
        <f t="shared" si="195"/>
        <v>0.92513999999999996</v>
      </c>
      <c r="N1018">
        <f t="shared" si="195"/>
        <v>0.87426999999999999</v>
      </c>
    </row>
    <row r="1019" spans="6:14" x14ac:dyDescent="0.25">
      <c r="F1019" s="1">
        <v>40100</v>
      </c>
      <c r="G1019" t="e">
        <f t="shared" si="185"/>
        <v>#N/A</v>
      </c>
      <c r="H1019" t="e">
        <f t="shared" si="186"/>
        <v>#N/A</v>
      </c>
      <c r="I1019" t="e">
        <f t="shared" si="187"/>
        <v>#N/A</v>
      </c>
      <c r="K1019" s="1">
        <v>40100</v>
      </c>
      <c r="L1019">
        <f t="shared" si="195"/>
        <v>0.94365999999999994</v>
      </c>
      <c r="M1019">
        <f t="shared" si="195"/>
        <v>0.92513999999999996</v>
      </c>
      <c r="N1019">
        <f t="shared" si="195"/>
        <v>0.87426999999999999</v>
      </c>
    </row>
    <row r="1020" spans="6:14" x14ac:dyDescent="0.25">
      <c r="F1020" s="1">
        <v>40101</v>
      </c>
      <c r="G1020" t="e">
        <f t="shared" si="185"/>
        <v>#N/A</v>
      </c>
      <c r="H1020" t="e">
        <f t="shared" si="186"/>
        <v>#N/A</v>
      </c>
      <c r="I1020" t="e">
        <f t="shared" si="187"/>
        <v>#N/A</v>
      </c>
      <c r="K1020" s="1">
        <v>40101</v>
      </c>
      <c r="L1020">
        <f t="shared" si="195"/>
        <v>0.94365999999999994</v>
      </c>
      <c r="M1020">
        <f t="shared" si="195"/>
        <v>0.92513999999999996</v>
      </c>
      <c r="N1020">
        <f t="shared" si="195"/>
        <v>0.87426999999999999</v>
      </c>
    </row>
    <row r="1021" spans="6:14" x14ac:dyDescent="0.25">
      <c r="F1021" s="1">
        <v>40102</v>
      </c>
      <c r="G1021" t="e">
        <f t="shared" si="185"/>
        <v>#N/A</v>
      </c>
      <c r="H1021" t="e">
        <f t="shared" si="186"/>
        <v>#N/A</v>
      </c>
      <c r="I1021" t="e">
        <f t="shared" si="187"/>
        <v>#N/A</v>
      </c>
      <c r="K1021" s="1">
        <v>40102</v>
      </c>
      <c r="L1021">
        <f t="shared" si="195"/>
        <v>0.94365999999999994</v>
      </c>
      <c r="M1021">
        <f t="shared" si="195"/>
        <v>0.92513999999999996</v>
      </c>
      <c r="N1021">
        <f t="shared" si="195"/>
        <v>0.87426999999999999</v>
      </c>
    </row>
    <row r="1022" spans="6:14" x14ac:dyDescent="0.25">
      <c r="F1022" s="1">
        <v>40103</v>
      </c>
      <c r="G1022" t="e">
        <f t="shared" si="185"/>
        <v>#N/A</v>
      </c>
      <c r="H1022" t="e">
        <f t="shared" si="186"/>
        <v>#N/A</v>
      </c>
      <c r="I1022" t="e">
        <f t="shared" si="187"/>
        <v>#N/A</v>
      </c>
      <c r="K1022" s="1">
        <v>40103</v>
      </c>
      <c r="L1022">
        <f t="shared" si="195"/>
        <v>0.94365999999999994</v>
      </c>
      <c r="M1022">
        <f t="shared" si="195"/>
        <v>0.92513999999999996</v>
      </c>
      <c r="N1022">
        <f t="shared" si="195"/>
        <v>0.87426999999999999</v>
      </c>
    </row>
    <row r="1023" spans="6:14" x14ac:dyDescent="0.25">
      <c r="F1023" s="1">
        <v>40104</v>
      </c>
      <c r="G1023" t="e">
        <f t="shared" si="185"/>
        <v>#N/A</v>
      </c>
      <c r="H1023" t="e">
        <f t="shared" si="186"/>
        <v>#N/A</v>
      </c>
      <c r="I1023" t="e">
        <f t="shared" si="187"/>
        <v>#N/A</v>
      </c>
      <c r="K1023" s="1">
        <v>40104</v>
      </c>
      <c r="L1023">
        <f t="shared" si="195"/>
        <v>0.94365999999999994</v>
      </c>
      <c r="M1023">
        <f t="shared" si="195"/>
        <v>0.92513999999999996</v>
      </c>
      <c r="N1023">
        <f t="shared" si="195"/>
        <v>0.87426999999999999</v>
      </c>
    </row>
    <row r="1024" spans="6:14" x14ac:dyDescent="0.25">
      <c r="F1024" s="1">
        <v>40105</v>
      </c>
      <c r="G1024">
        <f t="shared" si="185"/>
        <v>0.96601999999999999</v>
      </c>
      <c r="H1024">
        <f t="shared" si="186"/>
        <v>0.93767999999999996</v>
      </c>
      <c r="I1024">
        <f t="shared" si="187"/>
        <v>0.88814000000000004</v>
      </c>
      <c r="K1024" s="1">
        <v>40105</v>
      </c>
      <c r="L1024">
        <v>0.96601999999999999</v>
      </c>
      <c r="M1024">
        <v>0.93767999999999996</v>
      </c>
      <c r="N1024">
        <v>0.88814000000000004</v>
      </c>
    </row>
    <row r="1025" spans="6:14" x14ac:dyDescent="0.25">
      <c r="F1025" s="1">
        <v>40106</v>
      </c>
      <c r="G1025" t="e">
        <f t="shared" si="185"/>
        <v>#N/A</v>
      </c>
      <c r="H1025" t="e">
        <f t="shared" si="186"/>
        <v>#N/A</v>
      </c>
      <c r="I1025" t="e">
        <f t="shared" si="187"/>
        <v>#N/A</v>
      </c>
      <c r="K1025" s="1">
        <v>40106</v>
      </c>
      <c r="L1025">
        <f t="shared" ref="L1025:N1030" si="196">L1024</f>
        <v>0.96601999999999999</v>
      </c>
      <c r="M1025">
        <f t="shared" si="196"/>
        <v>0.93767999999999996</v>
      </c>
      <c r="N1025">
        <f t="shared" si="196"/>
        <v>0.88814000000000004</v>
      </c>
    </row>
    <row r="1026" spans="6:14" x14ac:dyDescent="0.25">
      <c r="F1026" s="1">
        <v>40107</v>
      </c>
      <c r="G1026" t="e">
        <f t="shared" si="185"/>
        <v>#N/A</v>
      </c>
      <c r="H1026" t="e">
        <f t="shared" si="186"/>
        <v>#N/A</v>
      </c>
      <c r="I1026" t="e">
        <f t="shared" si="187"/>
        <v>#N/A</v>
      </c>
      <c r="K1026" s="1">
        <v>40107</v>
      </c>
      <c r="L1026">
        <f t="shared" si="196"/>
        <v>0.96601999999999999</v>
      </c>
      <c r="M1026">
        <f t="shared" si="196"/>
        <v>0.93767999999999996</v>
      </c>
      <c r="N1026">
        <f t="shared" si="196"/>
        <v>0.88814000000000004</v>
      </c>
    </row>
    <row r="1027" spans="6:14" x14ac:dyDescent="0.25">
      <c r="F1027" s="1">
        <v>40108</v>
      </c>
      <c r="G1027" t="e">
        <f t="shared" ref="G1027:G1090" si="197">VLOOKUP($F1027,$A$2:$D$709,2,FALSE)</f>
        <v>#N/A</v>
      </c>
      <c r="H1027" t="e">
        <f t="shared" ref="H1027:H1090" si="198">VLOOKUP($F1027,$A$2:$D$709,3,FALSE)</f>
        <v>#N/A</v>
      </c>
      <c r="I1027" t="e">
        <f t="shared" ref="I1027:I1090" si="199">VLOOKUP($F1027,$A$2:$D$709,4,FALSE)</f>
        <v>#N/A</v>
      </c>
      <c r="K1027" s="1">
        <v>40108</v>
      </c>
      <c r="L1027">
        <f t="shared" si="196"/>
        <v>0.96601999999999999</v>
      </c>
      <c r="M1027">
        <f t="shared" si="196"/>
        <v>0.93767999999999996</v>
      </c>
      <c r="N1027">
        <f t="shared" si="196"/>
        <v>0.88814000000000004</v>
      </c>
    </row>
    <row r="1028" spans="6:14" x14ac:dyDescent="0.25">
      <c r="F1028" s="1">
        <v>40109</v>
      </c>
      <c r="G1028" t="e">
        <f t="shared" si="197"/>
        <v>#N/A</v>
      </c>
      <c r="H1028" t="e">
        <f t="shared" si="198"/>
        <v>#N/A</v>
      </c>
      <c r="I1028" t="e">
        <f t="shared" si="199"/>
        <v>#N/A</v>
      </c>
      <c r="K1028" s="1">
        <v>40109</v>
      </c>
      <c r="L1028">
        <f t="shared" si="196"/>
        <v>0.96601999999999999</v>
      </c>
      <c r="M1028">
        <f t="shared" si="196"/>
        <v>0.93767999999999996</v>
      </c>
      <c r="N1028">
        <f t="shared" si="196"/>
        <v>0.88814000000000004</v>
      </c>
    </row>
    <row r="1029" spans="6:14" x14ac:dyDescent="0.25">
      <c r="F1029" s="1">
        <v>40110</v>
      </c>
      <c r="G1029" t="e">
        <f t="shared" si="197"/>
        <v>#N/A</v>
      </c>
      <c r="H1029" t="e">
        <f t="shared" si="198"/>
        <v>#N/A</v>
      </c>
      <c r="I1029" t="e">
        <f t="shared" si="199"/>
        <v>#N/A</v>
      </c>
      <c r="K1029" s="1">
        <v>40110</v>
      </c>
      <c r="L1029">
        <f t="shared" si="196"/>
        <v>0.96601999999999999</v>
      </c>
      <c r="M1029">
        <f t="shared" si="196"/>
        <v>0.93767999999999996</v>
      </c>
      <c r="N1029">
        <f t="shared" si="196"/>
        <v>0.88814000000000004</v>
      </c>
    </row>
    <row r="1030" spans="6:14" x14ac:dyDescent="0.25">
      <c r="F1030" s="1">
        <v>40111</v>
      </c>
      <c r="G1030" t="e">
        <f t="shared" si="197"/>
        <v>#N/A</v>
      </c>
      <c r="H1030" t="e">
        <f t="shared" si="198"/>
        <v>#N/A</v>
      </c>
      <c r="I1030" t="e">
        <f t="shared" si="199"/>
        <v>#N/A</v>
      </c>
      <c r="K1030" s="1">
        <v>40111</v>
      </c>
      <c r="L1030">
        <f t="shared" si="196"/>
        <v>0.96601999999999999</v>
      </c>
      <c r="M1030">
        <f t="shared" si="196"/>
        <v>0.93767999999999996</v>
      </c>
      <c r="N1030">
        <f t="shared" si="196"/>
        <v>0.88814000000000004</v>
      </c>
    </row>
    <row r="1031" spans="6:14" x14ac:dyDescent="0.25">
      <c r="F1031" s="1">
        <v>40112</v>
      </c>
      <c r="G1031">
        <f t="shared" si="197"/>
        <v>0.96601999999999999</v>
      </c>
      <c r="H1031">
        <f t="shared" si="198"/>
        <v>0.98011999999999999</v>
      </c>
      <c r="I1031">
        <f t="shared" si="199"/>
        <v>0.90159</v>
      </c>
      <c r="K1031" s="1">
        <v>40112</v>
      </c>
      <c r="L1031">
        <v>0.96601999999999999</v>
      </c>
      <c r="M1031">
        <v>0.98011999999999999</v>
      </c>
      <c r="N1031">
        <v>0.90159</v>
      </c>
    </row>
    <row r="1032" spans="6:14" x14ac:dyDescent="0.25">
      <c r="F1032" s="1">
        <v>40113</v>
      </c>
      <c r="G1032" t="e">
        <f t="shared" si="197"/>
        <v>#N/A</v>
      </c>
      <c r="H1032" t="e">
        <f t="shared" si="198"/>
        <v>#N/A</v>
      </c>
      <c r="I1032" t="e">
        <f t="shared" si="199"/>
        <v>#N/A</v>
      </c>
      <c r="K1032" s="1">
        <v>40113</v>
      </c>
      <c r="L1032">
        <f t="shared" ref="L1032:N1037" si="200">L1031</f>
        <v>0.96601999999999999</v>
      </c>
      <c r="M1032">
        <f t="shared" si="200"/>
        <v>0.98011999999999999</v>
      </c>
      <c r="N1032">
        <f t="shared" si="200"/>
        <v>0.90159</v>
      </c>
    </row>
    <row r="1033" spans="6:14" x14ac:dyDescent="0.25">
      <c r="F1033" s="1">
        <v>40114</v>
      </c>
      <c r="G1033" t="e">
        <f t="shared" si="197"/>
        <v>#N/A</v>
      </c>
      <c r="H1033" t="e">
        <f t="shared" si="198"/>
        <v>#N/A</v>
      </c>
      <c r="I1033" t="e">
        <f t="shared" si="199"/>
        <v>#N/A</v>
      </c>
      <c r="K1033" s="1">
        <v>40114</v>
      </c>
      <c r="L1033">
        <f t="shared" si="200"/>
        <v>0.96601999999999999</v>
      </c>
      <c r="M1033">
        <f t="shared" si="200"/>
        <v>0.98011999999999999</v>
      </c>
      <c r="N1033">
        <f t="shared" si="200"/>
        <v>0.90159</v>
      </c>
    </row>
    <row r="1034" spans="6:14" x14ac:dyDescent="0.25">
      <c r="F1034" s="1">
        <v>40115</v>
      </c>
      <c r="G1034" t="e">
        <f t="shared" si="197"/>
        <v>#N/A</v>
      </c>
      <c r="H1034" t="e">
        <f t="shared" si="198"/>
        <v>#N/A</v>
      </c>
      <c r="I1034" t="e">
        <f t="shared" si="199"/>
        <v>#N/A</v>
      </c>
      <c r="K1034" s="1">
        <v>40115</v>
      </c>
      <c r="L1034">
        <f t="shared" si="200"/>
        <v>0.96601999999999999</v>
      </c>
      <c r="M1034">
        <f t="shared" si="200"/>
        <v>0.98011999999999999</v>
      </c>
      <c r="N1034">
        <f t="shared" si="200"/>
        <v>0.90159</v>
      </c>
    </row>
    <row r="1035" spans="6:14" x14ac:dyDescent="0.25">
      <c r="F1035" s="1">
        <v>40116</v>
      </c>
      <c r="G1035" t="e">
        <f t="shared" si="197"/>
        <v>#N/A</v>
      </c>
      <c r="H1035" t="e">
        <f t="shared" si="198"/>
        <v>#N/A</v>
      </c>
      <c r="I1035" t="e">
        <f t="shared" si="199"/>
        <v>#N/A</v>
      </c>
      <c r="K1035" s="1">
        <v>40116</v>
      </c>
      <c r="L1035">
        <f t="shared" si="200"/>
        <v>0.96601999999999999</v>
      </c>
      <c r="M1035">
        <f t="shared" si="200"/>
        <v>0.98011999999999999</v>
      </c>
      <c r="N1035">
        <f t="shared" si="200"/>
        <v>0.90159</v>
      </c>
    </row>
    <row r="1036" spans="6:14" x14ac:dyDescent="0.25">
      <c r="F1036" s="1">
        <v>40117</v>
      </c>
      <c r="G1036" t="e">
        <f t="shared" si="197"/>
        <v>#N/A</v>
      </c>
      <c r="H1036" t="e">
        <f t="shared" si="198"/>
        <v>#N/A</v>
      </c>
      <c r="I1036" t="e">
        <f t="shared" si="199"/>
        <v>#N/A</v>
      </c>
      <c r="K1036" s="1">
        <v>40117</v>
      </c>
      <c r="L1036">
        <f t="shared" si="200"/>
        <v>0.96601999999999999</v>
      </c>
      <c r="M1036">
        <f t="shared" si="200"/>
        <v>0.98011999999999999</v>
      </c>
      <c r="N1036">
        <f t="shared" si="200"/>
        <v>0.90159</v>
      </c>
    </row>
    <row r="1037" spans="6:14" x14ac:dyDescent="0.25">
      <c r="F1037" s="1">
        <v>40118</v>
      </c>
      <c r="G1037" t="e">
        <f t="shared" si="197"/>
        <v>#N/A</v>
      </c>
      <c r="H1037" t="e">
        <f t="shared" si="198"/>
        <v>#N/A</v>
      </c>
      <c r="I1037" t="e">
        <f t="shared" si="199"/>
        <v>#N/A</v>
      </c>
      <c r="K1037" s="1">
        <v>40118</v>
      </c>
      <c r="L1037">
        <f t="shared" si="200"/>
        <v>0.96601999999999999</v>
      </c>
      <c r="M1037">
        <f t="shared" si="200"/>
        <v>0.98011999999999999</v>
      </c>
      <c r="N1037">
        <f t="shared" si="200"/>
        <v>0.90159</v>
      </c>
    </row>
    <row r="1038" spans="6:14" x14ac:dyDescent="0.25">
      <c r="F1038" s="1">
        <v>40119</v>
      </c>
      <c r="G1038">
        <f t="shared" si="197"/>
        <v>0.98615999999999993</v>
      </c>
      <c r="H1038">
        <f t="shared" si="198"/>
        <v>0.98066999999999993</v>
      </c>
      <c r="I1038">
        <f t="shared" si="199"/>
        <v>0.90125</v>
      </c>
      <c r="K1038" s="1">
        <v>40119</v>
      </c>
      <c r="L1038">
        <v>0.98615999999999993</v>
      </c>
      <c r="M1038">
        <v>0.98066999999999993</v>
      </c>
      <c r="N1038">
        <v>0.90125</v>
      </c>
    </row>
    <row r="1039" spans="6:14" x14ac:dyDescent="0.25">
      <c r="F1039" s="1">
        <v>40120</v>
      </c>
      <c r="G1039" t="e">
        <f t="shared" si="197"/>
        <v>#N/A</v>
      </c>
      <c r="H1039" t="e">
        <f t="shared" si="198"/>
        <v>#N/A</v>
      </c>
      <c r="I1039" t="e">
        <f t="shared" si="199"/>
        <v>#N/A</v>
      </c>
      <c r="K1039" s="1">
        <v>40120</v>
      </c>
      <c r="L1039">
        <f t="shared" ref="L1039:N1044" si="201">L1038</f>
        <v>0.98615999999999993</v>
      </c>
      <c r="M1039">
        <f t="shared" si="201"/>
        <v>0.98066999999999993</v>
      </c>
      <c r="N1039">
        <f t="shared" si="201"/>
        <v>0.90125</v>
      </c>
    </row>
    <row r="1040" spans="6:14" x14ac:dyDescent="0.25">
      <c r="F1040" s="1">
        <v>40121</v>
      </c>
      <c r="G1040" t="e">
        <f t="shared" si="197"/>
        <v>#N/A</v>
      </c>
      <c r="H1040" t="e">
        <f t="shared" si="198"/>
        <v>#N/A</v>
      </c>
      <c r="I1040" t="e">
        <f t="shared" si="199"/>
        <v>#N/A</v>
      </c>
      <c r="K1040" s="1">
        <v>40121</v>
      </c>
      <c r="L1040">
        <f t="shared" si="201"/>
        <v>0.98615999999999993</v>
      </c>
      <c r="M1040">
        <f t="shared" si="201"/>
        <v>0.98066999999999993</v>
      </c>
      <c r="N1040">
        <f t="shared" si="201"/>
        <v>0.90125</v>
      </c>
    </row>
    <row r="1041" spans="6:14" x14ac:dyDescent="0.25">
      <c r="F1041" s="1">
        <v>40122</v>
      </c>
      <c r="G1041" t="e">
        <f t="shared" si="197"/>
        <v>#N/A</v>
      </c>
      <c r="H1041" t="e">
        <f t="shared" si="198"/>
        <v>#N/A</v>
      </c>
      <c r="I1041" t="e">
        <f t="shared" si="199"/>
        <v>#N/A</v>
      </c>
      <c r="K1041" s="1">
        <v>40122</v>
      </c>
      <c r="L1041">
        <f t="shared" si="201"/>
        <v>0.98615999999999993</v>
      </c>
      <c r="M1041">
        <f t="shared" si="201"/>
        <v>0.98066999999999993</v>
      </c>
      <c r="N1041">
        <f t="shared" si="201"/>
        <v>0.90125</v>
      </c>
    </row>
    <row r="1042" spans="6:14" x14ac:dyDescent="0.25">
      <c r="F1042" s="1">
        <v>40123</v>
      </c>
      <c r="G1042" t="e">
        <f t="shared" si="197"/>
        <v>#N/A</v>
      </c>
      <c r="H1042" t="e">
        <f t="shared" si="198"/>
        <v>#N/A</v>
      </c>
      <c r="I1042" t="e">
        <f t="shared" si="199"/>
        <v>#N/A</v>
      </c>
      <c r="K1042" s="1">
        <v>40123</v>
      </c>
      <c r="L1042">
        <f t="shared" si="201"/>
        <v>0.98615999999999993</v>
      </c>
      <c r="M1042">
        <f t="shared" si="201"/>
        <v>0.98066999999999993</v>
      </c>
      <c r="N1042">
        <f t="shared" si="201"/>
        <v>0.90125</v>
      </c>
    </row>
    <row r="1043" spans="6:14" x14ac:dyDescent="0.25">
      <c r="F1043" s="1">
        <v>40124</v>
      </c>
      <c r="G1043" t="e">
        <f t="shared" si="197"/>
        <v>#N/A</v>
      </c>
      <c r="H1043" t="e">
        <f t="shared" si="198"/>
        <v>#N/A</v>
      </c>
      <c r="I1043" t="e">
        <f t="shared" si="199"/>
        <v>#N/A</v>
      </c>
      <c r="K1043" s="1">
        <v>40124</v>
      </c>
      <c r="L1043">
        <f t="shared" si="201"/>
        <v>0.98615999999999993</v>
      </c>
      <c r="M1043">
        <f t="shared" si="201"/>
        <v>0.98066999999999993</v>
      </c>
      <c r="N1043">
        <f t="shared" si="201"/>
        <v>0.90125</v>
      </c>
    </row>
    <row r="1044" spans="6:14" x14ac:dyDescent="0.25">
      <c r="F1044" s="1">
        <v>40125</v>
      </c>
      <c r="G1044" t="e">
        <f t="shared" si="197"/>
        <v>#N/A</v>
      </c>
      <c r="H1044" t="e">
        <f t="shared" si="198"/>
        <v>#N/A</v>
      </c>
      <c r="I1044" t="e">
        <f t="shared" si="199"/>
        <v>#N/A</v>
      </c>
      <c r="K1044" s="1">
        <v>40125</v>
      </c>
      <c r="L1044">
        <f t="shared" si="201"/>
        <v>0.98615999999999993</v>
      </c>
      <c r="M1044">
        <f t="shared" si="201"/>
        <v>0.98066999999999993</v>
      </c>
      <c r="N1044">
        <f t="shared" si="201"/>
        <v>0.90125</v>
      </c>
    </row>
    <row r="1045" spans="6:14" x14ac:dyDescent="0.25">
      <c r="F1045" s="1">
        <v>40126</v>
      </c>
      <c r="G1045">
        <f t="shared" si="197"/>
        <v>0.97451999999999994</v>
      </c>
      <c r="H1045">
        <f t="shared" si="198"/>
        <v>0.96710000000000007</v>
      </c>
      <c r="I1045">
        <f t="shared" si="199"/>
        <v>0.89803999999999995</v>
      </c>
      <c r="K1045" s="1">
        <v>40126</v>
      </c>
      <c r="L1045">
        <v>0.97451999999999994</v>
      </c>
      <c r="M1045">
        <v>0.96710000000000007</v>
      </c>
      <c r="N1045">
        <v>0.89803999999999995</v>
      </c>
    </row>
    <row r="1046" spans="6:14" x14ac:dyDescent="0.25">
      <c r="F1046" s="1">
        <v>40127</v>
      </c>
      <c r="G1046" t="e">
        <f t="shared" si="197"/>
        <v>#N/A</v>
      </c>
      <c r="H1046" t="e">
        <f t="shared" si="198"/>
        <v>#N/A</v>
      </c>
      <c r="I1046" t="e">
        <f t="shared" si="199"/>
        <v>#N/A</v>
      </c>
      <c r="K1046" s="1">
        <v>40127</v>
      </c>
      <c r="L1046">
        <f t="shared" ref="L1046:N1051" si="202">L1045</f>
        <v>0.97451999999999994</v>
      </c>
      <c r="M1046">
        <f t="shared" si="202"/>
        <v>0.96710000000000007</v>
      </c>
      <c r="N1046">
        <f t="shared" si="202"/>
        <v>0.89803999999999995</v>
      </c>
    </row>
    <row r="1047" spans="6:14" x14ac:dyDescent="0.25">
      <c r="F1047" s="1">
        <v>40128</v>
      </c>
      <c r="G1047" t="e">
        <f t="shared" si="197"/>
        <v>#N/A</v>
      </c>
      <c r="H1047" t="e">
        <f t="shared" si="198"/>
        <v>#N/A</v>
      </c>
      <c r="I1047" t="e">
        <f t="shared" si="199"/>
        <v>#N/A</v>
      </c>
      <c r="K1047" s="1">
        <v>40128</v>
      </c>
      <c r="L1047">
        <f t="shared" si="202"/>
        <v>0.97451999999999994</v>
      </c>
      <c r="M1047">
        <f t="shared" si="202"/>
        <v>0.96710000000000007</v>
      </c>
      <c r="N1047">
        <f t="shared" si="202"/>
        <v>0.89803999999999995</v>
      </c>
    </row>
    <row r="1048" spans="6:14" x14ac:dyDescent="0.25">
      <c r="F1048" s="1">
        <v>40129</v>
      </c>
      <c r="G1048" t="e">
        <f t="shared" si="197"/>
        <v>#N/A</v>
      </c>
      <c r="H1048" t="e">
        <f t="shared" si="198"/>
        <v>#N/A</v>
      </c>
      <c r="I1048" t="e">
        <f t="shared" si="199"/>
        <v>#N/A</v>
      </c>
      <c r="K1048" s="1">
        <v>40129</v>
      </c>
      <c r="L1048">
        <f t="shared" si="202"/>
        <v>0.97451999999999994</v>
      </c>
      <c r="M1048">
        <f t="shared" si="202"/>
        <v>0.96710000000000007</v>
      </c>
      <c r="N1048">
        <f t="shared" si="202"/>
        <v>0.89803999999999995</v>
      </c>
    </row>
    <row r="1049" spans="6:14" x14ac:dyDescent="0.25">
      <c r="F1049" s="1">
        <v>40130</v>
      </c>
      <c r="G1049" t="e">
        <f t="shared" si="197"/>
        <v>#N/A</v>
      </c>
      <c r="H1049" t="e">
        <f t="shared" si="198"/>
        <v>#N/A</v>
      </c>
      <c r="I1049" t="e">
        <f t="shared" si="199"/>
        <v>#N/A</v>
      </c>
      <c r="K1049" s="1">
        <v>40130</v>
      </c>
      <c r="L1049">
        <f t="shared" si="202"/>
        <v>0.97451999999999994</v>
      </c>
      <c r="M1049">
        <f t="shared" si="202"/>
        <v>0.96710000000000007</v>
      </c>
      <c r="N1049">
        <f t="shared" si="202"/>
        <v>0.89803999999999995</v>
      </c>
    </row>
    <row r="1050" spans="6:14" x14ac:dyDescent="0.25">
      <c r="F1050" s="1">
        <v>40131</v>
      </c>
      <c r="G1050" t="e">
        <f t="shared" si="197"/>
        <v>#N/A</v>
      </c>
      <c r="H1050" t="e">
        <f t="shared" si="198"/>
        <v>#N/A</v>
      </c>
      <c r="I1050" t="e">
        <f t="shared" si="199"/>
        <v>#N/A</v>
      </c>
      <c r="K1050" s="1">
        <v>40131</v>
      </c>
      <c r="L1050">
        <f t="shared" si="202"/>
        <v>0.97451999999999994</v>
      </c>
      <c r="M1050">
        <f t="shared" si="202"/>
        <v>0.96710000000000007</v>
      </c>
      <c r="N1050">
        <f t="shared" si="202"/>
        <v>0.89803999999999995</v>
      </c>
    </row>
    <row r="1051" spans="6:14" x14ac:dyDescent="0.25">
      <c r="F1051" s="1">
        <v>40132</v>
      </c>
      <c r="G1051" t="e">
        <f t="shared" si="197"/>
        <v>#N/A</v>
      </c>
      <c r="H1051" t="e">
        <f t="shared" si="198"/>
        <v>#N/A</v>
      </c>
      <c r="I1051" t="e">
        <f t="shared" si="199"/>
        <v>#N/A</v>
      </c>
      <c r="K1051" s="1">
        <v>40132</v>
      </c>
      <c r="L1051">
        <f t="shared" si="202"/>
        <v>0.97451999999999994</v>
      </c>
      <c r="M1051">
        <f t="shared" si="202"/>
        <v>0.96710000000000007</v>
      </c>
      <c r="N1051">
        <f t="shared" si="202"/>
        <v>0.89803999999999995</v>
      </c>
    </row>
    <row r="1052" spans="6:14" x14ac:dyDescent="0.25">
      <c r="F1052" s="1">
        <v>40133</v>
      </c>
      <c r="G1052">
        <f t="shared" si="197"/>
        <v>0.98314999999999997</v>
      </c>
      <c r="H1052">
        <f t="shared" si="198"/>
        <v>0.98011999999999999</v>
      </c>
      <c r="I1052">
        <f t="shared" si="199"/>
        <v>0.90739000000000003</v>
      </c>
      <c r="K1052" s="1">
        <v>40133</v>
      </c>
      <c r="L1052">
        <v>0.98314999999999997</v>
      </c>
      <c r="M1052">
        <v>0.98011999999999999</v>
      </c>
      <c r="N1052">
        <v>0.90739000000000003</v>
      </c>
    </row>
    <row r="1053" spans="6:14" x14ac:dyDescent="0.25">
      <c r="F1053" s="1">
        <v>40134</v>
      </c>
      <c r="G1053" t="e">
        <f t="shared" si="197"/>
        <v>#N/A</v>
      </c>
      <c r="H1053" t="e">
        <f t="shared" si="198"/>
        <v>#N/A</v>
      </c>
      <c r="I1053" t="e">
        <f t="shared" si="199"/>
        <v>#N/A</v>
      </c>
      <c r="K1053" s="1">
        <v>40134</v>
      </c>
      <c r="L1053">
        <f t="shared" ref="L1053:N1058" si="203">L1052</f>
        <v>0.98314999999999997</v>
      </c>
      <c r="M1053">
        <f t="shared" si="203"/>
        <v>0.98011999999999999</v>
      </c>
      <c r="N1053">
        <f t="shared" si="203"/>
        <v>0.90739000000000003</v>
      </c>
    </row>
    <row r="1054" spans="6:14" x14ac:dyDescent="0.25">
      <c r="F1054" s="1">
        <v>40135</v>
      </c>
      <c r="G1054" t="e">
        <f t="shared" si="197"/>
        <v>#N/A</v>
      </c>
      <c r="H1054" t="e">
        <f t="shared" si="198"/>
        <v>#N/A</v>
      </c>
      <c r="I1054" t="e">
        <f t="shared" si="199"/>
        <v>#N/A</v>
      </c>
      <c r="K1054" s="1">
        <v>40135</v>
      </c>
      <c r="L1054">
        <f t="shared" si="203"/>
        <v>0.98314999999999997</v>
      </c>
      <c r="M1054">
        <f t="shared" si="203"/>
        <v>0.98011999999999999</v>
      </c>
      <c r="N1054">
        <f t="shared" si="203"/>
        <v>0.90739000000000003</v>
      </c>
    </row>
    <row r="1055" spans="6:14" x14ac:dyDescent="0.25">
      <c r="F1055" s="1">
        <v>40136</v>
      </c>
      <c r="G1055" t="e">
        <f t="shared" si="197"/>
        <v>#N/A</v>
      </c>
      <c r="H1055" t="e">
        <f t="shared" si="198"/>
        <v>#N/A</v>
      </c>
      <c r="I1055" t="e">
        <f t="shared" si="199"/>
        <v>#N/A</v>
      </c>
      <c r="K1055" s="1">
        <v>40136</v>
      </c>
      <c r="L1055">
        <f t="shared" si="203"/>
        <v>0.98314999999999997</v>
      </c>
      <c r="M1055">
        <f t="shared" si="203"/>
        <v>0.98011999999999999</v>
      </c>
      <c r="N1055">
        <f t="shared" si="203"/>
        <v>0.90739000000000003</v>
      </c>
    </row>
    <row r="1056" spans="6:14" x14ac:dyDescent="0.25">
      <c r="F1056" s="1">
        <v>40137</v>
      </c>
      <c r="G1056" t="e">
        <f t="shared" si="197"/>
        <v>#N/A</v>
      </c>
      <c r="H1056" t="e">
        <f t="shared" si="198"/>
        <v>#N/A</v>
      </c>
      <c r="I1056" t="e">
        <f t="shared" si="199"/>
        <v>#N/A</v>
      </c>
      <c r="K1056" s="1">
        <v>40137</v>
      </c>
      <c r="L1056">
        <f t="shared" si="203"/>
        <v>0.98314999999999997</v>
      </c>
      <c r="M1056">
        <f t="shared" si="203"/>
        <v>0.98011999999999999</v>
      </c>
      <c r="N1056">
        <f t="shared" si="203"/>
        <v>0.90739000000000003</v>
      </c>
    </row>
    <row r="1057" spans="6:14" x14ac:dyDescent="0.25">
      <c r="F1057" s="1">
        <v>40138</v>
      </c>
      <c r="G1057" t="e">
        <f t="shared" si="197"/>
        <v>#N/A</v>
      </c>
      <c r="H1057" t="e">
        <f t="shared" si="198"/>
        <v>#N/A</v>
      </c>
      <c r="I1057" t="e">
        <f t="shared" si="199"/>
        <v>#N/A</v>
      </c>
      <c r="K1057" s="1">
        <v>40138</v>
      </c>
      <c r="L1057">
        <f t="shared" si="203"/>
        <v>0.98314999999999997</v>
      </c>
      <c r="M1057">
        <f t="shared" si="203"/>
        <v>0.98011999999999999</v>
      </c>
      <c r="N1057">
        <f t="shared" si="203"/>
        <v>0.90739000000000003</v>
      </c>
    </row>
    <row r="1058" spans="6:14" x14ac:dyDescent="0.25">
      <c r="F1058" s="1">
        <v>40139</v>
      </c>
      <c r="G1058" t="e">
        <f t="shared" si="197"/>
        <v>#N/A</v>
      </c>
      <c r="H1058" t="e">
        <f t="shared" si="198"/>
        <v>#N/A</v>
      </c>
      <c r="I1058" t="e">
        <f t="shared" si="199"/>
        <v>#N/A</v>
      </c>
      <c r="K1058" s="1">
        <v>40139</v>
      </c>
      <c r="L1058">
        <f t="shared" si="203"/>
        <v>0.98314999999999997</v>
      </c>
      <c r="M1058">
        <f t="shared" si="203"/>
        <v>0.98011999999999999</v>
      </c>
      <c r="N1058">
        <f t="shared" si="203"/>
        <v>0.90739000000000003</v>
      </c>
    </row>
    <row r="1059" spans="6:14" x14ac:dyDescent="0.25">
      <c r="F1059" s="1">
        <v>40140</v>
      </c>
      <c r="G1059">
        <f t="shared" si="197"/>
        <v>0.98487999999999998</v>
      </c>
      <c r="H1059">
        <f t="shared" si="198"/>
        <v>0.98053000000000001</v>
      </c>
      <c r="I1059">
        <f t="shared" si="199"/>
        <v>0.91282000000000008</v>
      </c>
      <c r="K1059" s="1">
        <v>40140</v>
      </c>
      <c r="L1059">
        <v>0.98487999999999998</v>
      </c>
      <c r="M1059">
        <v>0.98053000000000001</v>
      </c>
      <c r="N1059">
        <v>0.91282000000000008</v>
      </c>
    </row>
    <row r="1060" spans="6:14" x14ac:dyDescent="0.25">
      <c r="F1060" s="1">
        <v>40141</v>
      </c>
      <c r="G1060" t="e">
        <f t="shared" si="197"/>
        <v>#N/A</v>
      </c>
      <c r="H1060" t="e">
        <f t="shared" si="198"/>
        <v>#N/A</v>
      </c>
      <c r="I1060" t="e">
        <f t="shared" si="199"/>
        <v>#N/A</v>
      </c>
      <c r="K1060" s="1">
        <v>40141</v>
      </c>
      <c r="L1060">
        <f t="shared" ref="L1060:N1065" si="204">L1059</f>
        <v>0.98487999999999998</v>
      </c>
      <c r="M1060">
        <f t="shared" si="204"/>
        <v>0.98053000000000001</v>
      </c>
      <c r="N1060">
        <f t="shared" si="204"/>
        <v>0.91282000000000008</v>
      </c>
    </row>
    <row r="1061" spans="6:14" x14ac:dyDescent="0.25">
      <c r="F1061" s="1">
        <v>40142</v>
      </c>
      <c r="G1061" t="e">
        <f t="shared" si="197"/>
        <v>#N/A</v>
      </c>
      <c r="H1061" t="e">
        <f t="shared" si="198"/>
        <v>#N/A</v>
      </c>
      <c r="I1061" t="e">
        <f t="shared" si="199"/>
        <v>#N/A</v>
      </c>
      <c r="K1061" s="1">
        <v>40142</v>
      </c>
      <c r="L1061">
        <f t="shared" si="204"/>
        <v>0.98487999999999998</v>
      </c>
      <c r="M1061">
        <f t="shared" si="204"/>
        <v>0.98053000000000001</v>
      </c>
      <c r="N1061">
        <f t="shared" si="204"/>
        <v>0.91282000000000008</v>
      </c>
    </row>
    <row r="1062" spans="6:14" x14ac:dyDescent="0.25">
      <c r="F1062" s="1">
        <v>40143</v>
      </c>
      <c r="G1062" t="e">
        <f t="shared" si="197"/>
        <v>#N/A</v>
      </c>
      <c r="H1062" t="e">
        <f t="shared" si="198"/>
        <v>#N/A</v>
      </c>
      <c r="I1062" t="e">
        <f t="shared" si="199"/>
        <v>#N/A</v>
      </c>
      <c r="K1062" s="1">
        <v>40143</v>
      </c>
      <c r="L1062">
        <f t="shared" si="204"/>
        <v>0.98487999999999998</v>
      </c>
      <c r="M1062">
        <f t="shared" si="204"/>
        <v>0.98053000000000001</v>
      </c>
      <c r="N1062">
        <f t="shared" si="204"/>
        <v>0.91282000000000008</v>
      </c>
    </row>
    <row r="1063" spans="6:14" x14ac:dyDescent="0.25">
      <c r="F1063" s="1">
        <v>40144</v>
      </c>
      <c r="G1063" t="e">
        <f t="shared" si="197"/>
        <v>#N/A</v>
      </c>
      <c r="H1063" t="e">
        <f t="shared" si="198"/>
        <v>#N/A</v>
      </c>
      <c r="I1063" t="e">
        <f t="shared" si="199"/>
        <v>#N/A</v>
      </c>
      <c r="K1063" s="1">
        <v>40144</v>
      </c>
      <c r="L1063">
        <f t="shared" si="204"/>
        <v>0.98487999999999998</v>
      </c>
      <c r="M1063">
        <f t="shared" si="204"/>
        <v>0.98053000000000001</v>
      </c>
      <c r="N1063">
        <f t="shared" si="204"/>
        <v>0.91282000000000008</v>
      </c>
    </row>
    <row r="1064" spans="6:14" x14ac:dyDescent="0.25">
      <c r="F1064" s="1">
        <v>40145</v>
      </c>
      <c r="G1064" t="e">
        <f t="shared" si="197"/>
        <v>#N/A</v>
      </c>
      <c r="H1064" t="e">
        <f t="shared" si="198"/>
        <v>#N/A</v>
      </c>
      <c r="I1064" t="e">
        <f t="shared" si="199"/>
        <v>#N/A</v>
      </c>
      <c r="K1064" s="1">
        <v>40145</v>
      </c>
      <c r="L1064">
        <f t="shared" si="204"/>
        <v>0.98487999999999998</v>
      </c>
      <c r="M1064">
        <f t="shared" si="204"/>
        <v>0.98053000000000001</v>
      </c>
      <c r="N1064">
        <f t="shared" si="204"/>
        <v>0.91282000000000008</v>
      </c>
    </row>
    <row r="1065" spans="6:14" x14ac:dyDescent="0.25">
      <c r="F1065" s="1">
        <v>40146</v>
      </c>
      <c r="G1065" t="e">
        <f t="shared" si="197"/>
        <v>#N/A</v>
      </c>
      <c r="H1065" t="e">
        <f t="shared" si="198"/>
        <v>#N/A</v>
      </c>
      <c r="I1065" t="e">
        <f t="shared" si="199"/>
        <v>#N/A</v>
      </c>
      <c r="K1065" s="1">
        <v>40146</v>
      </c>
      <c r="L1065">
        <f t="shared" si="204"/>
        <v>0.98487999999999998</v>
      </c>
      <c r="M1065">
        <f t="shared" si="204"/>
        <v>0.98053000000000001</v>
      </c>
      <c r="N1065">
        <f t="shared" si="204"/>
        <v>0.91282000000000008</v>
      </c>
    </row>
    <row r="1066" spans="6:14" x14ac:dyDescent="0.25">
      <c r="F1066" s="1">
        <v>40147</v>
      </c>
      <c r="G1066">
        <f t="shared" si="197"/>
        <v>1.00789</v>
      </c>
      <c r="H1066">
        <f t="shared" si="198"/>
        <v>0.96820000000000006</v>
      </c>
      <c r="I1066">
        <f t="shared" si="199"/>
        <v>0.90237000000000001</v>
      </c>
      <c r="K1066" s="1">
        <v>40147</v>
      </c>
      <c r="L1066">
        <v>1.00789</v>
      </c>
      <c r="M1066">
        <v>0.96820000000000006</v>
      </c>
      <c r="N1066">
        <v>0.90237000000000001</v>
      </c>
    </row>
    <row r="1067" spans="6:14" x14ac:dyDescent="0.25">
      <c r="F1067" s="1">
        <v>40148</v>
      </c>
      <c r="G1067" t="e">
        <f t="shared" si="197"/>
        <v>#N/A</v>
      </c>
      <c r="H1067" t="e">
        <f t="shared" si="198"/>
        <v>#N/A</v>
      </c>
      <c r="I1067" t="e">
        <f t="shared" si="199"/>
        <v>#N/A</v>
      </c>
      <c r="K1067" s="1">
        <v>40148</v>
      </c>
      <c r="L1067">
        <f t="shared" ref="L1067:N1072" si="205">L1066</f>
        <v>1.00789</v>
      </c>
      <c r="M1067">
        <f t="shared" si="205"/>
        <v>0.96820000000000006</v>
      </c>
      <c r="N1067">
        <f t="shared" si="205"/>
        <v>0.90237000000000001</v>
      </c>
    </row>
    <row r="1068" spans="6:14" x14ac:dyDescent="0.25">
      <c r="F1068" s="1">
        <v>40149</v>
      </c>
      <c r="G1068" t="e">
        <f t="shared" si="197"/>
        <v>#N/A</v>
      </c>
      <c r="H1068" t="e">
        <f t="shared" si="198"/>
        <v>#N/A</v>
      </c>
      <c r="I1068" t="e">
        <f t="shared" si="199"/>
        <v>#N/A</v>
      </c>
      <c r="K1068" s="1">
        <v>40149</v>
      </c>
      <c r="L1068">
        <f t="shared" si="205"/>
        <v>1.00789</v>
      </c>
      <c r="M1068">
        <f t="shared" si="205"/>
        <v>0.96820000000000006</v>
      </c>
      <c r="N1068">
        <f t="shared" si="205"/>
        <v>0.90237000000000001</v>
      </c>
    </row>
    <row r="1069" spans="6:14" x14ac:dyDescent="0.25">
      <c r="F1069" s="1">
        <v>40150</v>
      </c>
      <c r="G1069" t="e">
        <f t="shared" si="197"/>
        <v>#N/A</v>
      </c>
      <c r="H1069" t="e">
        <f t="shared" si="198"/>
        <v>#N/A</v>
      </c>
      <c r="I1069" t="e">
        <f t="shared" si="199"/>
        <v>#N/A</v>
      </c>
      <c r="K1069" s="1">
        <v>40150</v>
      </c>
      <c r="L1069">
        <f t="shared" si="205"/>
        <v>1.00789</v>
      </c>
      <c r="M1069">
        <f t="shared" si="205"/>
        <v>0.96820000000000006</v>
      </c>
      <c r="N1069">
        <f t="shared" si="205"/>
        <v>0.90237000000000001</v>
      </c>
    </row>
    <row r="1070" spans="6:14" x14ac:dyDescent="0.25">
      <c r="F1070" s="1">
        <v>40151</v>
      </c>
      <c r="G1070" t="e">
        <f t="shared" si="197"/>
        <v>#N/A</v>
      </c>
      <c r="H1070" t="e">
        <f t="shared" si="198"/>
        <v>#N/A</v>
      </c>
      <c r="I1070" t="e">
        <f t="shared" si="199"/>
        <v>#N/A</v>
      </c>
      <c r="K1070" s="1">
        <v>40151</v>
      </c>
      <c r="L1070">
        <f t="shared" si="205"/>
        <v>1.00789</v>
      </c>
      <c r="M1070">
        <f t="shared" si="205"/>
        <v>0.96820000000000006</v>
      </c>
      <c r="N1070">
        <f t="shared" si="205"/>
        <v>0.90237000000000001</v>
      </c>
    </row>
    <row r="1071" spans="6:14" x14ac:dyDescent="0.25">
      <c r="F1071" s="1">
        <v>40152</v>
      </c>
      <c r="G1071" t="e">
        <f t="shared" si="197"/>
        <v>#N/A</v>
      </c>
      <c r="H1071" t="e">
        <f t="shared" si="198"/>
        <v>#N/A</v>
      </c>
      <c r="I1071" t="e">
        <f t="shared" si="199"/>
        <v>#N/A</v>
      </c>
      <c r="K1071" s="1">
        <v>40152</v>
      </c>
      <c r="L1071">
        <f t="shared" si="205"/>
        <v>1.00789</v>
      </c>
      <c r="M1071">
        <f t="shared" si="205"/>
        <v>0.96820000000000006</v>
      </c>
      <c r="N1071">
        <f t="shared" si="205"/>
        <v>0.90237000000000001</v>
      </c>
    </row>
    <row r="1072" spans="6:14" x14ac:dyDescent="0.25">
      <c r="F1072" s="1">
        <v>40153</v>
      </c>
      <c r="G1072" t="e">
        <f t="shared" si="197"/>
        <v>#N/A</v>
      </c>
      <c r="H1072" t="e">
        <f t="shared" si="198"/>
        <v>#N/A</v>
      </c>
      <c r="I1072" t="e">
        <f t="shared" si="199"/>
        <v>#N/A</v>
      </c>
      <c r="K1072" s="1">
        <v>40153</v>
      </c>
      <c r="L1072">
        <f t="shared" si="205"/>
        <v>1.00789</v>
      </c>
      <c r="M1072">
        <f t="shared" si="205"/>
        <v>0.96820000000000006</v>
      </c>
      <c r="N1072">
        <f t="shared" si="205"/>
        <v>0.90237000000000001</v>
      </c>
    </row>
    <row r="1073" spans="6:14" x14ac:dyDescent="0.25">
      <c r="F1073" s="1">
        <v>40154</v>
      </c>
      <c r="G1073">
        <f t="shared" si="197"/>
        <v>1.00712</v>
      </c>
      <c r="H1073">
        <f t="shared" si="198"/>
        <v>0.94113000000000002</v>
      </c>
      <c r="I1073">
        <f t="shared" si="199"/>
        <v>0.88851000000000002</v>
      </c>
      <c r="K1073" s="1">
        <v>40154</v>
      </c>
      <c r="L1073">
        <v>1.00712</v>
      </c>
      <c r="M1073">
        <v>0.94113000000000002</v>
      </c>
      <c r="N1073">
        <v>0.88851000000000002</v>
      </c>
    </row>
    <row r="1074" spans="6:14" x14ac:dyDescent="0.25">
      <c r="F1074" s="1">
        <v>40155</v>
      </c>
      <c r="G1074" t="e">
        <f t="shared" si="197"/>
        <v>#N/A</v>
      </c>
      <c r="H1074" t="e">
        <f t="shared" si="198"/>
        <v>#N/A</v>
      </c>
      <c r="I1074" t="e">
        <f t="shared" si="199"/>
        <v>#N/A</v>
      </c>
      <c r="K1074" s="1">
        <v>40155</v>
      </c>
      <c r="L1074">
        <f t="shared" ref="L1074:N1079" si="206">L1073</f>
        <v>1.00712</v>
      </c>
      <c r="M1074">
        <f t="shared" si="206"/>
        <v>0.94113000000000002</v>
      </c>
      <c r="N1074">
        <f t="shared" si="206"/>
        <v>0.88851000000000002</v>
      </c>
    </row>
    <row r="1075" spans="6:14" x14ac:dyDescent="0.25">
      <c r="F1075" s="1">
        <v>40156</v>
      </c>
      <c r="G1075" t="e">
        <f t="shared" si="197"/>
        <v>#N/A</v>
      </c>
      <c r="H1075" t="e">
        <f t="shared" si="198"/>
        <v>#N/A</v>
      </c>
      <c r="I1075" t="e">
        <f t="shared" si="199"/>
        <v>#N/A</v>
      </c>
      <c r="K1075" s="1">
        <v>40156</v>
      </c>
      <c r="L1075">
        <f t="shared" si="206"/>
        <v>1.00712</v>
      </c>
      <c r="M1075">
        <f t="shared" si="206"/>
        <v>0.94113000000000002</v>
      </c>
      <c r="N1075">
        <f t="shared" si="206"/>
        <v>0.88851000000000002</v>
      </c>
    </row>
    <row r="1076" spans="6:14" x14ac:dyDescent="0.25">
      <c r="F1076" s="1">
        <v>40157</v>
      </c>
      <c r="G1076" t="e">
        <f t="shared" si="197"/>
        <v>#N/A</v>
      </c>
      <c r="H1076" t="e">
        <f t="shared" si="198"/>
        <v>#N/A</v>
      </c>
      <c r="I1076" t="e">
        <f t="shared" si="199"/>
        <v>#N/A</v>
      </c>
      <c r="K1076" s="1">
        <v>40157</v>
      </c>
      <c r="L1076">
        <f t="shared" si="206"/>
        <v>1.00712</v>
      </c>
      <c r="M1076">
        <f t="shared" si="206"/>
        <v>0.94113000000000002</v>
      </c>
      <c r="N1076">
        <f t="shared" si="206"/>
        <v>0.88851000000000002</v>
      </c>
    </row>
    <row r="1077" spans="6:14" x14ac:dyDescent="0.25">
      <c r="F1077" s="1">
        <v>40158</v>
      </c>
      <c r="G1077" t="e">
        <f t="shared" si="197"/>
        <v>#N/A</v>
      </c>
      <c r="H1077" t="e">
        <f t="shared" si="198"/>
        <v>#N/A</v>
      </c>
      <c r="I1077" t="e">
        <f t="shared" si="199"/>
        <v>#N/A</v>
      </c>
      <c r="K1077" s="1">
        <v>40158</v>
      </c>
      <c r="L1077">
        <f t="shared" si="206"/>
        <v>1.00712</v>
      </c>
      <c r="M1077">
        <f t="shared" si="206"/>
        <v>0.94113000000000002</v>
      </c>
      <c r="N1077">
        <f t="shared" si="206"/>
        <v>0.88851000000000002</v>
      </c>
    </row>
    <row r="1078" spans="6:14" x14ac:dyDescent="0.25">
      <c r="F1078" s="1">
        <v>40159</v>
      </c>
      <c r="G1078" t="e">
        <f t="shared" si="197"/>
        <v>#N/A</v>
      </c>
      <c r="H1078" t="e">
        <f t="shared" si="198"/>
        <v>#N/A</v>
      </c>
      <c r="I1078" t="e">
        <f t="shared" si="199"/>
        <v>#N/A</v>
      </c>
      <c r="K1078" s="1">
        <v>40159</v>
      </c>
      <c r="L1078">
        <f t="shared" si="206"/>
        <v>1.00712</v>
      </c>
      <c r="M1078">
        <f t="shared" si="206"/>
        <v>0.94113000000000002</v>
      </c>
      <c r="N1078">
        <f t="shared" si="206"/>
        <v>0.88851000000000002</v>
      </c>
    </row>
    <row r="1079" spans="6:14" x14ac:dyDescent="0.25">
      <c r="F1079" s="1">
        <v>40160</v>
      </c>
      <c r="G1079" t="e">
        <f t="shared" si="197"/>
        <v>#N/A</v>
      </c>
      <c r="H1079" t="e">
        <f t="shared" si="198"/>
        <v>#N/A</v>
      </c>
      <c r="I1079" t="e">
        <f t="shared" si="199"/>
        <v>#N/A</v>
      </c>
      <c r="K1079" s="1">
        <v>40160</v>
      </c>
      <c r="L1079">
        <f t="shared" si="206"/>
        <v>1.00712</v>
      </c>
      <c r="M1079">
        <f t="shared" si="206"/>
        <v>0.94113000000000002</v>
      </c>
      <c r="N1079">
        <f t="shared" si="206"/>
        <v>0.88851000000000002</v>
      </c>
    </row>
    <row r="1080" spans="6:14" x14ac:dyDescent="0.25">
      <c r="F1080" s="1">
        <v>40161</v>
      </c>
      <c r="G1080">
        <f t="shared" si="197"/>
        <v>1.0058400000000001</v>
      </c>
      <c r="H1080">
        <f t="shared" si="198"/>
        <v>0.94059000000000004</v>
      </c>
      <c r="I1080">
        <f t="shared" si="199"/>
        <v>0.87361</v>
      </c>
      <c r="K1080" s="1">
        <v>40161</v>
      </c>
      <c r="L1080">
        <v>1.0058400000000001</v>
      </c>
      <c r="M1080">
        <v>0.94059000000000004</v>
      </c>
      <c r="N1080">
        <v>0.87361</v>
      </c>
    </row>
    <row r="1081" spans="6:14" x14ac:dyDescent="0.25">
      <c r="F1081" s="1">
        <v>40162</v>
      </c>
      <c r="G1081" t="e">
        <f t="shared" si="197"/>
        <v>#N/A</v>
      </c>
      <c r="H1081" t="e">
        <f t="shared" si="198"/>
        <v>#N/A</v>
      </c>
      <c r="I1081" t="e">
        <f t="shared" si="199"/>
        <v>#N/A</v>
      </c>
      <c r="K1081" s="1">
        <v>40162</v>
      </c>
      <c r="L1081">
        <f t="shared" ref="L1081:N1086" si="207">L1080</f>
        <v>1.0058400000000001</v>
      </c>
      <c r="M1081">
        <f t="shared" si="207"/>
        <v>0.94059000000000004</v>
      </c>
      <c r="N1081">
        <f t="shared" si="207"/>
        <v>0.87361</v>
      </c>
    </row>
    <row r="1082" spans="6:14" x14ac:dyDescent="0.25">
      <c r="F1082" s="1">
        <v>40163</v>
      </c>
      <c r="G1082" t="e">
        <f t="shared" si="197"/>
        <v>#N/A</v>
      </c>
      <c r="H1082" t="e">
        <f t="shared" si="198"/>
        <v>#N/A</v>
      </c>
      <c r="I1082" t="e">
        <f t="shared" si="199"/>
        <v>#N/A</v>
      </c>
      <c r="K1082" s="1">
        <v>40163</v>
      </c>
      <c r="L1082">
        <f t="shared" si="207"/>
        <v>1.0058400000000001</v>
      </c>
      <c r="M1082">
        <f t="shared" si="207"/>
        <v>0.94059000000000004</v>
      </c>
      <c r="N1082">
        <f t="shared" si="207"/>
        <v>0.87361</v>
      </c>
    </row>
    <row r="1083" spans="6:14" x14ac:dyDescent="0.25">
      <c r="F1083" s="1">
        <v>40164</v>
      </c>
      <c r="G1083" t="e">
        <f t="shared" si="197"/>
        <v>#N/A</v>
      </c>
      <c r="H1083" t="e">
        <f t="shared" si="198"/>
        <v>#N/A</v>
      </c>
      <c r="I1083" t="e">
        <f t="shared" si="199"/>
        <v>#N/A</v>
      </c>
      <c r="K1083" s="1">
        <v>40164</v>
      </c>
      <c r="L1083">
        <f t="shared" si="207"/>
        <v>1.0058400000000001</v>
      </c>
      <c r="M1083">
        <f t="shared" si="207"/>
        <v>0.94059000000000004</v>
      </c>
      <c r="N1083">
        <f t="shared" si="207"/>
        <v>0.87361</v>
      </c>
    </row>
    <row r="1084" spans="6:14" x14ac:dyDescent="0.25">
      <c r="F1084" s="1">
        <v>40165</v>
      </c>
      <c r="G1084" t="e">
        <f t="shared" si="197"/>
        <v>#N/A</v>
      </c>
      <c r="H1084" t="e">
        <f t="shared" si="198"/>
        <v>#N/A</v>
      </c>
      <c r="I1084" t="e">
        <f t="shared" si="199"/>
        <v>#N/A</v>
      </c>
      <c r="K1084" s="1">
        <v>40165</v>
      </c>
      <c r="L1084">
        <f t="shared" si="207"/>
        <v>1.0058400000000001</v>
      </c>
      <c r="M1084">
        <f t="shared" si="207"/>
        <v>0.94059000000000004</v>
      </c>
      <c r="N1084">
        <f t="shared" si="207"/>
        <v>0.87361</v>
      </c>
    </row>
    <row r="1085" spans="6:14" x14ac:dyDescent="0.25">
      <c r="F1085" s="1">
        <v>40166</v>
      </c>
      <c r="G1085" t="e">
        <f t="shared" si="197"/>
        <v>#N/A</v>
      </c>
      <c r="H1085" t="e">
        <f t="shared" si="198"/>
        <v>#N/A</v>
      </c>
      <c r="I1085" t="e">
        <f t="shared" si="199"/>
        <v>#N/A</v>
      </c>
      <c r="K1085" s="1">
        <v>40166</v>
      </c>
      <c r="L1085">
        <f t="shared" si="207"/>
        <v>1.0058400000000001</v>
      </c>
      <c r="M1085">
        <f t="shared" si="207"/>
        <v>0.94059000000000004</v>
      </c>
      <c r="N1085">
        <f t="shared" si="207"/>
        <v>0.87361</v>
      </c>
    </row>
    <row r="1086" spans="6:14" x14ac:dyDescent="0.25">
      <c r="F1086" s="1">
        <v>40167</v>
      </c>
      <c r="G1086" t="e">
        <f t="shared" si="197"/>
        <v>#N/A</v>
      </c>
      <c r="H1086" t="e">
        <f t="shared" si="198"/>
        <v>#N/A</v>
      </c>
      <c r="I1086" t="e">
        <f t="shared" si="199"/>
        <v>#N/A</v>
      </c>
      <c r="K1086" s="1">
        <v>40167</v>
      </c>
      <c r="L1086">
        <f t="shared" si="207"/>
        <v>1.0058400000000001</v>
      </c>
      <c r="M1086">
        <f t="shared" si="207"/>
        <v>0.94059000000000004</v>
      </c>
      <c r="N1086">
        <f t="shared" si="207"/>
        <v>0.87361</v>
      </c>
    </row>
    <row r="1087" spans="6:14" x14ac:dyDescent="0.25">
      <c r="F1087" s="1">
        <v>40168</v>
      </c>
      <c r="G1087">
        <f t="shared" si="197"/>
        <v>1.0052000000000001</v>
      </c>
      <c r="H1087">
        <f t="shared" si="198"/>
        <v>0.97984000000000004</v>
      </c>
      <c r="I1087">
        <f t="shared" si="199"/>
        <v>0.87688999999999995</v>
      </c>
      <c r="K1087" s="1">
        <v>40168</v>
      </c>
      <c r="L1087">
        <v>1.0052000000000001</v>
      </c>
      <c r="M1087">
        <v>0.97984000000000004</v>
      </c>
      <c r="N1087">
        <v>0.87688999999999995</v>
      </c>
    </row>
    <row r="1088" spans="6:14" x14ac:dyDescent="0.25">
      <c r="F1088" s="1">
        <v>40169</v>
      </c>
      <c r="G1088" t="e">
        <f t="shared" si="197"/>
        <v>#N/A</v>
      </c>
      <c r="H1088" t="e">
        <f t="shared" si="198"/>
        <v>#N/A</v>
      </c>
      <c r="I1088" t="e">
        <f t="shared" si="199"/>
        <v>#N/A</v>
      </c>
      <c r="K1088" s="1">
        <v>40169</v>
      </c>
      <c r="L1088">
        <f t="shared" ref="L1088:L1100" si="208">L1087</f>
        <v>1.0052000000000001</v>
      </c>
      <c r="M1088">
        <f t="shared" ref="M1088:M1100" si="209">M1087</f>
        <v>0.97984000000000004</v>
      </c>
      <c r="N1088">
        <f t="shared" ref="N1088:N1100" si="210">N1087</f>
        <v>0.87688999999999995</v>
      </c>
    </row>
    <row r="1089" spans="6:14" x14ac:dyDescent="0.25">
      <c r="F1089" s="1">
        <v>40170</v>
      </c>
      <c r="G1089" t="e">
        <f t="shared" si="197"/>
        <v>#N/A</v>
      </c>
      <c r="H1089" t="e">
        <f t="shared" si="198"/>
        <v>#N/A</v>
      </c>
      <c r="I1089" t="e">
        <f t="shared" si="199"/>
        <v>#N/A</v>
      </c>
      <c r="K1089" s="1">
        <v>40170</v>
      </c>
      <c r="L1089">
        <f t="shared" si="208"/>
        <v>1.0052000000000001</v>
      </c>
      <c r="M1089">
        <f t="shared" si="209"/>
        <v>0.97984000000000004</v>
      </c>
      <c r="N1089">
        <f t="shared" si="210"/>
        <v>0.87688999999999995</v>
      </c>
    </row>
    <row r="1090" spans="6:14" x14ac:dyDescent="0.25">
      <c r="F1090" s="1">
        <v>40171</v>
      </c>
      <c r="G1090" t="e">
        <f t="shared" si="197"/>
        <v>#N/A</v>
      </c>
      <c r="H1090" t="e">
        <f t="shared" si="198"/>
        <v>#N/A</v>
      </c>
      <c r="I1090" t="e">
        <f t="shared" si="199"/>
        <v>#N/A</v>
      </c>
      <c r="K1090" s="1">
        <v>40171</v>
      </c>
      <c r="L1090">
        <f t="shared" si="208"/>
        <v>1.0052000000000001</v>
      </c>
      <c r="M1090">
        <f t="shared" si="209"/>
        <v>0.97984000000000004</v>
      </c>
      <c r="N1090">
        <f t="shared" si="210"/>
        <v>0.87688999999999995</v>
      </c>
    </row>
    <row r="1091" spans="6:14" x14ac:dyDescent="0.25">
      <c r="F1091" s="1">
        <v>40172</v>
      </c>
      <c r="G1091" t="e">
        <f t="shared" ref="G1091:G1154" si="211">VLOOKUP($F1091,$A$2:$D$709,2,FALSE)</f>
        <v>#N/A</v>
      </c>
      <c r="H1091" t="e">
        <f t="shared" ref="H1091:H1154" si="212">VLOOKUP($F1091,$A$2:$D$709,3,FALSE)</f>
        <v>#N/A</v>
      </c>
      <c r="I1091" t="e">
        <f t="shared" ref="I1091:I1154" si="213">VLOOKUP($F1091,$A$2:$D$709,4,FALSE)</f>
        <v>#N/A</v>
      </c>
      <c r="K1091" s="1">
        <v>40172</v>
      </c>
      <c r="L1091">
        <f t="shared" si="208"/>
        <v>1.0052000000000001</v>
      </c>
      <c r="M1091">
        <f t="shared" si="209"/>
        <v>0.97984000000000004</v>
      </c>
      <c r="N1091">
        <f t="shared" si="210"/>
        <v>0.87688999999999995</v>
      </c>
    </row>
    <row r="1092" spans="6:14" x14ac:dyDescent="0.25">
      <c r="F1092" s="1">
        <v>40173</v>
      </c>
      <c r="G1092" t="e">
        <f t="shared" si="211"/>
        <v>#N/A</v>
      </c>
      <c r="H1092" t="e">
        <f t="shared" si="212"/>
        <v>#N/A</v>
      </c>
      <c r="I1092" t="e">
        <f t="shared" si="213"/>
        <v>#N/A</v>
      </c>
      <c r="K1092" s="1">
        <v>40173</v>
      </c>
      <c r="L1092">
        <f t="shared" si="208"/>
        <v>1.0052000000000001</v>
      </c>
      <c r="M1092">
        <f t="shared" si="209"/>
        <v>0.97984000000000004</v>
      </c>
      <c r="N1092">
        <f t="shared" si="210"/>
        <v>0.87688999999999995</v>
      </c>
    </row>
    <row r="1093" spans="6:14" x14ac:dyDescent="0.25">
      <c r="F1093" s="1">
        <v>40174</v>
      </c>
      <c r="G1093" t="e">
        <f t="shared" si="211"/>
        <v>#N/A</v>
      </c>
      <c r="H1093" t="e">
        <f t="shared" si="212"/>
        <v>#N/A</v>
      </c>
      <c r="I1093" t="e">
        <f t="shared" si="213"/>
        <v>#N/A</v>
      </c>
      <c r="K1093" s="1">
        <v>40174</v>
      </c>
      <c r="L1093">
        <f t="shared" si="208"/>
        <v>1.0052000000000001</v>
      </c>
      <c r="M1093">
        <f t="shared" si="209"/>
        <v>0.97984000000000004</v>
      </c>
      <c r="N1093">
        <f t="shared" si="210"/>
        <v>0.87688999999999995</v>
      </c>
    </row>
    <row r="1094" spans="6:14" x14ac:dyDescent="0.25">
      <c r="F1094" s="1">
        <v>40175</v>
      </c>
      <c r="G1094" t="e">
        <f t="shared" si="211"/>
        <v>#N/A</v>
      </c>
      <c r="H1094" t="e">
        <f t="shared" si="212"/>
        <v>#N/A</v>
      </c>
      <c r="I1094" t="e">
        <f t="shared" si="213"/>
        <v>#N/A</v>
      </c>
      <c r="K1094" s="1">
        <v>40175</v>
      </c>
      <c r="L1094">
        <f t="shared" si="208"/>
        <v>1.0052000000000001</v>
      </c>
      <c r="M1094">
        <f t="shared" si="209"/>
        <v>0.97984000000000004</v>
      </c>
      <c r="N1094">
        <f t="shared" si="210"/>
        <v>0.87688999999999995</v>
      </c>
    </row>
    <row r="1095" spans="6:14" x14ac:dyDescent="0.25">
      <c r="F1095" s="1">
        <v>40176</v>
      </c>
      <c r="G1095" t="e">
        <f t="shared" si="211"/>
        <v>#N/A</v>
      </c>
      <c r="H1095" t="e">
        <f t="shared" si="212"/>
        <v>#N/A</v>
      </c>
      <c r="I1095" t="e">
        <f t="shared" si="213"/>
        <v>#N/A</v>
      </c>
      <c r="K1095" s="1">
        <v>40176</v>
      </c>
      <c r="L1095">
        <f t="shared" si="208"/>
        <v>1.0052000000000001</v>
      </c>
      <c r="M1095">
        <f t="shared" si="209"/>
        <v>0.97984000000000004</v>
      </c>
      <c r="N1095">
        <f t="shared" si="210"/>
        <v>0.87688999999999995</v>
      </c>
    </row>
    <row r="1096" spans="6:14" x14ac:dyDescent="0.25">
      <c r="F1096" s="1">
        <v>40177</v>
      </c>
      <c r="G1096" t="e">
        <f t="shared" si="211"/>
        <v>#N/A</v>
      </c>
      <c r="H1096" t="e">
        <f t="shared" si="212"/>
        <v>#N/A</v>
      </c>
      <c r="I1096" t="e">
        <f t="shared" si="213"/>
        <v>#N/A</v>
      </c>
      <c r="K1096" s="1">
        <v>40177</v>
      </c>
      <c r="L1096">
        <f t="shared" si="208"/>
        <v>1.0052000000000001</v>
      </c>
      <c r="M1096">
        <f t="shared" si="209"/>
        <v>0.97984000000000004</v>
      </c>
      <c r="N1096">
        <f t="shared" si="210"/>
        <v>0.87688999999999995</v>
      </c>
    </row>
    <row r="1097" spans="6:14" x14ac:dyDescent="0.25">
      <c r="F1097" s="1">
        <v>40178</v>
      </c>
      <c r="G1097" t="e">
        <f t="shared" si="211"/>
        <v>#N/A</v>
      </c>
      <c r="H1097" t="e">
        <f t="shared" si="212"/>
        <v>#N/A</v>
      </c>
      <c r="I1097" t="e">
        <f t="shared" si="213"/>
        <v>#N/A</v>
      </c>
      <c r="K1097" s="1">
        <v>40178</v>
      </c>
      <c r="L1097">
        <f t="shared" si="208"/>
        <v>1.0052000000000001</v>
      </c>
      <c r="M1097">
        <f t="shared" si="209"/>
        <v>0.97984000000000004</v>
      </c>
      <c r="N1097">
        <f t="shared" si="210"/>
        <v>0.87688999999999995</v>
      </c>
    </row>
    <row r="1098" spans="6:14" x14ac:dyDescent="0.25">
      <c r="F1098" s="1">
        <v>40179</v>
      </c>
      <c r="G1098" t="e">
        <f t="shared" si="211"/>
        <v>#N/A</v>
      </c>
      <c r="H1098" t="e">
        <f t="shared" si="212"/>
        <v>#N/A</v>
      </c>
      <c r="I1098" t="e">
        <f t="shared" si="213"/>
        <v>#N/A</v>
      </c>
      <c r="K1098" s="1">
        <v>40179</v>
      </c>
      <c r="L1098">
        <f t="shared" si="208"/>
        <v>1.0052000000000001</v>
      </c>
      <c r="M1098">
        <f t="shared" si="209"/>
        <v>0.97984000000000004</v>
      </c>
      <c r="N1098">
        <f t="shared" si="210"/>
        <v>0.87688999999999995</v>
      </c>
    </row>
    <row r="1099" spans="6:14" x14ac:dyDescent="0.25">
      <c r="F1099" s="1">
        <v>40180</v>
      </c>
      <c r="G1099" t="e">
        <f t="shared" si="211"/>
        <v>#N/A</v>
      </c>
      <c r="H1099" t="e">
        <f t="shared" si="212"/>
        <v>#N/A</v>
      </c>
      <c r="I1099" t="e">
        <f t="shared" si="213"/>
        <v>#N/A</v>
      </c>
      <c r="K1099" s="1">
        <v>40180</v>
      </c>
      <c r="L1099">
        <f t="shared" si="208"/>
        <v>1.0052000000000001</v>
      </c>
      <c r="M1099">
        <f t="shared" si="209"/>
        <v>0.97984000000000004</v>
      </c>
      <c r="N1099">
        <f t="shared" si="210"/>
        <v>0.87688999999999995</v>
      </c>
    </row>
    <row r="1100" spans="6:14" x14ac:dyDescent="0.25">
      <c r="F1100" s="1">
        <v>40181</v>
      </c>
      <c r="G1100" t="e">
        <f t="shared" si="211"/>
        <v>#N/A</v>
      </c>
      <c r="H1100" t="e">
        <f t="shared" si="212"/>
        <v>#N/A</v>
      </c>
      <c r="I1100" t="e">
        <f t="shared" si="213"/>
        <v>#N/A</v>
      </c>
      <c r="K1100" s="1">
        <v>40181</v>
      </c>
      <c r="L1100">
        <f t="shared" si="208"/>
        <v>1.0052000000000001</v>
      </c>
      <c r="M1100">
        <f t="shared" si="209"/>
        <v>0.97984000000000004</v>
      </c>
      <c r="N1100">
        <f t="shared" si="210"/>
        <v>0.87688999999999995</v>
      </c>
    </row>
    <row r="1101" spans="6:14" x14ac:dyDescent="0.25">
      <c r="F1101" s="1">
        <v>40182</v>
      </c>
      <c r="G1101">
        <f t="shared" si="211"/>
        <v>1.0053300000000001</v>
      </c>
      <c r="H1101">
        <f t="shared" si="212"/>
        <v>1.00099</v>
      </c>
      <c r="I1101">
        <f t="shared" si="213"/>
        <v>0.94399999999999995</v>
      </c>
      <c r="K1101" s="1">
        <v>40182</v>
      </c>
      <c r="L1101">
        <v>1.0053300000000001</v>
      </c>
      <c r="M1101">
        <v>1.00099</v>
      </c>
      <c r="N1101">
        <v>0.94399999999999995</v>
      </c>
    </row>
    <row r="1102" spans="6:14" x14ac:dyDescent="0.25">
      <c r="F1102" s="1">
        <v>40183</v>
      </c>
      <c r="G1102" t="e">
        <f t="shared" si="211"/>
        <v>#N/A</v>
      </c>
      <c r="H1102" t="e">
        <f t="shared" si="212"/>
        <v>#N/A</v>
      </c>
      <c r="I1102" t="e">
        <f t="shared" si="213"/>
        <v>#N/A</v>
      </c>
      <c r="K1102" s="1">
        <v>40183</v>
      </c>
      <c r="L1102">
        <f t="shared" ref="L1102:N1107" si="214">L1101</f>
        <v>1.0053300000000001</v>
      </c>
      <c r="M1102">
        <f t="shared" si="214"/>
        <v>1.00099</v>
      </c>
      <c r="N1102">
        <f t="shared" si="214"/>
        <v>0.94399999999999995</v>
      </c>
    </row>
    <row r="1103" spans="6:14" x14ac:dyDescent="0.25">
      <c r="F1103" s="1">
        <v>40184</v>
      </c>
      <c r="G1103" t="e">
        <f t="shared" si="211"/>
        <v>#N/A</v>
      </c>
      <c r="H1103" t="e">
        <f t="shared" si="212"/>
        <v>#N/A</v>
      </c>
      <c r="I1103" t="e">
        <f t="shared" si="213"/>
        <v>#N/A</v>
      </c>
      <c r="K1103" s="1">
        <v>40184</v>
      </c>
      <c r="L1103">
        <f t="shared" si="214"/>
        <v>1.0053300000000001</v>
      </c>
      <c r="M1103">
        <f t="shared" si="214"/>
        <v>1.00099</v>
      </c>
      <c r="N1103">
        <f t="shared" si="214"/>
        <v>0.94399999999999995</v>
      </c>
    </row>
    <row r="1104" spans="6:14" x14ac:dyDescent="0.25">
      <c r="F1104" s="1">
        <v>40185</v>
      </c>
      <c r="G1104" t="e">
        <f t="shared" si="211"/>
        <v>#N/A</v>
      </c>
      <c r="H1104" t="e">
        <f t="shared" si="212"/>
        <v>#N/A</v>
      </c>
      <c r="I1104" t="e">
        <f t="shared" si="213"/>
        <v>#N/A</v>
      </c>
      <c r="K1104" s="1">
        <v>40185</v>
      </c>
      <c r="L1104">
        <f t="shared" si="214"/>
        <v>1.0053300000000001</v>
      </c>
      <c r="M1104">
        <f t="shared" si="214"/>
        <v>1.00099</v>
      </c>
      <c r="N1104">
        <f t="shared" si="214"/>
        <v>0.94399999999999995</v>
      </c>
    </row>
    <row r="1105" spans="6:14" x14ac:dyDescent="0.25">
      <c r="F1105" s="1">
        <v>40186</v>
      </c>
      <c r="G1105" t="e">
        <f t="shared" si="211"/>
        <v>#N/A</v>
      </c>
      <c r="H1105" t="e">
        <f t="shared" si="212"/>
        <v>#N/A</v>
      </c>
      <c r="I1105" t="e">
        <f t="shared" si="213"/>
        <v>#N/A</v>
      </c>
      <c r="K1105" s="1">
        <v>40186</v>
      </c>
      <c r="L1105">
        <f t="shared" si="214"/>
        <v>1.0053300000000001</v>
      </c>
      <c r="M1105">
        <f t="shared" si="214"/>
        <v>1.00099</v>
      </c>
      <c r="N1105">
        <f t="shared" si="214"/>
        <v>0.94399999999999995</v>
      </c>
    </row>
    <row r="1106" spans="6:14" x14ac:dyDescent="0.25">
      <c r="F1106" s="1">
        <v>40187</v>
      </c>
      <c r="G1106" t="e">
        <f t="shared" si="211"/>
        <v>#N/A</v>
      </c>
      <c r="H1106" t="e">
        <f t="shared" si="212"/>
        <v>#N/A</v>
      </c>
      <c r="I1106" t="e">
        <f t="shared" si="213"/>
        <v>#N/A</v>
      </c>
      <c r="K1106" s="1">
        <v>40187</v>
      </c>
      <c r="L1106">
        <f t="shared" si="214"/>
        <v>1.0053300000000001</v>
      </c>
      <c r="M1106">
        <f t="shared" si="214"/>
        <v>1.00099</v>
      </c>
      <c r="N1106">
        <f t="shared" si="214"/>
        <v>0.94399999999999995</v>
      </c>
    </row>
    <row r="1107" spans="6:14" x14ac:dyDescent="0.25">
      <c r="F1107" s="1">
        <v>40188</v>
      </c>
      <c r="G1107" t="e">
        <f t="shared" si="211"/>
        <v>#N/A</v>
      </c>
      <c r="H1107" t="e">
        <f t="shared" si="212"/>
        <v>#N/A</v>
      </c>
      <c r="I1107" t="e">
        <f t="shared" si="213"/>
        <v>#N/A</v>
      </c>
      <c r="K1107" s="1">
        <v>40188</v>
      </c>
      <c r="L1107">
        <f t="shared" si="214"/>
        <v>1.0053300000000001</v>
      </c>
      <c r="M1107">
        <f t="shared" si="214"/>
        <v>1.00099</v>
      </c>
      <c r="N1107">
        <f t="shared" si="214"/>
        <v>0.94399999999999995</v>
      </c>
    </row>
    <row r="1108" spans="6:14" x14ac:dyDescent="0.25">
      <c r="F1108" s="1">
        <v>40189</v>
      </c>
      <c r="G1108">
        <f t="shared" si="211"/>
        <v>1.04796</v>
      </c>
      <c r="H1108">
        <f t="shared" si="212"/>
        <v>1.0091699999999999</v>
      </c>
      <c r="I1108">
        <f t="shared" si="213"/>
        <v>0.9597</v>
      </c>
      <c r="K1108" s="1">
        <v>40189</v>
      </c>
      <c r="L1108">
        <v>1.04796</v>
      </c>
      <c r="M1108">
        <v>1.0091699999999999</v>
      </c>
      <c r="N1108">
        <v>0.9597</v>
      </c>
    </row>
    <row r="1109" spans="6:14" x14ac:dyDescent="0.25">
      <c r="F1109" s="1">
        <v>40190</v>
      </c>
      <c r="G1109" t="e">
        <f t="shared" si="211"/>
        <v>#N/A</v>
      </c>
      <c r="H1109" t="e">
        <f t="shared" si="212"/>
        <v>#N/A</v>
      </c>
      <c r="I1109" t="e">
        <f t="shared" si="213"/>
        <v>#N/A</v>
      </c>
      <c r="K1109" s="1">
        <v>40190</v>
      </c>
      <c r="L1109">
        <f t="shared" ref="L1109:N1114" si="215">L1108</f>
        <v>1.04796</v>
      </c>
      <c r="M1109">
        <f t="shared" si="215"/>
        <v>1.0091699999999999</v>
      </c>
      <c r="N1109">
        <f t="shared" si="215"/>
        <v>0.9597</v>
      </c>
    </row>
    <row r="1110" spans="6:14" x14ac:dyDescent="0.25">
      <c r="F1110" s="1">
        <v>40191</v>
      </c>
      <c r="G1110" t="e">
        <f t="shared" si="211"/>
        <v>#N/A</v>
      </c>
      <c r="H1110" t="e">
        <f t="shared" si="212"/>
        <v>#N/A</v>
      </c>
      <c r="I1110" t="e">
        <f t="shared" si="213"/>
        <v>#N/A</v>
      </c>
      <c r="K1110" s="1">
        <v>40191</v>
      </c>
      <c r="L1110">
        <f t="shared" si="215"/>
        <v>1.04796</v>
      </c>
      <c r="M1110">
        <f t="shared" si="215"/>
        <v>1.0091699999999999</v>
      </c>
      <c r="N1110">
        <f t="shared" si="215"/>
        <v>0.9597</v>
      </c>
    </row>
    <row r="1111" spans="6:14" x14ac:dyDescent="0.25">
      <c r="F1111" s="1">
        <v>40192</v>
      </c>
      <c r="G1111" t="e">
        <f t="shared" si="211"/>
        <v>#N/A</v>
      </c>
      <c r="H1111" t="e">
        <f t="shared" si="212"/>
        <v>#N/A</v>
      </c>
      <c r="I1111" t="e">
        <f t="shared" si="213"/>
        <v>#N/A</v>
      </c>
      <c r="K1111" s="1">
        <v>40192</v>
      </c>
      <c r="L1111">
        <f t="shared" si="215"/>
        <v>1.04796</v>
      </c>
      <c r="M1111">
        <f t="shared" si="215"/>
        <v>1.0091699999999999</v>
      </c>
      <c r="N1111">
        <f t="shared" si="215"/>
        <v>0.9597</v>
      </c>
    </row>
    <row r="1112" spans="6:14" x14ac:dyDescent="0.25">
      <c r="F1112" s="1">
        <v>40193</v>
      </c>
      <c r="G1112" t="e">
        <f t="shared" si="211"/>
        <v>#N/A</v>
      </c>
      <c r="H1112" t="e">
        <f t="shared" si="212"/>
        <v>#N/A</v>
      </c>
      <c r="I1112" t="e">
        <f t="shared" si="213"/>
        <v>#N/A</v>
      </c>
      <c r="K1112" s="1">
        <v>40193</v>
      </c>
      <c r="L1112">
        <f t="shared" si="215"/>
        <v>1.04796</v>
      </c>
      <c r="M1112">
        <f t="shared" si="215"/>
        <v>1.0091699999999999</v>
      </c>
      <c r="N1112">
        <f t="shared" si="215"/>
        <v>0.9597</v>
      </c>
    </row>
    <row r="1113" spans="6:14" x14ac:dyDescent="0.25">
      <c r="F1113" s="1">
        <v>40194</v>
      </c>
      <c r="G1113" t="e">
        <f t="shared" si="211"/>
        <v>#N/A</v>
      </c>
      <c r="H1113" t="e">
        <f t="shared" si="212"/>
        <v>#N/A</v>
      </c>
      <c r="I1113" t="e">
        <f t="shared" si="213"/>
        <v>#N/A</v>
      </c>
      <c r="K1113" s="1">
        <v>40194</v>
      </c>
      <c r="L1113">
        <f t="shared" si="215"/>
        <v>1.04796</v>
      </c>
      <c r="M1113">
        <f t="shared" si="215"/>
        <v>1.0091699999999999</v>
      </c>
      <c r="N1113">
        <f t="shared" si="215"/>
        <v>0.9597</v>
      </c>
    </row>
    <row r="1114" spans="6:14" x14ac:dyDescent="0.25">
      <c r="F1114" s="1">
        <v>40195</v>
      </c>
      <c r="G1114" t="e">
        <f t="shared" si="211"/>
        <v>#N/A</v>
      </c>
      <c r="H1114" t="e">
        <f t="shared" si="212"/>
        <v>#N/A</v>
      </c>
      <c r="I1114" t="e">
        <f t="shared" si="213"/>
        <v>#N/A</v>
      </c>
      <c r="K1114" s="1">
        <v>40195</v>
      </c>
      <c r="L1114">
        <f t="shared" si="215"/>
        <v>1.04796</v>
      </c>
      <c r="M1114">
        <f t="shared" si="215"/>
        <v>1.0091699999999999</v>
      </c>
      <c r="N1114">
        <f t="shared" si="215"/>
        <v>0.9597</v>
      </c>
    </row>
    <row r="1115" spans="6:14" x14ac:dyDescent="0.25">
      <c r="F1115" s="1">
        <v>40196</v>
      </c>
      <c r="G1115">
        <f t="shared" si="211"/>
        <v>1.0716700000000001</v>
      </c>
      <c r="H1115">
        <f t="shared" si="212"/>
        <v>0.99675000000000002</v>
      </c>
      <c r="I1115">
        <f t="shared" si="213"/>
        <v>0.95613999999999999</v>
      </c>
      <c r="K1115" s="1">
        <v>40196</v>
      </c>
      <c r="L1115">
        <v>1.0716700000000001</v>
      </c>
      <c r="M1115">
        <v>0.99675000000000002</v>
      </c>
      <c r="N1115">
        <v>0.95613999999999999</v>
      </c>
    </row>
    <row r="1116" spans="6:14" x14ac:dyDescent="0.25">
      <c r="F1116" s="1">
        <v>40197</v>
      </c>
      <c r="G1116" t="e">
        <f t="shared" si="211"/>
        <v>#N/A</v>
      </c>
      <c r="H1116" t="e">
        <f t="shared" si="212"/>
        <v>#N/A</v>
      </c>
      <c r="I1116" t="e">
        <f t="shared" si="213"/>
        <v>#N/A</v>
      </c>
      <c r="K1116" s="1">
        <v>40197</v>
      </c>
      <c r="L1116">
        <f t="shared" ref="L1116:N1121" si="216">L1115</f>
        <v>1.0716700000000001</v>
      </c>
      <c r="M1116">
        <f t="shared" si="216"/>
        <v>0.99675000000000002</v>
      </c>
      <c r="N1116">
        <f t="shared" si="216"/>
        <v>0.95613999999999999</v>
      </c>
    </row>
    <row r="1117" spans="6:14" x14ac:dyDescent="0.25">
      <c r="F1117" s="1">
        <v>40198</v>
      </c>
      <c r="G1117" t="e">
        <f t="shared" si="211"/>
        <v>#N/A</v>
      </c>
      <c r="H1117" t="e">
        <f t="shared" si="212"/>
        <v>#N/A</v>
      </c>
      <c r="I1117" t="e">
        <f t="shared" si="213"/>
        <v>#N/A</v>
      </c>
      <c r="K1117" s="1">
        <v>40198</v>
      </c>
      <c r="L1117">
        <f t="shared" si="216"/>
        <v>1.0716700000000001</v>
      </c>
      <c r="M1117">
        <f t="shared" si="216"/>
        <v>0.99675000000000002</v>
      </c>
      <c r="N1117">
        <f t="shared" si="216"/>
        <v>0.95613999999999999</v>
      </c>
    </row>
    <row r="1118" spans="6:14" x14ac:dyDescent="0.25">
      <c r="F1118" s="1">
        <v>40199</v>
      </c>
      <c r="G1118" t="e">
        <f t="shared" si="211"/>
        <v>#N/A</v>
      </c>
      <c r="H1118" t="e">
        <f t="shared" si="212"/>
        <v>#N/A</v>
      </c>
      <c r="I1118" t="e">
        <f t="shared" si="213"/>
        <v>#N/A</v>
      </c>
      <c r="K1118" s="1">
        <v>40199</v>
      </c>
      <c r="L1118">
        <f t="shared" si="216"/>
        <v>1.0716700000000001</v>
      </c>
      <c r="M1118">
        <f t="shared" si="216"/>
        <v>0.99675000000000002</v>
      </c>
      <c r="N1118">
        <f t="shared" si="216"/>
        <v>0.95613999999999999</v>
      </c>
    </row>
    <row r="1119" spans="6:14" x14ac:dyDescent="0.25">
      <c r="F1119" s="1">
        <v>40200</v>
      </c>
      <c r="G1119" t="e">
        <f t="shared" si="211"/>
        <v>#N/A</v>
      </c>
      <c r="H1119" t="e">
        <f t="shared" si="212"/>
        <v>#N/A</v>
      </c>
      <c r="I1119" t="e">
        <f t="shared" si="213"/>
        <v>#N/A</v>
      </c>
      <c r="K1119" s="1">
        <v>40200</v>
      </c>
      <c r="L1119">
        <f t="shared" si="216"/>
        <v>1.0716700000000001</v>
      </c>
      <c r="M1119">
        <f t="shared" si="216"/>
        <v>0.99675000000000002</v>
      </c>
      <c r="N1119">
        <f t="shared" si="216"/>
        <v>0.95613999999999999</v>
      </c>
    </row>
    <row r="1120" spans="6:14" x14ac:dyDescent="0.25">
      <c r="F1120" s="1">
        <v>40201</v>
      </c>
      <c r="G1120" t="e">
        <f t="shared" si="211"/>
        <v>#N/A</v>
      </c>
      <c r="H1120" t="e">
        <f t="shared" si="212"/>
        <v>#N/A</v>
      </c>
      <c r="I1120" t="e">
        <f t="shared" si="213"/>
        <v>#N/A</v>
      </c>
      <c r="K1120" s="1">
        <v>40201</v>
      </c>
      <c r="L1120">
        <f t="shared" si="216"/>
        <v>1.0716700000000001</v>
      </c>
      <c r="M1120">
        <f t="shared" si="216"/>
        <v>0.99675000000000002</v>
      </c>
      <c r="N1120">
        <f t="shared" si="216"/>
        <v>0.95613999999999999</v>
      </c>
    </row>
    <row r="1121" spans="6:14" x14ac:dyDescent="0.25">
      <c r="F1121" s="1">
        <v>40202</v>
      </c>
      <c r="G1121" t="e">
        <f t="shared" si="211"/>
        <v>#N/A</v>
      </c>
      <c r="H1121" t="e">
        <f t="shared" si="212"/>
        <v>#N/A</v>
      </c>
      <c r="I1121" t="e">
        <f t="shared" si="213"/>
        <v>#N/A</v>
      </c>
      <c r="K1121" s="1">
        <v>40202</v>
      </c>
      <c r="L1121">
        <f t="shared" si="216"/>
        <v>1.0716700000000001</v>
      </c>
      <c r="M1121">
        <f t="shared" si="216"/>
        <v>0.99675000000000002</v>
      </c>
      <c r="N1121">
        <f t="shared" si="216"/>
        <v>0.95613999999999999</v>
      </c>
    </row>
    <row r="1122" spans="6:14" x14ac:dyDescent="0.25">
      <c r="F1122" s="1">
        <v>40203</v>
      </c>
      <c r="G1122">
        <f t="shared" si="211"/>
        <v>1.0694300000000001</v>
      </c>
      <c r="H1122">
        <f t="shared" si="212"/>
        <v>0.99196000000000006</v>
      </c>
      <c r="I1122">
        <f t="shared" si="213"/>
        <v>0.96287</v>
      </c>
      <c r="K1122" s="1">
        <v>40203</v>
      </c>
      <c r="L1122">
        <v>1.0694300000000001</v>
      </c>
      <c r="M1122">
        <v>0.99196000000000006</v>
      </c>
      <c r="N1122">
        <v>0.96287</v>
      </c>
    </row>
    <row r="1123" spans="6:14" x14ac:dyDescent="0.25">
      <c r="F1123" s="1">
        <v>40204</v>
      </c>
      <c r="G1123" t="e">
        <f t="shared" si="211"/>
        <v>#N/A</v>
      </c>
      <c r="H1123" t="e">
        <f t="shared" si="212"/>
        <v>#N/A</v>
      </c>
      <c r="I1123" t="e">
        <f t="shared" si="213"/>
        <v>#N/A</v>
      </c>
      <c r="K1123" s="1">
        <v>40204</v>
      </c>
      <c r="L1123">
        <f t="shared" ref="L1123:N1128" si="217">L1122</f>
        <v>1.0694300000000001</v>
      </c>
      <c r="M1123">
        <f t="shared" si="217"/>
        <v>0.99196000000000006</v>
      </c>
      <c r="N1123">
        <f t="shared" si="217"/>
        <v>0.96287</v>
      </c>
    </row>
    <row r="1124" spans="6:14" x14ac:dyDescent="0.25">
      <c r="F1124" s="1">
        <v>40205</v>
      </c>
      <c r="G1124" t="e">
        <f t="shared" si="211"/>
        <v>#N/A</v>
      </c>
      <c r="H1124" t="e">
        <f t="shared" si="212"/>
        <v>#N/A</v>
      </c>
      <c r="I1124" t="e">
        <f t="shared" si="213"/>
        <v>#N/A</v>
      </c>
      <c r="K1124" s="1">
        <v>40205</v>
      </c>
      <c r="L1124">
        <f t="shared" si="217"/>
        <v>1.0694300000000001</v>
      </c>
      <c r="M1124">
        <f t="shared" si="217"/>
        <v>0.99196000000000006</v>
      </c>
      <c r="N1124">
        <f t="shared" si="217"/>
        <v>0.96287</v>
      </c>
    </row>
    <row r="1125" spans="6:14" x14ac:dyDescent="0.25">
      <c r="F1125" s="1">
        <v>40206</v>
      </c>
      <c r="G1125" t="e">
        <f t="shared" si="211"/>
        <v>#N/A</v>
      </c>
      <c r="H1125" t="e">
        <f t="shared" si="212"/>
        <v>#N/A</v>
      </c>
      <c r="I1125" t="e">
        <f t="shared" si="213"/>
        <v>#N/A</v>
      </c>
      <c r="K1125" s="1">
        <v>40206</v>
      </c>
      <c r="L1125">
        <f t="shared" si="217"/>
        <v>1.0694300000000001</v>
      </c>
      <c r="M1125">
        <f t="shared" si="217"/>
        <v>0.99196000000000006</v>
      </c>
      <c r="N1125">
        <f t="shared" si="217"/>
        <v>0.96287</v>
      </c>
    </row>
    <row r="1126" spans="6:14" x14ac:dyDescent="0.25">
      <c r="F1126" s="1">
        <v>40207</v>
      </c>
      <c r="G1126" t="e">
        <f t="shared" si="211"/>
        <v>#N/A</v>
      </c>
      <c r="H1126" t="e">
        <f t="shared" si="212"/>
        <v>#N/A</v>
      </c>
      <c r="I1126" t="e">
        <f t="shared" si="213"/>
        <v>#N/A</v>
      </c>
      <c r="K1126" s="1">
        <v>40207</v>
      </c>
      <c r="L1126">
        <f t="shared" si="217"/>
        <v>1.0694300000000001</v>
      </c>
      <c r="M1126">
        <f t="shared" si="217"/>
        <v>0.99196000000000006</v>
      </c>
      <c r="N1126">
        <f t="shared" si="217"/>
        <v>0.96287</v>
      </c>
    </row>
    <row r="1127" spans="6:14" x14ac:dyDescent="0.25">
      <c r="F1127" s="1">
        <v>40208</v>
      </c>
      <c r="G1127" t="e">
        <f t="shared" si="211"/>
        <v>#N/A</v>
      </c>
      <c r="H1127" t="e">
        <f t="shared" si="212"/>
        <v>#N/A</v>
      </c>
      <c r="I1127" t="e">
        <f t="shared" si="213"/>
        <v>#N/A</v>
      </c>
      <c r="K1127" s="1">
        <v>40208</v>
      </c>
      <c r="L1127">
        <f t="shared" si="217"/>
        <v>1.0694300000000001</v>
      </c>
      <c r="M1127">
        <f t="shared" si="217"/>
        <v>0.99196000000000006</v>
      </c>
      <c r="N1127">
        <f t="shared" si="217"/>
        <v>0.96287</v>
      </c>
    </row>
    <row r="1128" spans="6:14" x14ac:dyDescent="0.25">
      <c r="F1128" s="1">
        <v>40209</v>
      </c>
      <c r="G1128" t="e">
        <f t="shared" si="211"/>
        <v>#N/A</v>
      </c>
      <c r="H1128" t="e">
        <f t="shared" si="212"/>
        <v>#N/A</v>
      </c>
      <c r="I1128" t="e">
        <f t="shared" si="213"/>
        <v>#N/A</v>
      </c>
      <c r="K1128" s="1">
        <v>40209</v>
      </c>
      <c r="L1128">
        <f t="shared" si="217"/>
        <v>1.0694300000000001</v>
      </c>
      <c r="M1128">
        <f t="shared" si="217"/>
        <v>0.99196000000000006</v>
      </c>
      <c r="N1128">
        <f t="shared" si="217"/>
        <v>0.96287</v>
      </c>
    </row>
    <row r="1129" spans="6:14" x14ac:dyDescent="0.25">
      <c r="F1129" s="1">
        <v>40210</v>
      </c>
      <c r="G1129">
        <f t="shared" si="211"/>
        <v>1.06924</v>
      </c>
      <c r="H1129">
        <f t="shared" si="212"/>
        <v>1.00875</v>
      </c>
      <c r="I1129">
        <f t="shared" si="213"/>
        <v>0.96211000000000002</v>
      </c>
      <c r="K1129" s="1">
        <v>40210</v>
      </c>
      <c r="L1129">
        <v>1.06924</v>
      </c>
      <c r="M1129">
        <v>1.00875</v>
      </c>
      <c r="N1129">
        <v>0.96211000000000002</v>
      </c>
    </row>
    <row r="1130" spans="6:14" x14ac:dyDescent="0.25">
      <c r="F1130" s="1">
        <v>40211</v>
      </c>
      <c r="G1130" t="e">
        <f t="shared" si="211"/>
        <v>#N/A</v>
      </c>
      <c r="H1130" t="e">
        <f t="shared" si="212"/>
        <v>#N/A</v>
      </c>
      <c r="I1130" t="e">
        <f t="shared" si="213"/>
        <v>#N/A</v>
      </c>
      <c r="K1130" s="1">
        <v>40211</v>
      </c>
      <c r="L1130">
        <f t="shared" ref="L1130:N1135" si="218">L1129</f>
        <v>1.06924</v>
      </c>
      <c r="M1130">
        <f t="shared" si="218"/>
        <v>1.00875</v>
      </c>
      <c r="N1130">
        <f t="shared" si="218"/>
        <v>0.96211000000000002</v>
      </c>
    </row>
    <row r="1131" spans="6:14" x14ac:dyDescent="0.25">
      <c r="F1131" s="1">
        <v>40212</v>
      </c>
      <c r="G1131" t="e">
        <f t="shared" si="211"/>
        <v>#N/A</v>
      </c>
      <c r="H1131" t="e">
        <f t="shared" si="212"/>
        <v>#N/A</v>
      </c>
      <c r="I1131" t="e">
        <f t="shared" si="213"/>
        <v>#N/A</v>
      </c>
      <c r="K1131" s="1">
        <v>40212</v>
      </c>
      <c r="L1131">
        <f t="shared" si="218"/>
        <v>1.06924</v>
      </c>
      <c r="M1131">
        <f t="shared" si="218"/>
        <v>1.00875</v>
      </c>
      <c r="N1131">
        <f t="shared" si="218"/>
        <v>0.96211000000000002</v>
      </c>
    </row>
    <row r="1132" spans="6:14" x14ac:dyDescent="0.25">
      <c r="F1132" s="1">
        <v>40213</v>
      </c>
      <c r="G1132" t="e">
        <f t="shared" si="211"/>
        <v>#N/A</v>
      </c>
      <c r="H1132" t="e">
        <f t="shared" si="212"/>
        <v>#N/A</v>
      </c>
      <c r="I1132" t="e">
        <f t="shared" si="213"/>
        <v>#N/A</v>
      </c>
      <c r="K1132" s="1">
        <v>40213</v>
      </c>
      <c r="L1132">
        <f t="shared" si="218"/>
        <v>1.06924</v>
      </c>
      <c r="M1132">
        <f t="shared" si="218"/>
        <v>1.00875</v>
      </c>
      <c r="N1132">
        <f t="shared" si="218"/>
        <v>0.96211000000000002</v>
      </c>
    </row>
    <row r="1133" spans="6:14" x14ac:dyDescent="0.25">
      <c r="F1133" s="1">
        <v>40214</v>
      </c>
      <c r="G1133" t="e">
        <f t="shared" si="211"/>
        <v>#N/A</v>
      </c>
      <c r="H1133" t="e">
        <f t="shared" si="212"/>
        <v>#N/A</v>
      </c>
      <c r="I1133" t="e">
        <f t="shared" si="213"/>
        <v>#N/A</v>
      </c>
      <c r="K1133" s="1">
        <v>40214</v>
      </c>
      <c r="L1133">
        <f t="shared" si="218"/>
        <v>1.06924</v>
      </c>
      <c r="M1133">
        <f t="shared" si="218"/>
        <v>1.00875</v>
      </c>
      <c r="N1133">
        <f t="shared" si="218"/>
        <v>0.96211000000000002</v>
      </c>
    </row>
    <row r="1134" spans="6:14" x14ac:dyDescent="0.25">
      <c r="F1134" s="1">
        <v>40215</v>
      </c>
      <c r="G1134" t="e">
        <f t="shared" si="211"/>
        <v>#N/A</v>
      </c>
      <c r="H1134" t="e">
        <f t="shared" si="212"/>
        <v>#N/A</v>
      </c>
      <c r="I1134" t="e">
        <f t="shared" si="213"/>
        <v>#N/A</v>
      </c>
      <c r="K1134" s="1">
        <v>40215</v>
      </c>
      <c r="L1134">
        <f t="shared" si="218"/>
        <v>1.06924</v>
      </c>
      <c r="M1134">
        <f t="shared" si="218"/>
        <v>1.00875</v>
      </c>
      <c r="N1134">
        <f t="shared" si="218"/>
        <v>0.96211000000000002</v>
      </c>
    </row>
    <row r="1135" spans="6:14" x14ac:dyDescent="0.25">
      <c r="F1135" s="1">
        <v>40216</v>
      </c>
      <c r="G1135" t="e">
        <f t="shared" si="211"/>
        <v>#N/A</v>
      </c>
      <c r="H1135" t="e">
        <f t="shared" si="212"/>
        <v>#N/A</v>
      </c>
      <c r="I1135" t="e">
        <f t="shared" si="213"/>
        <v>#N/A</v>
      </c>
      <c r="K1135" s="1">
        <v>40216</v>
      </c>
      <c r="L1135">
        <f t="shared" si="218"/>
        <v>1.06924</v>
      </c>
      <c r="M1135">
        <f t="shared" si="218"/>
        <v>1.00875</v>
      </c>
      <c r="N1135">
        <f t="shared" si="218"/>
        <v>0.96211000000000002</v>
      </c>
    </row>
    <row r="1136" spans="6:14" x14ac:dyDescent="0.25">
      <c r="F1136" s="1">
        <v>40217</v>
      </c>
      <c r="G1136">
        <f t="shared" si="211"/>
        <v>1.0694300000000001</v>
      </c>
      <c r="H1136">
        <f t="shared" si="212"/>
        <v>1.0091699999999999</v>
      </c>
      <c r="I1136">
        <f t="shared" si="213"/>
        <v>0.94857000000000002</v>
      </c>
      <c r="K1136" s="1">
        <v>40217</v>
      </c>
      <c r="L1136">
        <v>1.0694300000000001</v>
      </c>
      <c r="M1136">
        <v>1.0091699999999999</v>
      </c>
      <c r="N1136">
        <v>0.94857000000000002</v>
      </c>
    </row>
    <row r="1137" spans="6:14" x14ac:dyDescent="0.25">
      <c r="F1137" s="1">
        <v>40218</v>
      </c>
      <c r="G1137" t="e">
        <f t="shared" si="211"/>
        <v>#N/A</v>
      </c>
      <c r="H1137" t="e">
        <f t="shared" si="212"/>
        <v>#N/A</v>
      </c>
      <c r="I1137" t="e">
        <f t="shared" si="213"/>
        <v>#N/A</v>
      </c>
      <c r="K1137" s="1">
        <v>40218</v>
      </c>
      <c r="L1137">
        <f t="shared" ref="L1137:N1142" si="219">L1136</f>
        <v>1.0694300000000001</v>
      </c>
      <c r="M1137">
        <f t="shared" si="219"/>
        <v>1.0091699999999999</v>
      </c>
      <c r="N1137">
        <f t="shared" si="219"/>
        <v>0.94857000000000002</v>
      </c>
    </row>
    <row r="1138" spans="6:14" x14ac:dyDescent="0.25">
      <c r="F1138" s="1">
        <v>40219</v>
      </c>
      <c r="G1138" t="e">
        <f t="shared" si="211"/>
        <v>#N/A</v>
      </c>
      <c r="H1138" t="e">
        <f t="shared" si="212"/>
        <v>#N/A</v>
      </c>
      <c r="I1138" t="e">
        <f t="shared" si="213"/>
        <v>#N/A</v>
      </c>
      <c r="K1138" s="1">
        <v>40219</v>
      </c>
      <c r="L1138">
        <f t="shared" si="219"/>
        <v>1.0694300000000001</v>
      </c>
      <c r="M1138">
        <f t="shared" si="219"/>
        <v>1.0091699999999999</v>
      </c>
      <c r="N1138">
        <f t="shared" si="219"/>
        <v>0.94857000000000002</v>
      </c>
    </row>
    <row r="1139" spans="6:14" x14ac:dyDescent="0.25">
      <c r="F1139" s="1">
        <v>40220</v>
      </c>
      <c r="G1139" t="e">
        <f t="shared" si="211"/>
        <v>#N/A</v>
      </c>
      <c r="H1139" t="e">
        <f t="shared" si="212"/>
        <v>#N/A</v>
      </c>
      <c r="I1139" t="e">
        <f t="shared" si="213"/>
        <v>#N/A</v>
      </c>
      <c r="K1139" s="1">
        <v>40220</v>
      </c>
      <c r="L1139">
        <f t="shared" si="219"/>
        <v>1.0694300000000001</v>
      </c>
      <c r="M1139">
        <f t="shared" si="219"/>
        <v>1.0091699999999999</v>
      </c>
      <c r="N1139">
        <f t="shared" si="219"/>
        <v>0.94857000000000002</v>
      </c>
    </row>
    <row r="1140" spans="6:14" x14ac:dyDescent="0.25">
      <c r="F1140" s="1">
        <v>40221</v>
      </c>
      <c r="G1140" t="e">
        <f t="shared" si="211"/>
        <v>#N/A</v>
      </c>
      <c r="H1140" t="e">
        <f t="shared" si="212"/>
        <v>#N/A</v>
      </c>
      <c r="I1140" t="e">
        <f t="shared" si="213"/>
        <v>#N/A</v>
      </c>
      <c r="K1140" s="1">
        <v>40221</v>
      </c>
      <c r="L1140">
        <f t="shared" si="219"/>
        <v>1.0694300000000001</v>
      </c>
      <c r="M1140">
        <f t="shared" si="219"/>
        <v>1.0091699999999999</v>
      </c>
      <c r="N1140">
        <f t="shared" si="219"/>
        <v>0.94857000000000002</v>
      </c>
    </row>
    <row r="1141" spans="6:14" x14ac:dyDescent="0.25">
      <c r="F1141" s="1">
        <v>40222</v>
      </c>
      <c r="G1141" t="e">
        <f t="shared" si="211"/>
        <v>#N/A</v>
      </c>
      <c r="H1141" t="e">
        <f t="shared" si="212"/>
        <v>#N/A</v>
      </c>
      <c r="I1141" t="e">
        <f t="shared" si="213"/>
        <v>#N/A</v>
      </c>
      <c r="K1141" s="1">
        <v>40222</v>
      </c>
      <c r="L1141">
        <f t="shared" si="219"/>
        <v>1.0694300000000001</v>
      </c>
      <c r="M1141">
        <f t="shared" si="219"/>
        <v>1.0091699999999999</v>
      </c>
      <c r="N1141">
        <f t="shared" si="219"/>
        <v>0.94857000000000002</v>
      </c>
    </row>
    <row r="1142" spans="6:14" x14ac:dyDescent="0.25">
      <c r="F1142" s="1">
        <v>40223</v>
      </c>
      <c r="G1142" t="e">
        <f t="shared" si="211"/>
        <v>#N/A</v>
      </c>
      <c r="H1142" t="e">
        <f t="shared" si="212"/>
        <v>#N/A</v>
      </c>
      <c r="I1142" t="e">
        <f t="shared" si="213"/>
        <v>#N/A</v>
      </c>
      <c r="K1142" s="1">
        <v>40223</v>
      </c>
      <c r="L1142">
        <f t="shared" si="219"/>
        <v>1.0694300000000001</v>
      </c>
      <c r="M1142">
        <f t="shared" si="219"/>
        <v>1.0091699999999999</v>
      </c>
      <c r="N1142">
        <f t="shared" si="219"/>
        <v>0.94857000000000002</v>
      </c>
    </row>
    <row r="1143" spans="6:14" x14ac:dyDescent="0.25">
      <c r="F1143" s="1">
        <v>40224</v>
      </c>
      <c r="G1143">
        <f t="shared" si="211"/>
        <v>1.0695599999999998</v>
      </c>
      <c r="H1143">
        <f t="shared" si="212"/>
        <v>1.02213</v>
      </c>
      <c r="I1143">
        <f t="shared" si="213"/>
        <v>0.96120000000000005</v>
      </c>
      <c r="K1143" s="1">
        <v>40224</v>
      </c>
      <c r="L1143">
        <v>1.0695599999999998</v>
      </c>
      <c r="M1143">
        <v>1.02213</v>
      </c>
      <c r="N1143">
        <v>0.96120000000000005</v>
      </c>
    </row>
    <row r="1144" spans="6:14" x14ac:dyDescent="0.25">
      <c r="F1144" s="1">
        <v>40225</v>
      </c>
      <c r="G1144" t="e">
        <f t="shared" si="211"/>
        <v>#N/A</v>
      </c>
      <c r="H1144" t="e">
        <f t="shared" si="212"/>
        <v>#N/A</v>
      </c>
      <c r="I1144" t="e">
        <f t="shared" si="213"/>
        <v>#N/A</v>
      </c>
      <c r="K1144" s="1">
        <v>40225</v>
      </c>
      <c r="L1144">
        <f t="shared" ref="L1144:N1149" si="220">L1143</f>
        <v>1.0695599999999998</v>
      </c>
      <c r="M1144">
        <f t="shared" si="220"/>
        <v>1.02213</v>
      </c>
      <c r="N1144">
        <f t="shared" si="220"/>
        <v>0.96120000000000005</v>
      </c>
    </row>
    <row r="1145" spans="6:14" x14ac:dyDescent="0.25">
      <c r="F1145" s="1">
        <v>40226</v>
      </c>
      <c r="G1145" t="e">
        <f t="shared" si="211"/>
        <v>#N/A</v>
      </c>
      <c r="H1145" t="e">
        <f t="shared" si="212"/>
        <v>#N/A</v>
      </c>
      <c r="I1145" t="e">
        <f t="shared" si="213"/>
        <v>#N/A</v>
      </c>
      <c r="K1145" s="1">
        <v>40226</v>
      </c>
      <c r="L1145">
        <f t="shared" si="220"/>
        <v>1.0695599999999998</v>
      </c>
      <c r="M1145">
        <f t="shared" si="220"/>
        <v>1.02213</v>
      </c>
      <c r="N1145">
        <f t="shared" si="220"/>
        <v>0.96120000000000005</v>
      </c>
    </row>
    <row r="1146" spans="6:14" x14ac:dyDescent="0.25">
      <c r="F1146" s="1">
        <v>40227</v>
      </c>
      <c r="G1146" t="e">
        <f t="shared" si="211"/>
        <v>#N/A</v>
      </c>
      <c r="H1146" t="e">
        <f t="shared" si="212"/>
        <v>#N/A</v>
      </c>
      <c r="I1146" t="e">
        <f t="shared" si="213"/>
        <v>#N/A</v>
      </c>
      <c r="K1146" s="1">
        <v>40227</v>
      </c>
      <c r="L1146">
        <f t="shared" si="220"/>
        <v>1.0695599999999998</v>
      </c>
      <c r="M1146">
        <f t="shared" si="220"/>
        <v>1.02213</v>
      </c>
      <c r="N1146">
        <f t="shared" si="220"/>
        <v>0.96120000000000005</v>
      </c>
    </row>
    <row r="1147" spans="6:14" x14ac:dyDescent="0.25">
      <c r="F1147" s="1">
        <v>40228</v>
      </c>
      <c r="G1147" t="e">
        <f t="shared" si="211"/>
        <v>#N/A</v>
      </c>
      <c r="H1147" t="e">
        <f t="shared" si="212"/>
        <v>#N/A</v>
      </c>
      <c r="I1147" t="e">
        <f t="shared" si="213"/>
        <v>#N/A</v>
      </c>
      <c r="K1147" s="1">
        <v>40228</v>
      </c>
      <c r="L1147">
        <f t="shared" si="220"/>
        <v>1.0695599999999998</v>
      </c>
      <c r="M1147">
        <f t="shared" si="220"/>
        <v>1.02213</v>
      </c>
      <c r="N1147">
        <f t="shared" si="220"/>
        <v>0.96120000000000005</v>
      </c>
    </row>
    <row r="1148" spans="6:14" x14ac:dyDescent="0.25">
      <c r="F1148" s="1">
        <v>40229</v>
      </c>
      <c r="G1148" t="e">
        <f t="shared" si="211"/>
        <v>#N/A</v>
      </c>
      <c r="H1148" t="e">
        <f t="shared" si="212"/>
        <v>#N/A</v>
      </c>
      <c r="I1148" t="e">
        <f t="shared" si="213"/>
        <v>#N/A</v>
      </c>
      <c r="K1148" s="1">
        <v>40229</v>
      </c>
      <c r="L1148">
        <f t="shared" si="220"/>
        <v>1.0695599999999998</v>
      </c>
      <c r="M1148">
        <f t="shared" si="220"/>
        <v>1.02213</v>
      </c>
      <c r="N1148">
        <f t="shared" si="220"/>
        <v>0.96120000000000005</v>
      </c>
    </row>
    <row r="1149" spans="6:14" x14ac:dyDescent="0.25">
      <c r="F1149" s="1">
        <v>40230</v>
      </c>
      <c r="G1149" t="e">
        <f t="shared" si="211"/>
        <v>#N/A</v>
      </c>
      <c r="H1149" t="e">
        <f t="shared" si="212"/>
        <v>#N/A</v>
      </c>
      <c r="I1149" t="e">
        <f t="shared" si="213"/>
        <v>#N/A</v>
      </c>
      <c r="K1149" s="1">
        <v>40230</v>
      </c>
      <c r="L1149">
        <f t="shared" si="220"/>
        <v>1.0695599999999998</v>
      </c>
      <c r="M1149">
        <f t="shared" si="220"/>
        <v>1.02213</v>
      </c>
      <c r="N1149">
        <f t="shared" si="220"/>
        <v>0.96120000000000005</v>
      </c>
    </row>
    <row r="1150" spans="6:14" x14ac:dyDescent="0.25">
      <c r="F1150" s="1">
        <v>40231</v>
      </c>
      <c r="G1150">
        <f t="shared" si="211"/>
        <v>1.06924</v>
      </c>
      <c r="H1150">
        <f t="shared" si="212"/>
        <v>1.0081799999999999</v>
      </c>
      <c r="I1150">
        <f t="shared" si="213"/>
        <v>0.96060000000000001</v>
      </c>
      <c r="K1150" s="1">
        <v>40231</v>
      </c>
      <c r="L1150">
        <v>1.06924</v>
      </c>
      <c r="M1150">
        <v>1.0081799999999999</v>
      </c>
      <c r="N1150">
        <v>0.96060000000000001</v>
      </c>
    </row>
    <row r="1151" spans="6:14" x14ac:dyDescent="0.25">
      <c r="F1151" s="1">
        <v>40232</v>
      </c>
      <c r="G1151" t="e">
        <f t="shared" si="211"/>
        <v>#N/A</v>
      </c>
      <c r="H1151" t="e">
        <f t="shared" si="212"/>
        <v>#N/A</v>
      </c>
      <c r="I1151" t="e">
        <f t="shared" si="213"/>
        <v>#N/A</v>
      </c>
      <c r="K1151" s="1">
        <v>40232</v>
      </c>
      <c r="L1151">
        <f t="shared" ref="L1151:N1156" si="221">L1150</f>
        <v>1.06924</v>
      </c>
      <c r="M1151">
        <f t="shared" si="221"/>
        <v>1.0081799999999999</v>
      </c>
      <c r="N1151">
        <f t="shared" si="221"/>
        <v>0.96060000000000001</v>
      </c>
    </row>
    <row r="1152" spans="6:14" x14ac:dyDescent="0.25">
      <c r="F1152" s="1">
        <v>40233</v>
      </c>
      <c r="G1152" t="e">
        <f t="shared" si="211"/>
        <v>#N/A</v>
      </c>
      <c r="H1152" t="e">
        <f t="shared" si="212"/>
        <v>#N/A</v>
      </c>
      <c r="I1152" t="e">
        <f t="shared" si="213"/>
        <v>#N/A</v>
      </c>
      <c r="K1152" s="1">
        <v>40233</v>
      </c>
      <c r="L1152">
        <f t="shared" si="221"/>
        <v>1.06924</v>
      </c>
      <c r="M1152">
        <f t="shared" si="221"/>
        <v>1.0081799999999999</v>
      </c>
      <c r="N1152">
        <f t="shared" si="221"/>
        <v>0.96060000000000001</v>
      </c>
    </row>
    <row r="1153" spans="6:14" x14ac:dyDescent="0.25">
      <c r="F1153" s="1">
        <v>40234</v>
      </c>
      <c r="G1153" t="e">
        <f t="shared" si="211"/>
        <v>#N/A</v>
      </c>
      <c r="H1153" t="e">
        <f t="shared" si="212"/>
        <v>#N/A</v>
      </c>
      <c r="I1153" t="e">
        <f t="shared" si="213"/>
        <v>#N/A</v>
      </c>
      <c r="K1153" s="1">
        <v>40234</v>
      </c>
      <c r="L1153">
        <f t="shared" si="221"/>
        <v>1.06924</v>
      </c>
      <c r="M1153">
        <f t="shared" si="221"/>
        <v>1.0081799999999999</v>
      </c>
      <c r="N1153">
        <f t="shared" si="221"/>
        <v>0.96060000000000001</v>
      </c>
    </row>
    <row r="1154" spans="6:14" x14ac:dyDescent="0.25">
      <c r="F1154" s="1">
        <v>40235</v>
      </c>
      <c r="G1154" t="e">
        <f t="shared" si="211"/>
        <v>#N/A</v>
      </c>
      <c r="H1154" t="e">
        <f t="shared" si="212"/>
        <v>#N/A</v>
      </c>
      <c r="I1154" t="e">
        <f t="shared" si="213"/>
        <v>#N/A</v>
      </c>
      <c r="K1154" s="1">
        <v>40235</v>
      </c>
      <c r="L1154">
        <f t="shared" si="221"/>
        <v>1.06924</v>
      </c>
      <c r="M1154">
        <f t="shared" si="221"/>
        <v>1.0081799999999999</v>
      </c>
      <c r="N1154">
        <f t="shared" si="221"/>
        <v>0.96060000000000001</v>
      </c>
    </row>
    <row r="1155" spans="6:14" x14ac:dyDescent="0.25">
      <c r="F1155" s="1">
        <v>40236</v>
      </c>
      <c r="G1155" t="e">
        <f t="shared" ref="G1155:G1218" si="222">VLOOKUP($F1155,$A$2:$D$709,2,FALSE)</f>
        <v>#N/A</v>
      </c>
      <c r="H1155" t="e">
        <f t="shared" ref="H1155:H1218" si="223">VLOOKUP($F1155,$A$2:$D$709,3,FALSE)</f>
        <v>#N/A</v>
      </c>
      <c r="I1155" t="e">
        <f t="shared" ref="I1155:I1218" si="224">VLOOKUP($F1155,$A$2:$D$709,4,FALSE)</f>
        <v>#N/A</v>
      </c>
      <c r="K1155" s="1">
        <v>40236</v>
      </c>
      <c r="L1155">
        <f t="shared" si="221"/>
        <v>1.06924</v>
      </c>
      <c r="M1155">
        <f t="shared" si="221"/>
        <v>1.0081799999999999</v>
      </c>
      <c r="N1155">
        <f t="shared" si="221"/>
        <v>0.96060000000000001</v>
      </c>
    </row>
    <row r="1156" spans="6:14" x14ac:dyDescent="0.25">
      <c r="F1156" s="1">
        <v>40237</v>
      </c>
      <c r="G1156" t="e">
        <f t="shared" si="222"/>
        <v>#N/A</v>
      </c>
      <c r="H1156" t="e">
        <f t="shared" si="223"/>
        <v>#N/A</v>
      </c>
      <c r="I1156" t="e">
        <f t="shared" si="224"/>
        <v>#N/A</v>
      </c>
      <c r="K1156" s="1">
        <v>40237</v>
      </c>
      <c r="L1156">
        <f t="shared" si="221"/>
        <v>1.06924</v>
      </c>
      <c r="M1156">
        <f t="shared" si="221"/>
        <v>1.0081799999999999</v>
      </c>
      <c r="N1156">
        <f t="shared" si="221"/>
        <v>0.96060000000000001</v>
      </c>
    </row>
    <row r="1157" spans="6:14" x14ac:dyDescent="0.25">
      <c r="F1157" s="1">
        <v>40238</v>
      </c>
      <c r="G1157">
        <f t="shared" si="222"/>
        <v>1.09276</v>
      </c>
      <c r="H1157">
        <f t="shared" si="223"/>
        <v>1.0234299999999998</v>
      </c>
      <c r="I1157">
        <f t="shared" si="224"/>
        <v>0.97460999999999998</v>
      </c>
      <c r="K1157" s="1">
        <v>40238</v>
      </c>
      <c r="L1157">
        <v>1.09276</v>
      </c>
      <c r="M1157">
        <v>1.0234299999999998</v>
      </c>
      <c r="N1157">
        <v>0.97460999999999998</v>
      </c>
    </row>
    <row r="1158" spans="6:14" x14ac:dyDescent="0.25">
      <c r="F1158" s="1">
        <v>40239</v>
      </c>
      <c r="G1158" t="e">
        <f t="shared" si="222"/>
        <v>#N/A</v>
      </c>
      <c r="H1158" t="e">
        <f t="shared" si="223"/>
        <v>#N/A</v>
      </c>
      <c r="I1158" t="e">
        <f t="shared" si="224"/>
        <v>#N/A</v>
      </c>
      <c r="K1158" s="1">
        <v>40239</v>
      </c>
      <c r="L1158">
        <f t="shared" ref="L1158:N1163" si="225">L1157</f>
        <v>1.09276</v>
      </c>
      <c r="M1158">
        <f t="shared" si="225"/>
        <v>1.0234299999999998</v>
      </c>
      <c r="N1158">
        <f t="shared" si="225"/>
        <v>0.97460999999999998</v>
      </c>
    </row>
    <row r="1159" spans="6:14" x14ac:dyDescent="0.25">
      <c r="F1159" s="1">
        <v>40240</v>
      </c>
      <c r="G1159" t="e">
        <f t="shared" si="222"/>
        <v>#N/A</v>
      </c>
      <c r="H1159" t="e">
        <f t="shared" si="223"/>
        <v>#N/A</v>
      </c>
      <c r="I1159" t="e">
        <f t="shared" si="224"/>
        <v>#N/A</v>
      </c>
      <c r="K1159" s="1">
        <v>40240</v>
      </c>
      <c r="L1159">
        <f t="shared" si="225"/>
        <v>1.09276</v>
      </c>
      <c r="M1159">
        <f t="shared" si="225"/>
        <v>1.0234299999999998</v>
      </c>
      <c r="N1159">
        <f t="shared" si="225"/>
        <v>0.97460999999999998</v>
      </c>
    </row>
    <row r="1160" spans="6:14" x14ac:dyDescent="0.25">
      <c r="F1160" s="1">
        <v>40241</v>
      </c>
      <c r="G1160" t="e">
        <f t="shared" si="222"/>
        <v>#N/A</v>
      </c>
      <c r="H1160" t="e">
        <f t="shared" si="223"/>
        <v>#N/A</v>
      </c>
      <c r="I1160" t="e">
        <f t="shared" si="224"/>
        <v>#N/A</v>
      </c>
      <c r="K1160" s="1">
        <v>40241</v>
      </c>
      <c r="L1160">
        <f t="shared" si="225"/>
        <v>1.09276</v>
      </c>
      <c r="M1160">
        <f t="shared" si="225"/>
        <v>1.0234299999999998</v>
      </c>
      <c r="N1160">
        <f t="shared" si="225"/>
        <v>0.97460999999999998</v>
      </c>
    </row>
    <row r="1161" spans="6:14" x14ac:dyDescent="0.25">
      <c r="F1161" s="1">
        <v>40242</v>
      </c>
      <c r="G1161" t="e">
        <f t="shared" si="222"/>
        <v>#N/A</v>
      </c>
      <c r="H1161" t="e">
        <f t="shared" si="223"/>
        <v>#N/A</v>
      </c>
      <c r="I1161" t="e">
        <f t="shared" si="224"/>
        <v>#N/A</v>
      </c>
      <c r="K1161" s="1">
        <v>40242</v>
      </c>
      <c r="L1161">
        <f t="shared" si="225"/>
        <v>1.09276</v>
      </c>
      <c r="M1161">
        <f t="shared" si="225"/>
        <v>1.0234299999999998</v>
      </c>
      <c r="N1161">
        <f t="shared" si="225"/>
        <v>0.97460999999999998</v>
      </c>
    </row>
    <row r="1162" spans="6:14" x14ac:dyDescent="0.25">
      <c r="F1162" s="1">
        <v>40243</v>
      </c>
      <c r="G1162" t="e">
        <f t="shared" si="222"/>
        <v>#N/A</v>
      </c>
      <c r="H1162" t="e">
        <f t="shared" si="223"/>
        <v>#N/A</v>
      </c>
      <c r="I1162" t="e">
        <f t="shared" si="224"/>
        <v>#N/A</v>
      </c>
      <c r="K1162" s="1">
        <v>40243</v>
      </c>
      <c r="L1162">
        <f t="shared" si="225"/>
        <v>1.09276</v>
      </c>
      <c r="M1162">
        <f t="shared" si="225"/>
        <v>1.0234299999999998</v>
      </c>
      <c r="N1162">
        <f t="shared" si="225"/>
        <v>0.97460999999999998</v>
      </c>
    </row>
    <row r="1163" spans="6:14" x14ac:dyDescent="0.25">
      <c r="F1163" s="1">
        <v>40244</v>
      </c>
      <c r="G1163" t="e">
        <f t="shared" si="222"/>
        <v>#N/A</v>
      </c>
      <c r="H1163" t="e">
        <f t="shared" si="223"/>
        <v>#N/A</v>
      </c>
      <c r="I1163" t="e">
        <f t="shared" si="224"/>
        <v>#N/A</v>
      </c>
      <c r="K1163" s="1">
        <v>40244</v>
      </c>
      <c r="L1163">
        <f t="shared" si="225"/>
        <v>1.09276</v>
      </c>
      <c r="M1163">
        <f t="shared" si="225"/>
        <v>1.0234299999999998</v>
      </c>
      <c r="N1163">
        <f t="shared" si="225"/>
        <v>0.97460999999999998</v>
      </c>
    </row>
    <row r="1164" spans="6:14" x14ac:dyDescent="0.25">
      <c r="F1164" s="1">
        <v>40245</v>
      </c>
      <c r="G1164">
        <f t="shared" si="222"/>
        <v>1.0791500000000001</v>
      </c>
      <c r="H1164">
        <f t="shared" si="223"/>
        <v>1.00763</v>
      </c>
      <c r="I1164">
        <f t="shared" si="224"/>
        <v>0.97732000000000008</v>
      </c>
      <c r="K1164" s="1">
        <v>40245</v>
      </c>
      <c r="L1164">
        <v>1.0791500000000001</v>
      </c>
      <c r="M1164">
        <v>1.00763</v>
      </c>
      <c r="N1164">
        <v>0.97732000000000008</v>
      </c>
    </row>
    <row r="1165" spans="6:14" x14ac:dyDescent="0.25">
      <c r="F1165" s="1">
        <v>40246</v>
      </c>
      <c r="G1165" t="e">
        <f t="shared" si="222"/>
        <v>#N/A</v>
      </c>
      <c r="H1165" t="e">
        <f t="shared" si="223"/>
        <v>#N/A</v>
      </c>
      <c r="I1165" t="e">
        <f t="shared" si="224"/>
        <v>#N/A</v>
      </c>
      <c r="K1165" s="1">
        <v>40246</v>
      </c>
      <c r="L1165">
        <f t="shared" ref="L1165:N1170" si="226">L1164</f>
        <v>1.0791500000000001</v>
      </c>
      <c r="M1165">
        <f t="shared" si="226"/>
        <v>1.00763</v>
      </c>
      <c r="N1165">
        <f t="shared" si="226"/>
        <v>0.97732000000000008</v>
      </c>
    </row>
    <row r="1166" spans="6:14" x14ac:dyDescent="0.25">
      <c r="F1166" s="1">
        <v>40247</v>
      </c>
      <c r="G1166" t="e">
        <f t="shared" si="222"/>
        <v>#N/A</v>
      </c>
      <c r="H1166" t="e">
        <f t="shared" si="223"/>
        <v>#N/A</v>
      </c>
      <c r="I1166" t="e">
        <f t="shared" si="224"/>
        <v>#N/A</v>
      </c>
      <c r="K1166" s="1">
        <v>40247</v>
      </c>
      <c r="L1166">
        <f t="shared" si="226"/>
        <v>1.0791500000000001</v>
      </c>
      <c r="M1166">
        <f t="shared" si="226"/>
        <v>1.00763</v>
      </c>
      <c r="N1166">
        <f t="shared" si="226"/>
        <v>0.97732000000000008</v>
      </c>
    </row>
    <row r="1167" spans="6:14" x14ac:dyDescent="0.25">
      <c r="F1167" s="1">
        <v>40248</v>
      </c>
      <c r="G1167" t="e">
        <f t="shared" si="222"/>
        <v>#N/A</v>
      </c>
      <c r="H1167" t="e">
        <f t="shared" si="223"/>
        <v>#N/A</v>
      </c>
      <c r="I1167" t="e">
        <f t="shared" si="224"/>
        <v>#N/A</v>
      </c>
      <c r="K1167" s="1">
        <v>40248</v>
      </c>
      <c r="L1167">
        <f t="shared" si="226"/>
        <v>1.0791500000000001</v>
      </c>
      <c r="M1167">
        <f t="shared" si="226"/>
        <v>1.00763</v>
      </c>
      <c r="N1167">
        <f t="shared" si="226"/>
        <v>0.97732000000000008</v>
      </c>
    </row>
    <row r="1168" spans="6:14" x14ac:dyDescent="0.25">
      <c r="F1168" s="1">
        <v>40249</v>
      </c>
      <c r="G1168" t="e">
        <f t="shared" si="222"/>
        <v>#N/A</v>
      </c>
      <c r="H1168" t="e">
        <f t="shared" si="223"/>
        <v>#N/A</v>
      </c>
      <c r="I1168" t="e">
        <f t="shared" si="224"/>
        <v>#N/A</v>
      </c>
      <c r="K1168" s="1">
        <v>40249</v>
      </c>
      <c r="L1168">
        <f t="shared" si="226"/>
        <v>1.0791500000000001</v>
      </c>
      <c r="M1168">
        <f t="shared" si="226"/>
        <v>1.00763</v>
      </c>
      <c r="N1168">
        <f t="shared" si="226"/>
        <v>0.97732000000000008</v>
      </c>
    </row>
    <row r="1169" spans="6:14" x14ac:dyDescent="0.25">
      <c r="F1169" s="1">
        <v>40250</v>
      </c>
      <c r="G1169" t="e">
        <f t="shared" si="222"/>
        <v>#N/A</v>
      </c>
      <c r="H1169" t="e">
        <f t="shared" si="223"/>
        <v>#N/A</v>
      </c>
      <c r="I1169" t="e">
        <f t="shared" si="224"/>
        <v>#N/A</v>
      </c>
      <c r="K1169" s="1">
        <v>40250</v>
      </c>
      <c r="L1169">
        <f t="shared" si="226"/>
        <v>1.0791500000000001</v>
      </c>
      <c r="M1169">
        <f t="shared" si="226"/>
        <v>1.00763</v>
      </c>
      <c r="N1169">
        <f t="shared" si="226"/>
        <v>0.97732000000000008</v>
      </c>
    </row>
    <row r="1170" spans="6:14" x14ac:dyDescent="0.25">
      <c r="F1170" s="1">
        <v>40251</v>
      </c>
      <c r="G1170" t="e">
        <f t="shared" si="222"/>
        <v>#N/A</v>
      </c>
      <c r="H1170" t="e">
        <f t="shared" si="223"/>
        <v>#N/A</v>
      </c>
      <c r="I1170" t="e">
        <f t="shared" si="224"/>
        <v>#N/A</v>
      </c>
      <c r="K1170" s="1">
        <v>40251</v>
      </c>
      <c r="L1170">
        <f t="shared" si="226"/>
        <v>1.0791500000000001</v>
      </c>
      <c r="M1170">
        <f t="shared" si="226"/>
        <v>1.00763</v>
      </c>
      <c r="N1170">
        <f t="shared" si="226"/>
        <v>0.97732000000000008</v>
      </c>
    </row>
    <row r="1171" spans="6:14" x14ac:dyDescent="0.25">
      <c r="F1171" s="1">
        <v>40252</v>
      </c>
      <c r="G1171">
        <f t="shared" si="222"/>
        <v>1.0861800000000001</v>
      </c>
      <c r="H1171">
        <f t="shared" si="223"/>
        <v>1.0381400000000001</v>
      </c>
      <c r="I1171">
        <f t="shared" si="224"/>
        <v>0.98590999999999995</v>
      </c>
      <c r="K1171" s="1">
        <v>40252</v>
      </c>
      <c r="L1171">
        <v>1.0861800000000001</v>
      </c>
      <c r="M1171">
        <v>1.0381400000000001</v>
      </c>
      <c r="N1171">
        <v>0.98590999999999995</v>
      </c>
    </row>
    <row r="1172" spans="6:14" x14ac:dyDescent="0.25">
      <c r="F1172" s="1">
        <v>40253</v>
      </c>
      <c r="G1172" t="e">
        <f t="shared" si="222"/>
        <v>#N/A</v>
      </c>
      <c r="H1172" t="e">
        <f t="shared" si="223"/>
        <v>#N/A</v>
      </c>
      <c r="I1172" t="e">
        <f t="shared" si="224"/>
        <v>#N/A</v>
      </c>
      <c r="K1172" s="1">
        <v>40253</v>
      </c>
      <c r="L1172">
        <f t="shared" ref="L1172:N1177" si="227">L1171</f>
        <v>1.0861800000000001</v>
      </c>
      <c r="M1172">
        <f t="shared" si="227"/>
        <v>1.0381400000000001</v>
      </c>
      <c r="N1172">
        <f t="shared" si="227"/>
        <v>0.98590999999999995</v>
      </c>
    </row>
    <row r="1173" spans="6:14" x14ac:dyDescent="0.25">
      <c r="F1173" s="1">
        <v>40254</v>
      </c>
      <c r="G1173" t="e">
        <f t="shared" si="222"/>
        <v>#N/A</v>
      </c>
      <c r="H1173" t="e">
        <f t="shared" si="223"/>
        <v>#N/A</v>
      </c>
      <c r="I1173" t="e">
        <f t="shared" si="224"/>
        <v>#N/A</v>
      </c>
      <c r="K1173" s="1">
        <v>40254</v>
      </c>
      <c r="L1173">
        <f t="shared" si="227"/>
        <v>1.0861800000000001</v>
      </c>
      <c r="M1173">
        <f t="shared" si="227"/>
        <v>1.0381400000000001</v>
      </c>
      <c r="N1173">
        <f t="shared" si="227"/>
        <v>0.98590999999999995</v>
      </c>
    </row>
    <row r="1174" spans="6:14" x14ac:dyDescent="0.25">
      <c r="F1174" s="1">
        <v>40255</v>
      </c>
      <c r="G1174" t="e">
        <f t="shared" si="222"/>
        <v>#N/A</v>
      </c>
      <c r="H1174" t="e">
        <f t="shared" si="223"/>
        <v>#N/A</v>
      </c>
      <c r="I1174" t="e">
        <f t="shared" si="224"/>
        <v>#N/A</v>
      </c>
      <c r="K1174" s="1">
        <v>40255</v>
      </c>
      <c r="L1174">
        <f t="shared" si="227"/>
        <v>1.0861800000000001</v>
      </c>
      <c r="M1174">
        <f t="shared" si="227"/>
        <v>1.0381400000000001</v>
      </c>
      <c r="N1174">
        <f t="shared" si="227"/>
        <v>0.98590999999999995</v>
      </c>
    </row>
    <row r="1175" spans="6:14" x14ac:dyDescent="0.25">
      <c r="F1175" s="1">
        <v>40256</v>
      </c>
      <c r="G1175" t="e">
        <f t="shared" si="222"/>
        <v>#N/A</v>
      </c>
      <c r="H1175" t="e">
        <f t="shared" si="223"/>
        <v>#N/A</v>
      </c>
      <c r="I1175" t="e">
        <f t="shared" si="224"/>
        <v>#N/A</v>
      </c>
      <c r="K1175" s="1">
        <v>40256</v>
      </c>
      <c r="L1175">
        <f t="shared" si="227"/>
        <v>1.0861800000000001</v>
      </c>
      <c r="M1175">
        <f t="shared" si="227"/>
        <v>1.0381400000000001</v>
      </c>
      <c r="N1175">
        <f t="shared" si="227"/>
        <v>0.98590999999999995</v>
      </c>
    </row>
    <row r="1176" spans="6:14" x14ac:dyDescent="0.25">
      <c r="F1176" s="1">
        <v>40257</v>
      </c>
      <c r="G1176" t="e">
        <f t="shared" si="222"/>
        <v>#N/A</v>
      </c>
      <c r="H1176" t="e">
        <f t="shared" si="223"/>
        <v>#N/A</v>
      </c>
      <c r="I1176" t="e">
        <f t="shared" si="224"/>
        <v>#N/A</v>
      </c>
      <c r="K1176" s="1">
        <v>40257</v>
      </c>
      <c r="L1176">
        <f t="shared" si="227"/>
        <v>1.0861800000000001</v>
      </c>
      <c r="M1176">
        <f t="shared" si="227"/>
        <v>1.0381400000000001</v>
      </c>
      <c r="N1176">
        <f t="shared" si="227"/>
        <v>0.98590999999999995</v>
      </c>
    </row>
    <row r="1177" spans="6:14" x14ac:dyDescent="0.25">
      <c r="F1177" s="1">
        <v>40258</v>
      </c>
      <c r="G1177" t="e">
        <f t="shared" si="222"/>
        <v>#N/A</v>
      </c>
      <c r="H1177" t="e">
        <f t="shared" si="223"/>
        <v>#N/A</v>
      </c>
      <c r="I1177" t="e">
        <f t="shared" si="224"/>
        <v>#N/A</v>
      </c>
      <c r="K1177" s="1">
        <v>40258</v>
      </c>
      <c r="L1177">
        <f t="shared" si="227"/>
        <v>1.0861800000000001</v>
      </c>
      <c r="M1177">
        <f t="shared" si="227"/>
        <v>1.0381400000000001</v>
      </c>
      <c r="N1177">
        <f t="shared" si="227"/>
        <v>0.98590999999999995</v>
      </c>
    </row>
    <row r="1178" spans="6:14" x14ac:dyDescent="0.25">
      <c r="F1178" s="1">
        <v>40259</v>
      </c>
      <c r="G1178">
        <f t="shared" si="222"/>
        <v>1.0994699999999999</v>
      </c>
      <c r="H1178">
        <f t="shared" si="223"/>
        <v>1.04802</v>
      </c>
      <c r="I1178">
        <f t="shared" si="224"/>
        <v>0.99753000000000003</v>
      </c>
      <c r="K1178" s="1">
        <v>40259</v>
      </c>
      <c r="L1178">
        <v>1.0994699999999999</v>
      </c>
      <c r="M1178">
        <v>1.04802</v>
      </c>
      <c r="N1178">
        <v>0.99753000000000003</v>
      </c>
    </row>
    <row r="1179" spans="6:14" x14ac:dyDescent="0.25">
      <c r="F1179" s="1">
        <v>40260</v>
      </c>
      <c r="G1179" t="e">
        <f t="shared" si="222"/>
        <v>#N/A</v>
      </c>
      <c r="H1179" t="e">
        <f t="shared" si="223"/>
        <v>#N/A</v>
      </c>
      <c r="I1179" t="e">
        <f t="shared" si="224"/>
        <v>#N/A</v>
      </c>
      <c r="K1179" s="1">
        <v>40260</v>
      </c>
      <c r="L1179">
        <f t="shared" ref="L1179:N1184" si="228">L1178</f>
        <v>1.0994699999999999</v>
      </c>
      <c r="M1179">
        <f t="shared" si="228"/>
        <v>1.04802</v>
      </c>
      <c r="N1179">
        <f t="shared" si="228"/>
        <v>0.99753000000000003</v>
      </c>
    </row>
    <row r="1180" spans="6:14" x14ac:dyDescent="0.25">
      <c r="F1180" s="1">
        <v>40261</v>
      </c>
      <c r="G1180" t="e">
        <f t="shared" si="222"/>
        <v>#N/A</v>
      </c>
      <c r="H1180" t="e">
        <f t="shared" si="223"/>
        <v>#N/A</v>
      </c>
      <c r="I1180" t="e">
        <f t="shared" si="224"/>
        <v>#N/A</v>
      </c>
      <c r="K1180" s="1">
        <v>40261</v>
      </c>
      <c r="L1180">
        <f t="shared" si="228"/>
        <v>1.0994699999999999</v>
      </c>
      <c r="M1180">
        <f t="shared" si="228"/>
        <v>1.04802</v>
      </c>
      <c r="N1180">
        <f t="shared" si="228"/>
        <v>0.99753000000000003</v>
      </c>
    </row>
    <row r="1181" spans="6:14" x14ac:dyDescent="0.25">
      <c r="F1181" s="1">
        <v>40262</v>
      </c>
      <c r="G1181" t="e">
        <f t="shared" si="222"/>
        <v>#N/A</v>
      </c>
      <c r="H1181" t="e">
        <f t="shared" si="223"/>
        <v>#N/A</v>
      </c>
      <c r="I1181" t="e">
        <f t="shared" si="224"/>
        <v>#N/A</v>
      </c>
      <c r="K1181" s="1">
        <v>40262</v>
      </c>
      <c r="L1181">
        <f t="shared" si="228"/>
        <v>1.0994699999999999</v>
      </c>
      <c r="M1181">
        <f t="shared" si="228"/>
        <v>1.04802</v>
      </c>
      <c r="N1181">
        <f t="shared" si="228"/>
        <v>0.99753000000000003</v>
      </c>
    </row>
    <row r="1182" spans="6:14" x14ac:dyDescent="0.25">
      <c r="F1182" s="1">
        <v>40263</v>
      </c>
      <c r="G1182" t="e">
        <f t="shared" si="222"/>
        <v>#N/A</v>
      </c>
      <c r="H1182" t="e">
        <f t="shared" si="223"/>
        <v>#N/A</v>
      </c>
      <c r="I1182" t="e">
        <f t="shared" si="224"/>
        <v>#N/A</v>
      </c>
      <c r="K1182" s="1">
        <v>40263</v>
      </c>
      <c r="L1182">
        <f t="shared" si="228"/>
        <v>1.0994699999999999</v>
      </c>
      <c r="M1182">
        <f t="shared" si="228"/>
        <v>1.04802</v>
      </c>
      <c r="N1182">
        <f t="shared" si="228"/>
        <v>0.99753000000000003</v>
      </c>
    </row>
    <row r="1183" spans="6:14" x14ac:dyDescent="0.25">
      <c r="F1183" s="1">
        <v>40264</v>
      </c>
      <c r="G1183" t="e">
        <f t="shared" si="222"/>
        <v>#N/A</v>
      </c>
      <c r="H1183" t="e">
        <f t="shared" si="223"/>
        <v>#N/A</v>
      </c>
      <c r="I1183" t="e">
        <f t="shared" si="224"/>
        <v>#N/A</v>
      </c>
      <c r="K1183" s="1">
        <v>40264</v>
      </c>
      <c r="L1183">
        <f t="shared" si="228"/>
        <v>1.0994699999999999</v>
      </c>
      <c r="M1183">
        <f t="shared" si="228"/>
        <v>1.04802</v>
      </c>
      <c r="N1183">
        <f t="shared" si="228"/>
        <v>0.99753000000000003</v>
      </c>
    </row>
    <row r="1184" spans="6:14" x14ac:dyDescent="0.25">
      <c r="F1184" s="1">
        <v>40265</v>
      </c>
      <c r="G1184" t="e">
        <f t="shared" si="222"/>
        <v>#N/A</v>
      </c>
      <c r="H1184" t="e">
        <f t="shared" si="223"/>
        <v>#N/A</v>
      </c>
      <c r="I1184" t="e">
        <f t="shared" si="224"/>
        <v>#N/A</v>
      </c>
      <c r="K1184" s="1">
        <v>40265</v>
      </c>
      <c r="L1184">
        <f t="shared" si="228"/>
        <v>1.0994699999999999</v>
      </c>
      <c r="M1184">
        <f t="shared" si="228"/>
        <v>1.04802</v>
      </c>
      <c r="N1184">
        <f t="shared" si="228"/>
        <v>0.99753000000000003</v>
      </c>
    </row>
    <row r="1185" spans="6:14" x14ac:dyDescent="0.25">
      <c r="F1185" s="1">
        <v>40266</v>
      </c>
      <c r="G1185">
        <f t="shared" si="222"/>
        <v>1.09832</v>
      </c>
      <c r="H1185">
        <f t="shared" si="223"/>
        <v>1.0828</v>
      </c>
      <c r="I1185">
        <f t="shared" si="224"/>
        <v>1.01136</v>
      </c>
      <c r="K1185" s="1">
        <v>40266</v>
      </c>
      <c r="L1185">
        <v>1.09832</v>
      </c>
      <c r="M1185">
        <v>1.0828</v>
      </c>
      <c r="N1185">
        <v>1.01136</v>
      </c>
    </row>
    <row r="1186" spans="6:14" x14ac:dyDescent="0.25">
      <c r="F1186" s="1">
        <v>40267</v>
      </c>
      <c r="G1186" t="e">
        <f t="shared" si="222"/>
        <v>#N/A</v>
      </c>
      <c r="H1186" t="e">
        <f t="shared" si="223"/>
        <v>#N/A</v>
      </c>
      <c r="I1186" t="e">
        <f t="shared" si="224"/>
        <v>#N/A</v>
      </c>
      <c r="K1186" s="1">
        <v>40267</v>
      </c>
      <c r="L1186">
        <f t="shared" ref="L1186:L1198" si="229">L1185</f>
        <v>1.09832</v>
      </c>
      <c r="M1186">
        <f t="shared" ref="M1186:M1198" si="230">M1185</f>
        <v>1.0828</v>
      </c>
      <c r="N1186">
        <f t="shared" ref="N1186:N1198" si="231">N1185</f>
        <v>1.01136</v>
      </c>
    </row>
    <row r="1187" spans="6:14" x14ac:dyDescent="0.25">
      <c r="F1187" s="1">
        <v>40268</v>
      </c>
      <c r="G1187" t="e">
        <f t="shared" si="222"/>
        <v>#N/A</v>
      </c>
      <c r="H1187" t="e">
        <f t="shared" si="223"/>
        <v>#N/A</v>
      </c>
      <c r="I1187" t="e">
        <f t="shared" si="224"/>
        <v>#N/A</v>
      </c>
      <c r="K1187" s="1">
        <v>40268</v>
      </c>
      <c r="L1187">
        <f t="shared" si="229"/>
        <v>1.09832</v>
      </c>
      <c r="M1187">
        <f t="shared" si="230"/>
        <v>1.0828</v>
      </c>
      <c r="N1187">
        <f t="shared" si="231"/>
        <v>1.01136</v>
      </c>
    </row>
    <row r="1188" spans="6:14" x14ac:dyDescent="0.25">
      <c r="F1188" s="1">
        <v>40269</v>
      </c>
      <c r="G1188" t="e">
        <f t="shared" si="222"/>
        <v>#N/A</v>
      </c>
      <c r="H1188" t="e">
        <f t="shared" si="223"/>
        <v>#N/A</v>
      </c>
      <c r="I1188" t="e">
        <f t="shared" si="224"/>
        <v>#N/A</v>
      </c>
      <c r="K1188" s="1">
        <v>40269</v>
      </c>
      <c r="L1188">
        <f t="shared" si="229"/>
        <v>1.09832</v>
      </c>
      <c r="M1188">
        <f t="shared" si="230"/>
        <v>1.0828</v>
      </c>
      <c r="N1188">
        <f t="shared" si="231"/>
        <v>1.01136</v>
      </c>
    </row>
    <row r="1189" spans="6:14" x14ac:dyDescent="0.25">
      <c r="F1189" s="1">
        <v>40270</v>
      </c>
      <c r="G1189" t="e">
        <f t="shared" si="222"/>
        <v>#N/A</v>
      </c>
      <c r="H1189" t="e">
        <f t="shared" si="223"/>
        <v>#N/A</v>
      </c>
      <c r="I1189" t="e">
        <f t="shared" si="224"/>
        <v>#N/A</v>
      </c>
      <c r="K1189" s="1">
        <v>40270</v>
      </c>
      <c r="L1189">
        <f t="shared" si="229"/>
        <v>1.09832</v>
      </c>
      <c r="M1189">
        <f t="shared" si="230"/>
        <v>1.0828</v>
      </c>
      <c r="N1189">
        <f t="shared" si="231"/>
        <v>1.01136</v>
      </c>
    </row>
    <row r="1190" spans="6:14" x14ac:dyDescent="0.25">
      <c r="F1190" s="1">
        <v>40271</v>
      </c>
      <c r="G1190" t="e">
        <f t="shared" si="222"/>
        <v>#N/A</v>
      </c>
      <c r="H1190" t="e">
        <f t="shared" si="223"/>
        <v>#N/A</v>
      </c>
      <c r="I1190" t="e">
        <f t="shared" si="224"/>
        <v>#N/A</v>
      </c>
      <c r="K1190" s="1">
        <v>40271</v>
      </c>
      <c r="L1190">
        <f t="shared" si="229"/>
        <v>1.09832</v>
      </c>
      <c r="M1190">
        <f t="shared" si="230"/>
        <v>1.0828</v>
      </c>
      <c r="N1190">
        <f t="shared" si="231"/>
        <v>1.01136</v>
      </c>
    </row>
    <row r="1191" spans="6:14" x14ac:dyDescent="0.25">
      <c r="F1191" s="1">
        <v>40272</v>
      </c>
      <c r="G1191" t="e">
        <f t="shared" si="222"/>
        <v>#N/A</v>
      </c>
      <c r="H1191" t="e">
        <f t="shared" si="223"/>
        <v>#N/A</v>
      </c>
      <c r="I1191" t="e">
        <f t="shared" si="224"/>
        <v>#N/A</v>
      </c>
      <c r="K1191" s="1">
        <v>40272</v>
      </c>
      <c r="L1191">
        <f t="shared" si="229"/>
        <v>1.09832</v>
      </c>
      <c r="M1191">
        <f t="shared" si="230"/>
        <v>1.0828</v>
      </c>
      <c r="N1191">
        <f t="shared" si="231"/>
        <v>1.01136</v>
      </c>
    </row>
    <row r="1192" spans="6:14" x14ac:dyDescent="0.25">
      <c r="F1192" s="1">
        <v>40273</v>
      </c>
      <c r="G1192" t="e">
        <f t="shared" si="222"/>
        <v>#N/A</v>
      </c>
      <c r="H1192" t="e">
        <f t="shared" si="223"/>
        <v>#N/A</v>
      </c>
      <c r="I1192" t="e">
        <f t="shared" si="224"/>
        <v>#N/A</v>
      </c>
      <c r="K1192" s="1">
        <v>40273</v>
      </c>
      <c r="L1192">
        <f t="shared" si="229"/>
        <v>1.09832</v>
      </c>
      <c r="M1192">
        <f t="shared" si="230"/>
        <v>1.0828</v>
      </c>
      <c r="N1192">
        <f t="shared" si="231"/>
        <v>1.01136</v>
      </c>
    </row>
    <row r="1193" spans="6:14" x14ac:dyDescent="0.25">
      <c r="F1193" s="1">
        <v>40274</v>
      </c>
      <c r="G1193" t="e">
        <f t="shared" si="222"/>
        <v>#N/A</v>
      </c>
      <c r="H1193" t="e">
        <f t="shared" si="223"/>
        <v>#N/A</v>
      </c>
      <c r="I1193" t="e">
        <f t="shared" si="224"/>
        <v>#N/A</v>
      </c>
      <c r="K1193" s="1">
        <v>40274</v>
      </c>
      <c r="L1193">
        <f t="shared" si="229"/>
        <v>1.09832</v>
      </c>
      <c r="M1193">
        <f t="shared" si="230"/>
        <v>1.0828</v>
      </c>
      <c r="N1193">
        <f t="shared" si="231"/>
        <v>1.01136</v>
      </c>
    </row>
    <row r="1194" spans="6:14" x14ac:dyDescent="0.25">
      <c r="F1194" s="1">
        <v>40275</v>
      </c>
      <c r="G1194" t="e">
        <f t="shared" si="222"/>
        <v>#N/A</v>
      </c>
      <c r="H1194" t="e">
        <f t="shared" si="223"/>
        <v>#N/A</v>
      </c>
      <c r="I1194" t="e">
        <f t="shared" si="224"/>
        <v>#N/A</v>
      </c>
      <c r="K1194" s="1">
        <v>40275</v>
      </c>
      <c r="L1194">
        <f t="shared" si="229"/>
        <v>1.09832</v>
      </c>
      <c r="M1194">
        <f t="shared" si="230"/>
        <v>1.0828</v>
      </c>
      <c r="N1194">
        <f t="shared" si="231"/>
        <v>1.01136</v>
      </c>
    </row>
    <row r="1195" spans="6:14" x14ac:dyDescent="0.25">
      <c r="F1195" s="1">
        <v>40276</v>
      </c>
      <c r="G1195" t="e">
        <f t="shared" si="222"/>
        <v>#N/A</v>
      </c>
      <c r="H1195" t="e">
        <f t="shared" si="223"/>
        <v>#N/A</v>
      </c>
      <c r="I1195" t="e">
        <f t="shared" si="224"/>
        <v>#N/A</v>
      </c>
      <c r="K1195" s="1">
        <v>40276</v>
      </c>
      <c r="L1195">
        <f t="shared" si="229"/>
        <v>1.09832</v>
      </c>
      <c r="M1195">
        <f t="shared" si="230"/>
        <v>1.0828</v>
      </c>
      <c r="N1195">
        <f t="shared" si="231"/>
        <v>1.01136</v>
      </c>
    </row>
    <row r="1196" spans="6:14" x14ac:dyDescent="0.25">
      <c r="F1196" s="1">
        <v>40277</v>
      </c>
      <c r="G1196" t="e">
        <f t="shared" si="222"/>
        <v>#N/A</v>
      </c>
      <c r="H1196" t="e">
        <f t="shared" si="223"/>
        <v>#N/A</v>
      </c>
      <c r="I1196" t="e">
        <f t="shared" si="224"/>
        <v>#N/A</v>
      </c>
      <c r="K1196" s="1">
        <v>40277</v>
      </c>
      <c r="L1196">
        <f t="shared" si="229"/>
        <v>1.09832</v>
      </c>
      <c r="M1196">
        <f t="shared" si="230"/>
        <v>1.0828</v>
      </c>
      <c r="N1196">
        <f t="shared" si="231"/>
        <v>1.01136</v>
      </c>
    </row>
    <row r="1197" spans="6:14" x14ac:dyDescent="0.25">
      <c r="F1197" s="1">
        <v>40278</v>
      </c>
      <c r="G1197" t="e">
        <f t="shared" si="222"/>
        <v>#N/A</v>
      </c>
      <c r="H1197" t="e">
        <f t="shared" si="223"/>
        <v>#N/A</v>
      </c>
      <c r="I1197" t="e">
        <f t="shared" si="224"/>
        <v>#N/A</v>
      </c>
      <c r="K1197" s="1">
        <v>40278</v>
      </c>
      <c r="L1197">
        <f t="shared" si="229"/>
        <v>1.09832</v>
      </c>
      <c r="M1197">
        <f t="shared" si="230"/>
        <v>1.0828</v>
      </c>
      <c r="N1197">
        <f t="shared" si="231"/>
        <v>1.01136</v>
      </c>
    </row>
    <row r="1198" spans="6:14" x14ac:dyDescent="0.25">
      <c r="F1198" s="1">
        <v>40279</v>
      </c>
      <c r="G1198" t="e">
        <f t="shared" si="222"/>
        <v>#N/A</v>
      </c>
      <c r="H1198" t="e">
        <f t="shared" si="223"/>
        <v>#N/A</v>
      </c>
      <c r="I1198" t="e">
        <f t="shared" si="224"/>
        <v>#N/A</v>
      </c>
      <c r="K1198" s="1">
        <v>40279</v>
      </c>
      <c r="L1198">
        <f t="shared" si="229"/>
        <v>1.09832</v>
      </c>
      <c r="M1198">
        <f t="shared" si="230"/>
        <v>1.0828</v>
      </c>
      <c r="N1198">
        <f t="shared" si="231"/>
        <v>1.01136</v>
      </c>
    </row>
    <row r="1199" spans="6:14" x14ac:dyDescent="0.25">
      <c r="F1199" s="1">
        <v>40280</v>
      </c>
      <c r="G1199">
        <f t="shared" si="222"/>
        <v>1.0986400000000001</v>
      </c>
      <c r="H1199">
        <f t="shared" si="223"/>
        <v>1.0946300000000002</v>
      </c>
      <c r="I1199">
        <f t="shared" si="224"/>
        <v>1.0147599999999999</v>
      </c>
      <c r="K1199" s="1">
        <v>40280</v>
      </c>
      <c r="L1199">
        <v>1.0986400000000001</v>
      </c>
      <c r="M1199">
        <v>1.0946300000000002</v>
      </c>
      <c r="N1199">
        <v>1.0147599999999999</v>
      </c>
    </row>
    <row r="1200" spans="6:14" x14ac:dyDescent="0.25">
      <c r="F1200" s="1">
        <v>40281</v>
      </c>
      <c r="G1200" t="e">
        <f t="shared" si="222"/>
        <v>#N/A</v>
      </c>
      <c r="H1200" t="e">
        <f t="shared" si="223"/>
        <v>#N/A</v>
      </c>
      <c r="I1200" t="e">
        <f t="shared" si="224"/>
        <v>#N/A</v>
      </c>
      <c r="K1200" s="1">
        <v>40281</v>
      </c>
      <c r="L1200">
        <f t="shared" ref="L1200:N1205" si="232">L1199</f>
        <v>1.0986400000000001</v>
      </c>
      <c r="M1200">
        <f t="shared" si="232"/>
        <v>1.0946300000000002</v>
      </c>
      <c r="N1200">
        <f t="shared" si="232"/>
        <v>1.0147599999999999</v>
      </c>
    </row>
    <row r="1201" spans="6:14" x14ac:dyDescent="0.25">
      <c r="F1201" s="1">
        <v>40282</v>
      </c>
      <c r="G1201" t="e">
        <f t="shared" si="222"/>
        <v>#N/A</v>
      </c>
      <c r="H1201" t="e">
        <f t="shared" si="223"/>
        <v>#N/A</v>
      </c>
      <c r="I1201" t="e">
        <f t="shared" si="224"/>
        <v>#N/A</v>
      </c>
      <c r="K1201" s="1">
        <v>40282</v>
      </c>
      <c r="L1201">
        <f t="shared" si="232"/>
        <v>1.0986400000000001</v>
      </c>
      <c r="M1201">
        <f t="shared" si="232"/>
        <v>1.0946300000000002</v>
      </c>
      <c r="N1201">
        <f t="shared" si="232"/>
        <v>1.0147599999999999</v>
      </c>
    </row>
    <row r="1202" spans="6:14" x14ac:dyDescent="0.25">
      <c r="F1202" s="1">
        <v>40283</v>
      </c>
      <c r="G1202" t="e">
        <f t="shared" si="222"/>
        <v>#N/A</v>
      </c>
      <c r="H1202" t="e">
        <f t="shared" si="223"/>
        <v>#N/A</v>
      </c>
      <c r="I1202" t="e">
        <f t="shared" si="224"/>
        <v>#N/A</v>
      </c>
      <c r="K1202" s="1">
        <v>40283</v>
      </c>
      <c r="L1202">
        <f t="shared" si="232"/>
        <v>1.0986400000000001</v>
      </c>
      <c r="M1202">
        <f t="shared" si="232"/>
        <v>1.0946300000000002</v>
      </c>
      <c r="N1202">
        <f t="shared" si="232"/>
        <v>1.0147599999999999</v>
      </c>
    </row>
    <row r="1203" spans="6:14" x14ac:dyDescent="0.25">
      <c r="F1203" s="1">
        <v>40284</v>
      </c>
      <c r="G1203" t="e">
        <f t="shared" si="222"/>
        <v>#N/A</v>
      </c>
      <c r="H1203" t="e">
        <f t="shared" si="223"/>
        <v>#N/A</v>
      </c>
      <c r="I1203" t="e">
        <f t="shared" si="224"/>
        <v>#N/A</v>
      </c>
      <c r="K1203" s="1">
        <v>40284</v>
      </c>
      <c r="L1203">
        <f t="shared" si="232"/>
        <v>1.0986400000000001</v>
      </c>
      <c r="M1203">
        <f t="shared" si="232"/>
        <v>1.0946300000000002</v>
      </c>
      <c r="N1203">
        <f t="shared" si="232"/>
        <v>1.0147599999999999</v>
      </c>
    </row>
    <row r="1204" spans="6:14" x14ac:dyDescent="0.25">
      <c r="F1204" s="1">
        <v>40285</v>
      </c>
      <c r="G1204" t="e">
        <f t="shared" si="222"/>
        <v>#N/A</v>
      </c>
      <c r="H1204" t="e">
        <f t="shared" si="223"/>
        <v>#N/A</v>
      </c>
      <c r="I1204" t="e">
        <f t="shared" si="224"/>
        <v>#N/A</v>
      </c>
      <c r="K1204" s="1">
        <v>40285</v>
      </c>
      <c r="L1204">
        <f t="shared" si="232"/>
        <v>1.0986400000000001</v>
      </c>
      <c r="M1204">
        <f t="shared" si="232"/>
        <v>1.0946300000000002</v>
      </c>
      <c r="N1204">
        <f t="shared" si="232"/>
        <v>1.0147599999999999</v>
      </c>
    </row>
    <row r="1205" spans="6:14" x14ac:dyDescent="0.25">
      <c r="F1205" s="1">
        <v>40286</v>
      </c>
      <c r="G1205" t="e">
        <f t="shared" si="222"/>
        <v>#N/A</v>
      </c>
      <c r="H1205" t="e">
        <f t="shared" si="223"/>
        <v>#N/A</v>
      </c>
      <c r="I1205" t="e">
        <f t="shared" si="224"/>
        <v>#N/A</v>
      </c>
      <c r="K1205" s="1">
        <v>40286</v>
      </c>
      <c r="L1205">
        <f t="shared" si="232"/>
        <v>1.0986400000000001</v>
      </c>
      <c r="M1205">
        <f t="shared" si="232"/>
        <v>1.0946300000000002</v>
      </c>
      <c r="N1205">
        <f t="shared" si="232"/>
        <v>1.0147599999999999</v>
      </c>
    </row>
    <row r="1206" spans="6:14" x14ac:dyDescent="0.25">
      <c r="F1206" s="1">
        <v>40287</v>
      </c>
      <c r="G1206">
        <f t="shared" si="222"/>
        <v>1.1244000000000001</v>
      </c>
      <c r="H1206">
        <f t="shared" si="223"/>
        <v>1.08097</v>
      </c>
      <c r="I1206">
        <f t="shared" si="224"/>
        <v>1.0218700000000001</v>
      </c>
      <c r="K1206" s="1">
        <v>40287</v>
      </c>
      <c r="L1206">
        <v>1.1244000000000001</v>
      </c>
      <c r="M1206">
        <v>1.08097</v>
      </c>
      <c r="N1206">
        <v>1.0218700000000001</v>
      </c>
    </row>
    <row r="1207" spans="6:14" x14ac:dyDescent="0.25">
      <c r="F1207" s="1">
        <v>40288</v>
      </c>
      <c r="G1207" t="e">
        <f t="shared" si="222"/>
        <v>#N/A</v>
      </c>
      <c r="H1207" t="e">
        <f t="shared" si="223"/>
        <v>#N/A</v>
      </c>
      <c r="I1207" t="e">
        <f t="shared" si="224"/>
        <v>#N/A</v>
      </c>
      <c r="K1207" s="1">
        <v>40288</v>
      </c>
      <c r="L1207">
        <f t="shared" ref="L1207:N1212" si="233">L1206</f>
        <v>1.1244000000000001</v>
      </c>
      <c r="M1207">
        <f t="shared" si="233"/>
        <v>1.08097</v>
      </c>
      <c r="N1207">
        <f t="shared" si="233"/>
        <v>1.0218700000000001</v>
      </c>
    </row>
    <row r="1208" spans="6:14" x14ac:dyDescent="0.25">
      <c r="F1208" s="1">
        <v>40289</v>
      </c>
      <c r="G1208" t="e">
        <f t="shared" si="222"/>
        <v>#N/A</v>
      </c>
      <c r="H1208" t="e">
        <f t="shared" si="223"/>
        <v>#N/A</v>
      </c>
      <c r="I1208" t="e">
        <f t="shared" si="224"/>
        <v>#N/A</v>
      </c>
      <c r="K1208" s="1">
        <v>40289</v>
      </c>
      <c r="L1208">
        <f t="shared" si="233"/>
        <v>1.1244000000000001</v>
      </c>
      <c r="M1208">
        <f t="shared" si="233"/>
        <v>1.08097</v>
      </c>
      <c r="N1208">
        <f t="shared" si="233"/>
        <v>1.0218700000000001</v>
      </c>
    </row>
    <row r="1209" spans="6:14" x14ac:dyDescent="0.25">
      <c r="F1209" s="1">
        <v>40290</v>
      </c>
      <c r="G1209" t="e">
        <f t="shared" si="222"/>
        <v>#N/A</v>
      </c>
      <c r="H1209" t="e">
        <f t="shared" si="223"/>
        <v>#N/A</v>
      </c>
      <c r="I1209" t="e">
        <f t="shared" si="224"/>
        <v>#N/A</v>
      </c>
      <c r="K1209" s="1">
        <v>40290</v>
      </c>
      <c r="L1209">
        <f t="shared" si="233"/>
        <v>1.1244000000000001</v>
      </c>
      <c r="M1209">
        <f t="shared" si="233"/>
        <v>1.08097</v>
      </c>
      <c r="N1209">
        <f t="shared" si="233"/>
        <v>1.0218700000000001</v>
      </c>
    </row>
    <row r="1210" spans="6:14" x14ac:dyDescent="0.25">
      <c r="F1210" s="1">
        <v>40291</v>
      </c>
      <c r="G1210" t="e">
        <f t="shared" si="222"/>
        <v>#N/A</v>
      </c>
      <c r="H1210" t="e">
        <f t="shared" si="223"/>
        <v>#N/A</v>
      </c>
      <c r="I1210" t="e">
        <f t="shared" si="224"/>
        <v>#N/A</v>
      </c>
      <c r="K1210" s="1">
        <v>40291</v>
      </c>
      <c r="L1210">
        <f t="shared" si="233"/>
        <v>1.1244000000000001</v>
      </c>
      <c r="M1210">
        <f t="shared" si="233"/>
        <v>1.08097</v>
      </c>
      <c r="N1210">
        <f t="shared" si="233"/>
        <v>1.0218700000000001</v>
      </c>
    </row>
    <row r="1211" spans="6:14" x14ac:dyDescent="0.25">
      <c r="F1211" s="1">
        <v>40292</v>
      </c>
      <c r="G1211" t="e">
        <f t="shared" si="222"/>
        <v>#N/A</v>
      </c>
      <c r="H1211" t="e">
        <f t="shared" si="223"/>
        <v>#N/A</v>
      </c>
      <c r="I1211" t="e">
        <f t="shared" si="224"/>
        <v>#N/A</v>
      </c>
      <c r="K1211" s="1">
        <v>40292</v>
      </c>
      <c r="L1211">
        <f t="shared" si="233"/>
        <v>1.1244000000000001</v>
      </c>
      <c r="M1211">
        <f t="shared" si="233"/>
        <v>1.08097</v>
      </c>
      <c r="N1211">
        <f t="shared" si="233"/>
        <v>1.0218700000000001</v>
      </c>
    </row>
    <row r="1212" spans="6:14" x14ac:dyDescent="0.25">
      <c r="F1212" s="1">
        <v>40293</v>
      </c>
      <c r="G1212" t="e">
        <f t="shared" si="222"/>
        <v>#N/A</v>
      </c>
      <c r="H1212" t="e">
        <f t="shared" si="223"/>
        <v>#N/A</v>
      </c>
      <c r="I1212" t="e">
        <f t="shared" si="224"/>
        <v>#N/A</v>
      </c>
      <c r="K1212" s="1">
        <v>40293</v>
      </c>
      <c r="L1212">
        <f t="shared" si="233"/>
        <v>1.1244000000000001</v>
      </c>
      <c r="M1212">
        <f t="shared" si="233"/>
        <v>1.08097</v>
      </c>
      <c r="N1212">
        <f t="shared" si="233"/>
        <v>1.0218700000000001</v>
      </c>
    </row>
    <row r="1213" spans="6:14" x14ac:dyDescent="0.25">
      <c r="F1213" s="1">
        <v>40294</v>
      </c>
      <c r="G1213">
        <f t="shared" si="222"/>
        <v>1.1232500000000001</v>
      </c>
      <c r="H1213">
        <f t="shared" si="223"/>
        <v>1.0818800000000002</v>
      </c>
      <c r="I1213">
        <f t="shared" si="224"/>
        <v>1.03464</v>
      </c>
      <c r="K1213" s="1">
        <v>40294</v>
      </c>
      <c r="L1213">
        <v>1.1232500000000001</v>
      </c>
      <c r="M1213">
        <v>1.0818800000000002</v>
      </c>
      <c r="N1213">
        <v>1.03464</v>
      </c>
    </row>
    <row r="1214" spans="6:14" x14ac:dyDescent="0.25">
      <c r="F1214" s="1">
        <v>40295</v>
      </c>
      <c r="G1214" t="e">
        <f t="shared" si="222"/>
        <v>#N/A</v>
      </c>
      <c r="H1214" t="e">
        <f t="shared" si="223"/>
        <v>#N/A</v>
      </c>
      <c r="I1214" t="e">
        <f t="shared" si="224"/>
        <v>#N/A</v>
      </c>
      <c r="K1214" s="1">
        <v>40295</v>
      </c>
      <c r="L1214">
        <f t="shared" ref="L1214:N1219" si="234">L1213</f>
        <v>1.1232500000000001</v>
      </c>
      <c r="M1214">
        <f t="shared" si="234"/>
        <v>1.0818800000000002</v>
      </c>
      <c r="N1214">
        <f t="shared" si="234"/>
        <v>1.03464</v>
      </c>
    </row>
    <row r="1215" spans="6:14" x14ac:dyDescent="0.25">
      <c r="F1215" s="1">
        <v>40296</v>
      </c>
      <c r="G1215" t="e">
        <f t="shared" si="222"/>
        <v>#N/A</v>
      </c>
      <c r="H1215" t="e">
        <f t="shared" si="223"/>
        <v>#N/A</v>
      </c>
      <c r="I1215" t="e">
        <f t="shared" si="224"/>
        <v>#N/A</v>
      </c>
      <c r="K1215" s="1">
        <v>40296</v>
      </c>
      <c r="L1215">
        <f t="shared" si="234"/>
        <v>1.1232500000000001</v>
      </c>
      <c r="M1215">
        <f t="shared" si="234"/>
        <v>1.0818800000000002</v>
      </c>
      <c r="N1215">
        <f t="shared" si="234"/>
        <v>1.03464</v>
      </c>
    </row>
    <row r="1216" spans="6:14" x14ac:dyDescent="0.25">
      <c r="F1216" s="1">
        <v>40297</v>
      </c>
      <c r="G1216" t="e">
        <f t="shared" si="222"/>
        <v>#N/A</v>
      </c>
      <c r="H1216" t="e">
        <f t="shared" si="223"/>
        <v>#N/A</v>
      </c>
      <c r="I1216" t="e">
        <f t="shared" si="224"/>
        <v>#N/A</v>
      </c>
      <c r="K1216" s="1">
        <v>40297</v>
      </c>
      <c r="L1216">
        <f t="shared" si="234"/>
        <v>1.1232500000000001</v>
      </c>
      <c r="M1216">
        <f t="shared" si="234"/>
        <v>1.0818800000000002</v>
      </c>
      <c r="N1216">
        <f t="shared" si="234"/>
        <v>1.03464</v>
      </c>
    </row>
    <row r="1217" spans="6:14" x14ac:dyDescent="0.25">
      <c r="F1217" s="1">
        <v>40298</v>
      </c>
      <c r="G1217" t="e">
        <f t="shared" si="222"/>
        <v>#N/A</v>
      </c>
      <c r="H1217" t="e">
        <f t="shared" si="223"/>
        <v>#N/A</v>
      </c>
      <c r="I1217" t="e">
        <f t="shared" si="224"/>
        <v>#N/A</v>
      </c>
      <c r="K1217" s="1">
        <v>40298</v>
      </c>
      <c r="L1217">
        <f t="shared" si="234"/>
        <v>1.1232500000000001</v>
      </c>
      <c r="M1217">
        <f t="shared" si="234"/>
        <v>1.0818800000000002</v>
      </c>
      <c r="N1217">
        <f t="shared" si="234"/>
        <v>1.03464</v>
      </c>
    </row>
    <row r="1218" spans="6:14" x14ac:dyDescent="0.25">
      <c r="F1218" s="1">
        <v>40299</v>
      </c>
      <c r="G1218" t="e">
        <f t="shared" si="222"/>
        <v>#N/A</v>
      </c>
      <c r="H1218" t="e">
        <f t="shared" si="223"/>
        <v>#N/A</v>
      </c>
      <c r="I1218" t="e">
        <f t="shared" si="224"/>
        <v>#N/A</v>
      </c>
      <c r="K1218" s="1">
        <v>40299</v>
      </c>
      <c r="L1218">
        <f t="shared" si="234"/>
        <v>1.1232500000000001</v>
      </c>
      <c r="M1218">
        <f t="shared" si="234"/>
        <v>1.0818800000000002</v>
      </c>
      <c r="N1218">
        <f t="shared" si="234"/>
        <v>1.03464</v>
      </c>
    </row>
    <row r="1219" spans="6:14" x14ac:dyDescent="0.25">
      <c r="F1219" s="1">
        <v>40300</v>
      </c>
      <c r="G1219" t="e">
        <f t="shared" ref="G1219:G1282" si="235">VLOOKUP($F1219,$A$2:$D$709,2,FALSE)</f>
        <v>#N/A</v>
      </c>
      <c r="H1219" t="e">
        <f t="shared" ref="H1219:H1282" si="236">VLOOKUP($F1219,$A$2:$D$709,3,FALSE)</f>
        <v>#N/A</v>
      </c>
      <c r="I1219" t="e">
        <f t="shared" ref="I1219:I1282" si="237">VLOOKUP($F1219,$A$2:$D$709,4,FALSE)</f>
        <v>#N/A</v>
      </c>
      <c r="K1219" s="1">
        <v>40300</v>
      </c>
      <c r="L1219">
        <f t="shared" si="234"/>
        <v>1.1232500000000001</v>
      </c>
      <c r="M1219">
        <f t="shared" si="234"/>
        <v>1.0818800000000002</v>
      </c>
      <c r="N1219">
        <f t="shared" si="234"/>
        <v>1.03464</v>
      </c>
    </row>
    <row r="1220" spans="6:14" x14ac:dyDescent="0.25">
      <c r="F1220" s="1">
        <v>40301</v>
      </c>
      <c r="G1220">
        <f t="shared" si="235"/>
        <v>1.12229</v>
      </c>
      <c r="H1220">
        <f t="shared" si="236"/>
        <v>1.08849</v>
      </c>
      <c r="I1220">
        <f t="shared" si="237"/>
        <v>1.0427200000000001</v>
      </c>
      <c r="K1220" s="1">
        <v>40301</v>
      </c>
      <c r="L1220">
        <v>1.12229</v>
      </c>
      <c r="M1220">
        <v>1.08849</v>
      </c>
      <c r="N1220">
        <v>1.0427200000000001</v>
      </c>
    </row>
    <row r="1221" spans="6:14" x14ac:dyDescent="0.25">
      <c r="F1221" s="1">
        <v>40302</v>
      </c>
      <c r="G1221" t="e">
        <f t="shared" si="235"/>
        <v>#N/A</v>
      </c>
      <c r="H1221" t="e">
        <f t="shared" si="236"/>
        <v>#N/A</v>
      </c>
      <c r="I1221" t="e">
        <f t="shared" si="237"/>
        <v>#N/A</v>
      </c>
      <c r="K1221" s="1">
        <v>40302</v>
      </c>
      <c r="L1221">
        <f t="shared" ref="L1221:N1226" si="238">L1220</f>
        <v>1.12229</v>
      </c>
      <c r="M1221">
        <f t="shared" si="238"/>
        <v>1.08849</v>
      </c>
      <c r="N1221">
        <f t="shared" si="238"/>
        <v>1.0427200000000001</v>
      </c>
    </row>
    <row r="1222" spans="6:14" x14ac:dyDescent="0.25">
      <c r="F1222" s="1">
        <v>40303</v>
      </c>
      <c r="G1222" t="e">
        <f t="shared" si="235"/>
        <v>#N/A</v>
      </c>
      <c r="H1222" t="e">
        <f t="shared" si="236"/>
        <v>#N/A</v>
      </c>
      <c r="I1222" t="e">
        <f t="shared" si="237"/>
        <v>#N/A</v>
      </c>
      <c r="K1222" s="1">
        <v>40303</v>
      </c>
      <c r="L1222">
        <f t="shared" si="238"/>
        <v>1.12229</v>
      </c>
      <c r="M1222">
        <f t="shared" si="238"/>
        <v>1.08849</v>
      </c>
      <c r="N1222">
        <f t="shared" si="238"/>
        <v>1.0427200000000001</v>
      </c>
    </row>
    <row r="1223" spans="6:14" x14ac:dyDescent="0.25">
      <c r="F1223" s="1">
        <v>40304</v>
      </c>
      <c r="G1223" t="e">
        <f t="shared" si="235"/>
        <v>#N/A</v>
      </c>
      <c r="H1223" t="e">
        <f t="shared" si="236"/>
        <v>#N/A</v>
      </c>
      <c r="I1223" t="e">
        <f t="shared" si="237"/>
        <v>#N/A</v>
      </c>
      <c r="K1223" s="1">
        <v>40304</v>
      </c>
      <c r="L1223">
        <f t="shared" si="238"/>
        <v>1.12229</v>
      </c>
      <c r="M1223">
        <f t="shared" si="238"/>
        <v>1.08849</v>
      </c>
      <c r="N1223">
        <f t="shared" si="238"/>
        <v>1.0427200000000001</v>
      </c>
    </row>
    <row r="1224" spans="6:14" x14ac:dyDescent="0.25">
      <c r="F1224" s="1">
        <v>40305</v>
      </c>
      <c r="G1224" t="e">
        <f t="shared" si="235"/>
        <v>#N/A</v>
      </c>
      <c r="H1224" t="e">
        <f t="shared" si="236"/>
        <v>#N/A</v>
      </c>
      <c r="I1224" t="e">
        <f t="shared" si="237"/>
        <v>#N/A</v>
      </c>
      <c r="K1224" s="1">
        <v>40305</v>
      </c>
      <c r="L1224">
        <f t="shared" si="238"/>
        <v>1.12229</v>
      </c>
      <c r="M1224">
        <f t="shared" si="238"/>
        <v>1.08849</v>
      </c>
      <c r="N1224">
        <f t="shared" si="238"/>
        <v>1.0427200000000001</v>
      </c>
    </row>
    <row r="1225" spans="6:14" x14ac:dyDescent="0.25">
      <c r="F1225" s="1">
        <v>40306</v>
      </c>
      <c r="G1225" t="e">
        <f t="shared" si="235"/>
        <v>#N/A</v>
      </c>
      <c r="H1225" t="e">
        <f t="shared" si="236"/>
        <v>#N/A</v>
      </c>
      <c r="I1225" t="e">
        <f t="shared" si="237"/>
        <v>#N/A</v>
      </c>
      <c r="K1225" s="1">
        <v>40306</v>
      </c>
      <c r="L1225">
        <f t="shared" si="238"/>
        <v>1.12229</v>
      </c>
      <c r="M1225">
        <f t="shared" si="238"/>
        <v>1.08849</v>
      </c>
      <c r="N1225">
        <f t="shared" si="238"/>
        <v>1.0427200000000001</v>
      </c>
    </row>
    <row r="1226" spans="6:14" x14ac:dyDescent="0.25">
      <c r="F1226" s="1">
        <v>40307</v>
      </c>
      <c r="G1226" t="e">
        <f t="shared" si="235"/>
        <v>#N/A</v>
      </c>
      <c r="H1226" t="e">
        <f t="shared" si="236"/>
        <v>#N/A</v>
      </c>
      <c r="I1226" t="e">
        <f t="shared" si="237"/>
        <v>#N/A</v>
      </c>
      <c r="K1226" s="1">
        <v>40307</v>
      </c>
      <c r="L1226">
        <f t="shared" si="238"/>
        <v>1.12229</v>
      </c>
      <c r="M1226">
        <f t="shared" si="238"/>
        <v>1.08849</v>
      </c>
      <c r="N1226">
        <f t="shared" si="238"/>
        <v>1.0427200000000001</v>
      </c>
    </row>
    <row r="1227" spans="6:14" x14ac:dyDescent="0.25">
      <c r="F1227" s="1">
        <v>40308</v>
      </c>
      <c r="G1227">
        <f t="shared" si="235"/>
        <v>1.11941</v>
      </c>
      <c r="H1227">
        <f t="shared" si="236"/>
        <v>1.08849</v>
      </c>
      <c r="I1227">
        <f t="shared" si="237"/>
        <v>1.03315</v>
      </c>
      <c r="K1227" s="1">
        <v>40308</v>
      </c>
      <c r="L1227">
        <v>1.11941</v>
      </c>
      <c r="M1227">
        <v>1.08849</v>
      </c>
      <c r="N1227">
        <v>1.03315</v>
      </c>
    </row>
    <row r="1228" spans="6:14" x14ac:dyDescent="0.25">
      <c r="F1228" s="1">
        <v>40309</v>
      </c>
      <c r="G1228" t="e">
        <f t="shared" si="235"/>
        <v>#N/A</v>
      </c>
      <c r="H1228" t="e">
        <f t="shared" si="236"/>
        <v>#N/A</v>
      </c>
      <c r="I1228" t="e">
        <f t="shared" si="237"/>
        <v>#N/A</v>
      </c>
      <c r="K1228" s="1">
        <v>40309</v>
      </c>
      <c r="L1228">
        <f t="shared" ref="L1228:N1233" si="239">L1227</f>
        <v>1.11941</v>
      </c>
      <c r="M1228">
        <f t="shared" si="239"/>
        <v>1.08849</v>
      </c>
      <c r="N1228">
        <f t="shared" si="239"/>
        <v>1.03315</v>
      </c>
    </row>
    <row r="1229" spans="6:14" x14ac:dyDescent="0.25">
      <c r="F1229" s="1">
        <v>40310</v>
      </c>
      <c r="G1229" t="e">
        <f t="shared" si="235"/>
        <v>#N/A</v>
      </c>
      <c r="H1229" t="e">
        <f t="shared" si="236"/>
        <v>#N/A</v>
      </c>
      <c r="I1229" t="e">
        <f t="shared" si="237"/>
        <v>#N/A</v>
      </c>
      <c r="K1229" s="1">
        <v>40310</v>
      </c>
      <c r="L1229">
        <f t="shared" si="239"/>
        <v>1.11941</v>
      </c>
      <c r="M1229">
        <f t="shared" si="239"/>
        <v>1.08849</v>
      </c>
      <c r="N1229">
        <f t="shared" si="239"/>
        <v>1.03315</v>
      </c>
    </row>
    <row r="1230" spans="6:14" x14ac:dyDescent="0.25">
      <c r="F1230" s="1">
        <v>40311</v>
      </c>
      <c r="G1230" t="e">
        <f t="shared" si="235"/>
        <v>#N/A</v>
      </c>
      <c r="H1230" t="e">
        <f t="shared" si="236"/>
        <v>#N/A</v>
      </c>
      <c r="I1230" t="e">
        <f t="shared" si="237"/>
        <v>#N/A</v>
      </c>
      <c r="K1230" s="1">
        <v>40311</v>
      </c>
      <c r="L1230">
        <f t="shared" si="239"/>
        <v>1.11941</v>
      </c>
      <c r="M1230">
        <f t="shared" si="239"/>
        <v>1.08849</v>
      </c>
      <c r="N1230">
        <f t="shared" si="239"/>
        <v>1.03315</v>
      </c>
    </row>
    <row r="1231" spans="6:14" x14ac:dyDescent="0.25">
      <c r="F1231" s="1">
        <v>40312</v>
      </c>
      <c r="G1231" t="e">
        <f t="shared" si="235"/>
        <v>#N/A</v>
      </c>
      <c r="H1231" t="e">
        <f t="shared" si="236"/>
        <v>#N/A</v>
      </c>
      <c r="I1231" t="e">
        <f t="shared" si="237"/>
        <v>#N/A</v>
      </c>
      <c r="K1231" s="1">
        <v>40312</v>
      </c>
      <c r="L1231">
        <f t="shared" si="239"/>
        <v>1.11941</v>
      </c>
      <c r="M1231">
        <f t="shared" si="239"/>
        <v>1.08849</v>
      </c>
      <c r="N1231">
        <f t="shared" si="239"/>
        <v>1.03315</v>
      </c>
    </row>
    <row r="1232" spans="6:14" x14ac:dyDescent="0.25">
      <c r="F1232" s="1">
        <v>40313</v>
      </c>
      <c r="G1232" t="e">
        <f t="shared" si="235"/>
        <v>#N/A</v>
      </c>
      <c r="H1232" t="e">
        <f t="shared" si="236"/>
        <v>#N/A</v>
      </c>
      <c r="I1232" t="e">
        <f t="shared" si="237"/>
        <v>#N/A</v>
      </c>
      <c r="K1232" s="1">
        <v>40313</v>
      </c>
      <c r="L1232">
        <f t="shared" si="239"/>
        <v>1.11941</v>
      </c>
      <c r="M1232">
        <f t="shared" si="239"/>
        <v>1.08849</v>
      </c>
      <c r="N1232">
        <f t="shared" si="239"/>
        <v>1.03315</v>
      </c>
    </row>
    <row r="1233" spans="6:14" x14ac:dyDescent="0.25">
      <c r="F1233" s="1">
        <v>40314</v>
      </c>
      <c r="G1233" t="e">
        <f t="shared" si="235"/>
        <v>#N/A</v>
      </c>
      <c r="H1233" t="e">
        <f t="shared" si="236"/>
        <v>#N/A</v>
      </c>
      <c r="I1233" t="e">
        <f t="shared" si="237"/>
        <v>#N/A</v>
      </c>
      <c r="K1233" s="1">
        <v>40314</v>
      </c>
      <c r="L1233">
        <f t="shared" si="239"/>
        <v>1.11941</v>
      </c>
      <c r="M1233">
        <f t="shared" si="239"/>
        <v>1.08849</v>
      </c>
      <c r="N1233">
        <f t="shared" si="239"/>
        <v>1.03315</v>
      </c>
    </row>
    <row r="1234" spans="6:14" x14ac:dyDescent="0.25">
      <c r="F1234" s="1">
        <v>40315</v>
      </c>
      <c r="G1234">
        <f t="shared" si="235"/>
        <v>1.1195999999999999</v>
      </c>
      <c r="H1234">
        <f t="shared" si="236"/>
        <v>1.0715299999999999</v>
      </c>
      <c r="I1234">
        <f t="shared" si="237"/>
        <v>1.0185900000000001</v>
      </c>
      <c r="K1234" s="1">
        <v>40315</v>
      </c>
      <c r="L1234">
        <v>1.1195999999999999</v>
      </c>
      <c r="M1234">
        <v>1.0715299999999999</v>
      </c>
      <c r="N1234">
        <v>1.0185900000000001</v>
      </c>
    </row>
    <row r="1235" spans="6:14" x14ac:dyDescent="0.25">
      <c r="F1235" s="1">
        <v>40316</v>
      </c>
      <c r="G1235" t="e">
        <f t="shared" si="235"/>
        <v>#N/A</v>
      </c>
      <c r="H1235" t="e">
        <f t="shared" si="236"/>
        <v>#N/A</v>
      </c>
      <c r="I1235" t="e">
        <f t="shared" si="237"/>
        <v>#N/A</v>
      </c>
      <c r="K1235" s="1">
        <v>40316</v>
      </c>
      <c r="L1235">
        <f t="shared" ref="L1235:N1240" si="240">L1234</f>
        <v>1.1195999999999999</v>
      </c>
      <c r="M1235">
        <f t="shared" si="240"/>
        <v>1.0715299999999999</v>
      </c>
      <c r="N1235">
        <f t="shared" si="240"/>
        <v>1.0185900000000001</v>
      </c>
    </row>
    <row r="1236" spans="6:14" x14ac:dyDescent="0.25">
      <c r="F1236" s="1">
        <v>40317</v>
      </c>
      <c r="G1236" t="e">
        <f t="shared" si="235"/>
        <v>#N/A</v>
      </c>
      <c r="H1236" t="e">
        <f t="shared" si="236"/>
        <v>#N/A</v>
      </c>
      <c r="I1236" t="e">
        <f t="shared" si="237"/>
        <v>#N/A</v>
      </c>
      <c r="K1236" s="1">
        <v>40317</v>
      </c>
      <c r="L1236">
        <f t="shared" si="240"/>
        <v>1.1195999999999999</v>
      </c>
      <c r="M1236">
        <f t="shared" si="240"/>
        <v>1.0715299999999999</v>
      </c>
      <c r="N1236">
        <f t="shared" si="240"/>
        <v>1.0185900000000001</v>
      </c>
    </row>
    <row r="1237" spans="6:14" x14ac:dyDescent="0.25">
      <c r="F1237" s="1">
        <v>40318</v>
      </c>
      <c r="G1237" t="e">
        <f t="shared" si="235"/>
        <v>#N/A</v>
      </c>
      <c r="H1237" t="e">
        <f t="shared" si="236"/>
        <v>#N/A</v>
      </c>
      <c r="I1237" t="e">
        <f t="shared" si="237"/>
        <v>#N/A</v>
      </c>
      <c r="K1237" s="1">
        <v>40318</v>
      </c>
      <c r="L1237">
        <f t="shared" si="240"/>
        <v>1.1195999999999999</v>
      </c>
      <c r="M1237">
        <f t="shared" si="240"/>
        <v>1.0715299999999999</v>
      </c>
      <c r="N1237">
        <f t="shared" si="240"/>
        <v>1.0185900000000001</v>
      </c>
    </row>
    <row r="1238" spans="6:14" x14ac:dyDescent="0.25">
      <c r="F1238" s="1">
        <v>40319</v>
      </c>
      <c r="G1238" t="e">
        <f t="shared" si="235"/>
        <v>#N/A</v>
      </c>
      <c r="H1238" t="e">
        <f t="shared" si="236"/>
        <v>#N/A</v>
      </c>
      <c r="I1238" t="e">
        <f t="shared" si="237"/>
        <v>#N/A</v>
      </c>
      <c r="K1238" s="1">
        <v>40319</v>
      </c>
      <c r="L1238">
        <f t="shared" si="240"/>
        <v>1.1195999999999999</v>
      </c>
      <c r="M1238">
        <f t="shared" si="240"/>
        <v>1.0715299999999999</v>
      </c>
      <c r="N1238">
        <f t="shared" si="240"/>
        <v>1.0185900000000001</v>
      </c>
    </row>
    <row r="1239" spans="6:14" x14ac:dyDescent="0.25">
      <c r="F1239" s="1">
        <v>40320</v>
      </c>
      <c r="G1239" t="e">
        <f t="shared" si="235"/>
        <v>#N/A</v>
      </c>
      <c r="H1239" t="e">
        <f t="shared" si="236"/>
        <v>#N/A</v>
      </c>
      <c r="I1239" t="e">
        <f t="shared" si="237"/>
        <v>#N/A</v>
      </c>
      <c r="K1239" s="1">
        <v>40320</v>
      </c>
      <c r="L1239">
        <f t="shared" si="240"/>
        <v>1.1195999999999999</v>
      </c>
      <c r="M1239">
        <f t="shared" si="240"/>
        <v>1.0715299999999999</v>
      </c>
      <c r="N1239">
        <f t="shared" si="240"/>
        <v>1.0185900000000001</v>
      </c>
    </row>
    <row r="1240" spans="6:14" x14ac:dyDescent="0.25">
      <c r="F1240" s="1">
        <v>40321</v>
      </c>
      <c r="G1240" t="e">
        <f t="shared" si="235"/>
        <v>#N/A</v>
      </c>
      <c r="H1240" t="e">
        <f t="shared" si="236"/>
        <v>#N/A</v>
      </c>
      <c r="I1240" t="e">
        <f t="shared" si="237"/>
        <v>#N/A</v>
      </c>
      <c r="K1240" s="1">
        <v>40321</v>
      </c>
      <c r="L1240">
        <f t="shared" si="240"/>
        <v>1.1195999999999999</v>
      </c>
      <c r="M1240">
        <f t="shared" si="240"/>
        <v>1.0715299999999999</v>
      </c>
      <c r="N1240">
        <f t="shared" si="240"/>
        <v>1.0185900000000001</v>
      </c>
    </row>
    <row r="1241" spans="6:14" x14ac:dyDescent="0.25">
      <c r="F1241" s="1">
        <v>40322</v>
      </c>
      <c r="G1241">
        <f t="shared" si="235"/>
        <v>1.1197300000000001</v>
      </c>
      <c r="H1241">
        <f t="shared" si="236"/>
        <v>1.06488</v>
      </c>
      <c r="I1241">
        <f t="shared" si="237"/>
        <v>1.0092399999999999</v>
      </c>
      <c r="K1241" s="1">
        <v>40322</v>
      </c>
      <c r="L1241">
        <v>1.1197300000000001</v>
      </c>
      <c r="M1241">
        <v>1.06488</v>
      </c>
      <c r="N1241">
        <v>1.0092399999999999</v>
      </c>
    </row>
    <row r="1242" spans="6:14" x14ac:dyDescent="0.25">
      <c r="F1242" s="1">
        <v>40323</v>
      </c>
      <c r="G1242" t="e">
        <f t="shared" si="235"/>
        <v>#N/A</v>
      </c>
      <c r="H1242" t="e">
        <f t="shared" si="236"/>
        <v>#N/A</v>
      </c>
      <c r="I1242" t="e">
        <f t="shared" si="237"/>
        <v>#N/A</v>
      </c>
      <c r="K1242" s="1">
        <v>40323</v>
      </c>
      <c r="L1242">
        <f t="shared" ref="L1242:N1247" si="241">L1241</f>
        <v>1.1197300000000001</v>
      </c>
      <c r="M1242">
        <f t="shared" si="241"/>
        <v>1.06488</v>
      </c>
      <c r="N1242">
        <f t="shared" si="241"/>
        <v>1.0092399999999999</v>
      </c>
    </row>
    <row r="1243" spans="6:14" x14ac:dyDescent="0.25">
      <c r="F1243" s="1">
        <v>40324</v>
      </c>
      <c r="G1243" t="e">
        <f t="shared" si="235"/>
        <v>#N/A</v>
      </c>
      <c r="H1243" t="e">
        <f t="shared" si="236"/>
        <v>#N/A</v>
      </c>
      <c r="I1243" t="e">
        <f t="shared" si="237"/>
        <v>#N/A</v>
      </c>
      <c r="K1243" s="1">
        <v>40324</v>
      </c>
      <c r="L1243">
        <f t="shared" si="241"/>
        <v>1.1197300000000001</v>
      </c>
      <c r="M1243">
        <f t="shared" si="241"/>
        <v>1.06488</v>
      </c>
      <c r="N1243">
        <f t="shared" si="241"/>
        <v>1.0092399999999999</v>
      </c>
    </row>
    <row r="1244" spans="6:14" x14ac:dyDescent="0.25">
      <c r="F1244" s="1">
        <v>40325</v>
      </c>
      <c r="G1244" t="e">
        <f t="shared" si="235"/>
        <v>#N/A</v>
      </c>
      <c r="H1244" t="e">
        <f t="shared" si="236"/>
        <v>#N/A</v>
      </c>
      <c r="I1244" t="e">
        <f t="shared" si="237"/>
        <v>#N/A</v>
      </c>
      <c r="K1244" s="1">
        <v>40325</v>
      </c>
      <c r="L1244">
        <f t="shared" si="241"/>
        <v>1.1197300000000001</v>
      </c>
      <c r="M1244">
        <f t="shared" si="241"/>
        <v>1.06488</v>
      </c>
      <c r="N1244">
        <f t="shared" si="241"/>
        <v>1.0092399999999999</v>
      </c>
    </row>
    <row r="1245" spans="6:14" x14ac:dyDescent="0.25">
      <c r="F1245" s="1">
        <v>40326</v>
      </c>
      <c r="G1245" t="e">
        <f t="shared" si="235"/>
        <v>#N/A</v>
      </c>
      <c r="H1245" t="e">
        <f t="shared" si="236"/>
        <v>#N/A</v>
      </c>
      <c r="I1245" t="e">
        <f t="shared" si="237"/>
        <v>#N/A</v>
      </c>
      <c r="K1245" s="1">
        <v>40326</v>
      </c>
      <c r="L1245">
        <f t="shared" si="241"/>
        <v>1.1197300000000001</v>
      </c>
      <c r="M1245">
        <f t="shared" si="241"/>
        <v>1.06488</v>
      </c>
      <c r="N1245">
        <f t="shared" si="241"/>
        <v>1.0092399999999999</v>
      </c>
    </row>
    <row r="1246" spans="6:14" x14ac:dyDescent="0.25">
      <c r="F1246" s="1">
        <v>40327</v>
      </c>
      <c r="G1246" t="e">
        <f t="shared" si="235"/>
        <v>#N/A</v>
      </c>
      <c r="H1246" t="e">
        <f t="shared" si="236"/>
        <v>#N/A</v>
      </c>
      <c r="I1246" t="e">
        <f t="shared" si="237"/>
        <v>#N/A</v>
      </c>
      <c r="K1246" s="1">
        <v>40327</v>
      </c>
      <c r="L1246">
        <f t="shared" si="241"/>
        <v>1.1197300000000001</v>
      </c>
      <c r="M1246">
        <f t="shared" si="241"/>
        <v>1.06488</v>
      </c>
      <c r="N1246">
        <f t="shared" si="241"/>
        <v>1.0092399999999999</v>
      </c>
    </row>
    <row r="1247" spans="6:14" x14ac:dyDescent="0.25">
      <c r="F1247" s="1">
        <v>40328</v>
      </c>
      <c r="G1247" t="e">
        <f t="shared" si="235"/>
        <v>#N/A</v>
      </c>
      <c r="H1247" t="e">
        <f t="shared" si="236"/>
        <v>#N/A</v>
      </c>
      <c r="I1247" t="e">
        <f t="shared" si="237"/>
        <v>#N/A</v>
      </c>
      <c r="K1247" s="1">
        <v>40328</v>
      </c>
      <c r="L1247">
        <f t="shared" si="241"/>
        <v>1.1197300000000001</v>
      </c>
      <c r="M1247">
        <f t="shared" si="241"/>
        <v>1.06488</v>
      </c>
      <c r="N1247">
        <f t="shared" si="241"/>
        <v>1.0092399999999999</v>
      </c>
    </row>
    <row r="1248" spans="6:14" x14ac:dyDescent="0.25">
      <c r="F1248" s="1">
        <v>40329</v>
      </c>
      <c r="G1248">
        <f t="shared" si="235"/>
        <v>1.11941</v>
      </c>
      <c r="H1248">
        <f t="shared" si="236"/>
        <v>1.06593</v>
      </c>
      <c r="I1248">
        <f t="shared" si="237"/>
        <v>1.0223</v>
      </c>
      <c r="K1248" s="1">
        <v>40329</v>
      </c>
      <c r="L1248">
        <v>1.11941</v>
      </c>
      <c r="M1248">
        <v>1.06593</v>
      </c>
      <c r="N1248">
        <v>1.0223</v>
      </c>
    </row>
    <row r="1249" spans="6:14" x14ac:dyDescent="0.25">
      <c r="F1249" s="1">
        <v>40330</v>
      </c>
      <c r="G1249" t="e">
        <f t="shared" si="235"/>
        <v>#N/A</v>
      </c>
      <c r="H1249" t="e">
        <f t="shared" si="236"/>
        <v>#N/A</v>
      </c>
      <c r="I1249" t="e">
        <f t="shared" si="237"/>
        <v>#N/A</v>
      </c>
      <c r="K1249" s="1">
        <v>40330</v>
      </c>
      <c r="L1249">
        <f t="shared" ref="L1249:N1254" si="242">L1248</f>
        <v>1.11941</v>
      </c>
      <c r="M1249">
        <f t="shared" si="242"/>
        <v>1.06593</v>
      </c>
      <c r="N1249">
        <f t="shared" si="242"/>
        <v>1.0223</v>
      </c>
    </row>
    <row r="1250" spans="6:14" x14ac:dyDescent="0.25">
      <c r="F1250" s="1">
        <v>40331</v>
      </c>
      <c r="G1250" t="e">
        <f t="shared" si="235"/>
        <v>#N/A</v>
      </c>
      <c r="H1250" t="e">
        <f t="shared" si="236"/>
        <v>#N/A</v>
      </c>
      <c r="I1250" t="e">
        <f t="shared" si="237"/>
        <v>#N/A</v>
      </c>
      <c r="K1250" s="1">
        <v>40331</v>
      </c>
      <c r="L1250">
        <f t="shared" si="242"/>
        <v>1.11941</v>
      </c>
      <c r="M1250">
        <f t="shared" si="242"/>
        <v>1.06593</v>
      </c>
      <c r="N1250">
        <f t="shared" si="242"/>
        <v>1.0223</v>
      </c>
    </row>
    <row r="1251" spans="6:14" x14ac:dyDescent="0.25">
      <c r="F1251" s="1">
        <v>40332</v>
      </c>
      <c r="G1251" t="e">
        <f t="shared" si="235"/>
        <v>#N/A</v>
      </c>
      <c r="H1251" t="e">
        <f t="shared" si="236"/>
        <v>#N/A</v>
      </c>
      <c r="I1251" t="e">
        <f t="shared" si="237"/>
        <v>#N/A</v>
      </c>
      <c r="K1251" s="1">
        <v>40332</v>
      </c>
      <c r="L1251">
        <f t="shared" si="242"/>
        <v>1.11941</v>
      </c>
      <c r="M1251">
        <f t="shared" si="242"/>
        <v>1.06593</v>
      </c>
      <c r="N1251">
        <f t="shared" si="242"/>
        <v>1.0223</v>
      </c>
    </row>
    <row r="1252" spans="6:14" x14ac:dyDescent="0.25">
      <c r="F1252" s="1">
        <v>40333</v>
      </c>
      <c r="G1252" t="e">
        <f t="shared" si="235"/>
        <v>#N/A</v>
      </c>
      <c r="H1252" t="e">
        <f t="shared" si="236"/>
        <v>#N/A</v>
      </c>
      <c r="I1252" t="e">
        <f t="shared" si="237"/>
        <v>#N/A</v>
      </c>
      <c r="K1252" s="1">
        <v>40333</v>
      </c>
      <c r="L1252">
        <f t="shared" si="242"/>
        <v>1.11941</v>
      </c>
      <c r="M1252">
        <f t="shared" si="242"/>
        <v>1.06593</v>
      </c>
      <c r="N1252">
        <f t="shared" si="242"/>
        <v>1.0223</v>
      </c>
    </row>
    <row r="1253" spans="6:14" x14ac:dyDescent="0.25">
      <c r="F1253" s="1">
        <v>40334</v>
      </c>
      <c r="G1253" t="e">
        <f t="shared" si="235"/>
        <v>#N/A</v>
      </c>
      <c r="H1253" t="e">
        <f t="shared" si="236"/>
        <v>#N/A</v>
      </c>
      <c r="I1253" t="e">
        <f t="shared" si="237"/>
        <v>#N/A</v>
      </c>
      <c r="K1253" s="1">
        <v>40334</v>
      </c>
      <c r="L1253">
        <f t="shared" si="242"/>
        <v>1.11941</v>
      </c>
      <c r="M1253">
        <f t="shared" si="242"/>
        <v>1.06593</v>
      </c>
      <c r="N1253">
        <f t="shared" si="242"/>
        <v>1.0223</v>
      </c>
    </row>
    <row r="1254" spans="6:14" x14ac:dyDescent="0.25">
      <c r="F1254" s="1">
        <v>40335</v>
      </c>
      <c r="G1254" t="e">
        <f t="shared" si="235"/>
        <v>#N/A</v>
      </c>
      <c r="H1254" t="e">
        <f t="shared" si="236"/>
        <v>#N/A</v>
      </c>
      <c r="I1254" t="e">
        <f t="shared" si="237"/>
        <v>#N/A</v>
      </c>
      <c r="K1254" s="1">
        <v>40335</v>
      </c>
      <c r="L1254">
        <f t="shared" si="242"/>
        <v>1.11941</v>
      </c>
      <c r="M1254">
        <f t="shared" si="242"/>
        <v>1.06593</v>
      </c>
      <c r="N1254">
        <f t="shared" si="242"/>
        <v>1.0223</v>
      </c>
    </row>
    <row r="1255" spans="6:14" x14ac:dyDescent="0.25">
      <c r="F1255" s="1">
        <v>40336</v>
      </c>
      <c r="G1255">
        <f t="shared" si="235"/>
        <v>1.1008800000000001</v>
      </c>
      <c r="H1255">
        <f t="shared" si="236"/>
        <v>1.0740499999999999</v>
      </c>
      <c r="I1255">
        <f t="shared" si="237"/>
        <v>1.0391900000000001</v>
      </c>
      <c r="K1255" s="1">
        <v>40336</v>
      </c>
      <c r="L1255">
        <v>1.1008800000000001</v>
      </c>
      <c r="M1255">
        <v>1.0740499999999999</v>
      </c>
      <c r="N1255">
        <v>1.0391900000000001</v>
      </c>
    </row>
    <row r="1256" spans="6:14" x14ac:dyDescent="0.25">
      <c r="F1256" s="1">
        <v>40337</v>
      </c>
      <c r="G1256" t="e">
        <f t="shared" si="235"/>
        <v>#N/A</v>
      </c>
      <c r="H1256" t="e">
        <f t="shared" si="236"/>
        <v>#N/A</v>
      </c>
      <c r="I1256" t="e">
        <f t="shared" si="237"/>
        <v>#N/A</v>
      </c>
      <c r="K1256" s="1">
        <v>40337</v>
      </c>
      <c r="L1256">
        <f t="shared" ref="L1256:N1261" si="243">L1255</f>
        <v>1.1008800000000001</v>
      </c>
      <c r="M1256">
        <f t="shared" si="243"/>
        <v>1.0740499999999999</v>
      </c>
      <c r="N1256">
        <f t="shared" si="243"/>
        <v>1.0391900000000001</v>
      </c>
    </row>
    <row r="1257" spans="6:14" x14ac:dyDescent="0.25">
      <c r="F1257" s="1">
        <v>40338</v>
      </c>
      <c r="G1257" t="e">
        <f t="shared" si="235"/>
        <v>#N/A</v>
      </c>
      <c r="H1257" t="e">
        <f t="shared" si="236"/>
        <v>#N/A</v>
      </c>
      <c r="I1257" t="e">
        <f t="shared" si="237"/>
        <v>#N/A</v>
      </c>
      <c r="K1257" s="1">
        <v>40338</v>
      </c>
      <c r="L1257">
        <f t="shared" si="243"/>
        <v>1.1008800000000001</v>
      </c>
      <c r="M1257">
        <f t="shared" si="243"/>
        <v>1.0740499999999999</v>
      </c>
      <c r="N1257">
        <f t="shared" si="243"/>
        <v>1.0391900000000001</v>
      </c>
    </row>
    <row r="1258" spans="6:14" x14ac:dyDescent="0.25">
      <c r="F1258" s="1">
        <v>40339</v>
      </c>
      <c r="G1258" t="e">
        <f t="shared" si="235"/>
        <v>#N/A</v>
      </c>
      <c r="H1258" t="e">
        <f t="shared" si="236"/>
        <v>#N/A</v>
      </c>
      <c r="I1258" t="e">
        <f t="shared" si="237"/>
        <v>#N/A</v>
      </c>
      <c r="K1258" s="1">
        <v>40339</v>
      </c>
      <c r="L1258">
        <f t="shared" si="243"/>
        <v>1.1008800000000001</v>
      </c>
      <c r="M1258">
        <f t="shared" si="243"/>
        <v>1.0740499999999999</v>
      </c>
      <c r="N1258">
        <f t="shared" si="243"/>
        <v>1.0391900000000001</v>
      </c>
    </row>
    <row r="1259" spans="6:14" x14ac:dyDescent="0.25">
      <c r="F1259" s="1">
        <v>40340</v>
      </c>
      <c r="G1259" t="e">
        <f t="shared" si="235"/>
        <v>#N/A</v>
      </c>
      <c r="H1259" t="e">
        <f t="shared" si="236"/>
        <v>#N/A</v>
      </c>
      <c r="I1259" t="e">
        <f t="shared" si="237"/>
        <v>#N/A</v>
      </c>
      <c r="K1259" s="1">
        <v>40340</v>
      </c>
      <c r="L1259">
        <f t="shared" si="243"/>
        <v>1.1008800000000001</v>
      </c>
      <c r="M1259">
        <f t="shared" si="243"/>
        <v>1.0740499999999999</v>
      </c>
      <c r="N1259">
        <f t="shared" si="243"/>
        <v>1.0391900000000001</v>
      </c>
    </row>
    <row r="1260" spans="6:14" x14ac:dyDescent="0.25">
      <c r="F1260" s="1">
        <v>40341</v>
      </c>
      <c r="G1260" t="e">
        <f t="shared" si="235"/>
        <v>#N/A</v>
      </c>
      <c r="H1260" t="e">
        <f t="shared" si="236"/>
        <v>#N/A</v>
      </c>
      <c r="I1260" t="e">
        <f t="shared" si="237"/>
        <v>#N/A</v>
      </c>
      <c r="K1260" s="1">
        <v>40341</v>
      </c>
      <c r="L1260">
        <f t="shared" si="243"/>
        <v>1.1008800000000001</v>
      </c>
      <c r="M1260">
        <f t="shared" si="243"/>
        <v>1.0740499999999999</v>
      </c>
      <c r="N1260">
        <f t="shared" si="243"/>
        <v>1.0391900000000001</v>
      </c>
    </row>
    <row r="1261" spans="6:14" x14ac:dyDescent="0.25">
      <c r="F1261" s="1">
        <v>40342</v>
      </c>
      <c r="G1261" t="e">
        <f t="shared" si="235"/>
        <v>#N/A</v>
      </c>
      <c r="H1261" t="e">
        <f t="shared" si="236"/>
        <v>#N/A</v>
      </c>
      <c r="I1261" t="e">
        <f t="shared" si="237"/>
        <v>#N/A</v>
      </c>
      <c r="K1261" s="1">
        <v>40342</v>
      </c>
      <c r="L1261">
        <f t="shared" si="243"/>
        <v>1.1008800000000001</v>
      </c>
      <c r="M1261">
        <f t="shared" si="243"/>
        <v>1.0740499999999999</v>
      </c>
      <c r="N1261">
        <f t="shared" si="243"/>
        <v>1.0391900000000001</v>
      </c>
    </row>
    <row r="1262" spans="6:14" x14ac:dyDescent="0.25">
      <c r="F1262" s="1">
        <v>40343</v>
      </c>
      <c r="G1262">
        <f t="shared" si="235"/>
        <v>1.1008800000000001</v>
      </c>
      <c r="H1262">
        <f t="shared" si="236"/>
        <v>1.07582</v>
      </c>
      <c r="I1262">
        <f t="shared" si="237"/>
        <v>1.0546600000000002</v>
      </c>
      <c r="K1262" s="1">
        <v>40343</v>
      </c>
      <c r="L1262">
        <v>1.1008800000000001</v>
      </c>
      <c r="M1262">
        <v>1.07582</v>
      </c>
      <c r="N1262">
        <v>1.0546600000000002</v>
      </c>
    </row>
    <row r="1263" spans="6:14" x14ac:dyDescent="0.25">
      <c r="F1263" s="1">
        <v>40344</v>
      </c>
      <c r="G1263" t="e">
        <f t="shared" si="235"/>
        <v>#N/A</v>
      </c>
      <c r="H1263" t="e">
        <f t="shared" si="236"/>
        <v>#N/A</v>
      </c>
      <c r="I1263" t="e">
        <f t="shared" si="237"/>
        <v>#N/A</v>
      </c>
      <c r="K1263" s="1">
        <v>40344</v>
      </c>
      <c r="L1263">
        <f t="shared" ref="L1263:N1268" si="244">L1262</f>
        <v>1.1008800000000001</v>
      </c>
      <c r="M1263">
        <f t="shared" si="244"/>
        <v>1.07582</v>
      </c>
      <c r="N1263">
        <f t="shared" si="244"/>
        <v>1.0546600000000002</v>
      </c>
    </row>
    <row r="1264" spans="6:14" x14ac:dyDescent="0.25">
      <c r="F1264" s="1">
        <v>40345</v>
      </c>
      <c r="G1264" t="e">
        <f t="shared" si="235"/>
        <v>#N/A</v>
      </c>
      <c r="H1264" t="e">
        <f t="shared" si="236"/>
        <v>#N/A</v>
      </c>
      <c r="I1264" t="e">
        <f t="shared" si="237"/>
        <v>#N/A</v>
      </c>
      <c r="K1264" s="1">
        <v>40345</v>
      </c>
      <c r="L1264">
        <f t="shared" si="244"/>
        <v>1.1008800000000001</v>
      </c>
      <c r="M1264">
        <f t="shared" si="244"/>
        <v>1.07582</v>
      </c>
      <c r="N1264">
        <f t="shared" si="244"/>
        <v>1.0546600000000002</v>
      </c>
    </row>
    <row r="1265" spans="6:14" x14ac:dyDescent="0.25">
      <c r="F1265" s="1">
        <v>40346</v>
      </c>
      <c r="G1265" t="e">
        <f t="shared" si="235"/>
        <v>#N/A</v>
      </c>
      <c r="H1265" t="e">
        <f t="shared" si="236"/>
        <v>#N/A</v>
      </c>
      <c r="I1265" t="e">
        <f t="shared" si="237"/>
        <v>#N/A</v>
      </c>
      <c r="K1265" s="1">
        <v>40346</v>
      </c>
      <c r="L1265">
        <f t="shared" si="244"/>
        <v>1.1008800000000001</v>
      </c>
      <c r="M1265">
        <f t="shared" si="244"/>
        <v>1.07582</v>
      </c>
      <c r="N1265">
        <f t="shared" si="244"/>
        <v>1.0546600000000002</v>
      </c>
    </row>
    <row r="1266" spans="6:14" x14ac:dyDescent="0.25">
      <c r="F1266" s="1">
        <v>40347</v>
      </c>
      <c r="G1266" t="e">
        <f t="shared" si="235"/>
        <v>#N/A</v>
      </c>
      <c r="H1266" t="e">
        <f t="shared" si="236"/>
        <v>#N/A</v>
      </c>
      <c r="I1266" t="e">
        <f t="shared" si="237"/>
        <v>#N/A</v>
      </c>
      <c r="K1266" s="1">
        <v>40347</v>
      </c>
      <c r="L1266">
        <f t="shared" si="244"/>
        <v>1.1008800000000001</v>
      </c>
      <c r="M1266">
        <f t="shared" si="244"/>
        <v>1.07582</v>
      </c>
      <c r="N1266">
        <f t="shared" si="244"/>
        <v>1.0546600000000002</v>
      </c>
    </row>
    <row r="1267" spans="6:14" x14ac:dyDescent="0.25">
      <c r="F1267" s="1">
        <v>40348</v>
      </c>
      <c r="G1267" t="e">
        <f t="shared" si="235"/>
        <v>#N/A</v>
      </c>
      <c r="H1267" t="e">
        <f t="shared" si="236"/>
        <v>#N/A</v>
      </c>
      <c r="I1267" t="e">
        <f t="shared" si="237"/>
        <v>#N/A</v>
      </c>
      <c r="K1267" s="1">
        <v>40348</v>
      </c>
      <c r="L1267">
        <f t="shared" si="244"/>
        <v>1.1008800000000001</v>
      </c>
      <c r="M1267">
        <f t="shared" si="244"/>
        <v>1.07582</v>
      </c>
      <c r="N1267">
        <f t="shared" si="244"/>
        <v>1.0546600000000002</v>
      </c>
    </row>
    <row r="1268" spans="6:14" x14ac:dyDescent="0.25">
      <c r="F1268" s="1">
        <v>40349</v>
      </c>
      <c r="G1268" t="e">
        <f t="shared" si="235"/>
        <v>#N/A</v>
      </c>
      <c r="H1268" t="e">
        <f t="shared" si="236"/>
        <v>#N/A</v>
      </c>
      <c r="I1268" t="e">
        <f t="shared" si="237"/>
        <v>#N/A</v>
      </c>
      <c r="K1268" s="1">
        <v>40349</v>
      </c>
      <c r="L1268">
        <f t="shared" si="244"/>
        <v>1.1008800000000001</v>
      </c>
      <c r="M1268">
        <f t="shared" si="244"/>
        <v>1.07582</v>
      </c>
      <c r="N1268">
        <f t="shared" si="244"/>
        <v>1.0546600000000002</v>
      </c>
    </row>
    <row r="1269" spans="6:14" x14ac:dyDescent="0.25">
      <c r="F1269" s="1">
        <v>40350</v>
      </c>
      <c r="G1269">
        <f t="shared" si="235"/>
        <v>1.1013900000000001</v>
      </c>
      <c r="H1269">
        <f t="shared" si="236"/>
        <v>1.0750599999999999</v>
      </c>
      <c r="I1269">
        <f t="shared" si="237"/>
        <v>1.0588599999999999</v>
      </c>
      <c r="K1269" s="1">
        <v>40350</v>
      </c>
      <c r="L1269">
        <v>1.1013900000000001</v>
      </c>
      <c r="M1269">
        <v>1.0750599999999999</v>
      </c>
      <c r="N1269">
        <v>1.0588599999999999</v>
      </c>
    </row>
    <row r="1270" spans="6:14" x14ac:dyDescent="0.25">
      <c r="F1270" s="1">
        <v>40351</v>
      </c>
      <c r="G1270" t="e">
        <f t="shared" si="235"/>
        <v>#N/A</v>
      </c>
      <c r="H1270" t="e">
        <f t="shared" si="236"/>
        <v>#N/A</v>
      </c>
      <c r="I1270" t="e">
        <f t="shared" si="237"/>
        <v>#N/A</v>
      </c>
      <c r="K1270" s="1">
        <v>40351</v>
      </c>
      <c r="L1270">
        <f t="shared" ref="L1270:N1275" si="245">L1269</f>
        <v>1.1013900000000001</v>
      </c>
      <c r="M1270">
        <f t="shared" si="245"/>
        <v>1.0750599999999999</v>
      </c>
      <c r="N1270">
        <f t="shared" si="245"/>
        <v>1.0588599999999999</v>
      </c>
    </row>
    <row r="1271" spans="6:14" x14ac:dyDescent="0.25">
      <c r="F1271" s="1">
        <v>40352</v>
      </c>
      <c r="G1271" t="e">
        <f t="shared" si="235"/>
        <v>#N/A</v>
      </c>
      <c r="H1271" t="e">
        <f t="shared" si="236"/>
        <v>#N/A</v>
      </c>
      <c r="I1271" t="e">
        <f t="shared" si="237"/>
        <v>#N/A</v>
      </c>
      <c r="K1271" s="1">
        <v>40352</v>
      </c>
      <c r="L1271">
        <f t="shared" si="245"/>
        <v>1.1013900000000001</v>
      </c>
      <c r="M1271">
        <f t="shared" si="245"/>
        <v>1.0750599999999999</v>
      </c>
      <c r="N1271">
        <f t="shared" si="245"/>
        <v>1.0588599999999999</v>
      </c>
    </row>
    <row r="1272" spans="6:14" x14ac:dyDescent="0.25">
      <c r="F1272" s="1">
        <v>40353</v>
      </c>
      <c r="G1272" t="e">
        <f t="shared" si="235"/>
        <v>#N/A</v>
      </c>
      <c r="H1272" t="e">
        <f t="shared" si="236"/>
        <v>#N/A</v>
      </c>
      <c r="I1272" t="e">
        <f t="shared" si="237"/>
        <v>#N/A</v>
      </c>
      <c r="K1272" s="1">
        <v>40353</v>
      </c>
      <c r="L1272">
        <f t="shared" si="245"/>
        <v>1.1013900000000001</v>
      </c>
      <c r="M1272">
        <f t="shared" si="245"/>
        <v>1.0750599999999999</v>
      </c>
      <c r="N1272">
        <f t="shared" si="245"/>
        <v>1.0588599999999999</v>
      </c>
    </row>
    <row r="1273" spans="6:14" x14ac:dyDescent="0.25">
      <c r="F1273" s="1">
        <v>40354</v>
      </c>
      <c r="G1273" t="e">
        <f t="shared" si="235"/>
        <v>#N/A</v>
      </c>
      <c r="H1273" t="e">
        <f t="shared" si="236"/>
        <v>#N/A</v>
      </c>
      <c r="I1273" t="e">
        <f t="shared" si="237"/>
        <v>#N/A</v>
      </c>
      <c r="K1273" s="1">
        <v>40354</v>
      </c>
      <c r="L1273">
        <f t="shared" si="245"/>
        <v>1.1013900000000001</v>
      </c>
      <c r="M1273">
        <f t="shared" si="245"/>
        <v>1.0750599999999999</v>
      </c>
      <c r="N1273">
        <f t="shared" si="245"/>
        <v>1.0588599999999999</v>
      </c>
    </row>
    <row r="1274" spans="6:14" x14ac:dyDescent="0.25">
      <c r="F1274" s="1">
        <v>40355</v>
      </c>
      <c r="G1274" t="e">
        <f t="shared" si="235"/>
        <v>#N/A</v>
      </c>
      <c r="H1274" t="e">
        <f t="shared" si="236"/>
        <v>#N/A</v>
      </c>
      <c r="I1274" t="e">
        <f t="shared" si="237"/>
        <v>#N/A</v>
      </c>
      <c r="K1274" s="1">
        <v>40355</v>
      </c>
      <c r="L1274">
        <f t="shared" si="245"/>
        <v>1.1013900000000001</v>
      </c>
      <c r="M1274">
        <f t="shared" si="245"/>
        <v>1.0750599999999999</v>
      </c>
      <c r="N1274">
        <f t="shared" si="245"/>
        <v>1.0588599999999999</v>
      </c>
    </row>
    <row r="1275" spans="6:14" x14ac:dyDescent="0.25">
      <c r="F1275" s="1">
        <v>40356</v>
      </c>
      <c r="G1275" t="e">
        <f t="shared" si="235"/>
        <v>#N/A</v>
      </c>
      <c r="H1275" t="e">
        <f t="shared" si="236"/>
        <v>#N/A</v>
      </c>
      <c r="I1275" t="e">
        <f t="shared" si="237"/>
        <v>#N/A</v>
      </c>
      <c r="K1275" s="1">
        <v>40356</v>
      </c>
      <c r="L1275">
        <f t="shared" si="245"/>
        <v>1.1013900000000001</v>
      </c>
      <c r="M1275">
        <f t="shared" si="245"/>
        <v>1.0750599999999999</v>
      </c>
      <c r="N1275">
        <f t="shared" si="245"/>
        <v>1.0588599999999999</v>
      </c>
    </row>
    <row r="1276" spans="6:14" x14ac:dyDescent="0.25">
      <c r="F1276" s="1">
        <v>40357</v>
      </c>
      <c r="G1276">
        <f t="shared" si="235"/>
        <v>1.1045199999999999</v>
      </c>
      <c r="H1276">
        <f t="shared" si="236"/>
        <v>1.0743</v>
      </c>
      <c r="I1276">
        <f t="shared" si="237"/>
        <v>1.05508</v>
      </c>
      <c r="K1276" s="1">
        <v>40357</v>
      </c>
      <c r="L1276">
        <v>1.1045199999999999</v>
      </c>
      <c r="M1276">
        <v>1.0743</v>
      </c>
      <c r="N1276">
        <v>1.05508</v>
      </c>
    </row>
    <row r="1277" spans="6:14" x14ac:dyDescent="0.25">
      <c r="F1277" s="1">
        <v>40358</v>
      </c>
      <c r="G1277" t="e">
        <f t="shared" si="235"/>
        <v>#N/A</v>
      </c>
      <c r="H1277" t="e">
        <f t="shared" si="236"/>
        <v>#N/A</v>
      </c>
      <c r="I1277" t="e">
        <f t="shared" si="237"/>
        <v>#N/A</v>
      </c>
      <c r="K1277" s="1">
        <v>40358</v>
      </c>
      <c r="L1277">
        <f t="shared" ref="L1277:N1282" si="246">L1276</f>
        <v>1.1045199999999999</v>
      </c>
      <c r="M1277">
        <f t="shared" si="246"/>
        <v>1.0743</v>
      </c>
      <c r="N1277">
        <f t="shared" si="246"/>
        <v>1.05508</v>
      </c>
    </row>
    <row r="1278" spans="6:14" x14ac:dyDescent="0.25">
      <c r="F1278" s="1">
        <v>40359</v>
      </c>
      <c r="G1278" t="e">
        <f t="shared" si="235"/>
        <v>#N/A</v>
      </c>
      <c r="H1278" t="e">
        <f t="shared" si="236"/>
        <v>#N/A</v>
      </c>
      <c r="I1278" t="e">
        <f t="shared" si="237"/>
        <v>#N/A</v>
      </c>
      <c r="K1278" s="1">
        <v>40359</v>
      </c>
      <c r="L1278">
        <f t="shared" si="246"/>
        <v>1.1045199999999999</v>
      </c>
      <c r="M1278">
        <f t="shared" si="246"/>
        <v>1.0743</v>
      </c>
      <c r="N1278">
        <f t="shared" si="246"/>
        <v>1.05508</v>
      </c>
    </row>
    <row r="1279" spans="6:14" x14ac:dyDescent="0.25">
      <c r="F1279" s="1">
        <v>40360</v>
      </c>
      <c r="G1279" t="e">
        <f t="shared" si="235"/>
        <v>#N/A</v>
      </c>
      <c r="H1279" t="e">
        <f t="shared" si="236"/>
        <v>#N/A</v>
      </c>
      <c r="I1279" t="e">
        <f t="shared" si="237"/>
        <v>#N/A</v>
      </c>
      <c r="K1279" s="1">
        <v>40360</v>
      </c>
      <c r="L1279">
        <f t="shared" si="246"/>
        <v>1.1045199999999999</v>
      </c>
      <c r="M1279">
        <f t="shared" si="246"/>
        <v>1.0743</v>
      </c>
      <c r="N1279">
        <f t="shared" si="246"/>
        <v>1.05508</v>
      </c>
    </row>
    <row r="1280" spans="6:14" x14ac:dyDescent="0.25">
      <c r="F1280" s="1">
        <v>40361</v>
      </c>
      <c r="G1280" t="e">
        <f t="shared" si="235"/>
        <v>#N/A</v>
      </c>
      <c r="H1280" t="e">
        <f t="shared" si="236"/>
        <v>#N/A</v>
      </c>
      <c r="I1280" t="e">
        <f t="shared" si="237"/>
        <v>#N/A</v>
      </c>
      <c r="K1280" s="1">
        <v>40361</v>
      </c>
      <c r="L1280">
        <f t="shared" si="246"/>
        <v>1.1045199999999999</v>
      </c>
      <c r="M1280">
        <f t="shared" si="246"/>
        <v>1.0743</v>
      </c>
      <c r="N1280">
        <f t="shared" si="246"/>
        <v>1.05508</v>
      </c>
    </row>
    <row r="1281" spans="6:14" x14ac:dyDescent="0.25">
      <c r="F1281" s="1">
        <v>40362</v>
      </c>
      <c r="G1281" t="e">
        <f t="shared" si="235"/>
        <v>#N/A</v>
      </c>
      <c r="H1281" t="e">
        <f t="shared" si="236"/>
        <v>#N/A</v>
      </c>
      <c r="I1281" t="e">
        <f t="shared" si="237"/>
        <v>#N/A</v>
      </c>
      <c r="K1281" s="1">
        <v>40362</v>
      </c>
      <c r="L1281">
        <f t="shared" si="246"/>
        <v>1.1045199999999999</v>
      </c>
      <c r="M1281">
        <f t="shared" si="246"/>
        <v>1.0743</v>
      </c>
      <c r="N1281">
        <f t="shared" si="246"/>
        <v>1.05508</v>
      </c>
    </row>
    <row r="1282" spans="6:14" x14ac:dyDescent="0.25">
      <c r="F1282" s="1">
        <v>40363</v>
      </c>
      <c r="G1282" t="e">
        <f t="shared" si="235"/>
        <v>#N/A</v>
      </c>
      <c r="H1282" t="e">
        <f t="shared" si="236"/>
        <v>#N/A</v>
      </c>
      <c r="I1282" t="e">
        <f t="shared" si="237"/>
        <v>#N/A</v>
      </c>
      <c r="K1282" s="1">
        <v>40363</v>
      </c>
      <c r="L1282">
        <f t="shared" si="246"/>
        <v>1.1045199999999999</v>
      </c>
      <c r="M1282">
        <f t="shared" si="246"/>
        <v>1.0743</v>
      </c>
      <c r="N1282">
        <f t="shared" si="246"/>
        <v>1.05508</v>
      </c>
    </row>
    <row r="1283" spans="6:14" x14ac:dyDescent="0.25">
      <c r="F1283" s="1">
        <v>40364</v>
      </c>
      <c r="G1283">
        <f t="shared" ref="G1283:G1346" si="247">VLOOKUP($F1283,$A$2:$D$709,2,FALSE)</f>
        <v>1.1210100000000001</v>
      </c>
      <c r="H1283">
        <f t="shared" ref="H1283:H1346" si="248">VLOOKUP($F1283,$A$2:$D$709,3,FALSE)</f>
        <v>1.07521</v>
      </c>
      <c r="I1283">
        <f t="shared" ref="I1283:I1346" si="249">VLOOKUP($F1283,$A$2:$D$709,4,FALSE)</f>
        <v>1.0541700000000001</v>
      </c>
      <c r="K1283" s="1">
        <v>40364</v>
      </c>
      <c r="L1283">
        <v>1.1210100000000001</v>
      </c>
      <c r="M1283">
        <v>1.07521</v>
      </c>
      <c r="N1283">
        <v>1.0541700000000001</v>
      </c>
    </row>
    <row r="1284" spans="6:14" x14ac:dyDescent="0.25">
      <c r="F1284" s="1">
        <v>40365</v>
      </c>
      <c r="G1284" t="e">
        <f t="shared" si="247"/>
        <v>#N/A</v>
      </c>
      <c r="H1284" t="e">
        <f t="shared" si="248"/>
        <v>#N/A</v>
      </c>
      <c r="I1284" t="e">
        <f t="shared" si="249"/>
        <v>#N/A</v>
      </c>
      <c r="K1284" s="1">
        <v>40365</v>
      </c>
      <c r="L1284">
        <f t="shared" ref="L1284:N1289" si="250">L1283</f>
        <v>1.1210100000000001</v>
      </c>
      <c r="M1284">
        <f t="shared" si="250"/>
        <v>1.07521</v>
      </c>
      <c r="N1284">
        <f t="shared" si="250"/>
        <v>1.0541700000000001</v>
      </c>
    </row>
    <row r="1285" spans="6:14" x14ac:dyDescent="0.25">
      <c r="F1285" s="1">
        <v>40366</v>
      </c>
      <c r="G1285" t="e">
        <f t="shared" si="247"/>
        <v>#N/A</v>
      </c>
      <c r="H1285" t="e">
        <f t="shared" si="248"/>
        <v>#N/A</v>
      </c>
      <c r="I1285" t="e">
        <f t="shared" si="249"/>
        <v>#N/A</v>
      </c>
      <c r="K1285" s="1">
        <v>40366</v>
      </c>
      <c r="L1285">
        <f t="shared" si="250"/>
        <v>1.1210100000000001</v>
      </c>
      <c r="M1285">
        <f t="shared" si="250"/>
        <v>1.07521</v>
      </c>
      <c r="N1285">
        <f t="shared" si="250"/>
        <v>1.0541700000000001</v>
      </c>
    </row>
    <row r="1286" spans="6:14" x14ac:dyDescent="0.25">
      <c r="F1286" s="1">
        <v>40367</v>
      </c>
      <c r="G1286" t="e">
        <f t="shared" si="247"/>
        <v>#N/A</v>
      </c>
      <c r="H1286" t="e">
        <f t="shared" si="248"/>
        <v>#N/A</v>
      </c>
      <c r="I1286" t="e">
        <f t="shared" si="249"/>
        <v>#N/A</v>
      </c>
      <c r="K1286" s="1">
        <v>40367</v>
      </c>
      <c r="L1286">
        <f t="shared" si="250"/>
        <v>1.1210100000000001</v>
      </c>
      <c r="M1286">
        <f t="shared" si="250"/>
        <v>1.07521</v>
      </c>
      <c r="N1286">
        <f t="shared" si="250"/>
        <v>1.0541700000000001</v>
      </c>
    </row>
    <row r="1287" spans="6:14" x14ac:dyDescent="0.25">
      <c r="F1287" s="1">
        <v>40368</v>
      </c>
      <c r="G1287" t="e">
        <f t="shared" si="247"/>
        <v>#N/A</v>
      </c>
      <c r="H1287" t="e">
        <f t="shared" si="248"/>
        <v>#N/A</v>
      </c>
      <c r="I1287" t="e">
        <f t="shared" si="249"/>
        <v>#N/A</v>
      </c>
      <c r="K1287" s="1">
        <v>40368</v>
      </c>
      <c r="L1287">
        <f t="shared" si="250"/>
        <v>1.1210100000000001</v>
      </c>
      <c r="M1287">
        <f t="shared" si="250"/>
        <v>1.07521</v>
      </c>
      <c r="N1287">
        <f t="shared" si="250"/>
        <v>1.0541700000000001</v>
      </c>
    </row>
    <row r="1288" spans="6:14" x14ac:dyDescent="0.25">
      <c r="F1288" s="1">
        <v>40369</v>
      </c>
      <c r="G1288" t="e">
        <f t="shared" si="247"/>
        <v>#N/A</v>
      </c>
      <c r="H1288" t="e">
        <f t="shared" si="248"/>
        <v>#N/A</v>
      </c>
      <c r="I1288" t="e">
        <f t="shared" si="249"/>
        <v>#N/A</v>
      </c>
      <c r="K1288" s="1">
        <v>40369</v>
      </c>
      <c r="L1288">
        <f t="shared" si="250"/>
        <v>1.1210100000000001</v>
      </c>
      <c r="M1288">
        <f t="shared" si="250"/>
        <v>1.07521</v>
      </c>
      <c r="N1288">
        <f t="shared" si="250"/>
        <v>1.0541700000000001</v>
      </c>
    </row>
    <row r="1289" spans="6:14" x14ac:dyDescent="0.25">
      <c r="F1289" s="1">
        <v>40370</v>
      </c>
      <c r="G1289" t="e">
        <f t="shared" si="247"/>
        <v>#N/A</v>
      </c>
      <c r="H1289" t="e">
        <f t="shared" si="248"/>
        <v>#N/A</v>
      </c>
      <c r="I1289" t="e">
        <f t="shared" si="249"/>
        <v>#N/A</v>
      </c>
      <c r="K1289" s="1">
        <v>40370</v>
      </c>
      <c r="L1289">
        <f t="shared" si="250"/>
        <v>1.1210100000000001</v>
      </c>
      <c r="M1289">
        <f t="shared" si="250"/>
        <v>1.07521</v>
      </c>
      <c r="N1289">
        <f t="shared" si="250"/>
        <v>1.0541700000000001</v>
      </c>
    </row>
    <row r="1290" spans="6:14" x14ac:dyDescent="0.25">
      <c r="F1290" s="1">
        <v>40371</v>
      </c>
      <c r="G1290">
        <f t="shared" si="247"/>
        <v>1.0918699999999999</v>
      </c>
      <c r="H1290">
        <f t="shared" si="248"/>
        <v>1.0750599999999999</v>
      </c>
      <c r="I1290">
        <f t="shared" si="249"/>
        <v>1.0399</v>
      </c>
      <c r="K1290" s="1">
        <v>40371</v>
      </c>
      <c r="L1290">
        <v>1.0918699999999999</v>
      </c>
      <c r="M1290">
        <v>1.0750599999999999</v>
      </c>
      <c r="N1290">
        <v>1.0399</v>
      </c>
    </row>
    <row r="1291" spans="6:14" x14ac:dyDescent="0.25">
      <c r="F1291" s="1">
        <v>40372</v>
      </c>
      <c r="G1291" t="e">
        <f t="shared" si="247"/>
        <v>#N/A</v>
      </c>
      <c r="H1291" t="e">
        <f t="shared" si="248"/>
        <v>#N/A</v>
      </c>
      <c r="I1291" t="e">
        <f t="shared" si="249"/>
        <v>#N/A</v>
      </c>
      <c r="K1291" s="1">
        <v>40372</v>
      </c>
      <c r="L1291">
        <f t="shared" ref="L1291:N1296" si="251">L1290</f>
        <v>1.0918699999999999</v>
      </c>
      <c r="M1291">
        <f t="shared" si="251"/>
        <v>1.0750599999999999</v>
      </c>
      <c r="N1291">
        <f t="shared" si="251"/>
        <v>1.0399</v>
      </c>
    </row>
    <row r="1292" spans="6:14" x14ac:dyDescent="0.25">
      <c r="F1292" s="1">
        <v>40373</v>
      </c>
      <c r="G1292" t="e">
        <f t="shared" si="247"/>
        <v>#N/A</v>
      </c>
      <c r="H1292" t="e">
        <f t="shared" si="248"/>
        <v>#N/A</v>
      </c>
      <c r="I1292" t="e">
        <f t="shared" si="249"/>
        <v>#N/A</v>
      </c>
      <c r="K1292" s="1">
        <v>40373</v>
      </c>
      <c r="L1292">
        <f t="shared" si="251"/>
        <v>1.0918699999999999</v>
      </c>
      <c r="M1292">
        <f t="shared" si="251"/>
        <v>1.0750599999999999</v>
      </c>
      <c r="N1292">
        <f t="shared" si="251"/>
        <v>1.0399</v>
      </c>
    </row>
    <row r="1293" spans="6:14" x14ac:dyDescent="0.25">
      <c r="F1293" s="1">
        <v>40374</v>
      </c>
      <c r="G1293" t="e">
        <f t="shared" si="247"/>
        <v>#N/A</v>
      </c>
      <c r="H1293" t="e">
        <f t="shared" si="248"/>
        <v>#N/A</v>
      </c>
      <c r="I1293" t="e">
        <f t="shared" si="249"/>
        <v>#N/A</v>
      </c>
      <c r="K1293" s="1">
        <v>40374</v>
      </c>
      <c r="L1293">
        <f t="shared" si="251"/>
        <v>1.0918699999999999</v>
      </c>
      <c r="M1293">
        <f t="shared" si="251"/>
        <v>1.0750599999999999</v>
      </c>
      <c r="N1293">
        <f t="shared" si="251"/>
        <v>1.0399</v>
      </c>
    </row>
    <row r="1294" spans="6:14" x14ac:dyDescent="0.25">
      <c r="F1294" s="1">
        <v>40375</v>
      </c>
      <c r="G1294" t="e">
        <f t="shared" si="247"/>
        <v>#N/A</v>
      </c>
      <c r="H1294" t="e">
        <f t="shared" si="248"/>
        <v>#N/A</v>
      </c>
      <c r="I1294" t="e">
        <f t="shared" si="249"/>
        <v>#N/A</v>
      </c>
      <c r="K1294" s="1">
        <v>40375</v>
      </c>
      <c r="L1294">
        <f t="shared" si="251"/>
        <v>1.0918699999999999</v>
      </c>
      <c r="M1294">
        <f t="shared" si="251"/>
        <v>1.0750599999999999</v>
      </c>
      <c r="N1294">
        <f t="shared" si="251"/>
        <v>1.0399</v>
      </c>
    </row>
    <row r="1295" spans="6:14" x14ac:dyDescent="0.25">
      <c r="F1295" s="1">
        <v>40376</v>
      </c>
      <c r="G1295" t="e">
        <f t="shared" si="247"/>
        <v>#N/A</v>
      </c>
      <c r="H1295" t="e">
        <f t="shared" si="248"/>
        <v>#N/A</v>
      </c>
      <c r="I1295" t="e">
        <f t="shared" si="249"/>
        <v>#N/A</v>
      </c>
      <c r="K1295" s="1">
        <v>40376</v>
      </c>
      <c r="L1295">
        <f t="shared" si="251"/>
        <v>1.0918699999999999</v>
      </c>
      <c r="M1295">
        <f t="shared" si="251"/>
        <v>1.0750599999999999</v>
      </c>
      <c r="N1295">
        <f t="shared" si="251"/>
        <v>1.0399</v>
      </c>
    </row>
    <row r="1296" spans="6:14" x14ac:dyDescent="0.25">
      <c r="F1296" s="1">
        <v>40377</v>
      </c>
      <c r="G1296" t="e">
        <f t="shared" si="247"/>
        <v>#N/A</v>
      </c>
      <c r="H1296" t="e">
        <f t="shared" si="248"/>
        <v>#N/A</v>
      </c>
      <c r="I1296" t="e">
        <f t="shared" si="249"/>
        <v>#N/A</v>
      </c>
      <c r="K1296" s="1">
        <v>40377</v>
      </c>
      <c r="L1296">
        <f t="shared" si="251"/>
        <v>1.0918699999999999</v>
      </c>
      <c r="M1296">
        <f t="shared" si="251"/>
        <v>1.0750599999999999</v>
      </c>
      <c r="N1296">
        <f t="shared" si="251"/>
        <v>1.0399</v>
      </c>
    </row>
    <row r="1297" spans="6:14" x14ac:dyDescent="0.25">
      <c r="F1297" s="1">
        <v>40378</v>
      </c>
      <c r="G1297">
        <f t="shared" si="247"/>
        <v>1.09199</v>
      </c>
      <c r="H1297">
        <f t="shared" si="248"/>
        <v>1.0750599999999999</v>
      </c>
      <c r="I1297">
        <f t="shared" si="249"/>
        <v>1.02728</v>
      </c>
      <c r="K1297" s="1">
        <v>40378</v>
      </c>
      <c r="L1297">
        <v>1.09199</v>
      </c>
      <c r="M1297">
        <v>1.0750599999999999</v>
      </c>
      <c r="N1297">
        <v>1.02728</v>
      </c>
    </row>
    <row r="1298" spans="6:14" x14ac:dyDescent="0.25">
      <c r="F1298" s="1">
        <v>40379</v>
      </c>
      <c r="G1298" t="e">
        <f t="shared" si="247"/>
        <v>#N/A</v>
      </c>
      <c r="H1298" t="e">
        <f t="shared" si="248"/>
        <v>#N/A</v>
      </c>
      <c r="I1298" t="e">
        <f t="shared" si="249"/>
        <v>#N/A</v>
      </c>
      <c r="K1298" s="1">
        <v>40379</v>
      </c>
      <c r="L1298">
        <f t="shared" ref="L1298:N1303" si="252">L1297</f>
        <v>1.09199</v>
      </c>
      <c r="M1298">
        <f t="shared" si="252"/>
        <v>1.0750599999999999</v>
      </c>
      <c r="N1298">
        <f t="shared" si="252"/>
        <v>1.02728</v>
      </c>
    </row>
    <row r="1299" spans="6:14" x14ac:dyDescent="0.25">
      <c r="F1299" s="1">
        <v>40380</v>
      </c>
      <c r="G1299" t="e">
        <f t="shared" si="247"/>
        <v>#N/A</v>
      </c>
      <c r="H1299" t="e">
        <f t="shared" si="248"/>
        <v>#N/A</v>
      </c>
      <c r="I1299" t="e">
        <f t="shared" si="249"/>
        <v>#N/A</v>
      </c>
      <c r="K1299" s="1">
        <v>40380</v>
      </c>
      <c r="L1299">
        <f t="shared" si="252"/>
        <v>1.09199</v>
      </c>
      <c r="M1299">
        <f t="shared" si="252"/>
        <v>1.0750599999999999</v>
      </c>
      <c r="N1299">
        <f t="shared" si="252"/>
        <v>1.02728</v>
      </c>
    </row>
    <row r="1300" spans="6:14" x14ac:dyDescent="0.25">
      <c r="F1300" s="1">
        <v>40381</v>
      </c>
      <c r="G1300" t="e">
        <f t="shared" si="247"/>
        <v>#N/A</v>
      </c>
      <c r="H1300" t="e">
        <f t="shared" si="248"/>
        <v>#N/A</v>
      </c>
      <c r="I1300" t="e">
        <f t="shared" si="249"/>
        <v>#N/A</v>
      </c>
      <c r="K1300" s="1">
        <v>40381</v>
      </c>
      <c r="L1300">
        <f t="shared" si="252"/>
        <v>1.09199</v>
      </c>
      <c r="M1300">
        <f t="shared" si="252"/>
        <v>1.0750599999999999</v>
      </c>
      <c r="N1300">
        <f t="shared" si="252"/>
        <v>1.02728</v>
      </c>
    </row>
    <row r="1301" spans="6:14" x14ac:dyDescent="0.25">
      <c r="F1301" s="1">
        <v>40382</v>
      </c>
      <c r="G1301" t="e">
        <f t="shared" si="247"/>
        <v>#N/A</v>
      </c>
      <c r="H1301" t="e">
        <f t="shared" si="248"/>
        <v>#N/A</v>
      </c>
      <c r="I1301" t="e">
        <f t="shared" si="249"/>
        <v>#N/A</v>
      </c>
      <c r="K1301" s="1">
        <v>40382</v>
      </c>
      <c r="L1301">
        <f t="shared" si="252"/>
        <v>1.09199</v>
      </c>
      <c r="M1301">
        <f t="shared" si="252"/>
        <v>1.0750599999999999</v>
      </c>
      <c r="N1301">
        <f t="shared" si="252"/>
        <v>1.02728</v>
      </c>
    </row>
    <row r="1302" spans="6:14" x14ac:dyDescent="0.25">
      <c r="F1302" s="1">
        <v>40383</v>
      </c>
      <c r="G1302" t="e">
        <f t="shared" si="247"/>
        <v>#N/A</v>
      </c>
      <c r="H1302" t="e">
        <f t="shared" si="248"/>
        <v>#N/A</v>
      </c>
      <c r="I1302" t="e">
        <f t="shared" si="249"/>
        <v>#N/A</v>
      </c>
      <c r="K1302" s="1">
        <v>40383</v>
      </c>
      <c r="L1302">
        <f t="shared" si="252"/>
        <v>1.09199</v>
      </c>
      <c r="M1302">
        <f t="shared" si="252"/>
        <v>1.0750599999999999</v>
      </c>
      <c r="N1302">
        <f t="shared" si="252"/>
        <v>1.02728</v>
      </c>
    </row>
    <row r="1303" spans="6:14" x14ac:dyDescent="0.25">
      <c r="F1303" s="1">
        <v>40384</v>
      </c>
      <c r="G1303" t="e">
        <f t="shared" si="247"/>
        <v>#N/A</v>
      </c>
      <c r="H1303" t="e">
        <f t="shared" si="248"/>
        <v>#N/A</v>
      </c>
      <c r="I1303" t="e">
        <f t="shared" si="249"/>
        <v>#N/A</v>
      </c>
      <c r="K1303" s="1">
        <v>40384</v>
      </c>
      <c r="L1303">
        <f t="shared" si="252"/>
        <v>1.09199</v>
      </c>
      <c r="M1303">
        <f t="shared" si="252"/>
        <v>1.0750599999999999</v>
      </c>
      <c r="N1303">
        <f t="shared" si="252"/>
        <v>1.02728</v>
      </c>
    </row>
    <row r="1304" spans="6:14" x14ac:dyDescent="0.25">
      <c r="F1304" s="1">
        <v>40385</v>
      </c>
      <c r="G1304">
        <f t="shared" si="247"/>
        <v>1.09148</v>
      </c>
      <c r="H1304">
        <f t="shared" si="248"/>
        <v>1.07551</v>
      </c>
      <c r="I1304">
        <f t="shared" si="249"/>
        <v>1.02572</v>
      </c>
      <c r="K1304" s="1">
        <v>40385</v>
      </c>
      <c r="L1304">
        <v>1.09148</v>
      </c>
      <c r="M1304">
        <v>1.07551</v>
      </c>
      <c r="N1304">
        <v>1.02572</v>
      </c>
    </row>
    <row r="1305" spans="6:14" x14ac:dyDescent="0.25">
      <c r="F1305" s="1">
        <v>40386</v>
      </c>
      <c r="G1305" t="e">
        <f t="shared" si="247"/>
        <v>#N/A</v>
      </c>
      <c r="H1305" t="e">
        <f t="shared" si="248"/>
        <v>#N/A</v>
      </c>
      <c r="I1305" t="e">
        <f t="shared" si="249"/>
        <v>#N/A</v>
      </c>
      <c r="K1305" s="1">
        <v>40386</v>
      </c>
      <c r="L1305">
        <f t="shared" ref="L1305:N1310" si="253">L1304</f>
        <v>1.09148</v>
      </c>
      <c r="M1305">
        <f t="shared" si="253"/>
        <v>1.07551</v>
      </c>
      <c r="N1305">
        <f t="shared" si="253"/>
        <v>1.02572</v>
      </c>
    </row>
    <row r="1306" spans="6:14" x14ac:dyDescent="0.25">
      <c r="F1306" s="1">
        <v>40387</v>
      </c>
      <c r="G1306" t="e">
        <f t="shared" si="247"/>
        <v>#N/A</v>
      </c>
      <c r="H1306" t="e">
        <f t="shared" si="248"/>
        <v>#N/A</v>
      </c>
      <c r="I1306" t="e">
        <f t="shared" si="249"/>
        <v>#N/A</v>
      </c>
      <c r="K1306" s="1">
        <v>40387</v>
      </c>
      <c r="L1306">
        <f t="shared" si="253"/>
        <v>1.09148</v>
      </c>
      <c r="M1306">
        <f t="shared" si="253"/>
        <v>1.07551</v>
      </c>
      <c r="N1306">
        <f t="shared" si="253"/>
        <v>1.02572</v>
      </c>
    </row>
    <row r="1307" spans="6:14" x14ac:dyDescent="0.25">
      <c r="F1307" s="1">
        <v>40388</v>
      </c>
      <c r="G1307" t="e">
        <f t="shared" si="247"/>
        <v>#N/A</v>
      </c>
      <c r="H1307" t="e">
        <f t="shared" si="248"/>
        <v>#N/A</v>
      </c>
      <c r="I1307" t="e">
        <f t="shared" si="249"/>
        <v>#N/A</v>
      </c>
      <c r="K1307" s="1">
        <v>40388</v>
      </c>
      <c r="L1307">
        <f t="shared" si="253"/>
        <v>1.09148</v>
      </c>
      <c r="M1307">
        <f t="shared" si="253"/>
        <v>1.07551</v>
      </c>
      <c r="N1307">
        <f t="shared" si="253"/>
        <v>1.02572</v>
      </c>
    </row>
    <row r="1308" spans="6:14" x14ac:dyDescent="0.25">
      <c r="F1308" s="1">
        <v>40389</v>
      </c>
      <c r="G1308" t="e">
        <f t="shared" si="247"/>
        <v>#N/A</v>
      </c>
      <c r="H1308" t="e">
        <f t="shared" si="248"/>
        <v>#N/A</v>
      </c>
      <c r="I1308" t="e">
        <f t="shared" si="249"/>
        <v>#N/A</v>
      </c>
      <c r="K1308" s="1">
        <v>40389</v>
      </c>
      <c r="L1308">
        <f t="shared" si="253"/>
        <v>1.09148</v>
      </c>
      <c r="M1308">
        <f t="shared" si="253"/>
        <v>1.07551</v>
      </c>
      <c r="N1308">
        <f t="shared" si="253"/>
        <v>1.02572</v>
      </c>
    </row>
    <row r="1309" spans="6:14" x14ac:dyDescent="0.25">
      <c r="F1309" s="1">
        <v>40390</v>
      </c>
      <c r="G1309" t="e">
        <f t="shared" si="247"/>
        <v>#N/A</v>
      </c>
      <c r="H1309" t="e">
        <f t="shared" si="248"/>
        <v>#N/A</v>
      </c>
      <c r="I1309" t="e">
        <f t="shared" si="249"/>
        <v>#N/A</v>
      </c>
      <c r="K1309" s="1">
        <v>40390</v>
      </c>
      <c r="L1309">
        <f t="shared" si="253"/>
        <v>1.09148</v>
      </c>
      <c r="M1309">
        <f t="shared" si="253"/>
        <v>1.07551</v>
      </c>
      <c r="N1309">
        <f t="shared" si="253"/>
        <v>1.02572</v>
      </c>
    </row>
    <row r="1310" spans="6:14" x14ac:dyDescent="0.25">
      <c r="F1310" s="1">
        <v>40391</v>
      </c>
      <c r="G1310" t="e">
        <f t="shared" si="247"/>
        <v>#N/A</v>
      </c>
      <c r="H1310" t="e">
        <f t="shared" si="248"/>
        <v>#N/A</v>
      </c>
      <c r="I1310" t="e">
        <f t="shared" si="249"/>
        <v>#N/A</v>
      </c>
      <c r="K1310" s="1">
        <v>40391</v>
      </c>
      <c r="L1310">
        <f t="shared" si="253"/>
        <v>1.09148</v>
      </c>
      <c r="M1310">
        <f t="shared" si="253"/>
        <v>1.07551</v>
      </c>
      <c r="N1310">
        <f t="shared" si="253"/>
        <v>1.02572</v>
      </c>
    </row>
    <row r="1311" spans="6:14" x14ac:dyDescent="0.25">
      <c r="F1311" s="1">
        <v>40392</v>
      </c>
      <c r="G1311">
        <f t="shared" si="247"/>
        <v>1.0894999999999999</v>
      </c>
      <c r="H1311">
        <f t="shared" si="248"/>
        <v>1.0650299999999999</v>
      </c>
      <c r="I1311">
        <f t="shared" si="249"/>
        <v>1.02728</v>
      </c>
      <c r="K1311" s="1">
        <v>40392</v>
      </c>
      <c r="L1311">
        <v>1.0894999999999999</v>
      </c>
      <c r="M1311">
        <v>1.0650299999999999</v>
      </c>
      <c r="N1311">
        <v>1.02728</v>
      </c>
    </row>
    <row r="1312" spans="6:14" x14ac:dyDescent="0.25">
      <c r="F1312" s="1">
        <v>40393</v>
      </c>
      <c r="G1312" t="e">
        <f t="shared" si="247"/>
        <v>#N/A</v>
      </c>
      <c r="H1312" t="e">
        <f t="shared" si="248"/>
        <v>#N/A</v>
      </c>
      <c r="I1312" t="e">
        <f t="shared" si="249"/>
        <v>#N/A</v>
      </c>
      <c r="K1312" s="1">
        <v>40393</v>
      </c>
      <c r="L1312">
        <f t="shared" ref="L1312:N1317" si="254">L1311</f>
        <v>1.0894999999999999</v>
      </c>
      <c r="M1312">
        <f t="shared" si="254"/>
        <v>1.0650299999999999</v>
      </c>
      <c r="N1312">
        <f t="shared" si="254"/>
        <v>1.02728</v>
      </c>
    </row>
    <row r="1313" spans="6:14" x14ac:dyDescent="0.25">
      <c r="F1313" s="1">
        <v>40394</v>
      </c>
      <c r="G1313" t="e">
        <f t="shared" si="247"/>
        <v>#N/A</v>
      </c>
      <c r="H1313" t="e">
        <f t="shared" si="248"/>
        <v>#N/A</v>
      </c>
      <c r="I1313" t="e">
        <f t="shared" si="249"/>
        <v>#N/A</v>
      </c>
      <c r="K1313" s="1">
        <v>40394</v>
      </c>
      <c r="L1313">
        <f t="shared" si="254"/>
        <v>1.0894999999999999</v>
      </c>
      <c r="M1313">
        <f t="shared" si="254"/>
        <v>1.0650299999999999</v>
      </c>
      <c r="N1313">
        <f t="shared" si="254"/>
        <v>1.02728</v>
      </c>
    </row>
    <row r="1314" spans="6:14" x14ac:dyDescent="0.25">
      <c r="F1314" s="1">
        <v>40395</v>
      </c>
      <c r="G1314" t="e">
        <f t="shared" si="247"/>
        <v>#N/A</v>
      </c>
      <c r="H1314" t="e">
        <f t="shared" si="248"/>
        <v>#N/A</v>
      </c>
      <c r="I1314" t="e">
        <f t="shared" si="249"/>
        <v>#N/A</v>
      </c>
      <c r="K1314" s="1">
        <v>40395</v>
      </c>
      <c r="L1314">
        <f t="shared" si="254"/>
        <v>1.0894999999999999</v>
      </c>
      <c r="M1314">
        <f t="shared" si="254"/>
        <v>1.0650299999999999</v>
      </c>
      <c r="N1314">
        <f t="shared" si="254"/>
        <v>1.02728</v>
      </c>
    </row>
    <row r="1315" spans="6:14" x14ac:dyDescent="0.25">
      <c r="F1315" s="1">
        <v>40396</v>
      </c>
      <c r="G1315" t="e">
        <f t="shared" si="247"/>
        <v>#N/A</v>
      </c>
      <c r="H1315" t="e">
        <f t="shared" si="248"/>
        <v>#N/A</v>
      </c>
      <c r="I1315" t="e">
        <f t="shared" si="249"/>
        <v>#N/A</v>
      </c>
      <c r="K1315" s="1">
        <v>40396</v>
      </c>
      <c r="L1315">
        <f t="shared" si="254"/>
        <v>1.0894999999999999</v>
      </c>
      <c r="M1315">
        <f t="shared" si="254"/>
        <v>1.0650299999999999</v>
      </c>
      <c r="N1315">
        <f t="shared" si="254"/>
        <v>1.02728</v>
      </c>
    </row>
    <row r="1316" spans="6:14" x14ac:dyDescent="0.25">
      <c r="F1316" s="1">
        <v>40397</v>
      </c>
      <c r="G1316" t="e">
        <f t="shared" si="247"/>
        <v>#N/A</v>
      </c>
      <c r="H1316" t="e">
        <f t="shared" si="248"/>
        <v>#N/A</v>
      </c>
      <c r="I1316" t="e">
        <f t="shared" si="249"/>
        <v>#N/A</v>
      </c>
      <c r="K1316" s="1">
        <v>40397</v>
      </c>
      <c r="L1316">
        <f t="shared" si="254"/>
        <v>1.0894999999999999</v>
      </c>
      <c r="M1316">
        <f t="shared" si="254"/>
        <v>1.0650299999999999</v>
      </c>
      <c r="N1316">
        <f t="shared" si="254"/>
        <v>1.02728</v>
      </c>
    </row>
    <row r="1317" spans="6:14" x14ac:dyDescent="0.25">
      <c r="F1317" s="1">
        <v>40398</v>
      </c>
      <c r="G1317" t="e">
        <f t="shared" si="247"/>
        <v>#N/A</v>
      </c>
      <c r="H1317" t="e">
        <f t="shared" si="248"/>
        <v>#N/A</v>
      </c>
      <c r="I1317" t="e">
        <f t="shared" si="249"/>
        <v>#N/A</v>
      </c>
      <c r="K1317" s="1">
        <v>40398</v>
      </c>
      <c r="L1317">
        <f t="shared" si="254"/>
        <v>1.0894999999999999</v>
      </c>
      <c r="M1317">
        <f t="shared" si="254"/>
        <v>1.0650299999999999</v>
      </c>
      <c r="N1317">
        <f t="shared" si="254"/>
        <v>1.02728</v>
      </c>
    </row>
    <row r="1318" spans="6:14" x14ac:dyDescent="0.25">
      <c r="F1318" s="1">
        <v>40399</v>
      </c>
      <c r="G1318">
        <f t="shared" si="247"/>
        <v>1.0847100000000001</v>
      </c>
      <c r="H1318">
        <f t="shared" si="248"/>
        <v>1.0642199999999999</v>
      </c>
      <c r="I1318">
        <f t="shared" si="249"/>
        <v>1.0315300000000001</v>
      </c>
      <c r="K1318" s="1">
        <v>40399</v>
      </c>
      <c r="L1318">
        <v>1.0847100000000001</v>
      </c>
      <c r="M1318">
        <v>1.0642199999999999</v>
      </c>
      <c r="N1318">
        <v>1.0315300000000001</v>
      </c>
    </row>
    <row r="1319" spans="6:14" x14ac:dyDescent="0.25">
      <c r="F1319" s="1">
        <v>40400</v>
      </c>
      <c r="G1319" t="e">
        <f t="shared" si="247"/>
        <v>#N/A</v>
      </c>
      <c r="H1319" t="e">
        <f t="shared" si="248"/>
        <v>#N/A</v>
      </c>
      <c r="I1319" t="e">
        <f t="shared" si="249"/>
        <v>#N/A</v>
      </c>
      <c r="K1319" s="1">
        <v>40400</v>
      </c>
      <c r="L1319">
        <f t="shared" ref="L1319:N1324" si="255">L1318</f>
        <v>1.0847100000000001</v>
      </c>
      <c r="M1319">
        <f t="shared" si="255"/>
        <v>1.0642199999999999</v>
      </c>
      <c r="N1319">
        <f t="shared" si="255"/>
        <v>1.0315300000000001</v>
      </c>
    </row>
    <row r="1320" spans="6:14" x14ac:dyDescent="0.25">
      <c r="F1320" s="1">
        <v>40401</v>
      </c>
      <c r="G1320" t="e">
        <f t="shared" si="247"/>
        <v>#N/A</v>
      </c>
      <c r="H1320" t="e">
        <f t="shared" si="248"/>
        <v>#N/A</v>
      </c>
      <c r="I1320" t="e">
        <f t="shared" si="249"/>
        <v>#N/A</v>
      </c>
      <c r="K1320" s="1">
        <v>40401</v>
      </c>
      <c r="L1320">
        <f t="shared" si="255"/>
        <v>1.0847100000000001</v>
      </c>
      <c r="M1320">
        <f t="shared" si="255"/>
        <v>1.0642199999999999</v>
      </c>
      <c r="N1320">
        <f t="shared" si="255"/>
        <v>1.0315300000000001</v>
      </c>
    </row>
    <row r="1321" spans="6:14" x14ac:dyDescent="0.25">
      <c r="F1321" s="1">
        <v>40402</v>
      </c>
      <c r="G1321" t="e">
        <f t="shared" si="247"/>
        <v>#N/A</v>
      </c>
      <c r="H1321" t="e">
        <f t="shared" si="248"/>
        <v>#N/A</v>
      </c>
      <c r="I1321" t="e">
        <f t="shared" si="249"/>
        <v>#N/A</v>
      </c>
      <c r="K1321" s="1">
        <v>40402</v>
      </c>
      <c r="L1321">
        <f t="shared" si="255"/>
        <v>1.0847100000000001</v>
      </c>
      <c r="M1321">
        <f t="shared" si="255"/>
        <v>1.0642199999999999</v>
      </c>
      <c r="N1321">
        <f t="shared" si="255"/>
        <v>1.0315300000000001</v>
      </c>
    </row>
    <row r="1322" spans="6:14" x14ac:dyDescent="0.25">
      <c r="F1322" s="1">
        <v>40403</v>
      </c>
      <c r="G1322" t="e">
        <f t="shared" si="247"/>
        <v>#N/A</v>
      </c>
      <c r="H1322" t="e">
        <f t="shared" si="248"/>
        <v>#N/A</v>
      </c>
      <c r="I1322" t="e">
        <f t="shared" si="249"/>
        <v>#N/A</v>
      </c>
      <c r="K1322" s="1">
        <v>40403</v>
      </c>
      <c r="L1322">
        <f t="shared" si="255"/>
        <v>1.0847100000000001</v>
      </c>
      <c r="M1322">
        <f t="shared" si="255"/>
        <v>1.0642199999999999</v>
      </c>
      <c r="N1322">
        <f t="shared" si="255"/>
        <v>1.0315300000000001</v>
      </c>
    </row>
    <row r="1323" spans="6:14" x14ac:dyDescent="0.25">
      <c r="F1323" s="1">
        <v>40404</v>
      </c>
      <c r="G1323" t="e">
        <f t="shared" si="247"/>
        <v>#N/A</v>
      </c>
      <c r="H1323" t="e">
        <f t="shared" si="248"/>
        <v>#N/A</v>
      </c>
      <c r="I1323" t="e">
        <f t="shared" si="249"/>
        <v>#N/A</v>
      </c>
      <c r="K1323" s="1">
        <v>40404</v>
      </c>
      <c r="L1323">
        <f t="shared" si="255"/>
        <v>1.0847100000000001</v>
      </c>
      <c r="M1323">
        <f t="shared" si="255"/>
        <v>1.0642199999999999</v>
      </c>
      <c r="N1323">
        <f t="shared" si="255"/>
        <v>1.0315300000000001</v>
      </c>
    </row>
    <row r="1324" spans="6:14" x14ac:dyDescent="0.25">
      <c r="F1324" s="1">
        <v>40405</v>
      </c>
      <c r="G1324" t="e">
        <f t="shared" si="247"/>
        <v>#N/A</v>
      </c>
      <c r="H1324" t="e">
        <f t="shared" si="248"/>
        <v>#N/A</v>
      </c>
      <c r="I1324" t="e">
        <f t="shared" si="249"/>
        <v>#N/A</v>
      </c>
      <c r="K1324" s="1">
        <v>40405</v>
      </c>
      <c r="L1324">
        <f t="shared" si="255"/>
        <v>1.0847100000000001</v>
      </c>
      <c r="M1324">
        <f t="shared" si="255"/>
        <v>1.0642199999999999</v>
      </c>
      <c r="N1324">
        <f t="shared" si="255"/>
        <v>1.0315300000000001</v>
      </c>
    </row>
    <row r="1325" spans="6:14" x14ac:dyDescent="0.25">
      <c r="F1325" s="1">
        <v>40406</v>
      </c>
      <c r="G1325">
        <f t="shared" si="247"/>
        <v>1.1083599999999998</v>
      </c>
      <c r="H1325">
        <f t="shared" si="248"/>
        <v>1.0642199999999999</v>
      </c>
      <c r="I1325">
        <f t="shared" si="249"/>
        <v>1.0212699999999999</v>
      </c>
      <c r="K1325" s="1">
        <v>40406</v>
      </c>
      <c r="L1325">
        <v>1.1083599999999998</v>
      </c>
      <c r="M1325">
        <v>1.0642199999999999</v>
      </c>
      <c r="N1325">
        <v>1.0212699999999999</v>
      </c>
    </row>
    <row r="1326" spans="6:14" x14ac:dyDescent="0.25">
      <c r="F1326" s="1">
        <v>40407</v>
      </c>
      <c r="G1326" t="e">
        <f t="shared" si="247"/>
        <v>#N/A</v>
      </c>
      <c r="H1326" t="e">
        <f t="shared" si="248"/>
        <v>#N/A</v>
      </c>
      <c r="I1326" t="e">
        <f t="shared" si="249"/>
        <v>#N/A</v>
      </c>
      <c r="K1326" s="1">
        <v>40407</v>
      </c>
      <c r="L1326">
        <f t="shared" ref="L1326:N1331" si="256">L1325</f>
        <v>1.1083599999999998</v>
      </c>
      <c r="M1326">
        <f t="shared" si="256"/>
        <v>1.0642199999999999</v>
      </c>
      <c r="N1326">
        <f t="shared" si="256"/>
        <v>1.0212699999999999</v>
      </c>
    </row>
    <row r="1327" spans="6:14" x14ac:dyDescent="0.25">
      <c r="F1327" s="1">
        <v>40408</v>
      </c>
      <c r="G1327" t="e">
        <f t="shared" si="247"/>
        <v>#N/A</v>
      </c>
      <c r="H1327" t="e">
        <f t="shared" si="248"/>
        <v>#N/A</v>
      </c>
      <c r="I1327" t="e">
        <f t="shared" si="249"/>
        <v>#N/A</v>
      </c>
      <c r="K1327" s="1">
        <v>40408</v>
      </c>
      <c r="L1327">
        <f t="shared" si="256"/>
        <v>1.1083599999999998</v>
      </c>
      <c r="M1327">
        <f t="shared" si="256"/>
        <v>1.0642199999999999</v>
      </c>
      <c r="N1327">
        <f t="shared" si="256"/>
        <v>1.0212699999999999</v>
      </c>
    </row>
    <row r="1328" spans="6:14" x14ac:dyDescent="0.25">
      <c r="F1328" s="1">
        <v>40409</v>
      </c>
      <c r="G1328" t="e">
        <f t="shared" si="247"/>
        <v>#N/A</v>
      </c>
      <c r="H1328" t="e">
        <f t="shared" si="248"/>
        <v>#N/A</v>
      </c>
      <c r="I1328" t="e">
        <f t="shared" si="249"/>
        <v>#N/A</v>
      </c>
      <c r="K1328" s="1">
        <v>40409</v>
      </c>
      <c r="L1328">
        <f t="shared" si="256"/>
        <v>1.1083599999999998</v>
      </c>
      <c r="M1328">
        <f t="shared" si="256"/>
        <v>1.0642199999999999</v>
      </c>
      <c r="N1328">
        <f t="shared" si="256"/>
        <v>1.0212699999999999</v>
      </c>
    </row>
    <row r="1329" spans="6:14" x14ac:dyDescent="0.25">
      <c r="F1329" s="1">
        <v>40410</v>
      </c>
      <c r="G1329" t="e">
        <f t="shared" si="247"/>
        <v>#N/A</v>
      </c>
      <c r="H1329" t="e">
        <f t="shared" si="248"/>
        <v>#N/A</v>
      </c>
      <c r="I1329" t="e">
        <f t="shared" si="249"/>
        <v>#N/A</v>
      </c>
      <c r="K1329" s="1">
        <v>40410</v>
      </c>
      <c r="L1329">
        <f t="shared" si="256"/>
        <v>1.1083599999999998</v>
      </c>
      <c r="M1329">
        <f t="shared" si="256"/>
        <v>1.0642199999999999</v>
      </c>
      <c r="N1329">
        <f t="shared" si="256"/>
        <v>1.0212699999999999</v>
      </c>
    </row>
    <row r="1330" spans="6:14" x14ac:dyDescent="0.25">
      <c r="F1330" s="1">
        <v>40411</v>
      </c>
      <c r="G1330" t="e">
        <f t="shared" si="247"/>
        <v>#N/A</v>
      </c>
      <c r="H1330" t="e">
        <f t="shared" si="248"/>
        <v>#N/A</v>
      </c>
      <c r="I1330" t="e">
        <f t="shared" si="249"/>
        <v>#N/A</v>
      </c>
      <c r="K1330" s="1">
        <v>40411</v>
      </c>
      <c r="L1330">
        <f t="shared" si="256"/>
        <v>1.1083599999999998</v>
      </c>
      <c r="M1330">
        <f t="shared" si="256"/>
        <v>1.0642199999999999</v>
      </c>
      <c r="N1330">
        <f t="shared" si="256"/>
        <v>1.0212699999999999</v>
      </c>
    </row>
    <row r="1331" spans="6:14" x14ac:dyDescent="0.25">
      <c r="F1331" s="1">
        <v>40412</v>
      </c>
      <c r="G1331" t="e">
        <f t="shared" si="247"/>
        <v>#N/A</v>
      </c>
      <c r="H1331" t="e">
        <f t="shared" si="248"/>
        <v>#N/A</v>
      </c>
      <c r="I1331" t="e">
        <f t="shared" si="249"/>
        <v>#N/A</v>
      </c>
      <c r="K1331" s="1">
        <v>40412</v>
      </c>
      <c r="L1331">
        <f t="shared" si="256"/>
        <v>1.1083599999999998</v>
      </c>
      <c r="M1331">
        <f t="shared" si="256"/>
        <v>1.0642199999999999</v>
      </c>
      <c r="N1331">
        <f t="shared" si="256"/>
        <v>1.0212699999999999</v>
      </c>
    </row>
    <row r="1332" spans="6:14" x14ac:dyDescent="0.25">
      <c r="F1332" s="1">
        <v>40413</v>
      </c>
      <c r="G1332">
        <f t="shared" si="247"/>
        <v>1.1070799999999998</v>
      </c>
      <c r="H1332">
        <f t="shared" si="248"/>
        <v>1.05545</v>
      </c>
      <c r="I1332">
        <f t="shared" si="249"/>
        <v>1.0114300000000001</v>
      </c>
      <c r="K1332" s="1">
        <v>40413</v>
      </c>
      <c r="L1332">
        <v>1.1070799999999998</v>
      </c>
      <c r="M1332">
        <v>1.05545</v>
      </c>
      <c r="N1332">
        <v>1.0114300000000001</v>
      </c>
    </row>
    <row r="1333" spans="6:14" x14ac:dyDescent="0.25">
      <c r="F1333" s="1">
        <v>40414</v>
      </c>
      <c r="G1333" t="e">
        <f t="shared" si="247"/>
        <v>#N/A</v>
      </c>
      <c r="H1333" t="e">
        <f t="shared" si="248"/>
        <v>#N/A</v>
      </c>
      <c r="I1333" t="e">
        <f t="shared" si="249"/>
        <v>#N/A</v>
      </c>
      <c r="K1333" s="1">
        <v>40414</v>
      </c>
      <c r="L1333">
        <f t="shared" ref="L1333:N1338" si="257">L1332</f>
        <v>1.1070799999999998</v>
      </c>
      <c r="M1333">
        <f t="shared" si="257"/>
        <v>1.05545</v>
      </c>
      <c r="N1333">
        <f t="shared" si="257"/>
        <v>1.0114300000000001</v>
      </c>
    </row>
    <row r="1334" spans="6:14" x14ac:dyDescent="0.25">
      <c r="F1334" s="1">
        <v>40415</v>
      </c>
      <c r="G1334" t="e">
        <f t="shared" si="247"/>
        <v>#N/A</v>
      </c>
      <c r="H1334" t="e">
        <f t="shared" si="248"/>
        <v>#N/A</v>
      </c>
      <c r="I1334" t="e">
        <f t="shared" si="249"/>
        <v>#N/A</v>
      </c>
      <c r="K1334" s="1">
        <v>40415</v>
      </c>
      <c r="L1334">
        <f t="shared" si="257"/>
        <v>1.1070799999999998</v>
      </c>
      <c r="M1334">
        <f t="shared" si="257"/>
        <v>1.05545</v>
      </c>
      <c r="N1334">
        <f t="shared" si="257"/>
        <v>1.0114300000000001</v>
      </c>
    </row>
    <row r="1335" spans="6:14" x14ac:dyDescent="0.25">
      <c r="F1335" s="1">
        <v>40416</v>
      </c>
      <c r="G1335" t="e">
        <f t="shared" si="247"/>
        <v>#N/A</v>
      </c>
      <c r="H1335" t="e">
        <f t="shared" si="248"/>
        <v>#N/A</v>
      </c>
      <c r="I1335" t="e">
        <f t="shared" si="249"/>
        <v>#N/A</v>
      </c>
      <c r="K1335" s="1">
        <v>40416</v>
      </c>
      <c r="L1335">
        <f t="shared" si="257"/>
        <v>1.1070799999999998</v>
      </c>
      <c r="M1335">
        <f t="shared" si="257"/>
        <v>1.05545</v>
      </c>
      <c r="N1335">
        <f t="shared" si="257"/>
        <v>1.0114300000000001</v>
      </c>
    </row>
    <row r="1336" spans="6:14" x14ac:dyDescent="0.25">
      <c r="F1336" s="1">
        <v>40417</v>
      </c>
      <c r="G1336" t="e">
        <f t="shared" si="247"/>
        <v>#N/A</v>
      </c>
      <c r="H1336" t="e">
        <f t="shared" si="248"/>
        <v>#N/A</v>
      </c>
      <c r="I1336" t="e">
        <f t="shared" si="249"/>
        <v>#N/A</v>
      </c>
      <c r="K1336" s="1">
        <v>40417</v>
      </c>
      <c r="L1336">
        <f t="shared" si="257"/>
        <v>1.1070799999999998</v>
      </c>
      <c r="M1336">
        <f t="shared" si="257"/>
        <v>1.05545</v>
      </c>
      <c r="N1336">
        <f t="shared" si="257"/>
        <v>1.0114300000000001</v>
      </c>
    </row>
    <row r="1337" spans="6:14" x14ac:dyDescent="0.25">
      <c r="F1337" s="1">
        <v>40418</v>
      </c>
      <c r="G1337" t="e">
        <f t="shared" si="247"/>
        <v>#N/A</v>
      </c>
      <c r="H1337" t="e">
        <f t="shared" si="248"/>
        <v>#N/A</v>
      </c>
      <c r="I1337" t="e">
        <f t="shared" si="249"/>
        <v>#N/A</v>
      </c>
      <c r="K1337" s="1">
        <v>40418</v>
      </c>
      <c r="L1337">
        <f t="shared" si="257"/>
        <v>1.1070799999999998</v>
      </c>
      <c r="M1337">
        <f t="shared" si="257"/>
        <v>1.05545</v>
      </c>
      <c r="N1337">
        <f t="shared" si="257"/>
        <v>1.0114300000000001</v>
      </c>
    </row>
    <row r="1338" spans="6:14" x14ac:dyDescent="0.25">
      <c r="F1338" s="1">
        <v>40419</v>
      </c>
      <c r="G1338" t="e">
        <f t="shared" si="247"/>
        <v>#N/A</v>
      </c>
      <c r="H1338" t="e">
        <f t="shared" si="248"/>
        <v>#N/A</v>
      </c>
      <c r="I1338" t="e">
        <f t="shared" si="249"/>
        <v>#N/A</v>
      </c>
      <c r="K1338" s="1">
        <v>40419</v>
      </c>
      <c r="L1338">
        <f t="shared" si="257"/>
        <v>1.1070799999999998</v>
      </c>
      <c r="M1338">
        <f t="shared" si="257"/>
        <v>1.05545</v>
      </c>
      <c r="N1338">
        <f t="shared" si="257"/>
        <v>1.0114300000000001</v>
      </c>
    </row>
    <row r="1339" spans="6:14" x14ac:dyDescent="0.25">
      <c r="F1339" s="1">
        <v>40420</v>
      </c>
      <c r="G1339">
        <f t="shared" si="247"/>
        <v>1.0907200000000001</v>
      </c>
      <c r="H1339">
        <f t="shared" si="248"/>
        <v>1.0616099999999999</v>
      </c>
      <c r="I1339">
        <f t="shared" si="249"/>
        <v>1.0160199999999999</v>
      </c>
      <c r="K1339" s="1">
        <v>40420</v>
      </c>
      <c r="L1339">
        <v>1.0907200000000001</v>
      </c>
      <c r="M1339">
        <v>1.0616099999999999</v>
      </c>
      <c r="N1339">
        <v>1.0160199999999999</v>
      </c>
    </row>
    <row r="1340" spans="6:14" x14ac:dyDescent="0.25">
      <c r="F1340" s="1">
        <v>40421</v>
      </c>
      <c r="G1340" t="e">
        <f t="shared" si="247"/>
        <v>#N/A</v>
      </c>
      <c r="H1340" t="e">
        <f t="shared" si="248"/>
        <v>#N/A</v>
      </c>
      <c r="I1340" t="e">
        <f t="shared" si="249"/>
        <v>#N/A</v>
      </c>
      <c r="K1340" s="1">
        <v>40421</v>
      </c>
      <c r="L1340">
        <f t="shared" ref="L1340:N1345" si="258">L1339</f>
        <v>1.0907200000000001</v>
      </c>
      <c r="M1340">
        <f t="shared" si="258"/>
        <v>1.0616099999999999</v>
      </c>
      <c r="N1340">
        <f t="shared" si="258"/>
        <v>1.0160199999999999</v>
      </c>
    </row>
    <row r="1341" spans="6:14" x14ac:dyDescent="0.25">
      <c r="F1341" s="1">
        <v>40422</v>
      </c>
      <c r="G1341" t="e">
        <f t="shared" si="247"/>
        <v>#N/A</v>
      </c>
      <c r="H1341" t="e">
        <f t="shared" si="248"/>
        <v>#N/A</v>
      </c>
      <c r="I1341" t="e">
        <f t="shared" si="249"/>
        <v>#N/A</v>
      </c>
      <c r="K1341" s="1">
        <v>40422</v>
      </c>
      <c r="L1341">
        <f t="shared" si="258"/>
        <v>1.0907200000000001</v>
      </c>
      <c r="M1341">
        <f t="shared" si="258"/>
        <v>1.0616099999999999</v>
      </c>
      <c r="N1341">
        <f t="shared" si="258"/>
        <v>1.0160199999999999</v>
      </c>
    </row>
    <row r="1342" spans="6:14" x14ac:dyDescent="0.25">
      <c r="F1342" s="1">
        <v>40423</v>
      </c>
      <c r="G1342" t="e">
        <f t="shared" si="247"/>
        <v>#N/A</v>
      </c>
      <c r="H1342" t="e">
        <f t="shared" si="248"/>
        <v>#N/A</v>
      </c>
      <c r="I1342" t="e">
        <f t="shared" si="249"/>
        <v>#N/A</v>
      </c>
      <c r="K1342" s="1">
        <v>40423</v>
      </c>
      <c r="L1342">
        <f t="shared" si="258"/>
        <v>1.0907200000000001</v>
      </c>
      <c r="M1342">
        <f t="shared" si="258"/>
        <v>1.0616099999999999</v>
      </c>
      <c r="N1342">
        <f t="shared" si="258"/>
        <v>1.0160199999999999</v>
      </c>
    </row>
    <row r="1343" spans="6:14" x14ac:dyDescent="0.25">
      <c r="F1343" s="1">
        <v>40424</v>
      </c>
      <c r="G1343" t="e">
        <f t="shared" si="247"/>
        <v>#N/A</v>
      </c>
      <c r="H1343" t="e">
        <f t="shared" si="248"/>
        <v>#N/A</v>
      </c>
      <c r="I1343" t="e">
        <f t="shared" si="249"/>
        <v>#N/A</v>
      </c>
      <c r="K1343" s="1">
        <v>40424</v>
      </c>
      <c r="L1343">
        <f t="shared" si="258"/>
        <v>1.0907200000000001</v>
      </c>
      <c r="M1343">
        <f t="shared" si="258"/>
        <v>1.0616099999999999</v>
      </c>
      <c r="N1343">
        <f t="shared" si="258"/>
        <v>1.0160199999999999</v>
      </c>
    </row>
    <row r="1344" spans="6:14" x14ac:dyDescent="0.25">
      <c r="F1344" s="1">
        <v>40425</v>
      </c>
      <c r="G1344" t="e">
        <f t="shared" si="247"/>
        <v>#N/A</v>
      </c>
      <c r="H1344" t="e">
        <f t="shared" si="248"/>
        <v>#N/A</v>
      </c>
      <c r="I1344" t="e">
        <f t="shared" si="249"/>
        <v>#N/A</v>
      </c>
      <c r="K1344" s="1">
        <v>40425</v>
      </c>
      <c r="L1344">
        <f t="shared" si="258"/>
        <v>1.0907200000000001</v>
      </c>
      <c r="M1344">
        <f t="shared" si="258"/>
        <v>1.0616099999999999</v>
      </c>
      <c r="N1344">
        <f t="shared" si="258"/>
        <v>1.0160199999999999</v>
      </c>
    </row>
    <row r="1345" spans="6:14" x14ac:dyDescent="0.25">
      <c r="F1345" s="1">
        <v>40426</v>
      </c>
      <c r="G1345" t="e">
        <f t="shared" si="247"/>
        <v>#N/A</v>
      </c>
      <c r="H1345" t="e">
        <f t="shared" si="248"/>
        <v>#N/A</v>
      </c>
      <c r="I1345" t="e">
        <f t="shared" si="249"/>
        <v>#N/A</v>
      </c>
      <c r="K1345" s="1">
        <v>40426</v>
      </c>
      <c r="L1345">
        <f t="shared" si="258"/>
        <v>1.0907200000000001</v>
      </c>
      <c r="M1345">
        <f t="shared" si="258"/>
        <v>1.0616099999999999</v>
      </c>
      <c r="N1345">
        <f t="shared" si="258"/>
        <v>1.0160199999999999</v>
      </c>
    </row>
    <row r="1346" spans="6:14" x14ac:dyDescent="0.25">
      <c r="F1346" s="1">
        <v>40427</v>
      </c>
      <c r="G1346">
        <f t="shared" si="247"/>
        <v>1.0922499999999999</v>
      </c>
      <c r="H1346">
        <f t="shared" si="248"/>
        <v>1.06236</v>
      </c>
      <c r="I1346">
        <f t="shared" si="249"/>
        <v>1.0278800000000001</v>
      </c>
      <c r="K1346" s="1">
        <v>40427</v>
      </c>
      <c r="L1346">
        <v>1.0922499999999999</v>
      </c>
      <c r="M1346">
        <v>1.06236</v>
      </c>
      <c r="N1346">
        <v>1.0278800000000001</v>
      </c>
    </row>
    <row r="1347" spans="6:14" x14ac:dyDescent="0.25">
      <c r="F1347" s="1">
        <v>40428</v>
      </c>
      <c r="G1347" t="e">
        <f t="shared" ref="G1347:G1410" si="259">VLOOKUP($F1347,$A$2:$D$709,2,FALSE)</f>
        <v>#N/A</v>
      </c>
      <c r="H1347" t="e">
        <f t="shared" ref="H1347:H1410" si="260">VLOOKUP($F1347,$A$2:$D$709,3,FALSE)</f>
        <v>#N/A</v>
      </c>
      <c r="I1347" t="e">
        <f t="shared" ref="I1347:I1410" si="261">VLOOKUP($F1347,$A$2:$D$709,4,FALSE)</f>
        <v>#N/A</v>
      </c>
      <c r="K1347" s="1">
        <v>40428</v>
      </c>
      <c r="L1347">
        <f t="shared" ref="L1347:N1352" si="262">L1346</f>
        <v>1.0922499999999999</v>
      </c>
      <c r="M1347">
        <f t="shared" si="262"/>
        <v>1.06236</v>
      </c>
      <c r="N1347">
        <f t="shared" si="262"/>
        <v>1.0278800000000001</v>
      </c>
    </row>
    <row r="1348" spans="6:14" x14ac:dyDescent="0.25">
      <c r="F1348" s="1">
        <v>40429</v>
      </c>
      <c r="G1348" t="e">
        <f t="shared" si="259"/>
        <v>#N/A</v>
      </c>
      <c r="H1348" t="e">
        <f t="shared" si="260"/>
        <v>#N/A</v>
      </c>
      <c r="I1348" t="e">
        <f t="shared" si="261"/>
        <v>#N/A</v>
      </c>
      <c r="K1348" s="1">
        <v>40429</v>
      </c>
      <c r="L1348">
        <f t="shared" si="262"/>
        <v>1.0922499999999999</v>
      </c>
      <c r="M1348">
        <f t="shared" si="262"/>
        <v>1.06236</v>
      </c>
      <c r="N1348">
        <f t="shared" si="262"/>
        <v>1.0278800000000001</v>
      </c>
    </row>
    <row r="1349" spans="6:14" x14ac:dyDescent="0.25">
      <c r="F1349" s="1">
        <v>40430</v>
      </c>
      <c r="G1349" t="e">
        <f t="shared" si="259"/>
        <v>#N/A</v>
      </c>
      <c r="H1349" t="e">
        <f t="shared" si="260"/>
        <v>#N/A</v>
      </c>
      <c r="I1349" t="e">
        <f t="shared" si="261"/>
        <v>#N/A</v>
      </c>
      <c r="K1349" s="1">
        <v>40430</v>
      </c>
      <c r="L1349">
        <f t="shared" si="262"/>
        <v>1.0922499999999999</v>
      </c>
      <c r="M1349">
        <f t="shared" si="262"/>
        <v>1.06236</v>
      </c>
      <c r="N1349">
        <f t="shared" si="262"/>
        <v>1.0278800000000001</v>
      </c>
    </row>
    <row r="1350" spans="6:14" x14ac:dyDescent="0.25">
      <c r="F1350" s="1">
        <v>40431</v>
      </c>
      <c r="G1350" t="e">
        <f t="shared" si="259"/>
        <v>#N/A</v>
      </c>
      <c r="H1350" t="e">
        <f t="shared" si="260"/>
        <v>#N/A</v>
      </c>
      <c r="I1350" t="e">
        <f t="shared" si="261"/>
        <v>#N/A</v>
      </c>
      <c r="K1350" s="1">
        <v>40431</v>
      </c>
      <c r="L1350">
        <f t="shared" si="262"/>
        <v>1.0922499999999999</v>
      </c>
      <c r="M1350">
        <f t="shared" si="262"/>
        <v>1.06236</v>
      </c>
      <c r="N1350">
        <f t="shared" si="262"/>
        <v>1.0278800000000001</v>
      </c>
    </row>
    <row r="1351" spans="6:14" x14ac:dyDescent="0.25">
      <c r="F1351" s="1">
        <v>40432</v>
      </c>
      <c r="G1351" t="e">
        <f t="shared" si="259"/>
        <v>#N/A</v>
      </c>
      <c r="H1351" t="e">
        <f t="shared" si="260"/>
        <v>#N/A</v>
      </c>
      <c r="I1351" t="e">
        <f t="shared" si="261"/>
        <v>#N/A</v>
      </c>
      <c r="K1351" s="1">
        <v>40432</v>
      </c>
      <c r="L1351">
        <f t="shared" si="262"/>
        <v>1.0922499999999999</v>
      </c>
      <c r="M1351">
        <f t="shared" si="262"/>
        <v>1.06236</v>
      </c>
      <c r="N1351">
        <f t="shared" si="262"/>
        <v>1.0278800000000001</v>
      </c>
    </row>
    <row r="1352" spans="6:14" x14ac:dyDescent="0.25">
      <c r="F1352" s="1">
        <v>40433</v>
      </c>
      <c r="G1352" t="e">
        <f t="shared" si="259"/>
        <v>#N/A</v>
      </c>
      <c r="H1352" t="e">
        <f t="shared" si="260"/>
        <v>#N/A</v>
      </c>
      <c r="I1352" t="e">
        <f t="shared" si="261"/>
        <v>#N/A</v>
      </c>
      <c r="K1352" s="1">
        <v>40433</v>
      </c>
      <c r="L1352">
        <f t="shared" si="262"/>
        <v>1.0922499999999999</v>
      </c>
      <c r="M1352">
        <f t="shared" si="262"/>
        <v>1.06236</v>
      </c>
      <c r="N1352">
        <f t="shared" si="262"/>
        <v>1.0278800000000001</v>
      </c>
    </row>
    <row r="1353" spans="6:14" x14ac:dyDescent="0.25">
      <c r="F1353" s="1">
        <v>40434</v>
      </c>
      <c r="G1353">
        <f t="shared" si="259"/>
        <v>1.1040099999999999</v>
      </c>
      <c r="H1353">
        <f t="shared" si="260"/>
        <v>1.0731900000000001</v>
      </c>
      <c r="I1353">
        <f t="shared" si="261"/>
        <v>1.02647</v>
      </c>
      <c r="K1353" s="1">
        <v>40434</v>
      </c>
      <c r="L1353">
        <v>1.1040099999999999</v>
      </c>
      <c r="M1353">
        <v>1.0731900000000001</v>
      </c>
      <c r="N1353">
        <v>1.02647</v>
      </c>
    </row>
    <row r="1354" spans="6:14" x14ac:dyDescent="0.25">
      <c r="F1354" s="1">
        <v>40435</v>
      </c>
      <c r="G1354" t="e">
        <f t="shared" si="259"/>
        <v>#N/A</v>
      </c>
      <c r="H1354" t="e">
        <f t="shared" si="260"/>
        <v>#N/A</v>
      </c>
      <c r="I1354" t="e">
        <f t="shared" si="261"/>
        <v>#N/A</v>
      </c>
      <c r="K1354" s="1">
        <v>40435</v>
      </c>
      <c r="L1354">
        <f t="shared" ref="L1354:N1359" si="263">L1353</f>
        <v>1.1040099999999999</v>
      </c>
      <c r="M1354">
        <f t="shared" si="263"/>
        <v>1.0731900000000001</v>
      </c>
      <c r="N1354">
        <f t="shared" si="263"/>
        <v>1.02647</v>
      </c>
    </row>
    <row r="1355" spans="6:14" x14ac:dyDescent="0.25">
      <c r="F1355" s="1">
        <v>40436</v>
      </c>
      <c r="G1355" t="e">
        <f t="shared" si="259"/>
        <v>#N/A</v>
      </c>
      <c r="H1355" t="e">
        <f t="shared" si="260"/>
        <v>#N/A</v>
      </c>
      <c r="I1355" t="e">
        <f t="shared" si="261"/>
        <v>#N/A</v>
      </c>
      <c r="K1355" s="1">
        <v>40436</v>
      </c>
      <c r="L1355">
        <f t="shared" si="263"/>
        <v>1.1040099999999999</v>
      </c>
      <c r="M1355">
        <f t="shared" si="263"/>
        <v>1.0731900000000001</v>
      </c>
      <c r="N1355">
        <f t="shared" si="263"/>
        <v>1.02647</v>
      </c>
    </row>
    <row r="1356" spans="6:14" x14ac:dyDescent="0.25">
      <c r="F1356" s="1">
        <v>40437</v>
      </c>
      <c r="G1356" t="e">
        <f t="shared" si="259"/>
        <v>#N/A</v>
      </c>
      <c r="H1356" t="e">
        <f t="shared" si="260"/>
        <v>#N/A</v>
      </c>
      <c r="I1356" t="e">
        <f t="shared" si="261"/>
        <v>#N/A</v>
      </c>
      <c r="K1356" s="1">
        <v>40437</v>
      </c>
      <c r="L1356">
        <f t="shared" si="263"/>
        <v>1.1040099999999999</v>
      </c>
      <c r="M1356">
        <f t="shared" si="263"/>
        <v>1.0731900000000001</v>
      </c>
      <c r="N1356">
        <f t="shared" si="263"/>
        <v>1.02647</v>
      </c>
    </row>
    <row r="1357" spans="6:14" x14ac:dyDescent="0.25">
      <c r="F1357" s="1">
        <v>40438</v>
      </c>
      <c r="G1357" t="e">
        <f t="shared" si="259"/>
        <v>#N/A</v>
      </c>
      <c r="H1357" t="e">
        <f t="shared" si="260"/>
        <v>#N/A</v>
      </c>
      <c r="I1357" t="e">
        <f t="shared" si="261"/>
        <v>#N/A</v>
      </c>
      <c r="K1357" s="1">
        <v>40438</v>
      </c>
      <c r="L1357">
        <f t="shared" si="263"/>
        <v>1.1040099999999999</v>
      </c>
      <c r="M1357">
        <f t="shared" si="263"/>
        <v>1.0731900000000001</v>
      </c>
      <c r="N1357">
        <f t="shared" si="263"/>
        <v>1.02647</v>
      </c>
    </row>
    <row r="1358" spans="6:14" x14ac:dyDescent="0.25">
      <c r="F1358" s="1">
        <v>40439</v>
      </c>
      <c r="G1358" t="e">
        <f t="shared" si="259"/>
        <v>#N/A</v>
      </c>
      <c r="H1358" t="e">
        <f t="shared" si="260"/>
        <v>#N/A</v>
      </c>
      <c r="I1358" t="e">
        <f t="shared" si="261"/>
        <v>#N/A</v>
      </c>
      <c r="K1358" s="1">
        <v>40439</v>
      </c>
      <c r="L1358">
        <f t="shared" si="263"/>
        <v>1.1040099999999999</v>
      </c>
      <c r="M1358">
        <f t="shared" si="263"/>
        <v>1.0731900000000001</v>
      </c>
      <c r="N1358">
        <f t="shared" si="263"/>
        <v>1.02647</v>
      </c>
    </row>
    <row r="1359" spans="6:14" x14ac:dyDescent="0.25">
      <c r="F1359" s="1">
        <v>40440</v>
      </c>
      <c r="G1359" t="e">
        <f t="shared" si="259"/>
        <v>#N/A</v>
      </c>
      <c r="H1359" t="e">
        <f t="shared" si="260"/>
        <v>#N/A</v>
      </c>
      <c r="I1359" t="e">
        <f t="shared" si="261"/>
        <v>#N/A</v>
      </c>
      <c r="K1359" s="1">
        <v>40440</v>
      </c>
      <c r="L1359">
        <f t="shared" si="263"/>
        <v>1.1040099999999999</v>
      </c>
      <c r="M1359">
        <f t="shared" si="263"/>
        <v>1.0731900000000001</v>
      </c>
      <c r="N1359">
        <f t="shared" si="263"/>
        <v>1.02647</v>
      </c>
    </row>
    <row r="1360" spans="6:14" x14ac:dyDescent="0.25">
      <c r="F1360" s="1">
        <v>40441</v>
      </c>
      <c r="G1360">
        <f t="shared" si="259"/>
        <v>1.1036300000000001</v>
      </c>
      <c r="H1360">
        <f t="shared" si="260"/>
        <v>1.0724400000000001</v>
      </c>
      <c r="I1360">
        <f t="shared" si="261"/>
        <v>1.01898</v>
      </c>
      <c r="K1360" s="1">
        <v>40441</v>
      </c>
      <c r="L1360">
        <v>1.1036300000000001</v>
      </c>
      <c r="M1360">
        <v>1.0724400000000001</v>
      </c>
      <c r="N1360">
        <v>1.01898</v>
      </c>
    </row>
    <row r="1361" spans="6:14" x14ac:dyDescent="0.25">
      <c r="F1361" s="1">
        <v>40442</v>
      </c>
      <c r="G1361" t="e">
        <f t="shared" si="259"/>
        <v>#N/A</v>
      </c>
      <c r="H1361" t="e">
        <f t="shared" si="260"/>
        <v>#N/A</v>
      </c>
      <c r="I1361" t="e">
        <f t="shared" si="261"/>
        <v>#N/A</v>
      </c>
      <c r="K1361" s="1">
        <v>40442</v>
      </c>
      <c r="L1361">
        <f t="shared" ref="L1361:N1366" si="264">L1360</f>
        <v>1.1036300000000001</v>
      </c>
      <c r="M1361">
        <f t="shared" si="264"/>
        <v>1.0724400000000001</v>
      </c>
      <c r="N1361">
        <f t="shared" si="264"/>
        <v>1.01898</v>
      </c>
    </row>
    <row r="1362" spans="6:14" x14ac:dyDescent="0.25">
      <c r="F1362" s="1">
        <v>40443</v>
      </c>
      <c r="G1362" t="e">
        <f t="shared" si="259"/>
        <v>#N/A</v>
      </c>
      <c r="H1362" t="e">
        <f t="shared" si="260"/>
        <v>#N/A</v>
      </c>
      <c r="I1362" t="e">
        <f t="shared" si="261"/>
        <v>#N/A</v>
      </c>
      <c r="K1362" s="1">
        <v>40443</v>
      </c>
      <c r="L1362">
        <f t="shared" si="264"/>
        <v>1.1036300000000001</v>
      </c>
      <c r="M1362">
        <f t="shared" si="264"/>
        <v>1.0724400000000001</v>
      </c>
      <c r="N1362">
        <f t="shared" si="264"/>
        <v>1.01898</v>
      </c>
    </row>
    <row r="1363" spans="6:14" x14ac:dyDescent="0.25">
      <c r="F1363" s="1">
        <v>40444</v>
      </c>
      <c r="G1363" t="e">
        <f t="shared" si="259"/>
        <v>#N/A</v>
      </c>
      <c r="H1363" t="e">
        <f t="shared" si="260"/>
        <v>#N/A</v>
      </c>
      <c r="I1363" t="e">
        <f t="shared" si="261"/>
        <v>#N/A</v>
      </c>
      <c r="K1363" s="1">
        <v>40444</v>
      </c>
      <c r="L1363">
        <f t="shared" si="264"/>
        <v>1.1036300000000001</v>
      </c>
      <c r="M1363">
        <f t="shared" si="264"/>
        <v>1.0724400000000001</v>
      </c>
      <c r="N1363">
        <f t="shared" si="264"/>
        <v>1.01898</v>
      </c>
    </row>
    <row r="1364" spans="6:14" x14ac:dyDescent="0.25">
      <c r="F1364" s="1">
        <v>40445</v>
      </c>
      <c r="G1364" t="e">
        <f t="shared" si="259"/>
        <v>#N/A</v>
      </c>
      <c r="H1364" t="e">
        <f t="shared" si="260"/>
        <v>#N/A</v>
      </c>
      <c r="I1364" t="e">
        <f t="shared" si="261"/>
        <v>#N/A</v>
      </c>
      <c r="K1364" s="1">
        <v>40445</v>
      </c>
      <c r="L1364">
        <f t="shared" si="264"/>
        <v>1.1036300000000001</v>
      </c>
      <c r="M1364">
        <f t="shared" si="264"/>
        <v>1.0724400000000001</v>
      </c>
      <c r="N1364">
        <f t="shared" si="264"/>
        <v>1.01898</v>
      </c>
    </row>
    <row r="1365" spans="6:14" x14ac:dyDescent="0.25">
      <c r="F1365" s="1">
        <v>40446</v>
      </c>
      <c r="G1365" t="e">
        <f t="shared" si="259"/>
        <v>#N/A</v>
      </c>
      <c r="H1365" t="e">
        <f t="shared" si="260"/>
        <v>#N/A</v>
      </c>
      <c r="I1365" t="e">
        <f t="shared" si="261"/>
        <v>#N/A</v>
      </c>
      <c r="K1365" s="1">
        <v>40446</v>
      </c>
      <c r="L1365">
        <f t="shared" si="264"/>
        <v>1.1036300000000001</v>
      </c>
      <c r="M1365">
        <f t="shared" si="264"/>
        <v>1.0724400000000001</v>
      </c>
      <c r="N1365">
        <f t="shared" si="264"/>
        <v>1.01898</v>
      </c>
    </row>
    <row r="1366" spans="6:14" x14ac:dyDescent="0.25">
      <c r="F1366" s="1">
        <v>40447</v>
      </c>
      <c r="G1366" t="e">
        <f t="shared" si="259"/>
        <v>#N/A</v>
      </c>
      <c r="H1366" t="e">
        <f t="shared" si="260"/>
        <v>#N/A</v>
      </c>
      <c r="I1366" t="e">
        <f t="shared" si="261"/>
        <v>#N/A</v>
      </c>
      <c r="K1366" s="1">
        <v>40447</v>
      </c>
      <c r="L1366">
        <f t="shared" si="264"/>
        <v>1.1036300000000001</v>
      </c>
      <c r="M1366">
        <f t="shared" si="264"/>
        <v>1.0724400000000001</v>
      </c>
      <c r="N1366">
        <f t="shared" si="264"/>
        <v>1.01898</v>
      </c>
    </row>
    <row r="1367" spans="6:14" x14ac:dyDescent="0.25">
      <c r="F1367" s="1">
        <v>40448</v>
      </c>
      <c r="G1367">
        <f t="shared" si="259"/>
        <v>1.10375</v>
      </c>
      <c r="H1367">
        <f t="shared" si="260"/>
        <v>1.0758599999999998</v>
      </c>
      <c r="I1367">
        <f t="shared" si="261"/>
        <v>1.01054</v>
      </c>
      <c r="K1367" s="1">
        <v>40448</v>
      </c>
      <c r="L1367">
        <v>1.10375</v>
      </c>
      <c r="M1367">
        <v>1.0758599999999998</v>
      </c>
      <c r="N1367">
        <v>1.01054</v>
      </c>
    </row>
    <row r="1368" spans="6:14" x14ac:dyDescent="0.25">
      <c r="F1368" s="1">
        <v>40449</v>
      </c>
      <c r="G1368" t="e">
        <f t="shared" si="259"/>
        <v>#N/A</v>
      </c>
      <c r="H1368" t="e">
        <f t="shared" si="260"/>
        <v>#N/A</v>
      </c>
      <c r="I1368" t="e">
        <f t="shared" si="261"/>
        <v>#N/A</v>
      </c>
      <c r="K1368" s="1">
        <v>40449</v>
      </c>
      <c r="L1368">
        <f t="shared" ref="L1368:N1373" si="265">L1367</f>
        <v>1.10375</v>
      </c>
      <c r="M1368">
        <f t="shared" si="265"/>
        <v>1.0758599999999998</v>
      </c>
      <c r="N1368">
        <f t="shared" si="265"/>
        <v>1.01054</v>
      </c>
    </row>
    <row r="1369" spans="6:14" x14ac:dyDescent="0.25">
      <c r="F1369" s="1">
        <v>40450</v>
      </c>
      <c r="G1369" t="e">
        <f t="shared" si="259"/>
        <v>#N/A</v>
      </c>
      <c r="H1369" t="e">
        <f t="shared" si="260"/>
        <v>#N/A</v>
      </c>
      <c r="I1369" t="e">
        <f t="shared" si="261"/>
        <v>#N/A</v>
      </c>
      <c r="K1369" s="1">
        <v>40450</v>
      </c>
      <c r="L1369">
        <f t="shared" si="265"/>
        <v>1.10375</v>
      </c>
      <c r="M1369">
        <f t="shared" si="265"/>
        <v>1.0758599999999998</v>
      </c>
      <c r="N1369">
        <f t="shared" si="265"/>
        <v>1.01054</v>
      </c>
    </row>
    <row r="1370" spans="6:14" x14ac:dyDescent="0.25">
      <c r="F1370" s="1">
        <v>40451</v>
      </c>
      <c r="G1370" t="e">
        <f t="shared" si="259"/>
        <v>#N/A</v>
      </c>
      <c r="H1370" t="e">
        <f t="shared" si="260"/>
        <v>#N/A</v>
      </c>
      <c r="I1370" t="e">
        <f t="shared" si="261"/>
        <v>#N/A</v>
      </c>
      <c r="K1370" s="1">
        <v>40451</v>
      </c>
      <c r="L1370">
        <f t="shared" si="265"/>
        <v>1.10375</v>
      </c>
      <c r="M1370">
        <f t="shared" si="265"/>
        <v>1.0758599999999998</v>
      </c>
      <c r="N1370">
        <f t="shared" si="265"/>
        <v>1.01054</v>
      </c>
    </row>
    <row r="1371" spans="6:14" x14ac:dyDescent="0.25">
      <c r="F1371" s="1">
        <v>40452</v>
      </c>
      <c r="G1371" t="e">
        <f t="shared" si="259"/>
        <v>#N/A</v>
      </c>
      <c r="H1371" t="e">
        <f t="shared" si="260"/>
        <v>#N/A</v>
      </c>
      <c r="I1371" t="e">
        <f t="shared" si="261"/>
        <v>#N/A</v>
      </c>
      <c r="K1371" s="1">
        <v>40452</v>
      </c>
      <c r="L1371">
        <f t="shared" si="265"/>
        <v>1.10375</v>
      </c>
      <c r="M1371">
        <f t="shared" si="265"/>
        <v>1.0758599999999998</v>
      </c>
      <c r="N1371">
        <f t="shared" si="265"/>
        <v>1.01054</v>
      </c>
    </row>
    <row r="1372" spans="6:14" x14ac:dyDescent="0.25">
      <c r="F1372" s="1">
        <v>40453</v>
      </c>
      <c r="G1372" t="e">
        <f t="shared" si="259"/>
        <v>#N/A</v>
      </c>
      <c r="H1372" t="e">
        <f t="shared" si="260"/>
        <v>#N/A</v>
      </c>
      <c r="I1372" t="e">
        <f t="shared" si="261"/>
        <v>#N/A</v>
      </c>
      <c r="K1372" s="1">
        <v>40453</v>
      </c>
      <c r="L1372">
        <f t="shared" si="265"/>
        <v>1.10375</v>
      </c>
      <c r="M1372">
        <f t="shared" si="265"/>
        <v>1.0758599999999998</v>
      </c>
      <c r="N1372">
        <f t="shared" si="265"/>
        <v>1.01054</v>
      </c>
    </row>
    <row r="1373" spans="6:14" x14ac:dyDescent="0.25">
      <c r="F1373" s="1">
        <v>40454</v>
      </c>
      <c r="G1373" t="e">
        <f t="shared" si="259"/>
        <v>#N/A</v>
      </c>
      <c r="H1373" t="e">
        <f t="shared" si="260"/>
        <v>#N/A</v>
      </c>
      <c r="I1373" t="e">
        <f t="shared" si="261"/>
        <v>#N/A</v>
      </c>
      <c r="K1373" s="1">
        <v>40454</v>
      </c>
      <c r="L1373">
        <f t="shared" si="265"/>
        <v>1.10375</v>
      </c>
      <c r="M1373">
        <f t="shared" si="265"/>
        <v>1.0758599999999998</v>
      </c>
      <c r="N1373">
        <f t="shared" si="265"/>
        <v>1.01054</v>
      </c>
    </row>
    <row r="1374" spans="6:14" x14ac:dyDescent="0.25">
      <c r="F1374" s="1">
        <v>40455</v>
      </c>
      <c r="G1374">
        <f t="shared" si="259"/>
        <v>1.1054200000000001</v>
      </c>
      <c r="H1374">
        <f t="shared" si="260"/>
        <v>1.0846300000000002</v>
      </c>
      <c r="I1374">
        <f t="shared" si="261"/>
        <v>1.02894</v>
      </c>
      <c r="K1374" s="1">
        <v>40455</v>
      </c>
      <c r="L1374">
        <v>1.1054200000000001</v>
      </c>
      <c r="M1374">
        <v>1.0846300000000002</v>
      </c>
      <c r="N1374">
        <v>1.02894</v>
      </c>
    </row>
    <row r="1375" spans="6:14" x14ac:dyDescent="0.25">
      <c r="F1375" s="1">
        <v>40456</v>
      </c>
      <c r="G1375" t="e">
        <f t="shared" si="259"/>
        <v>#N/A</v>
      </c>
      <c r="H1375" t="e">
        <f t="shared" si="260"/>
        <v>#N/A</v>
      </c>
      <c r="I1375" t="e">
        <f t="shared" si="261"/>
        <v>#N/A</v>
      </c>
      <c r="K1375" s="1">
        <v>40456</v>
      </c>
      <c r="L1375">
        <f t="shared" ref="L1375:N1380" si="266">L1374</f>
        <v>1.1054200000000001</v>
      </c>
      <c r="M1375">
        <f t="shared" si="266"/>
        <v>1.0846300000000002</v>
      </c>
      <c r="N1375">
        <f t="shared" si="266"/>
        <v>1.02894</v>
      </c>
    </row>
    <row r="1376" spans="6:14" x14ac:dyDescent="0.25">
      <c r="F1376" s="1">
        <v>40457</v>
      </c>
      <c r="G1376" t="e">
        <f t="shared" si="259"/>
        <v>#N/A</v>
      </c>
      <c r="H1376" t="e">
        <f t="shared" si="260"/>
        <v>#N/A</v>
      </c>
      <c r="I1376" t="e">
        <f t="shared" si="261"/>
        <v>#N/A</v>
      </c>
      <c r="K1376" s="1">
        <v>40457</v>
      </c>
      <c r="L1376">
        <f t="shared" si="266"/>
        <v>1.1054200000000001</v>
      </c>
      <c r="M1376">
        <f t="shared" si="266"/>
        <v>1.0846300000000002</v>
      </c>
      <c r="N1376">
        <f t="shared" si="266"/>
        <v>1.02894</v>
      </c>
    </row>
    <row r="1377" spans="6:14" x14ac:dyDescent="0.25">
      <c r="F1377" s="1">
        <v>40458</v>
      </c>
      <c r="G1377" t="e">
        <f t="shared" si="259"/>
        <v>#N/A</v>
      </c>
      <c r="H1377" t="e">
        <f t="shared" si="260"/>
        <v>#N/A</v>
      </c>
      <c r="I1377" t="e">
        <f t="shared" si="261"/>
        <v>#N/A</v>
      </c>
      <c r="K1377" s="1">
        <v>40458</v>
      </c>
      <c r="L1377">
        <f t="shared" si="266"/>
        <v>1.1054200000000001</v>
      </c>
      <c r="M1377">
        <f t="shared" si="266"/>
        <v>1.0846300000000002</v>
      </c>
      <c r="N1377">
        <f t="shared" si="266"/>
        <v>1.02894</v>
      </c>
    </row>
    <row r="1378" spans="6:14" x14ac:dyDescent="0.25">
      <c r="F1378" s="1">
        <v>40459</v>
      </c>
      <c r="G1378" t="e">
        <f t="shared" si="259"/>
        <v>#N/A</v>
      </c>
      <c r="H1378" t="e">
        <f t="shared" si="260"/>
        <v>#N/A</v>
      </c>
      <c r="I1378" t="e">
        <f t="shared" si="261"/>
        <v>#N/A</v>
      </c>
      <c r="K1378" s="1">
        <v>40459</v>
      </c>
      <c r="L1378">
        <f t="shared" si="266"/>
        <v>1.1054200000000001</v>
      </c>
      <c r="M1378">
        <f t="shared" si="266"/>
        <v>1.0846300000000002</v>
      </c>
      <c r="N1378">
        <f t="shared" si="266"/>
        <v>1.02894</v>
      </c>
    </row>
    <row r="1379" spans="6:14" x14ac:dyDescent="0.25">
      <c r="F1379" s="1">
        <v>40460</v>
      </c>
      <c r="G1379" t="e">
        <f t="shared" si="259"/>
        <v>#N/A</v>
      </c>
      <c r="H1379" t="e">
        <f t="shared" si="260"/>
        <v>#N/A</v>
      </c>
      <c r="I1379" t="e">
        <f t="shared" si="261"/>
        <v>#N/A</v>
      </c>
      <c r="K1379" s="1">
        <v>40460</v>
      </c>
      <c r="L1379">
        <f t="shared" si="266"/>
        <v>1.1054200000000001</v>
      </c>
      <c r="M1379">
        <f t="shared" si="266"/>
        <v>1.0846300000000002</v>
      </c>
      <c r="N1379">
        <f t="shared" si="266"/>
        <v>1.02894</v>
      </c>
    </row>
    <row r="1380" spans="6:14" x14ac:dyDescent="0.25">
      <c r="F1380" s="1">
        <v>40461</v>
      </c>
      <c r="G1380" t="e">
        <f t="shared" si="259"/>
        <v>#N/A</v>
      </c>
      <c r="H1380" t="e">
        <f t="shared" si="260"/>
        <v>#N/A</v>
      </c>
      <c r="I1380" t="e">
        <f t="shared" si="261"/>
        <v>#N/A</v>
      </c>
      <c r="K1380" s="1">
        <v>40461</v>
      </c>
      <c r="L1380">
        <f t="shared" si="266"/>
        <v>1.1054200000000001</v>
      </c>
      <c r="M1380">
        <f t="shared" si="266"/>
        <v>1.0846300000000002</v>
      </c>
      <c r="N1380">
        <f t="shared" si="266"/>
        <v>1.02894</v>
      </c>
    </row>
    <row r="1381" spans="6:14" x14ac:dyDescent="0.25">
      <c r="F1381" s="1">
        <v>40462</v>
      </c>
      <c r="G1381">
        <f t="shared" si="259"/>
        <v>1.1047799999999999</v>
      </c>
      <c r="H1381">
        <f t="shared" si="260"/>
        <v>1.08432</v>
      </c>
      <c r="I1381">
        <f t="shared" si="261"/>
        <v>1.03386</v>
      </c>
      <c r="K1381" s="1">
        <v>40462</v>
      </c>
      <c r="L1381">
        <v>1.1047799999999999</v>
      </c>
      <c r="M1381">
        <v>1.08432</v>
      </c>
      <c r="N1381">
        <v>1.03386</v>
      </c>
    </row>
    <row r="1382" spans="6:14" x14ac:dyDescent="0.25">
      <c r="F1382" s="1">
        <v>40463</v>
      </c>
      <c r="G1382" t="e">
        <f t="shared" si="259"/>
        <v>#N/A</v>
      </c>
      <c r="H1382" t="e">
        <f t="shared" si="260"/>
        <v>#N/A</v>
      </c>
      <c r="I1382" t="e">
        <f t="shared" si="261"/>
        <v>#N/A</v>
      </c>
      <c r="K1382" s="1">
        <v>40463</v>
      </c>
      <c r="L1382">
        <f t="shared" ref="L1382:N1387" si="267">L1381</f>
        <v>1.1047799999999999</v>
      </c>
      <c r="M1382">
        <f t="shared" si="267"/>
        <v>1.08432</v>
      </c>
      <c r="N1382">
        <f t="shared" si="267"/>
        <v>1.03386</v>
      </c>
    </row>
    <row r="1383" spans="6:14" x14ac:dyDescent="0.25">
      <c r="F1383" s="1">
        <v>40464</v>
      </c>
      <c r="G1383" t="e">
        <f t="shared" si="259"/>
        <v>#N/A</v>
      </c>
      <c r="H1383" t="e">
        <f t="shared" si="260"/>
        <v>#N/A</v>
      </c>
      <c r="I1383" t="e">
        <f t="shared" si="261"/>
        <v>#N/A</v>
      </c>
      <c r="K1383" s="1">
        <v>40464</v>
      </c>
      <c r="L1383">
        <f t="shared" si="267"/>
        <v>1.1047799999999999</v>
      </c>
      <c r="M1383">
        <f t="shared" si="267"/>
        <v>1.08432</v>
      </c>
      <c r="N1383">
        <f t="shared" si="267"/>
        <v>1.03386</v>
      </c>
    </row>
    <row r="1384" spans="6:14" x14ac:dyDescent="0.25">
      <c r="F1384" s="1">
        <v>40465</v>
      </c>
      <c r="G1384" t="e">
        <f t="shared" si="259"/>
        <v>#N/A</v>
      </c>
      <c r="H1384" t="e">
        <f t="shared" si="260"/>
        <v>#N/A</v>
      </c>
      <c r="I1384" t="e">
        <f t="shared" si="261"/>
        <v>#N/A</v>
      </c>
      <c r="K1384" s="1">
        <v>40465</v>
      </c>
      <c r="L1384">
        <f t="shared" si="267"/>
        <v>1.1047799999999999</v>
      </c>
      <c r="M1384">
        <f t="shared" si="267"/>
        <v>1.08432</v>
      </c>
      <c r="N1384">
        <f t="shared" si="267"/>
        <v>1.03386</v>
      </c>
    </row>
    <row r="1385" spans="6:14" x14ac:dyDescent="0.25">
      <c r="F1385" s="1">
        <v>40466</v>
      </c>
      <c r="G1385" t="e">
        <f t="shared" si="259"/>
        <v>#N/A</v>
      </c>
      <c r="H1385" t="e">
        <f t="shared" si="260"/>
        <v>#N/A</v>
      </c>
      <c r="I1385" t="e">
        <f t="shared" si="261"/>
        <v>#N/A</v>
      </c>
      <c r="K1385" s="1">
        <v>40466</v>
      </c>
      <c r="L1385">
        <f t="shared" si="267"/>
        <v>1.1047799999999999</v>
      </c>
      <c r="M1385">
        <f t="shared" si="267"/>
        <v>1.08432</v>
      </c>
      <c r="N1385">
        <f t="shared" si="267"/>
        <v>1.03386</v>
      </c>
    </row>
    <row r="1386" spans="6:14" x14ac:dyDescent="0.25">
      <c r="F1386" s="1">
        <v>40467</v>
      </c>
      <c r="G1386" t="e">
        <f t="shared" si="259"/>
        <v>#N/A</v>
      </c>
      <c r="H1386" t="e">
        <f t="shared" si="260"/>
        <v>#N/A</v>
      </c>
      <c r="I1386" t="e">
        <f t="shared" si="261"/>
        <v>#N/A</v>
      </c>
      <c r="K1386" s="1">
        <v>40467</v>
      </c>
      <c r="L1386">
        <f t="shared" si="267"/>
        <v>1.1047799999999999</v>
      </c>
      <c r="M1386">
        <f t="shared" si="267"/>
        <v>1.08432</v>
      </c>
      <c r="N1386">
        <f t="shared" si="267"/>
        <v>1.03386</v>
      </c>
    </row>
    <row r="1387" spans="6:14" x14ac:dyDescent="0.25">
      <c r="F1387" s="1">
        <v>40468</v>
      </c>
      <c r="G1387" t="e">
        <f t="shared" si="259"/>
        <v>#N/A</v>
      </c>
      <c r="H1387" t="e">
        <f t="shared" si="260"/>
        <v>#N/A</v>
      </c>
      <c r="I1387" t="e">
        <f t="shared" si="261"/>
        <v>#N/A</v>
      </c>
      <c r="K1387" s="1">
        <v>40468</v>
      </c>
      <c r="L1387">
        <f t="shared" si="267"/>
        <v>1.1047799999999999</v>
      </c>
      <c r="M1387">
        <f t="shared" si="267"/>
        <v>1.08432</v>
      </c>
      <c r="N1387">
        <f t="shared" si="267"/>
        <v>1.03386</v>
      </c>
    </row>
    <row r="1388" spans="6:14" x14ac:dyDescent="0.25">
      <c r="F1388" s="1">
        <v>40469</v>
      </c>
      <c r="G1388">
        <f t="shared" si="259"/>
        <v>1.1185799999999999</v>
      </c>
      <c r="H1388">
        <f t="shared" si="260"/>
        <v>1.0838599999999998</v>
      </c>
      <c r="I1388">
        <f t="shared" si="261"/>
        <v>1.0843800000000001</v>
      </c>
      <c r="K1388" s="1">
        <v>40469</v>
      </c>
      <c r="L1388">
        <v>1.1185799999999999</v>
      </c>
      <c r="M1388">
        <v>1.0838599999999998</v>
      </c>
      <c r="N1388">
        <v>1.0843800000000001</v>
      </c>
    </row>
    <row r="1389" spans="6:14" x14ac:dyDescent="0.25">
      <c r="F1389" s="1">
        <v>40470</v>
      </c>
      <c r="G1389" t="e">
        <f t="shared" si="259"/>
        <v>#N/A</v>
      </c>
      <c r="H1389" t="e">
        <f t="shared" si="260"/>
        <v>#N/A</v>
      </c>
      <c r="I1389" t="e">
        <f t="shared" si="261"/>
        <v>#N/A</v>
      </c>
      <c r="K1389" s="1">
        <v>40470</v>
      </c>
      <c r="L1389">
        <f t="shared" ref="L1389:N1394" si="268">L1388</f>
        <v>1.1185799999999999</v>
      </c>
      <c r="M1389">
        <f t="shared" si="268"/>
        <v>1.0838599999999998</v>
      </c>
      <c r="N1389">
        <f t="shared" si="268"/>
        <v>1.0843800000000001</v>
      </c>
    </row>
    <row r="1390" spans="6:14" x14ac:dyDescent="0.25">
      <c r="F1390" s="1">
        <v>40471</v>
      </c>
      <c r="G1390" t="e">
        <f t="shared" si="259"/>
        <v>#N/A</v>
      </c>
      <c r="H1390" t="e">
        <f t="shared" si="260"/>
        <v>#N/A</v>
      </c>
      <c r="I1390" t="e">
        <f t="shared" si="261"/>
        <v>#N/A</v>
      </c>
      <c r="K1390" s="1">
        <v>40471</v>
      </c>
      <c r="L1390">
        <f t="shared" si="268"/>
        <v>1.1185799999999999</v>
      </c>
      <c r="M1390">
        <f t="shared" si="268"/>
        <v>1.0838599999999998</v>
      </c>
      <c r="N1390">
        <f t="shared" si="268"/>
        <v>1.0843800000000001</v>
      </c>
    </row>
    <row r="1391" spans="6:14" x14ac:dyDescent="0.25">
      <c r="F1391" s="1">
        <v>40472</v>
      </c>
      <c r="G1391" t="e">
        <f t="shared" si="259"/>
        <v>#N/A</v>
      </c>
      <c r="H1391" t="e">
        <f t="shared" si="260"/>
        <v>#N/A</v>
      </c>
      <c r="I1391" t="e">
        <f t="shared" si="261"/>
        <v>#N/A</v>
      </c>
      <c r="K1391" s="1">
        <v>40472</v>
      </c>
      <c r="L1391">
        <f t="shared" si="268"/>
        <v>1.1185799999999999</v>
      </c>
      <c r="M1391">
        <f t="shared" si="268"/>
        <v>1.0838599999999998</v>
      </c>
      <c r="N1391">
        <f t="shared" si="268"/>
        <v>1.0843800000000001</v>
      </c>
    </row>
    <row r="1392" spans="6:14" x14ac:dyDescent="0.25">
      <c r="F1392" s="1">
        <v>40473</v>
      </c>
      <c r="G1392" t="e">
        <f t="shared" si="259"/>
        <v>#N/A</v>
      </c>
      <c r="H1392" t="e">
        <f t="shared" si="260"/>
        <v>#N/A</v>
      </c>
      <c r="I1392" t="e">
        <f t="shared" si="261"/>
        <v>#N/A</v>
      </c>
      <c r="K1392" s="1">
        <v>40473</v>
      </c>
      <c r="L1392">
        <f t="shared" si="268"/>
        <v>1.1185799999999999</v>
      </c>
      <c r="M1392">
        <f t="shared" si="268"/>
        <v>1.0838599999999998</v>
      </c>
      <c r="N1392">
        <f t="shared" si="268"/>
        <v>1.0843800000000001</v>
      </c>
    </row>
    <row r="1393" spans="6:14" x14ac:dyDescent="0.25">
      <c r="F1393" s="1">
        <v>40474</v>
      </c>
      <c r="G1393" t="e">
        <f t="shared" si="259"/>
        <v>#N/A</v>
      </c>
      <c r="H1393" t="e">
        <f t="shared" si="260"/>
        <v>#N/A</v>
      </c>
      <c r="I1393" t="e">
        <f t="shared" si="261"/>
        <v>#N/A</v>
      </c>
      <c r="K1393" s="1">
        <v>40474</v>
      </c>
      <c r="L1393">
        <f t="shared" si="268"/>
        <v>1.1185799999999999</v>
      </c>
      <c r="M1393">
        <f t="shared" si="268"/>
        <v>1.0838599999999998</v>
      </c>
      <c r="N1393">
        <f t="shared" si="268"/>
        <v>1.0843800000000001</v>
      </c>
    </row>
    <row r="1394" spans="6:14" x14ac:dyDescent="0.25">
      <c r="F1394" s="1">
        <v>40475</v>
      </c>
      <c r="G1394" t="e">
        <f t="shared" si="259"/>
        <v>#N/A</v>
      </c>
      <c r="H1394" t="e">
        <f t="shared" si="260"/>
        <v>#N/A</v>
      </c>
      <c r="I1394" t="e">
        <f t="shared" si="261"/>
        <v>#N/A</v>
      </c>
      <c r="K1394" s="1">
        <v>40475</v>
      </c>
      <c r="L1394">
        <f t="shared" si="268"/>
        <v>1.1185799999999999</v>
      </c>
      <c r="M1394">
        <f t="shared" si="268"/>
        <v>1.0838599999999998</v>
      </c>
      <c r="N1394">
        <f t="shared" si="268"/>
        <v>1.0843800000000001</v>
      </c>
    </row>
    <row r="1395" spans="6:14" x14ac:dyDescent="0.25">
      <c r="F1395" s="1">
        <v>40476</v>
      </c>
      <c r="G1395">
        <f t="shared" si="259"/>
        <v>1.1180699999999999</v>
      </c>
      <c r="H1395">
        <f t="shared" si="260"/>
        <v>1.0869899999999999</v>
      </c>
      <c r="I1395">
        <f t="shared" si="261"/>
        <v>1.0229900000000001</v>
      </c>
      <c r="K1395" s="1">
        <v>40476</v>
      </c>
      <c r="L1395">
        <v>1.1180699999999999</v>
      </c>
      <c r="M1395">
        <v>1.0869899999999999</v>
      </c>
      <c r="N1395">
        <v>1.0229900000000001</v>
      </c>
    </row>
    <row r="1396" spans="6:14" x14ac:dyDescent="0.25">
      <c r="F1396" s="1">
        <v>40477</v>
      </c>
      <c r="G1396" t="e">
        <f t="shared" si="259"/>
        <v>#N/A</v>
      </c>
      <c r="H1396" t="e">
        <f t="shared" si="260"/>
        <v>#N/A</v>
      </c>
      <c r="I1396" t="e">
        <f t="shared" si="261"/>
        <v>#N/A</v>
      </c>
      <c r="K1396" s="1">
        <v>40477</v>
      </c>
      <c r="L1396">
        <f t="shared" ref="L1396:L1408" si="269">L1395</f>
        <v>1.1180699999999999</v>
      </c>
      <c r="M1396">
        <f t="shared" ref="M1396:M1408" si="270">M1395</f>
        <v>1.0869899999999999</v>
      </c>
      <c r="N1396">
        <f t="shared" ref="N1396:N1408" si="271">N1395</f>
        <v>1.0229900000000001</v>
      </c>
    </row>
    <row r="1397" spans="6:14" x14ac:dyDescent="0.25">
      <c r="F1397" s="1">
        <v>40478</v>
      </c>
      <c r="G1397" t="e">
        <f t="shared" si="259"/>
        <v>#N/A</v>
      </c>
      <c r="H1397" t="e">
        <f t="shared" si="260"/>
        <v>#N/A</v>
      </c>
      <c r="I1397" t="e">
        <f t="shared" si="261"/>
        <v>#N/A</v>
      </c>
      <c r="K1397" s="1">
        <v>40478</v>
      </c>
      <c r="L1397">
        <f t="shared" si="269"/>
        <v>1.1180699999999999</v>
      </c>
      <c r="M1397">
        <f t="shared" si="270"/>
        <v>1.0869899999999999</v>
      </c>
      <c r="N1397">
        <f t="shared" si="271"/>
        <v>1.0229900000000001</v>
      </c>
    </row>
    <row r="1398" spans="6:14" x14ac:dyDescent="0.25">
      <c r="F1398" s="1">
        <v>40479</v>
      </c>
      <c r="G1398" t="e">
        <f t="shared" si="259"/>
        <v>#N/A</v>
      </c>
      <c r="H1398" t="e">
        <f t="shared" si="260"/>
        <v>#N/A</v>
      </c>
      <c r="I1398" t="e">
        <f t="shared" si="261"/>
        <v>#N/A</v>
      </c>
      <c r="K1398" s="1">
        <v>40479</v>
      </c>
      <c r="L1398">
        <f t="shared" si="269"/>
        <v>1.1180699999999999</v>
      </c>
      <c r="M1398">
        <f t="shared" si="270"/>
        <v>1.0869899999999999</v>
      </c>
      <c r="N1398">
        <f t="shared" si="271"/>
        <v>1.0229900000000001</v>
      </c>
    </row>
    <row r="1399" spans="6:14" x14ac:dyDescent="0.25">
      <c r="F1399" s="1">
        <v>40480</v>
      </c>
      <c r="G1399" t="e">
        <f t="shared" si="259"/>
        <v>#N/A</v>
      </c>
      <c r="H1399" t="e">
        <f t="shared" si="260"/>
        <v>#N/A</v>
      </c>
      <c r="I1399" t="e">
        <f t="shared" si="261"/>
        <v>#N/A</v>
      </c>
      <c r="K1399" s="1">
        <v>40480</v>
      </c>
      <c r="L1399">
        <f t="shared" si="269"/>
        <v>1.1180699999999999</v>
      </c>
      <c r="M1399">
        <f t="shared" si="270"/>
        <v>1.0869899999999999</v>
      </c>
      <c r="N1399">
        <f t="shared" si="271"/>
        <v>1.0229900000000001</v>
      </c>
    </row>
    <row r="1400" spans="6:14" x14ac:dyDescent="0.25">
      <c r="F1400" s="1">
        <v>40481</v>
      </c>
      <c r="G1400" t="e">
        <f t="shared" si="259"/>
        <v>#N/A</v>
      </c>
      <c r="H1400" t="e">
        <f t="shared" si="260"/>
        <v>#N/A</v>
      </c>
      <c r="I1400" t="e">
        <f t="shared" si="261"/>
        <v>#N/A</v>
      </c>
      <c r="K1400" s="1">
        <v>40481</v>
      </c>
      <c r="L1400">
        <f t="shared" si="269"/>
        <v>1.1180699999999999</v>
      </c>
      <c r="M1400">
        <f t="shared" si="270"/>
        <v>1.0869899999999999</v>
      </c>
      <c r="N1400">
        <f t="shared" si="271"/>
        <v>1.0229900000000001</v>
      </c>
    </row>
    <row r="1401" spans="6:14" x14ac:dyDescent="0.25">
      <c r="F1401" s="1">
        <v>40482</v>
      </c>
      <c r="G1401" t="e">
        <f t="shared" si="259"/>
        <v>#N/A</v>
      </c>
      <c r="H1401" t="e">
        <f t="shared" si="260"/>
        <v>#N/A</v>
      </c>
      <c r="I1401" t="e">
        <f t="shared" si="261"/>
        <v>#N/A</v>
      </c>
      <c r="K1401" s="1">
        <v>40482</v>
      </c>
      <c r="L1401">
        <f t="shared" si="269"/>
        <v>1.1180699999999999</v>
      </c>
      <c r="M1401">
        <f t="shared" si="270"/>
        <v>1.0869899999999999</v>
      </c>
      <c r="N1401">
        <f t="shared" si="271"/>
        <v>1.0229900000000001</v>
      </c>
    </row>
    <row r="1402" spans="6:14" x14ac:dyDescent="0.25">
      <c r="F1402" s="1">
        <v>40483</v>
      </c>
      <c r="G1402" t="e">
        <f t="shared" si="259"/>
        <v>#N/A</v>
      </c>
      <c r="H1402" t="e">
        <f t="shared" si="260"/>
        <v>#N/A</v>
      </c>
      <c r="I1402" t="e">
        <f t="shared" si="261"/>
        <v>#N/A</v>
      </c>
      <c r="K1402" s="1">
        <v>40483</v>
      </c>
      <c r="L1402">
        <f t="shared" si="269"/>
        <v>1.1180699999999999</v>
      </c>
      <c r="M1402">
        <f t="shared" si="270"/>
        <v>1.0869899999999999</v>
      </c>
      <c r="N1402">
        <f t="shared" si="271"/>
        <v>1.0229900000000001</v>
      </c>
    </row>
    <row r="1403" spans="6:14" x14ac:dyDescent="0.25">
      <c r="F1403" s="1">
        <v>40484</v>
      </c>
      <c r="G1403" t="e">
        <f t="shared" si="259"/>
        <v>#N/A</v>
      </c>
      <c r="H1403" t="e">
        <f t="shared" si="260"/>
        <v>#N/A</v>
      </c>
      <c r="I1403" t="e">
        <f t="shared" si="261"/>
        <v>#N/A</v>
      </c>
      <c r="K1403" s="1">
        <v>40484</v>
      </c>
      <c r="L1403">
        <f t="shared" si="269"/>
        <v>1.1180699999999999</v>
      </c>
      <c r="M1403">
        <f t="shared" si="270"/>
        <v>1.0869899999999999</v>
      </c>
      <c r="N1403">
        <f t="shared" si="271"/>
        <v>1.0229900000000001</v>
      </c>
    </row>
    <row r="1404" spans="6:14" x14ac:dyDescent="0.25">
      <c r="F1404" s="1">
        <v>40485</v>
      </c>
      <c r="G1404" t="e">
        <f t="shared" si="259"/>
        <v>#N/A</v>
      </c>
      <c r="H1404" t="e">
        <f t="shared" si="260"/>
        <v>#N/A</v>
      </c>
      <c r="I1404" t="e">
        <f t="shared" si="261"/>
        <v>#N/A</v>
      </c>
      <c r="K1404" s="1">
        <v>40485</v>
      </c>
      <c r="L1404">
        <f t="shared" si="269"/>
        <v>1.1180699999999999</v>
      </c>
      <c r="M1404">
        <f t="shared" si="270"/>
        <v>1.0869899999999999</v>
      </c>
      <c r="N1404">
        <f t="shared" si="271"/>
        <v>1.0229900000000001</v>
      </c>
    </row>
    <row r="1405" spans="6:14" x14ac:dyDescent="0.25">
      <c r="F1405" s="1">
        <v>40486</v>
      </c>
      <c r="G1405" t="e">
        <f t="shared" si="259"/>
        <v>#N/A</v>
      </c>
      <c r="H1405" t="e">
        <f t="shared" si="260"/>
        <v>#N/A</v>
      </c>
      <c r="I1405" t="e">
        <f t="shared" si="261"/>
        <v>#N/A</v>
      </c>
      <c r="K1405" s="1">
        <v>40486</v>
      </c>
      <c r="L1405">
        <f t="shared" si="269"/>
        <v>1.1180699999999999</v>
      </c>
      <c r="M1405">
        <f t="shared" si="270"/>
        <v>1.0869899999999999</v>
      </c>
      <c r="N1405">
        <f t="shared" si="271"/>
        <v>1.0229900000000001</v>
      </c>
    </row>
    <row r="1406" spans="6:14" x14ac:dyDescent="0.25">
      <c r="F1406" s="1">
        <v>40487</v>
      </c>
      <c r="G1406" t="e">
        <f t="shared" si="259"/>
        <v>#N/A</v>
      </c>
      <c r="H1406" t="e">
        <f t="shared" si="260"/>
        <v>#N/A</v>
      </c>
      <c r="I1406" t="e">
        <f t="shared" si="261"/>
        <v>#N/A</v>
      </c>
      <c r="K1406" s="1">
        <v>40487</v>
      </c>
      <c r="L1406">
        <f t="shared" si="269"/>
        <v>1.1180699999999999</v>
      </c>
      <c r="M1406">
        <f t="shared" si="270"/>
        <v>1.0869899999999999</v>
      </c>
      <c r="N1406">
        <f t="shared" si="271"/>
        <v>1.0229900000000001</v>
      </c>
    </row>
    <row r="1407" spans="6:14" x14ac:dyDescent="0.25">
      <c r="F1407" s="1">
        <v>40488</v>
      </c>
      <c r="G1407" t="e">
        <f t="shared" si="259"/>
        <v>#N/A</v>
      </c>
      <c r="H1407" t="e">
        <f t="shared" si="260"/>
        <v>#N/A</v>
      </c>
      <c r="I1407" t="e">
        <f t="shared" si="261"/>
        <v>#N/A</v>
      </c>
      <c r="K1407" s="1">
        <v>40488</v>
      </c>
      <c r="L1407">
        <f t="shared" si="269"/>
        <v>1.1180699999999999</v>
      </c>
      <c r="M1407">
        <f t="shared" si="270"/>
        <v>1.0869899999999999</v>
      </c>
      <c r="N1407">
        <f t="shared" si="271"/>
        <v>1.0229900000000001</v>
      </c>
    </row>
    <row r="1408" spans="6:14" x14ac:dyDescent="0.25">
      <c r="F1408" s="1">
        <v>40489</v>
      </c>
      <c r="G1408" t="e">
        <f t="shared" si="259"/>
        <v>#N/A</v>
      </c>
      <c r="H1408" t="e">
        <f t="shared" si="260"/>
        <v>#N/A</v>
      </c>
      <c r="I1408" t="e">
        <f t="shared" si="261"/>
        <v>#N/A</v>
      </c>
      <c r="K1408" s="1">
        <v>40489</v>
      </c>
      <c r="L1408">
        <f t="shared" si="269"/>
        <v>1.1180699999999999</v>
      </c>
      <c r="M1408">
        <f t="shared" si="270"/>
        <v>1.0869899999999999</v>
      </c>
      <c r="N1408">
        <f t="shared" si="271"/>
        <v>1.0229900000000001</v>
      </c>
    </row>
    <row r="1409" spans="6:14" x14ac:dyDescent="0.25">
      <c r="F1409" s="1">
        <v>40490</v>
      </c>
      <c r="G1409">
        <f t="shared" si="259"/>
        <v>1.1274000000000002</v>
      </c>
      <c r="H1409">
        <f t="shared" si="260"/>
        <v>1.10406</v>
      </c>
      <c r="I1409">
        <f t="shared" si="261"/>
        <v>1.03539</v>
      </c>
      <c r="K1409" s="1">
        <v>40490</v>
      </c>
      <c r="L1409">
        <v>1.1274000000000002</v>
      </c>
      <c r="M1409">
        <v>1.10406</v>
      </c>
      <c r="N1409">
        <v>1.03539</v>
      </c>
    </row>
    <row r="1410" spans="6:14" x14ac:dyDescent="0.25">
      <c r="F1410" s="1">
        <v>40491</v>
      </c>
      <c r="G1410" t="e">
        <f t="shared" si="259"/>
        <v>#N/A</v>
      </c>
      <c r="H1410" t="e">
        <f t="shared" si="260"/>
        <v>#N/A</v>
      </c>
      <c r="I1410" t="e">
        <f t="shared" si="261"/>
        <v>#N/A</v>
      </c>
      <c r="K1410" s="1">
        <v>40491</v>
      </c>
      <c r="L1410">
        <f t="shared" ref="L1410:N1415" si="272">L1409</f>
        <v>1.1274000000000002</v>
      </c>
      <c r="M1410">
        <f t="shared" si="272"/>
        <v>1.10406</v>
      </c>
      <c r="N1410">
        <f t="shared" si="272"/>
        <v>1.03539</v>
      </c>
    </row>
    <row r="1411" spans="6:14" x14ac:dyDescent="0.25">
      <c r="F1411" s="1">
        <v>40492</v>
      </c>
      <c r="G1411" t="e">
        <f t="shared" ref="G1411:G1474" si="273">VLOOKUP($F1411,$A$2:$D$709,2,FALSE)</f>
        <v>#N/A</v>
      </c>
      <c r="H1411" t="e">
        <f t="shared" ref="H1411:H1474" si="274">VLOOKUP($F1411,$A$2:$D$709,3,FALSE)</f>
        <v>#N/A</v>
      </c>
      <c r="I1411" t="e">
        <f t="shared" ref="I1411:I1474" si="275">VLOOKUP($F1411,$A$2:$D$709,4,FALSE)</f>
        <v>#N/A</v>
      </c>
      <c r="K1411" s="1">
        <v>40492</v>
      </c>
      <c r="L1411">
        <f t="shared" si="272"/>
        <v>1.1274000000000002</v>
      </c>
      <c r="M1411">
        <f t="shared" si="272"/>
        <v>1.10406</v>
      </c>
      <c r="N1411">
        <f t="shared" si="272"/>
        <v>1.03539</v>
      </c>
    </row>
    <row r="1412" spans="6:14" x14ac:dyDescent="0.25">
      <c r="F1412" s="1">
        <v>40493</v>
      </c>
      <c r="G1412" t="e">
        <f t="shared" si="273"/>
        <v>#N/A</v>
      </c>
      <c r="H1412" t="e">
        <f t="shared" si="274"/>
        <v>#N/A</v>
      </c>
      <c r="I1412" t="e">
        <f t="shared" si="275"/>
        <v>#N/A</v>
      </c>
      <c r="K1412" s="1">
        <v>40493</v>
      </c>
      <c r="L1412">
        <f t="shared" si="272"/>
        <v>1.1274000000000002</v>
      </c>
      <c r="M1412">
        <f t="shared" si="272"/>
        <v>1.10406</v>
      </c>
      <c r="N1412">
        <f t="shared" si="272"/>
        <v>1.03539</v>
      </c>
    </row>
    <row r="1413" spans="6:14" x14ac:dyDescent="0.25">
      <c r="F1413" s="1">
        <v>40494</v>
      </c>
      <c r="G1413" t="e">
        <f t="shared" si="273"/>
        <v>#N/A</v>
      </c>
      <c r="H1413" t="e">
        <f t="shared" si="274"/>
        <v>#N/A</v>
      </c>
      <c r="I1413" t="e">
        <f t="shared" si="275"/>
        <v>#N/A</v>
      </c>
      <c r="K1413" s="1">
        <v>40494</v>
      </c>
      <c r="L1413">
        <f t="shared" si="272"/>
        <v>1.1274000000000002</v>
      </c>
      <c r="M1413">
        <f t="shared" si="272"/>
        <v>1.10406</v>
      </c>
      <c r="N1413">
        <f t="shared" si="272"/>
        <v>1.03539</v>
      </c>
    </row>
    <row r="1414" spans="6:14" x14ac:dyDescent="0.25">
      <c r="F1414" s="1">
        <v>40495</v>
      </c>
      <c r="G1414" t="e">
        <f t="shared" si="273"/>
        <v>#N/A</v>
      </c>
      <c r="H1414" t="e">
        <f t="shared" si="274"/>
        <v>#N/A</v>
      </c>
      <c r="I1414" t="e">
        <f t="shared" si="275"/>
        <v>#N/A</v>
      </c>
      <c r="K1414" s="1">
        <v>40495</v>
      </c>
      <c r="L1414">
        <f t="shared" si="272"/>
        <v>1.1274000000000002</v>
      </c>
      <c r="M1414">
        <f t="shared" si="272"/>
        <v>1.10406</v>
      </c>
      <c r="N1414">
        <f t="shared" si="272"/>
        <v>1.03539</v>
      </c>
    </row>
    <row r="1415" spans="6:14" x14ac:dyDescent="0.25">
      <c r="F1415" s="1">
        <v>40496</v>
      </c>
      <c r="G1415" t="e">
        <f t="shared" si="273"/>
        <v>#N/A</v>
      </c>
      <c r="H1415" t="e">
        <f t="shared" si="274"/>
        <v>#N/A</v>
      </c>
      <c r="I1415" t="e">
        <f t="shared" si="275"/>
        <v>#N/A</v>
      </c>
      <c r="K1415" s="1">
        <v>40496</v>
      </c>
      <c r="L1415">
        <f t="shared" si="272"/>
        <v>1.1274000000000002</v>
      </c>
      <c r="M1415">
        <f t="shared" si="272"/>
        <v>1.10406</v>
      </c>
      <c r="N1415">
        <f t="shared" si="272"/>
        <v>1.03539</v>
      </c>
    </row>
    <row r="1416" spans="6:14" x14ac:dyDescent="0.25">
      <c r="F1416" s="1">
        <v>40497</v>
      </c>
      <c r="G1416">
        <f t="shared" si="273"/>
        <v>1.1408199999999999</v>
      </c>
      <c r="H1416">
        <f t="shared" si="274"/>
        <v>1.1109500000000001</v>
      </c>
      <c r="I1416">
        <f t="shared" si="275"/>
        <v>1.04152</v>
      </c>
      <c r="K1416" s="1">
        <v>40497</v>
      </c>
      <c r="L1416">
        <v>1.1408199999999999</v>
      </c>
      <c r="M1416">
        <v>1.1109500000000001</v>
      </c>
      <c r="N1416">
        <v>1.04152</v>
      </c>
    </row>
    <row r="1417" spans="6:14" x14ac:dyDescent="0.25">
      <c r="F1417" s="1">
        <v>40498</v>
      </c>
      <c r="G1417" t="e">
        <f t="shared" si="273"/>
        <v>#N/A</v>
      </c>
      <c r="H1417" t="e">
        <f t="shared" si="274"/>
        <v>#N/A</v>
      </c>
      <c r="I1417" t="e">
        <f t="shared" si="275"/>
        <v>#N/A</v>
      </c>
      <c r="K1417" s="1">
        <v>40498</v>
      </c>
      <c r="L1417">
        <f t="shared" ref="L1417:N1422" si="276">L1416</f>
        <v>1.1408199999999999</v>
      </c>
      <c r="M1417">
        <f t="shared" si="276"/>
        <v>1.1109500000000001</v>
      </c>
      <c r="N1417">
        <f t="shared" si="276"/>
        <v>1.04152</v>
      </c>
    </row>
    <row r="1418" spans="6:14" x14ac:dyDescent="0.25">
      <c r="F1418" s="1">
        <v>40499</v>
      </c>
      <c r="G1418" t="e">
        <f t="shared" si="273"/>
        <v>#N/A</v>
      </c>
      <c r="H1418" t="e">
        <f t="shared" si="274"/>
        <v>#N/A</v>
      </c>
      <c r="I1418" t="e">
        <f t="shared" si="275"/>
        <v>#N/A</v>
      </c>
      <c r="K1418" s="1">
        <v>40499</v>
      </c>
      <c r="L1418">
        <f t="shared" si="276"/>
        <v>1.1408199999999999</v>
      </c>
      <c r="M1418">
        <f t="shared" si="276"/>
        <v>1.1109500000000001</v>
      </c>
      <c r="N1418">
        <f t="shared" si="276"/>
        <v>1.04152</v>
      </c>
    </row>
    <row r="1419" spans="6:14" x14ac:dyDescent="0.25">
      <c r="F1419" s="1">
        <v>40500</v>
      </c>
      <c r="G1419" t="e">
        <f t="shared" si="273"/>
        <v>#N/A</v>
      </c>
      <c r="H1419" t="e">
        <f t="shared" si="274"/>
        <v>#N/A</v>
      </c>
      <c r="I1419" t="e">
        <f t="shared" si="275"/>
        <v>#N/A</v>
      </c>
      <c r="K1419" s="1">
        <v>40500</v>
      </c>
      <c r="L1419">
        <f t="shared" si="276"/>
        <v>1.1408199999999999</v>
      </c>
      <c r="M1419">
        <f t="shared" si="276"/>
        <v>1.1109500000000001</v>
      </c>
      <c r="N1419">
        <f t="shared" si="276"/>
        <v>1.04152</v>
      </c>
    </row>
    <row r="1420" spans="6:14" x14ac:dyDescent="0.25">
      <c r="F1420" s="1">
        <v>40501</v>
      </c>
      <c r="G1420" t="e">
        <f t="shared" si="273"/>
        <v>#N/A</v>
      </c>
      <c r="H1420" t="e">
        <f t="shared" si="274"/>
        <v>#N/A</v>
      </c>
      <c r="I1420" t="e">
        <f t="shared" si="275"/>
        <v>#N/A</v>
      </c>
      <c r="K1420" s="1">
        <v>40501</v>
      </c>
      <c r="L1420">
        <f t="shared" si="276"/>
        <v>1.1408199999999999</v>
      </c>
      <c r="M1420">
        <f t="shared" si="276"/>
        <v>1.1109500000000001</v>
      </c>
      <c r="N1420">
        <f t="shared" si="276"/>
        <v>1.04152</v>
      </c>
    </row>
    <row r="1421" spans="6:14" x14ac:dyDescent="0.25">
      <c r="F1421" s="1">
        <v>40502</v>
      </c>
      <c r="G1421" t="e">
        <f t="shared" si="273"/>
        <v>#N/A</v>
      </c>
      <c r="H1421" t="e">
        <f t="shared" si="274"/>
        <v>#N/A</v>
      </c>
      <c r="I1421" t="e">
        <f t="shared" si="275"/>
        <v>#N/A</v>
      </c>
      <c r="K1421" s="1">
        <v>40502</v>
      </c>
      <c r="L1421">
        <f t="shared" si="276"/>
        <v>1.1408199999999999</v>
      </c>
      <c r="M1421">
        <f t="shared" si="276"/>
        <v>1.1109500000000001</v>
      </c>
      <c r="N1421">
        <f t="shared" si="276"/>
        <v>1.04152</v>
      </c>
    </row>
    <row r="1422" spans="6:14" x14ac:dyDescent="0.25">
      <c r="F1422" s="1">
        <v>40503</v>
      </c>
      <c r="G1422" t="e">
        <f t="shared" si="273"/>
        <v>#N/A</v>
      </c>
      <c r="H1422" t="e">
        <f t="shared" si="274"/>
        <v>#N/A</v>
      </c>
      <c r="I1422" t="e">
        <f t="shared" si="275"/>
        <v>#N/A</v>
      </c>
      <c r="K1422" s="1">
        <v>40503</v>
      </c>
      <c r="L1422">
        <f t="shared" si="276"/>
        <v>1.1408199999999999</v>
      </c>
      <c r="M1422">
        <f t="shared" si="276"/>
        <v>1.1109500000000001</v>
      </c>
      <c r="N1422">
        <f t="shared" si="276"/>
        <v>1.04152</v>
      </c>
    </row>
    <row r="1423" spans="6:14" x14ac:dyDescent="0.25">
      <c r="F1423" s="1">
        <v>40504</v>
      </c>
      <c r="G1423">
        <f t="shared" si="273"/>
        <v>1.14734</v>
      </c>
      <c r="H1423">
        <f t="shared" si="274"/>
        <v>1.1104799999999999</v>
      </c>
      <c r="I1423">
        <f t="shared" si="275"/>
        <v>1.05579</v>
      </c>
      <c r="K1423" s="1">
        <v>40504</v>
      </c>
      <c r="L1423">
        <v>1.14734</v>
      </c>
      <c r="M1423">
        <v>1.1104799999999999</v>
      </c>
      <c r="N1423">
        <v>1.05579</v>
      </c>
    </row>
    <row r="1424" spans="6:14" x14ac:dyDescent="0.25">
      <c r="F1424" s="1">
        <v>40505</v>
      </c>
      <c r="G1424" t="e">
        <f t="shared" si="273"/>
        <v>#N/A</v>
      </c>
      <c r="H1424" t="e">
        <f t="shared" si="274"/>
        <v>#N/A</v>
      </c>
      <c r="I1424" t="e">
        <f t="shared" si="275"/>
        <v>#N/A</v>
      </c>
      <c r="K1424" s="1">
        <v>40505</v>
      </c>
      <c r="L1424">
        <f t="shared" ref="L1424:N1429" si="277">L1423</f>
        <v>1.14734</v>
      </c>
      <c r="M1424">
        <f t="shared" si="277"/>
        <v>1.1104799999999999</v>
      </c>
      <c r="N1424">
        <f t="shared" si="277"/>
        <v>1.05579</v>
      </c>
    </row>
    <row r="1425" spans="6:14" x14ac:dyDescent="0.25">
      <c r="F1425" s="1">
        <v>40506</v>
      </c>
      <c r="G1425" t="e">
        <f t="shared" si="273"/>
        <v>#N/A</v>
      </c>
      <c r="H1425" t="e">
        <f t="shared" si="274"/>
        <v>#N/A</v>
      </c>
      <c r="I1425" t="e">
        <f t="shared" si="275"/>
        <v>#N/A</v>
      </c>
      <c r="K1425" s="1">
        <v>40506</v>
      </c>
      <c r="L1425">
        <f t="shared" si="277"/>
        <v>1.14734</v>
      </c>
      <c r="M1425">
        <f t="shared" si="277"/>
        <v>1.1104799999999999</v>
      </c>
      <c r="N1425">
        <f t="shared" si="277"/>
        <v>1.05579</v>
      </c>
    </row>
    <row r="1426" spans="6:14" x14ac:dyDescent="0.25">
      <c r="F1426" s="1">
        <v>40507</v>
      </c>
      <c r="G1426" t="e">
        <f t="shared" si="273"/>
        <v>#N/A</v>
      </c>
      <c r="H1426" t="e">
        <f t="shared" si="274"/>
        <v>#N/A</v>
      </c>
      <c r="I1426" t="e">
        <f t="shared" si="275"/>
        <v>#N/A</v>
      </c>
      <c r="K1426" s="1">
        <v>40507</v>
      </c>
      <c r="L1426">
        <f t="shared" si="277"/>
        <v>1.14734</v>
      </c>
      <c r="M1426">
        <f t="shared" si="277"/>
        <v>1.1104799999999999</v>
      </c>
      <c r="N1426">
        <f t="shared" si="277"/>
        <v>1.05579</v>
      </c>
    </row>
    <row r="1427" spans="6:14" x14ac:dyDescent="0.25">
      <c r="F1427" s="1">
        <v>40508</v>
      </c>
      <c r="G1427" t="e">
        <f t="shared" si="273"/>
        <v>#N/A</v>
      </c>
      <c r="H1427" t="e">
        <f t="shared" si="274"/>
        <v>#N/A</v>
      </c>
      <c r="I1427" t="e">
        <f t="shared" si="275"/>
        <v>#N/A</v>
      </c>
      <c r="K1427" s="1">
        <v>40508</v>
      </c>
      <c r="L1427">
        <f t="shared" si="277"/>
        <v>1.14734</v>
      </c>
      <c r="M1427">
        <f t="shared" si="277"/>
        <v>1.1104799999999999</v>
      </c>
      <c r="N1427">
        <f t="shared" si="277"/>
        <v>1.05579</v>
      </c>
    </row>
    <row r="1428" spans="6:14" x14ac:dyDescent="0.25">
      <c r="F1428" s="1">
        <v>40509</v>
      </c>
      <c r="G1428" t="e">
        <f t="shared" si="273"/>
        <v>#N/A</v>
      </c>
      <c r="H1428" t="e">
        <f t="shared" si="274"/>
        <v>#N/A</v>
      </c>
      <c r="I1428" t="e">
        <f t="shared" si="275"/>
        <v>#N/A</v>
      </c>
      <c r="K1428" s="1">
        <v>40509</v>
      </c>
      <c r="L1428">
        <f t="shared" si="277"/>
        <v>1.14734</v>
      </c>
      <c r="M1428">
        <f t="shared" si="277"/>
        <v>1.1104799999999999</v>
      </c>
      <c r="N1428">
        <f t="shared" si="277"/>
        <v>1.05579</v>
      </c>
    </row>
    <row r="1429" spans="6:14" x14ac:dyDescent="0.25">
      <c r="F1429" s="1">
        <v>40510</v>
      </c>
      <c r="G1429" t="e">
        <f t="shared" si="273"/>
        <v>#N/A</v>
      </c>
      <c r="H1429" t="e">
        <f t="shared" si="274"/>
        <v>#N/A</v>
      </c>
      <c r="I1429" t="e">
        <f t="shared" si="275"/>
        <v>#N/A</v>
      </c>
      <c r="K1429" s="1">
        <v>40510</v>
      </c>
      <c r="L1429">
        <f t="shared" si="277"/>
        <v>1.14734</v>
      </c>
      <c r="M1429">
        <f t="shared" si="277"/>
        <v>1.1104799999999999</v>
      </c>
      <c r="N1429">
        <f t="shared" si="277"/>
        <v>1.05579</v>
      </c>
    </row>
    <row r="1430" spans="6:14" x14ac:dyDescent="0.25">
      <c r="F1430" s="1">
        <v>40511</v>
      </c>
      <c r="G1430">
        <f t="shared" si="273"/>
        <v>1.1427400000000001</v>
      </c>
      <c r="H1430">
        <f t="shared" si="274"/>
        <v>1.1313</v>
      </c>
      <c r="I1430">
        <f t="shared" si="275"/>
        <v>1.0940399999999999</v>
      </c>
      <c r="K1430" s="1">
        <v>40511</v>
      </c>
      <c r="L1430">
        <v>1.1427400000000001</v>
      </c>
      <c r="M1430">
        <v>1.1313</v>
      </c>
      <c r="N1430">
        <v>1.0940399999999999</v>
      </c>
    </row>
    <row r="1431" spans="6:14" x14ac:dyDescent="0.25">
      <c r="F1431" s="1">
        <v>40512</v>
      </c>
      <c r="G1431" t="e">
        <f t="shared" si="273"/>
        <v>#N/A</v>
      </c>
      <c r="H1431" t="e">
        <f t="shared" si="274"/>
        <v>#N/A</v>
      </c>
      <c r="I1431" t="e">
        <f t="shared" si="275"/>
        <v>#N/A</v>
      </c>
      <c r="K1431" s="1">
        <v>40512</v>
      </c>
      <c r="L1431">
        <f t="shared" ref="L1431:N1436" si="278">L1430</f>
        <v>1.1427400000000001</v>
      </c>
      <c r="M1431">
        <f t="shared" si="278"/>
        <v>1.1313</v>
      </c>
      <c r="N1431">
        <f t="shared" si="278"/>
        <v>1.0940399999999999</v>
      </c>
    </row>
    <row r="1432" spans="6:14" x14ac:dyDescent="0.25">
      <c r="F1432" s="1">
        <v>40513</v>
      </c>
      <c r="G1432" t="e">
        <f t="shared" si="273"/>
        <v>#N/A</v>
      </c>
      <c r="H1432" t="e">
        <f t="shared" si="274"/>
        <v>#N/A</v>
      </c>
      <c r="I1432" t="e">
        <f t="shared" si="275"/>
        <v>#N/A</v>
      </c>
      <c r="K1432" s="1">
        <v>40513</v>
      </c>
      <c r="L1432">
        <f t="shared" si="278"/>
        <v>1.1427400000000001</v>
      </c>
      <c r="M1432">
        <f t="shared" si="278"/>
        <v>1.1313</v>
      </c>
      <c r="N1432">
        <f t="shared" si="278"/>
        <v>1.0940399999999999</v>
      </c>
    </row>
    <row r="1433" spans="6:14" x14ac:dyDescent="0.25">
      <c r="F1433" s="1">
        <v>40514</v>
      </c>
      <c r="G1433" t="e">
        <f t="shared" si="273"/>
        <v>#N/A</v>
      </c>
      <c r="H1433" t="e">
        <f t="shared" si="274"/>
        <v>#N/A</v>
      </c>
      <c r="I1433" t="e">
        <f t="shared" si="275"/>
        <v>#N/A</v>
      </c>
      <c r="K1433" s="1">
        <v>40514</v>
      </c>
      <c r="L1433">
        <f t="shared" si="278"/>
        <v>1.1427400000000001</v>
      </c>
      <c r="M1433">
        <f t="shared" si="278"/>
        <v>1.1313</v>
      </c>
      <c r="N1433">
        <f t="shared" si="278"/>
        <v>1.0940399999999999</v>
      </c>
    </row>
    <row r="1434" spans="6:14" x14ac:dyDescent="0.25">
      <c r="F1434" s="1">
        <v>40515</v>
      </c>
      <c r="G1434" t="e">
        <f t="shared" si="273"/>
        <v>#N/A</v>
      </c>
      <c r="H1434" t="e">
        <f t="shared" si="274"/>
        <v>#N/A</v>
      </c>
      <c r="I1434" t="e">
        <f t="shared" si="275"/>
        <v>#N/A</v>
      </c>
      <c r="K1434" s="1">
        <v>40515</v>
      </c>
      <c r="L1434">
        <f t="shared" si="278"/>
        <v>1.1427400000000001</v>
      </c>
      <c r="M1434">
        <f t="shared" si="278"/>
        <v>1.1313</v>
      </c>
      <c r="N1434">
        <f t="shared" si="278"/>
        <v>1.0940399999999999</v>
      </c>
    </row>
    <row r="1435" spans="6:14" x14ac:dyDescent="0.25">
      <c r="F1435" s="1">
        <v>40516</v>
      </c>
      <c r="G1435" t="e">
        <f t="shared" si="273"/>
        <v>#N/A</v>
      </c>
      <c r="H1435" t="e">
        <f t="shared" si="274"/>
        <v>#N/A</v>
      </c>
      <c r="I1435" t="e">
        <f t="shared" si="275"/>
        <v>#N/A</v>
      </c>
      <c r="K1435" s="1">
        <v>40516</v>
      </c>
      <c r="L1435">
        <f t="shared" si="278"/>
        <v>1.1427400000000001</v>
      </c>
      <c r="M1435">
        <f t="shared" si="278"/>
        <v>1.1313</v>
      </c>
      <c r="N1435">
        <f t="shared" si="278"/>
        <v>1.0940399999999999</v>
      </c>
    </row>
    <row r="1436" spans="6:14" x14ac:dyDescent="0.25">
      <c r="F1436" s="1">
        <v>40517</v>
      </c>
      <c r="G1436" t="e">
        <f t="shared" si="273"/>
        <v>#N/A</v>
      </c>
      <c r="H1436" t="e">
        <f t="shared" si="274"/>
        <v>#N/A</v>
      </c>
      <c r="I1436" t="e">
        <f t="shared" si="275"/>
        <v>#N/A</v>
      </c>
      <c r="K1436" s="1">
        <v>40517</v>
      </c>
      <c r="L1436">
        <f t="shared" si="278"/>
        <v>1.1427400000000001</v>
      </c>
      <c r="M1436">
        <f t="shared" si="278"/>
        <v>1.1313</v>
      </c>
      <c r="N1436">
        <f t="shared" si="278"/>
        <v>1.0940399999999999</v>
      </c>
    </row>
    <row r="1437" spans="6:14" x14ac:dyDescent="0.25">
      <c r="F1437" s="1">
        <v>40518</v>
      </c>
      <c r="G1437">
        <f t="shared" si="273"/>
        <v>1.1588499999999999</v>
      </c>
      <c r="H1437">
        <f t="shared" si="274"/>
        <v>1.1416500000000001</v>
      </c>
      <c r="I1437">
        <f t="shared" si="275"/>
        <v>1.1093199999999999</v>
      </c>
      <c r="K1437" s="1">
        <v>40518</v>
      </c>
      <c r="L1437">
        <v>1.1588499999999999</v>
      </c>
      <c r="M1437">
        <v>1.1416500000000001</v>
      </c>
      <c r="N1437">
        <v>1.1093199999999999</v>
      </c>
    </row>
    <row r="1438" spans="6:14" x14ac:dyDescent="0.25">
      <c r="F1438" s="1">
        <v>40519</v>
      </c>
      <c r="G1438" t="e">
        <f t="shared" si="273"/>
        <v>#N/A</v>
      </c>
      <c r="H1438" t="e">
        <f t="shared" si="274"/>
        <v>#N/A</v>
      </c>
      <c r="I1438" t="e">
        <f t="shared" si="275"/>
        <v>#N/A</v>
      </c>
      <c r="K1438" s="1">
        <v>40519</v>
      </c>
      <c r="L1438">
        <f t="shared" ref="L1438:N1443" si="279">L1437</f>
        <v>1.1588499999999999</v>
      </c>
      <c r="M1438">
        <f t="shared" si="279"/>
        <v>1.1416500000000001</v>
      </c>
      <c r="N1438">
        <f t="shared" si="279"/>
        <v>1.1093199999999999</v>
      </c>
    </row>
    <row r="1439" spans="6:14" x14ac:dyDescent="0.25">
      <c r="F1439" s="1">
        <v>40520</v>
      </c>
      <c r="G1439" t="e">
        <f t="shared" si="273"/>
        <v>#N/A</v>
      </c>
      <c r="H1439" t="e">
        <f t="shared" si="274"/>
        <v>#N/A</v>
      </c>
      <c r="I1439" t="e">
        <f t="shared" si="275"/>
        <v>#N/A</v>
      </c>
      <c r="K1439" s="1">
        <v>40520</v>
      </c>
      <c r="L1439">
        <f t="shared" si="279"/>
        <v>1.1588499999999999</v>
      </c>
      <c r="M1439">
        <f t="shared" si="279"/>
        <v>1.1416500000000001</v>
      </c>
      <c r="N1439">
        <f t="shared" si="279"/>
        <v>1.1093199999999999</v>
      </c>
    </row>
    <row r="1440" spans="6:14" x14ac:dyDescent="0.25">
      <c r="F1440" s="1">
        <v>40521</v>
      </c>
      <c r="G1440" t="e">
        <f t="shared" si="273"/>
        <v>#N/A</v>
      </c>
      <c r="H1440" t="e">
        <f t="shared" si="274"/>
        <v>#N/A</v>
      </c>
      <c r="I1440" t="e">
        <f t="shared" si="275"/>
        <v>#N/A</v>
      </c>
      <c r="K1440" s="1">
        <v>40521</v>
      </c>
      <c r="L1440">
        <f t="shared" si="279"/>
        <v>1.1588499999999999</v>
      </c>
      <c r="M1440">
        <f t="shared" si="279"/>
        <v>1.1416500000000001</v>
      </c>
      <c r="N1440">
        <f t="shared" si="279"/>
        <v>1.1093199999999999</v>
      </c>
    </row>
    <row r="1441" spans="6:14" x14ac:dyDescent="0.25">
      <c r="F1441" s="1">
        <v>40522</v>
      </c>
      <c r="G1441" t="e">
        <f t="shared" si="273"/>
        <v>#N/A</v>
      </c>
      <c r="H1441" t="e">
        <f t="shared" si="274"/>
        <v>#N/A</v>
      </c>
      <c r="I1441" t="e">
        <f t="shared" si="275"/>
        <v>#N/A</v>
      </c>
      <c r="K1441" s="1">
        <v>40522</v>
      </c>
      <c r="L1441">
        <f t="shared" si="279"/>
        <v>1.1588499999999999</v>
      </c>
      <c r="M1441">
        <f t="shared" si="279"/>
        <v>1.1416500000000001</v>
      </c>
      <c r="N1441">
        <f t="shared" si="279"/>
        <v>1.1093199999999999</v>
      </c>
    </row>
    <row r="1442" spans="6:14" x14ac:dyDescent="0.25">
      <c r="F1442" s="1">
        <v>40523</v>
      </c>
      <c r="G1442" t="e">
        <f t="shared" si="273"/>
        <v>#N/A</v>
      </c>
      <c r="H1442" t="e">
        <f t="shared" si="274"/>
        <v>#N/A</v>
      </c>
      <c r="I1442" t="e">
        <f t="shared" si="275"/>
        <v>#N/A</v>
      </c>
      <c r="K1442" s="1">
        <v>40523</v>
      </c>
      <c r="L1442">
        <f t="shared" si="279"/>
        <v>1.1588499999999999</v>
      </c>
      <c r="M1442">
        <f t="shared" si="279"/>
        <v>1.1416500000000001</v>
      </c>
      <c r="N1442">
        <f t="shared" si="279"/>
        <v>1.1093199999999999</v>
      </c>
    </row>
    <row r="1443" spans="6:14" x14ac:dyDescent="0.25">
      <c r="F1443" s="1">
        <v>40524</v>
      </c>
      <c r="G1443" t="e">
        <f t="shared" si="273"/>
        <v>#N/A</v>
      </c>
      <c r="H1443" t="e">
        <f t="shared" si="274"/>
        <v>#N/A</v>
      </c>
      <c r="I1443" t="e">
        <f t="shared" si="275"/>
        <v>#N/A</v>
      </c>
      <c r="K1443" s="1">
        <v>40524</v>
      </c>
      <c r="L1443">
        <f t="shared" si="279"/>
        <v>1.1588499999999999</v>
      </c>
      <c r="M1443">
        <f t="shared" si="279"/>
        <v>1.1416500000000001</v>
      </c>
      <c r="N1443">
        <f t="shared" si="279"/>
        <v>1.1093199999999999</v>
      </c>
    </row>
    <row r="1444" spans="6:14" x14ac:dyDescent="0.25">
      <c r="F1444" s="1">
        <v>40525</v>
      </c>
      <c r="G1444">
        <f t="shared" si="273"/>
        <v>1.1853099999999999</v>
      </c>
      <c r="H1444">
        <f t="shared" si="274"/>
        <v>1.1319399999999999</v>
      </c>
      <c r="I1444">
        <f t="shared" si="275"/>
        <v>1.1205099999999999</v>
      </c>
      <c r="K1444" s="1">
        <v>40525</v>
      </c>
      <c r="L1444">
        <v>1.1853099999999999</v>
      </c>
      <c r="M1444">
        <v>1.1319399999999999</v>
      </c>
      <c r="N1444">
        <v>1.1205099999999999</v>
      </c>
    </row>
    <row r="1445" spans="6:14" x14ac:dyDescent="0.25">
      <c r="F1445" s="1">
        <v>40526</v>
      </c>
      <c r="G1445" t="e">
        <f t="shared" si="273"/>
        <v>#N/A</v>
      </c>
      <c r="H1445" t="e">
        <f t="shared" si="274"/>
        <v>#N/A</v>
      </c>
      <c r="I1445" t="e">
        <f t="shared" si="275"/>
        <v>#N/A</v>
      </c>
      <c r="K1445" s="1">
        <v>40526</v>
      </c>
      <c r="L1445">
        <f t="shared" ref="L1445:N1450" si="280">L1444</f>
        <v>1.1853099999999999</v>
      </c>
      <c r="M1445">
        <f t="shared" si="280"/>
        <v>1.1319399999999999</v>
      </c>
      <c r="N1445">
        <f t="shared" si="280"/>
        <v>1.1205099999999999</v>
      </c>
    </row>
    <row r="1446" spans="6:14" x14ac:dyDescent="0.25">
      <c r="F1446" s="1">
        <v>40527</v>
      </c>
      <c r="G1446" t="e">
        <f t="shared" si="273"/>
        <v>#N/A</v>
      </c>
      <c r="H1446" t="e">
        <f t="shared" si="274"/>
        <v>#N/A</v>
      </c>
      <c r="I1446" t="e">
        <f t="shared" si="275"/>
        <v>#N/A</v>
      </c>
      <c r="K1446" s="1">
        <v>40527</v>
      </c>
      <c r="L1446">
        <f t="shared" si="280"/>
        <v>1.1853099999999999</v>
      </c>
      <c r="M1446">
        <f t="shared" si="280"/>
        <v>1.1319399999999999</v>
      </c>
      <c r="N1446">
        <f t="shared" si="280"/>
        <v>1.1205099999999999</v>
      </c>
    </row>
    <row r="1447" spans="6:14" x14ac:dyDescent="0.25">
      <c r="F1447" s="1">
        <v>40528</v>
      </c>
      <c r="G1447" t="e">
        <f t="shared" si="273"/>
        <v>#N/A</v>
      </c>
      <c r="H1447" t="e">
        <f t="shared" si="274"/>
        <v>#N/A</v>
      </c>
      <c r="I1447" t="e">
        <f t="shared" si="275"/>
        <v>#N/A</v>
      </c>
      <c r="K1447" s="1">
        <v>40528</v>
      </c>
      <c r="L1447">
        <f t="shared" si="280"/>
        <v>1.1853099999999999</v>
      </c>
      <c r="M1447">
        <f t="shared" si="280"/>
        <v>1.1319399999999999</v>
      </c>
      <c r="N1447">
        <f t="shared" si="280"/>
        <v>1.1205099999999999</v>
      </c>
    </row>
    <row r="1448" spans="6:14" x14ac:dyDescent="0.25">
      <c r="F1448" s="1">
        <v>40529</v>
      </c>
      <c r="G1448" t="e">
        <f t="shared" si="273"/>
        <v>#N/A</v>
      </c>
      <c r="H1448" t="e">
        <f t="shared" si="274"/>
        <v>#N/A</v>
      </c>
      <c r="I1448" t="e">
        <f t="shared" si="275"/>
        <v>#N/A</v>
      </c>
      <c r="K1448" s="1">
        <v>40529</v>
      </c>
      <c r="L1448">
        <f t="shared" si="280"/>
        <v>1.1853099999999999</v>
      </c>
      <c r="M1448">
        <f t="shared" si="280"/>
        <v>1.1319399999999999</v>
      </c>
      <c r="N1448">
        <f t="shared" si="280"/>
        <v>1.1205099999999999</v>
      </c>
    </row>
    <row r="1449" spans="6:14" x14ac:dyDescent="0.25">
      <c r="F1449" s="1">
        <v>40530</v>
      </c>
      <c r="G1449" t="e">
        <f t="shared" si="273"/>
        <v>#N/A</v>
      </c>
      <c r="H1449" t="e">
        <f t="shared" si="274"/>
        <v>#N/A</v>
      </c>
      <c r="I1449" t="e">
        <f t="shared" si="275"/>
        <v>#N/A</v>
      </c>
      <c r="K1449" s="1">
        <v>40530</v>
      </c>
      <c r="L1449">
        <f t="shared" si="280"/>
        <v>1.1853099999999999</v>
      </c>
      <c r="M1449">
        <f t="shared" si="280"/>
        <v>1.1319399999999999</v>
      </c>
      <c r="N1449">
        <f t="shared" si="280"/>
        <v>1.1205099999999999</v>
      </c>
    </row>
    <row r="1450" spans="6:14" x14ac:dyDescent="0.25">
      <c r="F1450" s="1">
        <v>40531</v>
      </c>
      <c r="G1450" t="e">
        <f t="shared" si="273"/>
        <v>#N/A</v>
      </c>
      <c r="H1450" t="e">
        <f t="shared" si="274"/>
        <v>#N/A</v>
      </c>
      <c r="I1450" t="e">
        <f t="shared" si="275"/>
        <v>#N/A</v>
      </c>
      <c r="K1450" s="1">
        <v>40531</v>
      </c>
      <c r="L1450">
        <f t="shared" si="280"/>
        <v>1.1853099999999999</v>
      </c>
      <c r="M1450">
        <f t="shared" si="280"/>
        <v>1.1319399999999999</v>
      </c>
      <c r="N1450">
        <f t="shared" si="280"/>
        <v>1.1205099999999999</v>
      </c>
    </row>
    <row r="1451" spans="6:14" x14ac:dyDescent="0.25">
      <c r="F1451" s="1">
        <v>40532</v>
      </c>
      <c r="G1451">
        <f t="shared" si="273"/>
        <v>1.2014100000000001</v>
      </c>
      <c r="H1451">
        <f t="shared" si="274"/>
        <v>1.17639</v>
      </c>
      <c r="I1451">
        <f t="shared" si="275"/>
        <v>1.1413199999999999</v>
      </c>
      <c r="K1451" s="1">
        <v>40532</v>
      </c>
      <c r="L1451">
        <v>1.2014100000000001</v>
      </c>
      <c r="M1451">
        <v>1.17639</v>
      </c>
      <c r="N1451">
        <v>1.1413199999999999</v>
      </c>
    </row>
    <row r="1452" spans="6:14" x14ac:dyDescent="0.25">
      <c r="F1452" s="1">
        <v>40533</v>
      </c>
      <c r="G1452" t="e">
        <f t="shared" si="273"/>
        <v>#N/A</v>
      </c>
      <c r="H1452" t="e">
        <f t="shared" si="274"/>
        <v>#N/A</v>
      </c>
      <c r="I1452" t="e">
        <f t="shared" si="275"/>
        <v>#N/A</v>
      </c>
      <c r="K1452" s="1">
        <v>40533</v>
      </c>
      <c r="L1452">
        <f t="shared" ref="L1452:L1464" si="281">L1451</f>
        <v>1.2014100000000001</v>
      </c>
      <c r="M1452">
        <f t="shared" ref="M1452:M1464" si="282">M1451</f>
        <v>1.17639</v>
      </c>
      <c r="N1452">
        <f t="shared" ref="N1452:N1464" si="283">N1451</f>
        <v>1.1413199999999999</v>
      </c>
    </row>
    <row r="1453" spans="6:14" x14ac:dyDescent="0.25">
      <c r="F1453" s="1">
        <v>40534</v>
      </c>
      <c r="G1453" t="e">
        <f t="shared" si="273"/>
        <v>#N/A</v>
      </c>
      <c r="H1453" t="e">
        <f t="shared" si="274"/>
        <v>#N/A</v>
      </c>
      <c r="I1453" t="e">
        <f t="shared" si="275"/>
        <v>#N/A</v>
      </c>
      <c r="K1453" s="1">
        <v>40534</v>
      </c>
      <c r="L1453">
        <f t="shared" si="281"/>
        <v>1.2014100000000001</v>
      </c>
      <c r="M1453">
        <f t="shared" si="282"/>
        <v>1.17639</v>
      </c>
      <c r="N1453">
        <f t="shared" si="283"/>
        <v>1.1413199999999999</v>
      </c>
    </row>
    <row r="1454" spans="6:14" x14ac:dyDescent="0.25">
      <c r="F1454" s="1">
        <v>40535</v>
      </c>
      <c r="G1454" t="e">
        <f t="shared" si="273"/>
        <v>#N/A</v>
      </c>
      <c r="H1454" t="e">
        <f t="shared" si="274"/>
        <v>#N/A</v>
      </c>
      <c r="I1454" t="e">
        <f t="shared" si="275"/>
        <v>#N/A</v>
      </c>
      <c r="K1454" s="1">
        <v>40535</v>
      </c>
      <c r="L1454">
        <f t="shared" si="281"/>
        <v>1.2014100000000001</v>
      </c>
      <c r="M1454">
        <f t="shared" si="282"/>
        <v>1.17639</v>
      </c>
      <c r="N1454">
        <f t="shared" si="283"/>
        <v>1.1413199999999999</v>
      </c>
    </row>
    <row r="1455" spans="6:14" x14ac:dyDescent="0.25">
      <c r="F1455" s="1">
        <v>40536</v>
      </c>
      <c r="G1455" t="e">
        <f t="shared" si="273"/>
        <v>#N/A</v>
      </c>
      <c r="H1455" t="e">
        <f t="shared" si="274"/>
        <v>#N/A</v>
      </c>
      <c r="I1455" t="e">
        <f t="shared" si="275"/>
        <v>#N/A</v>
      </c>
      <c r="K1455" s="1">
        <v>40536</v>
      </c>
      <c r="L1455">
        <f t="shared" si="281"/>
        <v>1.2014100000000001</v>
      </c>
      <c r="M1455">
        <f t="shared" si="282"/>
        <v>1.17639</v>
      </c>
      <c r="N1455">
        <f t="shared" si="283"/>
        <v>1.1413199999999999</v>
      </c>
    </row>
    <row r="1456" spans="6:14" x14ac:dyDescent="0.25">
      <c r="F1456" s="1">
        <v>40537</v>
      </c>
      <c r="G1456" t="e">
        <f t="shared" si="273"/>
        <v>#N/A</v>
      </c>
      <c r="H1456" t="e">
        <f t="shared" si="274"/>
        <v>#N/A</v>
      </c>
      <c r="I1456" t="e">
        <f t="shared" si="275"/>
        <v>#N/A</v>
      </c>
      <c r="K1456" s="1">
        <v>40537</v>
      </c>
      <c r="L1456">
        <f t="shared" si="281"/>
        <v>1.2014100000000001</v>
      </c>
      <c r="M1456">
        <f t="shared" si="282"/>
        <v>1.17639</v>
      </c>
      <c r="N1456">
        <f t="shared" si="283"/>
        <v>1.1413199999999999</v>
      </c>
    </row>
    <row r="1457" spans="6:14" x14ac:dyDescent="0.25">
      <c r="F1457" s="1">
        <v>40538</v>
      </c>
      <c r="G1457" t="e">
        <f t="shared" si="273"/>
        <v>#N/A</v>
      </c>
      <c r="H1457" t="e">
        <f t="shared" si="274"/>
        <v>#N/A</v>
      </c>
      <c r="I1457" t="e">
        <f t="shared" si="275"/>
        <v>#N/A</v>
      </c>
      <c r="K1457" s="1">
        <v>40538</v>
      </c>
      <c r="L1457">
        <f t="shared" si="281"/>
        <v>1.2014100000000001</v>
      </c>
      <c r="M1457">
        <f t="shared" si="282"/>
        <v>1.17639</v>
      </c>
      <c r="N1457">
        <f t="shared" si="283"/>
        <v>1.1413199999999999</v>
      </c>
    </row>
    <row r="1458" spans="6:14" x14ac:dyDescent="0.25">
      <c r="F1458" s="1">
        <v>40539</v>
      </c>
      <c r="G1458" t="e">
        <f t="shared" si="273"/>
        <v>#N/A</v>
      </c>
      <c r="H1458" t="e">
        <f t="shared" si="274"/>
        <v>#N/A</v>
      </c>
      <c r="I1458" t="e">
        <f t="shared" si="275"/>
        <v>#N/A</v>
      </c>
      <c r="K1458" s="1">
        <v>40539</v>
      </c>
      <c r="L1458">
        <f t="shared" si="281"/>
        <v>1.2014100000000001</v>
      </c>
      <c r="M1458">
        <f t="shared" si="282"/>
        <v>1.17639</v>
      </c>
      <c r="N1458">
        <f t="shared" si="283"/>
        <v>1.1413199999999999</v>
      </c>
    </row>
    <row r="1459" spans="6:14" x14ac:dyDescent="0.25">
      <c r="F1459" s="1">
        <v>40540</v>
      </c>
      <c r="G1459" t="e">
        <f t="shared" si="273"/>
        <v>#N/A</v>
      </c>
      <c r="H1459" t="e">
        <f t="shared" si="274"/>
        <v>#N/A</v>
      </c>
      <c r="I1459" t="e">
        <f t="shared" si="275"/>
        <v>#N/A</v>
      </c>
      <c r="K1459" s="1">
        <v>40540</v>
      </c>
      <c r="L1459">
        <f t="shared" si="281"/>
        <v>1.2014100000000001</v>
      </c>
      <c r="M1459">
        <f t="shared" si="282"/>
        <v>1.17639</v>
      </c>
      <c r="N1459">
        <f t="shared" si="283"/>
        <v>1.1413199999999999</v>
      </c>
    </row>
    <row r="1460" spans="6:14" x14ac:dyDescent="0.25">
      <c r="F1460" s="1">
        <v>40541</v>
      </c>
      <c r="G1460" t="e">
        <f t="shared" si="273"/>
        <v>#N/A</v>
      </c>
      <c r="H1460" t="e">
        <f t="shared" si="274"/>
        <v>#N/A</v>
      </c>
      <c r="I1460" t="e">
        <f t="shared" si="275"/>
        <v>#N/A</v>
      </c>
      <c r="K1460" s="1">
        <v>40541</v>
      </c>
      <c r="L1460">
        <f t="shared" si="281"/>
        <v>1.2014100000000001</v>
      </c>
      <c r="M1460">
        <f t="shared" si="282"/>
        <v>1.17639</v>
      </c>
      <c r="N1460">
        <f t="shared" si="283"/>
        <v>1.1413199999999999</v>
      </c>
    </row>
    <row r="1461" spans="6:14" x14ac:dyDescent="0.25">
      <c r="F1461" s="1">
        <v>40542</v>
      </c>
      <c r="G1461" t="e">
        <f t="shared" si="273"/>
        <v>#N/A</v>
      </c>
      <c r="H1461" t="e">
        <f t="shared" si="274"/>
        <v>#N/A</v>
      </c>
      <c r="I1461" t="e">
        <f t="shared" si="275"/>
        <v>#N/A</v>
      </c>
      <c r="K1461" s="1">
        <v>40542</v>
      </c>
      <c r="L1461">
        <f t="shared" si="281"/>
        <v>1.2014100000000001</v>
      </c>
      <c r="M1461">
        <f t="shared" si="282"/>
        <v>1.17639</v>
      </c>
      <c r="N1461">
        <f t="shared" si="283"/>
        <v>1.1413199999999999</v>
      </c>
    </row>
    <row r="1462" spans="6:14" x14ac:dyDescent="0.25">
      <c r="F1462" s="1">
        <v>40543</v>
      </c>
      <c r="G1462" t="e">
        <f t="shared" si="273"/>
        <v>#N/A</v>
      </c>
      <c r="H1462" t="e">
        <f t="shared" si="274"/>
        <v>#N/A</v>
      </c>
      <c r="I1462" t="e">
        <f t="shared" si="275"/>
        <v>#N/A</v>
      </c>
      <c r="K1462" s="1">
        <v>40543</v>
      </c>
      <c r="L1462">
        <f t="shared" si="281"/>
        <v>1.2014100000000001</v>
      </c>
      <c r="M1462">
        <f t="shared" si="282"/>
        <v>1.17639</v>
      </c>
      <c r="N1462">
        <f t="shared" si="283"/>
        <v>1.1413199999999999</v>
      </c>
    </row>
    <row r="1463" spans="6:14" x14ac:dyDescent="0.25">
      <c r="F1463" s="1">
        <v>40544</v>
      </c>
      <c r="G1463" t="e">
        <f t="shared" si="273"/>
        <v>#N/A</v>
      </c>
      <c r="H1463" t="e">
        <f t="shared" si="274"/>
        <v>#N/A</v>
      </c>
      <c r="I1463" t="e">
        <f t="shared" si="275"/>
        <v>#N/A</v>
      </c>
      <c r="K1463" s="1">
        <v>40544</v>
      </c>
      <c r="L1463">
        <f t="shared" si="281"/>
        <v>1.2014100000000001</v>
      </c>
      <c r="M1463">
        <f t="shared" si="282"/>
        <v>1.17639</v>
      </c>
      <c r="N1463">
        <f t="shared" si="283"/>
        <v>1.1413199999999999</v>
      </c>
    </row>
    <row r="1464" spans="6:14" x14ac:dyDescent="0.25">
      <c r="F1464" s="1">
        <v>40545</v>
      </c>
      <c r="G1464" t="e">
        <f t="shared" si="273"/>
        <v>#N/A</v>
      </c>
      <c r="H1464" t="e">
        <f t="shared" si="274"/>
        <v>#N/A</v>
      </c>
      <c r="I1464" t="e">
        <f t="shared" si="275"/>
        <v>#N/A</v>
      </c>
      <c r="K1464" s="1">
        <v>40545</v>
      </c>
      <c r="L1464">
        <f t="shared" si="281"/>
        <v>1.2014100000000001</v>
      </c>
      <c r="M1464">
        <f t="shared" si="282"/>
        <v>1.17639</v>
      </c>
      <c r="N1464">
        <f t="shared" si="283"/>
        <v>1.1413199999999999</v>
      </c>
    </row>
    <row r="1465" spans="6:14" x14ac:dyDescent="0.25">
      <c r="F1465" s="1">
        <v>40546</v>
      </c>
      <c r="G1465">
        <f t="shared" si="273"/>
        <v>1.2130000000000001</v>
      </c>
      <c r="H1465">
        <f t="shared" si="274"/>
        <v>1.1989700000000001</v>
      </c>
      <c r="I1465">
        <f t="shared" si="275"/>
        <v>1.1637299999999999</v>
      </c>
      <c r="K1465" s="1">
        <v>40546</v>
      </c>
      <c r="L1465">
        <v>1.2130000000000001</v>
      </c>
      <c r="M1465">
        <v>1.1989700000000001</v>
      </c>
      <c r="N1465">
        <v>1.1637299999999999</v>
      </c>
    </row>
    <row r="1466" spans="6:14" x14ac:dyDescent="0.25">
      <c r="F1466" s="1">
        <v>40547</v>
      </c>
      <c r="G1466" t="e">
        <f t="shared" si="273"/>
        <v>#N/A</v>
      </c>
      <c r="H1466" t="e">
        <f t="shared" si="274"/>
        <v>#N/A</v>
      </c>
      <c r="I1466" t="e">
        <f t="shared" si="275"/>
        <v>#N/A</v>
      </c>
      <c r="K1466" s="1">
        <v>40547</v>
      </c>
      <c r="L1466">
        <f t="shared" ref="L1466:N1471" si="284">L1465</f>
        <v>1.2130000000000001</v>
      </c>
      <c r="M1466">
        <f t="shared" si="284"/>
        <v>1.1989700000000001</v>
      </c>
      <c r="N1466">
        <f t="shared" si="284"/>
        <v>1.1637299999999999</v>
      </c>
    </row>
    <row r="1467" spans="6:14" x14ac:dyDescent="0.25">
      <c r="F1467" s="1">
        <v>40548</v>
      </c>
      <c r="G1467" t="e">
        <f t="shared" si="273"/>
        <v>#N/A</v>
      </c>
      <c r="H1467" t="e">
        <f t="shared" si="274"/>
        <v>#N/A</v>
      </c>
      <c r="I1467" t="e">
        <f t="shared" si="275"/>
        <v>#N/A</v>
      </c>
      <c r="K1467" s="1">
        <v>40548</v>
      </c>
      <c r="L1467">
        <f t="shared" si="284"/>
        <v>1.2130000000000001</v>
      </c>
      <c r="M1467">
        <f t="shared" si="284"/>
        <v>1.1989700000000001</v>
      </c>
      <c r="N1467">
        <f t="shared" si="284"/>
        <v>1.1637299999999999</v>
      </c>
    </row>
    <row r="1468" spans="6:14" x14ac:dyDescent="0.25">
      <c r="F1468" s="1">
        <v>40549</v>
      </c>
      <c r="G1468" t="e">
        <f t="shared" si="273"/>
        <v>#N/A</v>
      </c>
      <c r="H1468" t="e">
        <f t="shared" si="274"/>
        <v>#N/A</v>
      </c>
      <c r="I1468" t="e">
        <f t="shared" si="275"/>
        <v>#N/A</v>
      </c>
      <c r="K1468" s="1">
        <v>40549</v>
      </c>
      <c r="L1468">
        <f t="shared" si="284"/>
        <v>1.2130000000000001</v>
      </c>
      <c r="M1468">
        <f t="shared" si="284"/>
        <v>1.1989700000000001</v>
      </c>
      <c r="N1468">
        <f t="shared" si="284"/>
        <v>1.1637299999999999</v>
      </c>
    </row>
    <row r="1469" spans="6:14" x14ac:dyDescent="0.25">
      <c r="F1469" s="1">
        <v>40550</v>
      </c>
      <c r="G1469" t="e">
        <f t="shared" si="273"/>
        <v>#N/A</v>
      </c>
      <c r="H1469" t="e">
        <f t="shared" si="274"/>
        <v>#N/A</v>
      </c>
      <c r="I1469" t="e">
        <f t="shared" si="275"/>
        <v>#N/A</v>
      </c>
      <c r="K1469" s="1">
        <v>40550</v>
      </c>
      <c r="L1469">
        <f t="shared" si="284"/>
        <v>1.2130000000000001</v>
      </c>
      <c r="M1469">
        <f t="shared" si="284"/>
        <v>1.1989700000000001</v>
      </c>
      <c r="N1469">
        <f t="shared" si="284"/>
        <v>1.1637299999999999</v>
      </c>
    </row>
    <row r="1470" spans="6:14" x14ac:dyDescent="0.25">
      <c r="F1470" s="1">
        <v>40551</v>
      </c>
      <c r="G1470" t="e">
        <f t="shared" si="273"/>
        <v>#N/A</v>
      </c>
      <c r="H1470" t="e">
        <f t="shared" si="274"/>
        <v>#N/A</v>
      </c>
      <c r="I1470" t="e">
        <f t="shared" si="275"/>
        <v>#N/A</v>
      </c>
      <c r="K1470" s="1">
        <v>40551</v>
      </c>
      <c r="L1470">
        <f t="shared" si="284"/>
        <v>1.2130000000000001</v>
      </c>
      <c r="M1470">
        <f t="shared" si="284"/>
        <v>1.1989700000000001</v>
      </c>
      <c r="N1470">
        <f t="shared" si="284"/>
        <v>1.1637299999999999</v>
      </c>
    </row>
    <row r="1471" spans="6:14" x14ac:dyDescent="0.25">
      <c r="F1471" s="1">
        <v>40552</v>
      </c>
      <c r="G1471" t="e">
        <f t="shared" si="273"/>
        <v>#N/A</v>
      </c>
      <c r="H1471" t="e">
        <f t="shared" si="274"/>
        <v>#N/A</v>
      </c>
      <c r="I1471" t="e">
        <f t="shared" si="275"/>
        <v>#N/A</v>
      </c>
      <c r="K1471" s="1">
        <v>40552</v>
      </c>
      <c r="L1471">
        <f t="shared" si="284"/>
        <v>1.2130000000000001</v>
      </c>
      <c r="M1471">
        <f t="shared" si="284"/>
        <v>1.1989700000000001</v>
      </c>
      <c r="N1471">
        <f t="shared" si="284"/>
        <v>1.1637299999999999</v>
      </c>
    </row>
    <row r="1472" spans="6:14" x14ac:dyDescent="0.25">
      <c r="F1472" s="1">
        <v>40553</v>
      </c>
      <c r="G1472">
        <f t="shared" si="273"/>
        <v>1.1879999999999999</v>
      </c>
      <c r="H1472">
        <f t="shared" si="274"/>
        <v>1.2152700000000001</v>
      </c>
      <c r="I1472">
        <f t="shared" si="275"/>
        <v>1.1613699999999998</v>
      </c>
      <c r="K1472" s="1">
        <v>40553</v>
      </c>
      <c r="L1472">
        <v>1.1879999999999999</v>
      </c>
      <c r="M1472">
        <v>1.2152700000000001</v>
      </c>
      <c r="N1472">
        <v>1.1613699999999998</v>
      </c>
    </row>
    <row r="1473" spans="6:14" x14ac:dyDescent="0.25">
      <c r="F1473" s="1">
        <v>40554</v>
      </c>
      <c r="G1473" t="e">
        <f t="shared" si="273"/>
        <v>#N/A</v>
      </c>
      <c r="H1473" t="e">
        <f t="shared" si="274"/>
        <v>#N/A</v>
      </c>
      <c r="I1473" t="e">
        <f t="shared" si="275"/>
        <v>#N/A</v>
      </c>
      <c r="K1473" s="1">
        <v>40554</v>
      </c>
      <c r="L1473">
        <f t="shared" ref="L1473:N1478" si="285">L1472</f>
        <v>1.1879999999999999</v>
      </c>
      <c r="M1473">
        <f t="shared" si="285"/>
        <v>1.2152700000000001</v>
      </c>
      <c r="N1473">
        <f t="shared" si="285"/>
        <v>1.1613699999999998</v>
      </c>
    </row>
    <row r="1474" spans="6:14" x14ac:dyDescent="0.25">
      <c r="F1474" s="1">
        <v>40555</v>
      </c>
      <c r="G1474" t="e">
        <f t="shared" si="273"/>
        <v>#N/A</v>
      </c>
      <c r="H1474" t="e">
        <f t="shared" si="274"/>
        <v>#N/A</v>
      </c>
      <c r="I1474" t="e">
        <f t="shared" si="275"/>
        <v>#N/A</v>
      </c>
      <c r="K1474" s="1">
        <v>40555</v>
      </c>
      <c r="L1474">
        <f t="shared" si="285"/>
        <v>1.1879999999999999</v>
      </c>
      <c r="M1474">
        <f t="shared" si="285"/>
        <v>1.2152700000000001</v>
      </c>
      <c r="N1474">
        <f t="shared" si="285"/>
        <v>1.1613699999999998</v>
      </c>
    </row>
    <row r="1475" spans="6:14" x14ac:dyDescent="0.25">
      <c r="F1475" s="1">
        <v>40556</v>
      </c>
      <c r="G1475" t="e">
        <f t="shared" ref="G1475:G1538" si="286">VLOOKUP($F1475,$A$2:$D$709,2,FALSE)</f>
        <v>#N/A</v>
      </c>
      <c r="H1475" t="e">
        <f t="shared" ref="H1475:H1538" si="287">VLOOKUP($F1475,$A$2:$D$709,3,FALSE)</f>
        <v>#N/A</v>
      </c>
      <c r="I1475" t="e">
        <f t="shared" ref="I1475:I1538" si="288">VLOOKUP($F1475,$A$2:$D$709,4,FALSE)</f>
        <v>#N/A</v>
      </c>
      <c r="K1475" s="1">
        <v>40556</v>
      </c>
      <c r="L1475">
        <f t="shared" si="285"/>
        <v>1.1879999999999999</v>
      </c>
      <c r="M1475">
        <f t="shared" si="285"/>
        <v>1.2152700000000001</v>
      </c>
      <c r="N1475">
        <f t="shared" si="285"/>
        <v>1.1613699999999998</v>
      </c>
    </row>
    <row r="1476" spans="6:14" x14ac:dyDescent="0.25">
      <c r="F1476" s="1">
        <v>40557</v>
      </c>
      <c r="G1476" t="e">
        <f t="shared" si="286"/>
        <v>#N/A</v>
      </c>
      <c r="H1476" t="e">
        <f t="shared" si="287"/>
        <v>#N/A</v>
      </c>
      <c r="I1476" t="e">
        <f t="shared" si="288"/>
        <v>#N/A</v>
      </c>
      <c r="K1476" s="1">
        <v>40557</v>
      </c>
      <c r="L1476">
        <f t="shared" si="285"/>
        <v>1.1879999999999999</v>
      </c>
      <c r="M1476">
        <f t="shared" si="285"/>
        <v>1.2152700000000001</v>
      </c>
      <c r="N1476">
        <f t="shared" si="285"/>
        <v>1.1613699999999998</v>
      </c>
    </row>
    <row r="1477" spans="6:14" x14ac:dyDescent="0.25">
      <c r="F1477" s="1">
        <v>40558</v>
      </c>
      <c r="G1477" t="e">
        <f t="shared" si="286"/>
        <v>#N/A</v>
      </c>
      <c r="H1477" t="e">
        <f t="shared" si="287"/>
        <v>#N/A</v>
      </c>
      <c r="I1477" t="e">
        <f t="shared" si="288"/>
        <v>#N/A</v>
      </c>
      <c r="K1477" s="1">
        <v>40558</v>
      </c>
      <c r="L1477">
        <f t="shared" si="285"/>
        <v>1.1879999999999999</v>
      </c>
      <c r="M1477">
        <f t="shared" si="285"/>
        <v>1.2152700000000001</v>
      </c>
      <c r="N1477">
        <f t="shared" si="285"/>
        <v>1.1613699999999998</v>
      </c>
    </row>
    <row r="1478" spans="6:14" x14ac:dyDescent="0.25">
      <c r="F1478" s="1">
        <v>40559</v>
      </c>
      <c r="G1478" t="e">
        <f t="shared" si="286"/>
        <v>#N/A</v>
      </c>
      <c r="H1478" t="e">
        <f t="shared" si="287"/>
        <v>#N/A</v>
      </c>
      <c r="I1478" t="e">
        <f t="shared" si="288"/>
        <v>#N/A</v>
      </c>
      <c r="K1478" s="1">
        <v>40559</v>
      </c>
      <c r="L1478">
        <f t="shared" si="285"/>
        <v>1.1879999999999999</v>
      </c>
      <c r="M1478">
        <f t="shared" si="285"/>
        <v>1.2152700000000001</v>
      </c>
      <c r="N1478">
        <f t="shared" si="285"/>
        <v>1.1613699999999998</v>
      </c>
    </row>
    <row r="1479" spans="6:14" x14ac:dyDescent="0.25">
      <c r="F1479" s="1">
        <v>40560</v>
      </c>
      <c r="G1479">
        <f t="shared" si="286"/>
        <v>1.244</v>
      </c>
      <c r="H1479">
        <f t="shared" si="287"/>
        <v>1.22048</v>
      </c>
      <c r="I1479">
        <f t="shared" si="288"/>
        <v>1.1593800000000001</v>
      </c>
      <c r="K1479" s="1">
        <v>40560</v>
      </c>
      <c r="L1479">
        <v>1.244</v>
      </c>
      <c r="M1479">
        <v>1.22048</v>
      </c>
      <c r="N1479">
        <v>1.1593800000000001</v>
      </c>
    </row>
    <row r="1480" spans="6:14" x14ac:dyDescent="0.25">
      <c r="F1480" s="1">
        <v>40561</v>
      </c>
      <c r="G1480" t="e">
        <f t="shared" si="286"/>
        <v>#N/A</v>
      </c>
      <c r="H1480" t="e">
        <f t="shared" si="287"/>
        <v>#N/A</v>
      </c>
      <c r="I1480" t="e">
        <f t="shared" si="288"/>
        <v>#N/A</v>
      </c>
      <c r="K1480" s="1">
        <v>40561</v>
      </c>
      <c r="L1480">
        <f t="shared" ref="L1480:N1485" si="289">L1479</f>
        <v>1.244</v>
      </c>
      <c r="M1480">
        <f t="shared" si="289"/>
        <v>1.22048</v>
      </c>
      <c r="N1480">
        <f t="shared" si="289"/>
        <v>1.1593800000000001</v>
      </c>
    </row>
    <row r="1481" spans="6:14" x14ac:dyDescent="0.25">
      <c r="F1481" s="1">
        <v>40562</v>
      </c>
      <c r="G1481" t="e">
        <f t="shared" si="286"/>
        <v>#N/A</v>
      </c>
      <c r="H1481" t="e">
        <f t="shared" si="287"/>
        <v>#N/A</v>
      </c>
      <c r="I1481" t="e">
        <f t="shared" si="288"/>
        <v>#N/A</v>
      </c>
      <c r="K1481" s="1">
        <v>40562</v>
      </c>
      <c r="L1481">
        <f t="shared" si="289"/>
        <v>1.244</v>
      </c>
      <c r="M1481">
        <f t="shared" si="289"/>
        <v>1.22048</v>
      </c>
      <c r="N1481">
        <f t="shared" si="289"/>
        <v>1.1593800000000001</v>
      </c>
    </row>
    <row r="1482" spans="6:14" x14ac:dyDescent="0.25">
      <c r="F1482" s="1">
        <v>40563</v>
      </c>
      <c r="G1482" t="e">
        <f t="shared" si="286"/>
        <v>#N/A</v>
      </c>
      <c r="H1482" t="e">
        <f t="shared" si="287"/>
        <v>#N/A</v>
      </c>
      <c r="I1482" t="e">
        <f t="shared" si="288"/>
        <v>#N/A</v>
      </c>
      <c r="K1482" s="1">
        <v>40563</v>
      </c>
      <c r="L1482">
        <f t="shared" si="289"/>
        <v>1.244</v>
      </c>
      <c r="M1482">
        <f t="shared" si="289"/>
        <v>1.22048</v>
      </c>
      <c r="N1482">
        <f t="shared" si="289"/>
        <v>1.1593800000000001</v>
      </c>
    </row>
    <row r="1483" spans="6:14" x14ac:dyDescent="0.25">
      <c r="F1483" s="1">
        <v>40564</v>
      </c>
      <c r="G1483" t="e">
        <f t="shared" si="286"/>
        <v>#N/A</v>
      </c>
      <c r="H1483" t="e">
        <f t="shared" si="287"/>
        <v>#N/A</v>
      </c>
      <c r="I1483" t="e">
        <f t="shared" si="288"/>
        <v>#N/A</v>
      </c>
      <c r="K1483" s="1">
        <v>40564</v>
      </c>
      <c r="L1483">
        <f t="shared" si="289"/>
        <v>1.244</v>
      </c>
      <c r="M1483">
        <f t="shared" si="289"/>
        <v>1.22048</v>
      </c>
      <c r="N1483">
        <f t="shared" si="289"/>
        <v>1.1593800000000001</v>
      </c>
    </row>
    <row r="1484" spans="6:14" x14ac:dyDescent="0.25">
      <c r="F1484" s="1">
        <v>40565</v>
      </c>
      <c r="G1484" t="e">
        <f t="shared" si="286"/>
        <v>#N/A</v>
      </c>
      <c r="H1484" t="e">
        <f t="shared" si="287"/>
        <v>#N/A</v>
      </c>
      <c r="I1484" t="e">
        <f t="shared" si="288"/>
        <v>#N/A</v>
      </c>
      <c r="K1484" s="1">
        <v>40565</v>
      </c>
      <c r="L1484">
        <f t="shared" si="289"/>
        <v>1.244</v>
      </c>
      <c r="M1484">
        <f t="shared" si="289"/>
        <v>1.22048</v>
      </c>
      <c r="N1484">
        <f t="shared" si="289"/>
        <v>1.1593800000000001</v>
      </c>
    </row>
    <row r="1485" spans="6:14" x14ac:dyDescent="0.25">
      <c r="F1485" s="1">
        <v>40566</v>
      </c>
      <c r="G1485" t="e">
        <f t="shared" si="286"/>
        <v>#N/A</v>
      </c>
      <c r="H1485" t="e">
        <f t="shared" si="287"/>
        <v>#N/A</v>
      </c>
      <c r="I1485" t="e">
        <f t="shared" si="288"/>
        <v>#N/A</v>
      </c>
      <c r="K1485" s="1">
        <v>40566</v>
      </c>
      <c r="L1485">
        <f t="shared" si="289"/>
        <v>1.244</v>
      </c>
      <c r="M1485">
        <f t="shared" si="289"/>
        <v>1.22048</v>
      </c>
      <c r="N1485">
        <f t="shared" si="289"/>
        <v>1.1593800000000001</v>
      </c>
    </row>
    <row r="1486" spans="6:14" x14ac:dyDescent="0.25">
      <c r="F1486" s="1">
        <v>40567</v>
      </c>
      <c r="G1486">
        <f t="shared" si="286"/>
        <v>1.2410000000000001</v>
      </c>
      <c r="H1486">
        <f t="shared" si="287"/>
        <v>1.2019900000000001</v>
      </c>
      <c r="I1486">
        <f t="shared" si="288"/>
        <v>1.15032</v>
      </c>
      <c r="K1486" s="1">
        <v>40567</v>
      </c>
      <c r="L1486">
        <v>1.2410000000000001</v>
      </c>
      <c r="M1486">
        <v>1.2019900000000001</v>
      </c>
      <c r="N1486">
        <v>1.15032</v>
      </c>
    </row>
    <row r="1487" spans="6:14" x14ac:dyDescent="0.25">
      <c r="F1487" s="1">
        <v>40568</v>
      </c>
      <c r="G1487" t="e">
        <f t="shared" si="286"/>
        <v>#N/A</v>
      </c>
      <c r="H1487" t="e">
        <f t="shared" si="287"/>
        <v>#N/A</v>
      </c>
      <c r="I1487" t="e">
        <f t="shared" si="288"/>
        <v>#N/A</v>
      </c>
      <c r="K1487" s="1">
        <v>40568</v>
      </c>
      <c r="L1487">
        <f t="shared" ref="L1487:N1492" si="290">L1486</f>
        <v>1.2410000000000001</v>
      </c>
      <c r="M1487">
        <f t="shared" si="290"/>
        <v>1.2019900000000001</v>
      </c>
      <c r="N1487">
        <f t="shared" si="290"/>
        <v>1.15032</v>
      </c>
    </row>
    <row r="1488" spans="6:14" x14ac:dyDescent="0.25">
      <c r="F1488" s="1">
        <v>40569</v>
      </c>
      <c r="G1488" t="e">
        <f t="shared" si="286"/>
        <v>#N/A</v>
      </c>
      <c r="H1488" t="e">
        <f t="shared" si="287"/>
        <v>#N/A</v>
      </c>
      <c r="I1488" t="e">
        <f t="shared" si="288"/>
        <v>#N/A</v>
      </c>
      <c r="K1488" s="1">
        <v>40569</v>
      </c>
      <c r="L1488">
        <f t="shared" si="290"/>
        <v>1.2410000000000001</v>
      </c>
      <c r="M1488">
        <f t="shared" si="290"/>
        <v>1.2019900000000001</v>
      </c>
      <c r="N1488">
        <f t="shared" si="290"/>
        <v>1.15032</v>
      </c>
    </row>
    <row r="1489" spans="6:14" x14ac:dyDescent="0.25">
      <c r="F1489" s="1">
        <v>40570</v>
      </c>
      <c r="G1489" t="e">
        <f t="shared" si="286"/>
        <v>#N/A</v>
      </c>
      <c r="H1489" t="e">
        <f t="shared" si="287"/>
        <v>#N/A</v>
      </c>
      <c r="I1489" t="e">
        <f t="shared" si="288"/>
        <v>#N/A</v>
      </c>
      <c r="K1489" s="1">
        <v>40570</v>
      </c>
      <c r="L1489">
        <f t="shared" si="290"/>
        <v>1.2410000000000001</v>
      </c>
      <c r="M1489">
        <f t="shared" si="290"/>
        <v>1.2019900000000001</v>
      </c>
      <c r="N1489">
        <f t="shared" si="290"/>
        <v>1.15032</v>
      </c>
    </row>
    <row r="1490" spans="6:14" x14ac:dyDescent="0.25">
      <c r="F1490" s="1">
        <v>40571</v>
      </c>
      <c r="G1490" t="e">
        <f t="shared" si="286"/>
        <v>#N/A</v>
      </c>
      <c r="H1490" t="e">
        <f t="shared" si="287"/>
        <v>#N/A</v>
      </c>
      <c r="I1490" t="e">
        <f t="shared" si="288"/>
        <v>#N/A</v>
      </c>
      <c r="K1490" s="1">
        <v>40571</v>
      </c>
      <c r="L1490">
        <f t="shared" si="290"/>
        <v>1.2410000000000001</v>
      </c>
      <c r="M1490">
        <f t="shared" si="290"/>
        <v>1.2019900000000001</v>
      </c>
      <c r="N1490">
        <f t="shared" si="290"/>
        <v>1.15032</v>
      </c>
    </row>
    <row r="1491" spans="6:14" x14ac:dyDescent="0.25">
      <c r="F1491" s="1">
        <v>40572</v>
      </c>
      <c r="G1491" t="e">
        <f t="shared" si="286"/>
        <v>#N/A</v>
      </c>
      <c r="H1491" t="e">
        <f t="shared" si="287"/>
        <v>#N/A</v>
      </c>
      <c r="I1491" t="e">
        <f t="shared" si="288"/>
        <v>#N/A</v>
      </c>
      <c r="K1491" s="1">
        <v>40572</v>
      </c>
      <c r="L1491">
        <f t="shared" si="290"/>
        <v>1.2410000000000001</v>
      </c>
      <c r="M1491">
        <f t="shared" si="290"/>
        <v>1.2019900000000001</v>
      </c>
      <c r="N1491">
        <f t="shared" si="290"/>
        <v>1.15032</v>
      </c>
    </row>
    <row r="1492" spans="6:14" x14ac:dyDescent="0.25">
      <c r="F1492" s="1">
        <v>40573</v>
      </c>
      <c r="G1492" t="e">
        <f t="shared" si="286"/>
        <v>#N/A</v>
      </c>
      <c r="H1492" t="e">
        <f t="shared" si="287"/>
        <v>#N/A</v>
      </c>
      <c r="I1492" t="e">
        <f t="shared" si="288"/>
        <v>#N/A</v>
      </c>
      <c r="K1492" s="1">
        <v>40573</v>
      </c>
      <c r="L1492">
        <f t="shared" si="290"/>
        <v>1.2410000000000001</v>
      </c>
      <c r="M1492">
        <f t="shared" si="290"/>
        <v>1.2019900000000001</v>
      </c>
      <c r="N1492">
        <f t="shared" si="290"/>
        <v>1.15032</v>
      </c>
    </row>
    <row r="1493" spans="6:14" x14ac:dyDescent="0.25">
      <c r="F1493" s="1">
        <v>40574</v>
      </c>
      <c r="G1493">
        <f t="shared" si="286"/>
        <v>1.2390000000000001</v>
      </c>
      <c r="H1493">
        <f t="shared" si="287"/>
        <v>1.21454</v>
      </c>
      <c r="I1493">
        <f t="shared" si="288"/>
        <v>1.1759600000000001</v>
      </c>
      <c r="K1493" s="1">
        <v>40574</v>
      </c>
      <c r="L1493">
        <v>1.2390000000000001</v>
      </c>
      <c r="M1493">
        <v>1.21454</v>
      </c>
      <c r="N1493">
        <v>1.1759600000000001</v>
      </c>
    </row>
    <row r="1494" spans="6:14" x14ac:dyDescent="0.25">
      <c r="F1494" s="1">
        <v>40575</v>
      </c>
      <c r="G1494" t="e">
        <f t="shared" si="286"/>
        <v>#N/A</v>
      </c>
      <c r="H1494" t="e">
        <f t="shared" si="287"/>
        <v>#N/A</v>
      </c>
      <c r="I1494" t="e">
        <f t="shared" si="288"/>
        <v>#N/A</v>
      </c>
      <c r="K1494" s="1">
        <v>40575</v>
      </c>
      <c r="L1494">
        <f t="shared" ref="L1494:N1499" si="291">L1493</f>
        <v>1.2390000000000001</v>
      </c>
      <c r="M1494">
        <f t="shared" si="291"/>
        <v>1.21454</v>
      </c>
      <c r="N1494">
        <f t="shared" si="291"/>
        <v>1.1759600000000001</v>
      </c>
    </row>
    <row r="1495" spans="6:14" x14ac:dyDescent="0.25">
      <c r="F1495" s="1">
        <v>40576</v>
      </c>
      <c r="G1495" t="e">
        <f t="shared" si="286"/>
        <v>#N/A</v>
      </c>
      <c r="H1495" t="e">
        <f t="shared" si="287"/>
        <v>#N/A</v>
      </c>
      <c r="I1495" t="e">
        <f t="shared" si="288"/>
        <v>#N/A</v>
      </c>
      <c r="K1495" s="1">
        <v>40576</v>
      </c>
      <c r="L1495">
        <f t="shared" si="291"/>
        <v>1.2390000000000001</v>
      </c>
      <c r="M1495">
        <f t="shared" si="291"/>
        <v>1.21454</v>
      </c>
      <c r="N1495">
        <f t="shared" si="291"/>
        <v>1.1759600000000001</v>
      </c>
    </row>
    <row r="1496" spans="6:14" x14ac:dyDescent="0.25">
      <c r="F1496" s="1">
        <v>40577</v>
      </c>
      <c r="G1496" t="e">
        <f t="shared" si="286"/>
        <v>#N/A</v>
      </c>
      <c r="H1496" t="e">
        <f t="shared" si="287"/>
        <v>#N/A</v>
      </c>
      <c r="I1496" t="e">
        <f t="shared" si="288"/>
        <v>#N/A</v>
      </c>
      <c r="K1496" s="1">
        <v>40577</v>
      </c>
      <c r="L1496">
        <f t="shared" si="291"/>
        <v>1.2390000000000001</v>
      </c>
      <c r="M1496">
        <f t="shared" si="291"/>
        <v>1.21454</v>
      </c>
      <c r="N1496">
        <f t="shared" si="291"/>
        <v>1.1759600000000001</v>
      </c>
    </row>
    <row r="1497" spans="6:14" x14ac:dyDescent="0.25">
      <c r="F1497" s="1">
        <v>40578</v>
      </c>
      <c r="G1497" t="e">
        <f t="shared" si="286"/>
        <v>#N/A</v>
      </c>
      <c r="H1497" t="e">
        <f t="shared" si="287"/>
        <v>#N/A</v>
      </c>
      <c r="I1497" t="e">
        <f t="shared" si="288"/>
        <v>#N/A</v>
      </c>
      <c r="K1497" s="1">
        <v>40578</v>
      </c>
      <c r="L1497">
        <f t="shared" si="291"/>
        <v>1.2390000000000001</v>
      </c>
      <c r="M1497">
        <f t="shared" si="291"/>
        <v>1.21454</v>
      </c>
      <c r="N1497">
        <f t="shared" si="291"/>
        <v>1.1759600000000001</v>
      </c>
    </row>
    <row r="1498" spans="6:14" x14ac:dyDescent="0.25">
      <c r="F1498" s="1">
        <v>40579</v>
      </c>
      <c r="G1498" t="e">
        <f t="shared" si="286"/>
        <v>#N/A</v>
      </c>
      <c r="H1498" t="e">
        <f t="shared" si="287"/>
        <v>#N/A</v>
      </c>
      <c r="I1498" t="e">
        <f t="shared" si="288"/>
        <v>#N/A</v>
      </c>
      <c r="K1498" s="1">
        <v>40579</v>
      </c>
      <c r="L1498">
        <f t="shared" si="291"/>
        <v>1.2390000000000001</v>
      </c>
      <c r="M1498">
        <f t="shared" si="291"/>
        <v>1.21454</v>
      </c>
      <c r="N1498">
        <f t="shared" si="291"/>
        <v>1.1759600000000001</v>
      </c>
    </row>
    <row r="1499" spans="6:14" x14ac:dyDescent="0.25">
      <c r="F1499" s="1">
        <v>40580</v>
      </c>
      <c r="G1499" t="e">
        <f t="shared" si="286"/>
        <v>#N/A</v>
      </c>
      <c r="H1499" t="e">
        <f t="shared" si="287"/>
        <v>#N/A</v>
      </c>
      <c r="I1499" t="e">
        <f t="shared" si="288"/>
        <v>#N/A</v>
      </c>
      <c r="K1499" s="1">
        <v>40580</v>
      </c>
      <c r="L1499">
        <f t="shared" si="291"/>
        <v>1.2390000000000001</v>
      </c>
      <c r="M1499">
        <f t="shared" si="291"/>
        <v>1.21454</v>
      </c>
      <c r="N1499">
        <f t="shared" si="291"/>
        <v>1.1759600000000001</v>
      </c>
    </row>
    <row r="1500" spans="6:14" x14ac:dyDescent="0.25">
      <c r="F1500" s="1">
        <v>40581</v>
      </c>
      <c r="G1500">
        <f t="shared" si="286"/>
        <v>1.248</v>
      </c>
      <c r="H1500">
        <f t="shared" si="287"/>
        <v>1.2142200000000001</v>
      </c>
      <c r="I1500">
        <f t="shared" si="288"/>
        <v>1.1803800000000002</v>
      </c>
      <c r="K1500" s="1">
        <v>40581</v>
      </c>
      <c r="L1500">
        <v>1.248</v>
      </c>
      <c r="M1500">
        <v>1.2142200000000001</v>
      </c>
      <c r="N1500">
        <v>1.1803800000000002</v>
      </c>
    </row>
    <row r="1501" spans="6:14" x14ac:dyDescent="0.25">
      <c r="F1501" s="1">
        <v>40582</v>
      </c>
      <c r="G1501" t="e">
        <f t="shared" si="286"/>
        <v>#N/A</v>
      </c>
      <c r="H1501" t="e">
        <f t="shared" si="287"/>
        <v>#N/A</v>
      </c>
      <c r="I1501" t="e">
        <f t="shared" si="288"/>
        <v>#N/A</v>
      </c>
      <c r="K1501" s="1">
        <v>40582</v>
      </c>
      <c r="L1501">
        <f t="shared" ref="L1501:N1506" si="292">L1500</f>
        <v>1.248</v>
      </c>
      <c r="M1501">
        <f t="shared" si="292"/>
        <v>1.2142200000000001</v>
      </c>
      <c r="N1501">
        <f t="shared" si="292"/>
        <v>1.1803800000000002</v>
      </c>
    </row>
    <row r="1502" spans="6:14" x14ac:dyDescent="0.25">
      <c r="F1502" s="1">
        <v>40583</v>
      </c>
      <c r="G1502" t="e">
        <f t="shared" si="286"/>
        <v>#N/A</v>
      </c>
      <c r="H1502" t="e">
        <f t="shared" si="287"/>
        <v>#N/A</v>
      </c>
      <c r="I1502" t="e">
        <f t="shared" si="288"/>
        <v>#N/A</v>
      </c>
      <c r="K1502" s="1">
        <v>40583</v>
      </c>
      <c r="L1502">
        <f t="shared" si="292"/>
        <v>1.248</v>
      </c>
      <c r="M1502">
        <f t="shared" si="292"/>
        <v>1.2142200000000001</v>
      </c>
      <c r="N1502">
        <f t="shared" si="292"/>
        <v>1.1803800000000002</v>
      </c>
    </row>
    <row r="1503" spans="6:14" x14ac:dyDescent="0.25">
      <c r="F1503" s="1">
        <v>40584</v>
      </c>
      <c r="G1503" t="e">
        <f t="shared" si="286"/>
        <v>#N/A</v>
      </c>
      <c r="H1503" t="e">
        <f t="shared" si="287"/>
        <v>#N/A</v>
      </c>
      <c r="I1503" t="e">
        <f t="shared" si="288"/>
        <v>#N/A</v>
      </c>
      <c r="K1503" s="1">
        <v>40584</v>
      </c>
      <c r="L1503">
        <f t="shared" si="292"/>
        <v>1.248</v>
      </c>
      <c r="M1503">
        <f t="shared" si="292"/>
        <v>1.2142200000000001</v>
      </c>
      <c r="N1503">
        <f t="shared" si="292"/>
        <v>1.1803800000000002</v>
      </c>
    </row>
    <row r="1504" spans="6:14" x14ac:dyDescent="0.25">
      <c r="F1504" s="1">
        <v>40585</v>
      </c>
      <c r="G1504" t="e">
        <f t="shared" si="286"/>
        <v>#N/A</v>
      </c>
      <c r="H1504" t="e">
        <f t="shared" si="287"/>
        <v>#N/A</v>
      </c>
      <c r="I1504" t="e">
        <f t="shared" si="288"/>
        <v>#N/A</v>
      </c>
      <c r="K1504" s="1">
        <v>40585</v>
      </c>
      <c r="L1504">
        <f t="shared" si="292"/>
        <v>1.248</v>
      </c>
      <c r="M1504">
        <f t="shared" si="292"/>
        <v>1.2142200000000001</v>
      </c>
      <c r="N1504">
        <f t="shared" si="292"/>
        <v>1.1803800000000002</v>
      </c>
    </row>
    <row r="1505" spans="6:14" x14ac:dyDescent="0.25">
      <c r="F1505" s="1">
        <v>40586</v>
      </c>
      <c r="G1505" t="e">
        <f t="shared" si="286"/>
        <v>#N/A</v>
      </c>
      <c r="H1505" t="e">
        <f t="shared" si="287"/>
        <v>#N/A</v>
      </c>
      <c r="I1505" t="e">
        <f t="shared" si="288"/>
        <v>#N/A</v>
      </c>
      <c r="K1505" s="1">
        <v>40586</v>
      </c>
      <c r="L1505">
        <f t="shared" si="292"/>
        <v>1.248</v>
      </c>
      <c r="M1505">
        <f t="shared" si="292"/>
        <v>1.2142200000000001</v>
      </c>
      <c r="N1505">
        <f t="shared" si="292"/>
        <v>1.1803800000000002</v>
      </c>
    </row>
    <row r="1506" spans="6:14" x14ac:dyDescent="0.25">
      <c r="F1506" s="1">
        <v>40587</v>
      </c>
      <c r="G1506" t="e">
        <f t="shared" si="286"/>
        <v>#N/A</v>
      </c>
      <c r="H1506" t="e">
        <f t="shared" si="287"/>
        <v>#N/A</v>
      </c>
      <c r="I1506" t="e">
        <f t="shared" si="288"/>
        <v>#N/A</v>
      </c>
      <c r="K1506" s="1">
        <v>40587</v>
      </c>
      <c r="L1506">
        <f t="shared" si="292"/>
        <v>1.248</v>
      </c>
      <c r="M1506">
        <f t="shared" si="292"/>
        <v>1.2142200000000001</v>
      </c>
      <c r="N1506">
        <f t="shared" si="292"/>
        <v>1.1803800000000002</v>
      </c>
    </row>
    <row r="1507" spans="6:14" x14ac:dyDescent="0.25">
      <c r="F1507" s="1">
        <v>40588</v>
      </c>
      <c r="G1507">
        <f t="shared" si="286"/>
        <v>1.2589999999999999</v>
      </c>
      <c r="H1507">
        <f t="shared" si="287"/>
        <v>1.2370399999999999</v>
      </c>
      <c r="I1507">
        <f t="shared" si="288"/>
        <v>1.1874899999999999</v>
      </c>
      <c r="K1507" s="1">
        <v>40588</v>
      </c>
      <c r="L1507">
        <v>1.2589999999999999</v>
      </c>
      <c r="M1507">
        <v>1.2370399999999999</v>
      </c>
      <c r="N1507">
        <v>1.1874899999999999</v>
      </c>
    </row>
    <row r="1508" spans="6:14" x14ac:dyDescent="0.25">
      <c r="F1508" s="1">
        <v>40589</v>
      </c>
      <c r="G1508" t="e">
        <f t="shared" si="286"/>
        <v>#N/A</v>
      </c>
      <c r="H1508" t="e">
        <f t="shared" si="287"/>
        <v>#N/A</v>
      </c>
      <c r="I1508" t="e">
        <f t="shared" si="288"/>
        <v>#N/A</v>
      </c>
      <c r="K1508" s="1">
        <v>40589</v>
      </c>
      <c r="L1508">
        <f t="shared" ref="L1508:N1513" si="293">L1507</f>
        <v>1.2589999999999999</v>
      </c>
      <c r="M1508">
        <f t="shared" si="293"/>
        <v>1.2370399999999999</v>
      </c>
      <c r="N1508">
        <f t="shared" si="293"/>
        <v>1.1874899999999999</v>
      </c>
    </row>
    <row r="1509" spans="6:14" x14ac:dyDescent="0.25">
      <c r="F1509" s="1">
        <v>40590</v>
      </c>
      <c r="G1509" t="e">
        <f t="shared" si="286"/>
        <v>#N/A</v>
      </c>
      <c r="H1509" t="e">
        <f t="shared" si="287"/>
        <v>#N/A</v>
      </c>
      <c r="I1509" t="e">
        <f t="shared" si="288"/>
        <v>#N/A</v>
      </c>
      <c r="K1509" s="1">
        <v>40590</v>
      </c>
      <c r="L1509">
        <f t="shared" si="293"/>
        <v>1.2589999999999999</v>
      </c>
      <c r="M1509">
        <f t="shared" si="293"/>
        <v>1.2370399999999999</v>
      </c>
      <c r="N1509">
        <f t="shared" si="293"/>
        <v>1.1874899999999999</v>
      </c>
    </row>
    <row r="1510" spans="6:14" x14ac:dyDescent="0.25">
      <c r="F1510" s="1">
        <v>40591</v>
      </c>
      <c r="G1510" t="e">
        <f t="shared" si="286"/>
        <v>#N/A</v>
      </c>
      <c r="H1510" t="e">
        <f t="shared" si="287"/>
        <v>#N/A</v>
      </c>
      <c r="I1510" t="e">
        <f t="shared" si="288"/>
        <v>#N/A</v>
      </c>
      <c r="K1510" s="1">
        <v>40591</v>
      </c>
      <c r="L1510">
        <f t="shared" si="293"/>
        <v>1.2589999999999999</v>
      </c>
      <c r="M1510">
        <f t="shared" si="293"/>
        <v>1.2370399999999999</v>
      </c>
      <c r="N1510">
        <f t="shared" si="293"/>
        <v>1.1874899999999999</v>
      </c>
    </row>
    <row r="1511" spans="6:14" x14ac:dyDescent="0.25">
      <c r="F1511" s="1">
        <v>40592</v>
      </c>
      <c r="G1511" t="e">
        <f t="shared" si="286"/>
        <v>#N/A</v>
      </c>
      <c r="H1511" t="e">
        <f t="shared" si="287"/>
        <v>#N/A</v>
      </c>
      <c r="I1511" t="e">
        <f t="shared" si="288"/>
        <v>#N/A</v>
      </c>
      <c r="K1511" s="1">
        <v>40592</v>
      </c>
      <c r="L1511">
        <f t="shared" si="293"/>
        <v>1.2589999999999999</v>
      </c>
      <c r="M1511">
        <f t="shared" si="293"/>
        <v>1.2370399999999999</v>
      </c>
      <c r="N1511">
        <f t="shared" si="293"/>
        <v>1.1874899999999999</v>
      </c>
    </row>
    <row r="1512" spans="6:14" x14ac:dyDescent="0.25">
      <c r="F1512" s="1">
        <v>40593</v>
      </c>
      <c r="G1512" t="e">
        <f t="shared" si="286"/>
        <v>#N/A</v>
      </c>
      <c r="H1512" t="e">
        <f t="shared" si="287"/>
        <v>#N/A</v>
      </c>
      <c r="I1512" t="e">
        <f t="shared" si="288"/>
        <v>#N/A</v>
      </c>
      <c r="K1512" s="1">
        <v>40593</v>
      </c>
      <c r="L1512">
        <f t="shared" si="293"/>
        <v>1.2589999999999999</v>
      </c>
      <c r="M1512">
        <f t="shared" si="293"/>
        <v>1.2370399999999999</v>
      </c>
      <c r="N1512">
        <f t="shared" si="293"/>
        <v>1.1874899999999999</v>
      </c>
    </row>
    <row r="1513" spans="6:14" x14ac:dyDescent="0.25">
      <c r="F1513" s="1">
        <v>40594</v>
      </c>
      <c r="G1513" t="e">
        <f t="shared" si="286"/>
        <v>#N/A</v>
      </c>
      <c r="H1513" t="e">
        <f t="shared" si="287"/>
        <v>#N/A</v>
      </c>
      <c r="I1513" t="e">
        <f t="shared" si="288"/>
        <v>#N/A</v>
      </c>
      <c r="K1513" s="1">
        <v>40594</v>
      </c>
      <c r="L1513">
        <f t="shared" si="293"/>
        <v>1.2589999999999999</v>
      </c>
      <c r="M1513">
        <f t="shared" si="293"/>
        <v>1.2370399999999999</v>
      </c>
      <c r="N1513">
        <f t="shared" si="293"/>
        <v>1.1874899999999999</v>
      </c>
    </row>
    <row r="1514" spans="6:14" x14ac:dyDescent="0.25">
      <c r="F1514" s="1">
        <v>40595</v>
      </c>
      <c r="G1514">
        <f t="shared" si="286"/>
        <v>1.2789999999999999</v>
      </c>
      <c r="H1514">
        <f t="shared" si="287"/>
        <v>1.25621</v>
      </c>
      <c r="I1514">
        <f t="shared" si="288"/>
        <v>1.2100199999999999</v>
      </c>
      <c r="K1514" s="1">
        <v>40595</v>
      </c>
      <c r="L1514">
        <v>1.2789999999999999</v>
      </c>
      <c r="M1514">
        <v>1.25621</v>
      </c>
      <c r="N1514">
        <v>1.2100199999999999</v>
      </c>
    </row>
    <row r="1515" spans="6:14" x14ac:dyDescent="0.25">
      <c r="F1515" s="1">
        <v>40596</v>
      </c>
      <c r="G1515" t="e">
        <f t="shared" si="286"/>
        <v>#N/A</v>
      </c>
      <c r="H1515" t="e">
        <f t="shared" si="287"/>
        <v>#N/A</v>
      </c>
      <c r="I1515" t="e">
        <f t="shared" si="288"/>
        <v>#N/A</v>
      </c>
      <c r="K1515" s="1">
        <v>40596</v>
      </c>
      <c r="L1515">
        <f t="shared" ref="L1515:N1520" si="294">L1514</f>
        <v>1.2789999999999999</v>
      </c>
      <c r="M1515">
        <f t="shared" si="294"/>
        <v>1.25621</v>
      </c>
      <c r="N1515">
        <f t="shared" si="294"/>
        <v>1.2100199999999999</v>
      </c>
    </row>
    <row r="1516" spans="6:14" x14ac:dyDescent="0.25">
      <c r="F1516" s="1">
        <v>40597</v>
      </c>
      <c r="G1516" t="e">
        <f t="shared" si="286"/>
        <v>#N/A</v>
      </c>
      <c r="H1516" t="e">
        <f t="shared" si="287"/>
        <v>#N/A</v>
      </c>
      <c r="I1516" t="e">
        <f t="shared" si="288"/>
        <v>#N/A</v>
      </c>
      <c r="K1516" s="1">
        <v>40597</v>
      </c>
      <c r="L1516">
        <f t="shared" si="294"/>
        <v>1.2789999999999999</v>
      </c>
      <c r="M1516">
        <f t="shared" si="294"/>
        <v>1.25621</v>
      </c>
      <c r="N1516">
        <f t="shared" si="294"/>
        <v>1.2100199999999999</v>
      </c>
    </row>
    <row r="1517" spans="6:14" x14ac:dyDescent="0.25">
      <c r="F1517" s="1">
        <v>40598</v>
      </c>
      <c r="G1517" t="e">
        <f t="shared" si="286"/>
        <v>#N/A</v>
      </c>
      <c r="H1517" t="e">
        <f t="shared" si="287"/>
        <v>#N/A</v>
      </c>
      <c r="I1517" t="e">
        <f t="shared" si="288"/>
        <v>#N/A</v>
      </c>
      <c r="K1517" s="1">
        <v>40598</v>
      </c>
      <c r="L1517">
        <f t="shared" si="294"/>
        <v>1.2789999999999999</v>
      </c>
      <c r="M1517">
        <f t="shared" si="294"/>
        <v>1.25621</v>
      </c>
      <c r="N1517">
        <f t="shared" si="294"/>
        <v>1.2100199999999999</v>
      </c>
    </row>
    <row r="1518" spans="6:14" x14ac:dyDescent="0.25">
      <c r="F1518" s="1">
        <v>40599</v>
      </c>
      <c r="G1518" t="e">
        <f t="shared" si="286"/>
        <v>#N/A</v>
      </c>
      <c r="H1518" t="e">
        <f t="shared" si="287"/>
        <v>#N/A</v>
      </c>
      <c r="I1518" t="e">
        <f t="shared" si="288"/>
        <v>#N/A</v>
      </c>
      <c r="K1518" s="1">
        <v>40599</v>
      </c>
      <c r="L1518">
        <f t="shared" si="294"/>
        <v>1.2789999999999999</v>
      </c>
      <c r="M1518">
        <f t="shared" si="294"/>
        <v>1.25621</v>
      </c>
      <c r="N1518">
        <f t="shared" si="294"/>
        <v>1.2100199999999999</v>
      </c>
    </row>
    <row r="1519" spans="6:14" x14ac:dyDescent="0.25">
      <c r="F1519" s="1">
        <v>40600</v>
      </c>
      <c r="G1519" t="e">
        <f t="shared" si="286"/>
        <v>#N/A</v>
      </c>
      <c r="H1519" t="e">
        <f t="shared" si="287"/>
        <v>#N/A</v>
      </c>
      <c r="I1519" t="e">
        <f t="shared" si="288"/>
        <v>#N/A</v>
      </c>
      <c r="K1519" s="1">
        <v>40600</v>
      </c>
      <c r="L1519">
        <f t="shared" si="294"/>
        <v>1.2789999999999999</v>
      </c>
      <c r="M1519">
        <f t="shared" si="294"/>
        <v>1.25621</v>
      </c>
      <c r="N1519">
        <f t="shared" si="294"/>
        <v>1.2100199999999999</v>
      </c>
    </row>
    <row r="1520" spans="6:14" x14ac:dyDescent="0.25">
      <c r="F1520" s="1">
        <v>40601</v>
      </c>
      <c r="G1520" t="e">
        <f t="shared" si="286"/>
        <v>#N/A</v>
      </c>
      <c r="H1520" t="e">
        <f t="shared" si="287"/>
        <v>#N/A</v>
      </c>
      <c r="I1520" t="e">
        <f t="shared" si="288"/>
        <v>#N/A</v>
      </c>
      <c r="K1520" s="1">
        <v>40601</v>
      </c>
      <c r="L1520">
        <f t="shared" si="294"/>
        <v>1.2789999999999999</v>
      </c>
      <c r="M1520">
        <f t="shared" si="294"/>
        <v>1.25621</v>
      </c>
      <c r="N1520">
        <f t="shared" si="294"/>
        <v>1.2100199999999999</v>
      </c>
    </row>
    <row r="1521" spans="6:14" x14ac:dyDescent="0.25">
      <c r="F1521" s="1">
        <v>40602</v>
      </c>
      <c r="G1521">
        <f t="shared" si="286"/>
        <v>1.2789999999999999</v>
      </c>
      <c r="H1521">
        <f t="shared" si="287"/>
        <v>1.2646900000000001</v>
      </c>
      <c r="I1521">
        <f t="shared" si="288"/>
        <v>1.2332000000000001</v>
      </c>
      <c r="K1521" s="1">
        <v>40602</v>
      </c>
      <c r="L1521">
        <v>1.2789999999999999</v>
      </c>
      <c r="M1521">
        <v>1.2646900000000001</v>
      </c>
      <c r="N1521">
        <v>1.2332000000000001</v>
      </c>
    </row>
    <row r="1522" spans="6:14" x14ac:dyDescent="0.25">
      <c r="F1522" s="1">
        <v>40603</v>
      </c>
      <c r="G1522" t="e">
        <f t="shared" si="286"/>
        <v>#N/A</v>
      </c>
      <c r="H1522" t="e">
        <f t="shared" si="287"/>
        <v>#N/A</v>
      </c>
      <c r="I1522" t="e">
        <f t="shared" si="288"/>
        <v>#N/A</v>
      </c>
      <c r="K1522" s="1">
        <v>40603</v>
      </c>
      <c r="L1522">
        <f t="shared" ref="L1522:N1527" si="295">L1521</f>
        <v>1.2789999999999999</v>
      </c>
      <c r="M1522">
        <f t="shared" si="295"/>
        <v>1.2646900000000001</v>
      </c>
      <c r="N1522">
        <f t="shared" si="295"/>
        <v>1.2332000000000001</v>
      </c>
    </row>
    <row r="1523" spans="6:14" x14ac:dyDescent="0.25">
      <c r="F1523" s="1">
        <v>40604</v>
      </c>
      <c r="G1523" t="e">
        <f t="shared" si="286"/>
        <v>#N/A</v>
      </c>
      <c r="H1523" t="e">
        <f t="shared" si="287"/>
        <v>#N/A</v>
      </c>
      <c r="I1523" t="e">
        <f t="shared" si="288"/>
        <v>#N/A</v>
      </c>
      <c r="K1523" s="1">
        <v>40604</v>
      </c>
      <c r="L1523">
        <f t="shared" si="295"/>
        <v>1.2789999999999999</v>
      </c>
      <c r="M1523">
        <f t="shared" si="295"/>
        <v>1.2646900000000001</v>
      </c>
      <c r="N1523">
        <f t="shared" si="295"/>
        <v>1.2332000000000001</v>
      </c>
    </row>
    <row r="1524" spans="6:14" x14ac:dyDescent="0.25">
      <c r="F1524" s="1">
        <v>40605</v>
      </c>
      <c r="G1524" t="e">
        <f t="shared" si="286"/>
        <v>#N/A</v>
      </c>
      <c r="H1524" t="e">
        <f t="shared" si="287"/>
        <v>#N/A</v>
      </c>
      <c r="I1524" t="e">
        <f t="shared" si="288"/>
        <v>#N/A</v>
      </c>
      <c r="K1524" s="1">
        <v>40605</v>
      </c>
      <c r="L1524">
        <f t="shared" si="295"/>
        <v>1.2789999999999999</v>
      </c>
      <c r="M1524">
        <f t="shared" si="295"/>
        <v>1.2646900000000001</v>
      </c>
      <c r="N1524">
        <f t="shared" si="295"/>
        <v>1.2332000000000001</v>
      </c>
    </row>
    <row r="1525" spans="6:14" x14ac:dyDescent="0.25">
      <c r="F1525" s="1">
        <v>40606</v>
      </c>
      <c r="G1525" t="e">
        <f t="shared" si="286"/>
        <v>#N/A</v>
      </c>
      <c r="H1525" t="e">
        <f t="shared" si="287"/>
        <v>#N/A</v>
      </c>
      <c r="I1525" t="e">
        <f t="shared" si="288"/>
        <v>#N/A</v>
      </c>
      <c r="K1525" s="1">
        <v>40606</v>
      </c>
      <c r="L1525">
        <f t="shared" si="295"/>
        <v>1.2789999999999999</v>
      </c>
      <c r="M1525">
        <f t="shared" si="295"/>
        <v>1.2646900000000001</v>
      </c>
      <c r="N1525">
        <f t="shared" si="295"/>
        <v>1.2332000000000001</v>
      </c>
    </row>
    <row r="1526" spans="6:14" x14ac:dyDescent="0.25">
      <c r="F1526" s="1">
        <v>40607</v>
      </c>
      <c r="G1526" t="e">
        <f t="shared" si="286"/>
        <v>#N/A</v>
      </c>
      <c r="H1526" t="e">
        <f t="shared" si="287"/>
        <v>#N/A</v>
      </c>
      <c r="I1526" t="e">
        <f t="shared" si="288"/>
        <v>#N/A</v>
      </c>
      <c r="K1526" s="1">
        <v>40607</v>
      </c>
      <c r="L1526">
        <f t="shared" si="295"/>
        <v>1.2789999999999999</v>
      </c>
      <c r="M1526">
        <f t="shared" si="295"/>
        <v>1.2646900000000001</v>
      </c>
      <c r="N1526">
        <f t="shared" si="295"/>
        <v>1.2332000000000001</v>
      </c>
    </row>
    <row r="1527" spans="6:14" x14ac:dyDescent="0.25">
      <c r="F1527" s="1">
        <v>40608</v>
      </c>
      <c r="G1527" t="e">
        <f t="shared" si="286"/>
        <v>#N/A</v>
      </c>
      <c r="H1527" t="e">
        <f t="shared" si="287"/>
        <v>#N/A</v>
      </c>
      <c r="I1527" t="e">
        <f t="shared" si="288"/>
        <v>#N/A</v>
      </c>
      <c r="K1527" s="1">
        <v>40608</v>
      </c>
      <c r="L1527">
        <f t="shared" si="295"/>
        <v>1.2789999999999999</v>
      </c>
      <c r="M1527">
        <f t="shared" si="295"/>
        <v>1.2646900000000001</v>
      </c>
      <c r="N1527">
        <f t="shared" si="295"/>
        <v>1.2332000000000001</v>
      </c>
    </row>
    <row r="1528" spans="6:14" x14ac:dyDescent="0.25">
      <c r="F1528" s="1">
        <v>40609</v>
      </c>
      <c r="G1528">
        <f t="shared" si="286"/>
        <v>1.284</v>
      </c>
      <c r="H1528">
        <f t="shared" si="287"/>
        <v>1.2737100000000001</v>
      </c>
      <c r="I1528">
        <f t="shared" si="288"/>
        <v>1.2481600000000002</v>
      </c>
      <c r="K1528" s="1">
        <v>40609</v>
      </c>
      <c r="L1528">
        <v>1.284</v>
      </c>
      <c r="M1528">
        <v>1.2737100000000001</v>
      </c>
      <c r="N1528">
        <v>1.2481600000000002</v>
      </c>
    </row>
    <row r="1529" spans="6:14" x14ac:dyDescent="0.25">
      <c r="F1529" s="1">
        <v>40610</v>
      </c>
      <c r="G1529" t="e">
        <f t="shared" si="286"/>
        <v>#N/A</v>
      </c>
      <c r="H1529" t="e">
        <f t="shared" si="287"/>
        <v>#N/A</v>
      </c>
      <c r="I1529" t="e">
        <f t="shared" si="288"/>
        <v>#N/A</v>
      </c>
      <c r="K1529" s="1">
        <v>40610</v>
      </c>
      <c r="L1529">
        <f t="shared" ref="L1529:N1534" si="296">L1528</f>
        <v>1.284</v>
      </c>
      <c r="M1529">
        <f t="shared" si="296"/>
        <v>1.2737100000000001</v>
      </c>
      <c r="N1529">
        <f t="shared" si="296"/>
        <v>1.2481600000000002</v>
      </c>
    </row>
    <row r="1530" spans="6:14" x14ac:dyDescent="0.25">
      <c r="F1530" s="1">
        <v>40611</v>
      </c>
      <c r="G1530" t="e">
        <f t="shared" si="286"/>
        <v>#N/A</v>
      </c>
      <c r="H1530" t="e">
        <f t="shared" si="287"/>
        <v>#N/A</v>
      </c>
      <c r="I1530" t="e">
        <f t="shared" si="288"/>
        <v>#N/A</v>
      </c>
      <c r="K1530" s="1">
        <v>40611</v>
      </c>
      <c r="L1530">
        <f t="shared" si="296"/>
        <v>1.284</v>
      </c>
      <c r="M1530">
        <f t="shared" si="296"/>
        <v>1.2737100000000001</v>
      </c>
      <c r="N1530">
        <f t="shared" si="296"/>
        <v>1.2481600000000002</v>
      </c>
    </row>
    <row r="1531" spans="6:14" x14ac:dyDescent="0.25">
      <c r="F1531" s="1">
        <v>40612</v>
      </c>
      <c r="G1531" t="e">
        <f t="shared" si="286"/>
        <v>#N/A</v>
      </c>
      <c r="H1531" t="e">
        <f t="shared" si="287"/>
        <v>#N/A</v>
      </c>
      <c r="I1531" t="e">
        <f t="shared" si="288"/>
        <v>#N/A</v>
      </c>
      <c r="K1531" s="1">
        <v>40612</v>
      </c>
      <c r="L1531">
        <f t="shared" si="296"/>
        <v>1.284</v>
      </c>
      <c r="M1531">
        <f t="shared" si="296"/>
        <v>1.2737100000000001</v>
      </c>
      <c r="N1531">
        <f t="shared" si="296"/>
        <v>1.2481600000000002</v>
      </c>
    </row>
    <row r="1532" spans="6:14" x14ac:dyDescent="0.25">
      <c r="F1532" s="1">
        <v>40613</v>
      </c>
      <c r="G1532" t="e">
        <f t="shared" si="286"/>
        <v>#N/A</v>
      </c>
      <c r="H1532" t="e">
        <f t="shared" si="287"/>
        <v>#N/A</v>
      </c>
      <c r="I1532" t="e">
        <f t="shared" si="288"/>
        <v>#N/A</v>
      </c>
      <c r="K1532" s="1">
        <v>40613</v>
      </c>
      <c r="L1532">
        <f t="shared" si="296"/>
        <v>1.284</v>
      </c>
      <c r="M1532">
        <f t="shared" si="296"/>
        <v>1.2737100000000001</v>
      </c>
      <c r="N1532">
        <f t="shared" si="296"/>
        <v>1.2481600000000002</v>
      </c>
    </row>
    <row r="1533" spans="6:14" x14ac:dyDescent="0.25">
      <c r="F1533" s="1">
        <v>40614</v>
      </c>
      <c r="G1533" t="e">
        <f t="shared" si="286"/>
        <v>#N/A</v>
      </c>
      <c r="H1533" t="e">
        <f t="shared" si="287"/>
        <v>#N/A</v>
      </c>
      <c r="I1533" t="e">
        <f t="shared" si="288"/>
        <v>#N/A</v>
      </c>
      <c r="K1533" s="1">
        <v>40614</v>
      </c>
      <c r="L1533">
        <f t="shared" si="296"/>
        <v>1.284</v>
      </c>
      <c r="M1533">
        <f t="shared" si="296"/>
        <v>1.2737100000000001</v>
      </c>
      <c r="N1533">
        <f t="shared" si="296"/>
        <v>1.2481600000000002</v>
      </c>
    </row>
    <row r="1534" spans="6:14" x14ac:dyDescent="0.25">
      <c r="F1534" s="1">
        <v>40615</v>
      </c>
      <c r="G1534" t="e">
        <f t="shared" si="286"/>
        <v>#N/A</v>
      </c>
      <c r="H1534" t="e">
        <f t="shared" si="287"/>
        <v>#N/A</v>
      </c>
      <c r="I1534" t="e">
        <f t="shared" si="288"/>
        <v>#N/A</v>
      </c>
      <c r="K1534" s="1">
        <v>40615</v>
      </c>
      <c r="L1534">
        <f t="shared" si="296"/>
        <v>1.284</v>
      </c>
      <c r="M1534">
        <f t="shared" si="296"/>
        <v>1.2737100000000001</v>
      </c>
      <c r="N1534">
        <f t="shared" si="296"/>
        <v>1.2481600000000002</v>
      </c>
    </row>
    <row r="1535" spans="6:14" x14ac:dyDescent="0.25">
      <c r="F1535" s="1">
        <v>40616</v>
      </c>
      <c r="G1535">
        <f t="shared" si="286"/>
        <v>1.302</v>
      </c>
      <c r="H1535">
        <f t="shared" si="287"/>
        <v>1.2836800000000002</v>
      </c>
      <c r="I1535">
        <f t="shared" si="288"/>
        <v>1.2440899999999999</v>
      </c>
      <c r="K1535" s="1">
        <v>40616</v>
      </c>
      <c r="L1535">
        <v>1.302</v>
      </c>
      <c r="M1535">
        <v>1.2836800000000002</v>
      </c>
      <c r="N1535">
        <v>1.2440899999999999</v>
      </c>
    </row>
    <row r="1536" spans="6:14" x14ac:dyDescent="0.25">
      <c r="F1536" s="1">
        <v>40617</v>
      </c>
      <c r="G1536" t="e">
        <f t="shared" si="286"/>
        <v>#N/A</v>
      </c>
      <c r="H1536" t="e">
        <f t="shared" si="287"/>
        <v>#N/A</v>
      </c>
      <c r="I1536" t="e">
        <f t="shared" si="288"/>
        <v>#N/A</v>
      </c>
      <c r="K1536" s="1">
        <v>40617</v>
      </c>
      <c r="L1536">
        <f t="shared" ref="L1536:N1541" si="297">L1535</f>
        <v>1.302</v>
      </c>
      <c r="M1536">
        <f t="shared" si="297"/>
        <v>1.2836800000000002</v>
      </c>
      <c r="N1536">
        <f t="shared" si="297"/>
        <v>1.2440899999999999</v>
      </c>
    </row>
    <row r="1537" spans="6:14" x14ac:dyDescent="0.25">
      <c r="F1537" s="1">
        <v>40618</v>
      </c>
      <c r="G1537" t="e">
        <f t="shared" si="286"/>
        <v>#N/A</v>
      </c>
      <c r="H1537" t="e">
        <f t="shared" si="287"/>
        <v>#N/A</v>
      </c>
      <c r="I1537" t="e">
        <f t="shared" si="288"/>
        <v>#N/A</v>
      </c>
      <c r="K1537" s="1">
        <v>40618</v>
      </c>
      <c r="L1537">
        <f t="shared" si="297"/>
        <v>1.302</v>
      </c>
      <c r="M1537">
        <f t="shared" si="297"/>
        <v>1.2836800000000002</v>
      </c>
      <c r="N1537">
        <f t="shared" si="297"/>
        <v>1.2440899999999999</v>
      </c>
    </row>
    <row r="1538" spans="6:14" x14ac:dyDescent="0.25">
      <c r="F1538" s="1">
        <v>40619</v>
      </c>
      <c r="G1538" t="e">
        <f t="shared" si="286"/>
        <v>#N/A</v>
      </c>
      <c r="H1538" t="e">
        <f t="shared" si="287"/>
        <v>#N/A</v>
      </c>
      <c r="I1538" t="e">
        <f t="shared" si="288"/>
        <v>#N/A</v>
      </c>
      <c r="K1538" s="1">
        <v>40619</v>
      </c>
      <c r="L1538">
        <f t="shared" si="297"/>
        <v>1.302</v>
      </c>
      <c r="M1538">
        <f t="shared" si="297"/>
        <v>1.2836800000000002</v>
      </c>
      <c r="N1538">
        <f t="shared" si="297"/>
        <v>1.2440899999999999</v>
      </c>
    </row>
    <row r="1539" spans="6:14" x14ac:dyDescent="0.25">
      <c r="F1539" s="1">
        <v>40620</v>
      </c>
      <c r="G1539" t="e">
        <f t="shared" ref="G1539:G1602" si="298">VLOOKUP($F1539,$A$2:$D$709,2,FALSE)</f>
        <v>#N/A</v>
      </c>
      <c r="H1539" t="e">
        <f t="shared" ref="H1539:H1602" si="299">VLOOKUP($F1539,$A$2:$D$709,3,FALSE)</f>
        <v>#N/A</v>
      </c>
      <c r="I1539" t="e">
        <f t="shared" ref="I1539:I1602" si="300">VLOOKUP($F1539,$A$2:$D$709,4,FALSE)</f>
        <v>#N/A</v>
      </c>
      <c r="K1539" s="1">
        <v>40620</v>
      </c>
      <c r="L1539">
        <f t="shared" si="297"/>
        <v>1.302</v>
      </c>
      <c r="M1539">
        <f t="shared" si="297"/>
        <v>1.2836800000000002</v>
      </c>
      <c r="N1539">
        <f t="shared" si="297"/>
        <v>1.2440899999999999</v>
      </c>
    </row>
    <row r="1540" spans="6:14" x14ac:dyDescent="0.25">
      <c r="F1540" s="1">
        <v>40621</v>
      </c>
      <c r="G1540" t="e">
        <f t="shared" si="298"/>
        <v>#N/A</v>
      </c>
      <c r="H1540" t="e">
        <f t="shared" si="299"/>
        <v>#N/A</v>
      </c>
      <c r="I1540" t="e">
        <f t="shared" si="300"/>
        <v>#N/A</v>
      </c>
      <c r="K1540" s="1">
        <v>40621</v>
      </c>
      <c r="L1540">
        <f t="shared" si="297"/>
        <v>1.302</v>
      </c>
      <c r="M1540">
        <f t="shared" si="297"/>
        <v>1.2836800000000002</v>
      </c>
      <c r="N1540">
        <f t="shared" si="297"/>
        <v>1.2440899999999999</v>
      </c>
    </row>
    <row r="1541" spans="6:14" x14ac:dyDescent="0.25">
      <c r="F1541" s="1">
        <v>40622</v>
      </c>
      <c r="G1541" t="e">
        <f t="shared" si="298"/>
        <v>#N/A</v>
      </c>
      <c r="H1541" t="e">
        <f t="shared" si="299"/>
        <v>#N/A</v>
      </c>
      <c r="I1541" t="e">
        <f t="shared" si="300"/>
        <v>#N/A</v>
      </c>
      <c r="K1541" s="1">
        <v>40622</v>
      </c>
      <c r="L1541">
        <f t="shared" si="297"/>
        <v>1.302</v>
      </c>
      <c r="M1541">
        <f t="shared" si="297"/>
        <v>1.2836800000000002</v>
      </c>
      <c r="N1541">
        <f t="shared" si="297"/>
        <v>1.2440899999999999</v>
      </c>
    </row>
    <row r="1542" spans="6:14" x14ac:dyDescent="0.25">
      <c r="F1542" s="1">
        <v>40623</v>
      </c>
      <c r="G1542">
        <f t="shared" si="298"/>
        <v>1.3009999999999999</v>
      </c>
      <c r="H1542">
        <f t="shared" si="299"/>
        <v>1.2835000000000001</v>
      </c>
      <c r="I1542">
        <f t="shared" si="300"/>
        <v>1.2375799999999999</v>
      </c>
      <c r="K1542" s="1">
        <v>40623</v>
      </c>
      <c r="L1542">
        <v>1.3009999999999999</v>
      </c>
      <c r="M1542">
        <v>1.2835000000000001</v>
      </c>
      <c r="N1542">
        <v>1.2375799999999999</v>
      </c>
    </row>
    <row r="1543" spans="6:14" x14ac:dyDescent="0.25">
      <c r="F1543" s="1">
        <v>40624</v>
      </c>
      <c r="G1543" t="e">
        <f t="shared" si="298"/>
        <v>#N/A</v>
      </c>
      <c r="H1543" t="e">
        <f t="shared" si="299"/>
        <v>#N/A</v>
      </c>
      <c r="I1543" t="e">
        <f t="shared" si="300"/>
        <v>#N/A</v>
      </c>
      <c r="K1543" s="1">
        <v>40624</v>
      </c>
      <c r="L1543">
        <f t="shared" ref="L1543:N1548" si="301">L1542</f>
        <v>1.3009999999999999</v>
      </c>
      <c r="M1543">
        <f t="shared" si="301"/>
        <v>1.2835000000000001</v>
      </c>
      <c r="N1543">
        <f t="shared" si="301"/>
        <v>1.2375799999999999</v>
      </c>
    </row>
    <row r="1544" spans="6:14" x14ac:dyDescent="0.25">
      <c r="F1544" s="1">
        <v>40625</v>
      </c>
      <c r="G1544" t="e">
        <f t="shared" si="298"/>
        <v>#N/A</v>
      </c>
      <c r="H1544" t="e">
        <f t="shared" si="299"/>
        <v>#N/A</v>
      </c>
      <c r="I1544" t="e">
        <f t="shared" si="300"/>
        <v>#N/A</v>
      </c>
      <c r="K1544" s="1">
        <v>40625</v>
      </c>
      <c r="L1544">
        <f t="shared" si="301"/>
        <v>1.3009999999999999</v>
      </c>
      <c r="M1544">
        <f t="shared" si="301"/>
        <v>1.2835000000000001</v>
      </c>
      <c r="N1544">
        <f t="shared" si="301"/>
        <v>1.2375799999999999</v>
      </c>
    </row>
    <row r="1545" spans="6:14" x14ac:dyDescent="0.25">
      <c r="F1545" s="1">
        <v>40626</v>
      </c>
      <c r="G1545" t="e">
        <f t="shared" si="298"/>
        <v>#N/A</v>
      </c>
      <c r="H1545" t="e">
        <f t="shared" si="299"/>
        <v>#N/A</v>
      </c>
      <c r="I1545" t="e">
        <f t="shared" si="300"/>
        <v>#N/A</v>
      </c>
      <c r="K1545" s="1">
        <v>40626</v>
      </c>
      <c r="L1545">
        <f t="shared" si="301"/>
        <v>1.3009999999999999</v>
      </c>
      <c r="M1545">
        <f t="shared" si="301"/>
        <v>1.2835000000000001</v>
      </c>
      <c r="N1545">
        <f t="shared" si="301"/>
        <v>1.2375799999999999</v>
      </c>
    </row>
    <row r="1546" spans="6:14" x14ac:dyDescent="0.25">
      <c r="F1546" s="1">
        <v>40627</v>
      </c>
      <c r="G1546" t="e">
        <f t="shared" si="298"/>
        <v>#N/A</v>
      </c>
      <c r="H1546" t="e">
        <f t="shared" si="299"/>
        <v>#N/A</v>
      </c>
      <c r="I1546" t="e">
        <f t="shared" si="300"/>
        <v>#N/A</v>
      </c>
      <c r="K1546" s="1">
        <v>40627</v>
      </c>
      <c r="L1546">
        <f t="shared" si="301"/>
        <v>1.3009999999999999</v>
      </c>
      <c r="M1546">
        <f t="shared" si="301"/>
        <v>1.2835000000000001</v>
      </c>
      <c r="N1546">
        <f t="shared" si="301"/>
        <v>1.2375799999999999</v>
      </c>
    </row>
    <row r="1547" spans="6:14" x14ac:dyDescent="0.25">
      <c r="F1547" s="1">
        <v>40628</v>
      </c>
      <c r="G1547" t="e">
        <f t="shared" si="298"/>
        <v>#N/A</v>
      </c>
      <c r="H1547" t="e">
        <f t="shared" si="299"/>
        <v>#N/A</v>
      </c>
      <c r="I1547" t="e">
        <f t="shared" si="300"/>
        <v>#N/A</v>
      </c>
      <c r="K1547" s="1">
        <v>40628</v>
      </c>
      <c r="L1547">
        <f t="shared" si="301"/>
        <v>1.3009999999999999</v>
      </c>
      <c r="M1547">
        <f t="shared" si="301"/>
        <v>1.2835000000000001</v>
      </c>
      <c r="N1547">
        <f t="shared" si="301"/>
        <v>1.2375799999999999</v>
      </c>
    </row>
    <row r="1548" spans="6:14" x14ac:dyDescent="0.25">
      <c r="F1548" s="1">
        <v>40629</v>
      </c>
      <c r="G1548" t="e">
        <f t="shared" si="298"/>
        <v>#N/A</v>
      </c>
      <c r="H1548" t="e">
        <f t="shared" si="299"/>
        <v>#N/A</v>
      </c>
      <c r="I1548" t="e">
        <f t="shared" si="300"/>
        <v>#N/A</v>
      </c>
      <c r="K1548" s="1">
        <v>40629</v>
      </c>
      <c r="L1548">
        <f t="shared" si="301"/>
        <v>1.3009999999999999</v>
      </c>
      <c r="M1548">
        <f t="shared" si="301"/>
        <v>1.2835000000000001</v>
      </c>
      <c r="N1548">
        <f t="shared" si="301"/>
        <v>1.2375799999999999</v>
      </c>
    </row>
    <row r="1549" spans="6:14" x14ac:dyDescent="0.25">
      <c r="F1549" s="1">
        <v>40630</v>
      </c>
      <c r="G1549">
        <f t="shared" si="298"/>
        <v>1.282</v>
      </c>
      <c r="H1549">
        <f t="shared" si="299"/>
        <v>1.2760899999999999</v>
      </c>
      <c r="I1549">
        <f t="shared" si="300"/>
        <v>1.26207</v>
      </c>
      <c r="K1549" s="1">
        <v>40630</v>
      </c>
      <c r="L1549">
        <v>1.282</v>
      </c>
      <c r="M1549">
        <v>1.2760899999999999</v>
      </c>
      <c r="N1549">
        <v>1.26207</v>
      </c>
    </row>
    <row r="1550" spans="6:14" x14ac:dyDescent="0.25">
      <c r="F1550" s="1">
        <v>40631</v>
      </c>
      <c r="G1550" t="e">
        <f t="shared" si="298"/>
        <v>#N/A</v>
      </c>
      <c r="H1550" t="e">
        <f t="shared" si="299"/>
        <v>#N/A</v>
      </c>
      <c r="I1550" t="e">
        <f t="shared" si="300"/>
        <v>#N/A</v>
      </c>
      <c r="K1550" s="1">
        <v>40631</v>
      </c>
      <c r="L1550">
        <f t="shared" ref="L1550:N1555" si="302">L1549</f>
        <v>1.282</v>
      </c>
      <c r="M1550">
        <f t="shared" si="302"/>
        <v>1.2760899999999999</v>
      </c>
      <c r="N1550">
        <f t="shared" si="302"/>
        <v>1.26207</v>
      </c>
    </row>
    <row r="1551" spans="6:14" x14ac:dyDescent="0.25">
      <c r="F1551" s="1">
        <v>40632</v>
      </c>
      <c r="G1551" t="e">
        <f t="shared" si="298"/>
        <v>#N/A</v>
      </c>
      <c r="H1551" t="e">
        <f t="shared" si="299"/>
        <v>#N/A</v>
      </c>
      <c r="I1551" t="e">
        <f t="shared" si="300"/>
        <v>#N/A</v>
      </c>
      <c r="K1551" s="1">
        <v>40632</v>
      </c>
      <c r="L1551">
        <f t="shared" si="302"/>
        <v>1.282</v>
      </c>
      <c r="M1551">
        <f t="shared" si="302"/>
        <v>1.2760899999999999</v>
      </c>
      <c r="N1551">
        <f t="shared" si="302"/>
        <v>1.26207</v>
      </c>
    </row>
    <row r="1552" spans="6:14" x14ac:dyDescent="0.25">
      <c r="F1552" s="1">
        <v>40633</v>
      </c>
      <c r="G1552" t="e">
        <f t="shared" si="298"/>
        <v>#N/A</v>
      </c>
      <c r="H1552" t="e">
        <f t="shared" si="299"/>
        <v>#N/A</v>
      </c>
      <c r="I1552" t="e">
        <f t="shared" si="300"/>
        <v>#N/A</v>
      </c>
      <c r="K1552" s="1">
        <v>40633</v>
      </c>
      <c r="L1552">
        <f t="shared" si="302"/>
        <v>1.282</v>
      </c>
      <c r="M1552">
        <f t="shared" si="302"/>
        <v>1.2760899999999999</v>
      </c>
      <c r="N1552">
        <f t="shared" si="302"/>
        <v>1.26207</v>
      </c>
    </row>
    <row r="1553" spans="6:14" x14ac:dyDescent="0.25">
      <c r="F1553" s="1">
        <v>40634</v>
      </c>
      <c r="G1553" t="e">
        <f t="shared" si="298"/>
        <v>#N/A</v>
      </c>
      <c r="H1553" t="e">
        <f t="shared" si="299"/>
        <v>#N/A</v>
      </c>
      <c r="I1553" t="e">
        <f t="shared" si="300"/>
        <v>#N/A</v>
      </c>
      <c r="K1553" s="1">
        <v>40634</v>
      </c>
      <c r="L1553">
        <f t="shared" si="302"/>
        <v>1.282</v>
      </c>
      <c r="M1553">
        <f t="shared" si="302"/>
        <v>1.2760899999999999</v>
      </c>
      <c r="N1553">
        <f t="shared" si="302"/>
        <v>1.26207</v>
      </c>
    </row>
    <row r="1554" spans="6:14" x14ac:dyDescent="0.25">
      <c r="F1554" s="1">
        <v>40635</v>
      </c>
      <c r="G1554" t="e">
        <f t="shared" si="298"/>
        <v>#N/A</v>
      </c>
      <c r="H1554" t="e">
        <f t="shared" si="299"/>
        <v>#N/A</v>
      </c>
      <c r="I1554" t="e">
        <f t="shared" si="300"/>
        <v>#N/A</v>
      </c>
      <c r="K1554" s="1">
        <v>40635</v>
      </c>
      <c r="L1554">
        <f t="shared" si="302"/>
        <v>1.282</v>
      </c>
      <c r="M1554">
        <f t="shared" si="302"/>
        <v>1.2760899999999999</v>
      </c>
      <c r="N1554">
        <f t="shared" si="302"/>
        <v>1.26207</v>
      </c>
    </row>
    <row r="1555" spans="6:14" x14ac:dyDescent="0.25">
      <c r="F1555" s="1">
        <v>40636</v>
      </c>
      <c r="G1555" t="e">
        <f t="shared" si="298"/>
        <v>#N/A</v>
      </c>
      <c r="H1555" t="e">
        <f t="shared" si="299"/>
        <v>#N/A</v>
      </c>
      <c r="I1555" t="e">
        <f t="shared" si="300"/>
        <v>#N/A</v>
      </c>
      <c r="K1555" s="1">
        <v>40636</v>
      </c>
      <c r="L1555">
        <f t="shared" si="302"/>
        <v>1.282</v>
      </c>
      <c r="M1555">
        <f t="shared" si="302"/>
        <v>1.2760899999999999</v>
      </c>
      <c r="N1555">
        <f t="shared" si="302"/>
        <v>1.26207</v>
      </c>
    </row>
    <row r="1556" spans="6:14" x14ac:dyDescent="0.25">
      <c r="F1556" s="1">
        <v>40637</v>
      </c>
      <c r="G1556">
        <f t="shared" si="298"/>
        <v>1.276</v>
      </c>
      <c r="H1556">
        <f t="shared" si="299"/>
        <v>1.2903699999999998</v>
      </c>
      <c r="I1556">
        <f t="shared" si="300"/>
        <v>1.2732399999999999</v>
      </c>
      <c r="K1556" s="1">
        <v>40637</v>
      </c>
      <c r="L1556">
        <v>1.276</v>
      </c>
      <c r="M1556">
        <v>1.2903699999999998</v>
      </c>
      <c r="N1556">
        <v>1.2732399999999999</v>
      </c>
    </row>
    <row r="1557" spans="6:14" x14ac:dyDescent="0.25">
      <c r="F1557" s="1">
        <v>40638</v>
      </c>
      <c r="G1557" t="e">
        <f t="shared" si="298"/>
        <v>#N/A</v>
      </c>
      <c r="H1557" t="e">
        <f t="shared" si="299"/>
        <v>#N/A</v>
      </c>
      <c r="I1557" t="e">
        <f t="shared" si="300"/>
        <v>#N/A</v>
      </c>
      <c r="K1557" s="1">
        <v>40638</v>
      </c>
      <c r="L1557">
        <f t="shared" ref="L1557:N1562" si="303">L1556</f>
        <v>1.276</v>
      </c>
      <c r="M1557">
        <f t="shared" si="303"/>
        <v>1.2903699999999998</v>
      </c>
      <c r="N1557">
        <f t="shared" si="303"/>
        <v>1.2732399999999999</v>
      </c>
    </row>
    <row r="1558" spans="6:14" x14ac:dyDescent="0.25">
      <c r="F1558" s="1">
        <v>40639</v>
      </c>
      <c r="G1558" t="e">
        <f t="shared" si="298"/>
        <v>#N/A</v>
      </c>
      <c r="H1558" t="e">
        <f t="shared" si="299"/>
        <v>#N/A</v>
      </c>
      <c r="I1558" t="e">
        <f t="shared" si="300"/>
        <v>#N/A</v>
      </c>
      <c r="K1558" s="1">
        <v>40639</v>
      </c>
      <c r="L1558">
        <f t="shared" si="303"/>
        <v>1.276</v>
      </c>
      <c r="M1558">
        <f t="shared" si="303"/>
        <v>1.2903699999999998</v>
      </c>
      <c r="N1558">
        <f t="shared" si="303"/>
        <v>1.2732399999999999</v>
      </c>
    </row>
    <row r="1559" spans="6:14" x14ac:dyDescent="0.25">
      <c r="F1559" s="1">
        <v>40640</v>
      </c>
      <c r="G1559" t="e">
        <f t="shared" si="298"/>
        <v>#N/A</v>
      </c>
      <c r="H1559" t="e">
        <f t="shared" si="299"/>
        <v>#N/A</v>
      </c>
      <c r="I1559" t="e">
        <f t="shared" si="300"/>
        <v>#N/A</v>
      </c>
      <c r="K1559" s="1">
        <v>40640</v>
      </c>
      <c r="L1559">
        <f t="shared" si="303"/>
        <v>1.276</v>
      </c>
      <c r="M1559">
        <f t="shared" si="303"/>
        <v>1.2903699999999998</v>
      </c>
      <c r="N1559">
        <f t="shared" si="303"/>
        <v>1.2732399999999999</v>
      </c>
    </row>
    <row r="1560" spans="6:14" x14ac:dyDescent="0.25">
      <c r="F1560" s="1">
        <v>40641</v>
      </c>
      <c r="G1560" t="e">
        <f t="shared" si="298"/>
        <v>#N/A</v>
      </c>
      <c r="H1560" t="e">
        <f t="shared" si="299"/>
        <v>#N/A</v>
      </c>
      <c r="I1560" t="e">
        <f t="shared" si="300"/>
        <v>#N/A</v>
      </c>
      <c r="K1560" s="1">
        <v>40641</v>
      </c>
      <c r="L1560">
        <f t="shared" si="303"/>
        <v>1.276</v>
      </c>
      <c r="M1560">
        <f t="shared" si="303"/>
        <v>1.2903699999999998</v>
      </c>
      <c r="N1560">
        <f t="shared" si="303"/>
        <v>1.2732399999999999</v>
      </c>
    </row>
    <row r="1561" spans="6:14" x14ac:dyDescent="0.25">
      <c r="F1561" s="1">
        <v>40642</v>
      </c>
      <c r="G1561" t="e">
        <f t="shared" si="298"/>
        <v>#N/A</v>
      </c>
      <c r="H1561" t="e">
        <f t="shared" si="299"/>
        <v>#N/A</v>
      </c>
      <c r="I1561" t="e">
        <f t="shared" si="300"/>
        <v>#N/A</v>
      </c>
      <c r="K1561" s="1">
        <v>40642</v>
      </c>
      <c r="L1561">
        <f t="shared" si="303"/>
        <v>1.276</v>
      </c>
      <c r="M1561">
        <f t="shared" si="303"/>
        <v>1.2903699999999998</v>
      </c>
      <c r="N1561">
        <f t="shared" si="303"/>
        <v>1.2732399999999999</v>
      </c>
    </row>
    <row r="1562" spans="6:14" x14ac:dyDescent="0.25">
      <c r="F1562" s="1">
        <v>40643</v>
      </c>
      <c r="G1562" t="e">
        <f t="shared" si="298"/>
        <v>#N/A</v>
      </c>
      <c r="H1562" t="e">
        <f t="shared" si="299"/>
        <v>#N/A</v>
      </c>
      <c r="I1562" t="e">
        <f t="shared" si="300"/>
        <v>#N/A</v>
      </c>
      <c r="K1562" s="1">
        <v>40643</v>
      </c>
      <c r="L1562">
        <f t="shared" si="303"/>
        <v>1.276</v>
      </c>
      <c r="M1562">
        <f t="shared" si="303"/>
        <v>1.2903699999999998</v>
      </c>
      <c r="N1562">
        <f t="shared" si="303"/>
        <v>1.2732399999999999</v>
      </c>
    </row>
    <row r="1563" spans="6:14" x14ac:dyDescent="0.25">
      <c r="F1563" s="1">
        <v>40644</v>
      </c>
      <c r="G1563">
        <f t="shared" si="298"/>
        <v>1.274</v>
      </c>
      <c r="H1563">
        <f t="shared" si="299"/>
        <v>1.29301</v>
      </c>
      <c r="I1563">
        <f t="shared" si="300"/>
        <v>1.2778699999999998</v>
      </c>
      <c r="K1563" s="1">
        <v>40644</v>
      </c>
      <c r="L1563">
        <v>1.274</v>
      </c>
      <c r="M1563">
        <v>1.29301</v>
      </c>
      <c r="N1563">
        <v>1.2778699999999998</v>
      </c>
    </row>
    <row r="1564" spans="6:14" x14ac:dyDescent="0.25">
      <c r="F1564" s="1">
        <v>40645</v>
      </c>
      <c r="G1564" t="e">
        <f t="shared" si="298"/>
        <v>#N/A</v>
      </c>
      <c r="H1564" t="e">
        <f t="shared" si="299"/>
        <v>#N/A</v>
      </c>
      <c r="I1564" t="e">
        <f t="shared" si="300"/>
        <v>#N/A</v>
      </c>
      <c r="K1564" s="1">
        <v>40645</v>
      </c>
      <c r="L1564">
        <f t="shared" ref="L1564:N1569" si="304">L1563</f>
        <v>1.274</v>
      </c>
      <c r="M1564">
        <f t="shared" si="304"/>
        <v>1.29301</v>
      </c>
      <c r="N1564">
        <f t="shared" si="304"/>
        <v>1.2778699999999998</v>
      </c>
    </row>
    <row r="1565" spans="6:14" x14ac:dyDescent="0.25">
      <c r="F1565" s="1">
        <v>40646</v>
      </c>
      <c r="G1565" t="e">
        <f t="shared" si="298"/>
        <v>#N/A</v>
      </c>
      <c r="H1565" t="e">
        <f t="shared" si="299"/>
        <v>#N/A</v>
      </c>
      <c r="I1565" t="e">
        <f t="shared" si="300"/>
        <v>#N/A</v>
      </c>
      <c r="K1565" s="1">
        <v>40646</v>
      </c>
      <c r="L1565">
        <f t="shared" si="304"/>
        <v>1.274</v>
      </c>
      <c r="M1565">
        <f t="shared" si="304"/>
        <v>1.29301</v>
      </c>
      <c r="N1565">
        <f t="shared" si="304"/>
        <v>1.2778699999999998</v>
      </c>
    </row>
    <row r="1566" spans="6:14" x14ac:dyDescent="0.25">
      <c r="F1566" s="1">
        <v>40647</v>
      </c>
      <c r="G1566" t="e">
        <f t="shared" si="298"/>
        <v>#N/A</v>
      </c>
      <c r="H1566" t="e">
        <f t="shared" si="299"/>
        <v>#N/A</v>
      </c>
      <c r="I1566" t="e">
        <f t="shared" si="300"/>
        <v>#N/A</v>
      </c>
      <c r="K1566" s="1">
        <v>40647</v>
      </c>
      <c r="L1566">
        <f t="shared" si="304"/>
        <v>1.274</v>
      </c>
      <c r="M1566">
        <f t="shared" si="304"/>
        <v>1.29301</v>
      </c>
      <c r="N1566">
        <f t="shared" si="304"/>
        <v>1.2778699999999998</v>
      </c>
    </row>
    <row r="1567" spans="6:14" x14ac:dyDescent="0.25">
      <c r="F1567" s="1">
        <v>40648</v>
      </c>
      <c r="G1567" t="e">
        <f t="shared" si="298"/>
        <v>#N/A</v>
      </c>
      <c r="H1567" t="e">
        <f t="shared" si="299"/>
        <v>#N/A</v>
      </c>
      <c r="I1567" t="e">
        <f t="shared" si="300"/>
        <v>#N/A</v>
      </c>
      <c r="K1567" s="1">
        <v>40648</v>
      </c>
      <c r="L1567">
        <f t="shared" si="304"/>
        <v>1.274</v>
      </c>
      <c r="M1567">
        <f t="shared" si="304"/>
        <v>1.29301</v>
      </c>
      <c r="N1567">
        <f t="shared" si="304"/>
        <v>1.2778699999999998</v>
      </c>
    </row>
    <row r="1568" spans="6:14" x14ac:dyDescent="0.25">
      <c r="F1568" s="1">
        <v>40649</v>
      </c>
      <c r="G1568" t="e">
        <f t="shared" si="298"/>
        <v>#N/A</v>
      </c>
      <c r="H1568" t="e">
        <f t="shared" si="299"/>
        <v>#N/A</v>
      </c>
      <c r="I1568" t="e">
        <f t="shared" si="300"/>
        <v>#N/A</v>
      </c>
      <c r="K1568" s="1">
        <v>40649</v>
      </c>
      <c r="L1568">
        <f t="shared" si="304"/>
        <v>1.274</v>
      </c>
      <c r="M1568">
        <f t="shared" si="304"/>
        <v>1.29301</v>
      </c>
      <c r="N1568">
        <f t="shared" si="304"/>
        <v>1.2778699999999998</v>
      </c>
    </row>
    <row r="1569" spans="6:14" x14ac:dyDescent="0.25">
      <c r="F1569" s="1">
        <v>40650</v>
      </c>
      <c r="G1569" t="e">
        <f t="shared" si="298"/>
        <v>#N/A</v>
      </c>
      <c r="H1569" t="e">
        <f t="shared" si="299"/>
        <v>#N/A</v>
      </c>
      <c r="I1569" t="e">
        <f t="shared" si="300"/>
        <v>#N/A</v>
      </c>
      <c r="K1569" s="1">
        <v>40650</v>
      </c>
      <c r="L1569">
        <f t="shared" si="304"/>
        <v>1.274</v>
      </c>
      <c r="M1569">
        <f t="shared" si="304"/>
        <v>1.29301</v>
      </c>
      <c r="N1569">
        <f t="shared" si="304"/>
        <v>1.2778699999999998</v>
      </c>
    </row>
    <row r="1570" spans="6:14" x14ac:dyDescent="0.25">
      <c r="F1570" s="1">
        <v>40651</v>
      </c>
      <c r="G1570">
        <f t="shared" si="298"/>
        <v>1.274</v>
      </c>
      <c r="H1570">
        <f t="shared" si="299"/>
        <v>1.2831400000000002</v>
      </c>
      <c r="I1570">
        <f t="shared" si="300"/>
        <v>1.27149</v>
      </c>
      <c r="K1570" s="1">
        <v>40651</v>
      </c>
      <c r="L1570">
        <v>1.274</v>
      </c>
      <c r="M1570">
        <v>1.2831400000000002</v>
      </c>
      <c r="N1570">
        <v>1.27149</v>
      </c>
    </row>
    <row r="1571" spans="6:14" x14ac:dyDescent="0.25">
      <c r="F1571" s="1">
        <v>40652</v>
      </c>
      <c r="G1571" t="e">
        <f t="shared" si="298"/>
        <v>#N/A</v>
      </c>
      <c r="H1571" t="e">
        <f t="shared" si="299"/>
        <v>#N/A</v>
      </c>
      <c r="I1571" t="e">
        <f t="shared" si="300"/>
        <v>#N/A</v>
      </c>
      <c r="K1571" s="1">
        <v>40652</v>
      </c>
      <c r="L1571">
        <f t="shared" ref="L1571:L1583" si="305">L1570</f>
        <v>1.274</v>
      </c>
      <c r="M1571">
        <f t="shared" ref="M1571:M1583" si="306">M1570</f>
        <v>1.2831400000000002</v>
      </c>
      <c r="N1571">
        <f t="shared" ref="N1571:N1583" si="307">N1570</f>
        <v>1.27149</v>
      </c>
    </row>
    <row r="1572" spans="6:14" x14ac:dyDescent="0.25">
      <c r="F1572" s="1">
        <v>40653</v>
      </c>
      <c r="G1572" t="e">
        <f t="shared" si="298"/>
        <v>#N/A</v>
      </c>
      <c r="H1572" t="e">
        <f t="shared" si="299"/>
        <v>#N/A</v>
      </c>
      <c r="I1572" t="e">
        <f t="shared" si="300"/>
        <v>#N/A</v>
      </c>
      <c r="K1572" s="1">
        <v>40653</v>
      </c>
      <c r="L1572">
        <f t="shared" si="305"/>
        <v>1.274</v>
      </c>
      <c r="M1572">
        <f t="shared" si="306"/>
        <v>1.2831400000000002</v>
      </c>
      <c r="N1572">
        <f t="shared" si="307"/>
        <v>1.27149</v>
      </c>
    </row>
    <row r="1573" spans="6:14" x14ac:dyDescent="0.25">
      <c r="F1573" s="1">
        <v>40654</v>
      </c>
      <c r="G1573" t="e">
        <f t="shared" si="298"/>
        <v>#N/A</v>
      </c>
      <c r="H1573" t="e">
        <f t="shared" si="299"/>
        <v>#N/A</v>
      </c>
      <c r="I1573" t="e">
        <f t="shared" si="300"/>
        <v>#N/A</v>
      </c>
      <c r="K1573" s="1">
        <v>40654</v>
      </c>
      <c r="L1573">
        <f t="shared" si="305"/>
        <v>1.274</v>
      </c>
      <c r="M1573">
        <f t="shared" si="306"/>
        <v>1.2831400000000002</v>
      </c>
      <c r="N1573">
        <f t="shared" si="307"/>
        <v>1.27149</v>
      </c>
    </row>
    <row r="1574" spans="6:14" x14ac:dyDescent="0.25">
      <c r="F1574" s="1">
        <v>40655</v>
      </c>
      <c r="G1574" t="e">
        <f t="shared" si="298"/>
        <v>#N/A</v>
      </c>
      <c r="H1574" t="e">
        <f t="shared" si="299"/>
        <v>#N/A</v>
      </c>
      <c r="I1574" t="e">
        <f t="shared" si="300"/>
        <v>#N/A</v>
      </c>
      <c r="K1574" s="1">
        <v>40655</v>
      </c>
      <c r="L1574">
        <f t="shared" si="305"/>
        <v>1.274</v>
      </c>
      <c r="M1574">
        <f t="shared" si="306"/>
        <v>1.2831400000000002</v>
      </c>
      <c r="N1574">
        <f t="shared" si="307"/>
        <v>1.27149</v>
      </c>
    </row>
    <row r="1575" spans="6:14" x14ac:dyDescent="0.25">
      <c r="F1575" s="1">
        <v>40656</v>
      </c>
      <c r="G1575" t="e">
        <f t="shared" si="298"/>
        <v>#N/A</v>
      </c>
      <c r="H1575" t="e">
        <f t="shared" si="299"/>
        <v>#N/A</v>
      </c>
      <c r="I1575" t="e">
        <f t="shared" si="300"/>
        <v>#N/A</v>
      </c>
      <c r="K1575" s="1">
        <v>40656</v>
      </c>
      <c r="L1575">
        <f t="shared" si="305"/>
        <v>1.274</v>
      </c>
      <c r="M1575">
        <f t="shared" si="306"/>
        <v>1.2831400000000002</v>
      </c>
      <c r="N1575">
        <f t="shared" si="307"/>
        <v>1.27149</v>
      </c>
    </row>
    <row r="1576" spans="6:14" x14ac:dyDescent="0.25">
      <c r="F1576" s="1">
        <v>40657</v>
      </c>
      <c r="G1576" t="e">
        <f t="shared" si="298"/>
        <v>#N/A</v>
      </c>
      <c r="H1576" t="e">
        <f t="shared" si="299"/>
        <v>#N/A</v>
      </c>
      <c r="I1576" t="e">
        <f t="shared" si="300"/>
        <v>#N/A</v>
      </c>
      <c r="K1576" s="1">
        <v>40657</v>
      </c>
      <c r="L1576">
        <f t="shared" si="305"/>
        <v>1.274</v>
      </c>
      <c r="M1576">
        <f t="shared" si="306"/>
        <v>1.2831400000000002</v>
      </c>
      <c r="N1576">
        <f t="shared" si="307"/>
        <v>1.27149</v>
      </c>
    </row>
    <row r="1577" spans="6:14" x14ac:dyDescent="0.25">
      <c r="F1577" s="1">
        <v>40658</v>
      </c>
      <c r="G1577" t="e">
        <f t="shared" si="298"/>
        <v>#N/A</v>
      </c>
      <c r="H1577" t="e">
        <f t="shared" si="299"/>
        <v>#N/A</v>
      </c>
      <c r="I1577" t="e">
        <f t="shared" si="300"/>
        <v>#N/A</v>
      </c>
      <c r="K1577" s="1">
        <v>40658</v>
      </c>
      <c r="L1577">
        <f t="shared" si="305"/>
        <v>1.274</v>
      </c>
      <c r="M1577">
        <f t="shared" si="306"/>
        <v>1.2831400000000002</v>
      </c>
      <c r="N1577">
        <f t="shared" si="307"/>
        <v>1.27149</v>
      </c>
    </row>
    <row r="1578" spans="6:14" x14ac:dyDescent="0.25">
      <c r="F1578" s="1">
        <v>40659</v>
      </c>
      <c r="G1578" t="e">
        <f t="shared" si="298"/>
        <v>#N/A</v>
      </c>
      <c r="H1578" t="e">
        <f t="shared" si="299"/>
        <v>#N/A</v>
      </c>
      <c r="I1578" t="e">
        <f t="shared" si="300"/>
        <v>#N/A</v>
      </c>
      <c r="K1578" s="1">
        <v>40659</v>
      </c>
      <c r="L1578">
        <f t="shared" si="305"/>
        <v>1.274</v>
      </c>
      <c r="M1578">
        <f t="shared" si="306"/>
        <v>1.2831400000000002</v>
      </c>
      <c r="N1578">
        <f t="shared" si="307"/>
        <v>1.27149</v>
      </c>
    </row>
    <row r="1579" spans="6:14" x14ac:dyDescent="0.25">
      <c r="F1579" s="1">
        <v>40660</v>
      </c>
      <c r="G1579" t="e">
        <f t="shared" si="298"/>
        <v>#N/A</v>
      </c>
      <c r="H1579" t="e">
        <f t="shared" si="299"/>
        <v>#N/A</v>
      </c>
      <c r="I1579" t="e">
        <f t="shared" si="300"/>
        <v>#N/A</v>
      </c>
      <c r="K1579" s="1">
        <v>40660</v>
      </c>
      <c r="L1579">
        <f t="shared" si="305"/>
        <v>1.274</v>
      </c>
      <c r="M1579">
        <f t="shared" si="306"/>
        <v>1.2831400000000002</v>
      </c>
      <c r="N1579">
        <f t="shared" si="307"/>
        <v>1.27149</v>
      </c>
    </row>
    <row r="1580" spans="6:14" x14ac:dyDescent="0.25">
      <c r="F1580" s="1">
        <v>40661</v>
      </c>
      <c r="G1580" t="e">
        <f t="shared" si="298"/>
        <v>#N/A</v>
      </c>
      <c r="H1580" t="e">
        <f t="shared" si="299"/>
        <v>#N/A</v>
      </c>
      <c r="I1580" t="e">
        <f t="shared" si="300"/>
        <v>#N/A</v>
      </c>
      <c r="K1580" s="1">
        <v>40661</v>
      </c>
      <c r="L1580">
        <f t="shared" si="305"/>
        <v>1.274</v>
      </c>
      <c r="M1580">
        <f t="shared" si="306"/>
        <v>1.2831400000000002</v>
      </c>
      <c r="N1580">
        <f t="shared" si="307"/>
        <v>1.27149</v>
      </c>
    </row>
    <row r="1581" spans="6:14" x14ac:dyDescent="0.25">
      <c r="F1581" s="1">
        <v>40662</v>
      </c>
      <c r="G1581" t="e">
        <f t="shared" si="298"/>
        <v>#N/A</v>
      </c>
      <c r="H1581" t="e">
        <f t="shared" si="299"/>
        <v>#N/A</v>
      </c>
      <c r="I1581" t="e">
        <f t="shared" si="300"/>
        <v>#N/A</v>
      </c>
      <c r="K1581" s="1">
        <v>40662</v>
      </c>
      <c r="L1581">
        <f t="shared" si="305"/>
        <v>1.274</v>
      </c>
      <c r="M1581">
        <f t="shared" si="306"/>
        <v>1.2831400000000002</v>
      </c>
      <c r="N1581">
        <f t="shared" si="307"/>
        <v>1.27149</v>
      </c>
    </row>
    <row r="1582" spans="6:14" x14ac:dyDescent="0.25">
      <c r="F1582" s="1">
        <v>40663</v>
      </c>
      <c r="G1582" t="e">
        <f t="shared" si="298"/>
        <v>#N/A</v>
      </c>
      <c r="H1582" t="e">
        <f t="shared" si="299"/>
        <v>#N/A</v>
      </c>
      <c r="I1582" t="e">
        <f t="shared" si="300"/>
        <v>#N/A</v>
      </c>
      <c r="K1582" s="1">
        <v>40663</v>
      </c>
      <c r="L1582">
        <f t="shared" si="305"/>
        <v>1.274</v>
      </c>
      <c r="M1582">
        <f t="shared" si="306"/>
        <v>1.2831400000000002</v>
      </c>
      <c r="N1582">
        <f t="shared" si="307"/>
        <v>1.27149</v>
      </c>
    </row>
    <row r="1583" spans="6:14" x14ac:dyDescent="0.25">
      <c r="F1583" s="1">
        <v>40664</v>
      </c>
      <c r="G1583" t="e">
        <f t="shared" si="298"/>
        <v>#N/A</v>
      </c>
      <c r="H1583" t="e">
        <f t="shared" si="299"/>
        <v>#N/A</v>
      </c>
      <c r="I1583" t="e">
        <f t="shared" si="300"/>
        <v>#N/A</v>
      </c>
      <c r="K1583" s="1">
        <v>40664</v>
      </c>
      <c r="L1583">
        <f t="shared" si="305"/>
        <v>1.274</v>
      </c>
      <c r="M1583">
        <f t="shared" si="306"/>
        <v>1.2831400000000002</v>
      </c>
      <c r="N1583">
        <f t="shared" si="307"/>
        <v>1.27149</v>
      </c>
    </row>
    <row r="1584" spans="6:14" x14ac:dyDescent="0.25">
      <c r="F1584" s="1">
        <v>40665</v>
      </c>
      <c r="G1584">
        <f t="shared" si="298"/>
        <v>1.2450000000000001</v>
      </c>
      <c r="H1584">
        <f t="shared" si="299"/>
        <v>1.2618099999999999</v>
      </c>
      <c r="I1584">
        <f t="shared" si="300"/>
        <v>1.2505200000000001</v>
      </c>
      <c r="K1584" s="1">
        <v>40665</v>
      </c>
      <c r="L1584">
        <v>1.2450000000000001</v>
      </c>
      <c r="M1584">
        <v>1.2618099999999999</v>
      </c>
      <c r="N1584">
        <v>1.2505200000000001</v>
      </c>
    </row>
    <row r="1585" spans="6:14" x14ac:dyDescent="0.25">
      <c r="F1585" s="1">
        <v>40666</v>
      </c>
      <c r="G1585" t="e">
        <f t="shared" si="298"/>
        <v>#N/A</v>
      </c>
      <c r="H1585" t="e">
        <f t="shared" si="299"/>
        <v>#N/A</v>
      </c>
      <c r="I1585" t="e">
        <f t="shared" si="300"/>
        <v>#N/A</v>
      </c>
      <c r="K1585" s="1">
        <v>40666</v>
      </c>
      <c r="L1585">
        <f t="shared" ref="L1585:N1590" si="308">L1584</f>
        <v>1.2450000000000001</v>
      </c>
      <c r="M1585">
        <f t="shared" si="308"/>
        <v>1.2618099999999999</v>
      </c>
      <c r="N1585">
        <f t="shared" si="308"/>
        <v>1.2505200000000001</v>
      </c>
    </row>
    <row r="1586" spans="6:14" x14ac:dyDescent="0.25">
      <c r="F1586" s="1">
        <v>40667</v>
      </c>
      <c r="G1586" t="e">
        <f t="shared" si="298"/>
        <v>#N/A</v>
      </c>
      <c r="H1586" t="e">
        <f t="shared" si="299"/>
        <v>#N/A</v>
      </c>
      <c r="I1586" t="e">
        <f t="shared" si="300"/>
        <v>#N/A</v>
      </c>
      <c r="K1586" s="1">
        <v>40667</v>
      </c>
      <c r="L1586">
        <f t="shared" si="308"/>
        <v>1.2450000000000001</v>
      </c>
      <c r="M1586">
        <f t="shared" si="308"/>
        <v>1.2618099999999999</v>
      </c>
      <c r="N1586">
        <f t="shared" si="308"/>
        <v>1.2505200000000001</v>
      </c>
    </row>
    <row r="1587" spans="6:14" x14ac:dyDescent="0.25">
      <c r="F1587" s="1">
        <v>40668</v>
      </c>
      <c r="G1587" t="e">
        <f t="shared" si="298"/>
        <v>#N/A</v>
      </c>
      <c r="H1587" t="e">
        <f t="shared" si="299"/>
        <v>#N/A</v>
      </c>
      <c r="I1587" t="e">
        <f t="shared" si="300"/>
        <v>#N/A</v>
      </c>
      <c r="K1587" s="1">
        <v>40668</v>
      </c>
      <c r="L1587">
        <f t="shared" si="308"/>
        <v>1.2450000000000001</v>
      </c>
      <c r="M1587">
        <f t="shared" si="308"/>
        <v>1.2618099999999999</v>
      </c>
      <c r="N1587">
        <f t="shared" si="308"/>
        <v>1.2505200000000001</v>
      </c>
    </row>
    <row r="1588" spans="6:14" x14ac:dyDescent="0.25">
      <c r="F1588" s="1">
        <v>40669</v>
      </c>
      <c r="G1588" t="e">
        <f t="shared" si="298"/>
        <v>#N/A</v>
      </c>
      <c r="H1588" t="e">
        <f t="shared" si="299"/>
        <v>#N/A</v>
      </c>
      <c r="I1588" t="e">
        <f t="shared" si="300"/>
        <v>#N/A</v>
      </c>
      <c r="K1588" s="1">
        <v>40669</v>
      </c>
      <c r="L1588">
        <f t="shared" si="308"/>
        <v>1.2450000000000001</v>
      </c>
      <c r="M1588">
        <f t="shared" si="308"/>
        <v>1.2618099999999999</v>
      </c>
      <c r="N1588">
        <f t="shared" si="308"/>
        <v>1.2505200000000001</v>
      </c>
    </row>
    <row r="1589" spans="6:14" x14ac:dyDescent="0.25">
      <c r="F1589" s="1">
        <v>40670</v>
      </c>
      <c r="G1589" t="e">
        <f t="shared" si="298"/>
        <v>#N/A</v>
      </c>
      <c r="H1589" t="e">
        <f t="shared" si="299"/>
        <v>#N/A</v>
      </c>
      <c r="I1589" t="e">
        <f t="shared" si="300"/>
        <v>#N/A</v>
      </c>
      <c r="K1589" s="1">
        <v>40670</v>
      </c>
      <c r="L1589">
        <f t="shared" si="308"/>
        <v>1.2450000000000001</v>
      </c>
      <c r="M1589">
        <f t="shared" si="308"/>
        <v>1.2618099999999999</v>
      </c>
      <c r="N1589">
        <f t="shared" si="308"/>
        <v>1.2505200000000001</v>
      </c>
    </row>
    <row r="1590" spans="6:14" x14ac:dyDescent="0.25">
      <c r="F1590" s="1">
        <v>40671</v>
      </c>
      <c r="G1590" t="e">
        <f t="shared" si="298"/>
        <v>#N/A</v>
      </c>
      <c r="H1590" t="e">
        <f t="shared" si="299"/>
        <v>#N/A</v>
      </c>
      <c r="I1590" t="e">
        <f t="shared" si="300"/>
        <v>#N/A</v>
      </c>
      <c r="K1590" s="1">
        <v>40671</v>
      </c>
      <c r="L1590">
        <f t="shared" si="308"/>
        <v>1.2450000000000001</v>
      </c>
      <c r="M1590">
        <f t="shared" si="308"/>
        <v>1.2618099999999999</v>
      </c>
      <c r="N1590">
        <f t="shared" si="308"/>
        <v>1.2505200000000001</v>
      </c>
    </row>
    <row r="1591" spans="6:14" x14ac:dyDescent="0.25">
      <c r="F1591" s="1">
        <v>40672</v>
      </c>
      <c r="G1591">
        <f t="shared" si="298"/>
        <v>1.2450000000000001</v>
      </c>
      <c r="H1591">
        <f t="shared" si="299"/>
        <v>1.2618099999999999</v>
      </c>
      <c r="I1591">
        <f t="shared" si="300"/>
        <v>1.2343299999999999</v>
      </c>
      <c r="K1591" s="1">
        <v>40672</v>
      </c>
      <c r="L1591">
        <v>1.2450000000000001</v>
      </c>
      <c r="M1591">
        <v>1.2618099999999999</v>
      </c>
      <c r="N1591">
        <v>1.2343299999999999</v>
      </c>
    </row>
    <row r="1592" spans="6:14" x14ac:dyDescent="0.25">
      <c r="F1592" s="1">
        <v>40673</v>
      </c>
      <c r="G1592" t="e">
        <f t="shared" si="298"/>
        <v>#N/A</v>
      </c>
      <c r="H1592" t="e">
        <f t="shared" si="299"/>
        <v>#N/A</v>
      </c>
      <c r="I1592" t="e">
        <f t="shared" si="300"/>
        <v>#N/A</v>
      </c>
      <c r="K1592" s="1">
        <v>40673</v>
      </c>
      <c r="L1592">
        <f t="shared" ref="L1592:N1597" si="309">L1591</f>
        <v>1.2450000000000001</v>
      </c>
      <c r="M1592">
        <f t="shared" si="309"/>
        <v>1.2618099999999999</v>
      </c>
      <c r="N1592">
        <f t="shared" si="309"/>
        <v>1.2343299999999999</v>
      </c>
    </row>
    <row r="1593" spans="6:14" x14ac:dyDescent="0.25">
      <c r="F1593" s="1">
        <v>40674</v>
      </c>
      <c r="G1593" t="e">
        <f t="shared" si="298"/>
        <v>#N/A</v>
      </c>
      <c r="H1593" t="e">
        <f t="shared" si="299"/>
        <v>#N/A</v>
      </c>
      <c r="I1593" t="e">
        <f t="shared" si="300"/>
        <v>#N/A</v>
      </c>
      <c r="K1593" s="1">
        <v>40674</v>
      </c>
      <c r="L1593">
        <f t="shared" si="309"/>
        <v>1.2450000000000001</v>
      </c>
      <c r="M1593">
        <f t="shared" si="309"/>
        <v>1.2618099999999999</v>
      </c>
      <c r="N1593">
        <f t="shared" si="309"/>
        <v>1.2343299999999999</v>
      </c>
    </row>
    <row r="1594" spans="6:14" x14ac:dyDescent="0.25">
      <c r="F1594" s="1">
        <v>40675</v>
      </c>
      <c r="G1594" t="e">
        <f t="shared" si="298"/>
        <v>#N/A</v>
      </c>
      <c r="H1594" t="e">
        <f t="shared" si="299"/>
        <v>#N/A</v>
      </c>
      <c r="I1594" t="e">
        <f t="shared" si="300"/>
        <v>#N/A</v>
      </c>
      <c r="K1594" s="1">
        <v>40675</v>
      </c>
      <c r="L1594">
        <f t="shared" si="309"/>
        <v>1.2450000000000001</v>
      </c>
      <c r="M1594">
        <f t="shared" si="309"/>
        <v>1.2618099999999999</v>
      </c>
      <c r="N1594">
        <f t="shared" si="309"/>
        <v>1.2343299999999999</v>
      </c>
    </row>
    <row r="1595" spans="6:14" x14ac:dyDescent="0.25">
      <c r="F1595" s="1">
        <v>40676</v>
      </c>
      <c r="G1595" t="e">
        <f t="shared" si="298"/>
        <v>#N/A</v>
      </c>
      <c r="H1595" t="e">
        <f t="shared" si="299"/>
        <v>#N/A</v>
      </c>
      <c r="I1595" t="e">
        <f t="shared" si="300"/>
        <v>#N/A</v>
      </c>
      <c r="K1595" s="1">
        <v>40676</v>
      </c>
      <c r="L1595">
        <f t="shared" si="309"/>
        <v>1.2450000000000001</v>
      </c>
      <c r="M1595">
        <f t="shared" si="309"/>
        <v>1.2618099999999999</v>
      </c>
      <c r="N1595">
        <f t="shared" si="309"/>
        <v>1.2343299999999999</v>
      </c>
    </row>
    <row r="1596" spans="6:14" x14ac:dyDescent="0.25">
      <c r="F1596" s="1">
        <v>40677</v>
      </c>
      <c r="G1596" t="e">
        <f t="shared" si="298"/>
        <v>#N/A</v>
      </c>
      <c r="H1596" t="e">
        <f t="shared" si="299"/>
        <v>#N/A</v>
      </c>
      <c r="I1596" t="e">
        <f t="shared" si="300"/>
        <v>#N/A</v>
      </c>
      <c r="K1596" s="1">
        <v>40677</v>
      </c>
      <c r="L1596">
        <f t="shared" si="309"/>
        <v>1.2450000000000001</v>
      </c>
      <c r="M1596">
        <f t="shared" si="309"/>
        <v>1.2618099999999999</v>
      </c>
      <c r="N1596">
        <f t="shared" si="309"/>
        <v>1.2343299999999999</v>
      </c>
    </row>
    <row r="1597" spans="6:14" x14ac:dyDescent="0.25">
      <c r="F1597" s="1">
        <v>40678</v>
      </c>
      <c r="G1597" t="e">
        <f t="shared" si="298"/>
        <v>#N/A</v>
      </c>
      <c r="H1597" t="e">
        <f t="shared" si="299"/>
        <v>#N/A</v>
      </c>
      <c r="I1597" t="e">
        <f t="shared" si="300"/>
        <v>#N/A</v>
      </c>
      <c r="K1597" s="1">
        <v>40678</v>
      </c>
      <c r="L1597">
        <f t="shared" si="309"/>
        <v>1.2450000000000001</v>
      </c>
      <c r="M1597">
        <f t="shared" si="309"/>
        <v>1.2618099999999999</v>
      </c>
      <c r="N1597">
        <f t="shared" si="309"/>
        <v>1.2343299999999999</v>
      </c>
    </row>
    <row r="1598" spans="6:14" x14ac:dyDescent="0.25">
      <c r="F1598" s="1">
        <v>40679</v>
      </c>
      <c r="G1598">
        <f t="shared" si="298"/>
        <v>1.2330000000000001</v>
      </c>
      <c r="H1598">
        <f t="shared" si="299"/>
        <v>1.2477100000000001</v>
      </c>
      <c r="I1598">
        <f t="shared" si="300"/>
        <v>1.2160499999999999</v>
      </c>
      <c r="K1598" s="1">
        <v>40679</v>
      </c>
      <c r="L1598">
        <v>1.2330000000000001</v>
      </c>
      <c r="M1598">
        <v>1.2477100000000001</v>
      </c>
      <c r="N1598">
        <v>1.2160499999999999</v>
      </c>
    </row>
    <row r="1599" spans="6:14" x14ac:dyDescent="0.25">
      <c r="F1599" s="1">
        <v>40680</v>
      </c>
      <c r="G1599" t="e">
        <f t="shared" si="298"/>
        <v>#N/A</v>
      </c>
      <c r="H1599" t="e">
        <f t="shared" si="299"/>
        <v>#N/A</v>
      </c>
      <c r="I1599" t="e">
        <f t="shared" si="300"/>
        <v>#N/A</v>
      </c>
      <c r="K1599" s="1">
        <v>40680</v>
      </c>
      <c r="L1599">
        <f t="shared" ref="L1599:N1604" si="310">L1598</f>
        <v>1.2330000000000001</v>
      </c>
      <c r="M1599">
        <f t="shared" si="310"/>
        <v>1.2477100000000001</v>
      </c>
      <c r="N1599">
        <f t="shared" si="310"/>
        <v>1.2160499999999999</v>
      </c>
    </row>
    <row r="1600" spans="6:14" x14ac:dyDescent="0.25">
      <c r="F1600" s="1">
        <v>40681</v>
      </c>
      <c r="G1600" t="e">
        <f t="shared" si="298"/>
        <v>#N/A</v>
      </c>
      <c r="H1600" t="e">
        <f t="shared" si="299"/>
        <v>#N/A</v>
      </c>
      <c r="I1600" t="e">
        <f t="shared" si="300"/>
        <v>#N/A</v>
      </c>
      <c r="K1600" s="1">
        <v>40681</v>
      </c>
      <c r="L1600">
        <f t="shared" si="310"/>
        <v>1.2330000000000001</v>
      </c>
      <c r="M1600">
        <f t="shared" si="310"/>
        <v>1.2477100000000001</v>
      </c>
      <c r="N1600">
        <f t="shared" si="310"/>
        <v>1.2160499999999999</v>
      </c>
    </row>
    <row r="1601" spans="6:14" x14ac:dyDescent="0.25">
      <c r="F1601" s="1">
        <v>40682</v>
      </c>
      <c r="G1601" t="e">
        <f t="shared" si="298"/>
        <v>#N/A</v>
      </c>
      <c r="H1601" t="e">
        <f t="shared" si="299"/>
        <v>#N/A</v>
      </c>
      <c r="I1601" t="e">
        <f t="shared" si="300"/>
        <v>#N/A</v>
      </c>
      <c r="K1601" s="1">
        <v>40682</v>
      </c>
      <c r="L1601">
        <f t="shared" si="310"/>
        <v>1.2330000000000001</v>
      </c>
      <c r="M1601">
        <f t="shared" si="310"/>
        <v>1.2477100000000001</v>
      </c>
      <c r="N1601">
        <f t="shared" si="310"/>
        <v>1.2160499999999999</v>
      </c>
    </row>
    <row r="1602" spans="6:14" x14ac:dyDescent="0.25">
      <c r="F1602" s="1">
        <v>40683</v>
      </c>
      <c r="G1602" t="e">
        <f t="shared" si="298"/>
        <v>#N/A</v>
      </c>
      <c r="H1602" t="e">
        <f t="shared" si="299"/>
        <v>#N/A</v>
      </c>
      <c r="I1602" t="e">
        <f t="shared" si="300"/>
        <v>#N/A</v>
      </c>
      <c r="K1602" s="1">
        <v>40683</v>
      </c>
      <c r="L1602">
        <f t="shared" si="310"/>
        <v>1.2330000000000001</v>
      </c>
      <c r="M1602">
        <f t="shared" si="310"/>
        <v>1.2477100000000001</v>
      </c>
      <c r="N1602">
        <f t="shared" si="310"/>
        <v>1.2160499999999999</v>
      </c>
    </row>
    <row r="1603" spans="6:14" x14ac:dyDescent="0.25">
      <c r="F1603" s="1">
        <v>40684</v>
      </c>
      <c r="G1603" t="e">
        <f t="shared" ref="G1603:G1666" si="311">VLOOKUP($F1603,$A$2:$D$709,2,FALSE)</f>
        <v>#N/A</v>
      </c>
      <c r="H1603" t="e">
        <f t="shared" ref="H1603:H1666" si="312">VLOOKUP($F1603,$A$2:$D$709,3,FALSE)</f>
        <v>#N/A</v>
      </c>
      <c r="I1603" t="e">
        <f t="shared" ref="I1603:I1666" si="313">VLOOKUP($F1603,$A$2:$D$709,4,FALSE)</f>
        <v>#N/A</v>
      </c>
      <c r="K1603" s="1">
        <v>40684</v>
      </c>
      <c r="L1603">
        <f t="shared" si="310"/>
        <v>1.2330000000000001</v>
      </c>
      <c r="M1603">
        <f t="shared" si="310"/>
        <v>1.2477100000000001</v>
      </c>
      <c r="N1603">
        <f t="shared" si="310"/>
        <v>1.2160499999999999</v>
      </c>
    </row>
    <row r="1604" spans="6:14" x14ac:dyDescent="0.25">
      <c r="F1604" s="1">
        <v>40685</v>
      </c>
      <c r="G1604" t="e">
        <f t="shared" si="311"/>
        <v>#N/A</v>
      </c>
      <c r="H1604" t="e">
        <f t="shared" si="312"/>
        <v>#N/A</v>
      </c>
      <c r="I1604" t="e">
        <f t="shared" si="313"/>
        <v>#N/A</v>
      </c>
      <c r="K1604" s="1">
        <v>40685</v>
      </c>
      <c r="L1604">
        <f t="shared" si="310"/>
        <v>1.2330000000000001</v>
      </c>
      <c r="M1604">
        <f t="shared" si="310"/>
        <v>1.2477100000000001</v>
      </c>
      <c r="N1604">
        <f t="shared" si="310"/>
        <v>1.2160499999999999</v>
      </c>
    </row>
    <row r="1605" spans="6:14" x14ac:dyDescent="0.25">
      <c r="F1605" s="1">
        <v>40686</v>
      </c>
      <c r="G1605">
        <f t="shared" si="311"/>
        <v>1.232</v>
      </c>
      <c r="H1605">
        <f t="shared" si="312"/>
        <v>1.2473599999999998</v>
      </c>
      <c r="I1605">
        <f t="shared" si="313"/>
        <v>1.21089</v>
      </c>
      <c r="K1605" s="1">
        <v>40686</v>
      </c>
      <c r="L1605">
        <v>1.232</v>
      </c>
      <c r="M1605">
        <v>1.2473599999999998</v>
      </c>
      <c r="N1605">
        <v>1.21089</v>
      </c>
    </row>
    <row r="1606" spans="6:14" x14ac:dyDescent="0.25">
      <c r="F1606" s="1">
        <v>40687</v>
      </c>
      <c r="G1606" t="e">
        <f t="shared" si="311"/>
        <v>#N/A</v>
      </c>
      <c r="H1606" t="e">
        <f t="shared" si="312"/>
        <v>#N/A</v>
      </c>
      <c r="I1606" t="e">
        <f t="shared" si="313"/>
        <v>#N/A</v>
      </c>
      <c r="K1606" s="1">
        <v>40687</v>
      </c>
      <c r="L1606">
        <f t="shared" ref="L1606:N1611" si="314">L1605</f>
        <v>1.232</v>
      </c>
      <c r="M1606">
        <f t="shared" si="314"/>
        <v>1.2473599999999998</v>
      </c>
      <c r="N1606">
        <f t="shared" si="314"/>
        <v>1.21089</v>
      </c>
    </row>
    <row r="1607" spans="6:14" x14ac:dyDescent="0.25">
      <c r="F1607" s="1">
        <v>40688</v>
      </c>
      <c r="G1607" t="e">
        <f t="shared" si="311"/>
        <v>#N/A</v>
      </c>
      <c r="H1607" t="e">
        <f t="shared" si="312"/>
        <v>#N/A</v>
      </c>
      <c r="I1607" t="e">
        <f t="shared" si="313"/>
        <v>#N/A</v>
      </c>
      <c r="K1607" s="1">
        <v>40688</v>
      </c>
      <c r="L1607">
        <f t="shared" si="314"/>
        <v>1.232</v>
      </c>
      <c r="M1607">
        <f t="shared" si="314"/>
        <v>1.2473599999999998</v>
      </c>
      <c r="N1607">
        <f t="shared" si="314"/>
        <v>1.21089</v>
      </c>
    </row>
    <row r="1608" spans="6:14" x14ac:dyDescent="0.25">
      <c r="F1608" s="1">
        <v>40689</v>
      </c>
      <c r="G1608" t="e">
        <f t="shared" si="311"/>
        <v>#N/A</v>
      </c>
      <c r="H1608" t="e">
        <f t="shared" si="312"/>
        <v>#N/A</v>
      </c>
      <c r="I1608" t="e">
        <f t="shared" si="313"/>
        <v>#N/A</v>
      </c>
      <c r="K1608" s="1">
        <v>40689</v>
      </c>
      <c r="L1608">
        <f t="shared" si="314"/>
        <v>1.232</v>
      </c>
      <c r="M1608">
        <f t="shared" si="314"/>
        <v>1.2473599999999998</v>
      </c>
      <c r="N1608">
        <f t="shared" si="314"/>
        <v>1.21089</v>
      </c>
    </row>
    <row r="1609" spans="6:14" x14ac:dyDescent="0.25">
      <c r="F1609" s="1">
        <v>40690</v>
      </c>
      <c r="G1609" t="e">
        <f t="shared" si="311"/>
        <v>#N/A</v>
      </c>
      <c r="H1609" t="e">
        <f t="shared" si="312"/>
        <v>#N/A</v>
      </c>
      <c r="I1609" t="e">
        <f t="shared" si="313"/>
        <v>#N/A</v>
      </c>
      <c r="K1609" s="1">
        <v>40690</v>
      </c>
      <c r="L1609">
        <f t="shared" si="314"/>
        <v>1.232</v>
      </c>
      <c r="M1609">
        <f t="shared" si="314"/>
        <v>1.2473599999999998</v>
      </c>
      <c r="N1609">
        <f t="shared" si="314"/>
        <v>1.21089</v>
      </c>
    </row>
    <row r="1610" spans="6:14" x14ac:dyDescent="0.25">
      <c r="F1610" s="1">
        <v>40691</v>
      </c>
      <c r="G1610" t="e">
        <f t="shared" si="311"/>
        <v>#N/A</v>
      </c>
      <c r="H1610" t="e">
        <f t="shared" si="312"/>
        <v>#N/A</v>
      </c>
      <c r="I1610" t="e">
        <f t="shared" si="313"/>
        <v>#N/A</v>
      </c>
      <c r="K1610" s="1">
        <v>40691</v>
      </c>
      <c r="L1610">
        <f t="shared" si="314"/>
        <v>1.232</v>
      </c>
      <c r="M1610">
        <f t="shared" si="314"/>
        <v>1.2473599999999998</v>
      </c>
      <c r="N1610">
        <f t="shared" si="314"/>
        <v>1.21089</v>
      </c>
    </row>
    <row r="1611" spans="6:14" x14ac:dyDescent="0.25">
      <c r="F1611" s="1">
        <v>40692</v>
      </c>
      <c r="G1611" t="e">
        <f t="shared" si="311"/>
        <v>#N/A</v>
      </c>
      <c r="H1611" t="e">
        <f t="shared" si="312"/>
        <v>#N/A</v>
      </c>
      <c r="I1611" t="e">
        <f t="shared" si="313"/>
        <v>#N/A</v>
      </c>
      <c r="K1611" s="1">
        <v>40692</v>
      </c>
      <c r="L1611">
        <f t="shared" si="314"/>
        <v>1.232</v>
      </c>
      <c r="M1611">
        <f t="shared" si="314"/>
        <v>1.2473599999999998</v>
      </c>
      <c r="N1611">
        <f t="shared" si="314"/>
        <v>1.21089</v>
      </c>
    </row>
    <row r="1612" spans="6:14" x14ac:dyDescent="0.25">
      <c r="F1612" s="1">
        <v>40693</v>
      </c>
      <c r="G1612">
        <f t="shared" si="311"/>
        <v>1.1930000000000001</v>
      </c>
      <c r="H1612">
        <f t="shared" si="312"/>
        <v>1.2480599999999999</v>
      </c>
      <c r="I1612">
        <f t="shared" si="313"/>
        <v>1.21777</v>
      </c>
      <c r="K1612" s="1">
        <v>40693</v>
      </c>
      <c r="L1612">
        <v>1.1930000000000001</v>
      </c>
      <c r="M1612">
        <v>1.2480599999999999</v>
      </c>
      <c r="N1612">
        <v>1.21777</v>
      </c>
    </row>
    <row r="1613" spans="6:14" x14ac:dyDescent="0.25">
      <c r="F1613" s="1">
        <v>40694</v>
      </c>
      <c r="G1613" t="e">
        <f t="shared" si="311"/>
        <v>#N/A</v>
      </c>
      <c r="H1613" t="e">
        <f t="shared" si="312"/>
        <v>#N/A</v>
      </c>
      <c r="I1613" t="e">
        <f t="shared" si="313"/>
        <v>#N/A</v>
      </c>
      <c r="K1613" s="1">
        <v>40694</v>
      </c>
      <c r="L1613">
        <f t="shared" ref="L1613:N1618" si="315">L1612</f>
        <v>1.1930000000000001</v>
      </c>
      <c r="M1613">
        <f t="shared" si="315"/>
        <v>1.2480599999999999</v>
      </c>
      <c r="N1613">
        <f t="shared" si="315"/>
        <v>1.21777</v>
      </c>
    </row>
    <row r="1614" spans="6:14" x14ac:dyDescent="0.25">
      <c r="F1614" s="1">
        <v>40695</v>
      </c>
      <c r="G1614" t="e">
        <f t="shared" si="311"/>
        <v>#N/A</v>
      </c>
      <c r="H1614" t="e">
        <f t="shared" si="312"/>
        <v>#N/A</v>
      </c>
      <c r="I1614" t="e">
        <f t="shared" si="313"/>
        <v>#N/A</v>
      </c>
      <c r="K1614" s="1">
        <v>40695</v>
      </c>
      <c r="L1614">
        <f t="shared" si="315"/>
        <v>1.1930000000000001</v>
      </c>
      <c r="M1614">
        <f t="shared" si="315"/>
        <v>1.2480599999999999</v>
      </c>
      <c r="N1614">
        <f t="shared" si="315"/>
        <v>1.21777</v>
      </c>
    </row>
    <row r="1615" spans="6:14" x14ac:dyDescent="0.25">
      <c r="F1615" s="1">
        <v>40696</v>
      </c>
      <c r="G1615" t="e">
        <f t="shared" si="311"/>
        <v>#N/A</v>
      </c>
      <c r="H1615" t="e">
        <f t="shared" si="312"/>
        <v>#N/A</v>
      </c>
      <c r="I1615" t="e">
        <f t="shared" si="313"/>
        <v>#N/A</v>
      </c>
      <c r="K1615" s="1">
        <v>40696</v>
      </c>
      <c r="L1615">
        <f t="shared" si="315"/>
        <v>1.1930000000000001</v>
      </c>
      <c r="M1615">
        <f t="shared" si="315"/>
        <v>1.2480599999999999</v>
      </c>
      <c r="N1615">
        <f t="shared" si="315"/>
        <v>1.21777</v>
      </c>
    </row>
    <row r="1616" spans="6:14" x14ac:dyDescent="0.25">
      <c r="F1616" s="1">
        <v>40697</v>
      </c>
      <c r="G1616" t="e">
        <f t="shared" si="311"/>
        <v>#N/A</v>
      </c>
      <c r="H1616" t="e">
        <f t="shared" si="312"/>
        <v>#N/A</v>
      </c>
      <c r="I1616" t="e">
        <f t="shared" si="313"/>
        <v>#N/A</v>
      </c>
      <c r="K1616" s="1">
        <v>40697</v>
      </c>
      <c r="L1616">
        <f t="shared" si="315"/>
        <v>1.1930000000000001</v>
      </c>
      <c r="M1616">
        <f t="shared" si="315"/>
        <v>1.2480599999999999</v>
      </c>
      <c r="N1616">
        <f t="shared" si="315"/>
        <v>1.21777</v>
      </c>
    </row>
    <row r="1617" spans="6:14" x14ac:dyDescent="0.25">
      <c r="F1617" s="1">
        <v>40698</v>
      </c>
      <c r="G1617" t="e">
        <f t="shared" si="311"/>
        <v>#N/A</v>
      </c>
      <c r="H1617" t="e">
        <f t="shared" si="312"/>
        <v>#N/A</v>
      </c>
      <c r="I1617" t="e">
        <f t="shared" si="313"/>
        <v>#N/A</v>
      </c>
      <c r="K1617" s="1">
        <v>40698</v>
      </c>
      <c r="L1617">
        <f t="shared" si="315"/>
        <v>1.1930000000000001</v>
      </c>
      <c r="M1617">
        <f t="shared" si="315"/>
        <v>1.2480599999999999</v>
      </c>
      <c r="N1617">
        <f t="shared" si="315"/>
        <v>1.21777</v>
      </c>
    </row>
    <row r="1618" spans="6:14" x14ac:dyDescent="0.25">
      <c r="F1618" s="1">
        <v>40699</v>
      </c>
      <c r="G1618" t="e">
        <f t="shared" si="311"/>
        <v>#N/A</v>
      </c>
      <c r="H1618" t="e">
        <f t="shared" si="312"/>
        <v>#N/A</v>
      </c>
      <c r="I1618" t="e">
        <f t="shared" si="313"/>
        <v>#N/A</v>
      </c>
      <c r="K1618" s="1">
        <v>40699</v>
      </c>
      <c r="L1618">
        <f t="shared" si="315"/>
        <v>1.1930000000000001</v>
      </c>
      <c r="M1618">
        <f t="shared" si="315"/>
        <v>1.2480599999999999</v>
      </c>
      <c r="N1618">
        <f t="shared" si="315"/>
        <v>1.21777</v>
      </c>
    </row>
    <row r="1619" spans="6:14" x14ac:dyDescent="0.25">
      <c r="F1619" s="1">
        <v>40700</v>
      </c>
      <c r="G1619">
        <f t="shared" si="311"/>
        <v>1.1930000000000001</v>
      </c>
      <c r="H1619">
        <f t="shared" si="312"/>
        <v>1.2418900000000002</v>
      </c>
      <c r="I1619">
        <f t="shared" si="313"/>
        <v>1.22157</v>
      </c>
      <c r="K1619" s="1">
        <v>40700</v>
      </c>
      <c r="L1619">
        <v>1.1930000000000001</v>
      </c>
      <c r="M1619">
        <v>1.2418900000000002</v>
      </c>
      <c r="N1619">
        <v>1.22157</v>
      </c>
    </row>
    <row r="1620" spans="6:14" x14ac:dyDescent="0.25">
      <c r="F1620" s="1">
        <v>40701</v>
      </c>
      <c r="G1620" t="e">
        <f t="shared" si="311"/>
        <v>#N/A</v>
      </c>
      <c r="H1620" t="e">
        <f t="shared" si="312"/>
        <v>#N/A</v>
      </c>
      <c r="I1620" t="e">
        <f t="shared" si="313"/>
        <v>#N/A</v>
      </c>
      <c r="K1620" s="1">
        <v>40701</v>
      </c>
      <c r="L1620">
        <f t="shared" ref="L1620:N1625" si="316">L1619</f>
        <v>1.1930000000000001</v>
      </c>
      <c r="M1620">
        <f t="shared" si="316"/>
        <v>1.2418900000000002</v>
      </c>
      <c r="N1620">
        <f t="shared" si="316"/>
        <v>1.22157</v>
      </c>
    </row>
    <row r="1621" spans="6:14" x14ac:dyDescent="0.25">
      <c r="F1621" s="1">
        <v>40702</v>
      </c>
      <c r="G1621" t="e">
        <f t="shared" si="311"/>
        <v>#N/A</v>
      </c>
      <c r="H1621" t="e">
        <f t="shared" si="312"/>
        <v>#N/A</v>
      </c>
      <c r="I1621" t="e">
        <f t="shared" si="313"/>
        <v>#N/A</v>
      </c>
      <c r="K1621" s="1">
        <v>40702</v>
      </c>
      <c r="L1621">
        <f t="shared" si="316"/>
        <v>1.1930000000000001</v>
      </c>
      <c r="M1621">
        <f t="shared" si="316"/>
        <v>1.2418900000000002</v>
      </c>
      <c r="N1621">
        <f t="shared" si="316"/>
        <v>1.22157</v>
      </c>
    </row>
    <row r="1622" spans="6:14" x14ac:dyDescent="0.25">
      <c r="F1622" s="1">
        <v>40703</v>
      </c>
      <c r="G1622" t="e">
        <f t="shared" si="311"/>
        <v>#N/A</v>
      </c>
      <c r="H1622" t="e">
        <f t="shared" si="312"/>
        <v>#N/A</v>
      </c>
      <c r="I1622" t="e">
        <f t="shared" si="313"/>
        <v>#N/A</v>
      </c>
      <c r="K1622" s="1">
        <v>40703</v>
      </c>
      <c r="L1622">
        <f t="shared" si="316"/>
        <v>1.1930000000000001</v>
      </c>
      <c r="M1622">
        <f t="shared" si="316"/>
        <v>1.2418900000000002</v>
      </c>
      <c r="N1622">
        <f t="shared" si="316"/>
        <v>1.22157</v>
      </c>
    </row>
    <row r="1623" spans="6:14" x14ac:dyDescent="0.25">
      <c r="F1623" s="1">
        <v>40704</v>
      </c>
      <c r="G1623" t="e">
        <f t="shared" si="311"/>
        <v>#N/A</v>
      </c>
      <c r="H1623" t="e">
        <f t="shared" si="312"/>
        <v>#N/A</v>
      </c>
      <c r="I1623" t="e">
        <f t="shared" si="313"/>
        <v>#N/A</v>
      </c>
      <c r="K1623" s="1">
        <v>40704</v>
      </c>
      <c r="L1623">
        <f t="shared" si="316"/>
        <v>1.1930000000000001</v>
      </c>
      <c r="M1623">
        <f t="shared" si="316"/>
        <v>1.2418900000000002</v>
      </c>
      <c r="N1623">
        <f t="shared" si="316"/>
        <v>1.22157</v>
      </c>
    </row>
    <row r="1624" spans="6:14" x14ac:dyDescent="0.25">
      <c r="F1624" s="1">
        <v>40705</v>
      </c>
      <c r="G1624" t="e">
        <f t="shared" si="311"/>
        <v>#N/A</v>
      </c>
      <c r="H1624" t="e">
        <f t="shared" si="312"/>
        <v>#N/A</v>
      </c>
      <c r="I1624" t="e">
        <f t="shared" si="313"/>
        <v>#N/A</v>
      </c>
      <c r="K1624" s="1">
        <v>40705</v>
      </c>
      <c r="L1624">
        <f t="shared" si="316"/>
        <v>1.1930000000000001</v>
      </c>
      <c r="M1624">
        <f t="shared" si="316"/>
        <v>1.2418900000000002</v>
      </c>
      <c r="N1624">
        <f t="shared" si="316"/>
        <v>1.22157</v>
      </c>
    </row>
    <row r="1625" spans="6:14" x14ac:dyDescent="0.25">
      <c r="F1625" s="1">
        <v>40706</v>
      </c>
      <c r="G1625" t="e">
        <f t="shared" si="311"/>
        <v>#N/A</v>
      </c>
      <c r="H1625" t="e">
        <f t="shared" si="312"/>
        <v>#N/A</v>
      </c>
      <c r="I1625" t="e">
        <f t="shared" si="313"/>
        <v>#N/A</v>
      </c>
      <c r="K1625" s="1">
        <v>40706</v>
      </c>
      <c r="L1625">
        <f t="shared" si="316"/>
        <v>1.1930000000000001</v>
      </c>
      <c r="M1625">
        <f t="shared" si="316"/>
        <v>1.2418900000000002</v>
      </c>
      <c r="N1625">
        <f t="shared" si="316"/>
        <v>1.22157</v>
      </c>
    </row>
    <row r="1626" spans="6:14" x14ac:dyDescent="0.25">
      <c r="F1626" s="1">
        <v>40707</v>
      </c>
      <c r="G1626">
        <f t="shared" si="311"/>
        <v>1.2030000000000001</v>
      </c>
      <c r="H1626">
        <f t="shared" si="312"/>
        <v>1.26234</v>
      </c>
      <c r="I1626">
        <f t="shared" si="313"/>
        <v>1.2378499999999999</v>
      </c>
      <c r="K1626" s="1">
        <v>40707</v>
      </c>
      <c r="L1626">
        <v>1.2030000000000001</v>
      </c>
      <c r="M1626">
        <v>1.26234</v>
      </c>
      <c r="N1626">
        <v>1.2378499999999999</v>
      </c>
    </row>
    <row r="1627" spans="6:14" x14ac:dyDescent="0.25">
      <c r="F1627" s="1">
        <v>40708</v>
      </c>
      <c r="G1627" t="e">
        <f t="shared" si="311"/>
        <v>#N/A</v>
      </c>
      <c r="H1627" t="e">
        <f t="shared" si="312"/>
        <v>#N/A</v>
      </c>
      <c r="I1627" t="e">
        <f t="shared" si="313"/>
        <v>#N/A</v>
      </c>
      <c r="K1627" s="1">
        <v>40708</v>
      </c>
      <c r="L1627">
        <f t="shared" ref="L1627:N1632" si="317">L1626</f>
        <v>1.2030000000000001</v>
      </c>
      <c r="M1627">
        <f t="shared" si="317"/>
        <v>1.26234</v>
      </c>
      <c r="N1627">
        <f t="shared" si="317"/>
        <v>1.2378499999999999</v>
      </c>
    </row>
    <row r="1628" spans="6:14" x14ac:dyDescent="0.25">
      <c r="F1628" s="1">
        <v>40709</v>
      </c>
      <c r="G1628" t="e">
        <f t="shared" si="311"/>
        <v>#N/A</v>
      </c>
      <c r="H1628" t="e">
        <f t="shared" si="312"/>
        <v>#N/A</v>
      </c>
      <c r="I1628" t="e">
        <f t="shared" si="313"/>
        <v>#N/A</v>
      </c>
      <c r="K1628" s="1">
        <v>40709</v>
      </c>
      <c r="L1628">
        <f t="shared" si="317"/>
        <v>1.2030000000000001</v>
      </c>
      <c r="M1628">
        <f t="shared" si="317"/>
        <v>1.26234</v>
      </c>
      <c r="N1628">
        <f t="shared" si="317"/>
        <v>1.2378499999999999</v>
      </c>
    </row>
    <row r="1629" spans="6:14" x14ac:dyDescent="0.25">
      <c r="F1629" s="1">
        <v>40710</v>
      </c>
      <c r="G1629" t="e">
        <f t="shared" si="311"/>
        <v>#N/A</v>
      </c>
      <c r="H1629" t="e">
        <f t="shared" si="312"/>
        <v>#N/A</v>
      </c>
      <c r="I1629" t="e">
        <f t="shared" si="313"/>
        <v>#N/A</v>
      </c>
      <c r="K1629" s="1">
        <v>40710</v>
      </c>
      <c r="L1629">
        <f t="shared" si="317"/>
        <v>1.2030000000000001</v>
      </c>
      <c r="M1629">
        <f t="shared" si="317"/>
        <v>1.26234</v>
      </c>
      <c r="N1629">
        <f t="shared" si="317"/>
        <v>1.2378499999999999</v>
      </c>
    </row>
    <row r="1630" spans="6:14" x14ac:dyDescent="0.25">
      <c r="F1630" s="1">
        <v>40711</v>
      </c>
      <c r="G1630" t="e">
        <f t="shared" si="311"/>
        <v>#N/A</v>
      </c>
      <c r="H1630" t="e">
        <f t="shared" si="312"/>
        <v>#N/A</v>
      </c>
      <c r="I1630" t="e">
        <f t="shared" si="313"/>
        <v>#N/A</v>
      </c>
      <c r="K1630" s="1">
        <v>40711</v>
      </c>
      <c r="L1630">
        <f t="shared" si="317"/>
        <v>1.2030000000000001</v>
      </c>
      <c r="M1630">
        <f t="shared" si="317"/>
        <v>1.26234</v>
      </c>
      <c r="N1630">
        <f t="shared" si="317"/>
        <v>1.2378499999999999</v>
      </c>
    </row>
    <row r="1631" spans="6:14" x14ac:dyDescent="0.25">
      <c r="F1631" s="1">
        <v>40712</v>
      </c>
      <c r="G1631" t="e">
        <f t="shared" si="311"/>
        <v>#N/A</v>
      </c>
      <c r="H1631" t="e">
        <f t="shared" si="312"/>
        <v>#N/A</v>
      </c>
      <c r="I1631" t="e">
        <f t="shared" si="313"/>
        <v>#N/A</v>
      </c>
      <c r="K1631" s="1">
        <v>40712</v>
      </c>
      <c r="L1631">
        <f t="shared" si="317"/>
        <v>1.2030000000000001</v>
      </c>
      <c r="M1631">
        <f t="shared" si="317"/>
        <v>1.26234</v>
      </c>
      <c r="N1631">
        <f t="shared" si="317"/>
        <v>1.2378499999999999</v>
      </c>
    </row>
    <row r="1632" spans="6:14" x14ac:dyDescent="0.25">
      <c r="F1632" s="1">
        <v>40713</v>
      </c>
      <c r="G1632" t="e">
        <f t="shared" si="311"/>
        <v>#N/A</v>
      </c>
      <c r="H1632" t="e">
        <f t="shared" si="312"/>
        <v>#N/A</v>
      </c>
      <c r="I1632" t="e">
        <f t="shared" si="313"/>
        <v>#N/A</v>
      </c>
      <c r="K1632" s="1">
        <v>40713</v>
      </c>
      <c r="L1632">
        <f t="shared" si="317"/>
        <v>1.2030000000000001</v>
      </c>
      <c r="M1632">
        <f t="shared" si="317"/>
        <v>1.26234</v>
      </c>
      <c r="N1632">
        <f t="shared" si="317"/>
        <v>1.2378499999999999</v>
      </c>
    </row>
    <row r="1633" spans="6:14" x14ac:dyDescent="0.25">
      <c r="F1633" s="1">
        <v>40714</v>
      </c>
      <c r="G1633">
        <f t="shared" si="311"/>
        <v>1.2130000000000001</v>
      </c>
      <c r="H1633">
        <f t="shared" si="312"/>
        <v>1.2618099999999999</v>
      </c>
      <c r="I1633">
        <f t="shared" si="313"/>
        <v>1.2415699999999998</v>
      </c>
      <c r="K1633" s="1">
        <v>40714</v>
      </c>
      <c r="L1633">
        <v>1.2130000000000001</v>
      </c>
      <c r="M1633">
        <v>1.2618099999999999</v>
      </c>
      <c r="N1633">
        <v>1.2415699999999998</v>
      </c>
    </row>
    <row r="1634" spans="6:14" x14ac:dyDescent="0.25">
      <c r="F1634" s="1">
        <v>40715</v>
      </c>
      <c r="G1634" t="e">
        <f t="shared" si="311"/>
        <v>#N/A</v>
      </c>
      <c r="H1634" t="e">
        <f t="shared" si="312"/>
        <v>#N/A</v>
      </c>
      <c r="I1634" t="e">
        <f t="shared" si="313"/>
        <v>#N/A</v>
      </c>
      <c r="K1634" s="1">
        <v>40715</v>
      </c>
      <c r="L1634">
        <f t="shared" ref="L1634:N1639" si="318">L1633</f>
        <v>1.2130000000000001</v>
      </c>
      <c r="M1634">
        <f t="shared" si="318"/>
        <v>1.2618099999999999</v>
      </c>
      <c r="N1634">
        <f t="shared" si="318"/>
        <v>1.2415699999999998</v>
      </c>
    </row>
    <row r="1635" spans="6:14" x14ac:dyDescent="0.25">
      <c r="F1635" s="1">
        <v>40716</v>
      </c>
      <c r="G1635" t="e">
        <f t="shared" si="311"/>
        <v>#N/A</v>
      </c>
      <c r="H1635" t="e">
        <f t="shared" si="312"/>
        <v>#N/A</v>
      </c>
      <c r="I1635" t="e">
        <f t="shared" si="313"/>
        <v>#N/A</v>
      </c>
      <c r="K1635" s="1">
        <v>40716</v>
      </c>
      <c r="L1635">
        <f t="shared" si="318"/>
        <v>1.2130000000000001</v>
      </c>
      <c r="M1635">
        <f t="shared" si="318"/>
        <v>1.2618099999999999</v>
      </c>
      <c r="N1635">
        <f t="shared" si="318"/>
        <v>1.2415699999999998</v>
      </c>
    </row>
    <row r="1636" spans="6:14" x14ac:dyDescent="0.25">
      <c r="F1636" s="1">
        <v>40717</v>
      </c>
      <c r="G1636" t="e">
        <f t="shared" si="311"/>
        <v>#N/A</v>
      </c>
      <c r="H1636" t="e">
        <f t="shared" si="312"/>
        <v>#N/A</v>
      </c>
      <c r="I1636" t="e">
        <f t="shared" si="313"/>
        <v>#N/A</v>
      </c>
      <c r="K1636" s="1">
        <v>40717</v>
      </c>
      <c r="L1636">
        <f t="shared" si="318"/>
        <v>1.2130000000000001</v>
      </c>
      <c r="M1636">
        <f t="shared" si="318"/>
        <v>1.2618099999999999</v>
      </c>
      <c r="N1636">
        <f t="shared" si="318"/>
        <v>1.2415699999999998</v>
      </c>
    </row>
    <row r="1637" spans="6:14" x14ac:dyDescent="0.25">
      <c r="F1637" s="1">
        <v>40718</v>
      </c>
      <c r="G1637" t="e">
        <f t="shared" si="311"/>
        <v>#N/A</v>
      </c>
      <c r="H1637" t="e">
        <f t="shared" si="312"/>
        <v>#N/A</v>
      </c>
      <c r="I1637" t="e">
        <f t="shared" si="313"/>
        <v>#N/A</v>
      </c>
      <c r="K1637" s="1">
        <v>40718</v>
      </c>
      <c r="L1637">
        <f t="shared" si="318"/>
        <v>1.2130000000000001</v>
      </c>
      <c r="M1637">
        <f t="shared" si="318"/>
        <v>1.2618099999999999</v>
      </c>
      <c r="N1637">
        <f t="shared" si="318"/>
        <v>1.2415699999999998</v>
      </c>
    </row>
    <row r="1638" spans="6:14" x14ac:dyDescent="0.25">
      <c r="F1638" s="1">
        <v>40719</v>
      </c>
      <c r="G1638" t="e">
        <f t="shared" si="311"/>
        <v>#N/A</v>
      </c>
      <c r="H1638" t="e">
        <f t="shared" si="312"/>
        <v>#N/A</v>
      </c>
      <c r="I1638" t="e">
        <f t="shared" si="313"/>
        <v>#N/A</v>
      </c>
      <c r="K1638" s="1">
        <v>40719</v>
      </c>
      <c r="L1638">
        <f t="shared" si="318"/>
        <v>1.2130000000000001</v>
      </c>
      <c r="M1638">
        <f t="shared" si="318"/>
        <v>1.2618099999999999</v>
      </c>
      <c r="N1638">
        <f t="shared" si="318"/>
        <v>1.2415699999999998</v>
      </c>
    </row>
    <row r="1639" spans="6:14" x14ac:dyDescent="0.25">
      <c r="F1639" s="1">
        <v>40720</v>
      </c>
      <c r="G1639" t="e">
        <f t="shared" si="311"/>
        <v>#N/A</v>
      </c>
      <c r="H1639" t="e">
        <f t="shared" si="312"/>
        <v>#N/A</v>
      </c>
      <c r="I1639" t="e">
        <f t="shared" si="313"/>
        <v>#N/A</v>
      </c>
      <c r="K1639" s="1">
        <v>40720</v>
      </c>
      <c r="L1639">
        <f t="shared" si="318"/>
        <v>1.2130000000000001</v>
      </c>
      <c r="M1639">
        <f t="shared" si="318"/>
        <v>1.2618099999999999</v>
      </c>
      <c r="N1639">
        <f t="shared" si="318"/>
        <v>1.2415699999999998</v>
      </c>
    </row>
    <row r="1640" spans="6:14" x14ac:dyDescent="0.25">
      <c r="F1640" s="1">
        <v>40721</v>
      </c>
      <c r="G1640">
        <f t="shared" si="311"/>
        <v>1.232</v>
      </c>
      <c r="H1640">
        <f t="shared" si="312"/>
        <v>1.2480599999999999</v>
      </c>
      <c r="I1640">
        <f t="shared" si="313"/>
        <v>1.2315699999999998</v>
      </c>
      <c r="K1640" s="1">
        <v>40721</v>
      </c>
      <c r="L1640">
        <v>1.232</v>
      </c>
      <c r="M1640">
        <v>1.2480599999999999</v>
      </c>
      <c r="N1640">
        <v>1.2315699999999998</v>
      </c>
    </row>
    <row r="1641" spans="6:14" x14ac:dyDescent="0.25">
      <c r="F1641" s="1">
        <v>40722</v>
      </c>
      <c r="G1641" t="e">
        <f t="shared" si="311"/>
        <v>#N/A</v>
      </c>
      <c r="H1641" t="e">
        <f t="shared" si="312"/>
        <v>#N/A</v>
      </c>
      <c r="I1641" t="e">
        <f t="shared" si="313"/>
        <v>#N/A</v>
      </c>
      <c r="K1641" s="1">
        <v>40722</v>
      </c>
      <c r="L1641">
        <f t="shared" ref="L1641:N1646" si="319">L1640</f>
        <v>1.232</v>
      </c>
      <c r="M1641">
        <f t="shared" si="319"/>
        <v>1.2480599999999999</v>
      </c>
      <c r="N1641">
        <f t="shared" si="319"/>
        <v>1.2315699999999998</v>
      </c>
    </row>
    <row r="1642" spans="6:14" x14ac:dyDescent="0.25">
      <c r="F1642" s="1">
        <v>40723</v>
      </c>
      <c r="G1642" t="e">
        <f t="shared" si="311"/>
        <v>#N/A</v>
      </c>
      <c r="H1642" t="e">
        <f t="shared" si="312"/>
        <v>#N/A</v>
      </c>
      <c r="I1642" t="e">
        <f t="shared" si="313"/>
        <v>#N/A</v>
      </c>
      <c r="K1642" s="1">
        <v>40723</v>
      </c>
      <c r="L1642">
        <f t="shared" si="319"/>
        <v>1.232</v>
      </c>
      <c r="M1642">
        <f t="shared" si="319"/>
        <v>1.2480599999999999</v>
      </c>
      <c r="N1642">
        <f t="shared" si="319"/>
        <v>1.2315699999999998</v>
      </c>
    </row>
    <row r="1643" spans="6:14" x14ac:dyDescent="0.25">
      <c r="F1643" s="1">
        <v>40724</v>
      </c>
      <c r="G1643" t="e">
        <f t="shared" si="311"/>
        <v>#N/A</v>
      </c>
      <c r="H1643" t="e">
        <f t="shared" si="312"/>
        <v>#N/A</v>
      </c>
      <c r="I1643" t="e">
        <f t="shared" si="313"/>
        <v>#N/A</v>
      </c>
      <c r="K1643" s="1">
        <v>40724</v>
      </c>
      <c r="L1643">
        <f t="shared" si="319"/>
        <v>1.232</v>
      </c>
      <c r="M1643">
        <f t="shared" si="319"/>
        <v>1.2480599999999999</v>
      </c>
      <c r="N1643">
        <f t="shared" si="319"/>
        <v>1.2315699999999998</v>
      </c>
    </row>
    <row r="1644" spans="6:14" x14ac:dyDescent="0.25">
      <c r="F1644" s="1">
        <v>40725</v>
      </c>
      <c r="G1644" t="e">
        <f t="shared" si="311"/>
        <v>#N/A</v>
      </c>
      <c r="H1644" t="e">
        <f t="shared" si="312"/>
        <v>#N/A</v>
      </c>
      <c r="I1644" t="e">
        <f t="shared" si="313"/>
        <v>#N/A</v>
      </c>
      <c r="K1644" s="1">
        <v>40725</v>
      </c>
      <c r="L1644">
        <f t="shared" si="319"/>
        <v>1.232</v>
      </c>
      <c r="M1644">
        <f t="shared" si="319"/>
        <v>1.2480599999999999</v>
      </c>
      <c r="N1644">
        <f t="shared" si="319"/>
        <v>1.2315699999999998</v>
      </c>
    </row>
    <row r="1645" spans="6:14" x14ac:dyDescent="0.25">
      <c r="F1645" s="1">
        <v>40726</v>
      </c>
      <c r="G1645" t="e">
        <f t="shared" si="311"/>
        <v>#N/A</v>
      </c>
      <c r="H1645" t="e">
        <f t="shared" si="312"/>
        <v>#N/A</v>
      </c>
      <c r="I1645" t="e">
        <f t="shared" si="313"/>
        <v>#N/A</v>
      </c>
      <c r="K1645" s="1">
        <v>40726</v>
      </c>
      <c r="L1645">
        <f t="shared" si="319"/>
        <v>1.232</v>
      </c>
      <c r="M1645">
        <f t="shared" si="319"/>
        <v>1.2480599999999999</v>
      </c>
      <c r="N1645">
        <f t="shared" si="319"/>
        <v>1.2315699999999998</v>
      </c>
    </row>
    <row r="1646" spans="6:14" x14ac:dyDescent="0.25">
      <c r="F1646" s="1">
        <v>40727</v>
      </c>
      <c r="G1646" t="e">
        <f t="shared" si="311"/>
        <v>#N/A</v>
      </c>
      <c r="H1646" t="e">
        <f t="shared" si="312"/>
        <v>#N/A</v>
      </c>
      <c r="I1646" t="e">
        <f t="shared" si="313"/>
        <v>#N/A</v>
      </c>
      <c r="K1646" s="1">
        <v>40727</v>
      </c>
      <c r="L1646">
        <f t="shared" si="319"/>
        <v>1.232</v>
      </c>
      <c r="M1646">
        <f t="shared" si="319"/>
        <v>1.2480599999999999</v>
      </c>
      <c r="N1646">
        <f t="shared" si="319"/>
        <v>1.2315699999999998</v>
      </c>
    </row>
    <row r="1647" spans="6:14" x14ac:dyDescent="0.25">
      <c r="F1647" s="1">
        <v>40728</v>
      </c>
      <c r="G1647">
        <f t="shared" si="311"/>
        <v>1.2190000000000001</v>
      </c>
      <c r="H1647">
        <f t="shared" si="312"/>
        <v>1.2551099999999999</v>
      </c>
      <c r="I1647">
        <f t="shared" si="313"/>
        <v>1.23305</v>
      </c>
      <c r="K1647" s="1">
        <v>40728</v>
      </c>
      <c r="L1647">
        <v>1.2190000000000001</v>
      </c>
      <c r="M1647">
        <v>1.2551099999999999</v>
      </c>
      <c r="N1647">
        <v>1.23305</v>
      </c>
    </row>
    <row r="1648" spans="6:14" x14ac:dyDescent="0.25">
      <c r="F1648" s="1">
        <v>40729</v>
      </c>
      <c r="G1648" t="e">
        <f t="shared" si="311"/>
        <v>#N/A</v>
      </c>
      <c r="H1648" t="e">
        <f t="shared" si="312"/>
        <v>#N/A</v>
      </c>
      <c r="I1648" t="e">
        <f t="shared" si="313"/>
        <v>#N/A</v>
      </c>
      <c r="K1648" s="1">
        <v>40729</v>
      </c>
      <c r="L1648">
        <f t="shared" ref="L1648:N1653" si="320">L1647</f>
        <v>1.2190000000000001</v>
      </c>
      <c r="M1648">
        <f t="shared" si="320"/>
        <v>1.2551099999999999</v>
      </c>
      <c r="N1648">
        <f t="shared" si="320"/>
        <v>1.23305</v>
      </c>
    </row>
    <row r="1649" spans="6:14" x14ac:dyDescent="0.25">
      <c r="F1649" s="1">
        <v>40730</v>
      </c>
      <c r="G1649" t="e">
        <f t="shared" si="311"/>
        <v>#N/A</v>
      </c>
      <c r="H1649" t="e">
        <f t="shared" si="312"/>
        <v>#N/A</v>
      </c>
      <c r="I1649" t="e">
        <f t="shared" si="313"/>
        <v>#N/A</v>
      </c>
      <c r="K1649" s="1">
        <v>40730</v>
      </c>
      <c r="L1649">
        <f t="shared" si="320"/>
        <v>1.2190000000000001</v>
      </c>
      <c r="M1649">
        <f t="shared" si="320"/>
        <v>1.2551099999999999</v>
      </c>
      <c r="N1649">
        <f t="shared" si="320"/>
        <v>1.23305</v>
      </c>
    </row>
    <row r="1650" spans="6:14" x14ac:dyDescent="0.25">
      <c r="F1650" s="1">
        <v>40731</v>
      </c>
      <c r="G1650" t="e">
        <f t="shared" si="311"/>
        <v>#N/A</v>
      </c>
      <c r="H1650" t="e">
        <f t="shared" si="312"/>
        <v>#N/A</v>
      </c>
      <c r="I1650" t="e">
        <f t="shared" si="313"/>
        <v>#N/A</v>
      </c>
      <c r="K1650" s="1">
        <v>40731</v>
      </c>
      <c r="L1650">
        <f t="shared" si="320"/>
        <v>1.2190000000000001</v>
      </c>
      <c r="M1650">
        <f t="shared" si="320"/>
        <v>1.2551099999999999</v>
      </c>
      <c r="N1650">
        <f t="shared" si="320"/>
        <v>1.23305</v>
      </c>
    </row>
    <row r="1651" spans="6:14" x14ac:dyDescent="0.25">
      <c r="F1651" s="1">
        <v>40732</v>
      </c>
      <c r="G1651" t="e">
        <f t="shared" si="311"/>
        <v>#N/A</v>
      </c>
      <c r="H1651" t="e">
        <f t="shared" si="312"/>
        <v>#N/A</v>
      </c>
      <c r="I1651" t="e">
        <f t="shared" si="313"/>
        <v>#N/A</v>
      </c>
      <c r="K1651" s="1">
        <v>40732</v>
      </c>
      <c r="L1651">
        <f t="shared" si="320"/>
        <v>1.2190000000000001</v>
      </c>
      <c r="M1651">
        <f t="shared" si="320"/>
        <v>1.2551099999999999</v>
      </c>
      <c r="N1651">
        <f t="shared" si="320"/>
        <v>1.23305</v>
      </c>
    </row>
    <row r="1652" spans="6:14" x14ac:dyDescent="0.25">
      <c r="F1652" s="1">
        <v>40733</v>
      </c>
      <c r="G1652" t="e">
        <f t="shared" si="311"/>
        <v>#N/A</v>
      </c>
      <c r="H1652" t="e">
        <f t="shared" si="312"/>
        <v>#N/A</v>
      </c>
      <c r="I1652" t="e">
        <f t="shared" si="313"/>
        <v>#N/A</v>
      </c>
      <c r="K1652" s="1">
        <v>40733</v>
      </c>
      <c r="L1652">
        <f t="shared" si="320"/>
        <v>1.2190000000000001</v>
      </c>
      <c r="M1652">
        <f t="shared" si="320"/>
        <v>1.2551099999999999</v>
      </c>
      <c r="N1652">
        <f t="shared" si="320"/>
        <v>1.23305</v>
      </c>
    </row>
    <row r="1653" spans="6:14" x14ac:dyDescent="0.25">
      <c r="F1653" s="1">
        <v>40734</v>
      </c>
      <c r="G1653" t="e">
        <f t="shared" si="311"/>
        <v>#N/A</v>
      </c>
      <c r="H1653" t="e">
        <f t="shared" si="312"/>
        <v>#N/A</v>
      </c>
      <c r="I1653" t="e">
        <f t="shared" si="313"/>
        <v>#N/A</v>
      </c>
      <c r="K1653" s="1">
        <v>40734</v>
      </c>
      <c r="L1653">
        <f t="shared" si="320"/>
        <v>1.2190000000000001</v>
      </c>
      <c r="M1653">
        <f t="shared" si="320"/>
        <v>1.2551099999999999</v>
      </c>
      <c r="N1653">
        <f t="shared" si="320"/>
        <v>1.23305</v>
      </c>
    </row>
    <row r="1654" spans="6:14" x14ac:dyDescent="0.25">
      <c r="F1654" s="1">
        <v>40735</v>
      </c>
      <c r="G1654">
        <f t="shared" si="311"/>
        <v>1.21</v>
      </c>
      <c r="H1654">
        <f t="shared" si="312"/>
        <v>1.2759100000000001</v>
      </c>
      <c r="I1654">
        <f t="shared" si="313"/>
        <v>1.24478</v>
      </c>
      <c r="K1654" s="1">
        <v>40735</v>
      </c>
      <c r="L1654">
        <v>1.21</v>
      </c>
      <c r="M1654">
        <v>1.2759100000000001</v>
      </c>
      <c r="N1654">
        <v>1.24478</v>
      </c>
    </row>
    <row r="1655" spans="6:14" x14ac:dyDescent="0.25">
      <c r="F1655" s="1">
        <v>40736</v>
      </c>
      <c r="G1655" t="e">
        <f t="shared" si="311"/>
        <v>#N/A</v>
      </c>
      <c r="H1655" t="e">
        <f t="shared" si="312"/>
        <v>#N/A</v>
      </c>
      <c r="I1655" t="e">
        <f t="shared" si="313"/>
        <v>#N/A</v>
      </c>
      <c r="K1655" s="1">
        <v>40736</v>
      </c>
      <c r="L1655">
        <f t="shared" ref="L1655:N1660" si="321">L1654</f>
        <v>1.21</v>
      </c>
      <c r="M1655">
        <f t="shared" si="321"/>
        <v>1.2759100000000001</v>
      </c>
      <c r="N1655">
        <f t="shared" si="321"/>
        <v>1.24478</v>
      </c>
    </row>
    <row r="1656" spans="6:14" x14ac:dyDescent="0.25">
      <c r="F1656" s="1">
        <v>40737</v>
      </c>
      <c r="G1656" t="e">
        <f t="shared" si="311"/>
        <v>#N/A</v>
      </c>
      <c r="H1656" t="e">
        <f t="shared" si="312"/>
        <v>#N/A</v>
      </c>
      <c r="I1656" t="e">
        <f t="shared" si="313"/>
        <v>#N/A</v>
      </c>
      <c r="K1656" s="1">
        <v>40737</v>
      </c>
      <c r="L1656">
        <f t="shared" si="321"/>
        <v>1.21</v>
      </c>
      <c r="M1656">
        <f t="shared" si="321"/>
        <v>1.2759100000000001</v>
      </c>
      <c r="N1656">
        <f t="shared" si="321"/>
        <v>1.24478</v>
      </c>
    </row>
    <row r="1657" spans="6:14" x14ac:dyDescent="0.25">
      <c r="F1657" s="1">
        <v>40738</v>
      </c>
      <c r="G1657" t="e">
        <f t="shared" si="311"/>
        <v>#N/A</v>
      </c>
      <c r="H1657" t="e">
        <f t="shared" si="312"/>
        <v>#N/A</v>
      </c>
      <c r="I1657" t="e">
        <f t="shared" si="313"/>
        <v>#N/A</v>
      </c>
      <c r="K1657" s="1">
        <v>40738</v>
      </c>
      <c r="L1657">
        <f t="shared" si="321"/>
        <v>1.21</v>
      </c>
      <c r="M1657">
        <f t="shared" si="321"/>
        <v>1.2759100000000001</v>
      </c>
      <c r="N1657">
        <f t="shared" si="321"/>
        <v>1.24478</v>
      </c>
    </row>
    <row r="1658" spans="6:14" x14ac:dyDescent="0.25">
      <c r="F1658" s="1">
        <v>40739</v>
      </c>
      <c r="G1658" t="e">
        <f t="shared" si="311"/>
        <v>#N/A</v>
      </c>
      <c r="H1658" t="e">
        <f t="shared" si="312"/>
        <v>#N/A</v>
      </c>
      <c r="I1658" t="e">
        <f t="shared" si="313"/>
        <v>#N/A</v>
      </c>
      <c r="K1658" s="1">
        <v>40739</v>
      </c>
      <c r="L1658">
        <f t="shared" si="321"/>
        <v>1.21</v>
      </c>
      <c r="M1658">
        <f t="shared" si="321"/>
        <v>1.2759100000000001</v>
      </c>
      <c r="N1658">
        <f t="shared" si="321"/>
        <v>1.24478</v>
      </c>
    </row>
    <row r="1659" spans="6:14" x14ac:dyDescent="0.25">
      <c r="F1659" s="1">
        <v>40740</v>
      </c>
      <c r="G1659" t="e">
        <f t="shared" si="311"/>
        <v>#N/A</v>
      </c>
      <c r="H1659" t="e">
        <f t="shared" si="312"/>
        <v>#N/A</v>
      </c>
      <c r="I1659" t="e">
        <f t="shared" si="313"/>
        <v>#N/A</v>
      </c>
      <c r="K1659" s="1">
        <v>40740</v>
      </c>
      <c r="L1659">
        <f t="shared" si="321"/>
        <v>1.21</v>
      </c>
      <c r="M1659">
        <f t="shared" si="321"/>
        <v>1.2759100000000001</v>
      </c>
      <c r="N1659">
        <f t="shared" si="321"/>
        <v>1.24478</v>
      </c>
    </row>
    <row r="1660" spans="6:14" x14ac:dyDescent="0.25">
      <c r="F1660" s="1">
        <v>40741</v>
      </c>
      <c r="G1660" t="e">
        <f t="shared" si="311"/>
        <v>#N/A</v>
      </c>
      <c r="H1660" t="e">
        <f t="shared" si="312"/>
        <v>#N/A</v>
      </c>
      <c r="I1660" t="e">
        <f t="shared" si="313"/>
        <v>#N/A</v>
      </c>
      <c r="K1660" s="1">
        <v>40741</v>
      </c>
      <c r="L1660">
        <f t="shared" si="321"/>
        <v>1.21</v>
      </c>
      <c r="M1660">
        <f t="shared" si="321"/>
        <v>1.2759100000000001</v>
      </c>
      <c r="N1660">
        <f t="shared" si="321"/>
        <v>1.24478</v>
      </c>
    </row>
    <row r="1661" spans="6:14" x14ac:dyDescent="0.25">
      <c r="F1661" s="1">
        <v>40742</v>
      </c>
      <c r="G1661">
        <f t="shared" si="311"/>
        <v>1.232</v>
      </c>
      <c r="H1661">
        <f t="shared" si="312"/>
        <v>1.29</v>
      </c>
      <c r="I1661">
        <f t="shared" si="313"/>
        <v>1.2530899999999998</v>
      </c>
      <c r="K1661" s="1">
        <v>40742</v>
      </c>
      <c r="L1661">
        <v>1.232</v>
      </c>
      <c r="M1661">
        <v>1.29</v>
      </c>
      <c r="N1661">
        <v>1.2530899999999998</v>
      </c>
    </row>
    <row r="1662" spans="6:14" x14ac:dyDescent="0.25">
      <c r="F1662" s="1">
        <v>40743</v>
      </c>
      <c r="G1662" t="e">
        <f t="shared" si="311"/>
        <v>#N/A</v>
      </c>
      <c r="H1662" t="e">
        <f t="shared" si="312"/>
        <v>#N/A</v>
      </c>
      <c r="I1662" t="e">
        <f t="shared" si="313"/>
        <v>#N/A</v>
      </c>
      <c r="K1662" s="1">
        <v>40743</v>
      </c>
      <c r="L1662">
        <f t="shared" ref="L1662:N1667" si="322">L1661</f>
        <v>1.232</v>
      </c>
      <c r="M1662">
        <f t="shared" si="322"/>
        <v>1.29</v>
      </c>
      <c r="N1662">
        <f t="shared" si="322"/>
        <v>1.2530899999999998</v>
      </c>
    </row>
    <row r="1663" spans="6:14" x14ac:dyDescent="0.25">
      <c r="F1663" s="1">
        <v>40744</v>
      </c>
      <c r="G1663" t="e">
        <f t="shared" si="311"/>
        <v>#N/A</v>
      </c>
      <c r="H1663" t="e">
        <f t="shared" si="312"/>
        <v>#N/A</v>
      </c>
      <c r="I1663" t="e">
        <f t="shared" si="313"/>
        <v>#N/A</v>
      </c>
      <c r="K1663" s="1">
        <v>40744</v>
      </c>
      <c r="L1663">
        <f t="shared" si="322"/>
        <v>1.232</v>
      </c>
      <c r="M1663">
        <f t="shared" si="322"/>
        <v>1.29</v>
      </c>
      <c r="N1663">
        <f t="shared" si="322"/>
        <v>1.2530899999999998</v>
      </c>
    </row>
    <row r="1664" spans="6:14" x14ac:dyDescent="0.25">
      <c r="F1664" s="1">
        <v>40745</v>
      </c>
      <c r="G1664" t="e">
        <f t="shared" si="311"/>
        <v>#N/A</v>
      </c>
      <c r="H1664" t="e">
        <f t="shared" si="312"/>
        <v>#N/A</v>
      </c>
      <c r="I1664" t="e">
        <f t="shared" si="313"/>
        <v>#N/A</v>
      </c>
      <c r="K1664" s="1">
        <v>40745</v>
      </c>
      <c r="L1664">
        <f t="shared" si="322"/>
        <v>1.232</v>
      </c>
      <c r="M1664">
        <f t="shared" si="322"/>
        <v>1.29</v>
      </c>
      <c r="N1664">
        <f t="shared" si="322"/>
        <v>1.2530899999999998</v>
      </c>
    </row>
    <row r="1665" spans="6:14" x14ac:dyDescent="0.25">
      <c r="F1665" s="1">
        <v>40746</v>
      </c>
      <c r="G1665" t="e">
        <f t="shared" si="311"/>
        <v>#N/A</v>
      </c>
      <c r="H1665" t="e">
        <f t="shared" si="312"/>
        <v>#N/A</v>
      </c>
      <c r="I1665" t="e">
        <f t="shared" si="313"/>
        <v>#N/A</v>
      </c>
      <c r="K1665" s="1">
        <v>40746</v>
      </c>
      <c r="L1665">
        <f t="shared" si="322"/>
        <v>1.232</v>
      </c>
      <c r="M1665">
        <f t="shared" si="322"/>
        <v>1.29</v>
      </c>
      <c r="N1665">
        <f t="shared" si="322"/>
        <v>1.2530899999999998</v>
      </c>
    </row>
    <row r="1666" spans="6:14" x14ac:dyDescent="0.25">
      <c r="F1666" s="1">
        <v>40747</v>
      </c>
      <c r="G1666" t="e">
        <f t="shared" si="311"/>
        <v>#N/A</v>
      </c>
      <c r="H1666" t="e">
        <f t="shared" si="312"/>
        <v>#N/A</v>
      </c>
      <c r="I1666" t="e">
        <f t="shared" si="313"/>
        <v>#N/A</v>
      </c>
      <c r="K1666" s="1">
        <v>40747</v>
      </c>
      <c r="L1666">
        <f t="shared" si="322"/>
        <v>1.232</v>
      </c>
      <c r="M1666">
        <f t="shared" si="322"/>
        <v>1.29</v>
      </c>
      <c r="N1666">
        <f t="shared" si="322"/>
        <v>1.2530899999999998</v>
      </c>
    </row>
    <row r="1667" spans="6:14" x14ac:dyDescent="0.25">
      <c r="F1667" s="1">
        <v>40748</v>
      </c>
      <c r="G1667" t="e">
        <f t="shared" ref="G1667:G1730" si="323">VLOOKUP($F1667,$A$2:$D$709,2,FALSE)</f>
        <v>#N/A</v>
      </c>
      <c r="H1667" t="e">
        <f t="shared" ref="H1667:H1730" si="324">VLOOKUP($F1667,$A$2:$D$709,3,FALSE)</f>
        <v>#N/A</v>
      </c>
      <c r="I1667" t="e">
        <f t="shared" ref="I1667:I1730" si="325">VLOOKUP($F1667,$A$2:$D$709,4,FALSE)</f>
        <v>#N/A</v>
      </c>
      <c r="K1667" s="1">
        <v>40748</v>
      </c>
      <c r="L1667">
        <f t="shared" si="322"/>
        <v>1.232</v>
      </c>
      <c r="M1667">
        <f t="shared" si="322"/>
        <v>1.29</v>
      </c>
      <c r="N1667">
        <f t="shared" si="322"/>
        <v>1.2530899999999998</v>
      </c>
    </row>
    <row r="1668" spans="6:14" x14ac:dyDescent="0.25">
      <c r="F1668" s="1">
        <v>40749</v>
      </c>
      <c r="G1668">
        <f t="shared" si="323"/>
        <v>1.252</v>
      </c>
      <c r="H1668">
        <f t="shared" si="324"/>
        <v>1.29705</v>
      </c>
      <c r="I1668">
        <f t="shared" si="325"/>
        <v>1.2554799999999999</v>
      </c>
      <c r="K1668" s="1">
        <v>40749</v>
      </c>
      <c r="L1668">
        <v>1.252</v>
      </c>
      <c r="M1668">
        <v>1.29705</v>
      </c>
      <c r="N1668">
        <v>1.2554799999999999</v>
      </c>
    </row>
    <row r="1669" spans="6:14" x14ac:dyDescent="0.25">
      <c r="F1669" s="1">
        <v>40750</v>
      </c>
      <c r="G1669" t="e">
        <f t="shared" si="323"/>
        <v>#N/A</v>
      </c>
      <c r="H1669" t="e">
        <f t="shared" si="324"/>
        <v>#N/A</v>
      </c>
      <c r="I1669" t="e">
        <f t="shared" si="325"/>
        <v>#N/A</v>
      </c>
      <c r="K1669" s="1">
        <v>40750</v>
      </c>
      <c r="L1669">
        <f t="shared" ref="L1669:N1674" si="326">L1668</f>
        <v>1.252</v>
      </c>
      <c r="M1669">
        <f t="shared" si="326"/>
        <v>1.29705</v>
      </c>
      <c r="N1669">
        <f t="shared" si="326"/>
        <v>1.2554799999999999</v>
      </c>
    </row>
    <row r="1670" spans="6:14" x14ac:dyDescent="0.25">
      <c r="F1670" s="1">
        <v>40751</v>
      </c>
      <c r="G1670" t="e">
        <f t="shared" si="323"/>
        <v>#N/A</v>
      </c>
      <c r="H1670" t="e">
        <f t="shared" si="324"/>
        <v>#N/A</v>
      </c>
      <c r="I1670" t="e">
        <f t="shared" si="325"/>
        <v>#N/A</v>
      </c>
      <c r="K1670" s="1">
        <v>40751</v>
      </c>
      <c r="L1670">
        <f t="shared" si="326"/>
        <v>1.252</v>
      </c>
      <c r="M1670">
        <f t="shared" si="326"/>
        <v>1.29705</v>
      </c>
      <c r="N1670">
        <f t="shared" si="326"/>
        <v>1.2554799999999999</v>
      </c>
    </row>
    <row r="1671" spans="6:14" x14ac:dyDescent="0.25">
      <c r="F1671" s="1">
        <v>40752</v>
      </c>
      <c r="G1671" t="e">
        <f t="shared" si="323"/>
        <v>#N/A</v>
      </c>
      <c r="H1671" t="e">
        <f t="shared" si="324"/>
        <v>#N/A</v>
      </c>
      <c r="I1671" t="e">
        <f t="shared" si="325"/>
        <v>#N/A</v>
      </c>
      <c r="K1671" s="1">
        <v>40752</v>
      </c>
      <c r="L1671">
        <f t="shared" si="326"/>
        <v>1.252</v>
      </c>
      <c r="M1671">
        <f t="shared" si="326"/>
        <v>1.29705</v>
      </c>
      <c r="N1671">
        <f t="shared" si="326"/>
        <v>1.2554799999999999</v>
      </c>
    </row>
    <row r="1672" spans="6:14" x14ac:dyDescent="0.25">
      <c r="F1672" s="1">
        <v>40753</v>
      </c>
      <c r="G1672" t="e">
        <f t="shared" si="323"/>
        <v>#N/A</v>
      </c>
      <c r="H1672" t="e">
        <f t="shared" si="324"/>
        <v>#N/A</v>
      </c>
      <c r="I1672" t="e">
        <f t="shared" si="325"/>
        <v>#N/A</v>
      </c>
      <c r="K1672" s="1">
        <v>40753</v>
      </c>
      <c r="L1672">
        <f t="shared" si="326"/>
        <v>1.252</v>
      </c>
      <c r="M1672">
        <f t="shared" si="326"/>
        <v>1.29705</v>
      </c>
      <c r="N1672">
        <f t="shared" si="326"/>
        <v>1.2554799999999999</v>
      </c>
    </row>
    <row r="1673" spans="6:14" x14ac:dyDescent="0.25">
      <c r="F1673" s="1">
        <v>40754</v>
      </c>
      <c r="G1673" t="e">
        <f t="shared" si="323"/>
        <v>#N/A</v>
      </c>
      <c r="H1673" t="e">
        <f t="shared" si="324"/>
        <v>#N/A</v>
      </c>
      <c r="I1673" t="e">
        <f t="shared" si="325"/>
        <v>#N/A</v>
      </c>
      <c r="K1673" s="1">
        <v>40754</v>
      </c>
      <c r="L1673">
        <f t="shared" si="326"/>
        <v>1.252</v>
      </c>
      <c r="M1673">
        <f t="shared" si="326"/>
        <v>1.29705</v>
      </c>
      <c r="N1673">
        <f t="shared" si="326"/>
        <v>1.2554799999999999</v>
      </c>
    </row>
    <row r="1674" spans="6:14" x14ac:dyDescent="0.25">
      <c r="F1674" s="1">
        <v>40755</v>
      </c>
      <c r="G1674" t="e">
        <f t="shared" si="323"/>
        <v>#N/A</v>
      </c>
      <c r="H1674" t="e">
        <f t="shared" si="324"/>
        <v>#N/A</v>
      </c>
      <c r="I1674" t="e">
        <f t="shared" si="325"/>
        <v>#N/A</v>
      </c>
      <c r="K1674" s="1">
        <v>40755</v>
      </c>
      <c r="L1674">
        <f t="shared" si="326"/>
        <v>1.252</v>
      </c>
      <c r="M1674">
        <f t="shared" si="326"/>
        <v>1.29705</v>
      </c>
      <c r="N1674">
        <f t="shared" si="326"/>
        <v>1.2554799999999999</v>
      </c>
    </row>
    <row r="1675" spans="6:14" x14ac:dyDescent="0.25">
      <c r="F1675" s="1">
        <v>40756</v>
      </c>
      <c r="G1675">
        <f t="shared" si="323"/>
        <v>1.2529999999999999</v>
      </c>
      <c r="H1675">
        <f t="shared" si="324"/>
        <v>1.2896400000000001</v>
      </c>
      <c r="I1675">
        <f t="shared" si="325"/>
        <v>1.2444500000000001</v>
      </c>
      <c r="K1675" s="1">
        <v>40756</v>
      </c>
      <c r="L1675">
        <v>1.2529999999999999</v>
      </c>
      <c r="M1675">
        <v>1.2896400000000001</v>
      </c>
      <c r="N1675">
        <v>1.2444500000000001</v>
      </c>
    </row>
    <row r="1676" spans="6:14" x14ac:dyDescent="0.25">
      <c r="F1676" s="1">
        <v>40757</v>
      </c>
      <c r="G1676" t="e">
        <f t="shared" si="323"/>
        <v>#N/A</v>
      </c>
      <c r="H1676" t="e">
        <f t="shared" si="324"/>
        <v>#N/A</v>
      </c>
      <c r="I1676" t="e">
        <f t="shared" si="325"/>
        <v>#N/A</v>
      </c>
      <c r="K1676" s="1">
        <v>40757</v>
      </c>
      <c r="L1676">
        <f t="shared" ref="L1676:N1681" si="327">L1675</f>
        <v>1.2529999999999999</v>
      </c>
      <c r="M1676">
        <f t="shared" si="327"/>
        <v>1.2896400000000001</v>
      </c>
      <c r="N1676">
        <f t="shared" si="327"/>
        <v>1.2444500000000001</v>
      </c>
    </row>
    <row r="1677" spans="6:14" x14ac:dyDescent="0.25">
      <c r="F1677" s="1">
        <v>40758</v>
      </c>
      <c r="G1677" t="e">
        <f t="shared" si="323"/>
        <v>#N/A</v>
      </c>
      <c r="H1677" t="e">
        <f t="shared" si="324"/>
        <v>#N/A</v>
      </c>
      <c r="I1677" t="e">
        <f t="shared" si="325"/>
        <v>#N/A</v>
      </c>
      <c r="K1677" s="1">
        <v>40758</v>
      </c>
      <c r="L1677">
        <f t="shared" si="327"/>
        <v>1.2529999999999999</v>
      </c>
      <c r="M1677">
        <f t="shared" si="327"/>
        <v>1.2896400000000001</v>
      </c>
      <c r="N1677">
        <f t="shared" si="327"/>
        <v>1.2444500000000001</v>
      </c>
    </row>
    <row r="1678" spans="6:14" x14ac:dyDescent="0.25">
      <c r="F1678" s="1">
        <v>40759</v>
      </c>
      <c r="G1678" t="e">
        <f t="shared" si="323"/>
        <v>#N/A</v>
      </c>
      <c r="H1678" t="e">
        <f t="shared" si="324"/>
        <v>#N/A</v>
      </c>
      <c r="I1678" t="e">
        <f t="shared" si="325"/>
        <v>#N/A</v>
      </c>
      <c r="K1678" s="1">
        <v>40759</v>
      </c>
      <c r="L1678">
        <f t="shared" si="327"/>
        <v>1.2529999999999999</v>
      </c>
      <c r="M1678">
        <f t="shared" si="327"/>
        <v>1.2896400000000001</v>
      </c>
      <c r="N1678">
        <f t="shared" si="327"/>
        <v>1.2444500000000001</v>
      </c>
    </row>
    <row r="1679" spans="6:14" x14ac:dyDescent="0.25">
      <c r="F1679" s="1">
        <v>40760</v>
      </c>
      <c r="G1679" t="e">
        <f t="shared" si="323"/>
        <v>#N/A</v>
      </c>
      <c r="H1679" t="e">
        <f t="shared" si="324"/>
        <v>#N/A</v>
      </c>
      <c r="I1679" t="e">
        <f t="shared" si="325"/>
        <v>#N/A</v>
      </c>
      <c r="K1679" s="1">
        <v>40760</v>
      </c>
      <c r="L1679">
        <f t="shared" si="327"/>
        <v>1.2529999999999999</v>
      </c>
      <c r="M1679">
        <f t="shared" si="327"/>
        <v>1.2896400000000001</v>
      </c>
      <c r="N1679">
        <f t="shared" si="327"/>
        <v>1.2444500000000001</v>
      </c>
    </row>
    <row r="1680" spans="6:14" x14ac:dyDescent="0.25">
      <c r="F1680" s="1">
        <v>40761</v>
      </c>
      <c r="G1680" t="e">
        <f t="shared" si="323"/>
        <v>#N/A</v>
      </c>
      <c r="H1680" t="e">
        <f t="shared" si="324"/>
        <v>#N/A</v>
      </c>
      <c r="I1680" t="e">
        <f t="shared" si="325"/>
        <v>#N/A</v>
      </c>
      <c r="K1680" s="1">
        <v>40761</v>
      </c>
      <c r="L1680">
        <f t="shared" si="327"/>
        <v>1.2529999999999999</v>
      </c>
      <c r="M1680">
        <f t="shared" si="327"/>
        <v>1.2896400000000001</v>
      </c>
      <c r="N1680">
        <f t="shared" si="327"/>
        <v>1.2444500000000001</v>
      </c>
    </row>
    <row r="1681" spans="6:14" x14ac:dyDescent="0.25">
      <c r="F1681" s="1">
        <v>40762</v>
      </c>
      <c r="G1681" t="e">
        <f t="shared" si="323"/>
        <v>#N/A</v>
      </c>
      <c r="H1681" t="e">
        <f t="shared" si="324"/>
        <v>#N/A</v>
      </c>
      <c r="I1681" t="e">
        <f t="shared" si="325"/>
        <v>#N/A</v>
      </c>
      <c r="K1681" s="1">
        <v>40762</v>
      </c>
      <c r="L1681">
        <f t="shared" si="327"/>
        <v>1.2529999999999999</v>
      </c>
      <c r="M1681">
        <f t="shared" si="327"/>
        <v>1.2896400000000001</v>
      </c>
      <c r="N1681">
        <f t="shared" si="327"/>
        <v>1.2444500000000001</v>
      </c>
    </row>
    <row r="1682" spans="6:14" x14ac:dyDescent="0.25">
      <c r="F1682" s="1">
        <v>40763</v>
      </c>
      <c r="G1682">
        <f t="shared" si="323"/>
        <v>1.25</v>
      </c>
      <c r="H1682">
        <f t="shared" si="324"/>
        <v>1.26145</v>
      </c>
      <c r="I1682">
        <f t="shared" si="325"/>
        <v>1.21959</v>
      </c>
      <c r="K1682" s="1">
        <v>40763</v>
      </c>
      <c r="L1682">
        <v>1.25</v>
      </c>
      <c r="M1682">
        <v>1.26145</v>
      </c>
      <c r="N1682">
        <v>1.21959</v>
      </c>
    </row>
    <row r="1683" spans="6:14" x14ac:dyDescent="0.25">
      <c r="F1683" s="1">
        <v>40764</v>
      </c>
      <c r="G1683" t="e">
        <f t="shared" si="323"/>
        <v>#N/A</v>
      </c>
      <c r="H1683" t="e">
        <f t="shared" si="324"/>
        <v>#N/A</v>
      </c>
      <c r="I1683" t="e">
        <f t="shared" si="325"/>
        <v>#N/A</v>
      </c>
      <c r="K1683" s="1">
        <v>40764</v>
      </c>
      <c r="L1683">
        <f t="shared" ref="L1683:L1695" si="328">L1682</f>
        <v>1.25</v>
      </c>
      <c r="M1683">
        <f t="shared" ref="M1683:M1695" si="329">M1682</f>
        <v>1.26145</v>
      </c>
      <c r="N1683">
        <f t="shared" ref="N1683:N1695" si="330">N1682</f>
        <v>1.21959</v>
      </c>
    </row>
    <row r="1684" spans="6:14" x14ac:dyDescent="0.25">
      <c r="F1684" s="1">
        <v>40765</v>
      </c>
      <c r="G1684" t="e">
        <f t="shared" si="323"/>
        <v>#N/A</v>
      </c>
      <c r="H1684" t="e">
        <f t="shared" si="324"/>
        <v>#N/A</v>
      </c>
      <c r="I1684" t="e">
        <f t="shared" si="325"/>
        <v>#N/A</v>
      </c>
      <c r="K1684" s="1">
        <v>40765</v>
      </c>
      <c r="L1684">
        <f t="shared" si="328"/>
        <v>1.25</v>
      </c>
      <c r="M1684">
        <f t="shared" si="329"/>
        <v>1.26145</v>
      </c>
      <c r="N1684">
        <f t="shared" si="330"/>
        <v>1.21959</v>
      </c>
    </row>
    <row r="1685" spans="6:14" x14ac:dyDescent="0.25">
      <c r="F1685" s="1">
        <v>40766</v>
      </c>
      <c r="G1685" t="e">
        <f t="shared" si="323"/>
        <v>#N/A</v>
      </c>
      <c r="H1685" t="e">
        <f t="shared" si="324"/>
        <v>#N/A</v>
      </c>
      <c r="I1685" t="e">
        <f t="shared" si="325"/>
        <v>#N/A</v>
      </c>
      <c r="K1685" s="1">
        <v>40766</v>
      </c>
      <c r="L1685">
        <f t="shared" si="328"/>
        <v>1.25</v>
      </c>
      <c r="M1685">
        <f t="shared" si="329"/>
        <v>1.26145</v>
      </c>
      <c r="N1685">
        <f t="shared" si="330"/>
        <v>1.21959</v>
      </c>
    </row>
    <row r="1686" spans="6:14" x14ac:dyDescent="0.25">
      <c r="F1686" s="1">
        <v>40767</v>
      </c>
      <c r="G1686" t="e">
        <f t="shared" si="323"/>
        <v>#N/A</v>
      </c>
      <c r="H1686" t="e">
        <f t="shared" si="324"/>
        <v>#N/A</v>
      </c>
      <c r="I1686" t="e">
        <f t="shared" si="325"/>
        <v>#N/A</v>
      </c>
      <c r="K1686" s="1">
        <v>40767</v>
      </c>
      <c r="L1686">
        <f t="shared" si="328"/>
        <v>1.25</v>
      </c>
      <c r="M1686">
        <f t="shared" si="329"/>
        <v>1.26145</v>
      </c>
      <c r="N1686">
        <f t="shared" si="330"/>
        <v>1.21959</v>
      </c>
    </row>
    <row r="1687" spans="6:14" x14ac:dyDescent="0.25">
      <c r="F1687" s="1">
        <v>40768</v>
      </c>
      <c r="G1687" t="e">
        <f t="shared" si="323"/>
        <v>#N/A</v>
      </c>
      <c r="H1687" t="e">
        <f t="shared" si="324"/>
        <v>#N/A</v>
      </c>
      <c r="I1687" t="e">
        <f t="shared" si="325"/>
        <v>#N/A</v>
      </c>
      <c r="K1687" s="1">
        <v>40768</v>
      </c>
      <c r="L1687">
        <f t="shared" si="328"/>
        <v>1.25</v>
      </c>
      <c r="M1687">
        <f t="shared" si="329"/>
        <v>1.26145</v>
      </c>
      <c r="N1687">
        <f t="shared" si="330"/>
        <v>1.21959</v>
      </c>
    </row>
    <row r="1688" spans="6:14" x14ac:dyDescent="0.25">
      <c r="F1688" s="1">
        <v>40769</v>
      </c>
      <c r="G1688" t="e">
        <f t="shared" si="323"/>
        <v>#N/A</v>
      </c>
      <c r="H1688" t="e">
        <f t="shared" si="324"/>
        <v>#N/A</v>
      </c>
      <c r="I1688" t="e">
        <f t="shared" si="325"/>
        <v>#N/A</v>
      </c>
      <c r="K1688" s="1">
        <v>40769</v>
      </c>
      <c r="L1688">
        <f t="shared" si="328"/>
        <v>1.25</v>
      </c>
      <c r="M1688">
        <f t="shared" si="329"/>
        <v>1.26145</v>
      </c>
      <c r="N1688">
        <f t="shared" si="330"/>
        <v>1.21959</v>
      </c>
    </row>
    <row r="1689" spans="6:14" x14ac:dyDescent="0.25">
      <c r="F1689" s="1">
        <v>40770</v>
      </c>
      <c r="G1689" t="e">
        <f t="shared" si="323"/>
        <v>#N/A</v>
      </c>
      <c r="H1689" t="e">
        <f t="shared" si="324"/>
        <v>#N/A</v>
      </c>
      <c r="I1689" t="e">
        <f t="shared" si="325"/>
        <v>#N/A</v>
      </c>
      <c r="K1689" s="1">
        <v>40770</v>
      </c>
      <c r="L1689">
        <f t="shared" si="328"/>
        <v>1.25</v>
      </c>
      <c r="M1689">
        <f t="shared" si="329"/>
        <v>1.26145</v>
      </c>
      <c r="N1689">
        <f t="shared" si="330"/>
        <v>1.21959</v>
      </c>
    </row>
    <row r="1690" spans="6:14" x14ac:dyDescent="0.25">
      <c r="F1690" s="1">
        <v>40771</v>
      </c>
      <c r="G1690" t="e">
        <f t="shared" si="323"/>
        <v>#N/A</v>
      </c>
      <c r="H1690" t="e">
        <f t="shared" si="324"/>
        <v>#N/A</v>
      </c>
      <c r="I1690" t="e">
        <f t="shared" si="325"/>
        <v>#N/A</v>
      </c>
      <c r="K1690" s="1">
        <v>40771</v>
      </c>
      <c r="L1690">
        <f t="shared" si="328"/>
        <v>1.25</v>
      </c>
      <c r="M1690">
        <f t="shared" si="329"/>
        <v>1.26145</v>
      </c>
      <c r="N1690">
        <f t="shared" si="330"/>
        <v>1.21959</v>
      </c>
    </row>
    <row r="1691" spans="6:14" x14ac:dyDescent="0.25">
      <c r="F1691" s="1">
        <v>40772</v>
      </c>
      <c r="G1691" t="e">
        <f t="shared" si="323"/>
        <v>#N/A</v>
      </c>
      <c r="H1691" t="e">
        <f t="shared" si="324"/>
        <v>#N/A</v>
      </c>
      <c r="I1691" t="e">
        <f t="shared" si="325"/>
        <v>#N/A</v>
      </c>
      <c r="K1691" s="1">
        <v>40772</v>
      </c>
      <c r="L1691">
        <f t="shared" si="328"/>
        <v>1.25</v>
      </c>
      <c r="M1691">
        <f t="shared" si="329"/>
        <v>1.26145</v>
      </c>
      <c r="N1691">
        <f t="shared" si="330"/>
        <v>1.21959</v>
      </c>
    </row>
    <row r="1692" spans="6:14" x14ac:dyDescent="0.25">
      <c r="F1692" s="1">
        <v>40773</v>
      </c>
      <c r="G1692" t="e">
        <f t="shared" si="323"/>
        <v>#N/A</v>
      </c>
      <c r="H1692" t="e">
        <f t="shared" si="324"/>
        <v>#N/A</v>
      </c>
      <c r="I1692" t="e">
        <f t="shared" si="325"/>
        <v>#N/A</v>
      </c>
      <c r="K1692" s="1">
        <v>40773</v>
      </c>
      <c r="L1692">
        <f t="shared" si="328"/>
        <v>1.25</v>
      </c>
      <c r="M1692">
        <f t="shared" si="329"/>
        <v>1.26145</v>
      </c>
      <c r="N1692">
        <f t="shared" si="330"/>
        <v>1.21959</v>
      </c>
    </row>
    <row r="1693" spans="6:14" x14ac:dyDescent="0.25">
      <c r="F1693" s="1">
        <v>40774</v>
      </c>
      <c r="G1693" t="e">
        <f t="shared" si="323"/>
        <v>#N/A</v>
      </c>
      <c r="H1693" t="e">
        <f t="shared" si="324"/>
        <v>#N/A</v>
      </c>
      <c r="I1693" t="e">
        <f t="shared" si="325"/>
        <v>#N/A</v>
      </c>
      <c r="K1693" s="1">
        <v>40774</v>
      </c>
      <c r="L1693">
        <f t="shared" si="328"/>
        <v>1.25</v>
      </c>
      <c r="M1693">
        <f t="shared" si="329"/>
        <v>1.26145</v>
      </c>
      <c r="N1693">
        <f t="shared" si="330"/>
        <v>1.21959</v>
      </c>
    </row>
    <row r="1694" spans="6:14" x14ac:dyDescent="0.25">
      <c r="F1694" s="1">
        <v>40775</v>
      </c>
      <c r="G1694" t="e">
        <f t="shared" si="323"/>
        <v>#N/A</v>
      </c>
      <c r="H1694" t="e">
        <f t="shared" si="324"/>
        <v>#N/A</v>
      </c>
      <c r="I1694" t="e">
        <f t="shared" si="325"/>
        <v>#N/A</v>
      </c>
      <c r="K1694" s="1">
        <v>40775</v>
      </c>
      <c r="L1694">
        <f t="shared" si="328"/>
        <v>1.25</v>
      </c>
      <c r="M1694">
        <f t="shared" si="329"/>
        <v>1.26145</v>
      </c>
      <c r="N1694">
        <f t="shared" si="330"/>
        <v>1.21959</v>
      </c>
    </row>
    <row r="1695" spans="6:14" x14ac:dyDescent="0.25">
      <c r="F1695" s="1">
        <v>40776</v>
      </c>
      <c r="G1695" t="e">
        <f t="shared" si="323"/>
        <v>#N/A</v>
      </c>
      <c r="H1695" t="e">
        <f t="shared" si="324"/>
        <v>#N/A</v>
      </c>
      <c r="I1695" t="e">
        <f t="shared" si="325"/>
        <v>#N/A</v>
      </c>
      <c r="K1695" s="1">
        <v>40776</v>
      </c>
      <c r="L1695">
        <f t="shared" si="328"/>
        <v>1.25</v>
      </c>
      <c r="M1695">
        <f t="shared" si="329"/>
        <v>1.26145</v>
      </c>
      <c r="N1695">
        <f t="shared" si="330"/>
        <v>1.21959</v>
      </c>
    </row>
    <row r="1696" spans="6:14" x14ac:dyDescent="0.25">
      <c r="F1696" s="1">
        <v>40777</v>
      </c>
      <c r="G1696">
        <f t="shared" si="323"/>
        <v>1.238</v>
      </c>
      <c r="H1696">
        <f t="shared" si="324"/>
        <v>1.2618099999999999</v>
      </c>
      <c r="I1696">
        <f t="shared" si="325"/>
        <v>1.22082</v>
      </c>
      <c r="K1696" s="1">
        <v>40777</v>
      </c>
      <c r="L1696">
        <v>1.238</v>
      </c>
      <c r="M1696">
        <v>1.2618099999999999</v>
      </c>
      <c r="N1696">
        <v>1.22082</v>
      </c>
    </row>
    <row r="1697" spans="6:14" x14ac:dyDescent="0.25">
      <c r="F1697" s="1">
        <v>40778</v>
      </c>
      <c r="G1697" t="e">
        <f t="shared" si="323"/>
        <v>#N/A</v>
      </c>
      <c r="H1697" t="e">
        <f t="shared" si="324"/>
        <v>#N/A</v>
      </c>
      <c r="I1697" t="e">
        <f t="shared" si="325"/>
        <v>#N/A</v>
      </c>
      <c r="K1697" s="1">
        <v>40778</v>
      </c>
      <c r="L1697">
        <f t="shared" ref="L1697:N1702" si="331">L1696</f>
        <v>1.238</v>
      </c>
      <c r="M1697">
        <f t="shared" si="331"/>
        <v>1.2618099999999999</v>
      </c>
      <c r="N1697">
        <f t="shared" si="331"/>
        <v>1.22082</v>
      </c>
    </row>
    <row r="1698" spans="6:14" x14ac:dyDescent="0.25">
      <c r="F1698" s="1">
        <v>40779</v>
      </c>
      <c r="G1698" t="e">
        <f t="shared" si="323"/>
        <v>#N/A</v>
      </c>
      <c r="H1698" t="e">
        <f t="shared" si="324"/>
        <v>#N/A</v>
      </c>
      <c r="I1698" t="e">
        <f t="shared" si="325"/>
        <v>#N/A</v>
      </c>
      <c r="K1698" s="1">
        <v>40779</v>
      </c>
      <c r="L1698">
        <f t="shared" si="331"/>
        <v>1.238</v>
      </c>
      <c r="M1698">
        <f t="shared" si="331"/>
        <v>1.2618099999999999</v>
      </c>
      <c r="N1698">
        <f t="shared" si="331"/>
        <v>1.22082</v>
      </c>
    </row>
    <row r="1699" spans="6:14" x14ac:dyDescent="0.25">
      <c r="F1699" s="1">
        <v>40780</v>
      </c>
      <c r="G1699" t="e">
        <f t="shared" si="323"/>
        <v>#N/A</v>
      </c>
      <c r="H1699" t="e">
        <f t="shared" si="324"/>
        <v>#N/A</v>
      </c>
      <c r="I1699" t="e">
        <f t="shared" si="325"/>
        <v>#N/A</v>
      </c>
      <c r="K1699" s="1">
        <v>40780</v>
      </c>
      <c r="L1699">
        <f t="shared" si="331"/>
        <v>1.238</v>
      </c>
      <c r="M1699">
        <f t="shared" si="331"/>
        <v>1.2618099999999999</v>
      </c>
      <c r="N1699">
        <f t="shared" si="331"/>
        <v>1.22082</v>
      </c>
    </row>
    <row r="1700" spans="6:14" x14ac:dyDescent="0.25">
      <c r="F1700" s="1">
        <v>40781</v>
      </c>
      <c r="G1700" t="e">
        <f t="shared" si="323"/>
        <v>#N/A</v>
      </c>
      <c r="H1700" t="e">
        <f t="shared" si="324"/>
        <v>#N/A</v>
      </c>
      <c r="I1700" t="e">
        <f t="shared" si="325"/>
        <v>#N/A</v>
      </c>
      <c r="K1700" s="1">
        <v>40781</v>
      </c>
      <c r="L1700">
        <f t="shared" si="331"/>
        <v>1.238</v>
      </c>
      <c r="M1700">
        <f t="shared" si="331"/>
        <v>1.2618099999999999</v>
      </c>
      <c r="N1700">
        <f t="shared" si="331"/>
        <v>1.22082</v>
      </c>
    </row>
    <row r="1701" spans="6:14" x14ac:dyDescent="0.25">
      <c r="F1701" s="1">
        <v>40782</v>
      </c>
      <c r="G1701" t="e">
        <f t="shared" si="323"/>
        <v>#N/A</v>
      </c>
      <c r="H1701" t="e">
        <f t="shared" si="324"/>
        <v>#N/A</v>
      </c>
      <c r="I1701" t="e">
        <f t="shared" si="325"/>
        <v>#N/A</v>
      </c>
      <c r="K1701" s="1">
        <v>40782</v>
      </c>
      <c r="L1701">
        <f t="shared" si="331"/>
        <v>1.238</v>
      </c>
      <c r="M1701">
        <f t="shared" si="331"/>
        <v>1.2618099999999999</v>
      </c>
      <c r="N1701">
        <f t="shared" si="331"/>
        <v>1.22082</v>
      </c>
    </row>
    <row r="1702" spans="6:14" x14ac:dyDescent="0.25">
      <c r="F1702" s="1">
        <v>40783</v>
      </c>
      <c r="G1702" t="e">
        <f t="shared" si="323"/>
        <v>#N/A</v>
      </c>
      <c r="H1702" t="e">
        <f t="shared" si="324"/>
        <v>#N/A</v>
      </c>
      <c r="I1702" t="e">
        <f t="shared" si="325"/>
        <v>#N/A</v>
      </c>
      <c r="K1702" s="1">
        <v>40783</v>
      </c>
      <c r="L1702">
        <f t="shared" si="331"/>
        <v>1.238</v>
      </c>
      <c r="M1702">
        <f t="shared" si="331"/>
        <v>1.2618099999999999</v>
      </c>
      <c r="N1702">
        <f t="shared" si="331"/>
        <v>1.22082</v>
      </c>
    </row>
    <row r="1703" spans="6:14" x14ac:dyDescent="0.25">
      <c r="F1703" s="1">
        <v>40784</v>
      </c>
      <c r="G1703">
        <f t="shared" si="323"/>
        <v>1.2390000000000001</v>
      </c>
      <c r="H1703">
        <f t="shared" si="324"/>
        <v>1.22797</v>
      </c>
      <c r="I1703">
        <f t="shared" si="325"/>
        <v>1.2405599999999999</v>
      </c>
      <c r="K1703" s="1">
        <v>40784</v>
      </c>
      <c r="L1703">
        <v>1.2390000000000001</v>
      </c>
      <c r="M1703">
        <v>1.22797</v>
      </c>
      <c r="N1703">
        <v>1.2405599999999999</v>
      </c>
    </row>
    <row r="1704" spans="6:14" x14ac:dyDescent="0.25">
      <c r="F1704" s="1">
        <v>40785</v>
      </c>
      <c r="G1704" t="e">
        <f t="shared" si="323"/>
        <v>#N/A</v>
      </c>
      <c r="H1704" t="e">
        <f t="shared" si="324"/>
        <v>#N/A</v>
      </c>
      <c r="I1704" t="e">
        <f t="shared" si="325"/>
        <v>#N/A</v>
      </c>
      <c r="K1704" s="1">
        <v>40785</v>
      </c>
      <c r="L1704">
        <f t="shared" ref="L1704:N1709" si="332">L1703</f>
        <v>1.2390000000000001</v>
      </c>
      <c r="M1704">
        <f t="shared" si="332"/>
        <v>1.22797</v>
      </c>
      <c r="N1704">
        <f t="shared" si="332"/>
        <v>1.2405599999999999</v>
      </c>
    </row>
    <row r="1705" spans="6:14" x14ac:dyDescent="0.25">
      <c r="F1705" s="1">
        <v>40786</v>
      </c>
      <c r="G1705" t="e">
        <f t="shared" si="323"/>
        <v>#N/A</v>
      </c>
      <c r="H1705" t="e">
        <f t="shared" si="324"/>
        <v>#N/A</v>
      </c>
      <c r="I1705" t="e">
        <f t="shared" si="325"/>
        <v>#N/A</v>
      </c>
      <c r="K1705" s="1">
        <v>40786</v>
      </c>
      <c r="L1705">
        <f t="shared" si="332"/>
        <v>1.2390000000000001</v>
      </c>
      <c r="M1705">
        <f t="shared" si="332"/>
        <v>1.22797</v>
      </c>
      <c r="N1705">
        <f t="shared" si="332"/>
        <v>1.2405599999999999</v>
      </c>
    </row>
    <row r="1706" spans="6:14" x14ac:dyDescent="0.25">
      <c r="F1706" s="1">
        <v>40787</v>
      </c>
      <c r="G1706" t="e">
        <f t="shared" si="323"/>
        <v>#N/A</v>
      </c>
      <c r="H1706" t="e">
        <f t="shared" si="324"/>
        <v>#N/A</v>
      </c>
      <c r="I1706" t="e">
        <f t="shared" si="325"/>
        <v>#N/A</v>
      </c>
      <c r="K1706" s="1">
        <v>40787</v>
      </c>
      <c r="L1706">
        <f t="shared" si="332"/>
        <v>1.2390000000000001</v>
      </c>
      <c r="M1706">
        <f t="shared" si="332"/>
        <v>1.22797</v>
      </c>
      <c r="N1706">
        <f t="shared" si="332"/>
        <v>1.2405599999999999</v>
      </c>
    </row>
    <row r="1707" spans="6:14" x14ac:dyDescent="0.25">
      <c r="F1707" s="1">
        <v>40788</v>
      </c>
      <c r="G1707" t="e">
        <f t="shared" si="323"/>
        <v>#N/A</v>
      </c>
      <c r="H1707" t="e">
        <f t="shared" si="324"/>
        <v>#N/A</v>
      </c>
      <c r="I1707" t="e">
        <f t="shared" si="325"/>
        <v>#N/A</v>
      </c>
      <c r="K1707" s="1">
        <v>40788</v>
      </c>
      <c r="L1707">
        <f t="shared" si="332"/>
        <v>1.2390000000000001</v>
      </c>
      <c r="M1707">
        <f t="shared" si="332"/>
        <v>1.22797</v>
      </c>
      <c r="N1707">
        <f t="shared" si="332"/>
        <v>1.2405599999999999</v>
      </c>
    </row>
    <row r="1708" spans="6:14" x14ac:dyDescent="0.25">
      <c r="F1708" s="1">
        <v>40789</v>
      </c>
      <c r="G1708" t="e">
        <f t="shared" si="323"/>
        <v>#N/A</v>
      </c>
      <c r="H1708" t="e">
        <f t="shared" si="324"/>
        <v>#N/A</v>
      </c>
      <c r="I1708" t="e">
        <f t="shared" si="325"/>
        <v>#N/A</v>
      </c>
      <c r="K1708" s="1">
        <v>40789</v>
      </c>
      <c r="L1708">
        <f t="shared" si="332"/>
        <v>1.2390000000000001</v>
      </c>
      <c r="M1708">
        <f t="shared" si="332"/>
        <v>1.22797</v>
      </c>
      <c r="N1708">
        <f t="shared" si="332"/>
        <v>1.2405599999999999</v>
      </c>
    </row>
    <row r="1709" spans="6:14" x14ac:dyDescent="0.25">
      <c r="F1709" s="1">
        <v>40790</v>
      </c>
      <c r="G1709" t="e">
        <f t="shared" si="323"/>
        <v>#N/A</v>
      </c>
      <c r="H1709" t="e">
        <f t="shared" si="324"/>
        <v>#N/A</v>
      </c>
      <c r="I1709" t="e">
        <f t="shared" si="325"/>
        <v>#N/A</v>
      </c>
      <c r="K1709" s="1">
        <v>40790</v>
      </c>
      <c r="L1709">
        <f t="shared" si="332"/>
        <v>1.2390000000000001</v>
      </c>
      <c r="M1709">
        <f t="shared" si="332"/>
        <v>1.22797</v>
      </c>
      <c r="N1709">
        <f t="shared" si="332"/>
        <v>1.2405599999999999</v>
      </c>
    </row>
    <row r="1710" spans="6:14" x14ac:dyDescent="0.25">
      <c r="F1710" s="1">
        <v>40791</v>
      </c>
      <c r="G1710">
        <f t="shared" si="323"/>
        <v>1.238</v>
      </c>
      <c r="H1710">
        <f t="shared" si="324"/>
        <v>1.2480599999999999</v>
      </c>
      <c r="I1710">
        <f t="shared" si="325"/>
        <v>1.2352100000000001</v>
      </c>
      <c r="K1710" s="1">
        <v>40791</v>
      </c>
      <c r="L1710">
        <v>1.238</v>
      </c>
      <c r="M1710">
        <v>1.2480599999999999</v>
      </c>
      <c r="N1710">
        <v>1.2352100000000001</v>
      </c>
    </row>
    <row r="1711" spans="6:14" x14ac:dyDescent="0.25">
      <c r="F1711" s="1">
        <v>40792</v>
      </c>
      <c r="G1711" t="e">
        <f t="shared" si="323"/>
        <v>#N/A</v>
      </c>
      <c r="H1711" t="e">
        <f t="shared" si="324"/>
        <v>#N/A</v>
      </c>
      <c r="I1711" t="e">
        <f t="shared" si="325"/>
        <v>#N/A</v>
      </c>
      <c r="K1711" s="1">
        <v>40792</v>
      </c>
      <c r="L1711">
        <f t="shared" ref="L1711:N1716" si="333">L1710</f>
        <v>1.238</v>
      </c>
      <c r="M1711">
        <f t="shared" si="333"/>
        <v>1.2480599999999999</v>
      </c>
      <c r="N1711">
        <f t="shared" si="333"/>
        <v>1.2352100000000001</v>
      </c>
    </row>
    <row r="1712" spans="6:14" x14ac:dyDescent="0.25">
      <c r="F1712" s="1">
        <v>40793</v>
      </c>
      <c r="G1712" t="e">
        <f t="shared" si="323"/>
        <v>#N/A</v>
      </c>
      <c r="H1712" t="e">
        <f t="shared" si="324"/>
        <v>#N/A</v>
      </c>
      <c r="I1712" t="e">
        <f t="shared" si="325"/>
        <v>#N/A</v>
      </c>
      <c r="K1712" s="1">
        <v>40793</v>
      </c>
      <c r="L1712">
        <f t="shared" si="333"/>
        <v>1.238</v>
      </c>
      <c r="M1712">
        <f t="shared" si="333"/>
        <v>1.2480599999999999</v>
      </c>
      <c r="N1712">
        <f t="shared" si="333"/>
        <v>1.2352100000000001</v>
      </c>
    </row>
    <row r="1713" spans="6:14" x14ac:dyDescent="0.25">
      <c r="F1713" s="1">
        <v>40794</v>
      </c>
      <c r="G1713" t="e">
        <f t="shared" si="323"/>
        <v>#N/A</v>
      </c>
      <c r="H1713" t="e">
        <f t="shared" si="324"/>
        <v>#N/A</v>
      </c>
      <c r="I1713" t="e">
        <f t="shared" si="325"/>
        <v>#N/A</v>
      </c>
      <c r="K1713" s="1">
        <v>40794</v>
      </c>
      <c r="L1713">
        <f t="shared" si="333"/>
        <v>1.238</v>
      </c>
      <c r="M1713">
        <f t="shared" si="333"/>
        <v>1.2480599999999999</v>
      </c>
      <c r="N1713">
        <f t="shared" si="333"/>
        <v>1.2352100000000001</v>
      </c>
    </row>
    <row r="1714" spans="6:14" x14ac:dyDescent="0.25">
      <c r="F1714" s="1">
        <v>40795</v>
      </c>
      <c r="G1714" t="e">
        <f t="shared" si="323"/>
        <v>#N/A</v>
      </c>
      <c r="H1714" t="e">
        <f t="shared" si="324"/>
        <v>#N/A</v>
      </c>
      <c r="I1714" t="e">
        <f t="shared" si="325"/>
        <v>#N/A</v>
      </c>
      <c r="K1714" s="1">
        <v>40795</v>
      </c>
      <c r="L1714">
        <f t="shared" si="333"/>
        <v>1.238</v>
      </c>
      <c r="M1714">
        <f t="shared" si="333"/>
        <v>1.2480599999999999</v>
      </c>
      <c r="N1714">
        <f t="shared" si="333"/>
        <v>1.2352100000000001</v>
      </c>
    </row>
    <row r="1715" spans="6:14" x14ac:dyDescent="0.25">
      <c r="F1715" s="1">
        <v>40796</v>
      </c>
      <c r="G1715" t="e">
        <f t="shared" si="323"/>
        <v>#N/A</v>
      </c>
      <c r="H1715" t="e">
        <f t="shared" si="324"/>
        <v>#N/A</v>
      </c>
      <c r="I1715" t="e">
        <f t="shared" si="325"/>
        <v>#N/A</v>
      </c>
      <c r="K1715" s="1">
        <v>40796</v>
      </c>
      <c r="L1715">
        <f t="shared" si="333"/>
        <v>1.238</v>
      </c>
      <c r="M1715">
        <f t="shared" si="333"/>
        <v>1.2480599999999999</v>
      </c>
      <c r="N1715">
        <f t="shared" si="333"/>
        <v>1.2352100000000001</v>
      </c>
    </row>
    <row r="1716" spans="6:14" x14ac:dyDescent="0.25">
      <c r="F1716" s="1">
        <v>40797</v>
      </c>
      <c r="G1716" t="e">
        <f t="shared" si="323"/>
        <v>#N/A</v>
      </c>
      <c r="H1716" t="e">
        <f t="shared" si="324"/>
        <v>#N/A</v>
      </c>
      <c r="I1716" t="e">
        <f t="shared" si="325"/>
        <v>#N/A</v>
      </c>
      <c r="K1716" s="1">
        <v>40797</v>
      </c>
      <c r="L1716">
        <f t="shared" si="333"/>
        <v>1.238</v>
      </c>
      <c r="M1716">
        <f t="shared" si="333"/>
        <v>1.2480599999999999</v>
      </c>
      <c r="N1716">
        <f t="shared" si="333"/>
        <v>1.2352100000000001</v>
      </c>
    </row>
    <row r="1717" spans="6:14" x14ac:dyDescent="0.25">
      <c r="F1717" s="1">
        <v>40798</v>
      </c>
      <c r="G1717">
        <f t="shared" si="323"/>
        <v>1.2569999999999999</v>
      </c>
      <c r="H1717">
        <f t="shared" si="324"/>
        <v>1.2477100000000001</v>
      </c>
      <c r="I1717">
        <f t="shared" si="325"/>
        <v>1.23166</v>
      </c>
      <c r="K1717" s="1">
        <v>40798</v>
      </c>
      <c r="L1717">
        <v>1.2569999999999999</v>
      </c>
      <c r="M1717">
        <v>1.2477100000000001</v>
      </c>
      <c r="N1717">
        <v>1.23166</v>
      </c>
    </row>
    <row r="1718" spans="6:14" x14ac:dyDescent="0.25">
      <c r="F1718" s="1">
        <v>40799</v>
      </c>
      <c r="G1718" t="e">
        <f t="shared" si="323"/>
        <v>#N/A</v>
      </c>
      <c r="H1718" t="e">
        <f t="shared" si="324"/>
        <v>#N/A</v>
      </c>
      <c r="I1718" t="e">
        <f t="shared" si="325"/>
        <v>#N/A</v>
      </c>
      <c r="K1718" s="1">
        <v>40799</v>
      </c>
      <c r="L1718">
        <f t="shared" ref="L1718:N1723" si="334">L1717</f>
        <v>1.2569999999999999</v>
      </c>
      <c r="M1718">
        <f t="shared" si="334"/>
        <v>1.2477100000000001</v>
      </c>
      <c r="N1718">
        <f t="shared" si="334"/>
        <v>1.23166</v>
      </c>
    </row>
    <row r="1719" spans="6:14" x14ac:dyDescent="0.25">
      <c r="F1719" s="1">
        <v>40800</v>
      </c>
      <c r="G1719" t="e">
        <f t="shared" si="323"/>
        <v>#N/A</v>
      </c>
      <c r="H1719" t="e">
        <f t="shared" si="324"/>
        <v>#N/A</v>
      </c>
      <c r="I1719" t="e">
        <f t="shared" si="325"/>
        <v>#N/A</v>
      </c>
      <c r="K1719" s="1">
        <v>40800</v>
      </c>
      <c r="L1719">
        <f t="shared" si="334"/>
        <v>1.2569999999999999</v>
      </c>
      <c r="M1719">
        <f t="shared" si="334"/>
        <v>1.2477100000000001</v>
      </c>
      <c r="N1719">
        <f t="shared" si="334"/>
        <v>1.23166</v>
      </c>
    </row>
    <row r="1720" spans="6:14" x14ac:dyDescent="0.25">
      <c r="F1720" s="1">
        <v>40801</v>
      </c>
      <c r="G1720" t="e">
        <f t="shared" si="323"/>
        <v>#N/A</v>
      </c>
      <c r="H1720" t="e">
        <f t="shared" si="324"/>
        <v>#N/A</v>
      </c>
      <c r="I1720" t="e">
        <f t="shared" si="325"/>
        <v>#N/A</v>
      </c>
      <c r="K1720" s="1">
        <v>40801</v>
      </c>
      <c r="L1720">
        <f t="shared" si="334"/>
        <v>1.2569999999999999</v>
      </c>
      <c r="M1720">
        <f t="shared" si="334"/>
        <v>1.2477100000000001</v>
      </c>
      <c r="N1720">
        <f t="shared" si="334"/>
        <v>1.23166</v>
      </c>
    </row>
    <row r="1721" spans="6:14" x14ac:dyDescent="0.25">
      <c r="F1721" s="1">
        <v>40802</v>
      </c>
      <c r="G1721" t="e">
        <f t="shared" si="323"/>
        <v>#N/A</v>
      </c>
      <c r="H1721" t="e">
        <f t="shared" si="324"/>
        <v>#N/A</v>
      </c>
      <c r="I1721" t="e">
        <f t="shared" si="325"/>
        <v>#N/A</v>
      </c>
      <c r="K1721" s="1">
        <v>40802</v>
      </c>
      <c r="L1721">
        <f t="shared" si="334"/>
        <v>1.2569999999999999</v>
      </c>
      <c r="M1721">
        <f t="shared" si="334"/>
        <v>1.2477100000000001</v>
      </c>
      <c r="N1721">
        <f t="shared" si="334"/>
        <v>1.23166</v>
      </c>
    </row>
    <row r="1722" spans="6:14" x14ac:dyDescent="0.25">
      <c r="F1722" s="1">
        <v>40803</v>
      </c>
      <c r="G1722" t="e">
        <f t="shared" si="323"/>
        <v>#N/A</v>
      </c>
      <c r="H1722" t="e">
        <f t="shared" si="324"/>
        <v>#N/A</v>
      </c>
      <c r="I1722" t="e">
        <f t="shared" si="325"/>
        <v>#N/A</v>
      </c>
      <c r="K1722" s="1">
        <v>40803</v>
      </c>
      <c r="L1722">
        <f t="shared" si="334"/>
        <v>1.2569999999999999</v>
      </c>
      <c r="M1722">
        <f t="shared" si="334"/>
        <v>1.2477100000000001</v>
      </c>
      <c r="N1722">
        <f t="shared" si="334"/>
        <v>1.23166</v>
      </c>
    </row>
    <row r="1723" spans="6:14" x14ac:dyDescent="0.25">
      <c r="F1723" s="1">
        <v>40804</v>
      </c>
      <c r="G1723" t="e">
        <f t="shared" si="323"/>
        <v>#N/A</v>
      </c>
      <c r="H1723" t="e">
        <f t="shared" si="324"/>
        <v>#N/A</v>
      </c>
      <c r="I1723" t="e">
        <f t="shared" si="325"/>
        <v>#N/A</v>
      </c>
      <c r="K1723" s="1">
        <v>40804</v>
      </c>
      <c r="L1723">
        <f t="shared" si="334"/>
        <v>1.2569999999999999</v>
      </c>
      <c r="M1723">
        <f t="shared" si="334"/>
        <v>1.2477100000000001</v>
      </c>
      <c r="N1723">
        <f t="shared" si="334"/>
        <v>1.23166</v>
      </c>
    </row>
    <row r="1724" spans="6:14" x14ac:dyDescent="0.25">
      <c r="F1724" s="1">
        <v>40805</v>
      </c>
      <c r="G1724">
        <f t="shared" si="323"/>
        <v>1.284</v>
      </c>
      <c r="H1724">
        <f t="shared" si="324"/>
        <v>1.24014</v>
      </c>
      <c r="I1724">
        <f t="shared" si="325"/>
        <v>1.2471400000000001</v>
      </c>
      <c r="K1724" s="1">
        <v>40805</v>
      </c>
      <c r="L1724">
        <v>1.284</v>
      </c>
      <c r="M1724">
        <v>1.24014</v>
      </c>
      <c r="N1724">
        <v>1.2471400000000001</v>
      </c>
    </row>
    <row r="1725" spans="6:14" x14ac:dyDescent="0.25">
      <c r="F1725" s="1">
        <v>40806</v>
      </c>
      <c r="G1725" t="e">
        <f t="shared" si="323"/>
        <v>#N/A</v>
      </c>
      <c r="H1725" t="e">
        <f t="shared" si="324"/>
        <v>#N/A</v>
      </c>
      <c r="I1725" t="e">
        <f t="shared" si="325"/>
        <v>#N/A</v>
      </c>
      <c r="K1725" s="1">
        <v>40806</v>
      </c>
      <c r="L1725">
        <f t="shared" ref="L1725:N1730" si="335">L1724</f>
        <v>1.284</v>
      </c>
      <c r="M1725">
        <f t="shared" si="335"/>
        <v>1.24014</v>
      </c>
      <c r="N1725">
        <f t="shared" si="335"/>
        <v>1.2471400000000001</v>
      </c>
    </row>
    <row r="1726" spans="6:14" x14ac:dyDescent="0.25">
      <c r="F1726" s="1">
        <v>40807</v>
      </c>
      <c r="G1726" t="e">
        <f t="shared" si="323"/>
        <v>#N/A</v>
      </c>
      <c r="H1726" t="e">
        <f t="shared" si="324"/>
        <v>#N/A</v>
      </c>
      <c r="I1726" t="e">
        <f t="shared" si="325"/>
        <v>#N/A</v>
      </c>
      <c r="K1726" s="1">
        <v>40807</v>
      </c>
      <c r="L1726">
        <f t="shared" si="335"/>
        <v>1.284</v>
      </c>
      <c r="M1726">
        <f t="shared" si="335"/>
        <v>1.24014</v>
      </c>
      <c r="N1726">
        <f t="shared" si="335"/>
        <v>1.2471400000000001</v>
      </c>
    </row>
    <row r="1727" spans="6:14" x14ac:dyDescent="0.25">
      <c r="F1727" s="1">
        <v>40808</v>
      </c>
      <c r="G1727" t="e">
        <f t="shared" si="323"/>
        <v>#N/A</v>
      </c>
      <c r="H1727" t="e">
        <f t="shared" si="324"/>
        <v>#N/A</v>
      </c>
      <c r="I1727" t="e">
        <f t="shared" si="325"/>
        <v>#N/A</v>
      </c>
      <c r="K1727" s="1">
        <v>40808</v>
      </c>
      <c r="L1727">
        <f t="shared" si="335"/>
        <v>1.284</v>
      </c>
      <c r="M1727">
        <f t="shared" si="335"/>
        <v>1.24014</v>
      </c>
      <c r="N1727">
        <f t="shared" si="335"/>
        <v>1.2471400000000001</v>
      </c>
    </row>
    <row r="1728" spans="6:14" x14ac:dyDescent="0.25">
      <c r="F1728" s="1">
        <v>40809</v>
      </c>
      <c r="G1728" t="e">
        <f t="shared" si="323"/>
        <v>#N/A</v>
      </c>
      <c r="H1728" t="e">
        <f t="shared" si="324"/>
        <v>#N/A</v>
      </c>
      <c r="I1728" t="e">
        <f t="shared" si="325"/>
        <v>#N/A</v>
      </c>
      <c r="K1728" s="1">
        <v>40809</v>
      </c>
      <c r="L1728">
        <f t="shared" si="335"/>
        <v>1.284</v>
      </c>
      <c r="M1728">
        <f t="shared" si="335"/>
        <v>1.24014</v>
      </c>
      <c r="N1728">
        <f t="shared" si="335"/>
        <v>1.2471400000000001</v>
      </c>
    </row>
    <row r="1729" spans="6:14" x14ac:dyDescent="0.25">
      <c r="F1729" s="1">
        <v>40810</v>
      </c>
      <c r="G1729" t="e">
        <f t="shared" si="323"/>
        <v>#N/A</v>
      </c>
      <c r="H1729" t="e">
        <f t="shared" si="324"/>
        <v>#N/A</v>
      </c>
      <c r="I1729" t="e">
        <f t="shared" si="325"/>
        <v>#N/A</v>
      </c>
      <c r="K1729" s="1">
        <v>40810</v>
      </c>
      <c r="L1729">
        <f t="shared" si="335"/>
        <v>1.284</v>
      </c>
      <c r="M1729">
        <f t="shared" si="335"/>
        <v>1.24014</v>
      </c>
      <c r="N1729">
        <f t="shared" si="335"/>
        <v>1.2471400000000001</v>
      </c>
    </row>
    <row r="1730" spans="6:14" x14ac:dyDescent="0.25">
      <c r="F1730" s="1">
        <v>40811</v>
      </c>
      <c r="G1730" t="e">
        <f t="shared" si="323"/>
        <v>#N/A</v>
      </c>
      <c r="H1730" t="e">
        <f t="shared" si="324"/>
        <v>#N/A</v>
      </c>
      <c r="I1730" t="e">
        <f t="shared" si="325"/>
        <v>#N/A</v>
      </c>
      <c r="K1730" s="1">
        <v>40811</v>
      </c>
      <c r="L1730">
        <f t="shared" si="335"/>
        <v>1.284</v>
      </c>
      <c r="M1730">
        <f t="shared" si="335"/>
        <v>1.24014</v>
      </c>
      <c r="N1730">
        <f t="shared" si="335"/>
        <v>1.2471400000000001</v>
      </c>
    </row>
    <row r="1731" spans="6:14" x14ac:dyDescent="0.25">
      <c r="F1731" s="1">
        <v>40812</v>
      </c>
      <c r="G1731">
        <f t="shared" ref="G1731:G1794" si="336">VLOOKUP($F1731,$A$2:$D$709,2,FALSE)</f>
        <v>1.284</v>
      </c>
      <c r="H1731">
        <f t="shared" ref="H1731:H1794" si="337">VLOOKUP($F1731,$A$2:$D$709,3,FALSE)</f>
        <v>1.24224</v>
      </c>
      <c r="I1731">
        <f t="shared" ref="I1731:I1794" si="338">VLOOKUP($F1731,$A$2:$D$709,4,FALSE)</f>
        <v>1.23603</v>
      </c>
      <c r="K1731" s="1">
        <v>40812</v>
      </c>
      <c r="L1731">
        <v>1.284</v>
      </c>
      <c r="M1731">
        <v>1.24224</v>
      </c>
      <c r="N1731">
        <v>1.23603</v>
      </c>
    </row>
    <row r="1732" spans="6:14" x14ac:dyDescent="0.25">
      <c r="F1732" s="1">
        <v>40813</v>
      </c>
      <c r="G1732" t="e">
        <f t="shared" si="336"/>
        <v>#N/A</v>
      </c>
      <c r="H1732" t="e">
        <f t="shared" si="337"/>
        <v>#N/A</v>
      </c>
      <c r="I1732" t="e">
        <f t="shared" si="338"/>
        <v>#N/A</v>
      </c>
      <c r="K1732" s="1">
        <v>40813</v>
      </c>
      <c r="L1732">
        <f t="shared" ref="L1732:N1737" si="339">L1731</f>
        <v>1.284</v>
      </c>
      <c r="M1732">
        <f t="shared" si="339"/>
        <v>1.24224</v>
      </c>
      <c r="N1732">
        <f t="shared" si="339"/>
        <v>1.23603</v>
      </c>
    </row>
    <row r="1733" spans="6:14" x14ac:dyDescent="0.25">
      <c r="F1733" s="1">
        <v>40814</v>
      </c>
      <c r="G1733" t="e">
        <f t="shared" si="336"/>
        <v>#N/A</v>
      </c>
      <c r="H1733" t="e">
        <f t="shared" si="337"/>
        <v>#N/A</v>
      </c>
      <c r="I1733" t="e">
        <f t="shared" si="338"/>
        <v>#N/A</v>
      </c>
      <c r="K1733" s="1">
        <v>40814</v>
      </c>
      <c r="L1733">
        <f t="shared" si="339"/>
        <v>1.284</v>
      </c>
      <c r="M1733">
        <f t="shared" si="339"/>
        <v>1.24224</v>
      </c>
      <c r="N1733">
        <f t="shared" si="339"/>
        <v>1.23603</v>
      </c>
    </row>
    <row r="1734" spans="6:14" x14ac:dyDescent="0.25">
      <c r="F1734" s="1">
        <v>40815</v>
      </c>
      <c r="G1734" t="e">
        <f t="shared" si="336"/>
        <v>#N/A</v>
      </c>
      <c r="H1734" t="e">
        <f t="shared" si="337"/>
        <v>#N/A</v>
      </c>
      <c r="I1734" t="e">
        <f t="shared" si="338"/>
        <v>#N/A</v>
      </c>
      <c r="K1734" s="1">
        <v>40815</v>
      </c>
      <c r="L1734">
        <f t="shared" si="339"/>
        <v>1.284</v>
      </c>
      <c r="M1734">
        <f t="shared" si="339"/>
        <v>1.24224</v>
      </c>
      <c r="N1734">
        <f t="shared" si="339"/>
        <v>1.23603</v>
      </c>
    </row>
    <row r="1735" spans="6:14" x14ac:dyDescent="0.25">
      <c r="F1735" s="1">
        <v>40816</v>
      </c>
      <c r="G1735" t="e">
        <f t="shared" si="336"/>
        <v>#N/A</v>
      </c>
      <c r="H1735" t="e">
        <f t="shared" si="337"/>
        <v>#N/A</v>
      </c>
      <c r="I1735" t="e">
        <f t="shared" si="338"/>
        <v>#N/A</v>
      </c>
      <c r="K1735" s="1">
        <v>40816</v>
      </c>
      <c r="L1735">
        <f t="shared" si="339"/>
        <v>1.284</v>
      </c>
      <c r="M1735">
        <f t="shared" si="339"/>
        <v>1.24224</v>
      </c>
      <c r="N1735">
        <f t="shared" si="339"/>
        <v>1.23603</v>
      </c>
    </row>
    <row r="1736" spans="6:14" x14ac:dyDescent="0.25">
      <c r="F1736" s="1">
        <v>40817</v>
      </c>
      <c r="G1736" t="e">
        <f t="shared" si="336"/>
        <v>#N/A</v>
      </c>
      <c r="H1736" t="e">
        <f t="shared" si="337"/>
        <v>#N/A</v>
      </c>
      <c r="I1736" t="e">
        <f t="shared" si="338"/>
        <v>#N/A</v>
      </c>
      <c r="K1736" s="1">
        <v>40817</v>
      </c>
      <c r="L1736">
        <f t="shared" si="339"/>
        <v>1.284</v>
      </c>
      <c r="M1736">
        <f t="shared" si="339"/>
        <v>1.24224</v>
      </c>
      <c r="N1736">
        <f t="shared" si="339"/>
        <v>1.23603</v>
      </c>
    </row>
    <row r="1737" spans="6:14" x14ac:dyDescent="0.25">
      <c r="F1737" s="1">
        <v>40818</v>
      </c>
      <c r="G1737" t="e">
        <f t="shared" si="336"/>
        <v>#N/A</v>
      </c>
      <c r="H1737" t="e">
        <f t="shared" si="337"/>
        <v>#N/A</v>
      </c>
      <c r="I1737" t="e">
        <f t="shared" si="338"/>
        <v>#N/A</v>
      </c>
      <c r="K1737" s="1">
        <v>40818</v>
      </c>
      <c r="L1737">
        <f t="shared" si="339"/>
        <v>1.284</v>
      </c>
      <c r="M1737">
        <f t="shared" si="339"/>
        <v>1.24224</v>
      </c>
      <c r="N1737">
        <f t="shared" si="339"/>
        <v>1.23603</v>
      </c>
    </row>
    <row r="1738" spans="6:14" x14ac:dyDescent="0.25">
      <c r="F1738" s="1">
        <v>40819</v>
      </c>
      <c r="G1738">
        <f t="shared" si="336"/>
        <v>1.2829999999999999</v>
      </c>
      <c r="H1738">
        <f t="shared" si="337"/>
        <v>1.27966</v>
      </c>
      <c r="I1738">
        <f t="shared" si="338"/>
        <v>1.2358</v>
      </c>
      <c r="K1738" s="1">
        <v>40819</v>
      </c>
      <c r="L1738">
        <v>1.2829999999999999</v>
      </c>
      <c r="M1738">
        <v>1.27966</v>
      </c>
      <c r="N1738">
        <v>1.2358</v>
      </c>
    </row>
    <row r="1739" spans="6:14" x14ac:dyDescent="0.25">
      <c r="F1739" s="1">
        <v>40820</v>
      </c>
      <c r="G1739" t="e">
        <f t="shared" si="336"/>
        <v>#N/A</v>
      </c>
      <c r="H1739" t="e">
        <f t="shared" si="337"/>
        <v>#N/A</v>
      </c>
      <c r="I1739" t="e">
        <f t="shared" si="338"/>
        <v>#N/A</v>
      </c>
      <c r="K1739" s="1">
        <v>40820</v>
      </c>
      <c r="L1739">
        <f t="shared" ref="L1739:N1744" si="340">L1738</f>
        <v>1.2829999999999999</v>
      </c>
      <c r="M1739">
        <f t="shared" si="340"/>
        <v>1.27966</v>
      </c>
      <c r="N1739">
        <f t="shared" si="340"/>
        <v>1.2358</v>
      </c>
    </row>
    <row r="1740" spans="6:14" x14ac:dyDescent="0.25">
      <c r="F1740" s="1">
        <v>40821</v>
      </c>
      <c r="G1740" t="e">
        <f t="shared" si="336"/>
        <v>#N/A</v>
      </c>
      <c r="H1740" t="e">
        <f t="shared" si="337"/>
        <v>#N/A</v>
      </c>
      <c r="I1740" t="e">
        <f t="shared" si="338"/>
        <v>#N/A</v>
      </c>
      <c r="K1740" s="1">
        <v>40821</v>
      </c>
      <c r="L1740">
        <f t="shared" si="340"/>
        <v>1.2829999999999999</v>
      </c>
      <c r="M1740">
        <f t="shared" si="340"/>
        <v>1.27966</v>
      </c>
      <c r="N1740">
        <f t="shared" si="340"/>
        <v>1.2358</v>
      </c>
    </row>
    <row r="1741" spans="6:14" x14ac:dyDescent="0.25">
      <c r="F1741" s="1">
        <v>40822</v>
      </c>
      <c r="G1741" t="e">
        <f t="shared" si="336"/>
        <v>#N/A</v>
      </c>
      <c r="H1741" t="e">
        <f t="shared" si="337"/>
        <v>#N/A</v>
      </c>
      <c r="I1741" t="e">
        <f t="shared" si="338"/>
        <v>#N/A</v>
      </c>
      <c r="K1741" s="1">
        <v>40822</v>
      </c>
      <c r="L1741">
        <f t="shared" si="340"/>
        <v>1.2829999999999999</v>
      </c>
      <c r="M1741">
        <f t="shared" si="340"/>
        <v>1.27966</v>
      </c>
      <c r="N1741">
        <f t="shared" si="340"/>
        <v>1.2358</v>
      </c>
    </row>
    <row r="1742" spans="6:14" x14ac:dyDescent="0.25">
      <c r="F1742" s="1">
        <v>40823</v>
      </c>
      <c r="G1742" t="e">
        <f t="shared" si="336"/>
        <v>#N/A</v>
      </c>
      <c r="H1742" t="e">
        <f t="shared" si="337"/>
        <v>#N/A</v>
      </c>
      <c r="I1742" t="e">
        <f t="shared" si="338"/>
        <v>#N/A</v>
      </c>
      <c r="K1742" s="1">
        <v>40823</v>
      </c>
      <c r="L1742">
        <f t="shared" si="340"/>
        <v>1.2829999999999999</v>
      </c>
      <c r="M1742">
        <f t="shared" si="340"/>
        <v>1.27966</v>
      </c>
      <c r="N1742">
        <f t="shared" si="340"/>
        <v>1.2358</v>
      </c>
    </row>
    <row r="1743" spans="6:14" x14ac:dyDescent="0.25">
      <c r="F1743" s="1">
        <v>40824</v>
      </c>
      <c r="G1743" t="e">
        <f t="shared" si="336"/>
        <v>#N/A</v>
      </c>
      <c r="H1743" t="e">
        <f t="shared" si="337"/>
        <v>#N/A</v>
      </c>
      <c r="I1743" t="e">
        <f t="shared" si="338"/>
        <v>#N/A</v>
      </c>
      <c r="K1743" s="1">
        <v>40824</v>
      </c>
      <c r="L1743">
        <f t="shared" si="340"/>
        <v>1.2829999999999999</v>
      </c>
      <c r="M1743">
        <f t="shared" si="340"/>
        <v>1.27966</v>
      </c>
      <c r="N1743">
        <f t="shared" si="340"/>
        <v>1.2358</v>
      </c>
    </row>
    <row r="1744" spans="6:14" x14ac:dyDescent="0.25">
      <c r="F1744" s="1">
        <v>40825</v>
      </c>
      <c r="G1744" t="e">
        <f t="shared" si="336"/>
        <v>#N/A</v>
      </c>
      <c r="H1744" t="e">
        <f t="shared" si="337"/>
        <v>#N/A</v>
      </c>
      <c r="I1744" t="e">
        <f t="shared" si="338"/>
        <v>#N/A</v>
      </c>
      <c r="K1744" s="1">
        <v>40825</v>
      </c>
      <c r="L1744">
        <f t="shared" si="340"/>
        <v>1.2829999999999999</v>
      </c>
      <c r="M1744">
        <f t="shared" si="340"/>
        <v>1.27966</v>
      </c>
      <c r="N1744">
        <f t="shared" si="340"/>
        <v>1.2358</v>
      </c>
    </row>
    <row r="1745" spans="6:14" x14ac:dyDescent="0.25">
      <c r="F1745" s="1">
        <v>40826</v>
      </c>
      <c r="G1745">
        <f t="shared" si="336"/>
        <v>1.276</v>
      </c>
      <c r="H1745">
        <f t="shared" si="337"/>
        <v>1.30515</v>
      </c>
      <c r="I1745">
        <f t="shared" si="338"/>
        <v>1.2571600000000001</v>
      </c>
      <c r="K1745" s="1">
        <v>40826</v>
      </c>
      <c r="L1745">
        <v>1.276</v>
      </c>
      <c r="M1745">
        <v>1.30515</v>
      </c>
      <c r="N1745">
        <v>1.2571600000000001</v>
      </c>
    </row>
    <row r="1746" spans="6:14" x14ac:dyDescent="0.25">
      <c r="F1746" s="1">
        <v>40827</v>
      </c>
      <c r="G1746" t="e">
        <f t="shared" si="336"/>
        <v>#N/A</v>
      </c>
      <c r="H1746" t="e">
        <f t="shared" si="337"/>
        <v>#N/A</v>
      </c>
      <c r="I1746" t="e">
        <f t="shared" si="338"/>
        <v>#N/A</v>
      </c>
      <c r="K1746" s="1">
        <v>40827</v>
      </c>
      <c r="L1746">
        <f t="shared" ref="L1746:N1751" si="341">L1745</f>
        <v>1.276</v>
      </c>
      <c r="M1746">
        <f t="shared" si="341"/>
        <v>1.30515</v>
      </c>
      <c r="N1746">
        <f t="shared" si="341"/>
        <v>1.2571600000000001</v>
      </c>
    </row>
    <row r="1747" spans="6:14" x14ac:dyDescent="0.25">
      <c r="F1747" s="1">
        <v>40828</v>
      </c>
      <c r="G1747" t="e">
        <f t="shared" si="336"/>
        <v>#N/A</v>
      </c>
      <c r="H1747" t="e">
        <f t="shared" si="337"/>
        <v>#N/A</v>
      </c>
      <c r="I1747" t="e">
        <f t="shared" si="338"/>
        <v>#N/A</v>
      </c>
      <c r="K1747" s="1">
        <v>40828</v>
      </c>
      <c r="L1747">
        <f t="shared" si="341"/>
        <v>1.276</v>
      </c>
      <c r="M1747">
        <f t="shared" si="341"/>
        <v>1.30515</v>
      </c>
      <c r="N1747">
        <f t="shared" si="341"/>
        <v>1.2571600000000001</v>
      </c>
    </row>
    <row r="1748" spans="6:14" x14ac:dyDescent="0.25">
      <c r="F1748" s="1">
        <v>40829</v>
      </c>
      <c r="G1748" t="e">
        <f t="shared" si="336"/>
        <v>#N/A</v>
      </c>
      <c r="H1748" t="e">
        <f t="shared" si="337"/>
        <v>#N/A</v>
      </c>
      <c r="I1748" t="e">
        <f t="shared" si="338"/>
        <v>#N/A</v>
      </c>
      <c r="K1748" s="1">
        <v>40829</v>
      </c>
      <c r="L1748">
        <f t="shared" si="341"/>
        <v>1.276</v>
      </c>
      <c r="M1748">
        <f t="shared" si="341"/>
        <v>1.30515</v>
      </c>
      <c r="N1748">
        <f t="shared" si="341"/>
        <v>1.2571600000000001</v>
      </c>
    </row>
    <row r="1749" spans="6:14" x14ac:dyDescent="0.25">
      <c r="F1749" s="1">
        <v>40830</v>
      </c>
      <c r="G1749" t="e">
        <f t="shared" si="336"/>
        <v>#N/A</v>
      </c>
      <c r="H1749" t="e">
        <f t="shared" si="337"/>
        <v>#N/A</v>
      </c>
      <c r="I1749" t="e">
        <f t="shared" si="338"/>
        <v>#N/A</v>
      </c>
      <c r="K1749" s="1">
        <v>40830</v>
      </c>
      <c r="L1749">
        <f t="shared" si="341"/>
        <v>1.276</v>
      </c>
      <c r="M1749">
        <f t="shared" si="341"/>
        <v>1.30515</v>
      </c>
      <c r="N1749">
        <f t="shared" si="341"/>
        <v>1.2571600000000001</v>
      </c>
    </row>
    <row r="1750" spans="6:14" x14ac:dyDescent="0.25">
      <c r="F1750" s="1">
        <v>40831</v>
      </c>
      <c r="G1750" t="e">
        <f t="shared" si="336"/>
        <v>#N/A</v>
      </c>
      <c r="H1750" t="e">
        <f t="shared" si="337"/>
        <v>#N/A</v>
      </c>
      <c r="I1750" t="e">
        <f t="shared" si="338"/>
        <v>#N/A</v>
      </c>
      <c r="K1750" s="1">
        <v>40831</v>
      </c>
      <c r="L1750">
        <f t="shared" si="341"/>
        <v>1.276</v>
      </c>
      <c r="M1750">
        <f t="shared" si="341"/>
        <v>1.30515</v>
      </c>
      <c r="N1750">
        <f t="shared" si="341"/>
        <v>1.2571600000000001</v>
      </c>
    </row>
    <row r="1751" spans="6:14" x14ac:dyDescent="0.25">
      <c r="F1751" s="1">
        <v>40832</v>
      </c>
      <c r="G1751" t="e">
        <f t="shared" si="336"/>
        <v>#N/A</v>
      </c>
      <c r="H1751" t="e">
        <f t="shared" si="337"/>
        <v>#N/A</v>
      </c>
      <c r="I1751" t="e">
        <f t="shared" si="338"/>
        <v>#N/A</v>
      </c>
      <c r="K1751" s="1">
        <v>40832</v>
      </c>
      <c r="L1751">
        <f t="shared" si="341"/>
        <v>1.276</v>
      </c>
      <c r="M1751">
        <f t="shared" si="341"/>
        <v>1.30515</v>
      </c>
      <c r="N1751">
        <f t="shared" si="341"/>
        <v>1.2571600000000001</v>
      </c>
    </row>
    <row r="1752" spans="6:14" x14ac:dyDescent="0.25">
      <c r="F1752" s="1">
        <v>40833</v>
      </c>
      <c r="G1752">
        <f t="shared" si="336"/>
        <v>1.274</v>
      </c>
      <c r="H1752">
        <f t="shared" si="337"/>
        <v>1.32822</v>
      </c>
      <c r="I1752">
        <f t="shared" si="338"/>
        <v>1.25814</v>
      </c>
      <c r="K1752" s="1">
        <v>40833</v>
      </c>
      <c r="L1752">
        <v>1.274</v>
      </c>
      <c r="M1752">
        <v>1.32822</v>
      </c>
      <c r="N1752">
        <v>1.25814</v>
      </c>
    </row>
    <row r="1753" spans="6:14" x14ac:dyDescent="0.25">
      <c r="F1753" s="1">
        <v>40834</v>
      </c>
      <c r="G1753" t="e">
        <f t="shared" si="336"/>
        <v>#N/A</v>
      </c>
      <c r="H1753" t="e">
        <f t="shared" si="337"/>
        <v>#N/A</v>
      </c>
      <c r="I1753" t="e">
        <f t="shared" si="338"/>
        <v>#N/A</v>
      </c>
      <c r="K1753" s="1">
        <v>40834</v>
      </c>
      <c r="L1753">
        <f t="shared" ref="L1753:N1758" si="342">L1752</f>
        <v>1.274</v>
      </c>
      <c r="M1753">
        <f t="shared" si="342"/>
        <v>1.32822</v>
      </c>
      <c r="N1753">
        <f t="shared" si="342"/>
        <v>1.25814</v>
      </c>
    </row>
    <row r="1754" spans="6:14" x14ac:dyDescent="0.25">
      <c r="F1754" s="1">
        <v>40835</v>
      </c>
      <c r="G1754" t="e">
        <f t="shared" si="336"/>
        <v>#N/A</v>
      </c>
      <c r="H1754" t="e">
        <f t="shared" si="337"/>
        <v>#N/A</v>
      </c>
      <c r="I1754" t="e">
        <f t="shared" si="338"/>
        <v>#N/A</v>
      </c>
      <c r="K1754" s="1">
        <v>40835</v>
      </c>
      <c r="L1754">
        <f t="shared" si="342"/>
        <v>1.274</v>
      </c>
      <c r="M1754">
        <f t="shared" si="342"/>
        <v>1.32822</v>
      </c>
      <c r="N1754">
        <f t="shared" si="342"/>
        <v>1.25814</v>
      </c>
    </row>
    <row r="1755" spans="6:14" x14ac:dyDescent="0.25">
      <c r="F1755" s="1">
        <v>40836</v>
      </c>
      <c r="G1755" t="e">
        <f t="shared" si="336"/>
        <v>#N/A</v>
      </c>
      <c r="H1755" t="e">
        <f t="shared" si="337"/>
        <v>#N/A</v>
      </c>
      <c r="I1755" t="e">
        <f t="shared" si="338"/>
        <v>#N/A</v>
      </c>
      <c r="K1755" s="1">
        <v>40836</v>
      </c>
      <c r="L1755">
        <f t="shared" si="342"/>
        <v>1.274</v>
      </c>
      <c r="M1755">
        <f t="shared" si="342"/>
        <v>1.32822</v>
      </c>
      <c r="N1755">
        <f t="shared" si="342"/>
        <v>1.25814</v>
      </c>
    </row>
    <row r="1756" spans="6:14" x14ac:dyDescent="0.25">
      <c r="F1756" s="1">
        <v>40837</v>
      </c>
      <c r="G1756" t="e">
        <f t="shared" si="336"/>
        <v>#N/A</v>
      </c>
      <c r="H1756" t="e">
        <f t="shared" si="337"/>
        <v>#N/A</v>
      </c>
      <c r="I1756" t="e">
        <f t="shared" si="338"/>
        <v>#N/A</v>
      </c>
      <c r="K1756" s="1">
        <v>40837</v>
      </c>
      <c r="L1756">
        <f t="shared" si="342"/>
        <v>1.274</v>
      </c>
      <c r="M1756">
        <f t="shared" si="342"/>
        <v>1.32822</v>
      </c>
      <c r="N1756">
        <f t="shared" si="342"/>
        <v>1.25814</v>
      </c>
    </row>
    <row r="1757" spans="6:14" x14ac:dyDescent="0.25">
      <c r="F1757" s="1">
        <v>40838</v>
      </c>
      <c r="G1757" t="e">
        <f t="shared" si="336"/>
        <v>#N/A</v>
      </c>
      <c r="H1757" t="e">
        <f t="shared" si="337"/>
        <v>#N/A</v>
      </c>
      <c r="I1757" t="e">
        <f t="shared" si="338"/>
        <v>#N/A</v>
      </c>
      <c r="K1757" s="1">
        <v>40838</v>
      </c>
      <c r="L1757">
        <f t="shared" si="342"/>
        <v>1.274</v>
      </c>
      <c r="M1757">
        <f t="shared" si="342"/>
        <v>1.32822</v>
      </c>
      <c r="N1757">
        <f t="shared" si="342"/>
        <v>1.25814</v>
      </c>
    </row>
    <row r="1758" spans="6:14" x14ac:dyDescent="0.25">
      <c r="F1758" s="1">
        <v>40839</v>
      </c>
      <c r="G1758" t="e">
        <f t="shared" si="336"/>
        <v>#N/A</v>
      </c>
      <c r="H1758" t="e">
        <f t="shared" si="337"/>
        <v>#N/A</v>
      </c>
      <c r="I1758" t="e">
        <f t="shared" si="338"/>
        <v>#N/A</v>
      </c>
      <c r="K1758" s="1">
        <v>40839</v>
      </c>
      <c r="L1758">
        <f t="shared" si="342"/>
        <v>1.274</v>
      </c>
      <c r="M1758">
        <f t="shared" si="342"/>
        <v>1.32822</v>
      </c>
      <c r="N1758">
        <f t="shared" si="342"/>
        <v>1.25814</v>
      </c>
    </row>
    <row r="1759" spans="6:14" x14ac:dyDescent="0.25">
      <c r="F1759" s="1">
        <v>40840</v>
      </c>
      <c r="G1759">
        <f t="shared" si="336"/>
        <v>1.2889999999999999</v>
      </c>
      <c r="H1759">
        <f t="shared" si="337"/>
        <v>1.34138</v>
      </c>
      <c r="I1759">
        <f t="shared" si="338"/>
        <v>1.24865</v>
      </c>
      <c r="K1759" s="1">
        <v>40840</v>
      </c>
      <c r="L1759">
        <v>1.2889999999999999</v>
      </c>
      <c r="M1759">
        <v>1.34138</v>
      </c>
      <c r="N1759">
        <v>1.24865</v>
      </c>
    </row>
    <row r="1760" spans="6:14" x14ac:dyDescent="0.25">
      <c r="F1760" s="1">
        <v>40841</v>
      </c>
      <c r="G1760" t="e">
        <f t="shared" si="336"/>
        <v>#N/A</v>
      </c>
      <c r="H1760" t="e">
        <f t="shared" si="337"/>
        <v>#N/A</v>
      </c>
      <c r="I1760" t="e">
        <f t="shared" si="338"/>
        <v>#N/A</v>
      </c>
      <c r="K1760" s="1">
        <v>40841</v>
      </c>
      <c r="L1760">
        <f t="shared" ref="L1760:N1765" si="343">L1759</f>
        <v>1.2889999999999999</v>
      </c>
      <c r="M1760">
        <f t="shared" si="343"/>
        <v>1.34138</v>
      </c>
      <c r="N1760">
        <f t="shared" si="343"/>
        <v>1.24865</v>
      </c>
    </row>
    <row r="1761" spans="6:14" x14ac:dyDescent="0.25">
      <c r="F1761" s="1">
        <v>40842</v>
      </c>
      <c r="G1761" t="e">
        <f t="shared" si="336"/>
        <v>#N/A</v>
      </c>
      <c r="H1761" t="e">
        <f t="shared" si="337"/>
        <v>#N/A</v>
      </c>
      <c r="I1761" t="e">
        <f t="shared" si="338"/>
        <v>#N/A</v>
      </c>
      <c r="K1761" s="1">
        <v>40842</v>
      </c>
      <c r="L1761">
        <f t="shared" si="343"/>
        <v>1.2889999999999999</v>
      </c>
      <c r="M1761">
        <f t="shared" si="343"/>
        <v>1.34138</v>
      </c>
      <c r="N1761">
        <f t="shared" si="343"/>
        <v>1.24865</v>
      </c>
    </row>
    <row r="1762" spans="6:14" x14ac:dyDescent="0.25">
      <c r="F1762" s="1">
        <v>40843</v>
      </c>
      <c r="G1762" t="e">
        <f t="shared" si="336"/>
        <v>#N/A</v>
      </c>
      <c r="H1762" t="e">
        <f t="shared" si="337"/>
        <v>#N/A</v>
      </c>
      <c r="I1762" t="e">
        <f t="shared" si="338"/>
        <v>#N/A</v>
      </c>
      <c r="K1762" s="1">
        <v>40843</v>
      </c>
      <c r="L1762">
        <f t="shared" si="343"/>
        <v>1.2889999999999999</v>
      </c>
      <c r="M1762">
        <f t="shared" si="343"/>
        <v>1.34138</v>
      </c>
      <c r="N1762">
        <f t="shared" si="343"/>
        <v>1.24865</v>
      </c>
    </row>
    <row r="1763" spans="6:14" x14ac:dyDescent="0.25">
      <c r="F1763" s="1">
        <v>40844</v>
      </c>
      <c r="G1763" t="e">
        <f t="shared" si="336"/>
        <v>#N/A</v>
      </c>
      <c r="H1763" t="e">
        <f t="shared" si="337"/>
        <v>#N/A</v>
      </c>
      <c r="I1763" t="e">
        <f t="shared" si="338"/>
        <v>#N/A</v>
      </c>
      <c r="K1763" s="1">
        <v>40844</v>
      </c>
      <c r="L1763">
        <f t="shared" si="343"/>
        <v>1.2889999999999999</v>
      </c>
      <c r="M1763">
        <f t="shared" si="343"/>
        <v>1.34138</v>
      </c>
      <c r="N1763">
        <f t="shared" si="343"/>
        <v>1.24865</v>
      </c>
    </row>
    <row r="1764" spans="6:14" x14ac:dyDescent="0.25">
      <c r="F1764" s="1">
        <v>40845</v>
      </c>
      <c r="G1764" t="e">
        <f t="shared" si="336"/>
        <v>#N/A</v>
      </c>
      <c r="H1764" t="e">
        <f t="shared" si="337"/>
        <v>#N/A</v>
      </c>
      <c r="I1764" t="e">
        <f t="shared" si="338"/>
        <v>#N/A</v>
      </c>
      <c r="K1764" s="1">
        <v>40845</v>
      </c>
      <c r="L1764">
        <f t="shared" si="343"/>
        <v>1.2889999999999999</v>
      </c>
      <c r="M1764">
        <f t="shared" si="343"/>
        <v>1.34138</v>
      </c>
      <c r="N1764">
        <f t="shared" si="343"/>
        <v>1.24865</v>
      </c>
    </row>
    <row r="1765" spans="6:14" x14ac:dyDescent="0.25">
      <c r="F1765" s="1">
        <v>40846</v>
      </c>
      <c r="G1765" t="e">
        <f t="shared" si="336"/>
        <v>#N/A</v>
      </c>
      <c r="H1765" t="e">
        <f t="shared" si="337"/>
        <v>#N/A</v>
      </c>
      <c r="I1765" t="e">
        <f t="shared" si="338"/>
        <v>#N/A</v>
      </c>
      <c r="K1765" s="1">
        <v>40846</v>
      </c>
      <c r="L1765">
        <f t="shared" si="343"/>
        <v>1.2889999999999999</v>
      </c>
      <c r="M1765">
        <f t="shared" si="343"/>
        <v>1.34138</v>
      </c>
      <c r="N1765">
        <f t="shared" si="343"/>
        <v>1.24865</v>
      </c>
    </row>
    <row r="1766" spans="6:14" x14ac:dyDescent="0.25">
      <c r="F1766" s="1">
        <v>40847</v>
      </c>
      <c r="G1766">
        <f t="shared" si="336"/>
        <v>1.3120000000000001</v>
      </c>
      <c r="H1766">
        <f t="shared" si="337"/>
        <v>1.3446199999999999</v>
      </c>
      <c r="I1766">
        <f t="shared" si="338"/>
        <v>1.2677499999999999</v>
      </c>
      <c r="K1766" s="1">
        <v>40847</v>
      </c>
      <c r="L1766">
        <v>1.3120000000000001</v>
      </c>
      <c r="M1766">
        <v>1.3446199999999999</v>
      </c>
      <c r="N1766">
        <v>1.2677499999999999</v>
      </c>
    </row>
    <row r="1767" spans="6:14" x14ac:dyDescent="0.25">
      <c r="F1767" s="1">
        <v>40848</v>
      </c>
      <c r="G1767" t="e">
        <f t="shared" si="336"/>
        <v>#N/A</v>
      </c>
      <c r="H1767" t="e">
        <f t="shared" si="337"/>
        <v>#N/A</v>
      </c>
      <c r="I1767" t="e">
        <f t="shared" si="338"/>
        <v>#N/A</v>
      </c>
      <c r="K1767" s="1">
        <v>40848</v>
      </c>
      <c r="L1767">
        <f t="shared" ref="L1767:N1772" si="344">L1766</f>
        <v>1.3120000000000001</v>
      </c>
      <c r="M1767">
        <f t="shared" si="344"/>
        <v>1.3446199999999999</v>
      </c>
      <c r="N1767">
        <f t="shared" si="344"/>
        <v>1.2677499999999999</v>
      </c>
    </row>
    <row r="1768" spans="6:14" x14ac:dyDescent="0.25">
      <c r="F1768" s="1">
        <v>40849</v>
      </c>
      <c r="G1768" t="e">
        <f t="shared" si="336"/>
        <v>#N/A</v>
      </c>
      <c r="H1768" t="e">
        <f t="shared" si="337"/>
        <v>#N/A</v>
      </c>
      <c r="I1768" t="e">
        <f t="shared" si="338"/>
        <v>#N/A</v>
      </c>
      <c r="K1768" s="1">
        <v>40849</v>
      </c>
      <c r="L1768">
        <f t="shared" si="344"/>
        <v>1.3120000000000001</v>
      </c>
      <c r="M1768">
        <f t="shared" si="344"/>
        <v>1.3446199999999999</v>
      </c>
      <c r="N1768">
        <f t="shared" si="344"/>
        <v>1.2677499999999999</v>
      </c>
    </row>
    <row r="1769" spans="6:14" x14ac:dyDescent="0.25">
      <c r="F1769" s="1">
        <v>40850</v>
      </c>
      <c r="G1769" t="e">
        <f t="shared" si="336"/>
        <v>#N/A</v>
      </c>
      <c r="H1769" t="e">
        <f t="shared" si="337"/>
        <v>#N/A</v>
      </c>
      <c r="I1769" t="e">
        <f t="shared" si="338"/>
        <v>#N/A</v>
      </c>
      <c r="K1769" s="1">
        <v>40850</v>
      </c>
      <c r="L1769">
        <f t="shared" si="344"/>
        <v>1.3120000000000001</v>
      </c>
      <c r="M1769">
        <f t="shared" si="344"/>
        <v>1.3446199999999999</v>
      </c>
      <c r="N1769">
        <f t="shared" si="344"/>
        <v>1.2677499999999999</v>
      </c>
    </row>
    <row r="1770" spans="6:14" x14ac:dyDescent="0.25">
      <c r="F1770" s="1">
        <v>40851</v>
      </c>
      <c r="G1770" t="e">
        <f t="shared" si="336"/>
        <v>#N/A</v>
      </c>
      <c r="H1770" t="e">
        <f t="shared" si="337"/>
        <v>#N/A</v>
      </c>
      <c r="I1770" t="e">
        <f t="shared" si="338"/>
        <v>#N/A</v>
      </c>
      <c r="K1770" s="1">
        <v>40851</v>
      </c>
      <c r="L1770">
        <f t="shared" si="344"/>
        <v>1.3120000000000001</v>
      </c>
      <c r="M1770">
        <f t="shared" si="344"/>
        <v>1.3446199999999999</v>
      </c>
      <c r="N1770">
        <f t="shared" si="344"/>
        <v>1.2677499999999999</v>
      </c>
    </row>
    <row r="1771" spans="6:14" x14ac:dyDescent="0.25">
      <c r="F1771" s="1">
        <v>40852</v>
      </c>
      <c r="G1771" t="e">
        <f t="shared" si="336"/>
        <v>#N/A</v>
      </c>
      <c r="H1771" t="e">
        <f t="shared" si="337"/>
        <v>#N/A</v>
      </c>
      <c r="I1771" t="e">
        <f t="shared" si="338"/>
        <v>#N/A</v>
      </c>
      <c r="K1771" s="1">
        <v>40852</v>
      </c>
      <c r="L1771">
        <f t="shared" si="344"/>
        <v>1.3120000000000001</v>
      </c>
      <c r="M1771">
        <f t="shared" si="344"/>
        <v>1.3446199999999999</v>
      </c>
      <c r="N1771">
        <f t="shared" si="344"/>
        <v>1.2677499999999999</v>
      </c>
    </row>
    <row r="1772" spans="6:14" x14ac:dyDescent="0.25">
      <c r="F1772" s="1">
        <v>40853</v>
      </c>
      <c r="G1772" t="e">
        <f t="shared" si="336"/>
        <v>#N/A</v>
      </c>
      <c r="H1772" t="e">
        <f t="shared" si="337"/>
        <v>#N/A</v>
      </c>
      <c r="I1772" t="e">
        <f t="shared" si="338"/>
        <v>#N/A</v>
      </c>
      <c r="K1772" s="1">
        <v>40853</v>
      </c>
      <c r="L1772">
        <f t="shared" si="344"/>
        <v>1.3120000000000001</v>
      </c>
      <c r="M1772">
        <f t="shared" si="344"/>
        <v>1.3446199999999999</v>
      </c>
      <c r="N1772">
        <f t="shared" si="344"/>
        <v>1.2677499999999999</v>
      </c>
    </row>
    <row r="1773" spans="6:14" x14ac:dyDescent="0.25">
      <c r="F1773" s="1">
        <v>40854</v>
      </c>
      <c r="G1773">
        <f t="shared" si="336"/>
        <v>1.3080000000000001</v>
      </c>
      <c r="H1773">
        <f t="shared" si="337"/>
        <v>1.3476900000000001</v>
      </c>
      <c r="I1773">
        <f t="shared" si="338"/>
        <v>1.27264</v>
      </c>
      <c r="K1773" s="1">
        <v>40854</v>
      </c>
      <c r="L1773">
        <v>1.3080000000000001</v>
      </c>
      <c r="M1773">
        <v>1.3476900000000001</v>
      </c>
      <c r="N1773">
        <v>1.27264</v>
      </c>
    </row>
    <row r="1774" spans="6:14" x14ac:dyDescent="0.25">
      <c r="F1774" s="1">
        <v>40855</v>
      </c>
      <c r="G1774" t="e">
        <f t="shared" si="336"/>
        <v>#N/A</v>
      </c>
      <c r="H1774" t="e">
        <f t="shared" si="337"/>
        <v>#N/A</v>
      </c>
      <c r="I1774" t="e">
        <f t="shared" si="338"/>
        <v>#N/A</v>
      </c>
      <c r="K1774" s="1">
        <v>40855</v>
      </c>
      <c r="L1774">
        <f t="shared" ref="L1774:N1779" si="345">L1773</f>
        <v>1.3080000000000001</v>
      </c>
      <c r="M1774">
        <f t="shared" si="345"/>
        <v>1.3476900000000001</v>
      </c>
      <c r="N1774">
        <f t="shared" si="345"/>
        <v>1.27264</v>
      </c>
    </row>
    <row r="1775" spans="6:14" x14ac:dyDescent="0.25">
      <c r="F1775" s="1">
        <v>40856</v>
      </c>
      <c r="G1775" t="e">
        <f t="shared" si="336"/>
        <v>#N/A</v>
      </c>
      <c r="H1775" t="e">
        <f t="shared" si="337"/>
        <v>#N/A</v>
      </c>
      <c r="I1775" t="e">
        <f t="shared" si="338"/>
        <v>#N/A</v>
      </c>
      <c r="K1775" s="1">
        <v>40856</v>
      </c>
      <c r="L1775">
        <f t="shared" si="345"/>
        <v>1.3080000000000001</v>
      </c>
      <c r="M1775">
        <f t="shared" si="345"/>
        <v>1.3476900000000001</v>
      </c>
      <c r="N1775">
        <f t="shared" si="345"/>
        <v>1.27264</v>
      </c>
    </row>
    <row r="1776" spans="6:14" x14ac:dyDescent="0.25">
      <c r="F1776" s="1">
        <v>40857</v>
      </c>
      <c r="G1776" t="e">
        <f t="shared" si="336"/>
        <v>#N/A</v>
      </c>
      <c r="H1776" t="e">
        <f t="shared" si="337"/>
        <v>#N/A</v>
      </c>
      <c r="I1776" t="e">
        <f t="shared" si="338"/>
        <v>#N/A</v>
      </c>
      <c r="K1776" s="1">
        <v>40857</v>
      </c>
      <c r="L1776">
        <f t="shared" si="345"/>
        <v>1.3080000000000001</v>
      </c>
      <c r="M1776">
        <f t="shared" si="345"/>
        <v>1.3476900000000001</v>
      </c>
      <c r="N1776">
        <f t="shared" si="345"/>
        <v>1.27264</v>
      </c>
    </row>
    <row r="1777" spans="6:14" x14ac:dyDescent="0.25">
      <c r="F1777" s="1">
        <v>40858</v>
      </c>
      <c r="G1777" t="e">
        <f t="shared" si="336"/>
        <v>#N/A</v>
      </c>
      <c r="H1777" t="e">
        <f t="shared" si="337"/>
        <v>#N/A</v>
      </c>
      <c r="I1777" t="e">
        <f t="shared" si="338"/>
        <v>#N/A</v>
      </c>
      <c r="K1777" s="1">
        <v>40858</v>
      </c>
      <c r="L1777">
        <f t="shared" si="345"/>
        <v>1.3080000000000001</v>
      </c>
      <c r="M1777">
        <f t="shared" si="345"/>
        <v>1.3476900000000001</v>
      </c>
      <c r="N1777">
        <f t="shared" si="345"/>
        <v>1.27264</v>
      </c>
    </row>
    <row r="1778" spans="6:14" x14ac:dyDescent="0.25">
      <c r="F1778" s="1">
        <v>40859</v>
      </c>
      <c r="G1778" t="e">
        <f t="shared" si="336"/>
        <v>#N/A</v>
      </c>
      <c r="H1778" t="e">
        <f t="shared" si="337"/>
        <v>#N/A</v>
      </c>
      <c r="I1778" t="e">
        <f t="shared" si="338"/>
        <v>#N/A</v>
      </c>
      <c r="K1778" s="1">
        <v>40859</v>
      </c>
      <c r="L1778">
        <f t="shared" si="345"/>
        <v>1.3080000000000001</v>
      </c>
      <c r="M1778">
        <f t="shared" si="345"/>
        <v>1.3476900000000001</v>
      </c>
      <c r="N1778">
        <f t="shared" si="345"/>
        <v>1.27264</v>
      </c>
    </row>
    <row r="1779" spans="6:14" x14ac:dyDescent="0.25">
      <c r="F1779" s="1">
        <v>40860</v>
      </c>
      <c r="G1779" t="e">
        <f t="shared" si="336"/>
        <v>#N/A</v>
      </c>
      <c r="H1779" t="e">
        <f t="shared" si="337"/>
        <v>#N/A</v>
      </c>
      <c r="I1779" t="e">
        <f t="shared" si="338"/>
        <v>#N/A</v>
      </c>
      <c r="K1779" s="1">
        <v>40860</v>
      </c>
      <c r="L1779">
        <f t="shared" si="345"/>
        <v>1.3080000000000001</v>
      </c>
      <c r="M1779">
        <f t="shared" si="345"/>
        <v>1.3476900000000001</v>
      </c>
      <c r="N1779">
        <f t="shared" si="345"/>
        <v>1.27264</v>
      </c>
    </row>
    <row r="1780" spans="6:14" x14ac:dyDescent="0.25">
      <c r="F1780" s="1">
        <v>40861</v>
      </c>
      <c r="G1780">
        <f t="shared" si="336"/>
        <v>1.321</v>
      </c>
      <c r="H1780">
        <f t="shared" si="337"/>
        <v>1.3554999999999999</v>
      </c>
      <c r="I1780">
        <f t="shared" si="338"/>
        <v>1.29271</v>
      </c>
      <c r="K1780" s="1">
        <v>40861</v>
      </c>
      <c r="L1780">
        <v>1.321</v>
      </c>
      <c r="M1780">
        <v>1.3554999999999999</v>
      </c>
      <c r="N1780">
        <v>1.29271</v>
      </c>
    </row>
    <row r="1781" spans="6:14" x14ac:dyDescent="0.25">
      <c r="F1781" s="1">
        <v>40862</v>
      </c>
      <c r="G1781" t="e">
        <f t="shared" si="336"/>
        <v>#N/A</v>
      </c>
      <c r="H1781" t="e">
        <f t="shared" si="337"/>
        <v>#N/A</v>
      </c>
      <c r="I1781" t="e">
        <f t="shared" si="338"/>
        <v>#N/A</v>
      </c>
      <c r="K1781" s="1">
        <v>40862</v>
      </c>
      <c r="L1781">
        <f t="shared" ref="L1781:N1786" si="346">L1780</f>
        <v>1.321</v>
      </c>
      <c r="M1781">
        <f t="shared" si="346"/>
        <v>1.3554999999999999</v>
      </c>
      <c r="N1781">
        <f t="shared" si="346"/>
        <v>1.29271</v>
      </c>
    </row>
    <row r="1782" spans="6:14" x14ac:dyDescent="0.25">
      <c r="F1782" s="1">
        <v>40863</v>
      </c>
      <c r="G1782" t="e">
        <f t="shared" si="336"/>
        <v>#N/A</v>
      </c>
      <c r="H1782" t="e">
        <f t="shared" si="337"/>
        <v>#N/A</v>
      </c>
      <c r="I1782" t="e">
        <f t="shared" si="338"/>
        <v>#N/A</v>
      </c>
      <c r="K1782" s="1">
        <v>40863</v>
      </c>
      <c r="L1782">
        <f t="shared" si="346"/>
        <v>1.321</v>
      </c>
      <c r="M1782">
        <f t="shared" si="346"/>
        <v>1.3554999999999999</v>
      </c>
      <c r="N1782">
        <f t="shared" si="346"/>
        <v>1.29271</v>
      </c>
    </row>
    <row r="1783" spans="6:14" x14ac:dyDescent="0.25">
      <c r="F1783" s="1">
        <v>40864</v>
      </c>
      <c r="G1783" t="e">
        <f t="shared" si="336"/>
        <v>#N/A</v>
      </c>
      <c r="H1783" t="e">
        <f t="shared" si="337"/>
        <v>#N/A</v>
      </c>
      <c r="I1783" t="e">
        <f t="shared" si="338"/>
        <v>#N/A</v>
      </c>
      <c r="K1783" s="1">
        <v>40864</v>
      </c>
      <c r="L1783">
        <f t="shared" si="346"/>
        <v>1.321</v>
      </c>
      <c r="M1783">
        <f t="shared" si="346"/>
        <v>1.3554999999999999</v>
      </c>
      <c r="N1783">
        <f t="shared" si="346"/>
        <v>1.29271</v>
      </c>
    </row>
    <row r="1784" spans="6:14" x14ac:dyDescent="0.25">
      <c r="F1784" s="1">
        <v>40865</v>
      </c>
      <c r="G1784" t="e">
        <f t="shared" si="336"/>
        <v>#N/A</v>
      </c>
      <c r="H1784" t="e">
        <f t="shared" si="337"/>
        <v>#N/A</v>
      </c>
      <c r="I1784" t="e">
        <f t="shared" si="338"/>
        <v>#N/A</v>
      </c>
      <c r="K1784" s="1">
        <v>40865</v>
      </c>
      <c r="L1784">
        <f t="shared" si="346"/>
        <v>1.321</v>
      </c>
      <c r="M1784">
        <f t="shared" si="346"/>
        <v>1.3554999999999999</v>
      </c>
      <c r="N1784">
        <f t="shared" si="346"/>
        <v>1.29271</v>
      </c>
    </row>
    <row r="1785" spans="6:14" x14ac:dyDescent="0.25">
      <c r="F1785" s="1">
        <v>40866</v>
      </c>
      <c r="G1785" t="e">
        <f t="shared" si="336"/>
        <v>#N/A</v>
      </c>
      <c r="H1785" t="e">
        <f t="shared" si="337"/>
        <v>#N/A</v>
      </c>
      <c r="I1785" t="e">
        <f t="shared" si="338"/>
        <v>#N/A</v>
      </c>
      <c r="K1785" s="1">
        <v>40866</v>
      </c>
      <c r="L1785">
        <f t="shared" si="346"/>
        <v>1.321</v>
      </c>
      <c r="M1785">
        <f t="shared" si="346"/>
        <v>1.3554999999999999</v>
      </c>
      <c r="N1785">
        <f t="shared" si="346"/>
        <v>1.29271</v>
      </c>
    </row>
    <row r="1786" spans="6:14" x14ac:dyDescent="0.25">
      <c r="F1786" s="1">
        <v>40867</v>
      </c>
      <c r="G1786" t="e">
        <f t="shared" si="336"/>
        <v>#N/A</v>
      </c>
      <c r="H1786" t="e">
        <f t="shared" si="337"/>
        <v>#N/A</v>
      </c>
      <c r="I1786" t="e">
        <f t="shared" si="338"/>
        <v>#N/A</v>
      </c>
      <c r="K1786" s="1">
        <v>40867</v>
      </c>
      <c r="L1786">
        <f t="shared" si="346"/>
        <v>1.321</v>
      </c>
      <c r="M1786">
        <f t="shared" si="346"/>
        <v>1.3554999999999999</v>
      </c>
      <c r="N1786">
        <f t="shared" si="346"/>
        <v>1.29271</v>
      </c>
    </row>
    <row r="1787" spans="6:14" x14ac:dyDescent="0.25">
      <c r="F1787" s="1">
        <v>40868</v>
      </c>
      <c r="G1787">
        <f t="shared" si="336"/>
        <v>1.36</v>
      </c>
      <c r="H1787">
        <f t="shared" si="337"/>
        <v>1.35294</v>
      </c>
      <c r="I1787">
        <f t="shared" si="338"/>
        <v>1.30966</v>
      </c>
      <c r="K1787" s="1">
        <v>40868</v>
      </c>
      <c r="L1787">
        <v>1.36</v>
      </c>
      <c r="M1787">
        <v>1.35294</v>
      </c>
      <c r="N1787">
        <v>1.30966</v>
      </c>
    </row>
    <row r="1788" spans="6:14" x14ac:dyDescent="0.25">
      <c r="F1788" s="1">
        <v>40869</v>
      </c>
      <c r="G1788" t="e">
        <f t="shared" si="336"/>
        <v>#N/A</v>
      </c>
      <c r="H1788" t="e">
        <f t="shared" si="337"/>
        <v>#N/A</v>
      </c>
      <c r="I1788" t="e">
        <f t="shared" si="338"/>
        <v>#N/A</v>
      </c>
      <c r="K1788" s="1">
        <v>40869</v>
      </c>
      <c r="L1788">
        <f t="shared" ref="L1788:N1793" si="347">L1787</f>
        <v>1.36</v>
      </c>
      <c r="M1788">
        <f t="shared" si="347"/>
        <v>1.35294</v>
      </c>
      <c r="N1788">
        <f t="shared" si="347"/>
        <v>1.30966</v>
      </c>
    </row>
    <row r="1789" spans="6:14" x14ac:dyDescent="0.25">
      <c r="F1789" s="1">
        <v>40870</v>
      </c>
      <c r="G1789" t="e">
        <f t="shared" si="336"/>
        <v>#N/A</v>
      </c>
      <c r="H1789" t="e">
        <f t="shared" si="337"/>
        <v>#N/A</v>
      </c>
      <c r="I1789" t="e">
        <f t="shared" si="338"/>
        <v>#N/A</v>
      </c>
      <c r="K1789" s="1">
        <v>40870</v>
      </c>
      <c r="L1789">
        <f t="shared" si="347"/>
        <v>1.36</v>
      </c>
      <c r="M1789">
        <f t="shared" si="347"/>
        <v>1.35294</v>
      </c>
      <c r="N1789">
        <f t="shared" si="347"/>
        <v>1.30966</v>
      </c>
    </row>
    <row r="1790" spans="6:14" x14ac:dyDescent="0.25">
      <c r="F1790" s="1">
        <v>40871</v>
      </c>
      <c r="G1790" t="e">
        <f t="shared" si="336"/>
        <v>#N/A</v>
      </c>
      <c r="H1790" t="e">
        <f t="shared" si="337"/>
        <v>#N/A</v>
      </c>
      <c r="I1790" t="e">
        <f t="shared" si="338"/>
        <v>#N/A</v>
      </c>
      <c r="K1790" s="1">
        <v>40871</v>
      </c>
      <c r="L1790">
        <f t="shared" si="347"/>
        <v>1.36</v>
      </c>
      <c r="M1790">
        <f t="shared" si="347"/>
        <v>1.35294</v>
      </c>
      <c r="N1790">
        <f t="shared" si="347"/>
        <v>1.30966</v>
      </c>
    </row>
    <row r="1791" spans="6:14" x14ac:dyDescent="0.25">
      <c r="F1791" s="1">
        <v>40872</v>
      </c>
      <c r="G1791" t="e">
        <f t="shared" si="336"/>
        <v>#N/A</v>
      </c>
      <c r="H1791" t="e">
        <f t="shared" si="337"/>
        <v>#N/A</v>
      </c>
      <c r="I1791" t="e">
        <f t="shared" si="338"/>
        <v>#N/A</v>
      </c>
      <c r="K1791" s="1">
        <v>40872</v>
      </c>
      <c r="L1791">
        <f t="shared" si="347"/>
        <v>1.36</v>
      </c>
      <c r="M1791">
        <f t="shared" si="347"/>
        <v>1.35294</v>
      </c>
      <c r="N1791">
        <f t="shared" si="347"/>
        <v>1.30966</v>
      </c>
    </row>
    <row r="1792" spans="6:14" x14ac:dyDescent="0.25">
      <c r="F1792" s="1">
        <v>40873</v>
      </c>
      <c r="G1792" t="e">
        <f t="shared" si="336"/>
        <v>#N/A</v>
      </c>
      <c r="H1792" t="e">
        <f t="shared" si="337"/>
        <v>#N/A</v>
      </c>
      <c r="I1792" t="e">
        <f t="shared" si="338"/>
        <v>#N/A</v>
      </c>
      <c r="K1792" s="1">
        <v>40873</v>
      </c>
      <c r="L1792">
        <f t="shared" si="347"/>
        <v>1.36</v>
      </c>
      <c r="M1792">
        <f t="shared" si="347"/>
        <v>1.35294</v>
      </c>
      <c r="N1792">
        <f t="shared" si="347"/>
        <v>1.30966</v>
      </c>
    </row>
    <row r="1793" spans="6:14" x14ac:dyDescent="0.25">
      <c r="F1793" s="1">
        <v>40874</v>
      </c>
      <c r="G1793" t="e">
        <f t="shared" si="336"/>
        <v>#N/A</v>
      </c>
      <c r="H1793" t="e">
        <f t="shared" si="337"/>
        <v>#N/A</v>
      </c>
      <c r="I1793" t="e">
        <f t="shared" si="338"/>
        <v>#N/A</v>
      </c>
      <c r="K1793" s="1">
        <v>40874</v>
      </c>
      <c r="L1793">
        <f t="shared" si="347"/>
        <v>1.36</v>
      </c>
      <c r="M1793">
        <f t="shared" si="347"/>
        <v>1.35294</v>
      </c>
      <c r="N1793">
        <f t="shared" si="347"/>
        <v>1.30966</v>
      </c>
    </row>
    <row r="1794" spans="6:14" x14ac:dyDescent="0.25">
      <c r="F1794" s="1">
        <v>40875</v>
      </c>
      <c r="G1794">
        <f t="shared" si="336"/>
        <v>1.3620000000000001</v>
      </c>
      <c r="H1794">
        <f t="shared" si="337"/>
        <v>1.34996</v>
      </c>
      <c r="I1794">
        <f t="shared" si="338"/>
        <v>1.2863</v>
      </c>
      <c r="K1794" s="1">
        <v>40875</v>
      </c>
      <c r="L1794">
        <v>1.3620000000000001</v>
      </c>
      <c r="M1794">
        <v>1.34996</v>
      </c>
      <c r="N1794">
        <v>1.2863</v>
      </c>
    </row>
    <row r="1795" spans="6:14" x14ac:dyDescent="0.25">
      <c r="F1795" s="1">
        <v>40876</v>
      </c>
      <c r="G1795" t="e">
        <f t="shared" ref="G1795:G1858" si="348">VLOOKUP($F1795,$A$2:$D$709,2,FALSE)</f>
        <v>#N/A</v>
      </c>
      <c r="H1795" t="e">
        <f t="shared" ref="H1795:H1858" si="349">VLOOKUP($F1795,$A$2:$D$709,3,FALSE)</f>
        <v>#N/A</v>
      </c>
      <c r="I1795" t="e">
        <f t="shared" ref="I1795:I1858" si="350">VLOOKUP($F1795,$A$2:$D$709,4,FALSE)</f>
        <v>#N/A</v>
      </c>
      <c r="K1795" s="1">
        <v>40876</v>
      </c>
      <c r="L1795">
        <f t="shared" ref="L1795:N1800" si="351">L1794</f>
        <v>1.3620000000000001</v>
      </c>
      <c r="M1795">
        <f t="shared" si="351"/>
        <v>1.34996</v>
      </c>
      <c r="N1795">
        <f t="shared" si="351"/>
        <v>1.2863</v>
      </c>
    </row>
    <row r="1796" spans="6:14" x14ac:dyDescent="0.25">
      <c r="F1796" s="1">
        <v>40877</v>
      </c>
      <c r="G1796" t="e">
        <f t="shared" si="348"/>
        <v>#N/A</v>
      </c>
      <c r="H1796" t="e">
        <f t="shared" si="349"/>
        <v>#N/A</v>
      </c>
      <c r="I1796" t="e">
        <f t="shared" si="350"/>
        <v>#N/A</v>
      </c>
      <c r="K1796" s="1">
        <v>40877</v>
      </c>
      <c r="L1796">
        <f t="shared" si="351"/>
        <v>1.3620000000000001</v>
      </c>
      <c r="M1796">
        <f t="shared" si="351"/>
        <v>1.34996</v>
      </c>
      <c r="N1796">
        <f t="shared" si="351"/>
        <v>1.2863</v>
      </c>
    </row>
    <row r="1797" spans="6:14" x14ac:dyDescent="0.25">
      <c r="F1797" s="1">
        <v>40878</v>
      </c>
      <c r="G1797" t="e">
        <f t="shared" si="348"/>
        <v>#N/A</v>
      </c>
      <c r="H1797" t="e">
        <f t="shared" si="349"/>
        <v>#N/A</v>
      </c>
      <c r="I1797" t="e">
        <f t="shared" si="350"/>
        <v>#N/A</v>
      </c>
      <c r="K1797" s="1">
        <v>40878</v>
      </c>
      <c r="L1797">
        <f t="shared" si="351"/>
        <v>1.3620000000000001</v>
      </c>
      <c r="M1797">
        <f t="shared" si="351"/>
        <v>1.34996</v>
      </c>
      <c r="N1797">
        <f t="shared" si="351"/>
        <v>1.2863</v>
      </c>
    </row>
    <row r="1798" spans="6:14" x14ac:dyDescent="0.25">
      <c r="F1798" s="1">
        <v>40879</v>
      </c>
      <c r="G1798" t="e">
        <f t="shared" si="348"/>
        <v>#N/A</v>
      </c>
      <c r="H1798" t="e">
        <f t="shared" si="349"/>
        <v>#N/A</v>
      </c>
      <c r="I1798" t="e">
        <f t="shared" si="350"/>
        <v>#N/A</v>
      </c>
      <c r="K1798" s="1">
        <v>40879</v>
      </c>
      <c r="L1798">
        <f t="shared" si="351"/>
        <v>1.3620000000000001</v>
      </c>
      <c r="M1798">
        <f t="shared" si="351"/>
        <v>1.34996</v>
      </c>
      <c r="N1798">
        <f t="shared" si="351"/>
        <v>1.2863</v>
      </c>
    </row>
    <row r="1799" spans="6:14" x14ac:dyDescent="0.25">
      <c r="F1799" s="1">
        <v>40880</v>
      </c>
      <c r="G1799" t="e">
        <f t="shared" si="348"/>
        <v>#N/A</v>
      </c>
      <c r="H1799" t="e">
        <f t="shared" si="349"/>
        <v>#N/A</v>
      </c>
      <c r="I1799" t="e">
        <f t="shared" si="350"/>
        <v>#N/A</v>
      </c>
      <c r="K1799" s="1">
        <v>40880</v>
      </c>
      <c r="L1799">
        <f t="shared" si="351"/>
        <v>1.3620000000000001</v>
      </c>
      <c r="M1799">
        <f t="shared" si="351"/>
        <v>1.34996</v>
      </c>
      <c r="N1799">
        <f t="shared" si="351"/>
        <v>1.2863</v>
      </c>
    </row>
    <row r="1800" spans="6:14" x14ac:dyDescent="0.25">
      <c r="F1800" s="1">
        <v>40881</v>
      </c>
      <c r="G1800" t="e">
        <f t="shared" si="348"/>
        <v>#N/A</v>
      </c>
      <c r="H1800" t="e">
        <f t="shared" si="349"/>
        <v>#N/A</v>
      </c>
      <c r="I1800" t="e">
        <f t="shared" si="350"/>
        <v>#N/A</v>
      </c>
      <c r="K1800" s="1">
        <v>40881</v>
      </c>
      <c r="L1800">
        <f t="shared" si="351"/>
        <v>1.3620000000000001</v>
      </c>
      <c r="M1800">
        <f t="shared" si="351"/>
        <v>1.34996</v>
      </c>
      <c r="N1800">
        <f t="shared" si="351"/>
        <v>1.2863</v>
      </c>
    </row>
    <row r="1801" spans="6:14" x14ac:dyDescent="0.25">
      <c r="F1801" s="1">
        <v>40882</v>
      </c>
      <c r="G1801">
        <f t="shared" si="348"/>
        <v>1.3620000000000001</v>
      </c>
      <c r="H1801">
        <f t="shared" si="349"/>
        <v>1.3282700000000001</v>
      </c>
      <c r="I1801">
        <f t="shared" si="350"/>
        <v>1.2837499999999999</v>
      </c>
      <c r="K1801" s="1">
        <v>40882</v>
      </c>
      <c r="L1801">
        <v>1.3620000000000001</v>
      </c>
      <c r="M1801">
        <v>1.3282700000000001</v>
      </c>
      <c r="N1801">
        <v>1.2837499999999999</v>
      </c>
    </row>
    <row r="1802" spans="6:14" x14ac:dyDescent="0.25">
      <c r="F1802" s="1">
        <v>40883</v>
      </c>
      <c r="G1802" t="e">
        <f t="shared" si="348"/>
        <v>#N/A</v>
      </c>
      <c r="H1802" t="e">
        <f t="shared" si="349"/>
        <v>#N/A</v>
      </c>
      <c r="I1802" t="e">
        <f t="shared" si="350"/>
        <v>#N/A</v>
      </c>
      <c r="K1802" s="1">
        <v>40883</v>
      </c>
      <c r="L1802">
        <f t="shared" ref="L1802:N1807" si="352">L1801</f>
        <v>1.3620000000000001</v>
      </c>
      <c r="M1802">
        <f t="shared" si="352"/>
        <v>1.3282700000000001</v>
      </c>
      <c r="N1802">
        <f t="shared" si="352"/>
        <v>1.2837499999999999</v>
      </c>
    </row>
    <row r="1803" spans="6:14" x14ac:dyDescent="0.25">
      <c r="F1803" s="1">
        <v>40884</v>
      </c>
      <c r="G1803" t="e">
        <f t="shared" si="348"/>
        <v>#N/A</v>
      </c>
      <c r="H1803" t="e">
        <f t="shared" si="349"/>
        <v>#N/A</v>
      </c>
      <c r="I1803" t="e">
        <f t="shared" si="350"/>
        <v>#N/A</v>
      </c>
      <c r="K1803" s="1">
        <v>40884</v>
      </c>
      <c r="L1803">
        <f t="shared" si="352"/>
        <v>1.3620000000000001</v>
      </c>
      <c r="M1803">
        <f t="shared" si="352"/>
        <v>1.3282700000000001</v>
      </c>
      <c r="N1803">
        <f t="shared" si="352"/>
        <v>1.2837499999999999</v>
      </c>
    </row>
    <row r="1804" spans="6:14" x14ac:dyDescent="0.25">
      <c r="F1804" s="1">
        <v>40885</v>
      </c>
      <c r="G1804" t="e">
        <f t="shared" si="348"/>
        <v>#N/A</v>
      </c>
      <c r="H1804" t="e">
        <f t="shared" si="349"/>
        <v>#N/A</v>
      </c>
      <c r="I1804" t="e">
        <f t="shared" si="350"/>
        <v>#N/A</v>
      </c>
      <c r="K1804" s="1">
        <v>40885</v>
      </c>
      <c r="L1804">
        <f t="shared" si="352"/>
        <v>1.3620000000000001</v>
      </c>
      <c r="M1804">
        <f t="shared" si="352"/>
        <v>1.3282700000000001</v>
      </c>
      <c r="N1804">
        <f t="shared" si="352"/>
        <v>1.2837499999999999</v>
      </c>
    </row>
    <row r="1805" spans="6:14" x14ac:dyDescent="0.25">
      <c r="F1805" s="1">
        <v>40886</v>
      </c>
      <c r="G1805" t="e">
        <f t="shared" si="348"/>
        <v>#N/A</v>
      </c>
      <c r="H1805" t="e">
        <f t="shared" si="349"/>
        <v>#N/A</v>
      </c>
      <c r="I1805" t="e">
        <f t="shared" si="350"/>
        <v>#N/A</v>
      </c>
      <c r="K1805" s="1">
        <v>40886</v>
      </c>
      <c r="L1805">
        <f t="shared" si="352"/>
        <v>1.3620000000000001</v>
      </c>
      <c r="M1805">
        <f t="shared" si="352"/>
        <v>1.3282700000000001</v>
      </c>
      <c r="N1805">
        <f t="shared" si="352"/>
        <v>1.2837499999999999</v>
      </c>
    </row>
    <row r="1806" spans="6:14" x14ac:dyDescent="0.25">
      <c r="F1806" s="1">
        <v>40887</v>
      </c>
      <c r="G1806" t="e">
        <f t="shared" si="348"/>
        <v>#N/A</v>
      </c>
      <c r="H1806" t="e">
        <f t="shared" si="349"/>
        <v>#N/A</v>
      </c>
      <c r="I1806" t="e">
        <f t="shared" si="350"/>
        <v>#N/A</v>
      </c>
      <c r="K1806" s="1">
        <v>40887</v>
      </c>
      <c r="L1806">
        <f t="shared" si="352"/>
        <v>1.3620000000000001</v>
      </c>
      <c r="M1806">
        <f t="shared" si="352"/>
        <v>1.3282700000000001</v>
      </c>
      <c r="N1806">
        <f t="shared" si="352"/>
        <v>1.2837499999999999</v>
      </c>
    </row>
    <row r="1807" spans="6:14" x14ac:dyDescent="0.25">
      <c r="F1807" s="1">
        <v>40888</v>
      </c>
      <c r="G1807" t="e">
        <f t="shared" si="348"/>
        <v>#N/A</v>
      </c>
      <c r="H1807" t="e">
        <f t="shared" si="349"/>
        <v>#N/A</v>
      </c>
      <c r="I1807" t="e">
        <f t="shared" si="350"/>
        <v>#N/A</v>
      </c>
      <c r="K1807" s="1">
        <v>40888</v>
      </c>
      <c r="L1807">
        <f t="shared" si="352"/>
        <v>1.3620000000000001</v>
      </c>
      <c r="M1807">
        <f t="shared" si="352"/>
        <v>1.3282700000000001</v>
      </c>
      <c r="N1807">
        <f t="shared" si="352"/>
        <v>1.2837499999999999</v>
      </c>
    </row>
    <row r="1808" spans="6:14" x14ac:dyDescent="0.25">
      <c r="F1808" s="1">
        <v>40889</v>
      </c>
      <c r="G1808">
        <f t="shared" si="348"/>
        <v>1.36</v>
      </c>
      <c r="H1808">
        <f t="shared" si="349"/>
        <v>1.32081</v>
      </c>
      <c r="I1808">
        <f t="shared" si="350"/>
        <v>1.2835799999999999</v>
      </c>
      <c r="K1808" s="1">
        <v>40889</v>
      </c>
      <c r="L1808">
        <v>1.36</v>
      </c>
      <c r="M1808">
        <v>1.32081</v>
      </c>
      <c r="N1808">
        <v>1.2835799999999999</v>
      </c>
    </row>
    <row r="1809" spans="6:14" x14ac:dyDescent="0.25">
      <c r="F1809" s="1">
        <v>40890</v>
      </c>
      <c r="G1809" t="e">
        <f t="shared" si="348"/>
        <v>#N/A</v>
      </c>
      <c r="H1809" t="e">
        <f t="shared" si="349"/>
        <v>#N/A</v>
      </c>
      <c r="I1809" t="e">
        <f t="shared" si="350"/>
        <v>#N/A</v>
      </c>
      <c r="K1809" s="1">
        <v>40890</v>
      </c>
      <c r="L1809">
        <f t="shared" ref="L1809:N1814" si="353">L1808</f>
        <v>1.36</v>
      </c>
      <c r="M1809">
        <f t="shared" si="353"/>
        <v>1.32081</v>
      </c>
      <c r="N1809">
        <f t="shared" si="353"/>
        <v>1.2835799999999999</v>
      </c>
    </row>
    <row r="1810" spans="6:14" x14ac:dyDescent="0.25">
      <c r="F1810" s="1">
        <v>40891</v>
      </c>
      <c r="G1810" t="e">
        <f t="shared" si="348"/>
        <v>#N/A</v>
      </c>
      <c r="H1810" t="e">
        <f t="shared" si="349"/>
        <v>#N/A</v>
      </c>
      <c r="I1810" t="e">
        <f t="shared" si="350"/>
        <v>#N/A</v>
      </c>
      <c r="K1810" s="1">
        <v>40891</v>
      </c>
      <c r="L1810">
        <f t="shared" si="353"/>
        <v>1.36</v>
      </c>
      <c r="M1810">
        <f t="shared" si="353"/>
        <v>1.32081</v>
      </c>
      <c r="N1810">
        <f t="shared" si="353"/>
        <v>1.2835799999999999</v>
      </c>
    </row>
    <row r="1811" spans="6:14" x14ac:dyDescent="0.25">
      <c r="F1811" s="1">
        <v>40892</v>
      </c>
      <c r="G1811" t="e">
        <f t="shared" si="348"/>
        <v>#N/A</v>
      </c>
      <c r="H1811" t="e">
        <f t="shared" si="349"/>
        <v>#N/A</v>
      </c>
      <c r="I1811" t="e">
        <f t="shared" si="350"/>
        <v>#N/A</v>
      </c>
      <c r="K1811" s="1">
        <v>40892</v>
      </c>
      <c r="L1811">
        <f t="shared" si="353"/>
        <v>1.36</v>
      </c>
      <c r="M1811">
        <f t="shared" si="353"/>
        <v>1.32081</v>
      </c>
      <c r="N1811">
        <f t="shared" si="353"/>
        <v>1.2835799999999999</v>
      </c>
    </row>
    <row r="1812" spans="6:14" x14ac:dyDescent="0.25">
      <c r="F1812" s="1">
        <v>40893</v>
      </c>
      <c r="G1812" t="e">
        <f t="shared" si="348"/>
        <v>#N/A</v>
      </c>
      <c r="H1812" t="e">
        <f t="shared" si="349"/>
        <v>#N/A</v>
      </c>
      <c r="I1812" t="e">
        <f t="shared" si="350"/>
        <v>#N/A</v>
      </c>
      <c r="K1812" s="1">
        <v>40893</v>
      </c>
      <c r="L1812">
        <f t="shared" si="353"/>
        <v>1.36</v>
      </c>
      <c r="M1812">
        <f t="shared" si="353"/>
        <v>1.32081</v>
      </c>
      <c r="N1812">
        <f t="shared" si="353"/>
        <v>1.2835799999999999</v>
      </c>
    </row>
    <row r="1813" spans="6:14" x14ac:dyDescent="0.25">
      <c r="F1813" s="1">
        <v>40894</v>
      </c>
      <c r="G1813" t="e">
        <f t="shared" si="348"/>
        <v>#N/A</v>
      </c>
      <c r="H1813" t="e">
        <f t="shared" si="349"/>
        <v>#N/A</v>
      </c>
      <c r="I1813" t="e">
        <f t="shared" si="350"/>
        <v>#N/A</v>
      </c>
      <c r="K1813" s="1">
        <v>40894</v>
      </c>
      <c r="L1813">
        <f t="shared" si="353"/>
        <v>1.36</v>
      </c>
      <c r="M1813">
        <f t="shared" si="353"/>
        <v>1.32081</v>
      </c>
      <c r="N1813">
        <f t="shared" si="353"/>
        <v>1.2835799999999999</v>
      </c>
    </row>
    <row r="1814" spans="6:14" x14ac:dyDescent="0.25">
      <c r="F1814" s="1">
        <v>40895</v>
      </c>
      <c r="G1814" t="e">
        <f t="shared" si="348"/>
        <v>#N/A</v>
      </c>
      <c r="H1814" t="e">
        <f t="shared" si="349"/>
        <v>#N/A</v>
      </c>
      <c r="I1814" t="e">
        <f t="shared" si="350"/>
        <v>#N/A</v>
      </c>
      <c r="K1814" s="1">
        <v>40895</v>
      </c>
      <c r="L1814">
        <f t="shared" si="353"/>
        <v>1.36</v>
      </c>
      <c r="M1814">
        <f t="shared" si="353"/>
        <v>1.32081</v>
      </c>
      <c r="N1814">
        <f t="shared" si="353"/>
        <v>1.2835799999999999</v>
      </c>
    </row>
    <row r="1815" spans="6:14" x14ac:dyDescent="0.25">
      <c r="F1815" s="1">
        <v>40896</v>
      </c>
      <c r="G1815">
        <f t="shared" si="348"/>
        <v>1.363</v>
      </c>
      <c r="H1815">
        <f t="shared" si="349"/>
        <v>1.34996</v>
      </c>
      <c r="I1815">
        <f t="shared" si="350"/>
        <v>1.3104100000000001</v>
      </c>
      <c r="K1815" s="1">
        <v>40896</v>
      </c>
      <c r="L1815">
        <v>1.363</v>
      </c>
      <c r="M1815">
        <v>1.34996</v>
      </c>
      <c r="N1815">
        <v>1.3104100000000001</v>
      </c>
    </row>
    <row r="1816" spans="6:14" x14ac:dyDescent="0.25">
      <c r="F1816" s="1">
        <v>40897</v>
      </c>
      <c r="G1816" t="e">
        <f t="shared" si="348"/>
        <v>#N/A</v>
      </c>
      <c r="H1816" t="e">
        <f t="shared" si="349"/>
        <v>#N/A</v>
      </c>
      <c r="I1816" t="e">
        <f t="shared" si="350"/>
        <v>#N/A</v>
      </c>
      <c r="K1816" s="1">
        <v>40897</v>
      </c>
      <c r="L1816">
        <f t="shared" ref="L1816:L1835" si="354">L1815</f>
        <v>1.363</v>
      </c>
      <c r="M1816">
        <f t="shared" ref="M1816:M1835" si="355">M1815</f>
        <v>1.34996</v>
      </c>
      <c r="N1816">
        <f t="shared" ref="N1816:N1835" si="356">N1815</f>
        <v>1.3104100000000001</v>
      </c>
    </row>
    <row r="1817" spans="6:14" x14ac:dyDescent="0.25">
      <c r="F1817" s="1">
        <v>40898</v>
      </c>
      <c r="G1817" t="e">
        <f t="shared" si="348"/>
        <v>#N/A</v>
      </c>
      <c r="H1817" t="e">
        <f t="shared" si="349"/>
        <v>#N/A</v>
      </c>
      <c r="I1817" t="e">
        <f t="shared" si="350"/>
        <v>#N/A</v>
      </c>
      <c r="K1817" s="1">
        <v>40898</v>
      </c>
      <c r="L1817">
        <f t="shared" si="354"/>
        <v>1.363</v>
      </c>
      <c r="M1817">
        <f t="shared" si="355"/>
        <v>1.34996</v>
      </c>
      <c r="N1817">
        <f t="shared" si="356"/>
        <v>1.3104100000000001</v>
      </c>
    </row>
    <row r="1818" spans="6:14" x14ac:dyDescent="0.25">
      <c r="F1818" s="1">
        <v>40899</v>
      </c>
      <c r="G1818" t="e">
        <f t="shared" si="348"/>
        <v>#N/A</v>
      </c>
      <c r="H1818" t="e">
        <f t="shared" si="349"/>
        <v>#N/A</v>
      </c>
      <c r="I1818" t="e">
        <f t="shared" si="350"/>
        <v>#N/A</v>
      </c>
      <c r="K1818" s="1">
        <v>40899</v>
      </c>
      <c r="L1818">
        <f t="shared" si="354"/>
        <v>1.363</v>
      </c>
      <c r="M1818">
        <f t="shared" si="355"/>
        <v>1.34996</v>
      </c>
      <c r="N1818">
        <f t="shared" si="356"/>
        <v>1.3104100000000001</v>
      </c>
    </row>
    <row r="1819" spans="6:14" x14ac:dyDescent="0.25">
      <c r="F1819" s="1">
        <v>40900</v>
      </c>
      <c r="G1819" t="e">
        <f t="shared" si="348"/>
        <v>#N/A</v>
      </c>
      <c r="H1819" t="e">
        <f t="shared" si="349"/>
        <v>#N/A</v>
      </c>
      <c r="I1819" t="e">
        <f t="shared" si="350"/>
        <v>#N/A</v>
      </c>
      <c r="K1819" s="1">
        <v>40900</v>
      </c>
      <c r="L1819">
        <f t="shared" si="354"/>
        <v>1.363</v>
      </c>
      <c r="M1819">
        <f t="shared" si="355"/>
        <v>1.34996</v>
      </c>
      <c r="N1819">
        <f t="shared" si="356"/>
        <v>1.3104100000000001</v>
      </c>
    </row>
    <row r="1820" spans="6:14" x14ac:dyDescent="0.25">
      <c r="F1820" s="1">
        <v>40901</v>
      </c>
      <c r="G1820" t="e">
        <f t="shared" si="348"/>
        <v>#N/A</v>
      </c>
      <c r="H1820" t="e">
        <f t="shared" si="349"/>
        <v>#N/A</v>
      </c>
      <c r="I1820" t="e">
        <f t="shared" si="350"/>
        <v>#N/A</v>
      </c>
      <c r="K1820" s="1">
        <v>40901</v>
      </c>
      <c r="L1820">
        <f t="shared" si="354"/>
        <v>1.363</v>
      </c>
      <c r="M1820">
        <f t="shared" si="355"/>
        <v>1.34996</v>
      </c>
      <c r="N1820">
        <f t="shared" si="356"/>
        <v>1.3104100000000001</v>
      </c>
    </row>
    <row r="1821" spans="6:14" x14ac:dyDescent="0.25">
      <c r="F1821" s="1">
        <v>40902</v>
      </c>
      <c r="G1821" t="e">
        <f t="shared" si="348"/>
        <v>#N/A</v>
      </c>
      <c r="H1821" t="e">
        <f t="shared" si="349"/>
        <v>#N/A</v>
      </c>
      <c r="I1821" t="e">
        <f t="shared" si="350"/>
        <v>#N/A</v>
      </c>
      <c r="K1821" s="1">
        <v>40902</v>
      </c>
      <c r="L1821">
        <f t="shared" si="354"/>
        <v>1.363</v>
      </c>
      <c r="M1821">
        <f t="shared" si="355"/>
        <v>1.34996</v>
      </c>
      <c r="N1821">
        <f t="shared" si="356"/>
        <v>1.3104100000000001</v>
      </c>
    </row>
    <row r="1822" spans="6:14" x14ac:dyDescent="0.25">
      <c r="F1822" s="1">
        <v>40903</v>
      </c>
      <c r="G1822" t="e">
        <f t="shared" si="348"/>
        <v>#N/A</v>
      </c>
      <c r="H1822" t="e">
        <f t="shared" si="349"/>
        <v>#N/A</v>
      </c>
      <c r="I1822" t="e">
        <f t="shared" si="350"/>
        <v>#N/A</v>
      </c>
      <c r="K1822" s="1">
        <v>40903</v>
      </c>
      <c r="L1822">
        <f t="shared" si="354"/>
        <v>1.363</v>
      </c>
      <c r="M1822">
        <f t="shared" si="355"/>
        <v>1.34996</v>
      </c>
      <c r="N1822">
        <f t="shared" si="356"/>
        <v>1.3104100000000001</v>
      </c>
    </row>
    <row r="1823" spans="6:14" x14ac:dyDescent="0.25">
      <c r="F1823" s="1">
        <v>40904</v>
      </c>
      <c r="G1823" t="e">
        <f t="shared" si="348"/>
        <v>#N/A</v>
      </c>
      <c r="H1823" t="e">
        <f t="shared" si="349"/>
        <v>#N/A</v>
      </c>
      <c r="I1823" t="e">
        <f t="shared" si="350"/>
        <v>#N/A</v>
      </c>
      <c r="K1823" s="1">
        <v>40904</v>
      </c>
      <c r="L1823">
        <f t="shared" si="354"/>
        <v>1.363</v>
      </c>
      <c r="M1823">
        <f t="shared" si="355"/>
        <v>1.34996</v>
      </c>
      <c r="N1823">
        <f t="shared" si="356"/>
        <v>1.3104100000000001</v>
      </c>
    </row>
    <row r="1824" spans="6:14" x14ac:dyDescent="0.25">
      <c r="F1824" s="1">
        <v>40905</v>
      </c>
      <c r="G1824" t="e">
        <f t="shared" si="348"/>
        <v>#N/A</v>
      </c>
      <c r="H1824" t="e">
        <f t="shared" si="349"/>
        <v>#N/A</v>
      </c>
      <c r="I1824" t="e">
        <f t="shared" si="350"/>
        <v>#N/A</v>
      </c>
      <c r="K1824" s="1">
        <v>40905</v>
      </c>
      <c r="L1824">
        <f t="shared" si="354"/>
        <v>1.363</v>
      </c>
      <c r="M1824">
        <f t="shared" si="355"/>
        <v>1.34996</v>
      </c>
      <c r="N1824">
        <f t="shared" si="356"/>
        <v>1.3104100000000001</v>
      </c>
    </row>
    <row r="1825" spans="6:14" x14ac:dyDescent="0.25">
      <c r="F1825" s="1">
        <v>40906</v>
      </c>
      <c r="G1825" t="e">
        <f t="shared" si="348"/>
        <v>#N/A</v>
      </c>
      <c r="H1825" t="e">
        <f t="shared" si="349"/>
        <v>#N/A</v>
      </c>
      <c r="I1825" t="e">
        <f t="shared" si="350"/>
        <v>#N/A</v>
      </c>
      <c r="K1825" s="1">
        <v>40906</v>
      </c>
      <c r="L1825">
        <f t="shared" si="354"/>
        <v>1.363</v>
      </c>
      <c r="M1825">
        <f t="shared" si="355"/>
        <v>1.34996</v>
      </c>
      <c r="N1825">
        <f t="shared" si="356"/>
        <v>1.3104100000000001</v>
      </c>
    </row>
    <row r="1826" spans="6:14" x14ac:dyDescent="0.25">
      <c r="F1826" s="1">
        <v>40907</v>
      </c>
      <c r="G1826" t="e">
        <f t="shared" si="348"/>
        <v>#N/A</v>
      </c>
      <c r="H1826" t="e">
        <f t="shared" si="349"/>
        <v>#N/A</v>
      </c>
      <c r="I1826" t="e">
        <f t="shared" si="350"/>
        <v>#N/A</v>
      </c>
      <c r="K1826" s="1">
        <v>40907</v>
      </c>
      <c r="L1826">
        <f t="shared" si="354"/>
        <v>1.363</v>
      </c>
      <c r="M1826">
        <f t="shared" si="355"/>
        <v>1.34996</v>
      </c>
      <c r="N1826">
        <f t="shared" si="356"/>
        <v>1.3104100000000001</v>
      </c>
    </row>
    <row r="1827" spans="6:14" x14ac:dyDescent="0.25">
      <c r="F1827" s="1">
        <v>40908</v>
      </c>
      <c r="G1827" t="e">
        <f t="shared" si="348"/>
        <v>#N/A</v>
      </c>
      <c r="H1827" t="e">
        <f t="shared" si="349"/>
        <v>#N/A</v>
      </c>
      <c r="I1827" t="e">
        <f t="shared" si="350"/>
        <v>#N/A</v>
      </c>
      <c r="K1827" s="1">
        <v>40908</v>
      </c>
      <c r="L1827">
        <f t="shared" si="354"/>
        <v>1.363</v>
      </c>
      <c r="M1827">
        <f t="shared" si="355"/>
        <v>1.34996</v>
      </c>
      <c r="N1827">
        <f t="shared" si="356"/>
        <v>1.3104100000000001</v>
      </c>
    </row>
    <row r="1828" spans="6:14" x14ac:dyDescent="0.25">
      <c r="F1828" s="1">
        <v>40909</v>
      </c>
      <c r="G1828" t="e">
        <f t="shared" si="348"/>
        <v>#N/A</v>
      </c>
      <c r="H1828" t="e">
        <f t="shared" si="349"/>
        <v>#N/A</v>
      </c>
      <c r="I1828" t="e">
        <f t="shared" si="350"/>
        <v>#N/A</v>
      </c>
      <c r="K1828" s="1">
        <v>40909</v>
      </c>
      <c r="L1828">
        <f t="shared" si="354"/>
        <v>1.363</v>
      </c>
      <c r="M1828">
        <f t="shared" si="355"/>
        <v>1.34996</v>
      </c>
      <c r="N1828">
        <f t="shared" si="356"/>
        <v>1.3104100000000001</v>
      </c>
    </row>
    <row r="1829" spans="6:14" x14ac:dyDescent="0.25">
      <c r="F1829" s="1">
        <v>40910</v>
      </c>
      <c r="G1829" t="e">
        <f t="shared" si="348"/>
        <v>#N/A</v>
      </c>
      <c r="H1829" t="e">
        <f t="shared" si="349"/>
        <v>#N/A</v>
      </c>
      <c r="I1829" t="e">
        <f t="shared" si="350"/>
        <v>#N/A</v>
      </c>
      <c r="K1829" s="1">
        <v>40910</v>
      </c>
      <c r="L1829">
        <f t="shared" si="354"/>
        <v>1.363</v>
      </c>
      <c r="M1829">
        <f t="shared" si="355"/>
        <v>1.34996</v>
      </c>
      <c r="N1829">
        <f t="shared" si="356"/>
        <v>1.3104100000000001</v>
      </c>
    </row>
    <row r="1830" spans="6:14" x14ac:dyDescent="0.25">
      <c r="F1830" s="1">
        <v>40911</v>
      </c>
      <c r="G1830" t="e">
        <f t="shared" si="348"/>
        <v>#N/A</v>
      </c>
      <c r="H1830" t="e">
        <f t="shared" si="349"/>
        <v>#N/A</v>
      </c>
      <c r="I1830" t="e">
        <f t="shared" si="350"/>
        <v>#N/A</v>
      </c>
      <c r="K1830" s="1">
        <v>40911</v>
      </c>
      <c r="L1830">
        <f t="shared" si="354"/>
        <v>1.363</v>
      </c>
      <c r="M1830">
        <f t="shared" si="355"/>
        <v>1.34996</v>
      </c>
      <c r="N1830">
        <f t="shared" si="356"/>
        <v>1.3104100000000001</v>
      </c>
    </row>
    <row r="1831" spans="6:14" x14ac:dyDescent="0.25">
      <c r="F1831" s="1">
        <v>40912</v>
      </c>
      <c r="G1831" t="e">
        <f t="shared" si="348"/>
        <v>#N/A</v>
      </c>
      <c r="H1831" t="e">
        <f t="shared" si="349"/>
        <v>#N/A</v>
      </c>
      <c r="I1831" t="e">
        <f t="shared" si="350"/>
        <v>#N/A</v>
      </c>
      <c r="K1831" s="1">
        <v>40912</v>
      </c>
      <c r="L1831">
        <f t="shared" si="354"/>
        <v>1.363</v>
      </c>
      <c r="M1831">
        <f t="shared" si="355"/>
        <v>1.34996</v>
      </c>
      <c r="N1831">
        <f t="shared" si="356"/>
        <v>1.3104100000000001</v>
      </c>
    </row>
    <row r="1832" spans="6:14" x14ac:dyDescent="0.25">
      <c r="F1832" s="1">
        <v>40913</v>
      </c>
      <c r="G1832" t="e">
        <f t="shared" si="348"/>
        <v>#N/A</v>
      </c>
      <c r="H1832" t="e">
        <f t="shared" si="349"/>
        <v>#N/A</v>
      </c>
      <c r="I1832" t="e">
        <f t="shared" si="350"/>
        <v>#N/A</v>
      </c>
      <c r="K1832" s="1">
        <v>40913</v>
      </c>
      <c r="L1832">
        <f t="shared" si="354"/>
        <v>1.363</v>
      </c>
      <c r="M1832">
        <f t="shared" si="355"/>
        <v>1.34996</v>
      </c>
      <c r="N1832">
        <f t="shared" si="356"/>
        <v>1.3104100000000001</v>
      </c>
    </row>
    <row r="1833" spans="6:14" x14ac:dyDescent="0.25">
      <c r="F1833" s="1">
        <v>40914</v>
      </c>
      <c r="G1833" t="e">
        <f t="shared" si="348"/>
        <v>#N/A</v>
      </c>
      <c r="H1833" t="e">
        <f t="shared" si="349"/>
        <v>#N/A</v>
      </c>
      <c r="I1833" t="e">
        <f t="shared" si="350"/>
        <v>#N/A</v>
      </c>
      <c r="K1833" s="1">
        <v>40914</v>
      </c>
      <c r="L1833">
        <f t="shared" si="354"/>
        <v>1.363</v>
      </c>
      <c r="M1833">
        <f t="shared" si="355"/>
        <v>1.34996</v>
      </c>
      <c r="N1833">
        <f t="shared" si="356"/>
        <v>1.3104100000000001</v>
      </c>
    </row>
    <row r="1834" spans="6:14" x14ac:dyDescent="0.25">
      <c r="F1834" s="1">
        <v>40915</v>
      </c>
      <c r="G1834" t="e">
        <f t="shared" si="348"/>
        <v>#N/A</v>
      </c>
      <c r="H1834" t="e">
        <f t="shared" si="349"/>
        <v>#N/A</v>
      </c>
      <c r="I1834" t="e">
        <f t="shared" si="350"/>
        <v>#N/A</v>
      </c>
      <c r="K1834" s="1">
        <v>40915</v>
      </c>
      <c r="L1834">
        <f t="shared" si="354"/>
        <v>1.363</v>
      </c>
      <c r="M1834">
        <f t="shared" si="355"/>
        <v>1.34996</v>
      </c>
      <c r="N1834">
        <f t="shared" si="356"/>
        <v>1.3104100000000001</v>
      </c>
    </row>
    <row r="1835" spans="6:14" x14ac:dyDescent="0.25">
      <c r="F1835" s="1">
        <v>40916</v>
      </c>
      <c r="G1835" t="e">
        <f t="shared" si="348"/>
        <v>#N/A</v>
      </c>
      <c r="H1835" t="e">
        <f t="shared" si="349"/>
        <v>#N/A</v>
      </c>
      <c r="I1835" t="e">
        <f t="shared" si="350"/>
        <v>#N/A</v>
      </c>
      <c r="K1835" s="1">
        <v>40916</v>
      </c>
      <c r="L1835">
        <f t="shared" si="354"/>
        <v>1.363</v>
      </c>
      <c r="M1835">
        <f t="shared" si="355"/>
        <v>1.34996</v>
      </c>
      <c r="N1835">
        <f t="shared" si="356"/>
        <v>1.3104100000000001</v>
      </c>
    </row>
    <row r="1836" spans="6:14" x14ac:dyDescent="0.25">
      <c r="F1836" s="1">
        <v>40917</v>
      </c>
      <c r="G1836">
        <f t="shared" si="348"/>
        <v>1.361</v>
      </c>
      <c r="H1836">
        <f t="shared" si="349"/>
        <v>1.3662999999999998</v>
      </c>
      <c r="I1836">
        <f t="shared" si="350"/>
        <v>1.3240699999999999</v>
      </c>
      <c r="K1836" s="1">
        <v>40917</v>
      </c>
      <c r="L1836">
        <v>1.361</v>
      </c>
      <c r="M1836">
        <v>1.3662999999999998</v>
      </c>
      <c r="N1836">
        <v>1.3240699999999999</v>
      </c>
    </row>
    <row r="1837" spans="6:14" x14ac:dyDescent="0.25">
      <c r="F1837" s="1">
        <v>40918</v>
      </c>
      <c r="G1837" t="e">
        <f t="shared" si="348"/>
        <v>#N/A</v>
      </c>
      <c r="H1837" t="e">
        <f t="shared" si="349"/>
        <v>#N/A</v>
      </c>
      <c r="I1837" t="e">
        <f t="shared" si="350"/>
        <v>#N/A</v>
      </c>
      <c r="K1837" s="1">
        <v>40918</v>
      </c>
      <c r="L1837">
        <f t="shared" ref="L1837:N1842" si="357">L1836</f>
        <v>1.361</v>
      </c>
      <c r="M1837">
        <f t="shared" si="357"/>
        <v>1.3662999999999998</v>
      </c>
      <c r="N1837">
        <f t="shared" si="357"/>
        <v>1.3240699999999999</v>
      </c>
    </row>
    <row r="1838" spans="6:14" x14ac:dyDescent="0.25">
      <c r="F1838" s="1">
        <v>40919</v>
      </c>
      <c r="G1838" t="e">
        <f t="shared" si="348"/>
        <v>#N/A</v>
      </c>
      <c r="H1838" t="e">
        <f t="shared" si="349"/>
        <v>#N/A</v>
      </c>
      <c r="I1838" t="e">
        <f t="shared" si="350"/>
        <v>#N/A</v>
      </c>
      <c r="K1838" s="1">
        <v>40919</v>
      </c>
      <c r="L1838">
        <f t="shared" si="357"/>
        <v>1.361</v>
      </c>
      <c r="M1838">
        <f t="shared" si="357"/>
        <v>1.3662999999999998</v>
      </c>
      <c r="N1838">
        <f t="shared" si="357"/>
        <v>1.3240699999999999</v>
      </c>
    </row>
    <row r="1839" spans="6:14" x14ac:dyDescent="0.25">
      <c r="F1839" s="1">
        <v>40920</v>
      </c>
      <c r="G1839" t="e">
        <f t="shared" si="348"/>
        <v>#N/A</v>
      </c>
      <c r="H1839" t="e">
        <f t="shared" si="349"/>
        <v>#N/A</v>
      </c>
      <c r="I1839" t="e">
        <f t="shared" si="350"/>
        <v>#N/A</v>
      </c>
      <c r="K1839" s="1">
        <v>40920</v>
      </c>
      <c r="L1839">
        <f t="shared" si="357"/>
        <v>1.361</v>
      </c>
      <c r="M1839">
        <f t="shared" si="357"/>
        <v>1.3662999999999998</v>
      </c>
      <c r="N1839">
        <f t="shared" si="357"/>
        <v>1.3240699999999999</v>
      </c>
    </row>
    <row r="1840" spans="6:14" x14ac:dyDescent="0.25">
      <c r="F1840" s="1">
        <v>40921</v>
      </c>
      <c r="G1840" t="e">
        <f t="shared" si="348"/>
        <v>#N/A</v>
      </c>
      <c r="H1840" t="e">
        <f t="shared" si="349"/>
        <v>#N/A</v>
      </c>
      <c r="I1840" t="e">
        <f t="shared" si="350"/>
        <v>#N/A</v>
      </c>
      <c r="K1840" s="1">
        <v>40921</v>
      </c>
      <c r="L1840">
        <f t="shared" si="357"/>
        <v>1.361</v>
      </c>
      <c r="M1840">
        <f t="shared" si="357"/>
        <v>1.3662999999999998</v>
      </c>
      <c r="N1840">
        <f t="shared" si="357"/>
        <v>1.3240699999999999</v>
      </c>
    </row>
    <row r="1841" spans="6:14" x14ac:dyDescent="0.25">
      <c r="F1841" s="1">
        <v>40922</v>
      </c>
      <c r="G1841" t="e">
        <f t="shared" si="348"/>
        <v>#N/A</v>
      </c>
      <c r="H1841" t="e">
        <f t="shared" si="349"/>
        <v>#N/A</v>
      </c>
      <c r="I1841" t="e">
        <f t="shared" si="350"/>
        <v>#N/A</v>
      </c>
      <c r="K1841" s="1">
        <v>40922</v>
      </c>
      <c r="L1841">
        <f t="shared" si="357"/>
        <v>1.361</v>
      </c>
      <c r="M1841">
        <f t="shared" si="357"/>
        <v>1.3662999999999998</v>
      </c>
      <c r="N1841">
        <f t="shared" si="357"/>
        <v>1.3240699999999999</v>
      </c>
    </row>
    <row r="1842" spans="6:14" x14ac:dyDescent="0.25">
      <c r="F1842" s="1">
        <v>40923</v>
      </c>
      <c r="G1842" t="e">
        <f t="shared" si="348"/>
        <v>#N/A</v>
      </c>
      <c r="H1842" t="e">
        <f t="shared" si="349"/>
        <v>#N/A</v>
      </c>
      <c r="I1842" t="e">
        <f t="shared" si="350"/>
        <v>#N/A</v>
      </c>
      <c r="K1842" s="1">
        <v>40923</v>
      </c>
      <c r="L1842">
        <f t="shared" si="357"/>
        <v>1.361</v>
      </c>
      <c r="M1842">
        <f t="shared" si="357"/>
        <v>1.3662999999999998</v>
      </c>
      <c r="N1842">
        <f t="shared" si="357"/>
        <v>1.3240699999999999</v>
      </c>
    </row>
    <row r="1843" spans="6:14" x14ac:dyDescent="0.25">
      <c r="F1843" s="1">
        <v>40924</v>
      </c>
      <c r="G1843">
        <f t="shared" si="348"/>
        <v>1.377</v>
      </c>
      <c r="H1843">
        <f t="shared" si="349"/>
        <v>1.37418</v>
      </c>
      <c r="I1843">
        <f t="shared" si="350"/>
        <v>1.32528</v>
      </c>
      <c r="K1843" s="1">
        <v>40924</v>
      </c>
      <c r="L1843">
        <v>1.377</v>
      </c>
      <c r="M1843">
        <v>1.37418</v>
      </c>
      <c r="N1843">
        <v>1.32528</v>
      </c>
    </row>
    <row r="1844" spans="6:14" x14ac:dyDescent="0.25">
      <c r="F1844" s="1">
        <v>40925</v>
      </c>
      <c r="G1844" t="e">
        <f t="shared" si="348"/>
        <v>#N/A</v>
      </c>
      <c r="H1844" t="e">
        <f t="shared" si="349"/>
        <v>#N/A</v>
      </c>
      <c r="I1844" t="e">
        <f t="shared" si="350"/>
        <v>#N/A</v>
      </c>
      <c r="K1844" s="1">
        <v>40925</v>
      </c>
      <c r="L1844">
        <f t="shared" ref="L1844:N1849" si="358">L1843</f>
        <v>1.377</v>
      </c>
      <c r="M1844">
        <f t="shared" si="358"/>
        <v>1.37418</v>
      </c>
      <c r="N1844">
        <f t="shared" si="358"/>
        <v>1.32528</v>
      </c>
    </row>
    <row r="1845" spans="6:14" x14ac:dyDescent="0.25">
      <c r="F1845" s="1">
        <v>40926</v>
      </c>
      <c r="G1845" t="e">
        <f t="shared" si="348"/>
        <v>#N/A</v>
      </c>
      <c r="H1845" t="e">
        <f t="shared" si="349"/>
        <v>#N/A</v>
      </c>
      <c r="I1845" t="e">
        <f t="shared" si="350"/>
        <v>#N/A</v>
      </c>
      <c r="K1845" s="1">
        <v>40926</v>
      </c>
      <c r="L1845">
        <f t="shared" si="358"/>
        <v>1.377</v>
      </c>
      <c r="M1845">
        <f t="shared" si="358"/>
        <v>1.37418</v>
      </c>
      <c r="N1845">
        <f t="shared" si="358"/>
        <v>1.32528</v>
      </c>
    </row>
    <row r="1846" spans="6:14" x14ac:dyDescent="0.25">
      <c r="F1846" s="1">
        <v>40927</v>
      </c>
      <c r="G1846" t="e">
        <f t="shared" si="348"/>
        <v>#N/A</v>
      </c>
      <c r="H1846" t="e">
        <f t="shared" si="349"/>
        <v>#N/A</v>
      </c>
      <c r="I1846" t="e">
        <f t="shared" si="350"/>
        <v>#N/A</v>
      </c>
      <c r="K1846" s="1">
        <v>40927</v>
      </c>
      <c r="L1846">
        <f t="shared" si="358"/>
        <v>1.377</v>
      </c>
      <c r="M1846">
        <f t="shared" si="358"/>
        <v>1.37418</v>
      </c>
      <c r="N1846">
        <f t="shared" si="358"/>
        <v>1.32528</v>
      </c>
    </row>
    <row r="1847" spans="6:14" x14ac:dyDescent="0.25">
      <c r="F1847" s="1">
        <v>40928</v>
      </c>
      <c r="G1847" t="e">
        <f t="shared" si="348"/>
        <v>#N/A</v>
      </c>
      <c r="H1847" t="e">
        <f t="shared" si="349"/>
        <v>#N/A</v>
      </c>
      <c r="I1847" t="e">
        <f t="shared" si="350"/>
        <v>#N/A</v>
      </c>
      <c r="K1847" s="1">
        <v>40928</v>
      </c>
      <c r="L1847">
        <f t="shared" si="358"/>
        <v>1.377</v>
      </c>
      <c r="M1847">
        <f t="shared" si="358"/>
        <v>1.37418</v>
      </c>
      <c r="N1847">
        <f t="shared" si="358"/>
        <v>1.32528</v>
      </c>
    </row>
    <row r="1848" spans="6:14" x14ac:dyDescent="0.25">
      <c r="F1848" s="1">
        <v>40929</v>
      </c>
      <c r="G1848" t="e">
        <f t="shared" si="348"/>
        <v>#N/A</v>
      </c>
      <c r="H1848" t="e">
        <f t="shared" si="349"/>
        <v>#N/A</v>
      </c>
      <c r="I1848" t="e">
        <f t="shared" si="350"/>
        <v>#N/A</v>
      </c>
      <c r="K1848" s="1">
        <v>40929</v>
      </c>
      <c r="L1848">
        <f t="shared" si="358"/>
        <v>1.377</v>
      </c>
      <c r="M1848">
        <f t="shared" si="358"/>
        <v>1.37418</v>
      </c>
      <c r="N1848">
        <f t="shared" si="358"/>
        <v>1.32528</v>
      </c>
    </row>
    <row r="1849" spans="6:14" x14ac:dyDescent="0.25">
      <c r="F1849" s="1">
        <v>40930</v>
      </c>
      <c r="G1849" t="e">
        <f t="shared" si="348"/>
        <v>#N/A</v>
      </c>
      <c r="H1849" t="e">
        <f t="shared" si="349"/>
        <v>#N/A</v>
      </c>
      <c r="I1849" t="e">
        <f t="shared" si="350"/>
        <v>#N/A</v>
      </c>
      <c r="K1849" s="1">
        <v>40930</v>
      </c>
      <c r="L1849">
        <f t="shared" si="358"/>
        <v>1.377</v>
      </c>
      <c r="M1849">
        <f t="shared" si="358"/>
        <v>1.37418</v>
      </c>
      <c r="N1849">
        <f t="shared" si="358"/>
        <v>1.32528</v>
      </c>
    </row>
    <row r="1850" spans="6:14" x14ac:dyDescent="0.25">
      <c r="F1850" s="1">
        <v>40931</v>
      </c>
      <c r="G1850">
        <f t="shared" si="348"/>
        <v>1.405</v>
      </c>
      <c r="H1850">
        <f t="shared" si="349"/>
        <v>1.3660399999999999</v>
      </c>
      <c r="I1850">
        <f t="shared" si="350"/>
        <v>1.32576</v>
      </c>
      <c r="K1850" s="1">
        <v>40931</v>
      </c>
      <c r="L1850">
        <v>1.405</v>
      </c>
      <c r="M1850">
        <v>1.3660399999999999</v>
      </c>
      <c r="N1850">
        <v>1.32576</v>
      </c>
    </row>
    <row r="1851" spans="6:14" x14ac:dyDescent="0.25">
      <c r="F1851" s="1">
        <v>40932</v>
      </c>
      <c r="G1851" t="e">
        <f t="shared" si="348"/>
        <v>#N/A</v>
      </c>
      <c r="H1851" t="e">
        <f t="shared" si="349"/>
        <v>#N/A</v>
      </c>
      <c r="I1851" t="e">
        <f t="shared" si="350"/>
        <v>#N/A</v>
      </c>
      <c r="K1851" s="1">
        <v>40932</v>
      </c>
      <c r="L1851">
        <f t="shared" ref="L1851:N1856" si="359">L1850</f>
        <v>1.405</v>
      </c>
      <c r="M1851">
        <f t="shared" si="359"/>
        <v>1.3660399999999999</v>
      </c>
      <c r="N1851">
        <f t="shared" si="359"/>
        <v>1.32576</v>
      </c>
    </row>
    <row r="1852" spans="6:14" x14ac:dyDescent="0.25">
      <c r="F1852" s="1">
        <v>40933</v>
      </c>
      <c r="G1852" t="e">
        <f t="shared" si="348"/>
        <v>#N/A</v>
      </c>
      <c r="H1852" t="e">
        <f t="shared" si="349"/>
        <v>#N/A</v>
      </c>
      <c r="I1852" t="e">
        <f t="shared" si="350"/>
        <v>#N/A</v>
      </c>
      <c r="K1852" s="1">
        <v>40933</v>
      </c>
      <c r="L1852">
        <f t="shared" si="359"/>
        <v>1.405</v>
      </c>
      <c r="M1852">
        <f t="shared" si="359"/>
        <v>1.3660399999999999</v>
      </c>
      <c r="N1852">
        <f t="shared" si="359"/>
        <v>1.32576</v>
      </c>
    </row>
    <row r="1853" spans="6:14" x14ac:dyDescent="0.25">
      <c r="F1853" s="1">
        <v>40934</v>
      </c>
      <c r="G1853" t="e">
        <f t="shared" si="348"/>
        <v>#N/A</v>
      </c>
      <c r="H1853" t="e">
        <f t="shared" si="349"/>
        <v>#N/A</v>
      </c>
      <c r="I1853" t="e">
        <f t="shared" si="350"/>
        <v>#N/A</v>
      </c>
      <c r="K1853" s="1">
        <v>40934</v>
      </c>
      <c r="L1853">
        <f t="shared" si="359"/>
        <v>1.405</v>
      </c>
      <c r="M1853">
        <f t="shared" si="359"/>
        <v>1.3660399999999999</v>
      </c>
      <c r="N1853">
        <f t="shared" si="359"/>
        <v>1.32576</v>
      </c>
    </row>
    <row r="1854" spans="6:14" x14ac:dyDescent="0.25">
      <c r="F1854" s="1">
        <v>40935</v>
      </c>
      <c r="G1854" t="e">
        <f t="shared" si="348"/>
        <v>#N/A</v>
      </c>
      <c r="H1854" t="e">
        <f t="shared" si="349"/>
        <v>#N/A</v>
      </c>
      <c r="I1854" t="e">
        <f t="shared" si="350"/>
        <v>#N/A</v>
      </c>
      <c r="K1854" s="1">
        <v>40935</v>
      </c>
      <c r="L1854">
        <f t="shared" si="359"/>
        <v>1.405</v>
      </c>
      <c r="M1854">
        <f t="shared" si="359"/>
        <v>1.3660399999999999</v>
      </c>
      <c r="N1854">
        <f t="shared" si="359"/>
        <v>1.32576</v>
      </c>
    </row>
    <row r="1855" spans="6:14" x14ac:dyDescent="0.25">
      <c r="F1855" s="1">
        <v>40936</v>
      </c>
      <c r="G1855" t="e">
        <f t="shared" si="348"/>
        <v>#N/A</v>
      </c>
      <c r="H1855" t="e">
        <f t="shared" si="349"/>
        <v>#N/A</v>
      </c>
      <c r="I1855" t="e">
        <f t="shared" si="350"/>
        <v>#N/A</v>
      </c>
      <c r="K1855" s="1">
        <v>40936</v>
      </c>
      <c r="L1855">
        <f t="shared" si="359"/>
        <v>1.405</v>
      </c>
      <c r="M1855">
        <f t="shared" si="359"/>
        <v>1.3660399999999999</v>
      </c>
      <c r="N1855">
        <f t="shared" si="359"/>
        <v>1.32576</v>
      </c>
    </row>
    <row r="1856" spans="6:14" x14ac:dyDescent="0.25">
      <c r="F1856" s="1">
        <v>40937</v>
      </c>
      <c r="G1856" t="e">
        <f t="shared" si="348"/>
        <v>#N/A</v>
      </c>
      <c r="H1856" t="e">
        <f t="shared" si="349"/>
        <v>#N/A</v>
      </c>
      <c r="I1856" t="e">
        <f t="shared" si="350"/>
        <v>#N/A</v>
      </c>
      <c r="K1856" s="1">
        <v>40937</v>
      </c>
      <c r="L1856">
        <f t="shared" si="359"/>
        <v>1.405</v>
      </c>
      <c r="M1856">
        <f t="shared" si="359"/>
        <v>1.3660399999999999</v>
      </c>
      <c r="N1856">
        <f t="shared" si="359"/>
        <v>1.32576</v>
      </c>
    </row>
    <row r="1857" spans="6:14" x14ac:dyDescent="0.25">
      <c r="F1857" s="1">
        <v>40938</v>
      </c>
      <c r="G1857">
        <f t="shared" si="348"/>
        <v>1.4059999999999999</v>
      </c>
      <c r="H1857">
        <f t="shared" si="349"/>
        <v>1.3699400000000002</v>
      </c>
      <c r="I1857">
        <f t="shared" si="350"/>
        <v>1.3258099999999999</v>
      </c>
      <c r="K1857" s="1">
        <v>40938</v>
      </c>
      <c r="L1857">
        <v>1.4059999999999999</v>
      </c>
      <c r="M1857">
        <v>1.3699400000000002</v>
      </c>
      <c r="N1857">
        <v>1.3258099999999999</v>
      </c>
    </row>
    <row r="1858" spans="6:14" x14ac:dyDescent="0.25">
      <c r="F1858" s="1">
        <v>40939</v>
      </c>
      <c r="G1858" t="e">
        <f t="shared" si="348"/>
        <v>#N/A</v>
      </c>
      <c r="H1858" t="e">
        <f t="shared" si="349"/>
        <v>#N/A</v>
      </c>
      <c r="I1858" t="e">
        <f t="shared" si="350"/>
        <v>#N/A</v>
      </c>
      <c r="K1858" s="1">
        <v>40939</v>
      </c>
      <c r="L1858">
        <f t="shared" ref="L1858:N1863" si="360">L1857</f>
        <v>1.4059999999999999</v>
      </c>
      <c r="M1858">
        <f t="shared" si="360"/>
        <v>1.3699400000000002</v>
      </c>
      <c r="N1858">
        <f t="shared" si="360"/>
        <v>1.3258099999999999</v>
      </c>
    </row>
    <row r="1859" spans="6:14" x14ac:dyDescent="0.25">
      <c r="F1859" s="1">
        <v>40940</v>
      </c>
      <c r="G1859" t="e">
        <f t="shared" ref="G1859:G1922" si="361">VLOOKUP($F1859,$A$2:$D$709,2,FALSE)</f>
        <v>#N/A</v>
      </c>
      <c r="H1859" t="e">
        <f t="shared" ref="H1859:H1922" si="362">VLOOKUP($F1859,$A$2:$D$709,3,FALSE)</f>
        <v>#N/A</v>
      </c>
      <c r="I1859" t="e">
        <f t="shared" ref="I1859:I1922" si="363">VLOOKUP($F1859,$A$2:$D$709,4,FALSE)</f>
        <v>#N/A</v>
      </c>
      <c r="K1859" s="1">
        <v>40940</v>
      </c>
      <c r="L1859">
        <f t="shared" si="360"/>
        <v>1.4059999999999999</v>
      </c>
      <c r="M1859">
        <f t="shared" si="360"/>
        <v>1.3699400000000002</v>
      </c>
      <c r="N1859">
        <f t="shared" si="360"/>
        <v>1.3258099999999999</v>
      </c>
    </row>
    <row r="1860" spans="6:14" x14ac:dyDescent="0.25">
      <c r="F1860" s="1">
        <v>40941</v>
      </c>
      <c r="G1860" t="e">
        <f t="shared" si="361"/>
        <v>#N/A</v>
      </c>
      <c r="H1860" t="e">
        <f t="shared" si="362"/>
        <v>#N/A</v>
      </c>
      <c r="I1860" t="e">
        <f t="shared" si="363"/>
        <v>#N/A</v>
      </c>
      <c r="K1860" s="1">
        <v>40941</v>
      </c>
      <c r="L1860">
        <f t="shared" si="360"/>
        <v>1.4059999999999999</v>
      </c>
      <c r="M1860">
        <f t="shared" si="360"/>
        <v>1.3699400000000002</v>
      </c>
      <c r="N1860">
        <f t="shared" si="360"/>
        <v>1.3258099999999999</v>
      </c>
    </row>
    <row r="1861" spans="6:14" x14ac:dyDescent="0.25">
      <c r="F1861" s="1">
        <v>40942</v>
      </c>
      <c r="G1861" t="e">
        <f t="shared" si="361"/>
        <v>#N/A</v>
      </c>
      <c r="H1861" t="e">
        <f t="shared" si="362"/>
        <v>#N/A</v>
      </c>
      <c r="I1861" t="e">
        <f t="shared" si="363"/>
        <v>#N/A</v>
      </c>
      <c r="K1861" s="1">
        <v>40942</v>
      </c>
      <c r="L1861">
        <f t="shared" si="360"/>
        <v>1.4059999999999999</v>
      </c>
      <c r="M1861">
        <f t="shared" si="360"/>
        <v>1.3699400000000002</v>
      </c>
      <c r="N1861">
        <f t="shared" si="360"/>
        <v>1.3258099999999999</v>
      </c>
    </row>
    <row r="1862" spans="6:14" x14ac:dyDescent="0.25">
      <c r="F1862" s="1">
        <v>40943</v>
      </c>
      <c r="G1862" t="e">
        <f t="shared" si="361"/>
        <v>#N/A</v>
      </c>
      <c r="H1862" t="e">
        <f t="shared" si="362"/>
        <v>#N/A</v>
      </c>
      <c r="I1862" t="e">
        <f t="shared" si="363"/>
        <v>#N/A</v>
      </c>
      <c r="K1862" s="1">
        <v>40943</v>
      </c>
      <c r="L1862">
        <f t="shared" si="360"/>
        <v>1.4059999999999999</v>
      </c>
      <c r="M1862">
        <f t="shared" si="360"/>
        <v>1.3699400000000002</v>
      </c>
      <c r="N1862">
        <f t="shared" si="360"/>
        <v>1.3258099999999999</v>
      </c>
    </row>
    <row r="1863" spans="6:14" x14ac:dyDescent="0.25">
      <c r="F1863" s="1">
        <v>40944</v>
      </c>
      <c r="G1863" t="e">
        <f t="shared" si="361"/>
        <v>#N/A</v>
      </c>
      <c r="H1863" t="e">
        <f t="shared" si="362"/>
        <v>#N/A</v>
      </c>
      <c r="I1863" t="e">
        <f t="shared" si="363"/>
        <v>#N/A</v>
      </c>
      <c r="K1863" s="1">
        <v>40944</v>
      </c>
      <c r="L1863">
        <f t="shared" si="360"/>
        <v>1.4059999999999999</v>
      </c>
      <c r="M1863">
        <f t="shared" si="360"/>
        <v>1.3699400000000002</v>
      </c>
      <c r="N1863">
        <f t="shared" si="360"/>
        <v>1.3258099999999999</v>
      </c>
    </row>
    <row r="1864" spans="6:14" x14ac:dyDescent="0.25">
      <c r="F1864" s="1">
        <v>40945</v>
      </c>
      <c r="G1864">
        <f t="shared" si="361"/>
        <v>1.383</v>
      </c>
      <c r="H1864">
        <f t="shared" si="362"/>
        <v>1.37521</v>
      </c>
      <c r="I1864">
        <f t="shared" si="363"/>
        <v>1.3289900000000001</v>
      </c>
      <c r="K1864" s="1">
        <v>40945</v>
      </c>
      <c r="L1864">
        <v>1.383</v>
      </c>
      <c r="M1864">
        <v>1.37521</v>
      </c>
      <c r="N1864">
        <v>1.3289900000000001</v>
      </c>
    </row>
    <row r="1865" spans="6:14" x14ac:dyDescent="0.25">
      <c r="F1865" s="1">
        <v>40946</v>
      </c>
      <c r="G1865" t="e">
        <f t="shared" si="361"/>
        <v>#N/A</v>
      </c>
      <c r="H1865" t="e">
        <f t="shared" si="362"/>
        <v>#N/A</v>
      </c>
      <c r="I1865" t="e">
        <f t="shared" si="363"/>
        <v>#N/A</v>
      </c>
      <c r="K1865" s="1">
        <v>40946</v>
      </c>
      <c r="L1865">
        <f t="shared" ref="L1865:N1870" si="364">L1864</f>
        <v>1.383</v>
      </c>
      <c r="M1865">
        <f t="shared" si="364"/>
        <v>1.37521</v>
      </c>
      <c r="N1865">
        <f t="shared" si="364"/>
        <v>1.3289900000000001</v>
      </c>
    </row>
    <row r="1866" spans="6:14" x14ac:dyDescent="0.25">
      <c r="F1866" s="1">
        <v>40947</v>
      </c>
      <c r="G1866" t="e">
        <f t="shared" si="361"/>
        <v>#N/A</v>
      </c>
      <c r="H1866" t="e">
        <f t="shared" si="362"/>
        <v>#N/A</v>
      </c>
      <c r="I1866" t="e">
        <f t="shared" si="363"/>
        <v>#N/A</v>
      </c>
      <c r="K1866" s="1">
        <v>40947</v>
      </c>
      <c r="L1866">
        <f t="shared" si="364"/>
        <v>1.383</v>
      </c>
      <c r="M1866">
        <f t="shared" si="364"/>
        <v>1.37521</v>
      </c>
      <c r="N1866">
        <f t="shared" si="364"/>
        <v>1.3289900000000001</v>
      </c>
    </row>
    <row r="1867" spans="6:14" x14ac:dyDescent="0.25">
      <c r="F1867" s="1">
        <v>40948</v>
      </c>
      <c r="G1867" t="e">
        <f t="shared" si="361"/>
        <v>#N/A</v>
      </c>
      <c r="H1867" t="e">
        <f t="shared" si="362"/>
        <v>#N/A</v>
      </c>
      <c r="I1867" t="e">
        <f t="shared" si="363"/>
        <v>#N/A</v>
      </c>
      <c r="K1867" s="1">
        <v>40948</v>
      </c>
      <c r="L1867">
        <f t="shared" si="364"/>
        <v>1.383</v>
      </c>
      <c r="M1867">
        <f t="shared" si="364"/>
        <v>1.37521</v>
      </c>
      <c r="N1867">
        <f t="shared" si="364"/>
        <v>1.3289900000000001</v>
      </c>
    </row>
    <row r="1868" spans="6:14" x14ac:dyDescent="0.25">
      <c r="F1868" s="1">
        <v>40949</v>
      </c>
      <c r="G1868" t="e">
        <f t="shared" si="361"/>
        <v>#N/A</v>
      </c>
      <c r="H1868" t="e">
        <f t="shared" si="362"/>
        <v>#N/A</v>
      </c>
      <c r="I1868" t="e">
        <f t="shared" si="363"/>
        <v>#N/A</v>
      </c>
      <c r="K1868" s="1">
        <v>40949</v>
      </c>
      <c r="L1868">
        <f t="shared" si="364"/>
        <v>1.383</v>
      </c>
      <c r="M1868">
        <f t="shared" si="364"/>
        <v>1.37521</v>
      </c>
      <c r="N1868">
        <f t="shared" si="364"/>
        <v>1.3289900000000001</v>
      </c>
    </row>
    <row r="1869" spans="6:14" x14ac:dyDescent="0.25">
      <c r="F1869" s="1">
        <v>40950</v>
      </c>
      <c r="G1869" t="e">
        <f t="shared" si="361"/>
        <v>#N/A</v>
      </c>
      <c r="H1869" t="e">
        <f t="shared" si="362"/>
        <v>#N/A</v>
      </c>
      <c r="I1869" t="e">
        <f t="shared" si="363"/>
        <v>#N/A</v>
      </c>
      <c r="K1869" s="1">
        <v>40950</v>
      </c>
      <c r="L1869">
        <f t="shared" si="364"/>
        <v>1.383</v>
      </c>
      <c r="M1869">
        <f t="shared" si="364"/>
        <v>1.37521</v>
      </c>
      <c r="N1869">
        <f t="shared" si="364"/>
        <v>1.3289900000000001</v>
      </c>
    </row>
    <row r="1870" spans="6:14" x14ac:dyDescent="0.25">
      <c r="F1870" s="1">
        <v>40951</v>
      </c>
      <c r="G1870" t="e">
        <f t="shared" si="361"/>
        <v>#N/A</v>
      </c>
      <c r="H1870" t="e">
        <f t="shared" si="362"/>
        <v>#N/A</v>
      </c>
      <c r="I1870" t="e">
        <f t="shared" si="363"/>
        <v>#N/A</v>
      </c>
      <c r="K1870" s="1">
        <v>40951</v>
      </c>
      <c r="L1870">
        <f t="shared" si="364"/>
        <v>1.383</v>
      </c>
      <c r="M1870">
        <f t="shared" si="364"/>
        <v>1.37521</v>
      </c>
      <c r="N1870">
        <f t="shared" si="364"/>
        <v>1.3289900000000001</v>
      </c>
    </row>
    <row r="1871" spans="6:14" x14ac:dyDescent="0.25">
      <c r="F1871" s="1">
        <v>40952</v>
      </c>
      <c r="G1871">
        <f t="shared" si="361"/>
        <v>1.3779999999999999</v>
      </c>
      <c r="H1871">
        <f t="shared" si="362"/>
        <v>1.3835599999999999</v>
      </c>
      <c r="I1871">
        <f t="shared" si="363"/>
        <v>1.33578</v>
      </c>
      <c r="K1871" s="1">
        <v>40952</v>
      </c>
      <c r="L1871">
        <v>1.3779999999999999</v>
      </c>
      <c r="M1871">
        <v>1.3835599999999999</v>
      </c>
      <c r="N1871">
        <v>1.33578</v>
      </c>
    </row>
    <row r="1872" spans="6:14" x14ac:dyDescent="0.25">
      <c r="F1872" s="1">
        <v>40953</v>
      </c>
      <c r="G1872" t="e">
        <f t="shared" si="361"/>
        <v>#N/A</v>
      </c>
      <c r="H1872" t="e">
        <f t="shared" si="362"/>
        <v>#N/A</v>
      </c>
      <c r="I1872" t="e">
        <f t="shared" si="363"/>
        <v>#N/A</v>
      </c>
      <c r="K1872" s="1">
        <v>40953</v>
      </c>
      <c r="L1872">
        <f t="shared" ref="L1872:N1877" si="365">L1871</f>
        <v>1.3779999999999999</v>
      </c>
      <c r="M1872">
        <f t="shared" si="365"/>
        <v>1.3835599999999999</v>
      </c>
      <c r="N1872">
        <f t="shared" si="365"/>
        <v>1.33578</v>
      </c>
    </row>
    <row r="1873" spans="6:14" x14ac:dyDescent="0.25">
      <c r="F1873" s="1">
        <v>40954</v>
      </c>
      <c r="G1873" t="e">
        <f t="shared" si="361"/>
        <v>#N/A</v>
      </c>
      <c r="H1873" t="e">
        <f t="shared" si="362"/>
        <v>#N/A</v>
      </c>
      <c r="I1873" t="e">
        <f t="shared" si="363"/>
        <v>#N/A</v>
      </c>
      <c r="K1873" s="1">
        <v>40954</v>
      </c>
      <c r="L1873">
        <f t="shared" si="365"/>
        <v>1.3779999999999999</v>
      </c>
      <c r="M1873">
        <f t="shared" si="365"/>
        <v>1.3835599999999999</v>
      </c>
      <c r="N1873">
        <f t="shared" si="365"/>
        <v>1.33578</v>
      </c>
    </row>
    <row r="1874" spans="6:14" x14ac:dyDescent="0.25">
      <c r="F1874" s="1">
        <v>40955</v>
      </c>
      <c r="G1874" t="e">
        <f t="shared" si="361"/>
        <v>#N/A</v>
      </c>
      <c r="H1874" t="e">
        <f t="shared" si="362"/>
        <v>#N/A</v>
      </c>
      <c r="I1874" t="e">
        <f t="shared" si="363"/>
        <v>#N/A</v>
      </c>
      <c r="K1874" s="1">
        <v>40955</v>
      </c>
      <c r="L1874">
        <f t="shared" si="365"/>
        <v>1.3779999999999999</v>
      </c>
      <c r="M1874">
        <f t="shared" si="365"/>
        <v>1.3835599999999999</v>
      </c>
      <c r="N1874">
        <f t="shared" si="365"/>
        <v>1.33578</v>
      </c>
    </row>
    <row r="1875" spans="6:14" x14ac:dyDescent="0.25">
      <c r="F1875" s="1">
        <v>40956</v>
      </c>
      <c r="G1875" t="e">
        <f t="shared" si="361"/>
        <v>#N/A</v>
      </c>
      <c r="H1875" t="e">
        <f t="shared" si="362"/>
        <v>#N/A</v>
      </c>
      <c r="I1875" t="e">
        <f t="shared" si="363"/>
        <v>#N/A</v>
      </c>
      <c r="K1875" s="1">
        <v>40956</v>
      </c>
      <c r="L1875">
        <f t="shared" si="365"/>
        <v>1.3779999999999999</v>
      </c>
      <c r="M1875">
        <f t="shared" si="365"/>
        <v>1.3835599999999999</v>
      </c>
      <c r="N1875">
        <f t="shared" si="365"/>
        <v>1.33578</v>
      </c>
    </row>
    <row r="1876" spans="6:14" x14ac:dyDescent="0.25">
      <c r="F1876" s="1">
        <v>40957</v>
      </c>
      <c r="G1876" t="e">
        <f t="shared" si="361"/>
        <v>#N/A</v>
      </c>
      <c r="H1876" t="e">
        <f t="shared" si="362"/>
        <v>#N/A</v>
      </c>
      <c r="I1876" t="e">
        <f t="shared" si="363"/>
        <v>#N/A</v>
      </c>
      <c r="K1876" s="1">
        <v>40957</v>
      </c>
      <c r="L1876">
        <f t="shared" si="365"/>
        <v>1.3779999999999999</v>
      </c>
      <c r="M1876">
        <f t="shared" si="365"/>
        <v>1.3835599999999999</v>
      </c>
      <c r="N1876">
        <f t="shared" si="365"/>
        <v>1.33578</v>
      </c>
    </row>
    <row r="1877" spans="6:14" x14ac:dyDescent="0.25">
      <c r="F1877" s="1">
        <v>40958</v>
      </c>
      <c r="G1877" t="e">
        <f t="shared" si="361"/>
        <v>#N/A</v>
      </c>
      <c r="H1877" t="e">
        <f t="shared" si="362"/>
        <v>#N/A</v>
      </c>
      <c r="I1877" t="e">
        <f t="shared" si="363"/>
        <v>#N/A</v>
      </c>
      <c r="K1877" s="1">
        <v>40958</v>
      </c>
      <c r="L1877">
        <f t="shared" si="365"/>
        <v>1.3779999999999999</v>
      </c>
      <c r="M1877">
        <f t="shared" si="365"/>
        <v>1.3835599999999999</v>
      </c>
      <c r="N1877">
        <f t="shared" si="365"/>
        <v>1.33578</v>
      </c>
    </row>
    <row r="1878" spans="6:14" x14ac:dyDescent="0.25">
      <c r="F1878" s="1">
        <v>40959</v>
      </c>
      <c r="G1878">
        <f t="shared" si="361"/>
        <v>1.4</v>
      </c>
      <c r="H1878">
        <f t="shared" si="362"/>
        <v>1.39974</v>
      </c>
      <c r="I1878">
        <f t="shared" si="363"/>
        <v>1.3405499999999999</v>
      </c>
      <c r="K1878" s="1">
        <v>40959</v>
      </c>
      <c r="L1878">
        <v>1.4</v>
      </c>
      <c r="M1878">
        <v>1.39974</v>
      </c>
      <c r="N1878">
        <v>1.3405499999999999</v>
      </c>
    </row>
    <row r="1879" spans="6:14" x14ac:dyDescent="0.25">
      <c r="F1879" s="1">
        <v>40960</v>
      </c>
      <c r="G1879" t="e">
        <f t="shared" si="361"/>
        <v>#N/A</v>
      </c>
      <c r="H1879" t="e">
        <f t="shared" si="362"/>
        <v>#N/A</v>
      </c>
      <c r="I1879" t="e">
        <f t="shared" si="363"/>
        <v>#N/A</v>
      </c>
      <c r="K1879" s="1">
        <v>40960</v>
      </c>
      <c r="L1879">
        <f t="shared" ref="L1879:N1884" si="366">L1878</f>
        <v>1.4</v>
      </c>
      <c r="M1879">
        <f t="shared" si="366"/>
        <v>1.39974</v>
      </c>
      <c r="N1879">
        <f t="shared" si="366"/>
        <v>1.3405499999999999</v>
      </c>
    </row>
    <row r="1880" spans="6:14" x14ac:dyDescent="0.25">
      <c r="F1880" s="1">
        <v>40961</v>
      </c>
      <c r="G1880" t="e">
        <f t="shared" si="361"/>
        <v>#N/A</v>
      </c>
      <c r="H1880" t="e">
        <f t="shared" si="362"/>
        <v>#N/A</v>
      </c>
      <c r="I1880" t="e">
        <f t="shared" si="363"/>
        <v>#N/A</v>
      </c>
      <c r="K1880" s="1">
        <v>40961</v>
      </c>
      <c r="L1880">
        <f t="shared" si="366"/>
        <v>1.4</v>
      </c>
      <c r="M1880">
        <f t="shared" si="366"/>
        <v>1.39974</v>
      </c>
      <c r="N1880">
        <f t="shared" si="366"/>
        <v>1.3405499999999999</v>
      </c>
    </row>
    <row r="1881" spans="6:14" x14ac:dyDescent="0.25">
      <c r="F1881" s="1">
        <v>40962</v>
      </c>
      <c r="G1881" t="e">
        <f t="shared" si="361"/>
        <v>#N/A</v>
      </c>
      <c r="H1881" t="e">
        <f t="shared" si="362"/>
        <v>#N/A</v>
      </c>
      <c r="I1881" t="e">
        <f t="shared" si="363"/>
        <v>#N/A</v>
      </c>
      <c r="K1881" s="1">
        <v>40962</v>
      </c>
      <c r="L1881">
        <f t="shared" si="366"/>
        <v>1.4</v>
      </c>
      <c r="M1881">
        <f t="shared" si="366"/>
        <v>1.39974</v>
      </c>
      <c r="N1881">
        <f t="shared" si="366"/>
        <v>1.3405499999999999</v>
      </c>
    </row>
    <row r="1882" spans="6:14" x14ac:dyDescent="0.25">
      <c r="F1882" s="1">
        <v>40963</v>
      </c>
      <c r="G1882" t="e">
        <f t="shared" si="361"/>
        <v>#N/A</v>
      </c>
      <c r="H1882" t="e">
        <f t="shared" si="362"/>
        <v>#N/A</v>
      </c>
      <c r="I1882" t="e">
        <f t="shared" si="363"/>
        <v>#N/A</v>
      </c>
      <c r="K1882" s="1">
        <v>40963</v>
      </c>
      <c r="L1882">
        <f t="shared" si="366"/>
        <v>1.4</v>
      </c>
      <c r="M1882">
        <f t="shared" si="366"/>
        <v>1.39974</v>
      </c>
      <c r="N1882">
        <f t="shared" si="366"/>
        <v>1.3405499999999999</v>
      </c>
    </row>
    <row r="1883" spans="6:14" x14ac:dyDescent="0.25">
      <c r="F1883" s="1">
        <v>40964</v>
      </c>
      <c r="G1883" t="e">
        <f t="shared" si="361"/>
        <v>#N/A</v>
      </c>
      <c r="H1883" t="e">
        <f t="shared" si="362"/>
        <v>#N/A</v>
      </c>
      <c r="I1883" t="e">
        <f t="shared" si="363"/>
        <v>#N/A</v>
      </c>
      <c r="K1883" s="1">
        <v>40964</v>
      </c>
      <c r="L1883">
        <f t="shared" si="366"/>
        <v>1.4</v>
      </c>
      <c r="M1883">
        <f t="shared" si="366"/>
        <v>1.39974</v>
      </c>
      <c r="N1883">
        <f t="shared" si="366"/>
        <v>1.3405499999999999</v>
      </c>
    </row>
    <row r="1884" spans="6:14" x14ac:dyDescent="0.25">
      <c r="F1884" s="1">
        <v>40965</v>
      </c>
      <c r="G1884" t="e">
        <f t="shared" si="361"/>
        <v>#N/A</v>
      </c>
      <c r="H1884" t="e">
        <f t="shared" si="362"/>
        <v>#N/A</v>
      </c>
      <c r="I1884" t="e">
        <f t="shared" si="363"/>
        <v>#N/A</v>
      </c>
      <c r="K1884" s="1">
        <v>40965</v>
      </c>
      <c r="L1884">
        <f t="shared" si="366"/>
        <v>1.4</v>
      </c>
      <c r="M1884">
        <f t="shared" si="366"/>
        <v>1.39974</v>
      </c>
      <c r="N1884">
        <f t="shared" si="366"/>
        <v>1.3405499999999999</v>
      </c>
    </row>
    <row r="1885" spans="6:14" x14ac:dyDescent="0.25">
      <c r="F1885" s="1">
        <v>40966</v>
      </c>
      <c r="G1885">
        <f t="shared" si="361"/>
        <v>1.409</v>
      </c>
      <c r="H1885">
        <f t="shared" si="362"/>
        <v>1.4011500000000001</v>
      </c>
      <c r="I1885">
        <f t="shared" si="363"/>
        <v>1.3415899999999998</v>
      </c>
      <c r="K1885" s="1">
        <v>40966</v>
      </c>
      <c r="L1885">
        <v>1.409</v>
      </c>
      <c r="M1885">
        <v>1.4011500000000001</v>
      </c>
      <c r="N1885">
        <v>1.3415899999999998</v>
      </c>
    </row>
    <row r="1886" spans="6:14" x14ac:dyDescent="0.25">
      <c r="F1886" s="1">
        <v>40967</v>
      </c>
      <c r="G1886" t="e">
        <f t="shared" si="361"/>
        <v>#N/A</v>
      </c>
      <c r="H1886" t="e">
        <f t="shared" si="362"/>
        <v>#N/A</v>
      </c>
      <c r="I1886" t="e">
        <f t="shared" si="363"/>
        <v>#N/A</v>
      </c>
      <c r="K1886" s="1">
        <v>40967</v>
      </c>
      <c r="L1886">
        <f t="shared" ref="L1886:N1891" si="367">L1885</f>
        <v>1.409</v>
      </c>
      <c r="M1886">
        <f t="shared" si="367"/>
        <v>1.4011500000000001</v>
      </c>
      <c r="N1886">
        <f t="shared" si="367"/>
        <v>1.3415899999999998</v>
      </c>
    </row>
    <row r="1887" spans="6:14" x14ac:dyDescent="0.25">
      <c r="F1887" s="1">
        <v>40968</v>
      </c>
      <c r="G1887" t="e">
        <f t="shared" si="361"/>
        <v>#N/A</v>
      </c>
      <c r="H1887" t="e">
        <f t="shared" si="362"/>
        <v>#N/A</v>
      </c>
      <c r="I1887" t="e">
        <f t="shared" si="363"/>
        <v>#N/A</v>
      </c>
      <c r="K1887" s="1">
        <v>40968</v>
      </c>
      <c r="L1887">
        <f t="shared" si="367"/>
        <v>1.409</v>
      </c>
      <c r="M1887">
        <f t="shared" si="367"/>
        <v>1.4011500000000001</v>
      </c>
      <c r="N1887">
        <f t="shared" si="367"/>
        <v>1.3415899999999998</v>
      </c>
    </row>
    <row r="1888" spans="6:14" x14ac:dyDescent="0.25">
      <c r="F1888" s="1">
        <v>40969</v>
      </c>
      <c r="G1888" t="e">
        <f t="shared" si="361"/>
        <v>#N/A</v>
      </c>
      <c r="H1888" t="e">
        <f t="shared" si="362"/>
        <v>#N/A</v>
      </c>
      <c r="I1888" t="e">
        <f t="shared" si="363"/>
        <v>#N/A</v>
      </c>
      <c r="K1888" s="1">
        <v>40969</v>
      </c>
      <c r="L1888">
        <f t="shared" si="367"/>
        <v>1.409</v>
      </c>
      <c r="M1888">
        <f t="shared" si="367"/>
        <v>1.4011500000000001</v>
      </c>
      <c r="N1888">
        <f t="shared" si="367"/>
        <v>1.3415899999999998</v>
      </c>
    </row>
    <row r="1889" spans="6:14" x14ac:dyDescent="0.25">
      <c r="F1889" s="1">
        <v>40970</v>
      </c>
      <c r="G1889" t="e">
        <f t="shared" si="361"/>
        <v>#N/A</v>
      </c>
      <c r="H1889" t="e">
        <f t="shared" si="362"/>
        <v>#N/A</v>
      </c>
      <c r="I1889" t="e">
        <f t="shared" si="363"/>
        <v>#N/A</v>
      </c>
      <c r="K1889" s="1">
        <v>40970</v>
      </c>
      <c r="L1889">
        <f t="shared" si="367"/>
        <v>1.409</v>
      </c>
      <c r="M1889">
        <f t="shared" si="367"/>
        <v>1.4011500000000001</v>
      </c>
      <c r="N1889">
        <f t="shared" si="367"/>
        <v>1.3415899999999998</v>
      </c>
    </row>
    <row r="1890" spans="6:14" x14ac:dyDescent="0.25">
      <c r="F1890" s="1">
        <v>40971</v>
      </c>
      <c r="G1890" t="e">
        <f t="shared" si="361"/>
        <v>#N/A</v>
      </c>
      <c r="H1890" t="e">
        <f t="shared" si="362"/>
        <v>#N/A</v>
      </c>
      <c r="I1890" t="e">
        <f t="shared" si="363"/>
        <v>#N/A</v>
      </c>
      <c r="K1890" s="1">
        <v>40971</v>
      </c>
      <c r="L1890">
        <f t="shared" si="367"/>
        <v>1.409</v>
      </c>
      <c r="M1890">
        <f t="shared" si="367"/>
        <v>1.4011500000000001</v>
      </c>
      <c r="N1890">
        <f t="shared" si="367"/>
        <v>1.3415899999999998</v>
      </c>
    </row>
    <row r="1891" spans="6:14" x14ac:dyDescent="0.25">
      <c r="F1891" s="1">
        <v>40972</v>
      </c>
      <c r="G1891" t="e">
        <f t="shared" si="361"/>
        <v>#N/A</v>
      </c>
      <c r="H1891" t="e">
        <f t="shared" si="362"/>
        <v>#N/A</v>
      </c>
      <c r="I1891" t="e">
        <f t="shared" si="363"/>
        <v>#N/A</v>
      </c>
      <c r="K1891" s="1">
        <v>40972</v>
      </c>
      <c r="L1891">
        <f t="shared" si="367"/>
        <v>1.409</v>
      </c>
      <c r="M1891">
        <f t="shared" si="367"/>
        <v>1.4011500000000001</v>
      </c>
      <c r="N1891">
        <f t="shared" si="367"/>
        <v>1.3415899999999998</v>
      </c>
    </row>
    <row r="1892" spans="6:14" x14ac:dyDescent="0.25">
      <c r="F1892" s="1">
        <v>40973</v>
      </c>
      <c r="G1892">
        <f t="shared" si="361"/>
        <v>1.4079999999999999</v>
      </c>
      <c r="H1892">
        <f t="shared" si="362"/>
        <v>1.4025300000000001</v>
      </c>
      <c r="I1892">
        <f t="shared" si="363"/>
        <v>1.3430499999999999</v>
      </c>
      <c r="K1892" s="1">
        <v>40973</v>
      </c>
      <c r="L1892">
        <v>1.4079999999999999</v>
      </c>
      <c r="M1892">
        <v>1.4025300000000001</v>
      </c>
      <c r="N1892">
        <v>1.3430499999999999</v>
      </c>
    </row>
    <row r="1893" spans="6:14" x14ac:dyDescent="0.25">
      <c r="F1893" s="1">
        <v>40974</v>
      </c>
      <c r="G1893" t="e">
        <f t="shared" si="361"/>
        <v>#N/A</v>
      </c>
      <c r="H1893" t="e">
        <f t="shared" si="362"/>
        <v>#N/A</v>
      </c>
      <c r="I1893" t="e">
        <f t="shared" si="363"/>
        <v>#N/A</v>
      </c>
      <c r="K1893" s="1">
        <v>40974</v>
      </c>
      <c r="L1893">
        <f t="shared" ref="L1893:N1898" si="368">L1892</f>
        <v>1.4079999999999999</v>
      </c>
      <c r="M1893">
        <f t="shared" si="368"/>
        <v>1.4025300000000001</v>
      </c>
      <c r="N1893">
        <f t="shared" si="368"/>
        <v>1.3430499999999999</v>
      </c>
    </row>
    <row r="1894" spans="6:14" x14ac:dyDescent="0.25">
      <c r="F1894" s="1">
        <v>40975</v>
      </c>
      <c r="G1894" t="e">
        <f t="shared" si="361"/>
        <v>#N/A</v>
      </c>
      <c r="H1894" t="e">
        <f t="shared" si="362"/>
        <v>#N/A</v>
      </c>
      <c r="I1894" t="e">
        <f t="shared" si="363"/>
        <v>#N/A</v>
      </c>
      <c r="K1894" s="1">
        <v>40975</v>
      </c>
      <c r="L1894">
        <f t="shared" si="368"/>
        <v>1.4079999999999999</v>
      </c>
      <c r="M1894">
        <f t="shared" si="368"/>
        <v>1.4025300000000001</v>
      </c>
      <c r="N1894">
        <f t="shared" si="368"/>
        <v>1.3430499999999999</v>
      </c>
    </row>
    <row r="1895" spans="6:14" x14ac:dyDescent="0.25">
      <c r="F1895" s="1">
        <v>40976</v>
      </c>
      <c r="G1895" t="e">
        <f t="shared" si="361"/>
        <v>#N/A</v>
      </c>
      <c r="H1895" t="e">
        <f t="shared" si="362"/>
        <v>#N/A</v>
      </c>
      <c r="I1895" t="e">
        <f t="shared" si="363"/>
        <v>#N/A</v>
      </c>
      <c r="K1895" s="1">
        <v>40976</v>
      </c>
      <c r="L1895">
        <f t="shared" si="368"/>
        <v>1.4079999999999999</v>
      </c>
      <c r="M1895">
        <f t="shared" si="368"/>
        <v>1.4025300000000001</v>
      </c>
      <c r="N1895">
        <f t="shared" si="368"/>
        <v>1.3430499999999999</v>
      </c>
    </row>
    <row r="1896" spans="6:14" x14ac:dyDescent="0.25">
      <c r="F1896" s="1">
        <v>40977</v>
      </c>
      <c r="G1896" t="e">
        <f t="shared" si="361"/>
        <v>#N/A</v>
      </c>
      <c r="H1896" t="e">
        <f t="shared" si="362"/>
        <v>#N/A</v>
      </c>
      <c r="I1896" t="e">
        <f t="shared" si="363"/>
        <v>#N/A</v>
      </c>
      <c r="K1896" s="1">
        <v>40977</v>
      </c>
      <c r="L1896">
        <f t="shared" si="368"/>
        <v>1.4079999999999999</v>
      </c>
      <c r="M1896">
        <f t="shared" si="368"/>
        <v>1.4025300000000001</v>
      </c>
      <c r="N1896">
        <f t="shared" si="368"/>
        <v>1.3430499999999999</v>
      </c>
    </row>
    <row r="1897" spans="6:14" x14ac:dyDescent="0.25">
      <c r="F1897" s="1">
        <v>40978</v>
      </c>
      <c r="G1897" t="e">
        <f t="shared" si="361"/>
        <v>#N/A</v>
      </c>
      <c r="H1897" t="e">
        <f t="shared" si="362"/>
        <v>#N/A</v>
      </c>
      <c r="I1897" t="e">
        <f t="shared" si="363"/>
        <v>#N/A</v>
      </c>
      <c r="K1897" s="1">
        <v>40978</v>
      </c>
      <c r="L1897">
        <f t="shared" si="368"/>
        <v>1.4079999999999999</v>
      </c>
      <c r="M1897">
        <f t="shared" si="368"/>
        <v>1.4025300000000001</v>
      </c>
      <c r="N1897">
        <f t="shared" si="368"/>
        <v>1.3430499999999999</v>
      </c>
    </row>
    <row r="1898" spans="6:14" x14ac:dyDescent="0.25">
      <c r="F1898" s="1">
        <v>40979</v>
      </c>
      <c r="G1898" t="e">
        <f t="shared" si="361"/>
        <v>#N/A</v>
      </c>
      <c r="H1898" t="e">
        <f t="shared" si="362"/>
        <v>#N/A</v>
      </c>
      <c r="I1898" t="e">
        <f t="shared" si="363"/>
        <v>#N/A</v>
      </c>
      <c r="K1898" s="1">
        <v>40979</v>
      </c>
      <c r="L1898">
        <f t="shared" si="368"/>
        <v>1.4079999999999999</v>
      </c>
      <c r="M1898">
        <f t="shared" si="368"/>
        <v>1.4025300000000001</v>
      </c>
      <c r="N1898">
        <f t="shared" si="368"/>
        <v>1.3430499999999999</v>
      </c>
    </row>
    <row r="1899" spans="6:14" x14ac:dyDescent="0.25">
      <c r="F1899" s="1">
        <v>40980</v>
      </c>
      <c r="G1899">
        <f t="shared" si="361"/>
        <v>1.403</v>
      </c>
      <c r="H1899">
        <f t="shared" si="362"/>
        <v>1.41648</v>
      </c>
      <c r="I1899">
        <f t="shared" si="363"/>
        <v>1.3446500000000001</v>
      </c>
      <c r="K1899" s="1">
        <v>40980</v>
      </c>
      <c r="L1899">
        <v>1.403</v>
      </c>
      <c r="M1899">
        <v>1.41648</v>
      </c>
      <c r="N1899">
        <v>1.3446500000000001</v>
      </c>
    </row>
    <row r="1900" spans="6:14" x14ac:dyDescent="0.25">
      <c r="F1900" s="1">
        <v>40981</v>
      </c>
      <c r="G1900" t="e">
        <f t="shared" si="361"/>
        <v>#N/A</v>
      </c>
      <c r="H1900" t="e">
        <f t="shared" si="362"/>
        <v>#N/A</v>
      </c>
      <c r="I1900" t="e">
        <f t="shared" si="363"/>
        <v>#N/A</v>
      </c>
      <c r="K1900" s="1">
        <v>40981</v>
      </c>
      <c r="L1900">
        <f t="shared" ref="L1900:N1905" si="369">L1899</f>
        <v>1.403</v>
      </c>
      <c r="M1900">
        <f t="shared" si="369"/>
        <v>1.41648</v>
      </c>
      <c r="N1900">
        <f t="shared" si="369"/>
        <v>1.3446500000000001</v>
      </c>
    </row>
    <row r="1901" spans="6:14" x14ac:dyDescent="0.25">
      <c r="F1901" s="1">
        <v>40982</v>
      </c>
      <c r="G1901" t="e">
        <f t="shared" si="361"/>
        <v>#N/A</v>
      </c>
      <c r="H1901" t="e">
        <f t="shared" si="362"/>
        <v>#N/A</v>
      </c>
      <c r="I1901" t="e">
        <f t="shared" si="363"/>
        <v>#N/A</v>
      </c>
      <c r="K1901" s="1">
        <v>40982</v>
      </c>
      <c r="L1901">
        <f t="shared" si="369"/>
        <v>1.403</v>
      </c>
      <c r="M1901">
        <f t="shared" si="369"/>
        <v>1.41648</v>
      </c>
      <c r="N1901">
        <f t="shared" si="369"/>
        <v>1.3446500000000001</v>
      </c>
    </row>
    <row r="1902" spans="6:14" x14ac:dyDescent="0.25">
      <c r="F1902" s="1">
        <v>40983</v>
      </c>
      <c r="G1902" t="e">
        <f t="shared" si="361"/>
        <v>#N/A</v>
      </c>
      <c r="H1902" t="e">
        <f t="shared" si="362"/>
        <v>#N/A</v>
      </c>
      <c r="I1902" t="e">
        <f t="shared" si="363"/>
        <v>#N/A</v>
      </c>
      <c r="K1902" s="1">
        <v>40983</v>
      </c>
      <c r="L1902">
        <f t="shared" si="369"/>
        <v>1.403</v>
      </c>
      <c r="M1902">
        <f t="shared" si="369"/>
        <v>1.41648</v>
      </c>
      <c r="N1902">
        <f t="shared" si="369"/>
        <v>1.3446500000000001</v>
      </c>
    </row>
    <row r="1903" spans="6:14" x14ac:dyDescent="0.25">
      <c r="F1903" s="1">
        <v>40984</v>
      </c>
      <c r="G1903" t="e">
        <f t="shared" si="361"/>
        <v>#N/A</v>
      </c>
      <c r="H1903" t="e">
        <f t="shared" si="362"/>
        <v>#N/A</v>
      </c>
      <c r="I1903" t="e">
        <f t="shared" si="363"/>
        <v>#N/A</v>
      </c>
      <c r="K1903" s="1">
        <v>40984</v>
      </c>
      <c r="L1903">
        <f t="shared" si="369"/>
        <v>1.403</v>
      </c>
      <c r="M1903">
        <f t="shared" si="369"/>
        <v>1.41648</v>
      </c>
      <c r="N1903">
        <f t="shared" si="369"/>
        <v>1.3446500000000001</v>
      </c>
    </row>
    <row r="1904" spans="6:14" x14ac:dyDescent="0.25">
      <c r="F1904" s="1">
        <v>40985</v>
      </c>
      <c r="G1904" t="e">
        <f t="shared" si="361"/>
        <v>#N/A</v>
      </c>
      <c r="H1904" t="e">
        <f t="shared" si="362"/>
        <v>#N/A</v>
      </c>
      <c r="I1904" t="e">
        <f t="shared" si="363"/>
        <v>#N/A</v>
      </c>
      <c r="K1904" s="1">
        <v>40985</v>
      </c>
      <c r="L1904">
        <f t="shared" si="369"/>
        <v>1.403</v>
      </c>
      <c r="M1904">
        <f t="shared" si="369"/>
        <v>1.41648</v>
      </c>
      <c r="N1904">
        <f t="shared" si="369"/>
        <v>1.3446500000000001</v>
      </c>
    </row>
    <row r="1905" spans="6:14" x14ac:dyDescent="0.25">
      <c r="F1905" s="1">
        <v>40986</v>
      </c>
      <c r="G1905" t="e">
        <f t="shared" si="361"/>
        <v>#N/A</v>
      </c>
      <c r="H1905" t="e">
        <f t="shared" si="362"/>
        <v>#N/A</v>
      </c>
      <c r="I1905" t="e">
        <f t="shared" si="363"/>
        <v>#N/A</v>
      </c>
      <c r="K1905" s="1">
        <v>40986</v>
      </c>
      <c r="L1905">
        <f t="shared" si="369"/>
        <v>1.403</v>
      </c>
      <c r="M1905">
        <f t="shared" si="369"/>
        <v>1.41648</v>
      </c>
      <c r="N1905">
        <f t="shared" si="369"/>
        <v>1.3446500000000001</v>
      </c>
    </row>
    <row r="1906" spans="6:14" x14ac:dyDescent="0.25">
      <c r="F1906" s="1">
        <v>40987</v>
      </c>
      <c r="G1906">
        <f t="shared" si="361"/>
        <v>1.423</v>
      </c>
      <c r="H1906">
        <f t="shared" si="362"/>
        <v>1.41648</v>
      </c>
      <c r="I1906">
        <f t="shared" si="363"/>
        <v>1.3460799999999999</v>
      </c>
      <c r="K1906" s="1">
        <v>40987</v>
      </c>
      <c r="L1906">
        <v>1.423</v>
      </c>
      <c r="M1906">
        <v>1.41648</v>
      </c>
      <c r="N1906">
        <v>1.3460799999999999</v>
      </c>
    </row>
    <row r="1907" spans="6:14" x14ac:dyDescent="0.25">
      <c r="F1907" s="1">
        <v>40988</v>
      </c>
      <c r="G1907" t="e">
        <f t="shared" si="361"/>
        <v>#N/A</v>
      </c>
      <c r="H1907" t="e">
        <f t="shared" si="362"/>
        <v>#N/A</v>
      </c>
      <c r="I1907" t="e">
        <f t="shared" si="363"/>
        <v>#N/A</v>
      </c>
      <c r="K1907" s="1">
        <v>40988</v>
      </c>
      <c r="L1907">
        <f t="shared" ref="L1907:N1912" si="370">L1906</f>
        <v>1.423</v>
      </c>
      <c r="M1907">
        <f t="shared" si="370"/>
        <v>1.41648</v>
      </c>
      <c r="N1907">
        <f t="shared" si="370"/>
        <v>1.3460799999999999</v>
      </c>
    </row>
    <row r="1908" spans="6:14" x14ac:dyDescent="0.25">
      <c r="F1908" s="1">
        <v>40989</v>
      </c>
      <c r="G1908" t="e">
        <f t="shared" si="361"/>
        <v>#N/A</v>
      </c>
      <c r="H1908" t="e">
        <f t="shared" si="362"/>
        <v>#N/A</v>
      </c>
      <c r="I1908" t="e">
        <f t="shared" si="363"/>
        <v>#N/A</v>
      </c>
      <c r="K1908" s="1">
        <v>40989</v>
      </c>
      <c r="L1908">
        <f t="shared" si="370"/>
        <v>1.423</v>
      </c>
      <c r="M1908">
        <f t="shared" si="370"/>
        <v>1.41648</v>
      </c>
      <c r="N1908">
        <f t="shared" si="370"/>
        <v>1.3460799999999999</v>
      </c>
    </row>
    <row r="1909" spans="6:14" x14ac:dyDescent="0.25">
      <c r="F1909" s="1">
        <v>40990</v>
      </c>
      <c r="G1909" t="e">
        <f t="shared" si="361"/>
        <v>#N/A</v>
      </c>
      <c r="H1909" t="e">
        <f t="shared" si="362"/>
        <v>#N/A</v>
      </c>
      <c r="I1909" t="e">
        <f t="shared" si="363"/>
        <v>#N/A</v>
      </c>
      <c r="K1909" s="1">
        <v>40990</v>
      </c>
      <c r="L1909">
        <f t="shared" si="370"/>
        <v>1.423</v>
      </c>
      <c r="M1909">
        <f t="shared" si="370"/>
        <v>1.41648</v>
      </c>
      <c r="N1909">
        <f t="shared" si="370"/>
        <v>1.3460799999999999</v>
      </c>
    </row>
    <row r="1910" spans="6:14" x14ac:dyDescent="0.25">
      <c r="F1910" s="1">
        <v>40991</v>
      </c>
      <c r="G1910" t="e">
        <f t="shared" si="361"/>
        <v>#N/A</v>
      </c>
      <c r="H1910" t="e">
        <f t="shared" si="362"/>
        <v>#N/A</v>
      </c>
      <c r="I1910" t="e">
        <f t="shared" si="363"/>
        <v>#N/A</v>
      </c>
      <c r="K1910" s="1">
        <v>40991</v>
      </c>
      <c r="L1910">
        <f t="shared" si="370"/>
        <v>1.423</v>
      </c>
      <c r="M1910">
        <f t="shared" si="370"/>
        <v>1.41648</v>
      </c>
      <c r="N1910">
        <f t="shared" si="370"/>
        <v>1.3460799999999999</v>
      </c>
    </row>
    <row r="1911" spans="6:14" x14ac:dyDescent="0.25">
      <c r="F1911" s="1">
        <v>40992</v>
      </c>
      <c r="G1911" t="e">
        <f t="shared" si="361"/>
        <v>#N/A</v>
      </c>
      <c r="H1911" t="e">
        <f t="shared" si="362"/>
        <v>#N/A</v>
      </c>
      <c r="I1911" t="e">
        <f t="shared" si="363"/>
        <v>#N/A</v>
      </c>
      <c r="K1911" s="1">
        <v>40992</v>
      </c>
      <c r="L1911">
        <f t="shared" si="370"/>
        <v>1.423</v>
      </c>
      <c r="M1911">
        <f t="shared" si="370"/>
        <v>1.41648</v>
      </c>
      <c r="N1911">
        <f t="shared" si="370"/>
        <v>1.3460799999999999</v>
      </c>
    </row>
    <row r="1912" spans="6:14" x14ac:dyDescent="0.25">
      <c r="F1912" s="1">
        <v>40993</v>
      </c>
      <c r="G1912" t="e">
        <f t="shared" si="361"/>
        <v>#N/A</v>
      </c>
      <c r="H1912" t="e">
        <f t="shared" si="362"/>
        <v>#N/A</v>
      </c>
      <c r="I1912" t="e">
        <f t="shared" si="363"/>
        <v>#N/A</v>
      </c>
      <c r="K1912" s="1">
        <v>40993</v>
      </c>
      <c r="L1912">
        <f t="shared" si="370"/>
        <v>1.423</v>
      </c>
      <c r="M1912">
        <f t="shared" si="370"/>
        <v>1.41648</v>
      </c>
      <c r="N1912">
        <f t="shared" si="370"/>
        <v>1.3460799999999999</v>
      </c>
    </row>
    <row r="1913" spans="6:14" x14ac:dyDescent="0.25">
      <c r="F1913" s="1">
        <v>40994</v>
      </c>
      <c r="G1913">
        <f t="shared" si="361"/>
        <v>1.427</v>
      </c>
      <c r="H1913">
        <f t="shared" si="362"/>
        <v>1.41675</v>
      </c>
      <c r="I1913">
        <f t="shared" si="363"/>
        <v>1.3515299999999999</v>
      </c>
      <c r="K1913" s="1">
        <v>40994</v>
      </c>
      <c r="L1913">
        <v>1.427</v>
      </c>
      <c r="M1913">
        <v>1.41675</v>
      </c>
      <c r="N1913">
        <v>1.3515299999999999</v>
      </c>
    </row>
    <row r="1914" spans="6:14" x14ac:dyDescent="0.25">
      <c r="F1914" s="1">
        <v>40995</v>
      </c>
      <c r="G1914" t="e">
        <f t="shared" si="361"/>
        <v>#N/A</v>
      </c>
      <c r="H1914" t="e">
        <f t="shared" si="362"/>
        <v>#N/A</v>
      </c>
      <c r="I1914" t="e">
        <f t="shared" si="363"/>
        <v>#N/A</v>
      </c>
      <c r="K1914" s="1">
        <v>40995</v>
      </c>
      <c r="L1914">
        <f t="shared" ref="L1914:N1919" si="371">L1913</f>
        <v>1.427</v>
      </c>
      <c r="M1914">
        <f t="shared" si="371"/>
        <v>1.41675</v>
      </c>
      <c r="N1914">
        <f t="shared" si="371"/>
        <v>1.3515299999999999</v>
      </c>
    </row>
    <row r="1915" spans="6:14" x14ac:dyDescent="0.25">
      <c r="F1915" s="1">
        <v>40996</v>
      </c>
      <c r="G1915" t="e">
        <f t="shared" si="361"/>
        <v>#N/A</v>
      </c>
      <c r="H1915" t="e">
        <f t="shared" si="362"/>
        <v>#N/A</v>
      </c>
      <c r="I1915" t="e">
        <f t="shared" si="363"/>
        <v>#N/A</v>
      </c>
      <c r="K1915" s="1">
        <v>40996</v>
      </c>
      <c r="L1915">
        <f t="shared" si="371"/>
        <v>1.427</v>
      </c>
      <c r="M1915">
        <f t="shared" si="371"/>
        <v>1.41675</v>
      </c>
      <c r="N1915">
        <f t="shared" si="371"/>
        <v>1.3515299999999999</v>
      </c>
    </row>
    <row r="1916" spans="6:14" x14ac:dyDescent="0.25">
      <c r="F1916" s="1">
        <v>40997</v>
      </c>
      <c r="G1916" t="e">
        <f t="shared" si="361"/>
        <v>#N/A</v>
      </c>
      <c r="H1916" t="e">
        <f t="shared" si="362"/>
        <v>#N/A</v>
      </c>
      <c r="I1916" t="e">
        <f t="shared" si="363"/>
        <v>#N/A</v>
      </c>
      <c r="K1916" s="1">
        <v>40997</v>
      </c>
      <c r="L1916">
        <f t="shared" si="371"/>
        <v>1.427</v>
      </c>
      <c r="M1916">
        <f t="shared" si="371"/>
        <v>1.41675</v>
      </c>
      <c r="N1916">
        <f t="shared" si="371"/>
        <v>1.3515299999999999</v>
      </c>
    </row>
    <row r="1917" spans="6:14" x14ac:dyDescent="0.25">
      <c r="F1917" s="1">
        <v>40998</v>
      </c>
      <c r="G1917" t="e">
        <f t="shared" si="361"/>
        <v>#N/A</v>
      </c>
      <c r="H1917" t="e">
        <f t="shared" si="362"/>
        <v>#N/A</v>
      </c>
      <c r="I1917" t="e">
        <f t="shared" si="363"/>
        <v>#N/A</v>
      </c>
      <c r="K1917" s="1">
        <v>40998</v>
      </c>
      <c r="L1917">
        <f t="shared" si="371"/>
        <v>1.427</v>
      </c>
      <c r="M1917">
        <f t="shared" si="371"/>
        <v>1.41675</v>
      </c>
      <c r="N1917">
        <f t="shared" si="371"/>
        <v>1.3515299999999999</v>
      </c>
    </row>
    <row r="1918" spans="6:14" x14ac:dyDescent="0.25">
      <c r="F1918" s="1">
        <v>40999</v>
      </c>
      <c r="G1918" t="e">
        <f t="shared" si="361"/>
        <v>#N/A</v>
      </c>
      <c r="H1918" t="e">
        <f t="shared" si="362"/>
        <v>#N/A</v>
      </c>
      <c r="I1918" t="e">
        <f t="shared" si="363"/>
        <v>#N/A</v>
      </c>
      <c r="K1918" s="1">
        <v>40999</v>
      </c>
      <c r="L1918">
        <f t="shared" si="371"/>
        <v>1.427</v>
      </c>
      <c r="M1918">
        <f t="shared" si="371"/>
        <v>1.41675</v>
      </c>
      <c r="N1918">
        <f t="shared" si="371"/>
        <v>1.3515299999999999</v>
      </c>
    </row>
    <row r="1919" spans="6:14" x14ac:dyDescent="0.25">
      <c r="F1919" s="1">
        <v>41000</v>
      </c>
      <c r="G1919" t="e">
        <f t="shared" si="361"/>
        <v>#N/A</v>
      </c>
      <c r="H1919" t="e">
        <f t="shared" si="362"/>
        <v>#N/A</v>
      </c>
      <c r="I1919" t="e">
        <f t="shared" si="363"/>
        <v>#N/A</v>
      </c>
      <c r="K1919" s="1">
        <v>41000</v>
      </c>
      <c r="L1919">
        <f t="shared" si="371"/>
        <v>1.427</v>
      </c>
      <c r="M1919">
        <f t="shared" si="371"/>
        <v>1.41675</v>
      </c>
      <c r="N1919">
        <f t="shared" si="371"/>
        <v>1.3515299999999999</v>
      </c>
    </row>
    <row r="1920" spans="6:14" x14ac:dyDescent="0.25">
      <c r="F1920" s="1">
        <v>41001</v>
      </c>
      <c r="G1920">
        <f t="shared" si="361"/>
        <v>1.4319999999999999</v>
      </c>
      <c r="H1920">
        <f t="shared" si="362"/>
        <v>1.4067000000000001</v>
      </c>
      <c r="I1920">
        <f t="shared" si="363"/>
        <v>1.3534999999999999</v>
      </c>
      <c r="K1920" s="1">
        <v>41001</v>
      </c>
      <c r="L1920">
        <v>1.4319999999999999</v>
      </c>
      <c r="M1920">
        <v>1.4067000000000001</v>
      </c>
      <c r="N1920">
        <v>1.3534999999999999</v>
      </c>
    </row>
    <row r="1921" spans="6:14" x14ac:dyDescent="0.25">
      <c r="F1921" s="1">
        <v>41002</v>
      </c>
      <c r="G1921" t="e">
        <f t="shared" si="361"/>
        <v>#N/A</v>
      </c>
      <c r="H1921" t="e">
        <f t="shared" si="362"/>
        <v>#N/A</v>
      </c>
      <c r="I1921" t="e">
        <f t="shared" si="363"/>
        <v>#N/A</v>
      </c>
      <c r="K1921" s="1">
        <v>41002</v>
      </c>
      <c r="L1921">
        <f t="shared" ref="L1921:L1933" si="372">L1920</f>
        <v>1.4319999999999999</v>
      </c>
      <c r="M1921">
        <f t="shared" ref="M1921:M1933" si="373">M1920</f>
        <v>1.4067000000000001</v>
      </c>
      <c r="N1921">
        <f t="shared" ref="N1921:N1933" si="374">N1920</f>
        <v>1.3534999999999999</v>
      </c>
    </row>
    <row r="1922" spans="6:14" x14ac:dyDescent="0.25">
      <c r="F1922" s="1">
        <v>41003</v>
      </c>
      <c r="G1922" t="e">
        <f t="shared" si="361"/>
        <v>#N/A</v>
      </c>
      <c r="H1922" t="e">
        <f t="shared" si="362"/>
        <v>#N/A</v>
      </c>
      <c r="I1922" t="e">
        <f t="shared" si="363"/>
        <v>#N/A</v>
      </c>
      <c r="K1922" s="1">
        <v>41003</v>
      </c>
      <c r="L1922">
        <f t="shared" si="372"/>
        <v>1.4319999999999999</v>
      </c>
      <c r="M1922">
        <f t="shared" si="373"/>
        <v>1.4067000000000001</v>
      </c>
      <c r="N1922">
        <f t="shared" si="374"/>
        <v>1.3534999999999999</v>
      </c>
    </row>
    <row r="1923" spans="6:14" x14ac:dyDescent="0.25">
      <c r="F1923" s="1">
        <v>41004</v>
      </c>
      <c r="G1923" t="e">
        <f t="shared" ref="G1923:G1986" si="375">VLOOKUP($F1923,$A$2:$D$709,2,FALSE)</f>
        <v>#N/A</v>
      </c>
      <c r="H1923" t="e">
        <f t="shared" ref="H1923:H1986" si="376">VLOOKUP($F1923,$A$2:$D$709,3,FALSE)</f>
        <v>#N/A</v>
      </c>
      <c r="I1923" t="e">
        <f t="shared" ref="I1923:I1986" si="377">VLOOKUP($F1923,$A$2:$D$709,4,FALSE)</f>
        <v>#N/A</v>
      </c>
      <c r="K1923" s="1">
        <v>41004</v>
      </c>
      <c r="L1923">
        <f t="shared" si="372"/>
        <v>1.4319999999999999</v>
      </c>
      <c r="M1923">
        <f t="shared" si="373"/>
        <v>1.4067000000000001</v>
      </c>
      <c r="N1923">
        <f t="shared" si="374"/>
        <v>1.3534999999999999</v>
      </c>
    </row>
    <row r="1924" spans="6:14" x14ac:dyDescent="0.25">
      <c r="F1924" s="1">
        <v>41005</v>
      </c>
      <c r="G1924" t="e">
        <f t="shared" si="375"/>
        <v>#N/A</v>
      </c>
      <c r="H1924" t="e">
        <f t="shared" si="376"/>
        <v>#N/A</v>
      </c>
      <c r="I1924" t="e">
        <f t="shared" si="377"/>
        <v>#N/A</v>
      </c>
      <c r="K1924" s="1">
        <v>41005</v>
      </c>
      <c r="L1924">
        <f t="shared" si="372"/>
        <v>1.4319999999999999</v>
      </c>
      <c r="M1924">
        <f t="shared" si="373"/>
        <v>1.4067000000000001</v>
      </c>
      <c r="N1924">
        <f t="shared" si="374"/>
        <v>1.3534999999999999</v>
      </c>
    </row>
    <row r="1925" spans="6:14" x14ac:dyDescent="0.25">
      <c r="F1925" s="1">
        <v>41006</v>
      </c>
      <c r="G1925" t="e">
        <f t="shared" si="375"/>
        <v>#N/A</v>
      </c>
      <c r="H1925" t="e">
        <f t="shared" si="376"/>
        <v>#N/A</v>
      </c>
      <c r="I1925" t="e">
        <f t="shared" si="377"/>
        <v>#N/A</v>
      </c>
      <c r="K1925" s="1">
        <v>41006</v>
      </c>
      <c r="L1925">
        <f t="shared" si="372"/>
        <v>1.4319999999999999</v>
      </c>
      <c r="M1925">
        <f t="shared" si="373"/>
        <v>1.4067000000000001</v>
      </c>
      <c r="N1925">
        <f t="shared" si="374"/>
        <v>1.3534999999999999</v>
      </c>
    </row>
    <row r="1926" spans="6:14" x14ac:dyDescent="0.25">
      <c r="F1926" s="1">
        <v>41007</v>
      </c>
      <c r="G1926" t="e">
        <f t="shared" si="375"/>
        <v>#N/A</v>
      </c>
      <c r="H1926" t="e">
        <f t="shared" si="376"/>
        <v>#N/A</v>
      </c>
      <c r="I1926" t="e">
        <f t="shared" si="377"/>
        <v>#N/A</v>
      </c>
      <c r="K1926" s="1">
        <v>41007</v>
      </c>
      <c r="L1926">
        <f t="shared" si="372"/>
        <v>1.4319999999999999</v>
      </c>
      <c r="M1926">
        <f t="shared" si="373"/>
        <v>1.4067000000000001</v>
      </c>
      <c r="N1926">
        <f t="shared" si="374"/>
        <v>1.3534999999999999</v>
      </c>
    </row>
    <row r="1927" spans="6:14" x14ac:dyDescent="0.25">
      <c r="F1927" s="1">
        <v>41008</v>
      </c>
      <c r="G1927" t="e">
        <f t="shared" si="375"/>
        <v>#N/A</v>
      </c>
      <c r="H1927" t="e">
        <f t="shared" si="376"/>
        <v>#N/A</v>
      </c>
      <c r="I1927" t="e">
        <f t="shared" si="377"/>
        <v>#N/A</v>
      </c>
      <c r="K1927" s="1">
        <v>41008</v>
      </c>
      <c r="L1927">
        <f t="shared" si="372"/>
        <v>1.4319999999999999</v>
      </c>
      <c r="M1927">
        <f t="shared" si="373"/>
        <v>1.4067000000000001</v>
      </c>
      <c r="N1927">
        <f t="shared" si="374"/>
        <v>1.3534999999999999</v>
      </c>
    </row>
    <row r="1928" spans="6:14" x14ac:dyDescent="0.25">
      <c r="F1928" s="1">
        <v>41009</v>
      </c>
      <c r="G1928" t="e">
        <f t="shared" si="375"/>
        <v>#N/A</v>
      </c>
      <c r="H1928" t="e">
        <f t="shared" si="376"/>
        <v>#N/A</v>
      </c>
      <c r="I1928" t="e">
        <f t="shared" si="377"/>
        <v>#N/A</v>
      </c>
      <c r="K1928" s="1">
        <v>41009</v>
      </c>
      <c r="L1928">
        <f t="shared" si="372"/>
        <v>1.4319999999999999</v>
      </c>
      <c r="M1928">
        <f t="shared" si="373"/>
        <v>1.4067000000000001</v>
      </c>
      <c r="N1928">
        <f t="shared" si="374"/>
        <v>1.3534999999999999</v>
      </c>
    </row>
    <row r="1929" spans="6:14" x14ac:dyDescent="0.25">
      <c r="F1929" s="1">
        <v>41010</v>
      </c>
      <c r="G1929" t="e">
        <f t="shared" si="375"/>
        <v>#N/A</v>
      </c>
      <c r="H1929" t="e">
        <f t="shared" si="376"/>
        <v>#N/A</v>
      </c>
      <c r="I1929" t="e">
        <f t="shared" si="377"/>
        <v>#N/A</v>
      </c>
      <c r="K1929" s="1">
        <v>41010</v>
      </c>
      <c r="L1929">
        <f t="shared" si="372"/>
        <v>1.4319999999999999</v>
      </c>
      <c r="M1929">
        <f t="shared" si="373"/>
        <v>1.4067000000000001</v>
      </c>
      <c r="N1929">
        <f t="shared" si="374"/>
        <v>1.3534999999999999</v>
      </c>
    </row>
    <row r="1930" spans="6:14" x14ac:dyDescent="0.25">
      <c r="F1930" s="1">
        <v>41011</v>
      </c>
      <c r="G1930" t="e">
        <f t="shared" si="375"/>
        <v>#N/A</v>
      </c>
      <c r="H1930" t="e">
        <f t="shared" si="376"/>
        <v>#N/A</v>
      </c>
      <c r="I1930" t="e">
        <f t="shared" si="377"/>
        <v>#N/A</v>
      </c>
      <c r="K1930" s="1">
        <v>41011</v>
      </c>
      <c r="L1930">
        <f t="shared" si="372"/>
        <v>1.4319999999999999</v>
      </c>
      <c r="M1930">
        <f t="shared" si="373"/>
        <v>1.4067000000000001</v>
      </c>
      <c r="N1930">
        <f t="shared" si="374"/>
        <v>1.3534999999999999</v>
      </c>
    </row>
    <row r="1931" spans="6:14" x14ac:dyDescent="0.25">
      <c r="F1931" s="1">
        <v>41012</v>
      </c>
      <c r="G1931" t="e">
        <f t="shared" si="375"/>
        <v>#N/A</v>
      </c>
      <c r="H1931" t="e">
        <f t="shared" si="376"/>
        <v>#N/A</v>
      </c>
      <c r="I1931" t="e">
        <f t="shared" si="377"/>
        <v>#N/A</v>
      </c>
      <c r="K1931" s="1">
        <v>41012</v>
      </c>
      <c r="L1931">
        <f t="shared" si="372"/>
        <v>1.4319999999999999</v>
      </c>
      <c r="M1931">
        <f t="shared" si="373"/>
        <v>1.4067000000000001</v>
      </c>
      <c r="N1931">
        <f t="shared" si="374"/>
        <v>1.3534999999999999</v>
      </c>
    </row>
    <row r="1932" spans="6:14" x14ac:dyDescent="0.25">
      <c r="F1932" s="1">
        <v>41013</v>
      </c>
      <c r="G1932" t="e">
        <f t="shared" si="375"/>
        <v>#N/A</v>
      </c>
      <c r="H1932" t="e">
        <f t="shared" si="376"/>
        <v>#N/A</v>
      </c>
      <c r="I1932" t="e">
        <f t="shared" si="377"/>
        <v>#N/A</v>
      </c>
      <c r="K1932" s="1">
        <v>41013</v>
      </c>
      <c r="L1932">
        <f t="shared" si="372"/>
        <v>1.4319999999999999</v>
      </c>
      <c r="M1932">
        <f t="shared" si="373"/>
        <v>1.4067000000000001</v>
      </c>
      <c r="N1932">
        <f t="shared" si="374"/>
        <v>1.3534999999999999</v>
      </c>
    </row>
    <row r="1933" spans="6:14" x14ac:dyDescent="0.25">
      <c r="F1933" s="1">
        <v>41014</v>
      </c>
      <c r="G1933" t="e">
        <f t="shared" si="375"/>
        <v>#N/A</v>
      </c>
      <c r="H1933" t="e">
        <f t="shared" si="376"/>
        <v>#N/A</v>
      </c>
      <c r="I1933" t="e">
        <f t="shared" si="377"/>
        <v>#N/A</v>
      </c>
      <c r="K1933" s="1">
        <v>41014</v>
      </c>
      <c r="L1933">
        <f t="shared" si="372"/>
        <v>1.4319999999999999</v>
      </c>
      <c r="M1933">
        <f t="shared" si="373"/>
        <v>1.4067000000000001</v>
      </c>
      <c r="N1933">
        <f t="shared" si="374"/>
        <v>1.3534999999999999</v>
      </c>
    </row>
    <row r="1934" spans="6:14" x14ac:dyDescent="0.25">
      <c r="F1934" s="1">
        <v>41015</v>
      </c>
      <c r="G1934">
        <f t="shared" si="375"/>
        <v>1.395</v>
      </c>
      <c r="H1934">
        <f t="shared" si="376"/>
        <v>1.3919900000000001</v>
      </c>
      <c r="I1934">
        <f t="shared" si="377"/>
        <v>1.3536900000000001</v>
      </c>
      <c r="K1934" s="1">
        <v>41015</v>
      </c>
      <c r="L1934">
        <v>1.395</v>
      </c>
      <c r="M1934">
        <v>1.3919900000000001</v>
      </c>
      <c r="N1934">
        <v>1.3536900000000001</v>
      </c>
    </row>
    <row r="1935" spans="6:14" x14ac:dyDescent="0.25">
      <c r="F1935" s="1">
        <v>41016</v>
      </c>
      <c r="G1935" t="e">
        <f t="shared" si="375"/>
        <v>#N/A</v>
      </c>
      <c r="H1935" t="e">
        <f t="shared" si="376"/>
        <v>#N/A</v>
      </c>
      <c r="I1935" t="e">
        <f t="shared" si="377"/>
        <v>#N/A</v>
      </c>
      <c r="K1935" s="1">
        <v>41016</v>
      </c>
      <c r="L1935">
        <f t="shared" ref="L1935:N1940" si="378">L1934</f>
        <v>1.395</v>
      </c>
      <c r="M1935">
        <f t="shared" si="378"/>
        <v>1.3919900000000001</v>
      </c>
      <c r="N1935">
        <f t="shared" si="378"/>
        <v>1.3536900000000001</v>
      </c>
    </row>
    <row r="1936" spans="6:14" x14ac:dyDescent="0.25">
      <c r="F1936" s="1">
        <v>41017</v>
      </c>
      <c r="G1936" t="e">
        <f t="shared" si="375"/>
        <v>#N/A</v>
      </c>
      <c r="H1936" t="e">
        <f t="shared" si="376"/>
        <v>#N/A</v>
      </c>
      <c r="I1936" t="e">
        <f t="shared" si="377"/>
        <v>#N/A</v>
      </c>
      <c r="K1936" s="1">
        <v>41017</v>
      </c>
      <c r="L1936">
        <f t="shared" si="378"/>
        <v>1.395</v>
      </c>
      <c r="M1936">
        <f t="shared" si="378"/>
        <v>1.3919900000000001</v>
      </c>
      <c r="N1936">
        <f t="shared" si="378"/>
        <v>1.3536900000000001</v>
      </c>
    </row>
    <row r="1937" spans="6:14" x14ac:dyDescent="0.25">
      <c r="F1937" s="1">
        <v>41018</v>
      </c>
      <c r="G1937" t="e">
        <f t="shared" si="375"/>
        <v>#N/A</v>
      </c>
      <c r="H1937" t="e">
        <f t="shared" si="376"/>
        <v>#N/A</v>
      </c>
      <c r="I1937" t="e">
        <f t="shared" si="377"/>
        <v>#N/A</v>
      </c>
      <c r="K1937" s="1">
        <v>41018</v>
      </c>
      <c r="L1937">
        <f t="shared" si="378"/>
        <v>1.395</v>
      </c>
      <c r="M1937">
        <f t="shared" si="378"/>
        <v>1.3919900000000001</v>
      </c>
      <c r="N1937">
        <f t="shared" si="378"/>
        <v>1.3536900000000001</v>
      </c>
    </row>
    <row r="1938" spans="6:14" x14ac:dyDescent="0.25">
      <c r="F1938" s="1">
        <v>41019</v>
      </c>
      <c r="G1938" t="e">
        <f t="shared" si="375"/>
        <v>#N/A</v>
      </c>
      <c r="H1938" t="e">
        <f t="shared" si="376"/>
        <v>#N/A</v>
      </c>
      <c r="I1938" t="e">
        <f t="shared" si="377"/>
        <v>#N/A</v>
      </c>
      <c r="K1938" s="1">
        <v>41019</v>
      </c>
      <c r="L1938">
        <f t="shared" si="378"/>
        <v>1.395</v>
      </c>
      <c r="M1938">
        <f t="shared" si="378"/>
        <v>1.3919900000000001</v>
      </c>
      <c r="N1938">
        <f t="shared" si="378"/>
        <v>1.3536900000000001</v>
      </c>
    </row>
    <row r="1939" spans="6:14" x14ac:dyDescent="0.25">
      <c r="F1939" s="1">
        <v>41020</v>
      </c>
      <c r="G1939" t="e">
        <f t="shared" si="375"/>
        <v>#N/A</v>
      </c>
      <c r="H1939" t="e">
        <f t="shared" si="376"/>
        <v>#N/A</v>
      </c>
      <c r="I1939" t="e">
        <f t="shared" si="377"/>
        <v>#N/A</v>
      </c>
      <c r="K1939" s="1">
        <v>41020</v>
      </c>
      <c r="L1939">
        <f t="shared" si="378"/>
        <v>1.395</v>
      </c>
      <c r="M1939">
        <f t="shared" si="378"/>
        <v>1.3919900000000001</v>
      </c>
      <c r="N1939">
        <f t="shared" si="378"/>
        <v>1.3536900000000001</v>
      </c>
    </row>
    <row r="1940" spans="6:14" x14ac:dyDescent="0.25">
      <c r="F1940" s="1">
        <v>41021</v>
      </c>
      <c r="G1940" t="e">
        <f t="shared" si="375"/>
        <v>#N/A</v>
      </c>
      <c r="H1940" t="e">
        <f t="shared" si="376"/>
        <v>#N/A</v>
      </c>
      <c r="I1940" t="e">
        <f t="shared" si="377"/>
        <v>#N/A</v>
      </c>
      <c r="K1940" s="1">
        <v>41021</v>
      </c>
      <c r="L1940">
        <f t="shared" si="378"/>
        <v>1.395</v>
      </c>
      <c r="M1940">
        <f t="shared" si="378"/>
        <v>1.3919900000000001</v>
      </c>
      <c r="N1940">
        <f t="shared" si="378"/>
        <v>1.3536900000000001</v>
      </c>
    </row>
    <row r="1941" spans="6:14" x14ac:dyDescent="0.25">
      <c r="F1941" s="1">
        <v>41022</v>
      </c>
      <c r="G1941">
        <f t="shared" si="375"/>
        <v>1.3720000000000001</v>
      </c>
      <c r="H1941">
        <f t="shared" si="376"/>
        <v>1.3768900000000002</v>
      </c>
      <c r="I1941">
        <f t="shared" si="377"/>
        <v>1.3534600000000001</v>
      </c>
      <c r="K1941" s="1">
        <v>41022</v>
      </c>
      <c r="L1941">
        <v>1.3720000000000001</v>
      </c>
      <c r="M1941">
        <v>1.3768900000000002</v>
      </c>
      <c r="N1941">
        <v>1.3534600000000001</v>
      </c>
    </row>
    <row r="1942" spans="6:14" x14ac:dyDescent="0.25">
      <c r="F1942" s="1">
        <v>41023</v>
      </c>
      <c r="G1942" t="e">
        <f t="shared" si="375"/>
        <v>#N/A</v>
      </c>
      <c r="H1942" t="e">
        <f t="shared" si="376"/>
        <v>#N/A</v>
      </c>
      <c r="I1942" t="e">
        <f t="shared" si="377"/>
        <v>#N/A</v>
      </c>
      <c r="K1942" s="1">
        <v>41023</v>
      </c>
      <c r="L1942">
        <f t="shared" ref="L1942:N1947" si="379">L1941</f>
        <v>1.3720000000000001</v>
      </c>
      <c r="M1942">
        <f t="shared" si="379"/>
        <v>1.3768900000000002</v>
      </c>
      <c r="N1942">
        <f t="shared" si="379"/>
        <v>1.3534600000000001</v>
      </c>
    </row>
    <row r="1943" spans="6:14" x14ac:dyDescent="0.25">
      <c r="F1943" s="1">
        <v>41024</v>
      </c>
      <c r="G1943" t="e">
        <f t="shared" si="375"/>
        <v>#N/A</v>
      </c>
      <c r="H1943" t="e">
        <f t="shared" si="376"/>
        <v>#N/A</v>
      </c>
      <c r="I1943" t="e">
        <f t="shared" si="377"/>
        <v>#N/A</v>
      </c>
      <c r="K1943" s="1">
        <v>41024</v>
      </c>
      <c r="L1943">
        <f t="shared" si="379"/>
        <v>1.3720000000000001</v>
      </c>
      <c r="M1943">
        <f t="shared" si="379"/>
        <v>1.3768900000000002</v>
      </c>
      <c r="N1943">
        <f t="shared" si="379"/>
        <v>1.3534600000000001</v>
      </c>
    </row>
    <row r="1944" spans="6:14" x14ac:dyDescent="0.25">
      <c r="F1944" s="1">
        <v>41025</v>
      </c>
      <c r="G1944" t="e">
        <f t="shared" si="375"/>
        <v>#N/A</v>
      </c>
      <c r="H1944" t="e">
        <f t="shared" si="376"/>
        <v>#N/A</v>
      </c>
      <c r="I1944" t="e">
        <f t="shared" si="377"/>
        <v>#N/A</v>
      </c>
      <c r="K1944" s="1">
        <v>41025</v>
      </c>
      <c r="L1944">
        <f t="shared" si="379"/>
        <v>1.3720000000000001</v>
      </c>
      <c r="M1944">
        <f t="shared" si="379"/>
        <v>1.3768900000000002</v>
      </c>
      <c r="N1944">
        <f t="shared" si="379"/>
        <v>1.3534600000000001</v>
      </c>
    </row>
    <row r="1945" spans="6:14" x14ac:dyDescent="0.25">
      <c r="F1945" s="1">
        <v>41026</v>
      </c>
      <c r="G1945" t="e">
        <f t="shared" si="375"/>
        <v>#N/A</v>
      </c>
      <c r="H1945" t="e">
        <f t="shared" si="376"/>
        <v>#N/A</v>
      </c>
      <c r="I1945" t="e">
        <f t="shared" si="377"/>
        <v>#N/A</v>
      </c>
      <c r="K1945" s="1">
        <v>41026</v>
      </c>
      <c r="L1945">
        <f t="shared" si="379"/>
        <v>1.3720000000000001</v>
      </c>
      <c r="M1945">
        <f t="shared" si="379"/>
        <v>1.3768900000000002</v>
      </c>
      <c r="N1945">
        <f t="shared" si="379"/>
        <v>1.3534600000000001</v>
      </c>
    </row>
    <row r="1946" spans="6:14" x14ac:dyDescent="0.25">
      <c r="F1946" s="1">
        <v>41027</v>
      </c>
      <c r="G1946" t="e">
        <f t="shared" si="375"/>
        <v>#N/A</v>
      </c>
      <c r="H1946" t="e">
        <f t="shared" si="376"/>
        <v>#N/A</v>
      </c>
      <c r="I1946" t="e">
        <f t="shared" si="377"/>
        <v>#N/A</v>
      </c>
      <c r="K1946" s="1">
        <v>41027</v>
      </c>
      <c r="L1946">
        <f t="shared" si="379"/>
        <v>1.3720000000000001</v>
      </c>
      <c r="M1946">
        <f t="shared" si="379"/>
        <v>1.3768900000000002</v>
      </c>
      <c r="N1946">
        <f t="shared" si="379"/>
        <v>1.3534600000000001</v>
      </c>
    </row>
    <row r="1947" spans="6:14" x14ac:dyDescent="0.25">
      <c r="F1947" s="1">
        <v>41028</v>
      </c>
      <c r="G1947" t="e">
        <f t="shared" si="375"/>
        <v>#N/A</v>
      </c>
      <c r="H1947" t="e">
        <f t="shared" si="376"/>
        <v>#N/A</v>
      </c>
      <c r="I1947" t="e">
        <f t="shared" si="377"/>
        <v>#N/A</v>
      </c>
      <c r="K1947" s="1">
        <v>41028</v>
      </c>
      <c r="L1947">
        <f t="shared" si="379"/>
        <v>1.3720000000000001</v>
      </c>
      <c r="M1947">
        <f t="shared" si="379"/>
        <v>1.3768900000000002</v>
      </c>
      <c r="N1947">
        <f t="shared" si="379"/>
        <v>1.3534600000000001</v>
      </c>
    </row>
    <row r="1948" spans="6:14" x14ac:dyDescent="0.25">
      <c r="F1948" s="1">
        <v>41029</v>
      </c>
      <c r="G1948">
        <f t="shared" si="375"/>
        <v>1.3580000000000001</v>
      </c>
      <c r="H1948">
        <f t="shared" si="376"/>
        <v>1.3767</v>
      </c>
      <c r="I1948">
        <f t="shared" si="377"/>
        <v>1.35304</v>
      </c>
      <c r="K1948" s="1">
        <v>41029</v>
      </c>
      <c r="L1948">
        <v>1.3580000000000001</v>
      </c>
      <c r="M1948">
        <v>1.3767</v>
      </c>
      <c r="N1948">
        <v>1.35304</v>
      </c>
    </row>
    <row r="1949" spans="6:14" x14ac:dyDescent="0.25">
      <c r="F1949" s="1">
        <v>41030</v>
      </c>
      <c r="G1949" t="e">
        <f t="shared" si="375"/>
        <v>#N/A</v>
      </c>
      <c r="H1949" t="e">
        <f t="shared" si="376"/>
        <v>#N/A</v>
      </c>
      <c r="I1949" t="e">
        <f t="shared" si="377"/>
        <v>#N/A</v>
      </c>
      <c r="K1949" s="1">
        <v>41030</v>
      </c>
      <c r="L1949">
        <f t="shared" ref="L1949:N1954" si="380">L1948</f>
        <v>1.3580000000000001</v>
      </c>
      <c r="M1949">
        <f t="shared" si="380"/>
        <v>1.3767</v>
      </c>
      <c r="N1949">
        <f t="shared" si="380"/>
        <v>1.35304</v>
      </c>
    </row>
    <row r="1950" spans="6:14" x14ac:dyDescent="0.25">
      <c r="F1950" s="1">
        <v>41031</v>
      </c>
      <c r="G1950" t="e">
        <f t="shared" si="375"/>
        <v>#N/A</v>
      </c>
      <c r="H1950" t="e">
        <f t="shared" si="376"/>
        <v>#N/A</v>
      </c>
      <c r="I1950" t="e">
        <f t="shared" si="377"/>
        <v>#N/A</v>
      </c>
      <c r="K1950" s="1">
        <v>41031</v>
      </c>
      <c r="L1950">
        <f t="shared" si="380"/>
        <v>1.3580000000000001</v>
      </c>
      <c r="M1950">
        <f t="shared" si="380"/>
        <v>1.3767</v>
      </c>
      <c r="N1950">
        <f t="shared" si="380"/>
        <v>1.35304</v>
      </c>
    </row>
    <row r="1951" spans="6:14" x14ac:dyDescent="0.25">
      <c r="F1951" s="1">
        <v>41032</v>
      </c>
      <c r="G1951" t="e">
        <f t="shared" si="375"/>
        <v>#N/A</v>
      </c>
      <c r="H1951" t="e">
        <f t="shared" si="376"/>
        <v>#N/A</v>
      </c>
      <c r="I1951" t="e">
        <f t="shared" si="377"/>
        <v>#N/A</v>
      </c>
      <c r="K1951" s="1">
        <v>41032</v>
      </c>
      <c r="L1951">
        <f t="shared" si="380"/>
        <v>1.3580000000000001</v>
      </c>
      <c r="M1951">
        <f t="shared" si="380"/>
        <v>1.3767</v>
      </c>
      <c r="N1951">
        <f t="shared" si="380"/>
        <v>1.35304</v>
      </c>
    </row>
    <row r="1952" spans="6:14" x14ac:dyDescent="0.25">
      <c r="F1952" s="1">
        <v>41033</v>
      </c>
      <c r="G1952" t="e">
        <f t="shared" si="375"/>
        <v>#N/A</v>
      </c>
      <c r="H1952" t="e">
        <f t="shared" si="376"/>
        <v>#N/A</v>
      </c>
      <c r="I1952" t="e">
        <f t="shared" si="377"/>
        <v>#N/A</v>
      </c>
      <c r="K1952" s="1">
        <v>41033</v>
      </c>
      <c r="L1952">
        <f t="shared" si="380"/>
        <v>1.3580000000000001</v>
      </c>
      <c r="M1952">
        <f t="shared" si="380"/>
        <v>1.3767</v>
      </c>
      <c r="N1952">
        <f t="shared" si="380"/>
        <v>1.35304</v>
      </c>
    </row>
    <row r="1953" spans="6:14" x14ac:dyDescent="0.25">
      <c r="F1953" s="1">
        <v>41034</v>
      </c>
      <c r="G1953" t="e">
        <f t="shared" si="375"/>
        <v>#N/A</v>
      </c>
      <c r="H1953" t="e">
        <f t="shared" si="376"/>
        <v>#N/A</v>
      </c>
      <c r="I1953" t="e">
        <f t="shared" si="377"/>
        <v>#N/A</v>
      </c>
      <c r="K1953" s="1">
        <v>41034</v>
      </c>
      <c r="L1953">
        <f t="shared" si="380"/>
        <v>1.3580000000000001</v>
      </c>
      <c r="M1953">
        <f t="shared" si="380"/>
        <v>1.3767</v>
      </c>
      <c r="N1953">
        <f t="shared" si="380"/>
        <v>1.35304</v>
      </c>
    </row>
    <row r="1954" spans="6:14" x14ac:dyDescent="0.25">
      <c r="F1954" s="1">
        <v>41035</v>
      </c>
      <c r="G1954" t="e">
        <f t="shared" si="375"/>
        <v>#N/A</v>
      </c>
      <c r="H1954" t="e">
        <f t="shared" si="376"/>
        <v>#N/A</v>
      </c>
      <c r="I1954" t="e">
        <f t="shared" si="377"/>
        <v>#N/A</v>
      </c>
      <c r="K1954" s="1">
        <v>41035</v>
      </c>
      <c r="L1954">
        <f t="shared" si="380"/>
        <v>1.3580000000000001</v>
      </c>
      <c r="M1954">
        <f t="shared" si="380"/>
        <v>1.3767</v>
      </c>
      <c r="N1954">
        <f t="shared" si="380"/>
        <v>1.35304</v>
      </c>
    </row>
    <row r="1955" spans="6:14" x14ac:dyDescent="0.25">
      <c r="F1955" s="1">
        <v>41036</v>
      </c>
      <c r="G1955">
        <f t="shared" si="375"/>
        <v>1.355</v>
      </c>
      <c r="H1955">
        <f t="shared" si="376"/>
        <v>1.3663099999999999</v>
      </c>
      <c r="I1955">
        <f t="shared" si="377"/>
        <v>1.34771</v>
      </c>
      <c r="K1955" s="1">
        <v>41036</v>
      </c>
      <c r="L1955">
        <v>1.355</v>
      </c>
      <c r="M1955">
        <v>1.3663099999999999</v>
      </c>
      <c r="N1955">
        <v>1.34771</v>
      </c>
    </row>
    <row r="1956" spans="6:14" x14ac:dyDescent="0.25">
      <c r="F1956" s="1">
        <v>41037</v>
      </c>
      <c r="G1956" t="e">
        <f t="shared" si="375"/>
        <v>#N/A</v>
      </c>
      <c r="H1956" t="e">
        <f t="shared" si="376"/>
        <v>#N/A</v>
      </c>
      <c r="I1956" t="e">
        <f t="shared" si="377"/>
        <v>#N/A</v>
      </c>
      <c r="K1956" s="1">
        <v>41037</v>
      </c>
      <c r="L1956">
        <f t="shared" ref="L1956:N1961" si="381">L1955</f>
        <v>1.355</v>
      </c>
      <c r="M1956">
        <f t="shared" si="381"/>
        <v>1.3663099999999999</v>
      </c>
      <c r="N1956">
        <f t="shared" si="381"/>
        <v>1.34771</v>
      </c>
    </row>
    <row r="1957" spans="6:14" x14ac:dyDescent="0.25">
      <c r="F1957" s="1">
        <v>41038</v>
      </c>
      <c r="G1957" t="e">
        <f t="shared" si="375"/>
        <v>#N/A</v>
      </c>
      <c r="H1957" t="e">
        <f t="shared" si="376"/>
        <v>#N/A</v>
      </c>
      <c r="I1957" t="e">
        <f t="shared" si="377"/>
        <v>#N/A</v>
      </c>
      <c r="K1957" s="1">
        <v>41038</v>
      </c>
      <c r="L1957">
        <f t="shared" si="381"/>
        <v>1.355</v>
      </c>
      <c r="M1957">
        <f t="shared" si="381"/>
        <v>1.3663099999999999</v>
      </c>
      <c r="N1957">
        <f t="shared" si="381"/>
        <v>1.34771</v>
      </c>
    </row>
    <row r="1958" spans="6:14" x14ac:dyDescent="0.25">
      <c r="F1958" s="1">
        <v>41039</v>
      </c>
      <c r="G1958" t="e">
        <f t="shared" si="375"/>
        <v>#N/A</v>
      </c>
      <c r="H1958" t="e">
        <f t="shared" si="376"/>
        <v>#N/A</v>
      </c>
      <c r="I1958" t="e">
        <f t="shared" si="377"/>
        <v>#N/A</v>
      </c>
      <c r="K1958" s="1">
        <v>41039</v>
      </c>
      <c r="L1958">
        <f t="shared" si="381"/>
        <v>1.355</v>
      </c>
      <c r="M1958">
        <f t="shared" si="381"/>
        <v>1.3663099999999999</v>
      </c>
      <c r="N1958">
        <f t="shared" si="381"/>
        <v>1.34771</v>
      </c>
    </row>
    <row r="1959" spans="6:14" x14ac:dyDescent="0.25">
      <c r="F1959" s="1">
        <v>41040</v>
      </c>
      <c r="G1959" t="e">
        <f t="shared" si="375"/>
        <v>#N/A</v>
      </c>
      <c r="H1959" t="e">
        <f t="shared" si="376"/>
        <v>#N/A</v>
      </c>
      <c r="I1959" t="e">
        <f t="shared" si="377"/>
        <v>#N/A</v>
      </c>
      <c r="K1959" s="1">
        <v>41040</v>
      </c>
      <c r="L1959">
        <f t="shared" si="381"/>
        <v>1.355</v>
      </c>
      <c r="M1959">
        <f t="shared" si="381"/>
        <v>1.3663099999999999</v>
      </c>
      <c r="N1959">
        <f t="shared" si="381"/>
        <v>1.34771</v>
      </c>
    </row>
    <row r="1960" spans="6:14" x14ac:dyDescent="0.25">
      <c r="F1960" s="1">
        <v>41041</v>
      </c>
      <c r="G1960" t="e">
        <f t="shared" si="375"/>
        <v>#N/A</v>
      </c>
      <c r="H1960" t="e">
        <f t="shared" si="376"/>
        <v>#N/A</v>
      </c>
      <c r="I1960" t="e">
        <f t="shared" si="377"/>
        <v>#N/A</v>
      </c>
      <c r="K1960" s="1">
        <v>41041</v>
      </c>
      <c r="L1960">
        <f t="shared" si="381"/>
        <v>1.355</v>
      </c>
      <c r="M1960">
        <f t="shared" si="381"/>
        <v>1.3663099999999999</v>
      </c>
      <c r="N1960">
        <f t="shared" si="381"/>
        <v>1.34771</v>
      </c>
    </row>
    <row r="1961" spans="6:14" x14ac:dyDescent="0.25">
      <c r="F1961" s="1">
        <v>41042</v>
      </c>
      <c r="G1961" t="e">
        <f t="shared" si="375"/>
        <v>#N/A</v>
      </c>
      <c r="H1961" t="e">
        <f t="shared" si="376"/>
        <v>#N/A</v>
      </c>
      <c r="I1961" t="e">
        <f t="shared" si="377"/>
        <v>#N/A</v>
      </c>
      <c r="K1961" s="1">
        <v>41042</v>
      </c>
      <c r="L1961">
        <f t="shared" si="381"/>
        <v>1.355</v>
      </c>
      <c r="M1961">
        <f t="shared" si="381"/>
        <v>1.3663099999999999</v>
      </c>
      <c r="N1961">
        <f t="shared" si="381"/>
        <v>1.34771</v>
      </c>
    </row>
    <row r="1962" spans="6:14" x14ac:dyDescent="0.25">
      <c r="F1962" s="1">
        <v>41043</v>
      </c>
      <c r="G1962">
        <f t="shared" si="375"/>
        <v>1.3420000000000001</v>
      </c>
      <c r="H1962">
        <f t="shared" si="376"/>
        <v>1.36572</v>
      </c>
      <c r="I1962">
        <f t="shared" si="377"/>
        <v>1.3346099999999999</v>
      </c>
      <c r="K1962" s="1">
        <v>41043</v>
      </c>
      <c r="L1962">
        <v>1.3420000000000001</v>
      </c>
      <c r="M1962">
        <v>1.36572</v>
      </c>
      <c r="N1962">
        <v>1.3346099999999999</v>
      </c>
    </row>
    <row r="1963" spans="6:14" x14ac:dyDescent="0.25">
      <c r="F1963" s="1">
        <v>41044</v>
      </c>
      <c r="G1963" t="e">
        <f t="shared" si="375"/>
        <v>#N/A</v>
      </c>
      <c r="H1963" t="e">
        <f t="shared" si="376"/>
        <v>#N/A</v>
      </c>
      <c r="I1963" t="e">
        <f t="shared" si="377"/>
        <v>#N/A</v>
      </c>
      <c r="K1963" s="1">
        <v>41044</v>
      </c>
      <c r="L1963">
        <f t="shared" ref="L1963:N1968" si="382">L1962</f>
        <v>1.3420000000000001</v>
      </c>
      <c r="M1963">
        <f t="shared" si="382"/>
        <v>1.36572</v>
      </c>
      <c r="N1963">
        <f t="shared" si="382"/>
        <v>1.3346099999999999</v>
      </c>
    </row>
    <row r="1964" spans="6:14" x14ac:dyDescent="0.25">
      <c r="F1964" s="1">
        <v>41045</v>
      </c>
      <c r="G1964" t="e">
        <f t="shared" si="375"/>
        <v>#N/A</v>
      </c>
      <c r="H1964" t="e">
        <f t="shared" si="376"/>
        <v>#N/A</v>
      </c>
      <c r="I1964" t="e">
        <f t="shared" si="377"/>
        <v>#N/A</v>
      </c>
      <c r="K1964" s="1">
        <v>41045</v>
      </c>
      <c r="L1964">
        <f t="shared" si="382"/>
        <v>1.3420000000000001</v>
      </c>
      <c r="M1964">
        <f t="shared" si="382"/>
        <v>1.36572</v>
      </c>
      <c r="N1964">
        <f t="shared" si="382"/>
        <v>1.3346099999999999</v>
      </c>
    </row>
    <row r="1965" spans="6:14" x14ac:dyDescent="0.25">
      <c r="F1965" s="1">
        <v>41046</v>
      </c>
      <c r="G1965" t="e">
        <f t="shared" si="375"/>
        <v>#N/A</v>
      </c>
      <c r="H1965" t="e">
        <f t="shared" si="376"/>
        <v>#N/A</v>
      </c>
      <c r="I1965" t="e">
        <f t="shared" si="377"/>
        <v>#N/A</v>
      </c>
      <c r="K1965" s="1">
        <v>41046</v>
      </c>
      <c r="L1965">
        <f t="shared" si="382"/>
        <v>1.3420000000000001</v>
      </c>
      <c r="M1965">
        <f t="shared" si="382"/>
        <v>1.36572</v>
      </c>
      <c r="N1965">
        <f t="shared" si="382"/>
        <v>1.3346099999999999</v>
      </c>
    </row>
    <row r="1966" spans="6:14" x14ac:dyDescent="0.25">
      <c r="F1966" s="1">
        <v>41047</v>
      </c>
      <c r="G1966" t="e">
        <f t="shared" si="375"/>
        <v>#N/A</v>
      </c>
      <c r="H1966" t="e">
        <f t="shared" si="376"/>
        <v>#N/A</v>
      </c>
      <c r="I1966" t="e">
        <f t="shared" si="377"/>
        <v>#N/A</v>
      </c>
      <c r="K1966" s="1">
        <v>41047</v>
      </c>
      <c r="L1966">
        <f t="shared" si="382"/>
        <v>1.3420000000000001</v>
      </c>
      <c r="M1966">
        <f t="shared" si="382"/>
        <v>1.36572</v>
      </c>
      <c r="N1966">
        <f t="shared" si="382"/>
        <v>1.3346099999999999</v>
      </c>
    </row>
    <row r="1967" spans="6:14" x14ac:dyDescent="0.25">
      <c r="F1967" s="1">
        <v>41048</v>
      </c>
      <c r="G1967" t="e">
        <f t="shared" si="375"/>
        <v>#N/A</v>
      </c>
      <c r="H1967" t="e">
        <f t="shared" si="376"/>
        <v>#N/A</v>
      </c>
      <c r="I1967" t="e">
        <f t="shared" si="377"/>
        <v>#N/A</v>
      </c>
      <c r="K1967" s="1">
        <v>41048</v>
      </c>
      <c r="L1967">
        <f t="shared" si="382"/>
        <v>1.3420000000000001</v>
      </c>
      <c r="M1967">
        <f t="shared" si="382"/>
        <v>1.36572</v>
      </c>
      <c r="N1967">
        <f t="shared" si="382"/>
        <v>1.3346099999999999</v>
      </c>
    </row>
    <row r="1968" spans="6:14" x14ac:dyDescent="0.25">
      <c r="F1968" s="1">
        <v>41049</v>
      </c>
      <c r="G1968" t="e">
        <f t="shared" si="375"/>
        <v>#N/A</v>
      </c>
      <c r="H1968" t="e">
        <f t="shared" si="376"/>
        <v>#N/A</v>
      </c>
      <c r="I1968" t="e">
        <f t="shared" si="377"/>
        <v>#N/A</v>
      </c>
      <c r="K1968" s="1">
        <v>41049</v>
      </c>
      <c r="L1968">
        <f t="shared" si="382"/>
        <v>1.3420000000000001</v>
      </c>
      <c r="M1968">
        <f t="shared" si="382"/>
        <v>1.36572</v>
      </c>
      <c r="N1968">
        <f t="shared" si="382"/>
        <v>1.3346099999999999</v>
      </c>
    </row>
    <row r="1969" spans="6:14" x14ac:dyDescent="0.25">
      <c r="F1969" s="1">
        <v>41050</v>
      </c>
      <c r="G1969">
        <f t="shared" si="375"/>
        <v>1.339</v>
      </c>
      <c r="H1969">
        <f t="shared" si="376"/>
        <v>1.3366800000000001</v>
      </c>
      <c r="I1969">
        <f t="shared" si="377"/>
        <v>1.3277600000000001</v>
      </c>
      <c r="K1969" s="1">
        <v>41050</v>
      </c>
      <c r="L1969">
        <v>1.339</v>
      </c>
      <c r="M1969">
        <v>1.3366800000000001</v>
      </c>
      <c r="N1969">
        <v>1.3277600000000001</v>
      </c>
    </row>
    <row r="1970" spans="6:14" x14ac:dyDescent="0.25">
      <c r="F1970" s="1">
        <v>41051</v>
      </c>
      <c r="G1970" t="e">
        <f t="shared" si="375"/>
        <v>#N/A</v>
      </c>
      <c r="H1970" t="e">
        <f t="shared" si="376"/>
        <v>#N/A</v>
      </c>
      <c r="I1970" t="e">
        <f t="shared" si="377"/>
        <v>#N/A</v>
      </c>
      <c r="K1970" s="1">
        <v>41051</v>
      </c>
      <c r="L1970">
        <f t="shared" ref="L1970:N1975" si="383">L1969</f>
        <v>1.339</v>
      </c>
      <c r="M1970">
        <f t="shared" si="383"/>
        <v>1.3366800000000001</v>
      </c>
      <c r="N1970">
        <f t="shared" si="383"/>
        <v>1.3277600000000001</v>
      </c>
    </row>
    <row r="1971" spans="6:14" x14ac:dyDescent="0.25">
      <c r="F1971" s="1">
        <v>41052</v>
      </c>
      <c r="G1971" t="e">
        <f t="shared" si="375"/>
        <v>#N/A</v>
      </c>
      <c r="H1971" t="e">
        <f t="shared" si="376"/>
        <v>#N/A</v>
      </c>
      <c r="I1971" t="e">
        <f t="shared" si="377"/>
        <v>#N/A</v>
      </c>
      <c r="K1971" s="1">
        <v>41052</v>
      </c>
      <c r="L1971">
        <f t="shared" si="383"/>
        <v>1.339</v>
      </c>
      <c r="M1971">
        <f t="shared" si="383"/>
        <v>1.3366800000000001</v>
      </c>
      <c r="N1971">
        <f t="shared" si="383"/>
        <v>1.3277600000000001</v>
      </c>
    </row>
    <row r="1972" spans="6:14" x14ac:dyDescent="0.25">
      <c r="F1972" s="1">
        <v>41053</v>
      </c>
      <c r="G1972" t="e">
        <f t="shared" si="375"/>
        <v>#N/A</v>
      </c>
      <c r="H1972" t="e">
        <f t="shared" si="376"/>
        <v>#N/A</v>
      </c>
      <c r="I1972" t="e">
        <f t="shared" si="377"/>
        <v>#N/A</v>
      </c>
      <c r="K1972" s="1">
        <v>41053</v>
      </c>
      <c r="L1972">
        <f t="shared" si="383"/>
        <v>1.339</v>
      </c>
      <c r="M1972">
        <f t="shared" si="383"/>
        <v>1.3366800000000001</v>
      </c>
      <c r="N1972">
        <f t="shared" si="383"/>
        <v>1.3277600000000001</v>
      </c>
    </row>
    <row r="1973" spans="6:14" x14ac:dyDescent="0.25">
      <c r="F1973" s="1">
        <v>41054</v>
      </c>
      <c r="G1973" t="e">
        <f t="shared" si="375"/>
        <v>#N/A</v>
      </c>
      <c r="H1973" t="e">
        <f t="shared" si="376"/>
        <v>#N/A</v>
      </c>
      <c r="I1973" t="e">
        <f t="shared" si="377"/>
        <v>#N/A</v>
      </c>
      <c r="K1973" s="1">
        <v>41054</v>
      </c>
      <c r="L1973">
        <f t="shared" si="383"/>
        <v>1.339</v>
      </c>
      <c r="M1973">
        <f t="shared" si="383"/>
        <v>1.3366800000000001</v>
      </c>
      <c r="N1973">
        <f t="shared" si="383"/>
        <v>1.3277600000000001</v>
      </c>
    </row>
    <row r="1974" spans="6:14" x14ac:dyDescent="0.25">
      <c r="F1974" s="1">
        <v>41055</v>
      </c>
      <c r="G1974" t="e">
        <f t="shared" si="375"/>
        <v>#N/A</v>
      </c>
      <c r="H1974" t="e">
        <f t="shared" si="376"/>
        <v>#N/A</v>
      </c>
      <c r="I1974" t="e">
        <f t="shared" si="377"/>
        <v>#N/A</v>
      </c>
      <c r="K1974" s="1">
        <v>41055</v>
      </c>
      <c r="L1974">
        <f t="shared" si="383"/>
        <v>1.339</v>
      </c>
      <c r="M1974">
        <f t="shared" si="383"/>
        <v>1.3366800000000001</v>
      </c>
      <c r="N1974">
        <f t="shared" si="383"/>
        <v>1.3277600000000001</v>
      </c>
    </row>
    <row r="1975" spans="6:14" x14ac:dyDescent="0.25">
      <c r="F1975" s="1">
        <v>41056</v>
      </c>
      <c r="G1975" t="e">
        <f t="shared" si="375"/>
        <v>#N/A</v>
      </c>
      <c r="H1975" t="e">
        <f t="shared" si="376"/>
        <v>#N/A</v>
      </c>
      <c r="I1975" t="e">
        <f t="shared" si="377"/>
        <v>#N/A</v>
      </c>
      <c r="K1975" s="1">
        <v>41056</v>
      </c>
      <c r="L1975">
        <f t="shared" si="383"/>
        <v>1.339</v>
      </c>
      <c r="M1975">
        <f t="shared" si="383"/>
        <v>1.3366800000000001</v>
      </c>
      <c r="N1975">
        <f t="shared" si="383"/>
        <v>1.3277600000000001</v>
      </c>
    </row>
    <row r="1976" spans="6:14" x14ac:dyDescent="0.25">
      <c r="F1976" s="1">
        <v>41057</v>
      </c>
      <c r="G1976">
        <f t="shared" si="375"/>
        <v>1.3280000000000001</v>
      </c>
      <c r="H1976">
        <f t="shared" si="376"/>
        <v>1.3400300000000001</v>
      </c>
      <c r="I1976">
        <f t="shared" si="377"/>
        <v>1.31453</v>
      </c>
      <c r="K1976" s="1">
        <v>41057</v>
      </c>
      <c r="L1976">
        <v>1.3280000000000001</v>
      </c>
      <c r="M1976">
        <v>1.3400300000000001</v>
      </c>
      <c r="N1976">
        <v>1.31453</v>
      </c>
    </row>
    <row r="1977" spans="6:14" x14ac:dyDescent="0.25">
      <c r="F1977" s="1">
        <v>41058</v>
      </c>
      <c r="G1977" t="e">
        <f t="shared" si="375"/>
        <v>#N/A</v>
      </c>
      <c r="H1977" t="e">
        <f t="shared" si="376"/>
        <v>#N/A</v>
      </c>
      <c r="I1977" t="e">
        <f t="shared" si="377"/>
        <v>#N/A</v>
      </c>
      <c r="K1977" s="1">
        <v>41058</v>
      </c>
      <c r="L1977">
        <f t="shared" ref="L1977:N1982" si="384">L1976</f>
        <v>1.3280000000000001</v>
      </c>
      <c r="M1977">
        <f t="shared" si="384"/>
        <v>1.3400300000000001</v>
      </c>
      <c r="N1977">
        <f t="shared" si="384"/>
        <v>1.31453</v>
      </c>
    </row>
    <row r="1978" spans="6:14" x14ac:dyDescent="0.25">
      <c r="F1978" s="1">
        <v>41059</v>
      </c>
      <c r="G1978" t="e">
        <f t="shared" si="375"/>
        <v>#N/A</v>
      </c>
      <c r="H1978" t="e">
        <f t="shared" si="376"/>
        <v>#N/A</v>
      </c>
      <c r="I1978" t="e">
        <f t="shared" si="377"/>
        <v>#N/A</v>
      </c>
      <c r="K1978" s="1">
        <v>41059</v>
      </c>
      <c r="L1978">
        <f t="shared" si="384"/>
        <v>1.3280000000000001</v>
      </c>
      <c r="M1978">
        <f t="shared" si="384"/>
        <v>1.3400300000000001</v>
      </c>
      <c r="N1978">
        <f t="shared" si="384"/>
        <v>1.31453</v>
      </c>
    </row>
    <row r="1979" spans="6:14" x14ac:dyDescent="0.25">
      <c r="F1979" s="1">
        <v>41060</v>
      </c>
      <c r="G1979" t="e">
        <f t="shared" si="375"/>
        <v>#N/A</v>
      </c>
      <c r="H1979" t="e">
        <f t="shared" si="376"/>
        <v>#N/A</v>
      </c>
      <c r="I1979" t="e">
        <f t="shared" si="377"/>
        <v>#N/A</v>
      </c>
      <c r="K1979" s="1">
        <v>41060</v>
      </c>
      <c r="L1979">
        <f t="shared" si="384"/>
        <v>1.3280000000000001</v>
      </c>
      <c r="M1979">
        <f t="shared" si="384"/>
        <v>1.3400300000000001</v>
      </c>
      <c r="N1979">
        <f t="shared" si="384"/>
        <v>1.31453</v>
      </c>
    </row>
    <row r="1980" spans="6:14" x14ac:dyDescent="0.25">
      <c r="F1980" s="1">
        <v>41061</v>
      </c>
      <c r="G1980" t="e">
        <f t="shared" si="375"/>
        <v>#N/A</v>
      </c>
      <c r="H1980" t="e">
        <f t="shared" si="376"/>
        <v>#N/A</v>
      </c>
      <c r="I1980" t="e">
        <f t="shared" si="377"/>
        <v>#N/A</v>
      </c>
      <c r="K1980" s="1">
        <v>41061</v>
      </c>
      <c r="L1980">
        <f t="shared" si="384"/>
        <v>1.3280000000000001</v>
      </c>
      <c r="M1980">
        <f t="shared" si="384"/>
        <v>1.3400300000000001</v>
      </c>
      <c r="N1980">
        <f t="shared" si="384"/>
        <v>1.31453</v>
      </c>
    </row>
    <row r="1981" spans="6:14" x14ac:dyDescent="0.25">
      <c r="F1981" s="1">
        <v>41062</v>
      </c>
      <c r="G1981" t="e">
        <f t="shared" si="375"/>
        <v>#N/A</v>
      </c>
      <c r="H1981" t="e">
        <f t="shared" si="376"/>
        <v>#N/A</v>
      </c>
      <c r="I1981" t="e">
        <f t="shared" si="377"/>
        <v>#N/A</v>
      </c>
      <c r="K1981" s="1">
        <v>41062</v>
      </c>
      <c r="L1981">
        <f t="shared" si="384"/>
        <v>1.3280000000000001</v>
      </c>
      <c r="M1981">
        <f t="shared" si="384"/>
        <v>1.3400300000000001</v>
      </c>
      <c r="N1981">
        <f t="shared" si="384"/>
        <v>1.31453</v>
      </c>
    </row>
    <row r="1982" spans="6:14" x14ac:dyDescent="0.25">
      <c r="F1982" s="1">
        <v>41063</v>
      </c>
      <c r="G1982" t="e">
        <f t="shared" si="375"/>
        <v>#N/A</v>
      </c>
      <c r="H1982" t="e">
        <f t="shared" si="376"/>
        <v>#N/A</v>
      </c>
      <c r="I1982" t="e">
        <f t="shared" si="377"/>
        <v>#N/A</v>
      </c>
      <c r="K1982" s="1">
        <v>41063</v>
      </c>
      <c r="L1982">
        <f t="shared" si="384"/>
        <v>1.3280000000000001</v>
      </c>
      <c r="M1982">
        <f t="shared" si="384"/>
        <v>1.3400300000000001</v>
      </c>
      <c r="N1982">
        <f t="shared" si="384"/>
        <v>1.31453</v>
      </c>
    </row>
    <row r="1983" spans="6:14" x14ac:dyDescent="0.25">
      <c r="F1983" s="1">
        <v>41064</v>
      </c>
      <c r="G1983">
        <f t="shared" si="375"/>
        <v>1.325</v>
      </c>
      <c r="H1983">
        <f t="shared" si="376"/>
        <v>1.3099000000000001</v>
      </c>
      <c r="I1983">
        <f t="shared" si="377"/>
        <v>1.2920799999999999</v>
      </c>
      <c r="K1983" s="1">
        <v>41064</v>
      </c>
      <c r="L1983">
        <v>1.325</v>
      </c>
      <c r="M1983">
        <v>1.3099000000000001</v>
      </c>
      <c r="N1983">
        <v>1.2920799999999999</v>
      </c>
    </row>
    <row r="1984" spans="6:14" x14ac:dyDescent="0.25">
      <c r="F1984" s="1">
        <v>41065</v>
      </c>
      <c r="G1984" t="e">
        <f t="shared" si="375"/>
        <v>#N/A</v>
      </c>
      <c r="H1984" t="e">
        <f t="shared" si="376"/>
        <v>#N/A</v>
      </c>
      <c r="I1984" t="e">
        <f t="shared" si="377"/>
        <v>#N/A</v>
      </c>
      <c r="K1984" s="1">
        <v>41065</v>
      </c>
      <c r="L1984">
        <f t="shared" ref="L1984:N1989" si="385">L1983</f>
        <v>1.325</v>
      </c>
      <c r="M1984">
        <f t="shared" si="385"/>
        <v>1.3099000000000001</v>
      </c>
      <c r="N1984">
        <f t="shared" si="385"/>
        <v>1.2920799999999999</v>
      </c>
    </row>
    <row r="1985" spans="6:14" x14ac:dyDescent="0.25">
      <c r="F1985" s="1">
        <v>41066</v>
      </c>
      <c r="G1985" t="e">
        <f t="shared" si="375"/>
        <v>#N/A</v>
      </c>
      <c r="H1985" t="e">
        <f t="shared" si="376"/>
        <v>#N/A</v>
      </c>
      <c r="I1985" t="e">
        <f t="shared" si="377"/>
        <v>#N/A</v>
      </c>
      <c r="K1985" s="1">
        <v>41066</v>
      </c>
      <c r="L1985">
        <f t="shared" si="385"/>
        <v>1.325</v>
      </c>
      <c r="M1985">
        <f t="shared" si="385"/>
        <v>1.3099000000000001</v>
      </c>
      <c r="N1985">
        <f t="shared" si="385"/>
        <v>1.2920799999999999</v>
      </c>
    </row>
    <row r="1986" spans="6:14" x14ac:dyDescent="0.25">
      <c r="F1986" s="1">
        <v>41067</v>
      </c>
      <c r="G1986" t="e">
        <f t="shared" si="375"/>
        <v>#N/A</v>
      </c>
      <c r="H1986" t="e">
        <f t="shared" si="376"/>
        <v>#N/A</v>
      </c>
      <c r="I1986" t="e">
        <f t="shared" si="377"/>
        <v>#N/A</v>
      </c>
      <c r="K1986" s="1">
        <v>41067</v>
      </c>
      <c r="L1986">
        <f t="shared" si="385"/>
        <v>1.325</v>
      </c>
      <c r="M1986">
        <f t="shared" si="385"/>
        <v>1.3099000000000001</v>
      </c>
      <c r="N1986">
        <f t="shared" si="385"/>
        <v>1.2920799999999999</v>
      </c>
    </row>
    <row r="1987" spans="6:14" x14ac:dyDescent="0.25">
      <c r="F1987" s="1">
        <v>41068</v>
      </c>
      <c r="G1987" t="e">
        <f t="shared" ref="G1987:G2050" si="386">VLOOKUP($F1987,$A$2:$D$709,2,FALSE)</f>
        <v>#N/A</v>
      </c>
      <c r="H1987" t="e">
        <f t="shared" ref="H1987:H2050" si="387">VLOOKUP($F1987,$A$2:$D$709,3,FALSE)</f>
        <v>#N/A</v>
      </c>
      <c r="I1987" t="e">
        <f t="shared" ref="I1987:I2050" si="388">VLOOKUP($F1987,$A$2:$D$709,4,FALSE)</f>
        <v>#N/A</v>
      </c>
      <c r="K1987" s="1">
        <v>41068</v>
      </c>
      <c r="L1987">
        <f t="shared" si="385"/>
        <v>1.325</v>
      </c>
      <c r="M1987">
        <f t="shared" si="385"/>
        <v>1.3099000000000001</v>
      </c>
      <c r="N1987">
        <f t="shared" si="385"/>
        <v>1.2920799999999999</v>
      </c>
    </row>
    <row r="1988" spans="6:14" x14ac:dyDescent="0.25">
      <c r="F1988" s="1">
        <v>41069</v>
      </c>
      <c r="G1988" t="e">
        <f t="shared" si="386"/>
        <v>#N/A</v>
      </c>
      <c r="H1988" t="e">
        <f t="shared" si="387"/>
        <v>#N/A</v>
      </c>
      <c r="I1988" t="e">
        <f t="shared" si="388"/>
        <v>#N/A</v>
      </c>
      <c r="K1988" s="1">
        <v>41069</v>
      </c>
      <c r="L1988">
        <f t="shared" si="385"/>
        <v>1.325</v>
      </c>
      <c r="M1988">
        <f t="shared" si="385"/>
        <v>1.3099000000000001</v>
      </c>
      <c r="N1988">
        <f t="shared" si="385"/>
        <v>1.2920799999999999</v>
      </c>
    </row>
    <row r="1989" spans="6:14" x14ac:dyDescent="0.25">
      <c r="F1989" s="1">
        <v>41070</v>
      </c>
      <c r="G1989" t="e">
        <f t="shared" si="386"/>
        <v>#N/A</v>
      </c>
      <c r="H1989" t="e">
        <f t="shared" si="387"/>
        <v>#N/A</v>
      </c>
      <c r="I1989" t="e">
        <f t="shared" si="388"/>
        <v>#N/A</v>
      </c>
      <c r="K1989" s="1">
        <v>41070</v>
      </c>
      <c r="L1989">
        <f t="shared" si="385"/>
        <v>1.325</v>
      </c>
      <c r="M1989">
        <f t="shared" si="385"/>
        <v>1.3099000000000001</v>
      </c>
      <c r="N1989">
        <f t="shared" si="385"/>
        <v>1.2920799999999999</v>
      </c>
    </row>
    <row r="1990" spans="6:14" x14ac:dyDescent="0.25">
      <c r="F1990" s="1">
        <v>41071</v>
      </c>
      <c r="G1990">
        <f t="shared" si="386"/>
        <v>1.3</v>
      </c>
      <c r="H1990">
        <f t="shared" si="387"/>
        <v>1.29755</v>
      </c>
      <c r="I1990">
        <f t="shared" si="388"/>
        <v>1.28599</v>
      </c>
      <c r="K1990" s="1">
        <v>41071</v>
      </c>
      <c r="L1990">
        <v>1.3</v>
      </c>
      <c r="M1990">
        <v>1.29755</v>
      </c>
      <c r="N1990">
        <v>1.28599</v>
      </c>
    </row>
    <row r="1991" spans="6:14" x14ac:dyDescent="0.25">
      <c r="F1991" s="1">
        <v>41072</v>
      </c>
      <c r="G1991" t="e">
        <f t="shared" si="386"/>
        <v>#N/A</v>
      </c>
      <c r="H1991" t="e">
        <f t="shared" si="387"/>
        <v>#N/A</v>
      </c>
      <c r="I1991" t="e">
        <f t="shared" si="388"/>
        <v>#N/A</v>
      </c>
      <c r="K1991" s="1">
        <v>41072</v>
      </c>
      <c r="L1991">
        <f t="shared" ref="L1991:N1996" si="389">L1990</f>
        <v>1.3</v>
      </c>
      <c r="M1991">
        <f t="shared" si="389"/>
        <v>1.29755</v>
      </c>
      <c r="N1991">
        <f t="shared" si="389"/>
        <v>1.28599</v>
      </c>
    </row>
    <row r="1992" spans="6:14" x14ac:dyDescent="0.25">
      <c r="F1992" s="1">
        <v>41073</v>
      </c>
      <c r="G1992" t="e">
        <f t="shared" si="386"/>
        <v>#N/A</v>
      </c>
      <c r="H1992" t="e">
        <f t="shared" si="387"/>
        <v>#N/A</v>
      </c>
      <c r="I1992" t="e">
        <f t="shared" si="388"/>
        <v>#N/A</v>
      </c>
      <c r="K1992" s="1">
        <v>41073</v>
      </c>
      <c r="L1992">
        <f t="shared" si="389"/>
        <v>1.3</v>
      </c>
      <c r="M1992">
        <f t="shared" si="389"/>
        <v>1.29755</v>
      </c>
      <c r="N1992">
        <f t="shared" si="389"/>
        <v>1.28599</v>
      </c>
    </row>
    <row r="1993" spans="6:14" x14ac:dyDescent="0.25">
      <c r="F1993" s="1">
        <v>41074</v>
      </c>
      <c r="G1993" t="e">
        <f t="shared" si="386"/>
        <v>#N/A</v>
      </c>
      <c r="H1993" t="e">
        <f t="shared" si="387"/>
        <v>#N/A</v>
      </c>
      <c r="I1993" t="e">
        <f t="shared" si="388"/>
        <v>#N/A</v>
      </c>
      <c r="K1993" s="1">
        <v>41074</v>
      </c>
      <c r="L1993">
        <f t="shared" si="389"/>
        <v>1.3</v>
      </c>
      <c r="M1993">
        <f t="shared" si="389"/>
        <v>1.29755</v>
      </c>
      <c r="N1993">
        <f t="shared" si="389"/>
        <v>1.28599</v>
      </c>
    </row>
    <row r="1994" spans="6:14" x14ac:dyDescent="0.25">
      <c r="F1994" s="1">
        <v>41075</v>
      </c>
      <c r="G1994" t="e">
        <f t="shared" si="386"/>
        <v>#N/A</v>
      </c>
      <c r="H1994" t="e">
        <f t="shared" si="387"/>
        <v>#N/A</v>
      </c>
      <c r="I1994" t="e">
        <f t="shared" si="388"/>
        <v>#N/A</v>
      </c>
      <c r="K1994" s="1">
        <v>41075</v>
      </c>
      <c r="L1994">
        <f t="shared" si="389"/>
        <v>1.3</v>
      </c>
      <c r="M1994">
        <f t="shared" si="389"/>
        <v>1.29755</v>
      </c>
      <c r="N1994">
        <f t="shared" si="389"/>
        <v>1.28599</v>
      </c>
    </row>
    <row r="1995" spans="6:14" x14ac:dyDescent="0.25">
      <c r="F1995" s="1">
        <v>41076</v>
      </c>
      <c r="G1995" t="e">
        <f t="shared" si="386"/>
        <v>#N/A</v>
      </c>
      <c r="H1995" t="e">
        <f t="shared" si="387"/>
        <v>#N/A</v>
      </c>
      <c r="I1995" t="e">
        <f t="shared" si="388"/>
        <v>#N/A</v>
      </c>
      <c r="K1995" s="1">
        <v>41076</v>
      </c>
      <c r="L1995">
        <f t="shared" si="389"/>
        <v>1.3</v>
      </c>
      <c r="M1995">
        <f t="shared" si="389"/>
        <v>1.29755</v>
      </c>
      <c r="N1995">
        <f t="shared" si="389"/>
        <v>1.28599</v>
      </c>
    </row>
    <row r="1996" spans="6:14" x14ac:dyDescent="0.25">
      <c r="F1996" s="1">
        <v>41077</v>
      </c>
      <c r="G1996" t="e">
        <f t="shared" si="386"/>
        <v>#N/A</v>
      </c>
      <c r="H1996" t="e">
        <f t="shared" si="387"/>
        <v>#N/A</v>
      </c>
      <c r="I1996" t="e">
        <f t="shared" si="388"/>
        <v>#N/A</v>
      </c>
      <c r="K1996" s="1">
        <v>41077</v>
      </c>
      <c r="L1996">
        <f t="shared" si="389"/>
        <v>1.3</v>
      </c>
      <c r="M1996">
        <f t="shared" si="389"/>
        <v>1.29755</v>
      </c>
      <c r="N1996">
        <f t="shared" si="389"/>
        <v>1.28599</v>
      </c>
    </row>
    <row r="1997" spans="6:14" x14ac:dyDescent="0.25">
      <c r="F1997" s="1">
        <v>41078</v>
      </c>
      <c r="G1997">
        <f t="shared" si="386"/>
        <v>1.278</v>
      </c>
      <c r="H1997">
        <f t="shared" si="387"/>
        <v>1.2751300000000001</v>
      </c>
      <c r="I1997">
        <f t="shared" si="388"/>
        <v>1.2734100000000002</v>
      </c>
      <c r="K1997" s="1">
        <v>41078</v>
      </c>
      <c r="L1997">
        <v>1.278</v>
      </c>
      <c r="M1997">
        <v>1.2751300000000001</v>
      </c>
      <c r="N1997">
        <v>1.2734100000000002</v>
      </c>
    </row>
    <row r="1998" spans="6:14" x14ac:dyDescent="0.25">
      <c r="F1998" s="1">
        <v>41079</v>
      </c>
      <c r="G1998" t="e">
        <f t="shared" si="386"/>
        <v>#N/A</v>
      </c>
      <c r="H1998" t="e">
        <f t="shared" si="387"/>
        <v>#N/A</v>
      </c>
      <c r="I1998" t="e">
        <f t="shared" si="388"/>
        <v>#N/A</v>
      </c>
      <c r="K1998" s="1">
        <v>41079</v>
      </c>
      <c r="L1998">
        <f t="shared" ref="L1998:N2003" si="390">L1997</f>
        <v>1.278</v>
      </c>
      <c r="M1998">
        <f t="shared" si="390"/>
        <v>1.2751300000000001</v>
      </c>
      <c r="N1998">
        <f t="shared" si="390"/>
        <v>1.2734100000000002</v>
      </c>
    </row>
    <row r="1999" spans="6:14" x14ac:dyDescent="0.25">
      <c r="F1999" s="1">
        <v>41080</v>
      </c>
      <c r="G1999" t="e">
        <f t="shared" si="386"/>
        <v>#N/A</v>
      </c>
      <c r="H1999" t="e">
        <f t="shared" si="387"/>
        <v>#N/A</v>
      </c>
      <c r="I1999" t="e">
        <f t="shared" si="388"/>
        <v>#N/A</v>
      </c>
      <c r="K1999" s="1">
        <v>41080</v>
      </c>
      <c r="L1999">
        <f t="shared" si="390"/>
        <v>1.278</v>
      </c>
      <c r="M1999">
        <f t="shared" si="390"/>
        <v>1.2751300000000001</v>
      </c>
      <c r="N1999">
        <f t="shared" si="390"/>
        <v>1.2734100000000002</v>
      </c>
    </row>
    <row r="2000" spans="6:14" x14ac:dyDescent="0.25">
      <c r="F2000" s="1">
        <v>41081</v>
      </c>
      <c r="G2000" t="e">
        <f t="shared" si="386"/>
        <v>#N/A</v>
      </c>
      <c r="H2000" t="e">
        <f t="shared" si="387"/>
        <v>#N/A</v>
      </c>
      <c r="I2000" t="e">
        <f t="shared" si="388"/>
        <v>#N/A</v>
      </c>
      <c r="K2000" s="1">
        <v>41081</v>
      </c>
      <c r="L2000">
        <f t="shared" si="390"/>
        <v>1.278</v>
      </c>
      <c r="M2000">
        <f t="shared" si="390"/>
        <v>1.2751300000000001</v>
      </c>
      <c r="N2000">
        <f t="shared" si="390"/>
        <v>1.2734100000000002</v>
      </c>
    </row>
    <row r="2001" spans="6:14" x14ac:dyDescent="0.25">
      <c r="F2001" s="1">
        <v>41082</v>
      </c>
      <c r="G2001" t="e">
        <f t="shared" si="386"/>
        <v>#N/A</v>
      </c>
      <c r="H2001" t="e">
        <f t="shared" si="387"/>
        <v>#N/A</v>
      </c>
      <c r="I2001" t="e">
        <f t="shared" si="388"/>
        <v>#N/A</v>
      </c>
      <c r="K2001" s="1">
        <v>41082</v>
      </c>
      <c r="L2001">
        <f t="shared" si="390"/>
        <v>1.278</v>
      </c>
      <c r="M2001">
        <f t="shared" si="390"/>
        <v>1.2751300000000001</v>
      </c>
      <c r="N2001">
        <f t="shared" si="390"/>
        <v>1.2734100000000002</v>
      </c>
    </row>
    <row r="2002" spans="6:14" x14ac:dyDescent="0.25">
      <c r="F2002" s="1">
        <v>41083</v>
      </c>
      <c r="G2002" t="e">
        <f t="shared" si="386"/>
        <v>#N/A</v>
      </c>
      <c r="H2002" t="e">
        <f t="shared" si="387"/>
        <v>#N/A</v>
      </c>
      <c r="I2002" t="e">
        <f t="shared" si="388"/>
        <v>#N/A</v>
      </c>
      <c r="K2002" s="1">
        <v>41083</v>
      </c>
      <c r="L2002">
        <f t="shared" si="390"/>
        <v>1.278</v>
      </c>
      <c r="M2002">
        <f t="shared" si="390"/>
        <v>1.2751300000000001</v>
      </c>
      <c r="N2002">
        <f t="shared" si="390"/>
        <v>1.2734100000000002</v>
      </c>
    </row>
    <row r="2003" spans="6:14" x14ac:dyDescent="0.25">
      <c r="F2003" s="1">
        <v>41084</v>
      </c>
      <c r="G2003" t="e">
        <f t="shared" si="386"/>
        <v>#N/A</v>
      </c>
      <c r="H2003" t="e">
        <f t="shared" si="387"/>
        <v>#N/A</v>
      </c>
      <c r="I2003" t="e">
        <f t="shared" si="388"/>
        <v>#N/A</v>
      </c>
      <c r="K2003" s="1">
        <v>41084</v>
      </c>
      <c r="L2003">
        <f t="shared" si="390"/>
        <v>1.278</v>
      </c>
      <c r="M2003">
        <f t="shared" si="390"/>
        <v>1.2751300000000001</v>
      </c>
      <c r="N2003">
        <f t="shared" si="390"/>
        <v>1.2734100000000002</v>
      </c>
    </row>
    <row r="2004" spans="6:14" x14ac:dyDescent="0.25">
      <c r="F2004" s="1">
        <v>41085</v>
      </c>
      <c r="G2004">
        <f t="shared" si="386"/>
        <v>1.276</v>
      </c>
      <c r="H2004">
        <f t="shared" si="387"/>
        <v>1.2544900000000001</v>
      </c>
      <c r="I2004">
        <f t="shared" si="388"/>
        <v>1.2706300000000001</v>
      </c>
      <c r="K2004" s="1">
        <v>41085</v>
      </c>
      <c r="L2004">
        <v>1.276</v>
      </c>
      <c r="M2004">
        <v>1.2544900000000001</v>
      </c>
      <c r="N2004">
        <v>1.2706300000000001</v>
      </c>
    </row>
    <row r="2005" spans="6:14" x14ac:dyDescent="0.25">
      <c r="F2005" s="1">
        <v>41086</v>
      </c>
      <c r="G2005" t="e">
        <f t="shared" si="386"/>
        <v>#N/A</v>
      </c>
      <c r="H2005" t="e">
        <f t="shared" si="387"/>
        <v>#N/A</v>
      </c>
      <c r="I2005" t="e">
        <f t="shared" si="388"/>
        <v>#N/A</v>
      </c>
      <c r="K2005" s="1">
        <v>41086</v>
      </c>
      <c r="L2005">
        <f t="shared" ref="L2005:N2010" si="391">L2004</f>
        <v>1.276</v>
      </c>
      <c r="M2005">
        <f t="shared" si="391"/>
        <v>1.2544900000000001</v>
      </c>
      <c r="N2005">
        <f t="shared" si="391"/>
        <v>1.2706300000000001</v>
      </c>
    </row>
    <row r="2006" spans="6:14" x14ac:dyDescent="0.25">
      <c r="F2006" s="1">
        <v>41087</v>
      </c>
      <c r="G2006" t="e">
        <f t="shared" si="386"/>
        <v>#N/A</v>
      </c>
      <c r="H2006" t="e">
        <f t="shared" si="387"/>
        <v>#N/A</v>
      </c>
      <c r="I2006" t="e">
        <f t="shared" si="388"/>
        <v>#N/A</v>
      </c>
      <c r="K2006" s="1">
        <v>41087</v>
      </c>
      <c r="L2006">
        <f t="shared" si="391"/>
        <v>1.276</v>
      </c>
      <c r="M2006">
        <f t="shared" si="391"/>
        <v>1.2544900000000001</v>
      </c>
      <c r="N2006">
        <f t="shared" si="391"/>
        <v>1.2706300000000001</v>
      </c>
    </row>
    <row r="2007" spans="6:14" x14ac:dyDescent="0.25">
      <c r="F2007" s="1">
        <v>41088</v>
      </c>
      <c r="G2007" t="e">
        <f t="shared" si="386"/>
        <v>#N/A</v>
      </c>
      <c r="H2007" t="e">
        <f t="shared" si="387"/>
        <v>#N/A</v>
      </c>
      <c r="I2007" t="e">
        <f t="shared" si="388"/>
        <v>#N/A</v>
      </c>
      <c r="K2007" s="1">
        <v>41088</v>
      </c>
      <c r="L2007">
        <f t="shared" si="391"/>
        <v>1.276</v>
      </c>
      <c r="M2007">
        <f t="shared" si="391"/>
        <v>1.2544900000000001</v>
      </c>
      <c r="N2007">
        <f t="shared" si="391"/>
        <v>1.2706300000000001</v>
      </c>
    </row>
    <row r="2008" spans="6:14" x14ac:dyDescent="0.25">
      <c r="F2008" s="1">
        <v>41089</v>
      </c>
      <c r="G2008" t="e">
        <f t="shared" si="386"/>
        <v>#N/A</v>
      </c>
      <c r="H2008" t="e">
        <f t="shared" si="387"/>
        <v>#N/A</v>
      </c>
      <c r="I2008" t="e">
        <f t="shared" si="388"/>
        <v>#N/A</v>
      </c>
      <c r="K2008" s="1">
        <v>41089</v>
      </c>
      <c r="L2008">
        <f t="shared" si="391"/>
        <v>1.276</v>
      </c>
      <c r="M2008">
        <f t="shared" si="391"/>
        <v>1.2544900000000001</v>
      </c>
      <c r="N2008">
        <f t="shared" si="391"/>
        <v>1.2706300000000001</v>
      </c>
    </row>
    <row r="2009" spans="6:14" x14ac:dyDescent="0.25">
      <c r="F2009" s="1">
        <v>41090</v>
      </c>
      <c r="G2009" t="e">
        <f t="shared" si="386"/>
        <v>#N/A</v>
      </c>
      <c r="H2009" t="e">
        <f t="shared" si="387"/>
        <v>#N/A</v>
      </c>
      <c r="I2009" t="e">
        <f t="shared" si="388"/>
        <v>#N/A</v>
      </c>
      <c r="K2009" s="1">
        <v>41090</v>
      </c>
      <c r="L2009">
        <f t="shared" si="391"/>
        <v>1.276</v>
      </c>
      <c r="M2009">
        <f t="shared" si="391"/>
        <v>1.2544900000000001</v>
      </c>
      <c r="N2009">
        <f t="shared" si="391"/>
        <v>1.2706300000000001</v>
      </c>
    </row>
    <row r="2010" spans="6:14" x14ac:dyDescent="0.25">
      <c r="F2010" s="1">
        <v>41091</v>
      </c>
      <c r="G2010" t="e">
        <f t="shared" si="386"/>
        <v>#N/A</v>
      </c>
      <c r="H2010" t="e">
        <f t="shared" si="387"/>
        <v>#N/A</v>
      </c>
      <c r="I2010" t="e">
        <f t="shared" si="388"/>
        <v>#N/A</v>
      </c>
      <c r="K2010" s="1">
        <v>41091</v>
      </c>
      <c r="L2010">
        <f t="shared" si="391"/>
        <v>1.276</v>
      </c>
      <c r="M2010">
        <f t="shared" si="391"/>
        <v>1.2544900000000001</v>
      </c>
      <c r="N2010">
        <f t="shared" si="391"/>
        <v>1.2706300000000001</v>
      </c>
    </row>
    <row r="2011" spans="6:14" x14ac:dyDescent="0.25">
      <c r="F2011" s="1">
        <v>41092</v>
      </c>
      <c r="G2011">
        <f t="shared" si="386"/>
        <v>1.27</v>
      </c>
      <c r="H2011">
        <f t="shared" si="387"/>
        <v>1.28268</v>
      </c>
      <c r="I2011">
        <f t="shared" si="388"/>
        <v>1.2814400000000001</v>
      </c>
      <c r="K2011" s="1">
        <v>41092</v>
      </c>
      <c r="L2011">
        <v>1.27</v>
      </c>
      <c r="M2011">
        <v>1.28268</v>
      </c>
      <c r="N2011">
        <v>1.2814400000000001</v>
      </c>
    </row>
    <row r="2012" spans="6:14" x14ac:dyDescent="0.25">
      <c r="F2012" s="1">
        <v>41093</v>
      </c>
      <c r="G2012" t="e">
        <f t="shared" si="386"/>
        <v>#N/A</v>
      </c>
      <c r="H2012" t="e">
        <f t="shared" si="387"/>
        <v>#N/A</v>
      </c>
      <c r="I2012" t="e">
        <f t="shared" si="388"/>
        <v>#N/A</v>
      </c>
      <c r="K2012" s="1">
        <v>41093</v>
      </c>
      <c r="L2012">
        <f t="shared" ref="L2012:N2017" si="392">L2011</f>
        <v>1.27</v>
      </c>
      <c r="M2012">
        <f t="shared" si="392"/>
        <v>1.28268</v>
      </c>
      <c r="N2012">
        <f t="shared" si="392"/>
        <v>1.2814400000000001</v>
      </c>
    </row>
    <row r="2013" spans="6:14" x14ac:dyDescent="0.25">
      <c r="F2013" s="1">
        <v>41094</v>
      </c>
      <c r="G2013" t="e">
        <f t="shared" si="386"/>
        <v>#N/A</v>
      </c>
      <c r="H2013" t="e">
        <f t="shared" si="387"/>
        <v>#N/A</v>
      </c>
      <c r="I2013" t="e">
        <f t="shared" si="388"/>
        <v>#N/A</v>
      </c>
      <c r="K2013" s="1">
        <v>41094</v>
      </c>
      <c r="L2013">
        <f t="shared" si="392"/>
        <v>1.27</v>
      </c>
      <c r="M2013">
        <f t="shared" si="392"/>
        <v>1.28268</v>
      </c>
      <c r="N2013">
        <f t="shared" si="392"/>
        <v>1.2814400000000001</v>
      </c>
    </row>
    <row r="2014" spans="6:14" x14ac:dyDescent="0.25">
      <c r="F2014" s="1">
        <v>41095</v>
      </c>
      <c r="G2014" t="e">
        <f t="shared" si="386"/>
        <v>#N/A</v>
      </c>
      <c r="H2014" t="e">
        <f t="shared" si="387"/>
        <v>#N/A</v>
      </c>
      <c r="I2014" t="e">
        <f t="shared" si="388"/>
        <v>#N/A</v>
      </c>
      <c r="K2014" s="1">
        <v>41095</v>
      </c>
      <c r="L2014">
        <f t="shared" si="392"/>
        <v>1.27</v>
      </c>
      <c r="M2014">
        <f t="shared" si="392"/>
        <v>1.28268</v>
      </c>
      <c r="N2014">
        <f t="shared" si="392"/>
        <v>1.2814400000000001</v>
      </c>
    </row>
    <row r="2015" spans="6:14" x14ac:dyDescent="0.25">
      <c r="F2015" s="1">
        <v>41096</v>
      </c>
      <c r="G2015" t="e">
        <f t="shared" si="386"/>
        <v>#N/A</v>
      </c>
      <c r="H2015" t="e">
        <f t="shared" si="387"/>
        <v>#N/A</v>
      </c>
      <c r="I2015" t="e">
        <f t="shared" si="388"/>
        <v>#N/A</v>
      </c>
      <c r="K2015" s="1">
        <v>41096</v>
      </c>
      <c r="L2015">
        <f t="shared" si="392"/>
        <v>1.27</v>
      </c>
      <c r="M2015">
        <f t="shared" si="392"/>
        <v>1.28268</v>
      </c>
      <c r="N2015">
        <f t="shared" si="392"/>
        <v>1.2814400000000001</v>
      </c>
    </row>
    <row r="2016" spans="6:14" x14ac:dyDescent="0.25">
      <c r="F2016" s="1">
        <v>41097</v>
      </c>
      <c r="G2016" t="e">
        <f t="shared" si="386"/>
        <v>#N/A</v>
      </c>
      <c r="H2016" t="e">
        <f t="shared" si="387"/>
        <v>#N/A</v>
      </c>
      <c r="I2016" t="e">
        <f t="shared" si="388"/>
        <v>#N/A</v>
      </c>
      <c r="K2016" s="1">
        <v>41097</v>
      </c>
      <c r="L2016">
        <f t="shared" si="392"/>
        <v>1.27</v>
      </c>
      <c r="M2016">
        <f t="shared" si="392"/>
        <v>1.28268</v>
      </c>
      <c r="N2016">
        <f t="shared" si="392"/>
        <v>1.2814400000000001</v>
      </c>
    </row>
    <row r="2017" spans="6:14" x14ac:dyDescent="0.25">
      <c r="F2017" s="1">
        <v>41098</v>
      </c>
      <c r="G2017" t="e">
        <f t="shared" si="386"/>
        <v>#N/A</v>
      </c>
      <c r="H2017" t="e">
        <f t="shared" si="387"/>
        <v>#N/A</v>
      </c>
      <c r="I2017" t="e">
        <f t="shared" si="388"/>
        <v>#N/A</v>
      </c>
      <c r="K2017" s="1">
        <v>41098</v>
      </c>
      <c r="L2017">
        <f t="shared" si="392"/>
        <v>1.27</v>
      </c>
      <c r="M2017">
        <f t="shared" si="392"/>
        <v>1.28268</v>
      </c>
      <c r="N2017">
        <f t="shared" si="392"/>
        <v>1.2814400000000001</v>
      </c>
    </row>
    <row r="2018" spans="6:14" x14ac:dyDescent="0.25">
      <c r="F2018" s="1">
        <v>41099</v>
      </c>
      <c r="G2018">
        <f t="shared" si="386"/>
        <v>1.266</v>
      </c>
      <c r="H2018">
        <f t="shared" si="387"/>
        <v>1.3044100000000001</v>
      </c>
      <c r="I2018">
        <f t="shared" si="388"/>
        <v>1.2839</v>
      </c>
      <c r="K2018" s="1">
        <v>41099</v>
      </c>
      <c r="L2018">
        <v>1.266</v>
      </c>
      <c r="M2018">
        <v>1.3044100000000001</v>
      </c>
      <c r="N2018">
        <v>1.2839</v>
      </c>
    </row>
    <row r="2019" spans="6:14" x14ac:dyDescent="0.25">
      <c r="F2019" s="1">
        <v>41100</v>
      </c>
      <c r="G2019" t="e">
        <f t="shared" si="386"/>
        <v>#N/A</v>
      </c>
      <c r="H2019" t="e">
        <f t="shared" si="387"/>
        <v>#N/A</v>
      </c>
      <c r="I2019" t="e">
        <f t="shared" si="388"/>
        <v>#N/A</v>
      </c>
      <c r="K2019" s="1">
        <v>41100</v>
      </c>
      <c r="L2019">
        <f t="shared" ref="L2019:N2024" si="393">L2018</f>
        <v>1.266</v>
      </c>
      <c r="M2019">
        <f t="shared" si="393"/>
        <v>1.3044100000000001</v>
      </c>
      <c r="N2019">
        <f t="shared" si="393"/>
        <v>1.2839</v>
      </c>
    </row>
    <row r="2020" spans="6:14" x14ac:dyDescent="0.25">
      <c r="F2020" s="1">
        <v>41101</v>
      </c>
      <c r="G2020" t="e">
        <f t="shared" si="386"/>
        <v>#N/A</v>
      </c>
      <c r="H2020" t="e">
        <f t="shared" si="387"/>
        <v>#N/A</v>
      </c>
      <c r="I2020" t="e">
        <f t="shared" si="388"/>
        <v>#N/A</v>
      </c>
      <c r="K2020" s="1">
        <v>41101</v>
      </c>
      <c r="L2020">
        <f t="shared" si="393"/>
        <v>1.266</v>
      </c>
      <c r="M2020">
        <f t="shared" si="393"/>
        <v>1.3044100000000001</v>
      </c>
      <c r="N2020">
        <f t="shared" si="393"/>
        <v>1.2839</v>
      </c>
    </row>
    <row r="2021" spans="6:14" x14ac:dyDescent="0.25">
      <c r="F2021" s="1">
        <v>41102</v>
      </c>
      <c r="G2021" t="e">
        <f t="shared" si="386"/>
        <v>#N/A</v>
      </c>
      <c r="H2021" t="e">
        <f t="shared" si="387"/>
        <v>#N/A</v>
      </c>
      <c r="I2021" t="e">
        <f t="shared" si="388"/>
        <v>#N/A</v>
      </c>
      <c r="K2021" s="1">
        <v>41102</v>
      </c>
      <c r="L2021">
        <f t="shared" si="393"/>
        <v>1.266</v>
      </c>
      <c r="M2021">
        <f t="shared" si="393"/>
        <v>1.3044100000000001</v>
      </c>
      <c r="N2021">
        <f t="shared" si="393"/>
        <v>1.2839</v>
      </c>
    </row>
    <row r="2022" spans="6:14" x14ac:dyDescent="0.25">
      <c r="F2022" s="1">
        <v>41103</v>
      </c>
      <c r="G2022" t="e">
        <f t="shared" si="386"/>
        <v>#N/A</v>
      </c>
      <c r="H2022" t="e">
        <f t="shared" si="387"/>
        <v>#N/A</v>
      </c>
      <c r="I2022" t="e">
        <f t="shared" si="388"/>
        <v>#N/A</v>
      </c>
      <c r="K2022" s="1">
        <v>41103</v>
      </c>
      <c r="L2022">
        <f t="shared" si="393"/>
        <v>1.266</v>
      </c>
      <c r="M2022">
        <f t="shared" si="393"/>
        <v>1.3044100000000001</v>
      </c>
      <c r="N2022">
        <f t="shared" si="393"/>
        <v>1.2839</v>
      </c>
    </row>
    <row r="2023" spans="6:14" x14ac:dyDescent="0.25">
      <c r="F2023" s="1">
        <v>41104</v>
      </c>
      <c r="G2023" t="e">
        <f t="shared" si="386"/>
        <v>#N/A</v>
      </c>
      <c r="H2023" t="e">
        <f t="shared" si="387"/>
        <v>#N/A</v>
      </c>
      <c r="I2023" t="e">
        <f t="shared" si="388"/>
        <v>#N/A</v>
      </c>
      <c r="K2023" s="1">
        <v>41104</v>
      </c>
      <c r="L2023">
        <f t="shared" si="393"/>
        <v>1.266</v>
      </c>
      <c r="M2023">
        <f t="shared" si="393"/>
        <v>1.3044100000000001</v>
      </c>
      <c r="N2023">
        <f t="shared" si="393"/>
        <v>1.2839</v>
      </c>
    </row>
    <row r="2024" spans="6:14" x14ac:dyDescent="0.25">
      <c r="F2024" s="1">
        <v>41105</v>
      </c>
      <c r="G2024" t="e">
        <f t="shared" si="386"/>
        <v>#N/A</v>
      </c>
      <c r="H2024" t="e">
        <f t="shared" si="387"/>
        <v>#N/A</v>
      </c>
      <c r="I2024" t="e">
        <f t="shared" si="388"/>
        <v>#N/A</v>
      </c>
      <c r="K2024" s="1">
        <v>41105</v>
      </c>
      <c r="L2024">
        <f t="shared" si="393"/>
        <v>1.266</v>
      </c>
      <c r="M2024">
        <f t="shared" si="393"/>
        <v>1.3044100000000001</v>
      </c>
      <c r="N2024">
        <f t="shared" si="393"/>
        <v>1.2839</v>
      </c>
    </row>
    <row r="2025" spans="6:14" x14ac:dyDescent="0.25">
      <c r="F2025" s="1">
        <v>41106</v>
      </c>
      <c r="G2025">
        <f t="shared" si="386"/>
        <v>1.306</v>
      </c>
      <c r="H2025">
        <f t="shared" si="387"/>
        <v>1.3602400000000001</v>
      </c>
      <c r="I2025">
        <f t="shared" si="388"/>
        <v>1.3099100000000001</v>
      </c>
      <c r="K2025" s="1">
        <v>41106</v>
      </c>
      <c r="L2025">
        <v>1.306</v>
      </c>
      <c r="M2025">
        <v>1.3602400000000001</v>
      </c>
      <c r="N2025">
        <v>1.3099100000000001</v>
      </c>
    </row>
    <row r="2026" spans="6:14" x14ac:dyDescent="0.25">
      <c r="F2026" s="1">
        <v>41107</v>
      </c>
      <c r="G2026" t="e">
        <f t="shared" si="386"/>
        <v>#N/A</v>
      </c>
      <c r="H2026" t="e">
        <f t="shared" si="387"/>
        <v>#N/A</v>
      </c>
      <c r="I2026" t="e">
        <f t="shared" si="388"/>
        <v>#N/A</v>
      </c>
      <c r="K2026" s="1">
        <v>41107</v>
      </c>
      <c r="L2026">
        <f t="shared" ref="L2026:N2031" si="394">L2025</f>
        <v>1.306</v>
      </c>
      <c r="M2026">
        <f t="shared" si="394"/>
        <v>1.3602400000000001</v>
      </c>
      <c r="N2026">
        <f t="shared" si="394"/>
        <v>1.3099100000000001</v>
      </c>
    </row>
    <row r="2027" spans="6:14" x14ac:dyDescent="0.25">
      <c r="F2027" s="1">
        <v>41108</v>
      </c>
      <c r="G2027" t="e">
        <f t="shared" si="386"/>
        <v>#N/A</v>
      </c>
      <c r="H2027" t="e">
        <f t="shared" si="387"/>
        <v>#N/A</v>
      </c>
      <c r="I2027" t="e">
        <f t="shared" si="388"/>
        <v>#N/A</v>
      </c>
      <c r="K2027" s="1">
        <v>41108</v>
      </c>
      <c r="L2027">
        <f t="shared" si="394"/>
        <v>1.306</v>
      </c>
      <c r="M2027">
        <f t="shared" si="394"/>
        <v>1.3602400000000001</v>
      </c>
      <c r="N2027">
        <f t="shared" si="394"/>
        <v>1.3099100000000001</v>
      </c>
    </row>
    <row r="2028" spans="6:14" x14ac:dyDescent="0.25">
      <c r="F2028" s="1">
        <v>41109</v>
      </c>
      <c r="G2028" t="e">
        <f t="shared" si="386"/>
        <v>#N/A</v>
      </c>
      <c r="H2028" t="e">
        <f t="shared" si="387"/>
        <v>#N/A</v>
      </c>
      <c r="I2028" t="e">
        <f t="shared" si="388"/>
        <v>#N/A</v>
      </c>
      <c r="K2028" s="1">
        <v>41109</v>
      </c>
      <c r="L2028">
        <f t="shared" si="394"/>
        <v>1.306</v>
      </c>
      <c r="M2028">
        <f t="shared" si="394"/>
        <v>1.3602400000000001</v>
      </c>
      <c r="N2028">
        <f t="shared" si="394"/>
        <v>1.3099100000000001</v>
      </c>
    </row>
    <row r="2029" spans="6:14" x14ac:dyDescent="0.25">
      <c r="F2029" s="1">
        <v>41110</v>
      </c>
      <c r="G2029" t="e">
        <f t="shared" si="386"/>
        <v>#N/A</v>
      </c>
      <c r="H2029" t="e">
        <f t="shared" si="387"/>
        <v>#N/A</v>
      </c>
      <c r="I2029" t="e">
        <f t="shared" si="388"/>
        <v>#N/A</v>
      </c>
      <c r="K2029" s="1">
        <v>41110</v>
      </c>
      <c r="L2029">
        <f t="shared" si="394"/>
        <v>1.306</v>
      </c>
      <c r="M2029">
        <f t="shared" si="394"/>
        <v>1.3602400000000001</v>
      </c>
      <c r="N2029">
        <f t="shared" si="394"/>
        <v>1.3099100000000001</v>
      </c>
    </row>
    <row r="2030" spans="6:14" x14ac:dyDescent="0.25">
      <c r="F2030" s="1">
        <v>41111</v>
      </c>
      <c r="G2030" t="e">
        <f t="shared" si="386"/>
        <v>#N/A</v>
      </c>
      <c r="H2030" t="e">
        <f t="shared" si="387"/>
        <v>#N/A</v>
      </c>
      <c r="I2030" t="e">
        <f t="shared" si="388"/>
        <v>#N/A</v>
      </c>
      <c r="K2030" s="1">
        <v>41111</v>
      </c>
      <c r="L2030">
        <f t="shared" si="394"/>
        <v>1.306</v>
      </c>
      <c r="M2030">
        <f t="shared" si="394"/>
        <v>1.3602400000000001</v>
      </c>
      <c r="N2030">
        <f t="shared" si="394"/>
        <v>1.3099100000000001</v>
      </c>
    </row>
    <row r="2031" spans="6:14" x14ac:dyDescent="0.25">
      <c r="F2031" s="1">
        <v>41112</v>
      </c>
      <c r="G2031" t="e">
        <f t="shared" si="386"/>
        <v>#N/A</v>
      </c>
      <c r="H2031" t="e">
        <f t="shared" si="387"/>
        <v>#N/A</v>
      </c>
      <c r="I2031" t="e">
        <f t="shared" si="388"/>
        <v>#N/A</v>
      </c>
      <c r="K2031" s="1">
        <v>41112</v>
      </c>
      <c r="L2031">
        <f t="shared" si="394"/>
        <v>1.306</v>
      </c>
      <c r="M2031">
        <f t="shared" si="394"/>
        <v>1.3602400000000001</v>
      </c>
      <c r="N2031">
        <f t="shared" si="394"/>
        <v>1.3099100000000001</v>
      </c>
    </row>
    <row r="2032" spans="6:14" x14ac:dyDescent="0.25">
      <c r="F2032" s="1">
        <v>41113</v>
      </c>
      <c r="G2032">
        <f t="shared" si="386"/>
        <v>1.35</v>
      </c>
      <c r="H2032">
        <f t="shared" si="387"/>
        <v>1.3682699999999999</v>
      </c>
      <c r="I2032">
        <f t="shared" si="388"/>
        <v>1.3164400000000001</v>
      </c>
      <c r="K2032" s="1">
        <v>41113</v>
      </c>
      <c r="L2032">
        <v>1.35</v>
      </c>
      <c r="M2032">
        <v>1.3682699999999999</v>
      </c>
      <c r="N2032">
        <v>1.3164400000000001</v>
      </c>
    </row>
    <row r="2033" spans="6:14" x14ac:dyDescent="0.25">
      <c r="F2033" s="1">
        <v>41114</v>
      </c>
      <c r="G2033" t="e">
        <f t="shared" si="386"/>
        <v>#N/A</v>
      </c>
      <c r="H2033" t="e">
        <f t="shared" si="387"/>
        <v>#N/A</v>
      </c>
      <c r="I2033" t="e">
        <f t="shared" si="388"/>
        <v>#N/A</v>
      </c>
      <c r="K2033" s="1">
        <v>41114</v>
      </c>
      <c r="L2033">
        <f t="shared" ref="L2033:N2038" si="395">L2032</f>
        <v>1.35</v>
      </c>
      <c r="M2033">
        <f t="shared" si="395"/>
        <v>1.3682699999999999</v>
      </c>
      <c r="N2033">
        <f t="shared" si="395"/>
        <v>1.3164400000000001</v>
      </c>
    </row>
    <row r="2034" spans="6:14" x14ac:dyDescent="0.25">
      <c r="F2034" s="1">
        <v>41115</v>
      </c>
      <c r="G2034" t="e">
        <f t="shared" si="386"/>
        <v>#N/A</v>
      </c>
      <c r="H2034" t="e">
        <f t="shared" si="387"/>
        <v>#N/A</v>
      </c>
      <c r="I2034" t="e">
        <f t="shared" si="388"/>
        <v>#N/A</v>
      </c>
      <c r="K2034" s="1">
        <v>41115</v>
      </c>
      <c r="L2034">
        <f t="shared" si="395"/>
        <v>1.35</v>
      </c>
      <c r="M2034">
        <f t="shared" si="395"/>
        <v>1.3682699999999999</v>
      </c>
      <c r="N2034">
        <f t="shared" si="395"/>
        <v>1.3164400000000001</v>
      </c>
    </row>
    <row r="2035" spans="6:14" x14ac:dyDescent="0.25">
      <c r="F2035" s="1">
        <v>41116</v>
      </c>
      <c r="G2035" t="e">
        <f t="shared" si="386"/>
        <v>#N/A</v>
      </c>
      <c r="H2035" t="e">
        <f t="shared" si="387"/>
        <v>#N/A</v>
      </c>
      <c r="I2035" t="e">
        <f t="shared" si="388"/>
        <v>#N/A</v>
      </c>
      <c r="K2035" s="1">
        <v>41116</v>
      </c>
      <c r="L2035">
        <f t="shared" si="395"/>
        <v>1.35</v>
      </c>
      <c r="M2035">
        <f t="shared" si="395"/>
        <v>1.3682699999999999</v>
      </c>
      <c r="N2035">
        <f t="shared" si="395"/>
        <v>1.3164400000000001</v>
      </c>
    </row>
    <row r="2036" spans="6:14" x14ac:dyDescent="0.25">
      <c r="F2036" s="1">
        <v>41117</v>
      </c>
      <c r="G2036" t="e">
        <f t="shared" si="386"/>
        <v>#N/A</v>
      </c>
      <c r="H2036" t="e">
        <f t="shared" si="387"/>
        <v>#N/A</v>
      </c>
      <c r="I2036" t="e">
        <f t="shared" si="388"/>
        <v>#N/A</v>
      </c>
      <c r="K2036" s="1">
        <v>41117</v>
      </c>
      <c r="L2036">
        <f t="shared" si="395"/>
        <v>1.35</v>
      </c>
      <c r="M2036">
        <f t="shared" si="395"/>
        <v>1.3682699999999999</v>
      </c>
      <c r="N2036">
        <f t="shared" si="395"/>
        <v>1.3164400000000001</v>
      </c>
    </row>
    <row r="2037" spans="6:14" x14ac:dyDescent="0.25">
      <c r="F2037" s="1">
        <v>41118</v>
      </c>
      <c r="G2037" t="e">
        <f t="shared" si="386"/>
        <v>#N/A</v>
      </c>
      <c r="H2037" t="e">
        <f t="shared" si="387"/>
        <v>#N/A</v>
      </c>
      <c r="I2037" t="e">
        <f t="shared" si="388"/>
        <v>#N/A</v>
      </c>
      <c r="K2037" s="1">
        <v>41118</v>
      </c>
      <c r="L2037">
        <f t="shared" si="395"/>
        <v>1.35</v>
      </c>
      <c r="M2037">
        <f t="shared" si="395"/>
        <v>1.3682699999999999</v>
      </c>
      <c r="N2037">
        <f t="shared" si="395"/>
        <v>1.3164400000000001</v>
      </c>
    </row>
    <row r="2038" spans="6:14" x14ac:dyDescent="0.25">
      <c r="F2038" s="1">
        <v>41119</v>
      </c>
      <c r="G2038" t="e">
        <f t="shared" si="386"/>
        <v>#N/A</v>
      </c>
      <c r="H2038" t="e">
        <f t="shared" si="387"/>
        <v>#N/A</v>
      </c>
      <c r="I2038" t="e">
        <f t="shared" si="388"/>
        <v>#N/A</v>
      </c>
      <c r="K2038" s="1">
        <v>41119</v>
      </c>
      <c r="L2038">
        <f t="shared" si="395"/>
        <v>1.35</v>
      </c>
      <c r="M2038">
        <f t="shared" si="395"/>
        <v>1.3682699999999999</v>
      </c>
      <c r="N2038">
        <f t="shared" si="395"/>
        <v>1.3164400000000001</v>
      </c>
    </row>
    <row r="2039" spans="6:14" x14ac:dyDescent="0.25">
      <c r="F2039" s="1">
        <v>41120</v>
      </c>
      <c r="G2039">
        <f t="shared" si="386"/>
        <v>1.349</v>
      </c>
      <c r="H2039">
        <f t="shared" si="387"/>
        <v>1.3672299999999999</v>
      </c>
      <c r="I2039">
        <f t="shared" si="388"/>
        <v>1.3238299999999998</v>
      </c>
      <c r="K2039" s="1">
        <v>41120</v>
      </c>
      <c r="L2039">
        <v>1.349</v>
      </c>
      <c r="M2039">
        <v>1.3672299999999999</v>
      </c>
      <c r="N2039">
        <v>1.3238299999999998</v>
      </c>
    </row>
    <row r="2040" spans="6:14" x14ac:dyDescent="0.25">
      <c r="F2040" s="1">
        <v>41121</v>
      </c>
      <c r="G2040" t="e">
        <f t="shared" si="386"/>
        <v>#N/A</v>
      </c>
      <c r="H2040" t="e">
        <f t="shared" si="387"/>
        <v>#N/A</v>
      </c>
      <c r="I2040" t="e">
        <f t="shared" si="388"/>
        <v>#N/A</v>
      </c>
      <c r="K2040" s="1">
        <v>41121</v>
      </c>
      <c r="L2040">
        <f t="shared" ref="L2040:N2045" si="396">L2039</f>
        <v>1.349</v>
      </c>
      <c r="M2040">
        <f t="shared" si="396"/>
        <v>1.3672299999999999</v>
      </c>
      <c r="N2040">
        <f t="shared" si="396"/>
        <v>1.3238299999999998</v>
      </c>
    </row>
    <row r="2041" spans="6:14" x14ac:dyDescent="0.25">
      <c r="F2041" s="1">
        <v>41122</v>
      </c>
      <c r="G2041" t="e">
        <f t="shared" si="386"/>
        <v>#N/A</v>
      </c>
      <c r="H2041" t="e">
        <f t="shared" si="387"/>
        <v>#N/A</v>
      </c>
      <c r="I2041" t="e">
        <f t="shared" si="388"/>
        <v>#N/A</v>
      </c>
      <c r="K2041" s="1">
        <v>41122</v>
      </c>
      <c r="L2041">
        <f t="shared" si="396"/>
        <v>1.349</v>
      </c>
      <c r="M2041">
        <f t="shared" si="396"/>
        <v>1.3672299999999999</v>
      </c>
      <c r="N2041">
        <f t="shared" si="396"/>
        <v>1.3238299999999998</v>
      </c>
    </row>
    <row r="2042" spans="6:14" x14ac:dyDescent="0.25">
      <c r="F2042" s="1">
        <v>41123</v>
      </c>
      <c r="G2042" t="e">
        <f t="shared" si="386"/>
        <v>#N/A</v>
      </c>
      <c r="H2042" t="e">
        <f t="shared" si="387"/>
        <v>#N/A</v>
      </c>
      <c r="I2042" t="e">
        <f t="shared" si="388"/>
        <v>#N/A</v>
      </c>
      <c r="K2042" s="1">
        <v>41123</v>
      </c>
      <c r="L2042">
        <f t="shared" si="396"/>
        <v>1.349</v>
      </c>
      <c r="M2042">
        <f t="shared" si="396"/>
        <v>1.3672299999999999</v>
      </c>
      <c r="N2042">
        <f t="shared" si="396"/>
        <v>1.3238299999999998</v>
      </c>
    </row>
    <row r="2043" spans="6:14" x14ac:dyDescent="0.25">
      <c r="F2043" s="1">
        <v>41124</v>
      </c>
      <c r="G2043" t="e">
        <f t="shared" si="386"/>
        <v>#N/A</v>
      </c>
      <c r="H2043" t="e">
        <f t="shared" si="387"/>
        <v>#N/A</v>
      </c>
      <c r="I2043" t="e">
        <f t="shared" si="388"/>
        <v>#N/A</v>
      </c>
      <c r="K2043" s="1">
        <v>41124</v>
      </c>
      <c r="L2043">
        <f t="shared" si="396"/>
        <v>1.349</v>
      </c>
      <c r="M2043">
        <f t="shared" si="396"/>
        <v>1.3672299999999999</v>
      </c>
      <c r="N2043">
        <f t="shared" si="396"/>
        <v>1.3238299999999998</v>
      </c>
    </row>
    <row r="2044" spans="6:14" x14ac:dyDescent="0.25">
      <c r="F2044" s="1">
        <v>41125</v>
      </c>
      <c r="G2044" t="e">
        <f t="shared" si="386"/>
        <v>#N/A</v>
      </c>
      <c r="H2044" t="e">
        <f t="shared" si="387"/>
        <v>#N/A</v>
      </c>
      <c r="I2044" t="e">
        <f t="shared" si="388"/>
        <v>#N/A</v>
      </c>
      <c r="K2044" s="1">
        <v>41125</v>
      </c>
      <c r="L2044">
        <f t="shared" si="396"/>
        <v>1.349</v>
      </c>
      <c r="M2044">
        <f t="shared" si="396"/>
        <v>1.3672299999999999</v>
      </c>
      <c r="N2044">
        <f t="shared" si="396"/>
        <v>1.3238299999999998</v>
      </c>
    </row>
    <row r="2045" spans="6:14" x14ac:dyDescent="0.25">
      <c r="F2045" s="1">
        <v>41126</v>
      </c>
      <c r="G2045" t="e">
        <f t="shared" si="386"/>
        <v>#N/A</v>
      </c>
      <c r="H2045" t="e">
        <f t="shared" si="387"/>
        <v>#N/A</v>
      </c>
      <c r="I2045" t="e">
        <f t="shared" si="388"/>
        <v>#N/A</v>
      </c>
      <c r="K2045" s="1">
        <v>41126</v>
      </c>
      <c r="L2045">
        <f t="shared" si="396"/>
        <v>1.349</v>
      </c>
      <c r="M2045">
        <f t="shared" si="396"/>
        <v>1.3672299999999999</v>
      </c>
      <c r="N2045">
        <f t="shared" si="396"/>
        <v>1.3238299999999998</v>
      </c>
    </row>
    <row r="2046" spans="6:14" x14ac:dyDescent="0.25">
      <c r="F2046" s="1">
        <v>41127</v>
      </c>
      <c r="G2046">
        <f t="shared" si="386"/>
        <v>1.349</v>
      </c>
      <c r="H2046">
        <f t="shared" si="387"/>
        <v>1.3887700000000001</v>
      </c>
      <c r="I2046">
        <f t="shared" si="388"/>
        <v>1.3430499999999999</v>
      </c>
      <c r="K2046" s="1">
        <v>41127</v>
      </c>
      <c r="L2046">
        <v>1.349</v>
      </c>
      <c r="M2046">
        <v>1.3887700000000001</v>
      </c>
      <c r="N2046">
        <v>1.3430499999999999</v>
      </c>
    </row>
    <row r="2047" spans="6:14" x14ac:dyDescent="0.25">
      <c r="F2047" s="1">
        <v>41128</v>
      </c>
      <c r="G2047" t="e">
        <f t="shared" si="386"/>
        <v>#N/A</v>
      </c>
      <c r="H2047" t="e">
        <f t="shared" si="387"/>
        <v>#N/A</v>
      </c>
      <c r="I2047" t="e">
        <f t="shared" si="388"/>
        <v>#N/A</v>
      </c>
      <c r="K2047" s="1">
        <v>41128</v>
      </c>
      <c r="L2047">
        <f t="shared" ref="L2047:N2052" si="397">L2046</f>
        <v>1.349</v>
      </c>
      <c r="M2047">
        <f t="shared" si="397"/>
        <v>1.3887700000000001</v>
      </c>
      <c r="N2047">
        <f t="shared" si="397"/>
        <v>1.3430499999999999</v>
      </c>
    </row>
    <row r="2048" spans="6:14" x14ac:dyDescent="0.25">
      <c r="F2048" s="1">
        <v>41129</v>
      </c>
      <c r="G2048" t="e">
        <f t="shared" si="386"/>
        <v>#N/A</v>
      </c>
      <c r="H2048" t="e">
        <f t="shared" si="387"/>
        <v>#N/A</v>
      </c>
      <c r="I2048" t="e">
        <f t="shared" si="388"/>
        <v>#N/A</v>
      </c>
      <c r="K2048" s="1">
        <v>41129</v>
      </c>
      <c r="L2048">
        <f t="shared" si="397"/>
        <v>1.349</v>
      </c>
      <c r="M2048">
        <f t="shared" si="397"/>
        <v>1.3887700000000001</v>
      </c>
      <c r="N2048">
        <f t="shared" si="397"/>
        <v>1.3430499999999999</v>
      </c>
    </row>
    <row r="2049" spans="6:14" x14ac:dyDescent="0.25">
      <c r="F2049" s="1">
        <v>41130</v>
      </c>
      <c r="G2049" t="e">
        <f t="shared" si="386"/>
        <v>#N/A</v>
      </c>
      <c r="H2049" t="e">
        <f t="shared" si="387"/>
        <v>#N/A</v>
      </c>
      <c r="I2049" t="e">
        <f t="shared" si="388"/>
        <v>#N/A</v>
      </c>
      <c r="K2049" s="1">
        <v>41130</v>
      </c>
      <c r="L2049">
        <f t="shared" si="397"/>
        <v>1.349</v>
      </c>
      <c r="M2049">
        <f t="shared" si="397"/>
        <v>1.3887700000000001</v>
      </c>
      <c r="N2049">
        <f t="shared" si="397"/>
        <v>1.3430499999999999</v>
      </c>
    </row>
    <row r="2050" spans="6:14" x14ac:dyDescent="0.25">
      <c r="F2050" s="1">
        <v>41131</v>
      </c>
      <c r="G2050" t="e">
        <f t="shared" si="386"/>
        <v>#N/A</v>
      </c>
      <c r="H2050" t="e">
        <f t="shared" si="387"/>
        <v>#N/A</v>
      </c>
      <c r="I2050" t="e">
        <f t="shared" si="388"/>
        <v>#N/A</v>
      </c>
      <c r="K2050" s="1">
        <v>41131</v>
      </c>
      <c r="L2050">
        <f t="shared" si="397"/>
        <v>1.349</v>
      </c>
      <c r="M2050">
        <f t="shared" si="397"/>
        <v>1.3887700000000001</v>
      </c>
      <c r="N2050">
        <f t="shared" si="397"/>
        <v>1.3430499999999999</v>
      </c>
    </row>
    <row r="2051" spans="6:14" x14ac:dyDescent="0.25">
      <c r="F2051" s="1">
        <v>41132</v>
      </c>
      <c r="G2051" t="e">
        <f t="shared" ref="G2051:G2114" si="398">VLOOKUP($F2051,$A$2:$D$709,2,FALSE)</f>
        <v>#N/A</v>
      </c>
      <c r="H2051" t="e">
        <f t="shared" ref="H2051:H2114" si="399">VLOOKUP($F2051,$A$2:$D$709,3,FALSE)</f>
        <v>#N/A</v>
      </c>
      <c r="I2051" t="e">
        <f t="shared" ref="I2051:I2114" si="400">VLOOKUP($F2051,$A$2:$D$709,4,FALSE)</f>
        <v>#N/A</v>
      </c>
      <c r="K2051" s="1">
        <v>41132</v>
      </c>
      <c r="L2051">
        <f t="shared" si="397"/>
        <v>1.349</v>
      </c>
      <c r="M2051">
        <f t="shared" si="397"/>
        <v>1.3887700000000001</v>
      </c>
      <c r="N2051">
        <f t="shared" si="397"/>
        <v>1.3430499999999999</v>
      </c>
    </row>
    <row r="2052" spans="6:14" x14ac:dyDescent="0.25">
      <c r="F2052" s="1">
        <v>41133</v>
      </c>
      <c r="G2052" t="e">
        <f t="shared" si="398"/>
        <v>#N/A</v>
      </c>
      <c r="H2052" t="e">
        <f t="shared" si="399"/>
        <v>#N/A</v>
      </c>
      <c r="I2052" t="e">
        <f t="shared" si="400"/>
        <v>#N/A</v>
      </c>
      <c r="K2052" s="1">
        <v>41133</v>
      </c>
      <c r="L2052">
        <f t="shared" si="397"/>
        <v>1.349</v>
      </c>
      <c r="M2052">
        <f t="shared" si="397"/>
        <v>1.3887700000000001</v>
      </c>
      <c r="N2052">
        <f t="shared" si="397"/>
        <v>1.3430499999999999</v>
      </c>
    </row>
    <row r="2053" spans="6:14" x14ac:dyDescent="0.25">
      <c r="F2053" s="1">
        <v>41134</v>
      </c>
      <c r="G2053">
        <f t="shared" si="398"/>
        <v>1.37</v>
      </c>
      <c r="H2053">
        <f t="shared" si="399"/>
        <v>1.4105099999999999</v>
      </c>
      <c r="I2053">
        <f t="shared" si="400"/>
        <v>1.35866</v>
      </c>
      <c r="K2053" s="1">
        <v>41134</v>
      </c>
      <c r="L2053">
        <v>1.37</v>
      </c>
      <c r="M2053">
        <v>1.4105099999999999</v>
      </c>
      <c r="N2053">
        <v>1.35866</v>
      </c>
    </row>
    <row r="2054" spans="6:14" x14ac:dyDescent="0.25">
      <c r="F2054" s="1">
        <v>41135</v>
      </c>
      <c r="G2054" t="e">
        <f t="shared" si="398"/>
        <v>#N/A</v>
      </c>
      <c r="H2054" t="e">
        <f t="shared" si="399"/>
        <v>#N/A</v>
      </c>
      <c r="I2054" t="e">
        <f t="shared" si="400"/>
        <v>#N/A</v>
      </c>
      <c r="K2054" s="1">
        <v>41135</v>
      </c>
      <c r="L2054">
        <f t="shared" ref="L2054:N2059" si="401">L2053</f>
        <v>1.37</v>
      </c>
      <c r="M2054">
        <f t="shared" si="401"/>
        <v>1.4105099999999999</v>
      </c>
      <c r="N2054">
        <f t="shared" si="401"/>
        <v>1.35866</v>
      </c>
    </row>
    <row r="2055" spans="6:14" x14ac:dyDescent="0.25">
      <c r="F2055" s="1">
        <v>41136</v>
      </c>
      <c r="G2055" t="e">
        <f t="shared" si="398"/>
        <v>#N/A</v>
      </c>
      <c r="H2055" t="e">
        <f t="shared" si="399"/>
        <v>#N/A</v>
      </c>
      <c r="I2055" t="e">
        <f t="shared" si="400"/>
        <v>#N/A</v>
      </c>
      <c r="K2055" s="1">
        <v>41136</v>
      </c>
      <c r="L2055">
        <f t="shared" si="401"/>
        <v>1.37</v>
      </c>
      <c r="M2055">
        <f t="shared" si="401"/>
        <v>1.4105099999999999</v>
      </c>
      <c r="N2055">
        <f t="shared" si="401"/>
        <v>1.35866</v>
      </c>
    </row>
    <row r="2056" spans="6:14" x14ac:dyDescent="0.25">
      <c r="F2056" s="1">
        <v>41137</v>
      </c>
      <c r="G2056" t="e">
        <f t="shared" si="398"/>
        <v>#N/A</v>
      </c>
      <c r="H2056" t="e">
        <f t="shared" si="399"/>
        <v>#N/A</v>
      </c>
      <c r="I2056" t="e">
        <f t="shared" si="400"/>
        <v>#N/A</v>
      </c>
      <c r="K2056" s="1">
        <v>41137</v>
      </c>
      <c r="L2056">
        <f t="shared" si="401"/>
        <v>1.37</v>
      </c>
      <c r="M2056">
        <f t="shared" si="401"/>
        <v>1.4105099999999999</v>
      </c>
      <c r="N2056">
        <f t="shared" si="401"/>
        <v>1.35866</v>
      </c>
    </row>
    <row r="2057" spans="6:14" x14ac:dyDescent="0.25">
      <c r="F2057" s="1">
        <v>41138</v>
      </c>
      <c r="G2057" t="e">
        <f t="shared" si="398"/>
        <v>#N/A</v>
      </c>
      <c r="H2057" t="e">
        <f t="shared" si="399"/>
        <v>#N/A</v>
      </c>
      <c r="I2057" t="e">
        <f t="shared" si="400"/>
        <v>#N/A</v>
      </c>
      <c r="K2057" s="1">
        <v>41138</v>
      </c>
      <c r="L2057">
        <f t="shared" si="401"/>
        <v>1.37</v>
      </c>
      <c r="M2057">
        <f t="shared" si="401"/>
        <v>1.4105099999999999</v>
      </c>
      <c r="N2057">
        <f t="shared" si="401"/>
        <v>1.35866</v>
      </c>
    </row>
    <row r="2058" spans="6:14" x14ac:dyDescent="0.25">
      <c r="F2058" s="1">
        <v>41139</v>
      </c>
      <c r="G2058" t="e">
        <f t="shared" si="398"/>
        <v>#N/A</v>
      </c>
      <c r="H2058" t="e">
        <f t="shared" si="399"/>
        <v>#N/A</v>
      </c>
      <c r="I2058" t="e">
        <f t="shared" si="400"/>
        <v>#N/A</v>
      </c>
      <c r="K2058" s="1">
        <v>41139</v>
      </c>
      <c r="L2058">
        <f t="shared" si="401"/>
        <v>1.37</v>
      </c>
      <c r="M2058">
        <f t="shared" si="401"/>
        <v>1.4105099999999999</v>
      </c>
      <c r="N2058">
        <f t="shared" si="401"/>
        <v>1.35866</v>
      </c>
    </row>
    <row r="2059" spans="6:14" x14ac:dyDescent="0.25">
      <c r="F2059" s="1">
        <v>41140</v>
      </c>
      <c r="G2059" t="e">
        <f t="shared" si="398"/>
        <v>#N/A</v>
      </c>
      <c r="H2059" t="e">
        <f t="shared" si="399"/>
        <v>#N/A</v>
      </c>
      <c r="I2059" t="e">
        <f t="shared" si="400"/>
        <v>#N/A</v>
      </c>
      <c r="K2059" s="1">
        <v>41140</v>
      </c>
      <c r="L2059">
        <f t="shared" si="401"/>
        <v>1.37</v>
      </c>
      <c r="M2059">
        <f t="shared" si="401"/>
        <v>1.4105099999999999</v>
      </c>
      <c r="N2059">
        <f t="shared" si="401"/>
        <v>1.35866</v>
      </c>
    </row>
    <row r="2060" spans="6:14" x14ac:dyDescent="0.25">
      <c r="F2060" s="1">
        <v>41141</v>
      </c>
      <c r="G2060">
        <f t="shared" si="398"/>
        <v>1.3819999999999999</v>
      </c>
      <c r="H2060">
        <f t="shared" si="399"/>
        <v>1.41031</v>
      </c>
      <c r="I2060">
        <f t="shared" si="400"/>
        <v>1.3754600000000001</v>
      </c>
      <c r="K2060" s="1">
        <v>41141</v>
      </c>
      <c r="L2060">
        <v>1.3819999999999999</v>
      </c>
      <c r="M2060">
        <v>1.41031</v>
      </c>
      <c r="N2060">
        <v>1.3754600000000001</v>
      </c>
    </row>
    <row r="2061" spans="6:14" x14ac:dyDescent="0.25">
      <c r="F2061" s="1">
        <v>41142</v>
      </c>
      <c r="G2061" t="e">
        <f t="shared" si="398"/>
        <v>#N/A</v>
      </c>
      <c r="H2061" t="e">
        <f t="shared" si="399"/>
        <v>#N/A</v>
      </c>
      <c r="I2061" t="e">
        <f t="shared" si="400"/>
        <v>#N/A</v>
      </c>
      <c r="K2061" s="1">
        <v>41142</v>
      </c>
      <c r="L2061">
        <f t="shared" ref="L2061:N2066" si="402">L2060</f>
        <v>1.3819999999999999</v>
      </c>
      <c r="M2061">
        <f t="shared" si="402"/>
        <v>1.41031</v>
      </c>
      <c r="N2061">
        <f t="shared" si="402"/>
        <v>1.3754600000000001</v>
      </c>
    </row>
    <row r="2062" spans="6:14" x14ac:dyDescent="0.25">
      <c r="F2062" s="1">
        <v>41143</v>
      </c>
      <c r="G2062" t="e">
        <f t="shared" si="398"/>
        <v>#N/A</v>
      </c>
      <c r="H2062" t="e">
        <f t="shared" si="399"/>
        <v>#N/A</v>
      </c>
      <c r="I2062" t="e">
        <f t="shared" si="400"/>
        <v>#N/A</v>
      </c>
      <c r="K2062" s="1">
        <v>41143</v>
      </c>
      <c r="L2062">
        <f t="shared" si="402"/>
        <v>1.3819999999999999</v>
      </c>
      <c r="M2062">
        <f t="shared" si="402"/>
        <v>1.41031</v>
      </c>
      <c r="N2062">
        <f t="shared" si="402"/>
        <v>1.3754600000000001</v>
      </c>
    </row>
    <row r="2063" spans="6:14" x14ac:dyDescent="0.25">
      <c r="F2063" s="1">
        <v>41144</v>
      </c>
      <c r="G2063" t="e">
        <f t="shared" si="398"/>
        <v>#N/A</v>
      </c>
      <c r="H2063" t="e">
        <f t="shared" si="399"/>
        <v>#N/A</v>
      </c>
      <c r="I2063" t="e">
        <f t="shared" si="400"/>
        <v>#N/A</v>
      </c>
      <c r="K2063" s="1">
        <v>41144</v>
      </c>
      <c r="L2063">
        <f t="shared" si="402"/>
        <v>1.3819999999999999</v>
      </c>
      <c r="M2063">
        <f t="shared" si="402"/>
        <v>1.41031</v>
      </c>
      <c r="N2063">
        <f t="shared" si="402"/>
        <v>1.3754600000000001</v>
      </c>
    </row>
    <row r="2064" spans="6:14" x14ac:dyDescent="0.25">
      <c r="F2064" s="1">
        <v>41145</v>
      </c>
      <c r="G2064" t="e">
        <f t="shared" si="398"/>
        <v>#N/A</v>
      </c>
      <c r="H2064" t="e">
        <f t="shared" si="399"/>
        <v>#N/A</v>
      </c>
      <c r="I2064" t="e">
        <f t="shared" si="400"/>
        <v>#N/A</v>
      </c>
      <c r="K2064" s="1">
        <v>41145</v>
      </c>
      <c r="L2064">
        <f t="shared" si="402"/>
        <v>1.3819999999999999</v>
      </c>
      <c r="M2064">
        <f t="shared" si="402"/>
        <v>1.41031</v>
      </c>
      <c r="N2064">
        <f t="shared" si="402"/>
        <v>1.3754600000000001</v>
      </c>
    </row>
    <row r="2065" spans="6:14" x14ac:dyDescent="0.25">
      <c r="F2065" s="1">
        <v>41146</v>
      </c>
      <c r="G2065" t="e">
        <f t="shared" si="398"/>
        <v>#N/A</v>
      </c>
      <c r="H2065" t="e">
        <f t="shared" si="399"/>
        <v>#N/A</v>
      </c>
      <c r="I2065" t="e">
        <f t="shared" si="400"/>
        <v>#N/A</v>
      </c>
      <c r="K2065" s="1">
        <v>41146</v>
      </c>
      <c r="L2065">
        <f t="shared" si="402"/>
        <v>1.3819999999999999</v>
      </c>
      <c r="M2065">
        <f t="shared" si="402"/>
        <v>1.41031</v>
      </c>
      <c r="N2065">
        <f t="shared" si="402"/>
        <v>1.3754600000000001</v>
      </c>
    </row>
    <row r="2066" spans="6:14" x14ac:dyDescent="0.25">
      <c r="F2066" s="1">
        <v>41147</v>
      </c>
      <c r="G2066" t="e">
        <f t="shared" si="398"/>
        <v>#N/A</v>
      </c>
      <c r="H2066" t="e">
        <f t="shared" si="399"/>
        <v>#N/A</v>
      </c>
      <c r="I2066" t="e">
        <f t="shared" si="400"/>
        <v>#N/A</v>
      </c>
      <c r="K2066" s="1">
        <v>41147</v>
      </c>
      <c r="L2066">
        <f t="shared" si="402"/>
        <v>1.3819999999999999</v>
      </c>
      <c r="M2066">
        <f t="shared" si="402"/>
        <v>1.41031</v>
      </c>
      <c r="N2066">
        <f t="shared" si="402"/>
        <v>1.3754600000000001</v>
      </c>
    </row>
    <row r="2067" spans="6:14" x14ac:dyDescent="0.25">
      <c r="F2067" s="1">
        <v>41148</v>
      </c>
      <c r="G2067">
        <f t="shared" si="398"/>
        <v>1.405</v>
      </c>
      <c r="H2067">
        <f t="shared" si="399"/>
        <v>1.41031</v>
      </c>
      <c r="I2067">
        <f t="shared" si="400"/>
        <v>1.3752200000000001</v>
      </c>
      <c r="K2067" s="1">
        <v>41148</v>
      </c>
      <c r="L2067">
        <v>1.405</v>
      </c>
      <c r="M2067">
        <v>1.41031</v>
      </c>
      <c r="N2067">
        <v>1.3752200000000001</v>
      </c>
    </row>
    <row r="2068" spans="6:14" x14ac:dyDescent="0.25">
      <c r="F2068" s="1">
        <v>41149</v>
      </c>
      <c r="G2068" t="e">
        <f t="shared" si="398"/>
        <v>#N/A</v>
      </c>
      <c r="H2068" t="e">
        <f t="shared" si="399"/>
        <v>#N/A</v>
      </c>
      <c r="I2068" t="e">
        <f t="shared" si="400"/>
        <v>#N/A</v>
      </c>
      <c r="K2068" s="1">
        <v>41149</v>
      </c>
      <c r="L2068">
        <f t="shared" ref="L2068:N2073" si="403">L2067</f>
        <v>1.405</v>
      </c>
      <c r="M2068">
        <f t="shared" si="403"/>
        <v>1.41031</v>
      </c>
      <c r="N2068">
        <f t="shared" si="403"/>
        <v>1.3752200000000001</v>
      </c>
    </row>
    <row r="2069" spans="6:14" x14ac:dyDescent="0.25">
      <c r="F2069" s="1">
        <v>41150</v>
      </c>
      <c r="G2069" t="e">
        <f t="shared" si="398"/>
        <v>#N/A</v>
      </c>
      <c r="H2069" t="e">
        <f t="shared" si="399"/>
        <v>#N/A</v>
      </c>
      <c r="I2069" t="e">
        <f t="shared" si="400"/>
        <v>#N/A</v>
      </c>
      <c r="K2069" s="1">
        <v>41150</v>
      </c>
      <c r="L2069">
        <f t="shared" si="403"/>
        <v>1.405</v>
      </c>
      <c r="M2069">
        <f t="shared" si="403"/>
        <v>1.41031</v>
      </c>
      <c r="N2069">
        <f t="shared" si="403"/>
        <v>1.3752200000000001</v>
      </c>
    </row>
    <row r="2070" spans="6:14" x14ac:dyDescent="0.25">
      <c r="F2070" s="1">
        <v>41151</v>
      </c>
      <c r="G2070" t="e">
        <f t="shared" si="398"/>
        <v>#N/A</v>
      </c>
      <c r="H2070" t="e">
        <f t="shared" si="399"/>
        <v>#N/A</v>
      </c>
      <c r="I2070" t="e">
        <f t="shared" si="400"/>
        <v>#N/A</v>
      </c>
      <c r="K2070" s="1">
        <v>41151</v>
      </c>
      <c r="L2070">
        <f t="shared" si="403"/>
        <v>1.405</v>
      </c>
      <c r="M2070">
        <f t="shared" si="403"/>
        <v>1.41031</v>
      </c>
      <c r="N2070">
        <f t="shared" si="403"/>
        <v>1.3752200000000001</v>
      </c>
    </row>
    <row r="2071" spans="6:14" x14ac:dyDescent="0.25">
      <c r="F2071" s="1">
        <v>41152</v>
      </c>
      <c r="G2071" t="e">
        <f t="shared" si="398"/>
        <v>#N/A</v>
      </c>
      <c r="H2071" t="e">
        <f t="shared" si="399"/>
        <v>#N/A</v>
      </c>
      <c r="I2071" t="e">
        <f t="shared" si="400"/>
        <v>#N/A</v>
      </c>
      <c r="K2071" s="1">
        <v>41152</v>
      </c>
      <c r="L2071">
        <f t="shared" si="403"/>
        <v>1.405</v>
      </c>
      <c r="M2071">
        <f t="shared" si="403"/>
        <v>1.41031</v>
      </c>
      <c r="N2071">
        <f t="shared" si="403"/>
        <v>1.3752200000000001</v>
      </c>
    </row>
    <row r="2072" spans="6:14" x14ac:dyDescent="0.25">
      <c r="F2072" s="1">
        <v>41153</v>
      </c>
      <c r="G2072" t="e">
        <f t="shared" si="398"/>
        <v>#N/A</v>
      </c>
      <c r="H2072" t="e">
        <f t="shared" si="399"/>
        <v>#N/A</v>
      </c>
      <c r="I2072" t="e">
        <f t="shared" si="400"/>
        <v>#N/A</v>
      </c>
      <c r="K2072" s="1">
        <v>41153</v>
      </c>
      <c r="L2072">
        <f t="shared" si="403"/>
        <v>1.405</v>
      </c>
      <c r="M2072">
        <f t="shared" si="403"/>
        <v>1.41031</v>
      </c>
      <c r="N2072">
        <f t="shared" si="403"/>
        <v>1.3752200000000001</v>
      </c>
    </row>
    <row r="2073" spans="6:14" x14ac:dyDescent="0.25">
      <c r="F2073" s="1">
        <v>41154</v>
      </c>
      <c r="G2073" t="e">
        <f t="shared" si="398"/>
        <v>#N/A</v>
      </c>
      <c r="H2073" t="e">
        <f t="shared" si="399"/>
        <v>#N/A</v>
      </c>
      <c r="I2073" t="e">
        <f t="shared" si="400"/>
        <v>#N/A</v>
      </c>
      <c r="K2073" s="1">
        <v>41154</v>
      </c>
      <c r="L2073">
        <f t="shared" si="403"/>
        <v>1.405</v>
      </c>
      <c r="M2073">
        <f t="shared" si="403"/>
        <v>1.41031</v>
      </c>
      <c r="N2073">
        <f t="shared" si="403"/>
        <v>1.3752200000000001</v>
      </c>
    </row>
    <row r="2074" spans="6:14" x14ac:dyDescent="0.25">
      <c r="F2074" s="1">
        <v>41155</v>
      </c>
      <c r="G2074">
        <f t="shared" si="398"/>
        <v>1.405</v>
      </c>
      <c r="H2074">
        <f t="shared" si="399"/>
        <v>1.41031</v>
      </c>
      <c r="I2074">
        <f t="shared" si="400"/>
        <v>1.3766500000000002</v>
      </c>
      <c r="K2074" s="1">
        <v>41155</v>
      </c>
      <c r="L2074">
        <v>1.405</v>
      </c>
      <c r="M2074">
        <v>1.41031</v>
      </c>
      <c r="N2074">
        <v>1.3766500000000002</v>
      </c>
    </row>
    <row r="2075" spans="6:14" x14ac:dyDescent="0.25">
      <c r="F2075" s="1">
        <v>41156</v>
      </c>
      <c r="G2075" t="e">
        <f t="shared" si="398"/>
        <v>#N/A</v>
      </c>
      <c r="H2075" t="e">
        <f t="shared" si="399"/>
        <v>#N/A</v>
      </c>
      <c r="I2075" t="e">
        <f t="shared" si="400"/>
        <v>#N/A</v>
      </c>
      <c r="K2075" s="1">
        <v>41156</v>
      </c>
      <c r="L2075">
        <f t="shared" ref="L2075:N2080" si="404">L2074</f>
        <v>1.405</v>
      </c>
      <c r="M2075">
        <f t="shared" si="404"/>
        <v>1.41031</v>
      </c>
      <c r="N2075">
        <f t="shared" si="404"/>
        <v>1.3766500000000002</v>
      </c>
    </row>
    <row r="2076" spans="6:14" x14ac:dyDescent="0.25">
      <c r="F2076" s="1">
        <v>41157</v>
      </c>
      <c r="G2076" t="e">
        <f t="shared" si="398"/>
        <v>#N/A</v>
      </c>
      <c r="H2076" t="e">
        <f t="shared" si="399"/>
        <v>#N/A</v>
      </c>
      <c r="I2076" t="e">
        <f t="shared" si="400"/>
        <v>#N/A</v>
      </c>
      <c r="K2076" s="1">
        <v>41157</v>
      </c>
      <c r="L2076">
        <f t="shared" si="404"/>
        <v>1.405</v>
      </c>
      <c r="M2076">
        <f t="shared" si="404"/>
        <v>1.41031</v>
      </c>
      <c r="N2076">
        <f t="shared" si="404"/>
        <v>1.3766500000000002</v>
      </c>
    </row>
    <row r="2077" spans="6:14" x14ac:dyDescent="0.25">
      <c r="F2077" s="1">
        <v>41158</v>
      </c>
      <c r="G2077" t="e">
        <f t="shared" si="398"/>
        <v>#N/A</v>
      </c>
      <c r="H2077" t="e">
        <f t="shared" si="399"/>
        <v>#N/A</v>
      </c>
      <c r="I2077" t="e">
        <f t="shared" si="400"/>
        <v>#N/A</v>
      </c>
      <c r="K2077" s="1">
        <v>41158</v>
      </c>
      <c r="L2077">
        <f t="shared" si="404"/>
        <v>1.405</v>
      </c>
      <c r="M2077">
        <f t="shared" si="404"/>
        <v>1.41031</v>
      </c>
      <c r="N2077">
        <f t="shared" si="404"/>
        <v>1.3766500000000002</v>
      </c>
    </row>
    <row r="2078" spans="6:14" x14ac:dyDescent="0.25">
      <c r="F2078" s="1">
        <v>41159</v>
      </c>
      <c r="G2078" t="e">
        <f t="shared" si="398"/>
        <v>#N/A</v>
      </c>
      <c r="H2078" t="e">
        <f t="shared" si="399"/>
        <v>#N/A</v>
      </c>
      <c r="I2078" t="e">
        <f t="shared" si="400"/>
        <v>#N/A</v>
      </c>
      <c r="K2078" s="1">
        <v>41159</v>
      </c>
      <c r="L2078">
        <f t="shared" si="404"/>
        <v>1.405</v>
      </c>
      <c r="M2078">
        <f t="shared" si="404"/>
        <v>1.41031</v>
      </c>
      <c r="N2078">
        <f t="shared" si="404"/>
        <v>1.3766500000000002</v>
      </c>
    </row>
    <row r="2079" spans="6:14" x14ac:dyDescent="0.25">
      <c r="F2079" s="1">
        <v>41160</v>
      </c>
      <c r="G2079" t="e">
        <f t="shared" si="398"/>
        <v>#N/A</v>
      </c>
      <c r="H2079" t="e">
        <f t="shared" si="399"/>
        <v>#N/A</v>
      </c>
      <c r="I2079" t="e">
        <f t="shared" si="400"/>
        <v>#N/A</v>
      </c>
      <c r="K2079" s="1">
        <v>41160</v>
      </c>
      <c r="L2079">
        <f t="shared" si="404"/>
        <v>1.405</v>
      </c>
      <c r="M2079">
        <f t="shared" si="404"/>
        <v>1.41031</v>
      </c>
      <c r="N2079">
        <f t="shared" si="404"/>
        <v>1.3766500000000002</v>
      </c>
    </row>
    <row r="2080" spans="6:14" x14ac:dyDescent="0.25">
      <c r="F2080" s="1">
        <v>41161</v>
      </c>
      <c r="G2080" t="e">
        <f t="shared" si="398"/>
        <v>#N/A</v>
      </c>
      <c r="H2080" t="e">
        <f t="shared" si="399"/>
        <v>#N/A</v>
      </c>
      <c r="I2080" t="e">
        <f t="shared" si="400"/>
        <v>#N/A</v>
      </c>
      <c r="K2080" s="1">
        <v>41161</v>
      </c>
      <c r="L2080">
        <f t="shared" si="404"/>
        <v>1.405</v>
      </c>
      <c r="M2080">
        <f t="shared" si="404"/>
        <v>1.41031</v>
      </c>
      <c r="N2080">
        <f t="shared" si="404"/>
        <v>1.3766500000000002</v>
      </c>
    </row>
    <row r="2081" spans="6:14" x14ac:dyDescent="0.25">
      <c r="F2081" s="1">
        <v>41162</v>
      </c>
      <c r="G2081">
        <f t="shared" si="398"/>
        <v>1.405</v>
      </c>
      <c r="H2081">
        <f t="shared" si="399"/>
        <v>1.41031</v>
      </c>
      <c r="I2081">
        <f t="shared" si="400"/>
        <v>1.3772599999999999</v>
      </c>
      <c r="K2081" s="1">
        <v>41162</v>
      </c>
      <c r="L2081">
        <v>1.405</v>
      </c>
      <c r="M2081">
        <v>1.41031</v>
      </c>
      <c r="N2081">
        <v>1.3772599999999999</v>
      </c>
    </row>
    <row r="2082" spans="6:14" x14ac:dyDescent="0.25">
      <c r="F2082" s="1">
        <v>41163</v>
      </c>
      <c r="G2082" t="e">
        <f t="shared" si="398"/>
        <v>#N/A</v>
      </c>
      <c r="H2082" t="e">
        <f t="shared" si="399"/>
        <v>#N/A</v>
      </c>
      <c r="I2082" t="e">
        <f t="shared" si="400"/>
        <v>#N/A</v>
      </c>
      <c r="K2082" s="1">
        <v>41163</v>
      </c>
      <c r="L2082">
        <f t="shared" ref="L2082:N2087" si="405">L2081</f>
        <v>1.405</v>
      </c>
      <c r="M2082">
        <f t="shared" si="405"/>
        <v>1.41031</v>
      </c>
      <c r="N2082">
        <f t="shared" si="405"/>
        <v>1.3772599999999999</v>
      </c>
    </row>
    <row r="2083" spans="6:14" x14ac:dyDescent="0.25">
      <c r="F2083" s="1">
        <v>41164</v>
      </c>
      <c r="G2083" t="e">
        <f t="shared" si="398"/>
        <v>#N/A</v>
      </c>
      <c r="H2083" t="e">
        <f t="shared" si="399"/>
        <v>#N/A</v>
      </c>
      <c r="I2083" t="e">
        <f t="shared" si="400"/>
        <v>#N/A</v>
      </c>
      <c r="K2083" s="1">
        <v>41164</v>
      </c>
      <c r="L2083">
        <f t="shared" si="405"/>
        <v>1.405</v>
      </c>
      <c r="M2083">
        <f t="shared" si="405"/>
        <v>1.41031</v>
      </c>
      <c r="N2083">
        <f t="shared" si="405"/>
        <v>1.3772599999999999</v>
      </c>
    </row>
    <row r="2084" spans="6:14" x14ac:dyDescent="0.25">
      <c r="F2084" s="1">
        <v>41165</v>
      </c>
      <c r="G2084" t="e">
        <f t="shared" si="398"/>
        <v>#N/A</v>
      </c>
      <c r="H2084" t="e">
        <f t="shared" si="399"/>
        <v>#N/A</v>
      </c>
      <c r="I2084" t="e">
        <f t="shared" si="400"/>
        <v>#N/A</v>
      </c>
      <c r="K2084" s="1">
        <v>41165</v>
      </c>
      <c r="L2084">
        <f t="shared" si="405"/>
        <v>1.405</v>
      </c>
      <c r="M2084">
        <f t="shared" si="405"/>
        <v>1.41031</v>
      </c>
      <c r="N2084">
        <f t="shared" si="405"/>
        <v>1.3772599999999999</v>
      </c>
    </row>
    <row r="2085" spans="6:14" x14ac:dyDescent="0.25">
      <c r="F2085" s="1">
        <v>41166</v>
      </c>
      <c r="G2085" t="e">
        <f t="shared" si="398"/>
        <v>#N/A</v>
      </c>
      <c r="H2085" t="e">
        <f t="shared" si="399"/>
        <v>#N/A</v>
      </c>
      <c r="I2085" t="e">
        <f t="shared" si="400"/>
        <v>#N/A</v>
      </c>
      <c r="K2085" s="1">
        <v>41166</v>
      </c>
      <c r="L2085">
        <f t="shared" si="405"/>
        <v>1.405</v>
      </c>
      <c r="M2085">
        <f t="shared" si="405"/>
        <v>1.41031</v>
      </c>
      <c r="N2085">
        <f t="shared" si="405"/>
        <v>1.3772599999999999</v>
      </c>
    </row>
    <row r="2086" spans="6:14" x14ac:dyDescent="0.25">
      <c r="F2086" s="1">
        <v>41167</v>
      </c>
      <c r="G2086" t="e">
        <f t="shared" si="398"/>
        <v>#N/A</v>
      </c>
      <c r="H2086" t="e">
        <f t="shared" si="399"/>
        <v>#N/A</v>
      </c>
      <c r="I2086" t="e">
        <f t="shared" si="400"/>
        <v>#N/A</v>
      </c>
      <c r="K2086" s="1">
        <v>41167</v>
      </c>
      <c r="L2086">
        <f t="shared" si="405"/>
        <v>1.405</v>
      </c>
      <c r="M2086">
        <f t="shared" si="405"/>
        <v>1.41031</v>
      </c>
      <c r="N2086">
        <f t="shared" si="405"/>
        <v>1.3772599999999999</v>
      </c>
    </row>
    <row r="2087" spans="6:14" x14ac:dyDescent="0.25">
      <c r="F2087" s="1">
        <v>41168</v>
      </c>
      <c r="G2087" t="e">
        <f t="shared" si="398"/>
        <v>#N/A</v>
      </c>
      <c r="H2087" t="e">
        <f t="shared" si="399"/>
        <v>#N/A</v>
      </c>
      <c r="I2087" t="e">
        <f t="shared" si="400"/>
        <v>#N/A</v>
      </c>
      <c r="K2087" s="1">
        <v>41168</v>
      </c>
      <c r="L2087">
        <f t="shared" si="405"/>
        <v>1.405</v>
      </c>
      <c r="M2087">
        <f t="shared" si="405"/>
        <v>1.41031</v>
      </c>
      <c r="N2087">
        <f t="shared" si="405"/>
        <v>1.3772599999999999</v>
      </c>
    </row>
    <row r="2088" spans="6:14" x14ac:dyDescent="0.25">
      <c r="F2088" s="1">
        <v>41169</v>
      </c>
      <c r="G2088">
        <f t="shared" si="398"/>
        <v>1.399</v>
      </c>
      <c r="H2088">
        <f t="shared" si="399"/>
        <v>1.39595</v>
      </c>
      <c r="I2088">
        <f t="shared" si="400"/>
        <v>1.3704799999999999</v>
      </c>
      <c r="K2088" s="1">
        <v>41169</v>
      </c>
      <c r="L2088">
        <v>1.399</v>
      </c>
      <c r="M2088">
        <v>1.39595</v>
      </c>
      <c r="N2088">
        <v>1.3704799999999999</v>
      </c>
    </row>
    <row r="2089" spans="6:14" x14ac:dyDescent="0.25">
      <c r="F2089" s="1">
        <v>41170</v>
      </c>
      <c r="G2089" t="e">
        <f t="shared" si="398"/>
        <v>#N/A</v>
      </c>
      <c r="H2089" t="e">
        <f t="shared" si="399"/>
        <v>#N/A</v>
      </c>
      <c r="I2089" t="e">
        <f t="shared" si="400"/>
        <v>#N/A</v>
      </c>
      <c r="K2089" s="1">
        <v>41170</v>
      </c>
      <c r="L2089">
        <f t="shared" ref="L2089:N2094" si="406">L2088</f>
        <v>1.399</v>
      </c>
      <c r="M2089">
        <f t="shared" si="406"/>
        <v>1.39595</v>
      </c>
      <c r="N2089">
        <f t="shared" si="406"/>
        <v>1.3704799999999999</v>
      </c>
    </row>
    <row r="2090" spans="6:14" x14ac:dyDescent="0.25">
      <c r="F2090" s="1">
        <v>41171</v>
      </c>
      <c r="G2090" t="e">
        <f t="shared" si="398"/>
        <v>#N/A</v>
      </c>
      <c r="H2090" t="e">
        <f t="shared" si="399"/>
        <v>#N/A</v>
      </c>
      <c r="I2090" t="e">
        <f t="shared" si="400"/>
        <v>#N/A</v>
      </c>
      <c r="K2090" s="1">
        <v>41171</v>
      </c>
      <c r="L2090">
        <f t="shared" si="406"/>
        <v>1.399</v>
      </c>
      <c r="M2090">
        <f t="shared" si="406"/>
        <v>1.39595</v>
      </c>
      <c r="N2090">
        <f t="shared" si="406"/>
        <v>1.3704799999999999</v>
      </c>
    </row>
    <row r="2091" spans="6:14" x14ac:dyDescent="0.25">
      <c r="F2091" s="1">
        <v>41172</v>
      </c>
      <c r="G2091" t="e">
        <f t="shared" si="398"/>
        <v>#N/A</v>
      </c>
      <c r="H2091" t="e">
        <f t="shared" si="399"/>
        <v>#N/A</v>
      </c>
      <c r="I2091" t="e">
        <f t="shared" si="400"/>
        <v>#N/A</v>
      </c>
      <c r="K2091" s="1">
        <v>41172</v>
      </c>
      <c r="L2091">
        <f t="shared" si="406"/>
        <v>1.399</v>
      </c>
      <c r="M2091">
        <f t="shared" si="406"/>
        <v>1.39595</v>
      </c>
      <c r="N2091">
        <f t="shared" si="406"/>
        <v>1.3704799999999999</v>
      </c>
    </row>
    <row r="2092" spans="6:14" x14ac:dyDescent="0.25">
      <c r="F2092" s="1">
        <v>41173</v>
      </c>
      <c r="G2092" t="e">
        <f t="shared" si="398"/>
        <v>#N/A</v>
      </c>
      <c r="H2092" t="e">
        <f t="shared" si="399"/>
        <v>#N/A</v>
      </c>
      <c r="I2092" t="e">
        <f t="shared" si="400"/>
        <v>#N/A</v>
      </c>
      <c r="K2092" s="1">
        <v>41173</v>
      </c>
      <c r="L2092">
        <f t="shared" si="406"/>
        <v>1.399</v>
      </c>
      <c r="M2092">
        <f t="shared" si="406"/>
        <v>1.39595</v>
      </c>
      <c r="N2092">
        <f t="shared" si="406"/>
        <v>1.3704799999999999</v>
      </c>
    </row>
    <row r="2093" spans="6:14" x14ac:dyDescent="0.25">
      <c r="F2093" s="1">
        <v>41174</v>
      </c>
      <c r="G2093" t="e">
        <f t="shared" si="398"/>
        <v>#N/A</v>
      </c>
      <c r="H2093" t="e">
        <f t="shared" si="399"/>
        <v>#N/A</v>
      </c>
      <c r="I2093" t="e">
        <f t="shared" si="400"/>
        <v>#N/A</v>
      </c>
      <c r="K2093" s="1">
        <v>41174</v>
      </c>
      <c r="L2093">
        <f t="shared" si="406"/>
        <v>1.399</v>
      </c>
      <c r="M2093">
        <f t="shared" si="406"/>
        <v>1.39595</v>
      </c>
      <c r="N2093">
        <f t="shared" si="406"/>
        <v>1.3704799999999999</v>
      </c>
    </row>
    <row r="2094" spans="6:14" x14ac:dyDescent="0.25">
      <c r="F2094" s="1">
        <v>41175</v>
      </c>
      <c r="G2094" t="e">
        <f t="shared" si="398"/>
        <v>#N/A</v>
      </c>
      <c r="H2094" t="e">
        <f t="shared" si="399"/>
        <v>#N/A</v>
      </c>
      <c r="I2094" t="e">
        <f t="shared" si="400"/>
        <v>#N/A</v>
      </c>
      <c r="K2094" s="1">
        <v>41175</v>
      </c>
      <c r="L2094">
        <f t="shared" si="406"/>
        <v>1.399</v>
      </c>
      <c r="M2094">
        <f t="shared" si="406"/>
        <v>1.39595</v>
      </c>
      <c r="N2094">
        <f t="shared" si="406"/>
        <v>1.3704799999999999</v>
      </c>
    </row>
    <row r="2095" spans="6:14" x14ac:dyDescent="0.25">
      <c r="F2095" s="1">
        <v>41176</v>
      </c>
      <c r="G2095">
        <f t="shared" si="398"/>
        <v>1.39</v>
      </c>
      <c r="H2095">
        <f t="shared" si="399"/>
        <v>1.3832200000000001</v>
      </c>
      <c r="I2095">
        <f t="shared" si="400"/>
        <v>1.3609800000000001</v>
      </c>
      <c r="K2095" s="1">
        <v>41176</v>
      </c>
      <c r="L2095">
        <v>1.39</v>
      </c>
      <c r="M2095">
        <v>1.3832200000000001</v>
      </c>
      <c r="N2095">
        <v>1.3609800000000001</v>
      </c>
    </row>
    <row r="2096" spans="6:14" x14ac:dyDescent="0.25">
      <c r="F2096" s="1">
        <v>41177</v>
      </c>
      <c r="G2096" t="e">
        <f t="shared" si="398"/>
        <v>#N/A</v>
      </c>
      <c r="H2096" t="e">
        <f t="shared" si="399"/>
        <v>#N/A</v>
      </c>
      <c r="I2096" t="e">
        <f t="shared" si="400"/>
        <v>#N/A</v>
      </c>
      <c r="K2096" s="1">
        <v>41177</v>
      </c>
      <c r="L2096">
        <f t="shared" ref="L2096:N2101" si="407">L2095</f>
        <v>1.39</v>
      </c>
      <c r="M2096">
        <f t="shared" si="407"/>
        <v>1.3832200000000001</v>
      </c>
      <c r="N2096">
        <f t="shared" si="407"/>
        <v>1.3609800000000001</v>
      </c>
    </row>
    <row r="2097" spans="6:14" x14ac:dyDescent="0.25">
      <c r="F2097" s="1">
        <v>41178</v>
      </c>
      <c r="G2097" t="e">
        <f t="shared" si="398"/>
        <v>#N/A</v>
      </c>
      <c r="H2097" t="e">
        <f t="shared" si="399"/>
        <v>#N/A</v>
      </c>
      <c r="I2097" t="e">
        <f t="shared" si="400"/>
        <v>#N/A</v>
      </c>
      <c r="K2097" s="1">
        <v>41178</v>
      </c>
      <c r="L2097">
        <f t="shared" si="407"/>
        <v>1.39</v>
      </c>
      <c r="M2097">
        <f t="shared" si="407"/>
        <v>1.3832200000000001</v>
      </c>
      <c r="N2097">
        <f t="shared" si="407"/>
        <v>1.3609800000000001</v>
      </c>
    </row>
    <row r="2098" spans="6:14" x14ac:dyDescent="0.25">
      <c r="F2098" s="1">
        <v>41179</v>
      </c>
      <c r="G2098" t="e">
        <f t="shared" si="398"/>
        <v>#N/A</v>
      </c>
      <c r="H2098" t="e">
        <f t="shared" si="399"/>
        <v>#N/A</v>
      </c>
      <c r="I2098" t="e">
        <f t="shared" si="400"/>
        <v>#N/A</v>
      </c>
      <c r="K2098" s="1">
        <v>41179</v>
      </c>
      <c r="L2098">
        <f t="shared" si="407"/>
        <v>1.39</v>
      </c>
      <c r="M2098">
        <f t="shared" si="407"/>
        <v>1.3832200000000001</v>
      </c>
      <c r="N2098">
        <f t="shared" si="407"/>
        <v>1.3609800000000001</v>
      </c>
    </row>
    <row r="2099" spans="6:14" x14ac:dyDescent="0.25">
      <c r="F2099" s="1">
        <v>41180</v>
      </c>
      <c r="G2099" t="e">
        <f t="shared" si="398"/>
        <v>#N/A</v>
      </c>
      <c r="H2099" t="e">
        <f t="shared" si="399"/>
        <v>#N/A</v>
      </c>
      <c r="I2099" t="e">
        <f t="shared" si="400"/>
        <v>#N/A</v>
      </c>
      <c r="K2099" s="1">
        <v>41180</v>
      </c>
      <c r="L2099">
        <f t="shared" si="407"/>
        <v>1.39</v>
      </c>
      <c r="M2099">
        <f t="shared" si="407"/>
        <v>1.3832200000000001</v>
      </c>
      <c r="N2099">
        <f t="shared" si="407"/>
        <v>1.3609800000000001</v>
      </c>
    </row>
    <row r="2100" spans="6:14" x14ac:dyDescent="0.25">
      <c r="F2100" s="1">
        <v>41181</v>
      </c>
      <c r="G2100" t="e">
        <f t="shared" si="398"/>
        <v>#N/A</v>
      </c>
      <c r="H2100" t="e">
        <f t="shared" si="399"/>
        <v>#N/A</v>
      </c>
      <c r="I2100" t="e">
        <f t="shared" si="400"/>
        <v>#N/A</v>
      </c>
      <c r="K2100" s="1">
        <v>41181</v>
      </c>
      <c r="L2100">
        <f t="shared" si="407"/>
        <v>1.39</v>
      </c>
      <c r="M2100">
        <f t="shared" si="407"/>
        <v>1.3832200000000001</v>
      </c>
      <c r="N2100">
        <f t="shared" si="407"/>
        <v>1.3609800000000001</v>
      </c>
    </row>
    <row r="2101" spans="6:14" x14ac:dyDescent="0.25">
      <c r="F2101" s="1">
        <v>41182</v>
      </c>
      <c r="G2101" t="e">
        <f t="shared" si="398"/>
        <v>#N/A</v>
      </c>
      <c r="H2101" t="e">
        <f t="shared" si="399"/>
        <v>#N/A</v>
      </c>
      <c r="I2101" t="e">
        <f t="shared" si="400"/>
        <v>#N/A</v>
      </c>
      <c r="K2101" s="1">
        <v>41182</v>
      </c>
      <c r="L2101">
        <f t="shared" si="407"/>
        <v>1.39</v>
      </c>
      <c r="M2101">
        <f t="shared" si="407"/>
        <v>1.3832200000000001</v>
      </c>
      <c r="N2101">
        <f t="shared" si="407"/>
        <v>1.3609800000000001</v>
      </c>
    </row>
    <row r="2102" spans="6:14" x14ac:dyDescent="0.25">
      <c r="F2102" s="1">
        <v>41183</v>
      </c>
      <c r="G2102">
        <f t="shared" si="398"/>
        <v>1.3879999999999999</v>
      </c>
      <c r="H2102">
        <f t="shared" si="399"/>
        <v>1.3817900000000001</v>
      </c>
      <c r="I2102">
        <f t="shared" si="400"/>
        <v>1.34768</v>
      </c>
      <c r="K2102" s="1">
        <v>41183</v>
      </c>
      <c r="L2102">
        <v>1.3879999999999999</v>
      </c>
      <c r="M2102">
        <v>1.3817900000000001</v>
      </c>
      <c r="N2102">
        <v>1.34768</v>
      </c>
    </row>
    <row r="2103" spans="6:14" x14ac:dyDescent="0.25">
      <c r="F2103" s="1">
        <v>41184</v>
      </c>
      <c r="G2103" t="e">
        <f t="shared" si="398"/>
        <v>#N/A</v>
      </c>
      <c r="H2103" t="e">
        <f t="shared" si="399"/>
        <v>#N/A</v>
      </c>
      <c r="I2103" t="e">
        <f t="shared" si="400"/>
        <v>#N/A</v>
      </c>
      <c r="K2103" s="1">
        <v>41184</v>
      </c>
      <c r="L2103">
        <f t="shared" ref="L2103:N2108" si="408">L2102</f>
        <v>1.3879999999999999</v>
      </c>
      <c r="M2103">
        <f t="shared" si="408"/>
        <v>1.3817900000000001</v>
      </c>
      <c r="N2103">
        <f t="shared" si="408"/>
        <v>1.34768</v>
      </c>
    </row>
    <row r="2104" spans="6:14" x14ac:dyDescent="0.25">
      <c r="F2104" s="1">
        <v>41185</v>
      </c>
      <c r="G2104" t="e">
        <f t="shared" si="398"/>
        <v>#N/A</v>
      </c>
      <c r="H2104" t="e">
        <f t="shared" si="399"/>
        <v>#N/A</v>
      </c>
      <c r="I2104" t="e">
        <f t="shared" si="400"/>
        <v>#N/A</v>
      </c>
      <c r="K2104" s="1">
        <v>41185</v>
      </c>
      <c r="L2104">
        <f t="shared" si="408"/>
        <v>1.3879999999999999</v>
      </c>
      <c r="M2104">
        <f t="shared" si="408"/>
        <v>1.3817900000000001</v>
      </c>
      <c r="N2104">
        <f t="shared" si="408"/>
        <v>1.34768</v>
      </c>
    </row>
    <row r="2105" spans="6:14" x14ac:dyDescent="0.25">
      <c r="F2105" s="1">
        <v>41186</v>
      </c>
      <c r="G2105" t="e">
        <f t="shared" si="398"/>
        <v>#N/A</v>
      </c>
      <c r="H2105" t="e">
        <f t="shared" si="399"/>
        <v>#N/A</v>
      </c>
      <c r="I2105" t="e">
        <f t="shared" si="400"/>
        <v>#N/A</v>
      </c>
      <c r="K2105" s="1">
        <v>41186</v>
      </c>
      <c r="L2105">
        <f t="shared" si="408"/>
        <v>1.3879999999999999</v>
      </c>
      <c r="M2105">
        <f t="shared" si="408"/>
        <v>1.3817900000000001</v>
      </c>
      <c r="N2105">
        <f t="shared" si="408"/>
        <v>1.34768</v>
      </c>
    </row>
    <row r="2106" spans="6:14" x14ac:dyDescent="0.25">
      <c r="F2106" s="1">
        <v>41187</v>
      </c>
      <c r="G2106" t="e">
        <f t="shared" si="398"/>
        <v>#N/A</v>
      </c>
      <c r="H2106" t="e">
        <f t="shared" si="399"/>
        <v>#N/A</v>
      </c>
      <c r="I2106" t="e">
        <f t="shared" si="400"/>
        <v>#N/A</v>
      </c>
      <c r="K2106" s="1">
        <v>41187</v>
      </c>
      <c r="L2106">
        <f t="shared" si="408"/>
        <v>1.3879999999999999</v>
      </c>
      <c r="M2106">
        <f t="shared" si="408"/>
        <v>1.3817900000000001</v>
      </c>
      <c r="N2106">
        <f t="shared" si="408"/>
        <v>1.34768</v>
      </c>
    </row>
    <row r="2107" spans="6:14" x14ac:dyDescent="0.25">
      <c r="F2107" s="1">
        <v>41188</v>
      </c>
      <c r="G2107" t="e">
        <f t="shared" si="398"/>
        <v>#N/A</v>
      </c>
      <c r="H2107" t="e">
        <f t="shared" si="399"/>
        <v>#N/A</v>
      </c>
      <c r="I2107" t="e">
        <f t="shared" si="400"/>
        <v>#N/A</v>
      </c>
      <c r="K2107" s="1">
        <v>41188</v>
      </c>
      <c r="L2107">
        <f t="shared" si="408"/>
        <v>1.3879999999999999</v>
      </c>
      <c r="M2107">
        <f t="shared" si="408"/>
        <v>1.3817900000000001</v>
      </c>
      <c r="N2107">
        <f t="shared" si="408"/>
        <v>1.34768</v>
      </c>
    </row>
    <row r="2108" spans="6:14" x14ac:dyDescent="0.25">
      <c r="F2108" s="1">
        <v>41189</v>
      </c>
      <c r="G2108" t="e">
        <f t="shared" si="398"/>
        <v>#N/A</v>
      </c>
      <c r="H2108" t="e">
        <f t="shared" si="399"/>
        <v>#N/A</v>
      </c>
      <c r="I2108" t="e">
        <f t="shared" si="400"/>
        <v>#N/A</v>
      </c>
      <c r="K2108" s="1">
        <v>41189</v>
      </c>
      <c r="L2108">
        <f t="shared" si="408"/>
        <v>1.3879999999999999</v>
      </c>
      <c r="M2108">
        <f t="shared" si="408"/>
        <v>1.3817900000000001</v>
      </c>
      <c r="N2108">
        <f t="shared" si="408"/>
        <v>1.34768</v>
      </c>
    </row>
    <row r="2109" spans="6:14" x14ac:dyDescent="0.25">
      <c r="F2109" s="1">
        <v>41190</v>
      </c>
      <c r="G2109">
        <f t="shared" si="398"/>
        <v>1.387</v>
      </c>
      <c r="H2109">
        <f t="shared" si="399"/>
        <v>1.39615</v>
      </c>
      <c r="I2109">
        <f t="shared" si="400"/>
        <v>1.34233</v>
      </c>
      <c r="K2109" s="1">
        <v>41190</v>
      </c>
      <c r="L2109">
        <v>1.387</v>
      </c>
      <c r="M2109">
        <v>1.39615</v>
      </c>
      <c r="N2109">
        <v>1.34233</v>
      </c>
    </row>
    <row r="2110" spans="6:14" x14ac:dyDescent="0.25">
      <c r="F2110" s="1">
        <v>41191</v>
      </c>
      <c r="G2110" t="e">
        <f t="shared" si="398"/>
        <v>#N/A</v>
      </c>
      <c r="H2110" t="e">
        <f t="shared" si="399"/>
        <v>#N/A</v>
      </c>
      <c r="I2110" t="e">
        <f t="shared" si="400"/>
        <v>#N/A</v>
      </c>
      <c r="K2110" s="1">
        <v>41191</v>
      </c>
      <c r="L2110">
        <f t="shared" ref="L2110:N2115" si="409">L2109</f>
        <v>1.387</v>
      </c>
      <c r="M2110">
        <f t="shared" si="409"/>
        <v>1.39615</v>
      </c>
      <c r="N2110">
        <f t="shared" si="409"/>
        <v>1.34233</v>
      </c>
    </row>
    <row r="2111" spans="6:14" x14ac:dyDescent="0.25">
      <c r="F2111" s="1">
        <v>41192</v>
      </c>
      <c r="G2111" t="e">
        <f t="shared" si="398"/>
        <v>#N/A</v>
      </c>
      <c r="H2111" t="e">
        <f t="shared" si="399"/>
        <v>#N/A</v>
      </c>
      <c r="I2111" t="e">
        <f t="shared" si="400"/>
        <v>#N/A</v>
      </c>
      <c r="K2111" s="1">
        <v>41192</v>
      </c>
      <c r="L2111">
        <f t="shared" si="409"/>
        <v>1.387</v>
      </c>
      <c r="M2111">
        <f t="shared" si="409"/>
        <v>1.39615</v>
      </c>
      <c r="N2111">
        <f t="shared" si="409"/>
        <v>1.34233</v>
      </c>
    </row>
    <row r="2112" spans="6:14" x14ac:dyDescent="0.25">
      <c r="F2112" s="1">
        <v>41193</v>
      </c>
      <c r="G2112" t="e">
        <f t="shared" si="398"/>
        <v>#N/A</v>
      </c>
      <c r="H2112" t="e">
        <f t="shared" si="399"/>
        <v>#N/A</v>
      </c>
      <c r="I2112" t="e">
        <f t="shared" si="400"/>
        <v>#N/A</v>
      </c>
      <c r="K2112" s="1">
        <v>41193</v>
      </c>
      <c r="L2112">
        <f t="shared" si="409"/>
        <v>1.387</v>
      </c>
      <c r="M2112">
        <f t="shared" si="409"/>
        <v>1.39615</v>
      </c>
      <c r="N2112">
        <f t="shared" si="409"/>
        <v>1.34233</v>
      </c>
    </row>
    <row r="2113" spans="6:14" x14ac:dyDescent="0.25">
      <c r="F2113" s="1">
        <v>41194</v>
      </c>
      <c r="G2113" t="e">
        <f t="shared" si="398"/>
        <v>#N/A</v>
      </c>
      <c r="H2113" t="e">
        <f t="shared" si="399"/>
        <v>#N/A</v>
      </c>
      <c r="I2113" t="e">
        <f t="shared" si="400"/>
        <v>#N/A</v>
      </c>
      <c r="K2113" s="1">
        <v>41194</v>
      </c>
      <c r="L2113">
        <f t="shared" si="409"/>
        <v>1.387</v>
      </c>
      <c r="M2113">
        <f t="shared" si="409"/>
        <v>1.39615</v>
      </c>
      <c r="N2113">
        <f t="shared" si="409"/>
        <v>1.34233</v>
      </c>
    </row>
    <row r="2114" spans="6:14" x14ac:dyDescent="0.25">
      <c r="F2114" s="1">
        <v>41195</v>
      </c>
      <c r="G2114" t="e">
        <f t="shared" si="398"/>
        <v>#N/A</v>
      </c>
      <c r="H2114" t="e">
        <f t="shared" si="399"/>
        <v>#N/A</v>
      </c>
      <c r="I2114" t="e">
        <f t="shared" si="400"/>
        <v>#N/A</v>
      </c>
      <c r="K2114" s="1">
        <v>41195</v>
      </c>
      <c r="L2114">
        <f t="shared" si="409"/>
        <v>1.387</v>
      </c>
      <c r="M2114">
        <f t="shared" si="409"/>
        <v>1.39615</v>
      </c>
      <c r="N2114">
        <f t="shared" si="409"/>
        <v>1.34233</v>
      </c>
    </row>
    <row r="2115" spans="6:14" x14ac:dyDescent="0.25">
      <c r="F2115" s="1">
        <v>41196</v>
      </c>
      <c r="G2115" t="e">
        <f t="shared" ref="G2115:G2178" si="410">VLOOKUP($F2115,$A$2:$D$709,2,FALSE)</f>
        <v>#N/A</v>
      </c>
      <c r="H2115" t="e">
        <f t="shared" ref="H2115:H2178" si="411">VLOOKUP($F2115,$A$2:$D$709,3,FALSE)</f>
        <v>#N/A</v>
      </c>
      <c r="I2115" t="e">
        <f t="shared" ref="I2115:I2178" si="412">VLOOKUP($F2115,$A$2:$D$709,4,FALSE)</f>
        <v>#N/A</v>
      </c>
      <c r="K2115" s="1">
        <v>41196</v>
      </c>
      <c r="L2115">
        <f t="shared" si="409"/>
        <v>1.387</v>
      </c>
      <c r="M2115">
        <f t="shared" si="409"/>
        <v>1.39615</v>
      </c>
      <c r="N2115">
        <f t="shared" si="409"/>
        <v>1.34233</v>
      </c>
    </row>
    <row r="2116" spans="6:14" x14ac:dyDescent="0.25">
      <c r="F2116" s="1">
        <v>41197</v>
      </c>
      <c r="G2116">
        <f t="shared" si="410"/>
        <v>1.411</v>
      </c>
      <c r="H2116">
        <f t="shared" si="411"/>
        <v>1.3943099999999999</v>
      </c>
      <c r="I2116">
        <f t="shared" si="412"/>
        <v>1.33179</v>
      </c>
      <c r="K2116" s="1">
        <v>41197</v>
      </c>
      <c r="L2116">
        <v>1.411</v>
      </c>
      <c r="M2116">
        <v>1.3943099999999999</v>
      </c>
      <c r="N2116">
        <v>1.33179</v>
      </c>
    </row>
    <row r="2117" spans="6:14" x14ac:dyDescent="0.25">
      <c r="F2117" s="1">
        <v>41198</v>
      </c>
      <c r="G2117" t="e">
        <f t="shared" si="410"/>
        <v>#N/A</v>
      </c>
      <c r="H2117" t="e">
        <f t="shared" si="411"/>
        <v>#N/A</v>
      </c>
      <c r="I2117" t="e">
        <f t="shared" si="412"/>
        <v>#N/A</v>
      </c>
      <c r="K2117" s="1">
        <v>41198</v>
      </c>
      <c r="L2117">
        <f t="shared" ref="L2117:N2122" si="413">L2116</f>
        <v>1.411</v>
      </c>
      <c r="M2117">
        <f t="shared" si="413"/>
        <v>1.3943099999999999</v>
      </c>
      <c r="N2117">
        <f t="shared" si="413"/>
        <v>1.33179</v>
      </c>
    </row>
    <row r="2118" spans="6:14" x14ac:dyDescent="0.25">
      <c r="F2118" s="1">
        <v>41199</v>
      </c>
      <c r="G2118" t="e">
        <f t="shared" si="410"/>
        <v>#N/A</v>
      </c>
      <c r="H2118" t="e">
        <f t="shared" si="411"/>
        <v>#N/A</v>
      </c>
      <c r="I2118" t="e">
        <f t="shared" si="412"/>
        <v>#N/A</v>
      </c>
      <c r="K2118" s="1">
        <v>41199</v>
      </c>
      <c r="L2118">
        <f t="shared" si="413"/>
        <v>1.411</v>
      </c>
      <c r="M2118">
        <f t="shared" si="413"/>
        <v>1.3943099999999999</v>
      </c>
      <c r="N2118">
        <f t="shared" si="413"/>
        <v>1.33179</v>
      </c>
    </row>
    <row r="2119" spans="6:14" x14ac:dyDescent="0.25">
      <c r="F2119" s="1">
        <v>41200</v>
      </c>
      <c r="G2119" t="e">
        <f t="shared" si="410"/>
        <v>#N/A</v>
      </c>
      <c r="H2119" t="e">
        <f t="shared" si="411"/>
        <v>#N/A</v>
      </c>
      <c r="I2119" t="e">
        <f t="shared" si="412"/>
        <v>#N/A</v>
      </c>
      <c r="K2119" s="1">
        <v>41200</v>
      </c>
      <c r="L2119">
        <f t="shared" si="413"/>
        <v>1.411</v>
      </c>
      <c r="M2119">
        <f t="shared" si="413"/>
        <v>1.3943099999999999</v>
      </c>
      <c r="N2119">
        <f t="shared" si="413"/>
        <v>1.33179</v>
      </c>
    </row>
    <row r="2120" spans="6:14" x14ac:dyDescent="0.25">
      <c r="F2120" s="1">
        <v>41201</v>
      </c>
      <c r="G2120" t="e">
        <f t="shared" si="410"/>
        <v>#N/A</v>
      </c>
      <c r="H2120" t="e">
        <f t="shared" si="411"/>
        <v>#N/A</v>
      </c>
      <c r="I2120" t="e">
        <f t="shared" si="412"/>
        <v>#N/A</v>
      </c>
      <c r="K2120" s="1">
        <v>41201</v>
      </c>
      <c r="L2120">
        <f t="shared" si="413"/>
        <v>1.411</v>
      </c>
      <c r="M2120">
        <f t="shared" si="413"/>
        <v>1.3943099999999999</v>
      </c>
      <c r="N2120">
        <f t="shared" si="413"/>
        <v>1.33179</v>
      </c>
    </row>
    <row r="2121" spans="6:14" x14ac:dyDescent="0.25">
      <c r="F2121" s="1">
        <v>41202</v>
      </c>
      <c r="G2121" t="e">
        <f t="shared" si="410"/>
        <v>#N/A</v>
      </c>
      <c r="H2121" t="e">
        <f t="shared" si="411"/>
        <v>#N/A</v>
      </c>
      <c r="I2121" t="e">
        <f t="shared" si="412"/>
        <v>#N/A</v>
      </c>
      <c r="K2121" s="1">
        <v>41202</v>
      </c>
      <c r="L2121">
        <f t="shared" si="413"/>
        <v>1.411</v>
      </c>
      <c r="M2121">
        <f t="shared" si="413"/>
        <v>1.3943099999999999</v>
      </c>
      <c r="N2121">
        <f t="shared" si="413"/>
        <v>1.33179</v>
      </c>
    </row>
    <row r="2122" spans="6:14" x14ac:dyDescent="0.25">
      <c r="F2122" s="1">
        <v>41203</v>
      </c>
      <c r="G2122" t="e">
        <f t="shared" si="410"/>
        <v>#N/A</v>
      </c>
      <c r="H2122" t="e">
        <f t="shared" si="411"/>
        <v>#N/A</v>
      </c>
      <c r="I2122" t="e">
        <f t="shared" si="412"/>
        <v>#N/A</v>
      </c>
      <c r="K2122" s="1">
        <v>41203</v>
      </c>
      <c r="L2122">
        <f t="shared" si="413"/>
        <v>1.411</v>
      </c>
      <c r="M2122">
        <f t="shared" si="413"/>
        <v>1.3943099999999999</v>
      </c>
      <c r="N2122">
        <f t="shared" si="413"/>
        <v>1.33179</v>
      </c>
    </row>
    <row r="2123" spans="6:14" x14ac:dyDescent="0.25">
      <c r="F2123" s="1">
        <v>41204</v>
      </c>
      <c r="G2123">
        <f t="shared" si="410"/>
        <v>1.3979999999999999</v>
      </c>
      <c r="H2123">
        <f t="shared" si="411"/>
        <v>1.3819900000000001</v>
      </c>
      <c r="I2123">
        <f t="shared" si="412"/>
        <v>1.32681</v>
      </c>
      <c r="K2123" s="1">
        <v>41204</v>
      </c>
      <c r="L2123">
        <v>1.3979999999999999</v>
      </c>
      <c r="M2123">
        <v>1.3819900000000001</v>
      </c>
      <c r="N2123">
        <v>1.32681</v>
      </c>
    </row>
    <row r="2124" spans="6:14" x14ac:dyDescent="0.25">
      <c r="F2124" s="1">
        <v>41205</v>
      </c>
      <c r="G2124" t="e">
        <f t="shared" si="410"/>
        <v>#N/A</v>
      </c>
      <c r="H2124" t="e">
        <f t="shared" si="411"/>
        <v>#N/A</v>
      </c>
      <c r="I2124" t="e">
        <f t="shared" si="412"/>
        <v>#N/A</v>
      </c>
      <c r="K2124" s="1">
        <v>41205</v>
      </c>
      <c r="L2124">
        <f t="shared" ref="L2124:N2129" si="414">L2123</f>
        <v>1.3979999999999999</v>
      </c>
      <c r="M2124">
        <f t="shared" si="414"/>
        <v>1.3819900000000001</v>
      </c>
      <c r="N2124">
        <f t="shared" si="414"/>
        <v>1.32681</v>
      </c>
    </row>
    <row r="2125" spans="6:14" x14ac:dyDescent="0.25">
      <c r="F2125" s="1">
        <v>41206</v>
      </c>
      <c r="G2125" t="e">
        <f t="shared" si="410"/>
        <v>#N/A</v>
      </c>
      <c r="H2125" t="e">
        <f t="shared" si="411"/>
        <v>#N/A</v>
      </c>
      <c r="I2125" t="e">
        <f t="shared" si="412"/>
        <v>#N/A</v>
      </c>
      <c r="K2125" s="1">
        <v>41206</v>
      </c>
      <c r="L2125">
        <f t="shared" si="414"/>
        <v>1.3979999999999999</v>
      </c>
      <c r="M2125">
        <f t="shared" si="414"/>
        <v>1.3819900000000001</v>
      </c>
      <c r="N2125">
        <f t="shared" si="414"/>
        <v>1.32681</v>
      </c>
    </row>
    <row r="2126" spans="6:14" x14ac:dyDescent="0.25">
      <c r="F2126" s="1">
        <v>41207</v>
      </c>
      <c r="G2126" t="e">
        <f t="shared" si="410"/>
        <v>#N/A</v>
      </c>
      <c r="H2126" t="e">
        <f t="shared" si="411"/>
        <v>#N/A</v>
      </c>
      <c r="I2126" t="e">
        <f t="shared" si="412"/>
        <v>#N/A</v>
      </c>
      <c r="K2126" s="1">
        <v>41207</v>
      </c>
      <c r="L2126">
        <f t="shared" si="414"/>
        <v>1.3979999999999999</v>
      </c>
      <c r="M2126">
        <f t="shared" si="414"/>
        <v>1.3819900000000001</v>
      </c>
      <c r="N2126">
        <f t="shared" si="414"/>
        <v>1.32681</v>
      </c>
    </row>
    <row r="2127" spans="6:14" x14ac:dyDescent="0.25">
      <c r="F2127" s="1">
        <v>41208</v>
      </c>
      <c r="G2127" t="e">
        <f t="shared" si="410"/>
        <v>#N/A</v>
      </c>
      <c r="H2127" t="e">
        <f t="shared" si="411"/>
        <v>#N/A</v>
      </c>
      <c r="I2127" t="e">
        <f t="shared" si="412"/>
        <v>#N/A</v>
      </c>
      <c r="K2127" s="1">
        <v>41208</v>
      </c>
      <c r="L2127">
        <f t="shared" si="414"/>
        <v>1.3979999999999999</v>
      </c>
      <c r="M2127">
        <f t="shared" si="414"/>
        <v>1.3819900000000001</v>
      </c>
      <c r="N2127">
        <f t="shared" si="414"/>
        <v>1.32681</v>
      </c>
    </row>
    <row r="2128" spans="6:14" x14ac:dyDescent="0.25">
      <c r="F2128" s="1">
        <v>41209</v>
      </c>
      <c r="G2128" t="e">
        <f t="shared" si="410"/>
        <v>#N/A</v>
      </c>
      <c r="H2128" t="e">
        <f t="shared" si="411"/>
        <v>#N/A</v>
      </c>
      <c r="I2128" t="e">
        <f t="shared" si="412"/>
        <v>#N/A</v>
      </c>
      <c r="K2128" s="1">
        <v>41209</v>
      </c>
      <c r="L2128">
        <f t="shared" si="414"/>
        <v>1.3979999999999999</v>
      </c>
      <c r="M2128">
        <f t="shared" si="414"/>
        <v>1.3819900000000001</v>
      </c>
      <c r="N2128">
        <f t="shared" si="414"/>
        <v>1.32681</v>
      </c>
    </row>
    <row r="2129" spans="6:14" x14ac:dyDescent="0.25">
      <c r="F2129" s="1">
        <v>41210</v>
      </c>
      <c r="G2129" t="e">
        <f t="shared" si="410"/>
        <v>#N/A</v>
      </c>
      <c r="H2129" t="e">
        <f t="shared" si="411"/>
        <v>#N/A</v>
      </c>
      <c r="I2129" t="e">
        <f t="shared" si="412"/>
        <v>#N/A</v>
      </c>
      <c r="K2129" s="1">
        <v>41210</v>
      </c>
      <c r="L2129">
        <f t="shared" si="414"/>
        <v>1.3979999999999999</v>
      </c>
      <c r="M2129">
        <f t="shared" si="414"/>
        <v>1.3819900000000001</v>
      </c>
      <c r="N2129">
        <f t="shared" si="414"/>
        <v>1.32681</v>
      </c>
    </row>
    <row r="2130" spans="6:14" x14ac:dyDescent="0.25">
      <c r="F2130" s="1">
        <v>41211</v>
      </c>
      <c r="G2130">
        <f t="shared" si="410"/>
        <v>1.385</v>
      </c>
      <c r="H2130">
        <f t="shared" si="411"/>
        <v>1.3745999999999998</v>
      </c>
      <c r="I2130">
        <f t="shared" si="412"/>
        <v>1.32491</v>
      </c>
      <c r="K2130" s="1">
        <v>41211</v>
      </c>
      <c r="L2130">
        <v>1.385</v>
      </c>
      <c r="M2130">
        <v>1.3745999999999998</v>
      </c>
      <c r="N2130">
        <v>1.32491</v>
      </c>
    </row>
    <row r="2131" spans="6:14" x14ac:dyDescent="0.25">
      <c r="F2131" s="1">
        <v>41212</v>
      </c>
      <c r="G2131" t="e">
        <f t="shared" si="410"/>
        <v>#N/A</v>
      </c>
      <c r="H2131" t="e">
        <f t="shared" si="411"/>
        <v>#N/A</v>
      </c>
      <c r="I2131" t="e">
        <f t="shared" si="412"/>
        <v>#N/A</v>
      </c>
      <c r="K2131" s="1">
        <v>41212</v>
      </c>
      <c r="L2131">
        <f t="shared" ref="L2131:N2136" si="415">L2130</f>
        <v>1.385</v>
      </c>
      <c r="M2131">
        <f t="shared" si="415"/>
        <v>1.3745999999999998</v>
      </c>
      <c r="N2131">
        <f t="shared" si="415"/>
        <v>1.32491</v>
      </c>
    </row>
    <row r="2132" spans="6:14" x14ac:dyDescent="0.25">
      <c r="F2132" s="1">
        <v>41213</v>
      </c>
      <c r="G2132" t="e">
        <f t="shared" si="410"/>
        <v>#N/A</v>
      </c>
      <c r="H2132" t="e">
        <f t="shared" si="411"/>
        <v>#N/A</v>
      </c>
      <c r="I2132" t="e">
        <f t="shared" si="412"/>
        <v>#N/A</v>
      </c>
      <c r="K2132" s="1">
        <v>41213</v>
      </c>
      <c r="L2132">
        <f t="shared" si="415"/>
        <v>1.385</v>
      </c>
      <c r="M2132">
        <f t="shared" si="415"/>
        <v>1.3745999999999998</v>
      </c>
      <c r="N2132">
        <f t="shared" si="415"/>
        <v>1.32491</v>
      </c>
    </row>
    <row r="2133" spans="6:14" x14ac:dyDescent="0.25">
      <c r="F2133" s="1">
        <v>41214</v>
      </c>
      <c r="G2133" t="e">
        <f t="shared" si="410"/>
        <v>#N/A</v>
      </c>
      <c r="H2133" t="e">
        <f t="shared" si="411"/>
        <v>#N/A</v>
      </c>
      <c r="I2133" t="e">
        <f t="shared" si="412"/>
        <v>#N/A</v>
      </c>
      <c r="K2133" s="1">
        <v>41214</v>
      </c>
      <c r="L2133">
        <f t="shared" si="415"/>
        <v>1.385</v>
      </c>
      <c r="M2133">
        <f t="shared" si="415"/>
        <v>1.3745999999999998</v>
      </c>
      <c r="N2133">
        <f t="shared" si="415"/>
        <v>1.32491</v>
      </c>
    </row>
    <row r="2134" spans="6:14" x14ac:dyDescent="0.25">
      <c r="F2134" s="1">
        <v>41215</v>
      </c>
      <c r="G2134" t="e">
        <f t="shared" si="410"/>
        <v>#N/A</v>
      </c>
      <c r="H2134" t="e">
        <f t="shared" si="411"/>
        <v>#N/A</v>
      </c>
      <c r="I2134" t="e">
        <f t="shared" si="412"/>
        <v>#N/A</v>
      </c>
      <c r="K2134" s="1">
        <v>41215</v>
      </c>
      <c r="L2134">
        <f t="shared" si="415"/>
        <v>1.385</v>
      </c>
      <c r="M2134">
        <f t="shared" si="415"/>
        <v>1.3745999999999998</v>
      </c>
      <c r="N2134">
        <f t="shared" si="415"/>
        <v>1.32491</v>
      </c>
    </row>
    <row r="2135" spans="6:14" x14ac:dyDescent="0.25">
      <c r="F2135" s="1">
        <v>41216</v>
      </c>
      <c r="G2135" t="e">
        <f t="shared" si="410"/>
        <v>#N/A</v>
      </c>
      <c r="H2135" t="e">
        <f t="shared" si="411"/>
        <v>#N/A</v>
      </c>
      <c r="I2135" t="e">
        <f t="shared" si="412"/>
        <v>#N/A</v>
      </c>
      <c r="K2135" s="1">
        <v>41216</v>
      </c>
      <c r="L2135">
        <f t="shared" si="415"/>
        <v>1.385</v>
      </c>
      <c r="M2135">
        <f t="shared" si="415"/>
        <v>1.3745999999999998</v>
      </c>
      <c r="N2135">
        <f t="shared" si="415"/>
        <v>1.32491</v>
      </c>
    </row>
    <row r="2136" spans="6:14" x14ac:dyDescent="0.25">
      <c r="F2136" s="1">
        <v>41217</v>
      </c>
      <c r="G2136" t="e">
        <f t="shared" si="410"/>
        <v>#N/A</v>
      </c>
      <c r="H2136" t="e">
        <f t="shared" si="411"/>
        <v>#N/A</v>
      </c>
      <c r="I2136" t="e">
        <f t="shared" si="412"/>
        <v>#N/A</v>
      </c>
      <c r="K2136" s="1">
        <v>41217</v>
      </c>
      <c r="L2136">
        <f t="shared" si="415"/>
        <v>1.385</v>
      </c>
      <c r="M2136">
        <f t="shared" si="415"/>
        <v>1.3745999999999998</v>
      </c>
      <c r="N2136">
        <f t="shared" si="415"/>
        <v>1.32491</v>
      </c>
    </row>
    <row r="2137" spans="6:14" x14ac:dyDescent="0.25">
      <c r="F2137" s="1">
        <v>41218</v>
      </c>
      <c r="G2137">
        <f t="shared" si="410"/>
        <v>1.3819999999999999</v>
      </c>
      <c r="H2137">
        <f t="shared" si="411"/>
        <v>1.3672299999999999</v>
      </c>
      <c r="I2137">
        <f t="shared" si="412"/>
        <v>1.3127500000000001</v>
      </c>
      <c r="K2137" s="1">
        <v>41218</v>
      </c>
      <c r="L2137">
        <v>1.3819999999999999</v>
      </c>
      <c r="M2137">
        <v>1.3672299999999999</v>
      </c>
      <c r="N2137">
        <v>1.3127500000000001</v>
      </c>
    </row>
    <row r="2138" spans="6:14" x14ac:dyDescent="0.25">
      <c r="F2138" s="1">
        <v>41219</v>
      </c>
      <c r="G2138" t="e">
        <f t="shared" si="410"/>
        <v>#N/A</v>
      </c>
      <c r="H2138" t="e">
        <f t="shared" si="411"/>
        <v>#N/A</v>
      </c>
      <c r="I2138" t="e">
        <f t="shared" si="412"/>
        <v>#N/A</v>
      </c>
      <c r="K2138" s="1">
        <v>41219</v>
      </c>
      <c r="L2138">
        <f t="shared" ref="L2138:N2143" si="416">L2137</f>
        <v>1.3819999999999999</v>
      </c>
      <c r="M2138">
        <f t="shared" si="416"/>
        <v>1.3672299999999999</v>
      </c>
      <c r="N2138">
        <f t="shared" si="416"/>
        <v>1.3127500000000001</v>
      </c>
    </row>
    <row r="2139" spans="6:14" x14ac:dyDescent="0.25">
      <c r="F2139" s="1">
        <v>41220</v>
      </c>
      <c r="G2139" t="e">
        <f t="shared" si="410"/>
        <v>#N/A</v>
      </c>
      <c r="H2139" t="e">
        <f t="shared" si="411"/>
        <v>#N/A</v>
      </c>
      <c r="I2139" t="e">
        <f t="shared" si="412"/>
        <v>#N/A</v>
      </c>
      <c r="K2139" s="1">
        <v>41220</v>
      </c>
      <c r="L2139">
        <f t="shared" si="416"/>
        <v>1.3819999999999999</v>
      </c>
      <c r="M2139">
        <f t="shared" si="416"/>
        <v>1.3672299999999999</v>
      </c>
      <c r="N2139">
        <f t="shared" si="416"/>
        <v>1.3127500000000001</v>
      </c>
    </row>
    <row r="2140" spans="6:14" x14ac:dyDescent="0.25">
      <c r="F2140" s="1">
        <v>41221</v>
      </c>
      <c r="G2140" t="e">
        <f t="shared" si="410"/>
        <v>#N/A</v>
      </c>
      <c r="H2140" t="e">
        <f t="shared" si="411"/>
        <v>#N/A</v>
      </c>
      <c r="I2140" t="e">
        <f t="shared" si="412"/>
        <v>#N/A</v>
      </c>
      <c r="K2140" s="1">
        <v>41221</v>
      </c>
      <c r="L2140">
        <f t="shared" si="416"/>
        <v>1.3819999999999999</v>
      </c>
      <c r="M2140">
        <f t="shared" si="416"/>
        <v>1.3672299999999999</v>
      </c>
      <c r="N2140">
        <f t="shared" si="416"/>
        <v>1.3127500000000001</v>
      </c>
    </row>
    <row r="2141" spans="6:14" x14ac:dyDescent="0.25">
      <c r="F2141" s="1">
        <v>41222</v>
      </c>
      <c r="G2141" t="e">
        <f t="shared" si="410"/>
        <v>#N/A</v>
      </c>
      <c r="H2141" t="e">
        <f t="shared" si="411"/>
        <v>#N/A</v>
      </c>
      <c r="I2141" t="e">
        <f t="shared" si="412"/>
        <v>#N/A</v>
      </c>
      <c r="K2141" s="1">
        <v>41222</v>
      </c>
      <c r="L2141">
        <f t="shared" si="416"/>
        <v>1.3819999999999999</v>
      </c>
      <c r="M2141">
        <f t="shared" si="416"/>
        <v>1.3672299999999999</v>
      </c>
      <c r="N2141">
        <f t="shared" si="416"/>
        <v>1.3127500000000001</v>
      </c>
    </row>
    <row r="2142" spans="6:14" x14ac:dyDescent="0.25">
      <c r="F2142" s="1">
        <v>41223</v>
      </c>
      <c r="G2142" t="e">
        <f t="shared" si="410"/>
        <v>#N/A</v>
      </c>
      <c r="H2142" t="e">
        <f t="shared" si="411"/>
        <v>#N/A</v>
      </c>
      <c r="I2142" t="e">
        <f t="shared" si="412"/>
        <v>#N/A</v>
      </c>
      <c r="K2142" s="1">
        <v>41223</v>
      </c>
      <c r="L2142">
        <f t="shared" si="416"/>
        <v>1.3819999999999999</v>
      </c>
      <c r="M2142">
        <f t="shared" si="416"/>
        <v>1.3672299999999999</v>
      </c>
      <c r="N2142">
        <f t="shared" si="416"/>
        <v>1.3127500000000001</v>
      </c>
    </row>
    <row r="2143" spans="6:14" x14ac:dyDescent="0.25">
      <c r="F2143" s="1">
        <v>41224</v>
      </c>
      <c r="G2143" t="e">
        <f t="shared" si="410"/>
        <v>#N/A</v>
      </c>
      <c r="H2143" t="e">
        <f t="shared" si="411"/>
        <v>#N/A</v>
      </c>
      <c r="I2143" t="e">
        <f t="shared" si="412"/>
        <v>#N/A</v>
      </c>
      <c r="K2143" s="1">
        <v>41224</v>
      </c>
      <c r="L2143">
        <f t="shared" si="416"/>
        <v>1.3819999999999999</v>
      </c>
      <c r="M2143">
        <f t="shared" si="416"/>
        <v>1.3672299999999999</v>
      </c>
      <c r="N2143">
        <f t="shared" si="416"/>
        <v>1.3127500000000001</v>
      </c>
    </row>
    <row r="2144" spans="6:14" x14ac:dyDescent="0.25">
      <c r="F2144" s="1">
        <v>41225</v>
      </c>
      <c r="G2144">
        <f t="shared" si="410"/>
        <v>1.391</v>
      </c>
      <c r="H2144">
        <f t="shared" si="411"/>
        <v>1.3676199999999998</v>
      </c>
      <c r="I2144">
        <f t="shared" si="412"/>
        <v>1.31412</v>
      </c>
      <c r="K2144" s="1">
        <v>41225</v>
      </c>
      <c r="L2144">
        <v>1.391</v>
      </c>
      <c r="M2144">
        <v>1.3676199999999998</v>
      </c>
      <c r="N2144">
        <v>1.31412</v>
      </c>
    </row>
    <row r="2145" spans="6:14" x14ac:dyDescent="0.25">
      <c r="F2145" s="1">
        <v>41226</v>
      </c>
      <c r="G2145" t="e">
        <f t="shared" si="410"/>
        <v>#N/A</v>
      </c>
      <c r="H2145" t="e">
        <f t="shared" si="411"/>
        <v>#N/A</v>
      </c>
      <c r="I2145" t="e">
        <f t="shared" si="412"/>
        <v>#N/A</v>
      </c>
      <c r="K2145" s="1">
        <v>41226</v>
      </c>
      <c r="L2145">
        <f t="shared" ref="L2145:N2150" si="417">L2144</f>
        <v>1.391</v>
      </c>
      <c r="M2145">
        <f t="shared" si="417"/>
        <v>1.3676199999999998</v>
      </c>
      <c r="N2145">
        <f t="shared" si="417"/>
        <v>1.31412</v>
      </c>
    </row>
    <row r="2146" spans="6:14" x14ac:dyDescent="0.25">
      <c r="F2146" s="1">
        <v>41227</v>
      </c>
      <c r="G2146" t="e">
        <f t="shared" si="410"/>
        <v>#N/A</v>
      </c>
      <c r="H2146" t="e">
        <f t="shared" si="411"/>
        <v>#N/A</v>
      </c>
      <c r="I2146" t="e">
        <f t="shared" si="412"/>
        <v>#N/A</v>
      </c>
      <c r="K2146" s="1">
        <v>41227</v>
      </c>
      <c r="L2146">
        <f t="shared" si="417"/>
        <v>1.391</v>
      </c>
      <c r="M2146">
        <f t="shared" si="417"/>
        <v>1.3676199999999998</v>
      </c>
      <c r="N2146">
        <f t="shared" si="417"/>
        <v>1.31412</v>
      </c>
    </row>
    <row r="2147" spans="6:14" x14ac:dyDescent="0.25">
      <c r="F2147" s="1">
        <v>41228</v>
      </c>
      <c r="G2147" t="e">
        <f t="shared" si="410"/>
        <v>#N/A</v>
      </c>
      <c r="H2147" t="e">
        <f t="shared" si="411"/>
        <v>#N/A</v>
      </c>
      <c r="I2147" t="e">
        <f t="shared" si="412"/>
        <v>#N/A</v>
      </c>
      <c r="K2147" s="1">
        <v>41228</v>
      </c>
      <c r="L2147">
        <f t="shared" si="417"/>
        <v>1.391</v>
      </c>
      <c r="M2147">
        <f t="shared" si="417"/>
        <v>1.3676199999999998</v>
      </c>
      <c r="N2147">
        <f t="shared" si="417"/>
        <v>1.31412</v>
      </c>
    </row>
    <row r="2148" spans="6:14" x14ac:dyDescent="0.25">
      <c r="F2148" s="1">
        <v>41229</v>
      </c>
      <c r="G2148" t="e">
        <f t="shared" si="410"/>
        <v>#N/A</v>
      </c>
      <c r="H2148" t="e">
        <f t="shared" si="411"/>
        <v>#N/A</v>
      </c>
      <c r="I2148" t="e">
        <f t="shared" si="412"/>
        <v>#N/A</v>
      </c>
      <c r="K2148" s="1">
        <v>41229</v>
      </c>
      <c r="L2148">
        <f t="shared" si="417"/>
        <v>1.391</v>
      </c>
      <c r="M2148">
        <f t="shared" si="417"/>
        <v>1.3676199999999998</v>
      </c>
      <c r="N2148">
        <f t="shared" si="417"/>
        <v>1.31412</v>
      </c>
    </row>
    <row r="2149" spans="6:14" x14ac:dyDescent="0.25">
      <c r="F2149" s="1">
        <v>41230</v>
      </c>
      <c r="G2149" t="e">
        <f t="shared" si="410"/>
        <v>#N/A</v>
      </c>
      <c r="H2149" t="e">
        <f t="shared" si="411"/>
        <v>#N/A</v>
      </c>
      <c r="I2149" t="e">
        <f t="shared" si="412"/>
        <v>#N/A</v>
      </c>
      <c r="K2149" s="1">
        <v>41230</v>
      </c>
      <c r="L2149">
        <f t="shared" si="417"/>
        <v>1.391</v>
      </c>
      <c r="M2149">
        <f t="shared" si="417"/>
        <v>1.3676199999999998</v>
      </c>
      <c r="N2149">
        <f t="shared" si="417"/>
        <v>1.31412</v>
      </c>
    </row>
    <row r="2150" spans="6:14" x14ac:dyDescent="0.25">
      <c r="F2150" s="1">
        <v>41231</v>
      </c>
      <c r="G2150" t="e">
        <f t="shared" si="410"/>
        <v>#N/A</v>
      </c>
      <c r="H2150" t="e">
        <f t="shared" si="411"/>
        <v>#N/A</v>
      </c>
      <c r="I2150" t="e">
        <f t="shared" si="412"/>
        <v>#N/A</v>
      </c>
      <c r="K2150" s="1">
        <v>41231</v>
      </c>
      <c r="L2150">
        <f t="shared" si="417"/>
        <v>1.391</v>
      </c>
      <c r="M2150">
        <f t="shared" si="417"/>
        <v>1.3676199999999998</v>
      </c>
      <c r="N2150">
        <f t="shared" si="417"/>
        <v>1.31412</v>
      </c>
    </row>
    <row r="2151" spans="6:14" x14ac:dyDescent="0.25">
      <c r="F2151" s="1">
        <v>41232</v>
      </c>
      <c r="G2151">
        <f t="shared" si="410"/>
        <v>1.403</v>
      </c>
      <c r="H2151">
        <f t="shared" si="411"/>
        <v>1.3815899999999999</v>
      </c>
      <c r="I2151">
        <f t="shared" si="412"/>
        <v>1.32107</v>
      </c>
      <c r="K2151" s="1">
        <v>41232</v>
      </c>
      <c r="L2151">
        <v>1.403</v>
      </c>
      <c r="M2151">
        <v>1.3815899999999999</v>
      </c>
      <c r="N2151">
        <v>1.32107</v>
      </c>
    </row>
    <row r="2152" spans="6:14" x14ac:dyDescent="0.25">
      <c r="F2152" s="1">
        <v>41233</v>
      </c>
      <c r="G2152" t="e">
        <f t="shared" si="410"/>
        <v>#N/A</v>
      </c>
      <c r="H2152" t="e">
        <f t="shared" si="411"/>
        <v>#N/A</v>
      </c>
      <c r="I2152" t="e">
        <f t="shared" si="412"/>
        <v>#N/A</v>
      </c>
      <c r="K2152" s="1">
        <v>41233</v>
      </c>
      <c r="L2152">
        <f t="shared" ref="L2152:N2157" si="418">L2151</f>
        <v>1.403</v>
      </c>
      <c r="M2152">
        <f t="shared" si="418"/>
        <v>1.3815899999999999</v>
      </c>
      <c r="N2152">
        <f t="shared" si="418"/>
        <v>1.32107</v>
      </c>
    </row>
    <row r="2153" spans="6:14" x14ac:dyDescent="0.25">
      <c r="F2153" s="1">
        <v>41234</v>
      </c>
      <c r="G2153" t="e">
        <f t="shared" si="410"/>
        <v>#N/A</v>
      </c>
      <c r="H2153" t="e">
        <f t="shared" si="411"/>
        <v>#N/A</v>
      </c>
      <c r="I2153" t="e">
        <f t="shared" si="412"/>
        <v>#N/A</v>
      </c>
      <c r="K2153" s="1">
        <v>41234</v>
      </c>
      <c r="L2153">
        <f t="shared" si="418"/>
        <v>1.403</v>
      </c>
      <c r="M2153">
        <f t="shared" si="418"/>
        <v>1.3815899999999999</v>
      </c>
      <c r="N2153">
        <f t="shared" si="418"/>
        <v>1.32107</v>
      </c>
    </row>
    <row r="2154" spans="6:14" x14ac:dyDescent="0.25">
      <c r="F2154" s="1">
        <v>41235</v>
      </c>
      <c r="G2154" t="e">
        <f t="shared" si="410"/>
        <v>#N/A</v>
      </c>
      <c r="H2154" t="e">
        <f t="shared" si="411"/>
        <v>#N/A</v>
      </c>
      <c r="I2154" t="e">
        <f t="shared" si="412"/>
        <v>#N/A</v>
      </c>
      <c r="K2154" s="1">
        <v>41235</v>
      </c>
      <c r="L2154">
        <f t="shared" si="418"/>
        <v>1.403</v>
      </c>
      <c r="M2154">
        <f t="shared" si="418"/>
        <v>1.3815899999999999</v>
      </c>
      <c r="N2154">
        <f t="shared" si="418"/>
        <v>1.32107</v>
      </c>
    </row>
    <row r="2155" spans="6:14" x14ac:dyDescent="0.25">
      <c r="F2155" s="1">
        <v>41236</v>
      </c>
      <c r="G2155" t="e">
        <f t="shared" si="410"/>
        <v>#N/A</v>
      </c>
      <c r="H2155" t="e">
        <f t="shared" si="411"/>
        <v>#N/A</v>
      </c>
      <c r="I2155" t="e">
        <f t="shared" si="412"/>
        <v>#N/A</v>
      </c>
      <c r="K2155" s="1">
        <v>41236</v>
      </c>
      <c r="L2155">
        <f t="shared" si="418"/>
        <v>1.403</v>
      </c>
      <c r="M2155">
        <f t="shared" si="418"/>
        <v>1.3815899999999999</v>
      </c>
      <c r="N2155">
        <f t="shared" si="418"/>
        <v>1.32107</v>
      </c>
    </row>
    <row r="2156" spans="6:14" x14ac:dyDescent="0.25">
      <c r="F2156" s="1">
        <v>41237</v>
      </c>
      <c r="G2156" t="e">
        <f t="shared" si="410"/>
        <v>#N/A</v>
      </c>
      <c r="H2156" t="e">
        <f t="shared" si="411"/>
        <v>#N/A</v>
      </c>
      <c r="I2156" t="e">
        <f t="shared" si="412"/>
        <v>#N/A</v>
      </c>
      <c r="K2156" s="1">
        <v>41237</v>
      </c>
      <c r="L2156">
        <f t="shared" si="418"/>
        <v>1.403</v>
      </c>
      <c r="M2156">
        <f t="shared" si="418"/>
        <v>1.3815899999999999</v>
      </c>
      <c r="N2156">
        <f t="shared" si="418"/>
        <v>1.32107</v>
      </c>
    </row>
    <row r="2157" spans="6:14" x14ac:dyDescent="0.25">
      <c r="F2157" s="1">
        <v>41238</v>
      </c>
      <c r="G2157" t="e">
        <f t="shared" si="410"/>
        <v>#N/A</v>
      </c>
      <c r="H2157" t="e">
        <f t="shared" si="411"/>
        <v>#N/A</v>
      </c>
      <c r="I2157" t="e">
        <f t="shared" si="412"/>
        <v>#N/A</v>
      </c>
      <c r="K2157" s="1">
        <v>41238</v>
      </c>
      <c r="L2157">
        <f t="shared" si="418"/>
        <v>1.403</v>
      </c>
      <c r="M2157">
        <f t="shared" si="418"/>
        <v>1.3815899999999999</v>
      </c>
      <c r="N2157">
        <f t="shared" si="418"/>
        <v>1.32107</v>
      </c>
    </row>
    <row r="2158" spans="6:14" x14ac:dyDescent="0.25">
      <c r="F2158" s="1">
        <v>41239</v>
      </c>
      <c r="G2158">
        <f t="shared" si="410"/>
        <v>1.4039999999999999</v>
      </c>
      <c r="H2158">
        <f t="shared" si="411"/>
        <v>1.3815899999999999</v>
      </c>
      <c r="I2158">
        <f t="shared" si="412"/>
        <v>1.32331</v>
      </c>
      <c r="K2158" s="1">
        <v>41239</v>
      </c>
      <c r="L2158">
        <v>1.4039999999999999</v>
      </c>
      <c r="M2158">
        <v>1.3815899999999999</v>
      </c>
      <c r="N2158">
        <v>1.32331</v>
      </c>
    </row>
    <row r="2159" spans="6:14" x14ac:dyDescent="0.25">
      <c r="F2159" s="1">
        <v>41240</v>
      </c>
      <c r="G2159" t="e">
        <f t="shared" si="410"/>
        <v>#N/A</v>
      </c>
      <c r="H2159" t="e">
        <f t="shared" si="411"/>
        <v>#N/A</v>
      </c>
      <c r="I2159" t="e">
        <f t="shared" si="412"/>
        <v>#N/A</v>
      </c>
      <c r="K2159" s="1">
        <v>41240</v>
      </c>
      <c r="L2159">
        <f t="shared" ref="L2159:N2164" si="419">L2158</f>
        <v>1.4039999999999999</v>
      </c>
      <c r="M2159">
        <f t="shared" si="419"/>
        <v>1.3815899999999999</v>
      </c>
      <c r="N2159">
        <f t="shared" si="419"/>
        <v>1.32331</v>
      </c>
    </row>
    <row r="2160" spans="6:14" x14ac:dyDescent="0.25">
      <c r="F2160" s="1">
        <v>41241</v>
      </c>
      <c r="G2160" t="e">
        <f t="shared" si="410"/>
        <v>#N/A</v>
      </c>
      <c r="H2160" t="e">
        <f t="shared" si="411"/>
        <v>#N/A</v>
      </c>
      <c r="I2160" t="e">
        <f t="shared" si="412"/>
        <v>#N/A</v>
      </c>
      <c r="K2160" s="1">
        <v>41241</v>
      </c>
      <c r="L2160">
        <f t="shared" si="419"/>
        <v>1.4039999999999999</v>
      </c>
      <c r="M2160">
        <f t="shared" si="419"/>
        <v>1.3815899999999999</v>
      </c>
      <c r="N2160">
        <f t="shared" si="419"/>
        <v>1.32331</v>
      </c>
    </row>
    <row r="2161" spans="6:14" x14ac:dyDescent="0.25">
      <c r="F2161" s="1">
        <v>41242</v>
      </c>
      <c r="G2161" t="e">
        <f t="shared" si="410"/>
        <v>#N/A</v>
      </c>
      <c r="H2161" t="e">
        <f t="shared" si="411"/>
        <v>#N/A</v>
      </c>
      <c r="I2161" t="e">
        <f t="shared" si="412"/>
        <v>#N/A</v>
      </c>
      <c r="K2161" s="1">
        <v>41242</v>
      </c>
      <c r="L2161">
        <f t="shared" si="419"/>
        <v>1.4039999999999999</v>
      </c>
      <c r="M2161">
        <f t="shared" si="419"/>
        <v>1.3815899999999999</v>
      </c>
      <c r="N2161">
        <f t="shared" si="419"/>
        <v>1.32331</v>
      </c>
    </row>
    <row r="2162" spans="6:14" x14ac:dyDescent="0.25">
      <c r="F2162" s="1">
        <v>41243</v>
      </c>
      <c r="G2162" t="e">
        <f t="shared" si="410"/>
        <v>#N/A</v>
      </c>
      <c r="H2162" t="e">
        <f t="shared" si="411"/>
        <v>#N/A</v>
      </c>
      <c r="I2162" t="e">
        <f t="shared" si="412"/>
        <v>#N/A</v>
      </c>
      <c r="K2162" s="1">
        <v>41243</v>
      </c>
      <c r="L2162">
        <f t="shared" si="419"/>
        <v>1.4039999999999999</v>
      </c>
      <c r="M2162">
        <f t="shared" si="419"/>
        <v>1.3815899999999999</v>
      </c>
      <c r="N2162">
        <f t="shared" si="419"/>
        <v>1.32331</v>
      </c>
    </row>
    <row r="2163" spans="6:14" x14ac:dyDescent="0.25">
      <c r="F2163" s="1">
        <v>41244</v>
      </c>
      <c r="G2163" t="e">
        <f t="shared" si="410"/>
        <v>#N/A</v>
      </c>
      <c r="H2163" t="e">
        <f t="shared" si="411"/>
        <v>#N/A</v>
      </c>
      <c r="I2163" t="e">
        <f t="shared" si="412"/>
        <v>#N/A</v>
      </c>
      <c r="K2163" s="1">
        <v>41244</v>
      </c>
      <c r="L2163">
        <f t="shared" si="419"/>
        <v>1.4039999999999999</v>
      </c>
      <c r="M2163">
        <f t="shared" si="419"/>
        <v>1.3815899999999999</v>
      </c>
      <c r="N2163">
        <f t="shared" si="419"/>
        <v>1.32331</v>
      </c>
    </row>
    <row r="2164" spans="6:14" x14ac:dyDescent="0.25">
      <c r="F2164" s="1">
        <v>41245</v>
      </c>
      <c r="G2164" t="e">
        <f t="shared" si="410"/>
        <v>#N/A</v>
      </c>
      <c r="H2164" t="e">
        <f t="shared" si="411"/>
        <v>#N/A</v>
      </c>
      <c r="I2164" t="e">
        <f t="shared" si="412"/>
        <v>#N/A</v>
      </c>
      <c r="K2164" s="1">
        <v>41245</v>
      </c>
      <c r="L2164">
        <f t="shared" si="419"/>
        <v>1.4039999999999999</v>
      </c>
      <c r="M2164">
        <f t="shared" si="419"/>
        <v>1.3815899999999999</v>
      </c>
      <c r="N2164">
        <f t="shared" si="419"/>
        <v>1.32331</v>
      </c>
    </row>
    <row r="2165" spans="6:14" x14ac:dyDescent="0.25">
      <c r="F2165" s="1">
        <v>41246</v>
      </c>
      <c r="G2165">
        <f t="shared" si="410"/>
        <v>1.399</v>
      </c>
      <c r="H2165">
        <f t="shared" si="411"/>
        <v>1.3815899999999999</v>
      </c>
      <c r="I2165">
        <f t="shared" si="412"/>
        <v>1.31413</v>
      </c>
      <c r="K2165" s="1">
        <v>41246</v>
      </c>
      <c r="L2165">
        <v>1.399</v>
      </c>
      <c r="M2165">
        <v>1.3815899999999999</v>
      </c>
      <c r="N2165">
        <v>1.31413</v>
      </c>
    </row>
    <row r="2166" spans="6:14" x14ac:dyDescent="0.25">
      <c r="F2166" s="1">
        <v>41247</v>
      </c>
      <c r="G2166" t="e">
        <f t="shared" si="410"/>
        <v>#N/A</v>
      </c>
      <c r="H2166" t="e">
        <f t="shared" si="411"/>
        <v>#N/A</v>
      </c>
      <c r="I2166" t="e">
        <f t="shared" si="412"/>
        <v>#N/A</v>
      </c>
      <c r="K2166" s="1">
        <v>41247</v>
      </c>
      <c r="L2166">
        <f t="shared" ref="L2166:N2171" si="420">L2165</f>
        <v>1.399</v>
      </c>
      <c r="M2166">
        <f t="shared" si="420"/>
        <v>1.3815899999999999</v>
      </c>
      <c r="N2166">
        <f t="shared" si="420"/>
        <v>1.31413</v>
      </c>
    </row>
    <row r="2167" spans="6:14" x14ac:dyDescent="0.25">
      <c r="F2167" s="1">
        <v>41248</v>
      </c>
      <c r="G2167" t="e">
        <f t="shared" si="410"/>
        <v>#N/A</v>
      </c>
      <c r="H2167" t="e">
        <f t="shared" si="411"/>
        <v>#N/A</v>
      </c>
      <c r="I2167" t="e">
        <f t="shared" si="412"/>
        <v>#N/A</v>
      </c>
      <c r="K2167" s="1">
        <v>41248</v>
      </c>
      <c r="L2167">
        <f t="shared" si="420"/>
        <v>1.399</v>
      </c>
      <c r="M2167">
        <f t="shared" si="420"/>
        <v>1.3815899999999999</v>
      </c>
      <c r="N2167">
        <f t="shared" si="420"/>
        <v>1.31413</v>
      </c>
    </row>
    <row r="2168" spans="6:14" x14ac:dyDescent="0.25">
      <c r="F2168" s="1">
        <v>41249</v>
      </c>
      <c r="G2168" t="e">
        <f t="shared" si="410"/>
        <v>#N/A</v>
      </c>
      <c r="H2168" t="e">
        <f t="shared" si="411"/>
        <v>#N/A</v>
      </c>
      <c r="I2168" t="e">
        <f t="shared" si="412"/>
        <v>#N/A</v>
      </c>
      <c r="K2168" s="1">
        <v>41249</v>
      </c>
      <c r="L2168">
        <f t="shared" si="420"/>
        <v>1.399</v>
      </c>
      <c r="M2168">
        <f t="shared" si="420"/>
        <v>1.3815899999999999</v>
      </c>
      <c r="N2168">
        <f t="shared" si="420"/>
        <v>1.31413</v>
      </c>
    </row>
    <row r="2169" spans="6:14" x14ac:dyDescent="0.25">
      <c r="F2169" s="1">
        <v>41250</v>
      </c>
      <c r="G2169" t="e">
        <f t="shared" si="410"/>
        <v>#N/A</v>
      </c>
      <c r="H2169" t="e">
        <f t="shared" si="411"/>
        <v>#N/A</v>
      </c>
      <c r="I2169" t="e">
        <f t="shared" si="412"/>
        <v>#N/A</v>
      </c>
      <c r="K2169" s="1">
        <v>41250</v>
      </c>
      <c r="L2169">
        <f t="shared" si="420"/>
        <v>1.399</v>
      </c>
      <c r="M2169">
        <f t="shared" si="420"/>
        <v>1.3815899999999999</v>
      </c>
      <c r="N2169">
        <f t="shared" si="420"/>
        <v>1.31413</v>
      </c>
    </row>
    <row r="2170" spans="6:14" x14ac:dyDescent="0.25">
      <c r="F2170" s="1">
        <v>41251</v>
      </c>
      <c r="G2170" t="e">
        <f t="shared" si="410"/>
        <v>#N/A</v>
      </c>
      <c r="H2170" t="e">
        <f t="shared" si="411"/>
        <v>#N/A</v>
      </c>
      <c r="I2170" t="e">
        <f t="shared" si="412"/>
        <v>#N/A</v>
      </c>
      <c r="K2170" s="1">
        <v>41251</v>
      </c>
      <c r="L2170">
        <f t="shared" si="420"/>
        <v>1.399</v>
      </c>
      <c r="M2170">
        <f t="shared" si="420"/>
        <v>1.3815899999999999</v>
      </c>
      <c r="N2170">
        <f t="shared" si="420"/>
        <v>1.31413</v>
      </c>
    </row>
    <row r="2171" spans="6:14" x14ac:dyDescent="0.25">
      <c r="F2171" s="1">
        <v>41252</v>
      </c>
      <c r="G2171" t="e">
        <f t="shared" si="410"/>
        <v>#N/A</v>
      </c>
      <c r="H2171" t="e">
        <f t="shared" si="411"/>
        <v>#N/A</v>
      </c>
      <c r="I2171" t="e">
        <f t="shared" si="412"/>
        <v>#N/A</v>
      </c>
      <c r="K2171" s="1">
        <v>41252</v>
      </c>
      <c r="L2171">
        <f t="shared" si="420"/>
        <v>1.399</v>
      </c>
      <c r="M2171">
        <f t="shared" si="420"/>
        <v>1.3815899999999999</v>
      </c>
      <c r="N2171">
        <f t="shared" si="420"/>
        <v>1.31413</v>
      </c>
    </row>
    <row r="2172" spans="6:14" x14ac:dyDescent="0.25">
      <c r="F2172" s="1">
        <v>41253</v>
      </c>
      <c r="G2172">
        <f t="shared" si="410"/>
        <v>1.3779999999999999</v>
      </c>
      <c r="H2172">
        <f t="shared" si="411"/>
        <v>1.3672299999999999</v>
      </c>
      <c r="I2172">
        <f t="shared" si="412"/>
        <v>1.3052600000000001</v>
      </c>
      <c r="K2172" s="1">
        <v>41253</v>
      </c>
      <c r="L2172">
        <v>1.3779999999999999</v>
      </c>
      <c r="M2172">
        <v>1.3672299999999999</v>
      </c>
      <c r="N2172">
        <v>1.3052600000000001</v>
      </c>
    </row>
    <row r="2173" spans="6:14" x14ac:dyDescent="0.25">
      <c r="F2173" s="1">
        <v>41254</v>
      </c>
      <c r="G2173" t="e">
        <f t="shared" si="410"/>
        <v>#N/A</v>
      </c>
      <c r="H2173" t="e">
        <f t="shared" si="411"/>
        <v>#N/A</v>
      </c>
      <c r="I2173" t="e">
        <f t="shared" si="412"/>
        <v>#N/A</v>
      </c>
      <c r="K2173" s="1">
        <v>41254</v>
      </c>
      <c r="L2173">
        <f t="shared" ref="L2173:N2178" si="421">L2172</f>
        <v>1.3779999999999999</v>
      </c>
      <c r="M2173">
        <f t="shared" si="421"/>
        <v>1.3672299999999999</v>
      </c>
      <c r="N2173">
        <f t="shared" si="421"/>
        <v>1.3052600000000001</v>
      </c>
    </row>
    <row r="2174" spans="6:14" x14ac:dyDescent="0.25">
      <c r="F2174" s="1">
        <v>41255</v>
      </c>
      <c r="G2174" t="e">
        <f t="shared" si="410"/>
        <v>#N/A</v>
      </c>
      <c r="H2174" t="e">
        <f t="shared" si="411"/>
        <v>#N/A</v>
      </c>
      <c r="I2174" t="e">
        <f t="shared" si="412"/>
        <v>#N/A</v>
      </c>
      <c r="K2174" s="1">
        <v>41255</v>
      </c>
      <c r="L2174">
        <f t="shared" si="421"/>
        <v>1.3779999999999999</v>
      </c>
      <c r="M2174">
        <f t="shared" si="421"/>
        <v>1.3672299999999999</v>
      </c>
      <c r="N2174">
        <f t="shared" si="421"/>
        <v>1.3052600000000001</v>
      </c>
    </row>
    <row r="2175" spans="6:14" x14ac:dyDescent="0.25">
      <c r="F2175" s="1">
        <v>41256</v>
      </c>
      <c r="G2175" t="e">
        <f t="shared" si="410"/>
        <v>#N/A</v>
      </c>
      <c r="H2175" t="e">
        <f t="shared" si="411"/>
        <v>#N/A</v>
      </c>
      <c r="I2175" t="e">
        <f t="shared" si="412"/>
        <v>#N/A</v>
      </c>
      <c r="K2175" s="1">
        <v>41256</v>
      </c>
      <c r="L2175">
        <f t="shared" si="421"/>
        <v>1.3779999999999999</v>
      </c>
      <c r="M2175">
        <f t="shared" si="421"/>
        <v>1.3672299999999999</v>
      </c>
      <c r="N2175">
        <f t="shared" si="421"/>
        <v>1.3052600000000001</v>
      </c>
    </row>
    <row r="2176" spans="6:14" x14ac:dyDescent="0.25">
      <c r="F2176" s="1">
        <v>41257</v>
      </c>
      <c r="G2176" t="e">
        <f t="shared" si="410"/>
        <v>#N/A</v>
      </c>
      <c r="H2176" t="e">
        <f t="shared" si="411"/>
        <v>#N/A</v>
      </c>
      <c r="I2176" t="e">
        <f t="shared" si="412"/>
        <v>#N/A</v>
      </c>
      <c r="K2176" s="1">
        <v>41257</v>
      </c>
      <c r="L2176">
        <f t="shared" si="421"/>
        <v>1.3779999999999999</v>
      </c>
      <c r="M2176">
        <f t="shared" si="421"/>
        <v>1.3672299999999999</v>
      </c>
      <c r="N2176">
        <f t="shared" si="421"/>
        <v>1.3052600000000001</v>
      </c>
    </row>
    <row r="2177" spans="6:14" x14ac:dyDescent="0.25">
      <c r="F2177" s="1">
        <v>41258</v>
      </c>
      <c r="G2177" t="e">
        <f t="shared" si="410"/>
        <v>#N/A</v>
      </c>
      <c r="H2177" t="e">
        <f t="shared" si="411"/>
        <v>#N/A</v>
      </c>
      <c r="I2177" t="e">
        <f t="shared" si="412"/>
        <v>#N/A</v>
      </c>
      <c r="K2177" s="1">
        <v>41258</v>
      </c>
      <c r="L2177">
        <f t="shared" si="421"/>
        <v>1.3779999999999999</v>
      </c>
      <c r="M2177">
        <f t="shared" si="421"/>
        <v>1.3672299999999999</v>
      </c>
      <c r="N2177">
        <f t="shared" si="421"/>
        <v>1.3052600000000001</v>
      </c>
    </row>
    <row r="2178" spans="6:14" x14ac:dyDescent="0.25">
      <c r="F2178" s="1">
        <v>41259</v>
      </c>
      <c r="G2178" t="e">
        <f t="shared" si="410"/>
        <v>#N/A</v>
      </c>
      <c r="H2178" t="e">
        <f t="shared" si="411"/>
        <v>#N/A</v>
      </c>
      <c r="I2178" t="e">
        <f t="shared" si="412"/>
        <v>#N/A</v>
      </c>
      <c r="K2178" s="1">
        <v>41259</v>
      </c>
      <c r="L2178">
        <f t="shared" si="421"/>
        <v>1.3779999999999999</v>
      </c>
      <c r="M2178">
        <f t="shared" si="421"/>
        <v>1.3672299999999999</v>
      </c>
      <c r="N2178">
        <f t="shared" si="421"/>
        <v>1.3052600000000001</v>
      </c>
    </row>
    <row r="2179" spans="6:14" x14ac:dyDescent="0.25">
      <c r="F2179" s="1">
        <v>41260</v>
      </c>
      <c r="G2179">
        <f t="shared" ref="G2179:G2242" si="422">VLOOKUP($F2179,$A$2:$D$709,2,FALSE)</f>
        <v>1.353</v>
      </c>
      <c r="H2179">
        <f t="shared" ref="H2179:H2242" si="423">VLOOKUP($F2179,$A$2:$D$709,3,FALSE)</f>
        <v>1.3462400000000001</v>
      </c>
      <c r="I2179">
        <f t="shared" ref="I2179:I2242" si="424">VLOOKUP($F2179,$A$2:$D$709,4,FALSE)</f>
        <v>1.33826</v>
      </c>
      <c r="K2179" s="1">
        <v>41260</v>
      </c>
      <c r="L2179">
        <v>1.353</v>
      </c>
      <c r="M2179">
        <v>1.3462400000000001</v>
      </c>
      <c r="N2179">
        <v>1.33826</v>
      </c>
    </row>
    <row r="2180" spans="6:14" x14ac:dyDescent="0.25">
      <c r="F2180" s="1">
        <v>41261</v>
      </c>
      <c r="G2180" t="e">
        <f t="shared" si="422"/>
        <v>#N/A</v>
      </c>
      <c r="H2180" t="e">
        <f t="shared" si="423"/>
        <v>#N/A</v>
      </c>
      <c r="I2180" t="e">
        <f t="shared" si="424"/>
        <v>#N/A</v>
      </c>
      <c r="K2180" s="1">
        <v>41261</v>
      </c>
      <c r="L2180">
        <f t="shared" ref="L2180:L2199" si="425">L2179</f>
        <v>1.353</v>
      </c>
      <c r="M2180">
        <f t="shared" ref="M2180:M2199" si="426">M2179</f>
        <v>1.3462400000000001</v>
      </c>
      <c r="N2180">
        <f t="shared" ref="N2180:N2199" si="427">N2179</f>
        <v>1.33826</v>
      </c>
    </row>
    <row r="2181" spans="6:14" x14ac:dyDescent="0.25">
      <c r="F2181" s="1">
        <v>41262</v>
      </c>
      <c r="G2181" t="e">
        <f t="shared" si="422"/>
        <v>#N/A</v>
      </c>
      <c r="H2181" t="e">
        <f t="shared" si="423"/>
        <v>#N/A</v>
      </c>
      <c r="I2181" t="e">
        <f t="shared" si="424"/>
        <v>#N/A</v>
      </c>
      <c r="K2181" s="1">
        <v>41262</v>
      </c>
      <c r="L2181">
        <f t="shared" si="425"/>
        <v>1.353</v>
      </c>
      <c r="M2181">
        <f t="shared" si="426"/>
        <v>1.3462400000000001</v>
      </c>
      <c r="N2181">
        <f t="shared" si="427"/>
        <v>1.33826</v>
      </c>
    </row>
    <row r="2182" spans="6:14" x14ac:dyDescent="0.25">
      <c r="F2182" s="1">
        <v>41263</v>
      </c>
      <c r="G2182" t="e">
        <f t="shared" si="422"/>
        <v>#N/A</v>
      </c>
      <c r="H2182" t="e">
        <f t="shared" si="423"/>
        <v>#N/A</v>
      </c>
      <c r="I2182" t="e">
        <f t="shared" si="424"/>
        <v>#N/A</v>
      </c>
      <c r="K2182" s="1">
        <v>41263</v>
      </c>
      <c r="L2182">
        <f t="shared" si="425"/>
        <v>1.353</v>
      </c>
      <c r="M2182">
        <f t="shared" si="426"/>
        <v>1.3462400000000001</v>
      </c>
      <c r="N2182">
        <f t="shared" si="427"/>
        <v>1.33826</v>
      </c>
    </row>
    <row r="2183" spans="6:14" x14ac:dyDescent="0.25">
      <c r="F2183" s="1">
        <v>41264</v>
      </c>
      <c r="G2183" t="e">
        <f t="shared" si="422"/>
        <v>#N/A</v>
      </c>
      <c r="H2183" t="e">
        <f t="shared" si="423"/>
        <v>#N/A</v>
      </c>
      <c r="I2183" t="e">
        <f t="shared" si="424"/>
        <v>#N/A</v>
      </c>
      <c r="K2183" s="1">
        <v>41264</v>
      </c>
      <c r="L2183">
        <f t="shared" si="425"/>
        <v>1.353</v>
      </c>
      <c r="M2183">
        <f t="shared" si="426"/>
        <v>1.3462400000000001</v>
      </c>
      <c r="N2183">
        <f t="shared" si="427"/>
        <v>1.33826</v>
      </c>
    </row>
    <row r="2184" spans="6:14" x14ac:dyDescent="0.25">
      <c r="F2184" s="1">
        <v>41265</v>
      </c>
      <c r="G2184" t="e">
        <f t="shared" si="422"/>
        <v>#N/A</v>
      </c>
      <c r="H2184" t="e">
        <f t="shared" si="423"/>
        <v>#N/A</v>
      </c>
      <c r="I2184" t="e">
        <f t="shared" si="424"/>
        <v>#N/A</v>
      </c>
      <c r="K2184" s="1">
        <v>41265</v>
      </c>
      <c r="L2184">
        <f t="shared" si="425"/>
        <v>1.353</v>
      </c>
      <c r="M2184">
        <f t="shared" si="426"/>
        <v>1.3462400000000001</v>
      </c>
      <c r="N2184">
        <f t="shared" si="427"/>
        <v>1.33826</v>
      </c>
    </row>
    <row r="2185" spans="6:14" x14ac:dyDescent="0.25">
      <c r="F2185" s="1">
        <v>41266</v>
      </c>
      <c r="G2185" t="e">
        <f t="shared" si="422"/>
        <v>#N/A</v>
      </c>
      <c r="H2185" t="e">
        <f t="shared" si="423"/>
        <v>#N/A</v>
      </c>
      <c r="I2185" t="e">
        <f t="shared" si="424"/>
        <v>#N/A</v>
      </c>
      <c r="K2185" s="1">
        <v>41266</v>
      </c>
      <c r="L2185">
        <f t="shared" si="425"/>
        <v>1.353</v>
      </c>
      <c r="M2185">
        <f t="shared" si="426"/>
        <v>1.3462400000000001</v>
      </c>
      <c r="N2185">
        <f t="shared" si="427"/>
        <v>1.33826</v>
      </c>
    </row>
    <row r="2186" spans="6:14" x14ac:dyDescent="0.25">
      <c r="F2186" s="1">
        <v>41267</v>
      </c>
      <c r="G2186" t="e">
        <f t="shared" si="422"/>
        <v>#N/A</v>
      </c>
      <c r="H2186" t="e">
        <f t="shared" si="423"/>
        <v>#N/A</v>
      </c>
      <c r="I2186" t="e">
        <f t="shared" si="424"/>
        <v>#N/A</v>
      </c>
      <c r="K2186" s="1">
        <v>41267</v>
      </c>
      <c r="L2186">
        <f t="shared" si="425"/>
        <v>1.353</v>
      </c>
      <c r="M2186">
        <f t="shared" si="426"/>
        <v>1.3462400000000001</v>
      </c>
      <c r="N2186">
        <f t="shared" si="427"/>
        <v>1.33826</v>
      </c>
    </row>
    <row r="2187" spans="6:14" x14ac:dyDescent="0.25">
      <c r="F2187" s="1">
        <v>41268</v>
      </c>
      <c r="G2187" t="e">
        <f t="shared" si="422"/>
        <v>#N/A</v>
      </c>
      <c r="H2187" t="e">
        <f t="shared" si="423"/>
        <v>#N/A</v>
      </c>
      <c r="I2187" t="e">
        <f t="shared" si="424"/>
        <v>#N/A</v>
      </c>
      <c r="K2187" s="1">
        <v>41268</v>
      </c>
      <c r="L2187">
        <f t="shared" si="425"/>
        <v>1.353</v>
      </c>
      <c r="M2187">
        <f t="shared" si="426"/>
        <v>1.3462400000000001</v>
      </c>
      <c r="N2187">
        <f t="shared" si="427"/>
        <v>1.33826</v>
      </c>
    </row>
    <row r="2188" spans="6:14" x14ac:dyDescent="0.25">
      <c r="F2188" s="1">
        <v>41269</v>
      </c>
      <c r="G2188" t="e">
        <f t="shared" si="422"/>
        <v>#N/A</v>
      </c>
      <c r="H2188" t="e">
        <f t="shared" si="423"/>
        <v>#N/A</v>
      </c>
      <c r="I2188" t="e">
        <f t="shared" si="424"/>
        <v>#N/A</v>
      </c>
      <c r="K2188" s="1">
        <v>41269</v>
      </c>
      <c r="L2188">
        <f t="shared" si="425"/>
        <v>1.353</v>
      </c>
      <c r="M2188">
        <f t="shared" si="426"/>
        <v>1.3462400000000001</v>
      </c>
      <c r="N2188">
        <f t="shared" si="427"/>
        <v>1.33826</v>
      </c>
    </row>
    <row r="2189" spans="6:14" x14ac:dyDescent="0.25">
      <c r="F2189" s="1">
        <v>41270</v>
      </c>
      <c r="G2189" t="e">
        <f t="shared" si="422"/>
        <v>#N/A</v>
      </c>
      <c r="H2189" t="e">
        <f t="shared" si="423"/>
        <v>#N/A</v>
      </c>
      <c r="I2189" t="e">
        <f t="shared" si="424"/>
        <v>#N/A</v>
      </c>
      <c r="K2189" s="1">
        <v>41270</v>
      </c>
      <c r="L2189">
        <f t="shared" si="425"/>
        <v>1.353</v>
      </c>
      <c r="M2189">
        <f t="shared" si="426"/>
        <v>1.3462400000000001</v>
      </c>
      <c r="N2189">
        <f t="shared" si="427"/>
        <v>1.33826</v>
      </c>
    </row>
    <row r="2190" spans="6:14" x14ac:dyDescent="0.25">
      <c r="F2190" s="1">
        <v>41271</v>
      </c>
      <c r="G2190" t="e">
        <f t="shared" si="422"/>
        <v>#N/A</v>
      </c>
      <c r="H2190" t="e">
        <f t="shared" si="423"/>
        <v>#N/A</v>
      </c>
      <c r="I2190" t="e">
        <f t="shared" si="424"/>
        <v>#N/A</v>
      </c>
      <c r="K2190" s="1">
        <v>41271</v>
      </c>
      <c r="L2190">
        <f t="shared" si="425"/>
        <v>1.353</v>
      </c>
      <c r="M2190">
        <f t="shared" si="426"/>
        <v>1.3462400000000001</v>
      </c>
      <c r="N2190">
        <f t="shared" si="427"/>
        <v>1.33826</v>
      </c>
    </row>
    <row r="2191" spans="6:14" x14ac:dyDescent="0.25">
      <c r="F2191" s="1">
        <v>41272</v>
      </c>
      <c r="G2191" t="e">
        <f t="shared" si="422"/>
        <v>#N/A</v>
      </c>
      <c r="H2191" t="e">
        <f t="shared" si="423"/>
        <v>#N/A</v>
      </c>
      <c r="I2191" t="e">
        <f t="shared" si="424"/>
        <v>#N/A</v>
      </c>
      <c r="K2191" s="1">
        <v>41272</v>
      </c>
      <c r="L2191">
        <f t="shared" si="425"/>
        <v>1.353</v>
      </c>
      <c r="M2191">
        <f t="shared" si="426"/>
        <v>1.3462400000000001</v>
      </c>
      <c r="N2191">
        <f t="shared" si="427"/>
        <v>1.33826</v>
      </c>
    </row>
    <row r="2192" spans="6:14" x14ac:dyDescent="0.25">
      <c r="F2192" s="1">
        <v>41273</v>
      </c>
      <c r="G2192" t="e">
        <f t="shared" si="422"/>
        <v>#N/A</v>
      </c>
      <c r="H2192" t="e">
        <f t="shared" si="423"/>
        <v>#N/A</v>
      </c>
      <c r="I2192" t="e">
        <f t="shared" si="424"/>
        <v>#N/A</v>
      </c>
      <c r="K2192" s="1">
        <v>41273</v>
      </c>
      <c r="L2192">
        <f t="shared" si="425"/>
        <v>1.353</v>
      </c>
      <c r="M2192">
        <f t="shared" si="426"/>
        <v>1.3462400000000001</v>
      </c>
      <c r="N2192">
        <f t="shared" si="427"/>
        <v>1.33826</v>
      </c>
    </row>
    <row r="2193" spans="6:14" x14ac:dyDescent="0.25">
      <c r="F2193" s="1">
        <v>41274</v>
      </c>
      <c r="G2193" t="e">
        <f t="shared" si="422"/>
        <v>#N/A</v>
      </c>
      <c r="H2193" t="e">
        <f t="shared" si="423"/>
        <v>#N/A</v>
      </c>
      <c r="I2193" t="e">
        <f t="shared" si="424"/>
        <v>#N/A</v>
      </c>
      <c r="K2193" s="1">
        <v>41274</v>
      </c>
      <c r="L2193">
        <f t="shared" si="425"/>
        <v>1.353</v>
      </c>
      <c r="M2193">
        <f t="shared" si="426"/>
        <v>1.3462400000000001</v>
      </c>
      <c r="N2193">
        <f t="shared" si="427"/>
        <v>1.33826</v>
      </c>
    </row>
    <row r="2194" spans="6:14" x14ac:dyDescent="0.25">
      <c r="F2194" s="1">
        <v>41275</v>
      </c>
      <c r="G2194" t="e">
        <f t="shared" si="422"/>
        <v>#N/A</v>
      </c>
      <c r="H2194" t="e">
        <f t="shared" si="423"/>
        <v>#N/A</v>
      </c>
      <c r="I2194" t="e">
        <f t="shared" si="424"/>
        <v>#N/A</v>
      </c>
      <c r="K2194" s="1">
        <v>41275</v>
      </c>
      <c r="L2194">
        <f t="shared" si="425"/>
        <v>1.353</v>
      </c>
      <c r="M2194">
        <f t="shared" si="426"/>
        <v>1.3462400000000001</v>
      </c>
      <c r="N2194">
        <f t="shared" si="427"/>
        <v>1.33826</v>
      </c>
    </row>
    <row r="2195" spans="6:14" x14ac:dyDescent="0.25">
      <c r="F2195" s="1">
        <v>41276</v>
      </c>
      <c r="G2195" t="e">
        <f t="shared" si="422"/>
        <v>#N/A</v>
      </c>
      <c r="H2195" t="e">
        <f t="shared" si="423"/>
        <v>#N/A</v>
      </c>
      <c r="I2195" t="e">
        <f t="shared" si="424"/>
        <v>#N/A</v>
      </c>
      <c r="K2195" s="1">
        <v>41276</v>
      </c>
      <c r="L2195">
        <f t="shared" si="425"/>
        <v>1.353</v>
      </c>
      <c r="M2195">
        <f t="shared" si="426"/>
        <v>1.3462400000000001</v>
      </c>
      <c r="N2195">
        <f t="shared" si="427"/>
        <v>1.33826</v>
      </c>
    </row>
    <row r="2196" spans="6:14" x14ac:dyDescent="0.25">
      <c r="F2196" s="1">
        <v>41277</v>
      </c>
      <c r="G2196" t="e">
        <f t="shared" si="422"/>
        <v>#N/A</v>
      </c>
      <c r="H2196" t="e">
        <f t="shared" si="423"/>
        <v>#N/A</v>
      </c>
      <c r="I2196" t="e">
        <f t="shared" si="424"/>
        <v>#N/A</v>
      </c>
      <c r="K2196" s="1">
        <v>41277</v>
      </c>
      <c r="L2196">
        <f t="shared" si="425"/>
        <v>1.353</v>
      </c>
      <c r="M2196">
        <f t="shared" si="426"/>
        <v>1.3462400000000001</v>
      </c>
      <c r="N2196">
        <f t="shared" si="427"/>
        <v>1.33826</v>
      </c>
    </row>
    <row r="2197" spans="6:14" x14ac:dyDescent="0.25">
      <c r="F2197" s="1">
        <v>41278</v>
      </c>
      <c r="G2197" t="e">
        <f t="shared" si="422"/>
        <v>#N/A</v>
      </c>
      <c r="H2197" t="e">
        <f t="shared" si="423"/>
        <v>#N/A</v>
      </c>
      <c r="I2197" t="e">
        <f t="shared" si="424"/>
        <v>#N/A</v>
      </c>
      <c r="K2197" s="1">
        <v>41278</v>
      </c>
      <c r="L2197">
        <f t="shared" si="425"/>
        <v>1.353</v>
      </c>
      <c r="M2197">
        <f t="shared" si="426"/>
        <v>1.3462400000000001</v>
      </c>
      <c r="N2197">
        <f t="shared" si="427"/>
        <v>1.33826</v>
      </c>
    </row>
    <row r="2198" spans="6:14" x14ac:dyDescent="0.25">
      <c r="F2198" s="1">
        <v>41279</v>
      </c>
      <c r="G2198" t="e">
        <f t="shared" si="422"/>
        <v>#N/A</v>
      </c>
      <c r="H2198" t="e">
        <f t="shared" si="423"/>
        <v>#N/A</v>
      </c>
      <c r="I2198" t="e">
        <f t="shared" si="424"/>
        <v>#N/A</v>
      </c>
      <c r="K2198" s="1">
        <v>41279</v>
      </c>
      <c r="L2198">
        <f t="shared" si="425"/>
        <v>1.353</v>
      </c>
      <c r="M2198">
        <f t="shared" si="426"/>
        <v>1.3462400000000001</v>
      </c>
      <c r="N2198">
        <f t="shared" si="427"/>
        <v>1.33826</v>
      </c>
    </row>
    <row r="2199" spans="6:14" x14ac:dyDescent="0.25">
      <c r="F2199" s="1">
        <v>41280</v>
      </c>
      <c r="G2199" t="e">
        <f t="shared" si="422"/>
        <v>#N/A</v>
      </c>
      <c r="H2199" t="e">
        <f t="shared" si="423"/>
        <v>#N/A</v>
      </c>
      <c r="I2199" t="e">
        <f t="shared" si="424"/>
        <v>#N/A</v>
      </c>
      <c r="K2199" s="1">
        <v>41280</v>
      </c>
      <c r="L2199">
        <f t="shared" si="425"/>
        <v>1.353</v>
      </c>
      <c r="M2199">
        <f t="shared" si="426"/>
        <v>1.3462400000000001</v>
      </c>
      <c r="N2199">
        <f t="shared" si="427"/>
        <v>1.33826</v>
      </c>
    </row>
    <row r="2200" spans="6:14" x14ac:dyDescent="0.25">
      <c r="F2200" s="1">
        <v>41281</v>
      </c>
      <c r="G2200">
        <f t="shared" si="422"/>
        <v>1.359</v>
      </c>
      <c r="H2200">
        <f t="shared" si="423"/>
        <v>1.3606099999999999</v>
      </c>
      <c r="I2200">
        <f t="shared" si="424"/>
        <v>1.3425</v>
      </c>
      <c r="K2200" s="1">
        <v>41281</v>
      </c>
      <c r="L2200">
        <v>1.359</v>
      </c>
      <c r="M2200">
        <v>1.3606099999999999</v>
      </c>
      <c r="N2200">
        <v>1.3425</v>
      </c>
    </row>
    <row r="2201" spans="6:14" x14ac:dyDescent="0.25">
      <c r="F2201" s="1">
        <v>41282</v>
      </c>
      <c r="G2201" t="e">
        <f t="shared" si="422"/>
        <v>#N/A</v>
      </c>
      <c r="H2201" t="e">
        <f t="shared" si="423"/>
        <v>#N/A</v>
      </c>
      <c r="I2201" t="e">
        <f t="shared" si="424"/>
        <v>#N/A</v>
      </c>
      <c r="K2201" s="1">
        <v>41282</v>
      </c>
      <c r="L2201">
        <f t="shared" ref="L2201:N2206" si="428">L2200</f>
        <v>1.359</v>
      </c>
      <c r="M2201">
        <f t="shared" si="428"/>
        <v>1.3606099999999999</v>
      </c>
      <c r="N2201">
        <f t="shared" si="428"/>
        <v>1.3425</v>
      </c>
    </row>
    <row r="2202" spans="6:14" x14ac:dyDescent="0.25">
      <c r="F2202" s="1">
        <v>41283</v>
      </c>
      <c r="G2202" t="e">
        <f t="shared" si="422"/>
        <v>#N/A</v>
      </c>
      <c r="H2202" t="e">
        <f t="shared" si="423"/>
        <v>#N/A</v>
      </c>
      <c r="I2202" t="e">
        <f t="shared" si="424"/>
        <v>#N/A</v>
      </c>
      <c r="K2202" s="1">
        <v>41283</v>
      </c>
      <c r="L2202">
        <f t="shared" si="428"/>
        <v>1.359</v>
      </c>
      <c r="M2202">
        <f t="shared" si="428"/>
        <v>1.3606099999999999</v>
      </c>
      <c r="N2202">
        <f t="shared" si="428"/>
        <v>1.3425</v>
      </c>
    </row>
    <row r="2203" spans="6:14" x14ac:dyDescent="0.25">
      <c r="F2203" s="1">
        <v>41284</v>
      </c>
      <c r="G2203" t="e">
        <f t="shared" si="422"/>
        <v>#N/A</v>
      </c>
      <c r="H2203" t="e">
        <f t="shared" si="423"/>
        <v>#N/A</v>
      </c>
      <c r="I2203" t="e">
        <f t="shared" si="424"/>
        <v>#N/A</v>
      </c>
      <c r="K2203" s="1">
        <v>41284</v>
      </c>
      <c r="L2203">
        <f t="shared" si="428"/>
        <v>1.359</v>
      </c>
      <c r="M2203">
        <f t="shared" si="428"/>
        <v>1.3606099999999999</v>
      </c>
      <c r="N2203">
        <f t="shared" si="428"/>
        <v>1.3425</v>
      </c>
    </row>
    <row r="2204" spans="6:14" x14ac:dyDescent="0.25">
      <c r="F2204" s="1">
        <v>41285</v>
      </c>
      <c r="G2204" t="e">
        <f t="shared" si="422"/>
        <v>#N/A</v>
      </c>
      <c r="H2204" t="e">
        <f t="shared" si="423"/>
        <v>#N/A</v>
      </c>
      <c r="I2204" t="e">
        <f t="shared" si="424"/>
        <v>#N/A</v>
      </c>
      <c r="K2204" s="1">
        <v>41285</v>
      </c>
      <c r="L2204">
        <f t="shared" si="428"/>
        <v>1.359</v>
      </c>
      <c r="M2204">
        <f t="shared" si="428"/>
        <v>1.3606099999999999</v>
      </c>
      <c r="N2204">
        <f t="shared" si="428"/>
        <v>1.3425</v>
      </c>
    </row>
    <row r="2205" spans="6:14" x14ac:dyDescent="0.25">
      <c r="F2205" s="1">
        <v>41286</v>
      </c>
      <c r="G2205" t="e">
        <f t="shared" si="422"/>
        <v>#N/A</v>
      </c>
      <c r="H2205" t="e">
        <f t="shared" si="423"/>
        <v>#N/A</v>
      </c>
      <c r="I2205" t="e">
        <f t="shared" si="424"/>
        <v>#N/A</v>
      </c>
      <c r="K2205" s="1">
        <v>41286</v>
      </c>
      <c r="L2205">
        <f t="shared" si="428"/>
        <v>1.359</v>
      </c>
      <c r="M2205">
        <f t="shared" si="428"/>
        <v>1.3606099999999999</v>
      </c>
      <c r="N2205">
        <f t="shared" si="428"/>
        <v>1.3425</v>
      </c>
    </row>
    <row r="2206" spans="6:14" x14ac:dyDescent="0.25">
      <c r="F2206" s="1">
        <v>41287</v>
      </c>
      <c r="G2206" t="e">
        <f t="shared" si="422"/>
        <v>#N/A</v>
      </c>
      <c r="H2206" t="e">
        <f t="shared" si="423"/>
        <v>#N/A</v>
      </c>
      <c r="I2206" t="e">
        <f t="shared" si="424"/>
        <v>#N/A</v>
      </c>
      <c r="K2206" s="1">
        <v>41287</v>
      </c>
      <c r="L2206">
        <f t="shared" si="428"/>
        <v>1.359</v>
      </c>
      <c r="M2206">
        <f t="shared" si="428"/>
        <v>1.3606099999999999</v>
      </c>
      <c r="N2206">
        <f t="shared" si="428"/>
        <v>1.3425</v>
      </c>
    </row>
    <row r="2207" spans="6:14" x14ac:dyDescent="0.25">
      <c r="F2207" s="1">
        <v>41288</v>
      </c>
      <c r="G2207">
        <f t="shared" si="422"/>
        <v>1.369</v>
      </c>
      <c r="H2207">
        <f t="shared" si="423"/>
        <v>1.3740000000000001</v>
      </c>
      <c r="I2207">
        <f t="shared" si="424"/>
        <v>1.3442799999999999</v>
      </c>
      <c r="K2207" s="1">
        <v>41288</v>
      </c>
      <c r="L2207">
        <v>1.369</v>
      </c>
      <c r="M2207">
        <v>1.3740000000000001</v>
      </c>
      <c r="N2207">
        <v>1.3442799999999999</v>
      </c>
    </row>
    <row r="2208" spans="6:14" x14ac:dyDescent="0.25">
      <c r="F2208" s="1">
        <v>41289</v>
      </c>
      <c r="G2208" t="e">
        <f t="shared" si="422"/>
        <v>#N/A</v>
      </c>
      <c r="H2208" t="e">
        <f t="shared" si="423"/>
        <v>#N/A</v>
      </c>
      <c r="I2208" t="e">
        <f t="shared" si="424"/>
        <v>#N/A</v>
      </c>
      <c r="K2208" s="1">
        <v>41289</v>
      </c>
      <c r="L2208">
        <f t="shared" ref="L2208:N2213" si="429">L2207</f>
        <v>1.369</v>
      </c>
      <c r="M2208">
        <f t="shared" si="429"/>
        <v>1.3740000000000001</v>
      </c>
      <c r="N2208">
        <f t="shared" si="429"/>
        <v>1.3442799999999999</v>
      </c>
    </row>
    <row r="2209" spans="6:14" x14ac:dyDescent="0.25">
      <c r="F2209" s="1">
        <v>41290</v>
      </c>
      <c r="G2209" t="e">
        <f t="shared" si="422"/>
        <v>#N/A</v>
      </c>
      <c r="H2209" t="e">
        <f t="shared" si="423"/>
        <v>#N/A</v>
      </c>
      <c r="I2209" t="e">
        <f t="shared" si="424"/>
        <v>#N/A</v>
      </c>
      <c r="K2209" s="1">
        <v>41290</v>
      </c>
      <c r="L2209">
        <f t="shared" si="429"/>
        <v>1.369</v>
      </c>
      <c r="M2209">
        <f t="shared" si="429"/>
        <v>1.3740000000000001</v>
      </c>
      <c r="N2209">
        <f t="shared" si="429"/>
        <v>1.3442799999999999</v>
      </c>
    </row>
    <row r="2210" spans="6:14" x14ac:dyDescent="0.25">
      <c r="F2210" s="1">
        <v>41291</v>
      </c>
      <c r="G2210" t="e">
        <f t="shared" si="422"/>
        <v>#N/A</v>
      </c>
      <c r="H2210" t="e">
        <f t="shared" si="423"/>
        <v>#N/A</v>
      </c>
      <c r="I2210" t="e">
        <f t="shared" si="424"/>
        <v>#N/A</v>
      </c>
      <c r="K2210" s="1">
        <v>41291</v>
      </c>
      <c r="L2210">
        <f t="shared" si="429"/>
        <v>1.369</v>
      </c>
      <c r="M2210">
        <f t="shared" si="429"/>
        <v>1.3740000000000001</v>
      </c>
      <c r="N2210">
        <f t="shared" si="429"/>
        <v>1.3442799999999999</v>
      </c>
    </row>
    <row r="2211" spans="6:14" x14ac:dyDescent="0.25">
      <c r="F2211" s="1">
        <v>41292</v>
      </c>
      <c r="G2211" t="e">
        <f t="shared" si="422"/>
        <v>#N/A</v>
      </c>
      <c r="H2211" t="e">
        <f t="shared" si="423"/>
        <v>#N/A</v>
      </c>
      <c r="I2211" t="e">
        <f t="shared" si="424"/>
        <v>#N/A</v>
      </c>
      <c r="K2211" s="1">
        <v>41292</v>
      </c>
      <c r="L2211">
        <f t="shared" si="429"/>
        <v>1.369</v>
      </c>
      <c r="M2211">
        <f t="shared" si="429"/>
        <v>1.3740000000000001</v>
      </c>
      <c r="N2211">
        <f t="shared" si="429"/>
        <v>1.3442799999999999</v>
      </c>
    </row>
    <row r="2212" spans="6:14" x14ac:dyDescent="0.25">
      <c r="F2212" s="1">
        <v>41293</v>
      </c>
      <c r="G2212" t="e">
        <f t="shared" si="422"/>
        <v>#N/A</v>
      </c>
      <c r="H2212" t="e">
        <f t="shared" si="423"/>
        <v>#N/A</v>
      </c>
      <c r="I2212" t="e">
        <f t="shared" si="424"/>
        <v>#N/A</v>
      </c>
      <c r="K2212" s="1">
        <v>41293</v>
      </c>
      <c r="L2212">
        <f t="shared" si="429"/>
        <v>1.369</v>
      </c>
      <c r="M2212">
        <f t="shared" si="429"/>
        <v>1.3740000000000001</v>
      </c>
      <c r="N2212">
        <f t="shared" si="429"/>
        <v>1.3442799999999999</v>
      </c>
    </row>
    <row r="2213" spans="6:14" x14ac:dyDescent="0.25">
      <c r="F2213" s="1">
        <v>41294</v>
      </c>
      <c r="G2213" t="e">
        <f t="shared" si="422"/>
        <v>#N/A</v>
      </c>
      <c r="H2213" t="e">
        <f t="shared" si="423"/>
        <v>#N/A</v>
      </c>
      <c r="I2213" t="e">
        <f t="shared" si="424"/>
        <v>#N/A</v>
      </c>
      <c r="K2213" s="1">
        <v>41294</v>
      </c>
      <c r="L2213">
        <f t="shared" si="429"/>
        <v>1.369</v>
      </c>
      <c r="M2213">
        <f t="shared" si="429"/>
        <v>1.3740000000000001</v>
      </c>
      <c r="N2213">
        <f t="shared" si="429"/>
        <v>1.3442799999999999</v>
      </c>
    </row>
    <row r="2214" spans="6:14" x14ac:dyDescent="0.25">
      <c r="F2214" s="1">
        <v>41295</v>
      </c>
      <c r="G2214">
        <f t="shared" si="422"/>
        <v>1.3660000000000001</v>
      </c>
      <c r="H2214">
        <f t="shared" si="423"/>
        <v>1.3718299999999999</v>
      </c>
      <c r="I2214">
        <f t="shared" si="424"/>
        <v>1.3465499999999999</v>
      </c>
      <c r="K2214" s="1">
        <v>41295</v>
      </c>
      <c r="L2214">
        <v>1.3660000000000001</v>
      </c>
      <c r="M2214">
        <v>1.3718299999999999</v>
      </c>
      <c r="N2214">
        <v>1.3465499999999999</v>
      </c>
    </row>
    <row r="2215" spans="6:14" x14ac:dyDescent="0.25">
      <c r="F2215" s="1">
        <v>41296</v>
      </c>
      <c r="G2215" t="e">
        <f t="shared" si="422"/>
        <v>#N/A</v>
      </c>
      <c r="H2215" t="e">
        <f t="shared" si="423"/>
        <v>#N/A</v>
      </c>
      <c r="I2215" t="e">
        <f t="shared" si="424"/>
        <v>#N/A</v>
      </c>
      <c r="K2215" s="1">
        <v>41296</v>
      </c>
      <c r="L2215">
        <f t="shared" ref="L2215:N2220" si="430">L2214</f>
        <v>1.3660000000000001</v>
      </c>
      <c r="M2215">
        <f t="shared" si="430"/>
        <v>1.3718299999999999</v>
      </c>
      <c r="N2215">
        <f t="shared" si="430"/>
        <v>1.3465499999999999</v>
      </c>
    </row>
    <row r="2216" spans="6:14" x14ac:dyDescent="0.25">
      <c r="F2216" s="1">
        <v>41297</v>
      </c>
      <c r="G2216" t="e">
        <f t="shared" si="422"/>
        <v>#N/A</v>
      </c>
      <c r="H2216" t="e">
        <f t="shared" si="423"/>
        <v>#N/A</v>
      </c>
      <c r="I2216" t="e">
        <f t="shared" si="424"/>
        <v>#N/A</v>
      </c>
      <c r="K2216" s="1">
        <v>41297</v>
      </c>
      <c r="L2216">
        <f t="shared" si="430"/>
        <v>1.3660000000000001</v>
      </c>
      <c r="M2216">
        <f t="shared" si="430"/>
        <v>1.3718299999999999</v>
      </c>
      <c r="N2216">
        <f t="shared" si="430"/>
        <v>1.3465499999999999</v>
      </c>
    </row>
    <row r="2217" spans="6:14" x14ac:dyDescent="0.25">
      <c r="F2217" s="1">
        <v>41298</v>
      </c>
      <c r="G2217" t="e">
        <f t="shared" si="422"/>
        <v>#N/A</v>
      </c>
      <c r="H2217" t="e">
        <f t="shared" si="423"/>
        <v>#N/A</v>
      </c>
      <c r="I2217" t="e">
        <f t="shared" si="424"/>
        <v>#N/A</v>
      </c>
      <c r="K2217" s="1">
        <v>41298</v>
      </c>
      <c r="L2217">
        <f t="shared" si="430"/>
        <v>1.3660000000000001</v>
      </c>
      <c r="M2217">
        <f t="shared" si="430"/>
        <v>1.3718299999999999</v>
      </c>
      <c r="N2217">
        <f t="shared" si="430"/>
        <v>1.3465499999999999</v>
      </c>
    </row>
    <row r="2218" spans="6:14" x14ac:dyDescent="0.25">
      <c r="F2218" s="1">
        <v>41299</v>
      </c>
      <c r="G2218" t="e">
        <f t="shared" si="422"/>
        <v>#N/A</v>
      </c>
      <c r="H2218" t="e">
        <f t="shared" si="423"/>
        <v>#N/A</v>
      </c>
      <c r="I2218" t="e">
        <f t="shared" si="424"/>
        <v>#N/A</v>
      </c>
      <c r="K2218" s="1">
        <v>41299</v>
      </c>
      <c r="L2218">
        <f t="shared" si="430"/>
        <v>1.3660000000000001</v>
      </c>
      <c r="M2218">
        <f t="shared" si="430"/>
        <v>1.3718299999999999</v>
      </c>
      <c r="N2218">
        <f t="shared" si="430"/>
        <v>1.3465499999999999</v>
      </c>
    </row>
    <row r="2219" spans="6:14" x14ac:dyDescent="0.25">
      <c r="F2219" s="1">
        <v>41300</v>
      </c>
      <c r="G2219" t="e">
        <f t="shared" si="422"/>
        <v>#N/A</v>
      </c>
      <c r="H2219" t="e">
        <f t="shared" si="423"/>
        <v>#N/A</v>
      </c>
      <c r="I2219" t="e">
        <f t="shared" si="424"/>
        <v>#N/A</v>
      </c>
      <c r="K2219" s="1">
        <v>41300</v>
      </c>
      <c r="L2219">
        <f t="shared" si="430"/>
        <v>1.3660000000000001</v>
      </c>
      <c r="M2219">
        <f t="shared" si="430"/>
        <v>1.3718299999999999</v>
      </c>
      <c r="N2219">
        <f t="shared" si="430"/>
        <v>1.3465499999999999</v>
      </c>
    </row>
    <row r="2220" spans="6:14" x14ac:dyDescent="0.25">
      <c r="F2220" s="1">
        <v>41301</v>
      </c>
      <c r="G2220" t="e">
        <f t="shared" si="422"/>
        <v>#N/A</v>
      </c>
      <c r="H2220" t="e">
        <f t="shared" si="423"/>
        <v>#N/A</v>
      </c>
      <c r="I2220" t="e">
        <f t="shared" si="424"/>
        <v>#N/A</v>
      </c>
      <c r="K2220" s="1">
        <v>41301</v>
      </c>
      <c r="L2220">
        <f t="shared" si="430"/>
        <v>1.3660000000000001</v>
      </c>
      <c r="M2220">
        <f t="shared" si="430"/>
        <v>1.3718299999999999</v>
      </c>
      <c r="N2220">
        <f t="shared" si="430"/>
        <v>1.3465499999999999</v>
      </c>
    </row>
    <row r="2221" spans="6:14" x14ac:dyDescent="0.25">
      <c r="F2221" s="1">
        <v>41302</v>
      </c>
      <c r="G2221">
        <f t="shared" si="422"/>
        <v>1.3680000000000001</v>
      </c>
      <c r="H2221">
        <f t="shared" si="423"/>
        <v>1.3683399999999999</v>
      </c>
      <c r="I2221">
        <f t="shared" si="424"/>
        <v>1.35398</v>
      </c>
      <c r="K2221" s="1">
        <v>41302</v>
      </c>
      <c r="L2221">
        <v>1.3680000000000001</v>
      </c>
      <c r="M2221">
        <v>1.3683399999999999</v>
      </c>
      <c r="N2221">
        <v>1.35398</v>
      </c>
    </row>
    <row r="2222" spans="6:14" x14ac:dyDescent="0.25">
      <c r="F2222" s="1">
        <v>41303</v>
      </c>
      <c r="G2222" t="e">
        <f t="shared" si="422"/>
        <v>#N/A</v>
      </c>
      <c r="H2222" t="e">
        <f t="shared" si="423"/>
        <v>#N/A</v>
      </c>
      <c r="I2222" t="e">
        <f t="shared" si="424"/>
        <v>#N/A</v>
      </c>
      <c r="K2222" s="1">
        <v>41303</v>
      </c>
      <c r="L2222">
        <f t="shared" ref="L2222:N2227" si="431">L2221</f>
        <v>1.3680000000000001</v>
      </c>
      <c r="M2222">
        <f t="shared" si="431"/>
        <v>1.3683399999999999</v>
      </c>
      <c r="N2222">
        <f t="shared" si="431"/>
        <v>1.35398</v>
      </c>
    </row>
    <row r="2223" spans="6:14" x14ac:dyDescent="0.25">
      <c r="F2223" s="1">
        <v>41304</v>
      </c>
      <c r="G2223" t="e">
        <f t="shared" si="422"/>
        <v>#N/A</v>
      </c>
      <c r="H2223" t="e">
        <f t="shared" si="423"/>
        <v>#N/A</v>
      </c>
      <c r="I2223" t="e">
        <f t="shared" si="424"/>
        <v>#N/A</v>
      </c>
      <c r="K2223" s="1">
        <v>41304</v>
      </c>
      <c r="L2223">
        <f t="shared" si="431"/>
        <v>1.3680000000000001</v>
      </c>
      <c r="M2223">
        <f t="shared" si="431"/>
        <v>1.3683399999999999</v>
      </c>
      <c r="N2223">
        <f t="shared" si="431"/>
        <v>1.35398</v>
      </c>
    </row>
    <row r="2224" spans="6:14" x14ac:dyDescent="0.25">
      <c r="F2224" s="1">
        <v>41305</v>
      </c>
      <c r="G2224" t="e">
        <f t="shared" si="422"/>
        <v>#N/A</v>
      </c>
      <c r="H2224" t="e">
        <f t="shared" si="423"/>
        <v>#N/A</v>
      </c>
      <c r="I2224" t="e">
        <f t="shared" si="424"/>
        <v>#N/A</v>
      </c>
      <c r="K2224" s="1">
        <v>41305</v>
      </c>
      <c r="L2224">
        <f t="shared" si="431"/>
        <v>1.3680000000000001</v>
      </c>
      <c r="M2224">
        <f t="shared" si="431"/>
        <v>1.3683399999999999</v>
      </c>
      <c r="N2224">
        <f t="shared" si="431"/>
        <v>1.35398</v>
      </c>
    </row>
    <row r="2225" spans="6:14" x14ac:dyDescent="0.25">
      <c r="F2225" s="1">
        <v>41306</v>
      </c>
      <c r="G2225" t="e">
        <f t="shared" si="422"/>
        <v>#N/A</v>
      </c>
      <c r="H2225" t="e">
        <f t="shared" si="423"/>
        <v>#N/A</v>
      </c>
      <c r="I2225" t="e">
        <f t="shared" si="424"/>
        <v>#N/A</v>
      </c>
      <c r="K2225" s="1">
        <v>41306</v>
      </c>
      <c r="L2225">
        <f t="shared" si="431"/>
        <v>1.3680000000000001</v>
      </c>
      <c r="M2225">
        <f t="shared" si="431"/>
        <v>1.3683399999999999</v>
      </c>
      <c r="N2225">
        <f t="shared" si="431"/>
        <v>1.35398</v>
      </c>
    </row>
    <row r="2226" spans="6:14" x14ac:dyDescent="0.25">
      <c r="F2226" s="1">
        <v>41307</v>
      </c>
      <c r="G2226" t="e">
        <f t="shared" si="422"/>
        <v>#N/A</v>
      </c>
      <c r="H2226" t="e">
        <f t="shared" si="423"/>
        <v>#N/A</v>
      </c>
      <c r="I2226" t="e">
        <f t="shared" si="424"/>
        <v>#N/A</v>
      </c>
      <c r="K2226" s="1">
        <v>41307</v>
      </c>
      <c r="L2226">
        <f t="shared" si="431"/>
        <v>1.3680000000000001</v>
      </c>
      <c r="M2226">
        <f t="shared" si="431"/>
        <v>1.3683399999999999</v>
      </c>
      <c r="N2226">
        <f t="shared" si="431"/>
        <v>1.35398</v>
      </c>
    </row>
    <row r="2227" spans="6:14" x14ac:dyDescent="0.25">
      <c r="F2227" s="1">
        <v>41308</v>
      </c>
      <c r="G2227" t="e">
        <f t="shared" si="422"/>
        <v>#N/A</v>
      </c>
      <c r="H2227" t="e">
        <f t="shared" si="423"/>
        <v>#N/A</v>
      </c>
      <c r="I2227" t="e">
        <f t="shared" si="424"/>
        <v>#N/A</v>
      </c>
      <c r="K2227" s="1">
        <v>41308</v>
      </c>
      <c r="L2227">
        <f t="shared" si="431"/>
        <v>1.3680000000000001</v>
      </c>
      <c r="M2227">
        <f t="shared" si="431"/>
        <v>1.3683399999999999</v>
      </c>
      <c r="N2227">
        <f t="shared" si="431"/>
        <v>1.35398</v>
      </c>
    </row>
    <row r="2228" spans="6:14" x14ac:dyDescent="0.25">
      <c r="F2228" s="1">
        <v>41309</v>
      </c>
      <c r="G2228">
        <f t="shared" si="422"/>
        <v>1.365</v>
      </c>
      <c r="H2228">
        <f t="shared" si="423"/>
        <v>1.37277</v>
      </c>
      <c r="I2228">
        <f t="shared" si="424"/>
        <v>1.36696</v>
      </c>
      <c r="K2228" s="1">
        <v>41309</v>
      </c>
      <c r="L2228">
        <v>1.365</v>
      </c>
      <c r="M2228">
        <v>1.37277</v>
      </c>
      <c r="N2228">
        <v>1.36696</v>
      </c>
    </row>
    <row r="2229" spans="6:14" x14ac:dyDescent="0.25">
      <c r="F2229" s="1">
        <v>41310</v>
      </c>
      <c r="G2229" t="e">
        <f t="shared" si="422"/>
        <v>#N/A</v>
      </c>
      <c r="H2229" t="e">
        <f t="shared" si="423"/>
        <v>#N/A</v>
      </c>
      <c r="I2229" t="e">
        <f t="shared" si="424"/>
        <v>#N/A</v>
      </c>
      <c r="K2229" s="1">
        <v>41310</v>
      </c>
      <c r="L2229">
        <f t="shared" ref="L2229:N2234" si="432">L2228</f>
        <v>1.365</v>
      </c>
      <c r="M2229">
        <f t="shared" si="432"/>
        <v>1.37277</v>
      </c>
      <c r="N2229">
        <f t="shared" si="432"/>
        <v>1.36696</v>
      </c>
    </row>
    <row r="2230" spans="6:14" x14ac:dyDescent="0.25">
      <c r="F2230" s="1">
        <v>41311</v>
      </c>
      <c r="G2230" t="e">
        <f t="shared" si="422"/>
        <v>#N/A</v>
      </c>
      <c r="H2230" t="e">
        <f t="shared" si="423"/>
        <v>#N/A</v>
      </c>
      <c r="I2230" t="e">
        <f t="shared" si="424"/>
        <v>#N/A</v>
      </c>
      <c r="K2230" s="1">
        <v>41311</v>
      </c>
      <c r="L2230">
        <f t="shared" si="432"/>
        <v>1.365</v>
      </c>
      <c r="M2230">
        <f t="shared" si="432"/>
        <v>1.37277</v>
      </c>
      <c r="N2230">
        <f t="shared" si="432"/>
        <v>1.36696</v>
      </c>
    </row>
    <row r="2231" spans="6:14" x14ac:dyDescent="0.25">
      <c r="F2231" s="1">
        <v>41312</v>
      </c>
      <c r="G2231" t="e">
        <f t="shared" si="422"/>
        <v>#N/A</v>
      </c>
      <c r="H2231" t="e">
        <f t="shared" si="423"/>
        <v>#N/A</v>
      </c>
      <c r="I2231" t="e">
        <f t="shared" si="424"/>
        <v>#N/A</v>
      </c>
      <c r="K2231" s="1">
        <v>41312</v>
      </c>
      <c r="L2231">
        <f t="shared" si="432"/>
        <v>1.365</v>
      </c>
      <c r="M2231">
        <f t="shared" si="432"/>
        <v>1.37277</v>
      </c>
      <c r="N2231">
        <f t="shared" si="432"/>
        <v>1.36696</v>
      </c>
    </row>
    <row r="2232" spans="6:14" x14ac:dyDescent="0.25">
      <c r="F2232" s="1">
        <v>41313</v>
      </c>
      <c r="G2232" t="e">
        <f t="shared" si="422"/>
        <v>#N/A</v>
      </c>
      <c r="H2232" t="e">
        <f t="shared" si="423"/>
        <v>#N/A</v>
      </c>
      <c r="I2232" t="e">
        <f t="shared" si="424"/>
        <v>#N/A</v>
      </c>
      <c r="K2232" s="1">
        <v>41313</v>
      </c>
      <c r="L2232">
        <f t="shared" si="432"/>
        <v>1.365</v>
      </c>
      <c r="M2232">
        <f t="shared" si="432"/>
        <v>1.37277</v>
      </c>
      <c r="N2232">
        <f t="shared" si="432"/>
        <v>1.36696</v>
      </c>
    </row>
    <row r="2233" spans="6:14" x14ac:dyDescent="0.25">
      <c r="F2233" s="1">
        <v>41314</v>
      </c>
      <c r="G2233" t="e">
        <f t="shared" si="422"/>
        <v>#N/A</v>
      </c>
      <c r="H2233" t="e">
        <f t="shared" si="423"/>
        <v>#N/A</v>
      </c>
      <c r="I2233" t="e">
        <f t="shared" si="424"/>
        <v>#N/A</v>
      </c>
      <c r="K2233" s="1">
        <v>41314</v>
      </c>
      <c r="L2233">
        <f t="shared" si="432"/>
        <v>1.365</v>
      </c>
      <c r="M2233">
        <f t="shared" si="432"/>
        <v>1.37277</v>
      </c>
      <c r="N2233">
        <f t="shared" si="432"/>
        <v>1.36696</v>
      </c>
    </row>
    <row r="2234" spans="6:14" x14ac:dyDescent="0.25">
      <c r="F2234" s="1">
        <v>41315</v>
      </c>
      <c r="G2234" t="e">
        <f t="shared" si="422"/>
        <v>#N/A</v>
      </c>
      <c r="H2234" t="e">
        <f t="shared" si="423"/>
        <v>#N/A</v>
      </c>
      <c r="I2234" t="e">
        <f t="shared" si="424"/>
        <v>#N/A</v>
      </c>
      <c r="K2234" s="1">
        <v>41315</v>
      </c>
      <c r="L2234">
        <f t="shared" si="432"/>
        <v>1.365</v>
      </c>
      <c r="M2234">
        <f t="shared" si="432"/>
        <v>1.37277</v>
      </c>
      <c r="N2234">
        <f t="shared" si="432"/>
        <v>1.36696</v>
      </c>
    </row>
    <row r="2235" spans="6:14" x14ac:dyDescent="0.25">
      <c r="F2235" s="1">
        <v>41316</v>
      </c>
      <c r="G2235">
        <f t="shared" si="422"/>
        <v>1.3759999999999999</v>
      </c>
      <c r="H2235">
        <f t="shared" si="423"/>
        <v>1.38242</v>
      </c>
      <c r="I2235">
        <f t="shared" si="424"/>
        <v>1.35233</v>
      </c>
      <c r="K2235" s="1">
        <v>41316</v>
      </c>
      <c r="L2235">
        <v>1.3759999999999999</v>
      </c>
      <c r="M2235">
        <v>1.38242</v>
      </c>
      <c r="N2235">
        <v>1.35233</v>
      </c>
    </row>
    <row r="2236" spans="6:14" x14ac:dyDescent="0.25">
      <c r="F2236" s="1">
        <v>41317</v>
      </c>
      <c r="G2236" t="e">
        <f t="shared" si="422"/>
        <v>#N/A</v>
      </c>
      <c r="H2236" t="e">
        <f t="shared" si="423"/>
        <v>#N/A</v>
      </c>
      <c r="I2236" t="e">
        <f t="shared" si="424"/>
        <v>#N/A</v>
      </c>
      <c r="K2236" s="1">
        <v>41317</v>
      </c>
      <c r="L2236">
        <f t="shared" ref="L2236:N2241" si="433">L2235</f>
        <v>1.3759999999999999</v>
      </c>
      <c r="M2236">
        <f t="shared" si="433"/>
        <v>1.38242</v>
      </c>
      <c r="N2236">
        <f t="shared" si="433"/>
        <v>1.35233</v>
      </c>
    </row>
    <row r="2237" spans="6:14" x14ac:dyDescent="0.25">
      <c r="F2237" s="1">
        <v>41318</v>
      </c>
      <c r="G2237" t="e">
        <f t="shared" si="422"/>
        <v>#N/A</v>
      </c>
      <c r="H2237" t="e">
        <f t="shared" si="423"/>
        <v>#N/A</v>
      </c>
      <c r="I2237" t="e">
        <f t="shared" si="424"/>
        <v>#N/A</v>
      </c>
      <c r="K2237" s="1">
        <v>41318</v>
      </c>
      <c r="L2237">
        <f t="shared" si="433"/>
        <v>1.3759999999999999</v>
      </c>
      <c r="M2237">
        <f t="shared" si="433"/>
        <v>1.38242</v>
      </c>
      <c r="N2237">
        <f t="shared" si="433"/>
        <v>1.35233</v>
      </c>
    </row>
    <row r="2238" spans="6:14" x14ac:dyDescent="0.25">
      <c r="F2238" s="1">
        <v>41319</v>
      </c>
      <c r="G2238" t="e">
        <f t="shared" si="422"/>
        <v>#N/A</v>
      </c>
      <c r="H2238" t="e">
        <f t="shared" si="423"/>
        <v>#N/A</v>
      </c>
      <c r="I2238" t="e">
        <f t="shared" si="424"/>
        <v>#N/A</v>
      </c>
      <c r="K2238" s="1">
        <v>41319</v>
      </c>
      <c r="L2238">
        <f t="shared" si="433"/>
        <v>1.3759999999999999</v>
      </c>
      <c r="M2238">
        <f t="shared" si="433"/>
        <v>1.38242</v>
      </c>
      <c r="N2238">
        <f t="shared" si="433"/>
        <v>1.35233</v>
      </c>
    </row>
    <row r="2239" spans="6:14" x14ac:dyDescent="0.25">
      <c r="F2239" s="1">
        <v>41320</v>
      </c>
      <c r="G2239" t="e">
        <f t="shared" si="422"/>
        <v>#N/A</v>
      </c>
      <c r="H2239" t="e">
        <f t="shared" si="423"/>
        <v>#N/A</v>
      </c>
      <c r="I2239" t="e">
        <f t="shared" si="424"/>
        <v>#N/A</v>
      </c>
      <c r="K2239" s="1">
        <v>41320</v>
      </c>
      <c r="L2239">
        <f t="shared" si="433"/>
        <v>1.3759999999999999</v>
      </c>
      <c r="M2239">
        <f t="shared" si="433"/>
        <v>1.38242</v>
      </c>
      <c r="N2239">
        <f t="shared" si="433"/>
        <v>1.35233</v>
      </c>
    </row>
    <row r="2240" spans="6:14" x14ac:dyDescent="0.25">
      <c r="F2240" s="1">
        <v>41321</v>
      </c>
      <c r="G2240" t="e">
        <f t="shared" si="422"/>
        <v>#N/A</v>
      </c>
      <c r="H2240" t="e">
        <f t="shared" si="423"/>
        <v>#N/A</v>
      </c>
      <c r="I2240" t="e">
        <f t="shared" si="424"/>
        <v>#N/A</v>
      </c>
      <c r="K2240" s="1">
        <v>41321</v>
      </c>
      <c r="L2240">
        <f t="shared" si="433"/>
        <v>1.3759999999999999</v>
      </c>
      <c r="M2240">
        <f t="shared" si="433"/>
        <v>1.38242</v>
      </c>
      <c r="N2240">
        <f t="shared" si="433"/>
        <v>1.35233</v>
      </c>
    </row>
    <row r="2241" spans="6:14" x14ac:dyDescent="0.25">
      <c r="F2241" s="1">
        <v>41322</v>
      </c>
      <c r="G2241" t="e">
        <f t="shared" si="422"/>
        <v>#N/A</v>
      </c>
      <c r="H2241" t="e">
        <f t="shared" si="423"/>
        <v>#N/A</v>
      </c>
      <c r="I2241" t="e">
        <f t="shared" si="424"/>
        <v>#N/A</v>
      </c>
      <c r="K2241" s="1">
        <v>41322</v>
      </c>
      <c r="L2241">
        <f t="shared" si="433"/>
        <v>1.3759999999999999</v>
      </c>
      <c r="M2241">
        <f t="shared" si="433"/>
        <v>1.38242</v>
      </c>
      <c r="N2241">
        <f t="shared" si="433"/>
        <v>1.35233</v>
      </c>
    </row>
    <row r="2242" spans="6:14" x14ac:dyDescent="0.25">
      <c r="F2242" s="1">
        <v>41323</v>
      </c>
      <c r="G2242">
        <f t="shared" si="422"/>
        <v>1.3819999999999999</v>
      </c>
      <c r="H2242">
        <f t="shared" si="423"/>
        <v>1.3816300000000001</v>
      </c>
      <c r="I2242">
        <f t="shared" si="424"/>
        <v>1.3351199999999999</v>
      </c>
      <c r="K2242" s="1">
        <v>41323</v>
      </c>
      <c r="L2242">
        <v>1.3819999999999999</v>
      </c>
      <c r="M2242">
        <v>1.3816300000000001</v>
      </c>
      <c r="N2242">
        <v>1.3351199999999999</v>
      </c>
    </row>
    <row r="2243" spans="6:14" x14ac:dyDescent="0.25">
      <c r="F2243" s="1">
        <v>41324</v>
      </c>
      <c r="G2243" t="e">
        <f t="shared" ref="G2243:G2306" si="434">VLOOKUP($F2243,$A$2:$D$709,2,FALSE)</f>
        <v>#N/A</v>
      </c>
      <c r="H2243" t="e">
        <f t="shared" ref="H2243:H2306" si="435">VLOOKUP($F2243,$A$2:$D$709,3,FALSE)</f>
        <v>#N/A</v>
      </c>
      <c r="I2243" t="e">
        <f t="shared" ref="I2243:I2306" si="436">VLOOKUP($F2243,$A$2:$D$709,4,FALSE)</f>
        <v>#N/A</v>
      </c>
      <c r="K2243" s="1">
        <v>41324</v>
      </c>
      <c r="L2243">
        <f t="shared" ref="L2243:N2248" si="437">L2242</f>
        <v>1.3819999999999999</v>
      </c>
      <c r="M2243">
        <f t="shared" si="437"/>
        <v>1.3816300000000001</v>
      </c>
      <c r="N2243">
        <f t="shared" si="437"/>
        <v>1.3351199999999999</v>
      </c>
    </row>
    <row r="2244" spans="6:14" x14ac:dyDescent="0.25">
      <c r="F2244" s="1">
        <v>41325</v>
      </c>
      <c r="G2244" t="e">
        <f t="shared" si="434"/>
        <v>#N/A</v>
      </c>
      <c r="H2244" t="e">
        <f t="shared" si="435"/>
        <v>#N/A</v>
      </c>
      <c r="I2244" t="e">
        <f t="shared" si="436"/>
        <v>#N/A</v>
      </c>
      <c r="K2244" s="1">
        <v>41325</v>
      </c>
      <c r="L2244">
        <f t="shared" si="437"/>
        <v>1.3819999999999999</v>
      </c>
      <c r="M2244">
        <f t="shared" si="437"/>
        <v>1.3816300000000001</v>
      </c>
      <c r="N2244">
        <f t="shared" si="437"/>
        <v>1.3351199999999999</v>
      </c>
    </row>
    <row r="2245" spans="6:14" x14ac:dyDescent="0.25">
      <c r="F2245" s="1">
        <v>41326</v>
      </c>
      <c r="G2245" t="e">
        <f t="shared" si="434"/>
        <v>#N/A</v>
      </c>
      <c r="H2245" t="e">
        <f t="shared" si="435"/>
        <v>#N/A</v>
      </c>
      <c r="I2245" t="e">
        <f t="shared" si="436"/>
        <v>#N/A</v>
      </c>
      <c r="K2245" s="1">
        <v>41326</v>
      </c>
      <c r="L2245">
        <f t="shared" si="437"/>
        <v>1.3819999999999999</v>
      </c>
      <c r="M2245">
        <f t="shared" si="437"/>
        <v>1.3816300000000001</v>
      </c>
      <c r="N2245">
        <f t="shared" si="437"/>
        <v>1.3351199999999999</v>
      </c>
    </row>
    <row r="2246" spans="6:14" x14ac:dyDescent="0.25">
      <c r="F2246" s="1">
        <v>41327</v>
      </c>
      <c r="G2246" t="e">
        <f t="shared" si="434"/>
        <v>#N/A</v>
      </c>
      <c r="H2246" t="e">
        <f t="shared" si="435"/>
        <v>#N/A</v>
      </c>
      <c r="I2246" t="e">
        <f t="shared" si="436"/>
        <v>#N/A</v>
      </c>
      <c r="K2246" s="1">
        <v>41327</v>
      </c>
      <c r="L2246">
        <f t="shared" si="437"/>
        <v>1.3819999999999999</v>
      </c>
      <c r="M2246">
        <f t="shared" si="437"/>
        <v>1.3816300000000001</v>
      </c>
      <c r="N2246">
        <f t="shared" si="437"/>
        <v>1.3351199999999999</v>
      </c>
    </row>
    <row r="2247" spans="6:14" x14ac:dyDescent="0.25">
      <c r="F2247" s="1">
        <v>41328</v>
      </c>
      <c r="G2247" t="e">
        <f t="shared" si="434"/>
        <v>#N/A</v>
      </c>
      <c r="H2247" t="e">
        <f t="shared" si="435"/>
        <v>#N/A</v>
      </c>
      <c r="I2247" t="e">
        <f t="shared" si="436"/>
        <v>#N/A</v>
      </c>
      <c r="K2247" s="1">
        <v>41328</v>
      </c>
      <c r="L2247">
        <f t="shared" si="437"/>
        <v>1.3819999999999999</v>
      </c>
      <c r="M2247">
        <f t="shared" si="437"/>
        <v>1.3816300000000001</v>
      </c>
      <c r="N2247">
        <f t="shared" si="437"/>
        <v>1.3351199999999999</v>
      </c>
    </row>
    <row r="2248" spans="6:14" x14ac:dyDescent="0.25">
      <c r="F2248" s="1">
        <v>41329</v>
      </c>
      <c r="G2248" t="e">
        <f t="shared" si="434"/>
        <v>#N/A</v>
      </c>
      <c r="H2248" t="e">
        <f t="shared" si="435"/>
        <v>#N/A</v>
      </c>
      <c r="I2248" t="e">
        <f t="shared" si="436"/>
        <v>#N/A</v>
      </c>
      <c r="K2248" s="1">
        <v>41329</v>
      </c>
      <c r="L2248">
        <f t="shared" si="437"/>
        <v>1.3819999999999999</v>
      </c>
      <c r="M2248">
        <f t="shared" si="437"/>
        <v>1.3816300000000001</v>
      </c>
      <c r="N2248">
        <f t="shared" si="437"/>
        <v>1.3351199999999999</v>
      </c>
    </row>
    <row r="2249" spans="6:14" x14ac:dyDescent="0.25">
      <c r="F2249" s="1">
        <v>41330</v>
      </c>
      <c r="G2249">
        <f t="shared" si="434"/>
        <v>1.389</v>
      </c>
      <c r="H2249">
        <f t="shared" si="435"/>
        <v>1.36957</v>
      </c>
      <c r="I2249">
        <f t="shared" si="436"/>
        <v>1.3355899999999998</v>
      </c>
      <c r="K2249" s="1">
        <v>41330</v>
      </c>
      <c r="L2249">
        <v>1.389</v>
      </c>
      <c r="M2249">
        <v>1.36957</v>
      </c>
      <c r="N2249">
        <v>1.3355899999999998</v>
      </c>
    </row>
    <row r="2250" spans="6:14" x14ac:dyDescent="0.25">
      <c r="F2250" s="1">
        <v>41331</v>
      </c>
      <c r="G2250" t="e">
        <f t="shared" si="434"/>
        <v>#N/A</v>
      </c>
      <c r="H2250" t="e">
        <f t="shared" si="435"/>
        <v>#N/A</v>
      </c>
      <c r="I2250" t="e">
        <f t="shared" si="436"/>
        <v>#N/A</v>
      </c>
      <c r="K2250" s="1">
        <v>41331</v>
      </c>
      <c r="L2250">
        <f t="shared" ref="L2250:N2255" si="438">L2249</f>
        <v>1.389</v>
      </c>
      <c r="M2250">
        <f t="shared" si="438"/>
        <v>1.36957</v>
      </c>
      <c r="N2250">
        <f t="shared" si="438"/>
        <v>1.3355899999999998</v>
      </c>
    </row>
    <row r="2251" spans="6:14" x14ac:dyDescent="0.25">
      <c r="F2251" s="1">
        <v>41332</v>
      </c>
      <c r="G2251" t="e">
        <f t="shared" si="434"/>
        <v>#N/A</v>
      </c>
      <c r="H2251" t="e">
        <f t="shared" si="435"/>
        <v>#N/A</v>
      </c>
      <c r="I2251" t="e">
        <f t="shared" si="436"/>
        <v>#N/A</v>
      </c>
      <c r="K2251" s="1">
        <v>41332</v>
      </c>
      <c r="L2251">
        <f t="shared" si="438"/>
        <v>1.389</v>
      </c>
      <c r="M2251">
        <f t="shared" si="438"/>
        <v>1.36957</v>
      </c>
      <c r="N2251">
        <f t="shared" si="438"/>
        <v>1.3355899999999998</v>
      </c>
    </row>
    <row r="2252" spans="6:14" x14ac:dyDescent="0.25">
      <c r="F2252" s="1">
        <v>41333</v>
      </c>
      <c r="G2252" t="e">
        <f t="shared" si="434"/>
        <v>#N/A</v>
      </c>
      <c r="H2252" t="e">
        <f t="shared" si="435"/>
        <v>#N/A</v>
      </c>
      <c r="I2252" t="e">
        <f t="shared" si="436"/>
        <v>#N/A</v>
      </c>
      <c r="K2252" s="1">
        <v>41333</v>
      </c>
      <c r="L2252">
        <f t="shared" si="438"/>
        <v>1.389</v>
      </c>
      <c r="M2252">
        <f t="shared" si="438"/>
        <v>1.36957</v>
      </c>
      <c r="N2252">
        <f t="shared" si="438"/>
        <v>1.3355899999999998</v>
      </c>
    </row>
    <row r="2253" spans="6:14" x14ac:dyDescent="0.25">
      <c r="F2253" s="1">
        <v>41334</v>
      </c>
      <c r="G2253" t="e">
        <f t="shared" si="434"/>
        <v>#N/A</v>
      </c>
      <c r="H2253" t="e">
        <f t="shared" si="435"/>
        <v>#N/A</v>
      </c>
      <c r="I2253" t="e">
        <f t="shared" si="436"/>
        <v>#N/A</v>
      </c>
      <c r="K2253" s="1">
        <v>41334</v>
      </c>
      <c r="L2253">
        <f t="shared" si="438"/>
        <v>1.389</v>
      </c>
      <c r="M2253">
        <f t="shared" si="438"/>
        <v>1.36957</v>
      </c>
      <c r="N2253">
        <f t="shared" si="438"/>
        <v>1.3355899999999998</v>
      </c>
    </row>
    <row r="2254" spans="6:14" x14ac:dyDescent="0.25">
      <c r="F2254" s="1">
        <v>41335</v>
      </c>
      <c r="G2254" t="e">
        <f t="shared" si="434"/>
        <v>#N/A</v>
      </c>
      <c r="H2254" t="e">
        <f t="shared" si="435"/>
        <v>#N/A</v>
      </c>
      <c r="I2254" t="e">
        <f t="shared" si="436"/>
        <v>#N/A</v>
      </c>
      <c r="K2254" s="1">
        <v>41335</v>
      </c>
      <c r="L2254">
        <f t="shared" si="438"/>
        <v>1.389</v>
      </c>
      <c r="M2254">
        <f t="shared" si="438"/>
        <v>1.36957</v>
      </c>
      <c r="N2254">
        <f t="shared" si="438"/>
        <v>1.3355899999999998</v>
      </c>
    </row>
    <row r="2255" spans="6:14" x14ac:dyDescent="0.25">
      <c r="F2255" s="1">
        <v>41336</v>
      </c>
      <c r="G2255" t="e">
        <f t="shared" si="434"/>
        <v>#N/A</v>
      </c>
      <c r="H2255" t="e">
        <f t="shared" si="435"/>
        <v>#N/A</v>
      </c>
      <c r="I2255" t="e">
        <f t="shared" si="436"/>
        <v>#N/A</v>
      </c>
      <c r="K2255" s="1">
        <v>41336</v>
      </c>
      <c r="L2255">
        <f t="shared" si="438"/>
        <v>1.389</v>
      </c>
      <c r="M2255">
        <f t="shared" si="438"/>
        <v>1.36957</v>
      </c>
      <c r="N2255">
        <f t="shared" si="438"/>
        <v>1.3355899999999998</v>
      </c>
    </row>
    <row r="2256" spans="6:14" x14ac:dyDescent="0.25">
      <c r="F2256" s="1">
        <v>41337</v>
      </c>
      <c r="G2256">
        <f t="shared" si="434"/>
        <v>1.38</v>
      </c>
      <c r="H2256">
        <f t="shared" si="435"/>
        <v>1.34382</v>
      </c>
      <c r="I2256">
        <f t="shared" si="436"/>
        <v>1.33924</v>
      </c>
      <c r="K2256" s="1">
        <v>41337</v>
      </c>
      <c r="L2256">
        <v>1.38</v>
      </c>
      <c r="M2256">
        <v>1.34382</v>
      </c>
      <c r="N2256">
        <v>1.33924</v>
      </c>
    </row>
    <row r="2257" spans="6:14" x14ac:dyDescent="0.25">
      <c r="F2257" s="1">
        <v>41338</v>
      </c>
      <c r="G2257" t="e">
        <f t="shared" si="434"/>
        <v>#N/A</v>
      </c>
      <c r="H2257" t="e">
        <f t="shared" si="435"/>
        <v>#N/A</v>
      </c>
      <c r="I2257" t="e">
        <f t="shared" si="436"/>
        <v>#N/A</v>
      </c>
      <c r="K2257" s="1">
        <v>41338</v>
      </c>
      <c r="L2257">
        <f t="shared" ref="L2257:N2262" si="439">L2256</f>
        <v>1.38</v>
      </c>
      <c r="M2257">
        <f t="shared" si="439"/>
        <v>1.34382</v>
      </c>
      <c r="N2257">
        <f t="shared" si="439"/>
        <v>1.33924</v>
      </c>
    </row>
    <row r="2258" spans="6:14" x14ac:dyDescent="0.25">
      <c r="F2258" s="1">
        <v>41339</v>
      </c>
      <c r="G2258" t="e">
        <f t="shared" si="434"/>
        <v>#N/A</v>
      </c>
      <c r="H2258" t="e">
        <f t="shared" si="435"/>
        <v>#N/A</v>
      </c>
      <c r="I2258" t="e">
        <f t="shared" si="436"/>
        <v>#N/A</v>
      </c>
      <c r="K2258" s="1">
        <v>41339</v>
      </c>
      <c r="L2258">
        <f t="shared" si="439"/>
        <v>1.38</v>
      </c>
      <c r="M2258">
        <f t="shared" si="439"/>
        <v>1.34382</v>
      </c>
      <c r="N2258">
        <f t="shared" si="439"/>
        <v>1.33924</v>
      </c>
    </row>
    <row r="2259" spans="6:14" x14ac:dyDescent="0.25">
      <c r="F2259" s="1">
        <v>41340</v>
      </c>
      <c r="G2259" t="e">
        <f t="shared" si="434"/>
        <v>#N/A</v>
      </c>
      <c r="H2259" t="e">
        <f t="shared" si="435"/>
        <v>#N/A</v>
      </c>
      <c r="I2259" t="e">
        <f t="shared" si="436"/>
        <v>#N/A</v>
      </c>
      <c r="K2259" s="1">
        <v>41340</v>
      </c>
      <c r="L2259">
        <f t="shared" si="439"/>
        <v>1.38</v>
      </c>
      <c r="M2259">
        <f t="shared" si="439"/>
        <v>1.34382</v>
      </c>
      <c r="N2259">
        <f t="shared" si="439"/>
        <v>1.33924</v>
      </c>
    </row>
    <row r="2260" spans="6:14" x14ac:dyDescent="0.25">
      <c r="F2260" s="1">
        <v>41341</v>
      </c>
      <c r="G2260" t="e">
        <f t="shared" si="434"/>
        <v>#N/A</v>
      </c>
      <c r="H2260" t="e">
        <f t="shared" si="435"/>
        <v>#N/A</v>
      </c>
      <c r="I2260" t="e">
        <f t="shared" si="436"/>
        <v>#N/A</v>
      </c>
      <c r="K2260" s="1">
        <v>41341</v>
      </c>
      <c r="L2260">
        <f t="shared" si="439"/>
        <v>1.38</v>
      </c>
      <c r="M2260">
        <f t="shared" si="439"/>
        <v>1.34382</v>
      </c>
      <c r="N2260">
        <f t="shared" si="439"/>
        <v>1.33924</v>
      </c>
    </row>
    <row r="2261" spans="6:14" x14ac:dyDescent="0.25">
      <c r="F2261" s="1">
        <v>41342</v>
      </c>
      <c r="G2261" t="e">
        <f t="shared" si="434"/>
        <v>#N/A</v>
      </c>
      <c r="H2261" t="e">
        <f t="shared" si="435"/>
        <v>#N/A</v>
      </c>
      <c r="I2261" t="e">
        <f t="shared" si="436"/>
        <v>#N/A</v>
      </c>
      <c r="K2261" s="1">
        <v>41342</v>
      </c>
      <c r="L2261">
        <f t="shared" si="439"/>
        <v>1.38</v>
      </c>
      <c r="M2261">
        <f t="shared" si="439"/>
        <v>1.34382</v>
      </c>
      <c r="N2261">
        <f t="shared" si="439"/>
        <v>1.33924</v>
      </c>
    </row>
    <row r="2262" spans="6:14" x14ac:dyDescent="0.25">
      <c r="F2262" s="1">
        <v>41343</v>
      </c>
      <c r="G2262" t="e">
        <f t="shared" si="434"/>
        <v>#N/A</v>
      </c>
      <c r="H2262" t="e">
        <f t="shared" si="435"/>
        <v>#N/A</v>
      </c>
      <c r="I2262" t="e">
        <f t="shared" si="436"/>
        <v>#N/A</v>
      </c>
      <c r="K2262" s="1">
        <v>41343</v>
      </c>
      <c r="L2262">
        <f t="shared" si="439"/>
        <v>1.38</v>
      </c>
      <c r="M2262">
        <f t="shared" si="439"/>
        <v>1.34382</v>
      </c>
      <c r="N2262">
        <f t="shared" si="439"/>
        <v>1.33924</v>
      </c>
    </row>
    <row r="2263" spans="6:14" x14ac:dyDescent="0.25">
      <c r="F2263" s="1">
        <v>41344</v>
      </c>
      <c r="G2263">
        <f t="shared" si="434"/>
        <v>1.359</v>
      </c>
      <c r="H2263">
        <f t="shared" si="435"/>
        <v>1.3491199999999999</v>
      </c>
      <c r="I2263">
        <f t="shared" si="436"/>
        <v>1.3436700000000001</v>
      </c>
      <c r="K2263" s="1">
        <v>41344</v>
      </c>
      <c r="L2263">
        <v>1.359</v>
      </c>
      <c r="M2263">
        <v>1.3491199999999999</v>
      </c>
      <c r="N2263">
        <v>1.3436700000000001</v>
      </c>
    </row>
    <row r="2264" spans="6:14" x14ac:dyDescent="0.25">
      <c r="F2264" s="1">
        <v>41345</v>
      </c>
      <c r="G2264" t="e">
        <f t="shared" si="434"/>
        <v>#N/A</v>
      </c>
      <c r="H2264" t="e">
        <f t="shared" si="435"/>
        <v>#N/A</v>
      </c>
      <c r="I2264" t="e">
        <f t="shared" si="436"/>
        <v>#N/A</v>
      </c>
      <c r="K2264" s="1">
        <v>41345</v>
      </c>
      <c r="L2264">
        <f t="shared" ref="L2264:N2269" si="440">L2263</f>
        <v>1.359</v>
      </c>
      <c r="M2264">
        <f t="shared" si="440"/>
        <v>1.3491199999999999</v>
      </c>
      <c r="N2264">
        <f t="shared" si="440"/>
        <v>1.3436700000000001</v>
      </c>
    </row>
    <row r="2265" spans="6:14" x14ac:dyDescent="0.25">
      <c r="F2265" s="1">
        <v>41346</v>
      </c>
      <c r="G2265" t="e">
        <f t="shared" si="434"/>
        <v>#N/A</v>
      </c>
      <c r="H2265" t="e">
        <f t="shared" si="435"/>
        <v>#N/A</v>
      </c>
      <c r="I2265" t="e">
        <f t="shared" si="436"/>
        <v>#N/A</v>
      </c>
      <c r="K2265" s="1">
        <v>41346</v>
      </c>
      <c r="L2265">
        <f t="shared" si="440"/>
        <v>1.359</v>
      </c>
      <c r="M2265">
        <f t="shared" si="440"/>
        <v>1.3491199999999999</v>
      </c>
      <c r="N2265">
        <f t="shared" si="440"/>
        <v>1.3436700000000001</v>
      </c>
    </row>
    <row r="2266" spans="6:14" x14ac:dyDescent="0.25">
      <c r="F2266" s="1">
        <v>41347</v>
      </c>
      <c r="G2266" t="e">
        <f t="shared" si="434"/>
        <v>#N/A</v>
      </c>
      <c r="H2266" t="e">
        <f t="shared" si="435"/>
        <v>#N/A</v>
      </c>
      <c r="I2266" t="e">
        <f t="shared" si="436"/>
        <v>#N/A</v>
      </c>
      <c r="K2266" s="1">
        <v>41347</v>
      </c>
      <c r="L2266">
        <f t="shared" si="440"/>
        <v>1.359</v>
      </c>
      <c r="M2266">
        <f t="shared" si="440"/>
        <v>1.3491199999999999</v>
      </c>
      <c r="N2266">
        <f t="shared" si="440"/>
        <v>1.3436700000000001</v>
      </c>
    </row>
    <row r="2267" spans="6:14" x14ac:dyDescent="0.25">
      <c r="F2267" s="1">
        <v>41348</v>
      </c>
      <c r="G2267" t="e">
        <f t="shared" si="434"/>
        <v>#N/A</v>
      </c>
      <c r="H2267" t="e">
        <f t="shared" si="435"/>
        <v>#N/A</v>
      </c>
      <c r="I2267" t="e">
        <f t="shared" si="436"/>
        <v>#N/A</v>
      </c>
      <c r="K2267" s="1">
        <v>41348</v>
      </c>
      <c r="L2267">
        <f t="shared" si="440"/>
        <v>1.359</v>
      </c>
      <c r="M2267">
        <f t="shared" si="440"/>
        <v>1.3491199999999999</v>
      </c>
      <c r="N2267">
        <f t="shared" si="440"/>
        <v>1.3436700000000001</v>
      </c>
    </row>
    <row r="2268" spans="6:14" x14ac:dyDescent="0.25">
      <c r="F2268" s="1">
        <v>41349</v>
      </c>
      <c r="G2268" t="e">
        <f t="shared" si="434"/>
        <v>#N/A</v>
      </c>
      <c r="H2268" t="e">
        <f t="shared" si="435"/>
        <v>#N/A</v>
      </c>
      <c r="I2268" t="e">
        <f t="shared" si="436"/>
        <v>#N/A</v>
      </c>
      <c r="K2268" s="1">
        <v>41349</v>
      </c>
      <c r="L2268">
        <f t="shared" si="440"/>
        <v>1.359</v>
      </c>
      <c r="M2268">
        <f t="shared" si="440"/>
        <v>1.3491199999999999</v>
      </c>
      <c r="N2268">
        <f t="shared" si="440"/>
        <v>1.3436700000000001</v>
      </c>
    </row>
    <row r="2269" spans="6:14" x14ac:dyDescent="0.25">
      <c r="F2269" s="1">
        <v>41350</v>
      </c>
      <c r="G2269" t="e">
        <f t="shared" si="434"/>
        <v>#N/A</v>
      </c>
      <c r="H2269" t="e">
        <f t="shared" si="435"/>
        <v>#N/A</v>
      </c>
      <c r="I2269" t="e">
        <f t="shared" si="436"/>
        <v>#N/A</v>
      </c>
      <c r="K2269" s="1">
        <v>41350</v>
      </c>
      <c r="L2269">
        <f t="shared" si="440"/>
        <v>1.359</v>
      </c>
      <c r="M2269">
        <f t="shared" si="440"/>
        <v>1.3491199999999999</v>
      </c>
      <c r="N2269">
        <f t="shared" si="440"/>
        <v>1.3436700000000001</v>
      </c>
    </row>
    <row r="2270" spans="6:14" x14ac:dyDescent="0.25">
      <c r="F2270" s="1">
        <v>41351</v>
      </c>
      <c r="G2270">
        <f t="shared" si="434"/>
        <v>1.3560000000000001</v>
      </c>
      <c r="H2270">
        <f t="shared" si="435"/>
        <v>1.3320799999999999</v>
      </c>
      <c r="I2270">
        <f t="shared" si="436"/>
        <v>1.3419000000000001</v>
      </c>
      <c r="K2270" s="1">
        <v>41351</v>
      </c>
      <c r="L2270">
        <v>1.3560000000000001</v>
      </c>
      <c r="M2270">
        <v>1.3320799999999999</v>
      </c>
      <c r="N2270">
        <v>1.3419000000000001</v>
      </c>
    </row>
    <row r="2271" spans="6:14" x14ac:dyDescent="0.25">
      <c r="F2271" s="1">
        <v>41352</v>
      </c>
      <c r="G2271" t="e">
        <f t="shared" si="434"/>
        <v>#N/A</v>
      </c>
      <c r="H2271" t="e">
        <f t="shared" si="435"/>
        <v>#N/A</v>
      </c>
      <c r="I2271" t="e">
        <f t="shared" si="436"/>
        <v>#N/A</v>
      </c>
      <c r="K2271" s="1">
        <v>41352</v>
      </c>
      <c r="L2271">
        <f t="shared" ref="L2271:N2276" si="441">L2270</f>
        <v>1.3560000000000001</v>
      </c>
      <c r="M2271">
        <f t="shared" si="441"/>
        <v>1.3320799999999999</v>
      </c>
      <c r="N2271">
        <f t="shared" si="441"/>
        <v>1.3419000000000001</v>
      </c>
    </row>
    <row r="2272" spans="6:14" x14ac:dyDescent="0.25">
      <c r="F2272" s="1">
        <v>41353</v>
      </c>
      <c r="G2272" t="e">
        <f t="shared" si="434"/>
        <v>#N/A</v>
      </c>
      <c r="H2272" t="e">
        <f t="shared" si="435"/>
        <v>#N/A</v>
      </c>
      <c r="I2272" t="e">
        <f t="shared" si="436"/>
        <v>#N/A</v>
      </c>
      <c r="K2272" s="1">
        <v>41353</v>
      </c>
      <c r="L2272">
        <f t="shared" si="441"/>
        <v>1.3560000000000001</v>
      </c>
      <c r="M2272">
        <f t="shared" si="441"/>
        <v>1.3320799999999999</v>
      </c>
      <c r="N2272">
        <f t="shared" si="441"/>
        <v>1.3419000000000001</v>
      </c>
    </row>
    <row r="2273" spans="6:14" x14ac:dyDescent="0.25">
      <c r="F2273" s="1">
        <v>41354</v>
      </c>
      <c r="G2273" t="e">
        <f t="shared" si="434"/>
        <v>#N/A</v>
      </c>
      <c r="H2273" t="e">
        <f t="shared" si="435"/>
        <v>#N/A</v>
      </c>
      <c r="I2273" t="e">
        <f t="shared" si="436"/>
        <v>#N/A</v>
      </c>
      <c r="K2273" s="1">
        <v>41354</v>
      </c>
      <c r="L2273">
        <f t="shared" si="441"/>
        <v>1.3560000000000001</v>
      </c>
      <c r="M2273">
        <f t="shared" si="441"/>
        <v>1.3320799999999999</v>
      </c>
      <c r="N2273">
        <f t="shared" si="441"/>
        <v>1.3419000000000001</v>
      </c>
    </row>
    <row r="2274" spans="6:14" x14ac:dyDescent="0.25">
      <c r="F2274" s="1">
        <v>41355</v>
      </c>
      <c r="G2274" t="e">
        <f t="shared" si="434"/>
        <v>#N/A</v>
      </c>
      <c r="H2274" t="e">
        <f t="shared" si="435"/>
        <v>#N/A</v>
      </c>
      <c r="I2274" t="e">
        <f t="shared" si="436"/>
        <v>#N/A</v>
      </c>
      <c r="K2274" s="1">
        <v>41355</v>
      </c>
      <c r="L2274">
        <f t="shared" si="441"/>
        <v>1.3560000000000001</v>
      </c>
      <c r="M2274">
        <f t="shared" si="441"/>
        <v>1.3320799999999999</v>
      </c>
      <c r="N2274">
        <f t="shared" si="441"/>
        <v>1.3419000000000001</v>
      </c>
    </row>
    <row r="2275" spans="6:14" x14ac:dyDescent="0.25">
      <c r="F2275" s="1">
        <v>41356</v>
      </c>
      <c r="G2275" t="e">
        <f t="shared" si="434"/>
        <v>#N/A</v>
      </c>
      <c r="H2275" t="e">
        <f t="shared" si="435"/>
        <v>#N/A</v>
      </c>
      <c r="I2275" t="e">
        <f t="shared" si="436"/>
        <v>#N/A</v>
      </c>
      <c r="K2275" s="1">
        <v>41356</v>
      </c>
      <c r="L2275">
        <f t="shared" si="441"/>
        <v>1.3560000000000001</v>
      </c>
      <c r="M2275">
        <f t="shared" si="441"/>
        <v>1.3320799999999999</v>
      </c>
      <c r="N2275">
        <f t="shared" si="441"/>
        <v>1.3419000000000001</v>
      </c>
    </row>
    <row r="2276" spans="6:14" x14ac:dyDescent="0.25">
      <c r="F2276" s="1">
        <v>41357</v>
      </c>
      <c r="G2276" t="e">
        <f t="shared" si="434"/>
        <v>#N/A</v>
      </c>
      <c r="H2276" t="e">
        <f t="shared" si="435"/>
        <v>#N/A</v>
      </c>
      <c r="I2276" t="e">
        <f t="shared" si="436"/>
        <v>#N/A</v>
      </c>
      <c r="K2276" s="1">
        <v>41357</v>
      </c>
      <c r="L2276">
        <f t="shared" si="441"/>
        <v>1.3560000000000001</v>
      </c>
      <c r="M2276">
        <f t="shared" si="441"/>
        <v>1.3320799999999999</v>
      </c>
      <c r="N2276">
        <f t="shared" si="441"/>
        <v>1.3419000000000001</v>
      </c>
    </row>
    <row r="2277" spans="6:14" x14ac:dyDescent="0.25">
      <c r="F2277" s="1">
        <v>41358</v>
      </c>
      <c r="G2277">
        <f t="shared" si="434"/>
        <v>1.355</v>
      </c>
      <c r="H2277">
        <f t="shared" si="435"/>
        <v>1.33283</v>
      </c>
      <c r="I2277">
        <f t="shared" si="436"/>
        <v>1.33073</v>
      </c>
      <c r="K2277" s="1">
        <v>41358</v>
      </c>
      <c r="L2277">
        <v>1.355</v>
      </c>
      <c r="M2277">
        <v>1.33283</v>
      </c>
      <c r="N2277">
        <v>1.33073</v>
      </c>
    </row>
    <row r="2278" spans="6:14" x14ac:dyDescent="0.25">
      <c r="F2278" s="1">
        <v>41359</v>
      </c>
      <c r="G2278" t="e">
        <f t="shared" si="434"/>
        <v>#N/A</v>
      </c>
      <c r="H2278" t="e">
        <f t="shared" si="435"/>
        <v>#N/A</v>
      </c>
      <c r="I2278" t="e">
        <f t="shared" si="436"/>
        <v>#N/A</v>
      </c>
      <c r="K2278" s="1">
        <v>41359</v>
      </c>
      <c r="L2278">
        <f t="shared" ref="L2278:L2290" si="442">L2277</f>
        <v>1.355</v>
      </c>
      <c r="M2278">
        <f t="shared" ref="M2278:M2290" si="443">M2277</f>
        <v>1.33283</v>
      </c>
      <c r="N2278">
        <f t="shared" ref="N2278:N2290" si="444">N2277</f>
        <v>1.33073</v>
      </c>
    </row>
    <row r="2279" spans="6:14" x14ac:dyDescent="0.25">
      <c r="F2279" s="1">
        <v>41360</v>
      </c>
      <c r="G2279" t="e">
        <f t="shared" si="434"/>
        <v>#N/A</v>
      </c>
      <c r="H2279" t="e">
        <f t="shared" si="435"/>
        <v>#N/A</v>
      </c>
      <c r="I2279" t="e">
        <f t="shared" si="436"/>
        <v>#N/A</v>
      </c>
      <c r="K2279" s="1">
        <v>41360</v>
      </c>
      <c r="L2279">
        <f t="shared" si="442"/>
        <v>1.355</v>
      </c>
      <c r="M2279">
        <f t="shared" si="443"/>
        <v>1.33283</v>
      </c>
      <c r="N2279">
        <f t="shared" si="444"/>
        <v>1.33073</v>
      </c>
    </row>
    <row r="2280" spans="6:14" x14ac:dyDescent="0.25">
      <c r="F2280" s="1">
        <v>41361</v>
      </c>
      <c r="G2280" t="e">
        <f t="shared" si="434"/>
        <v>#N/A</v>
      </c>
      <c r="H2280" t="e">
        <f t="shared" si="435"/>
        <v>#N/A</v>
      </c>
      <c r="I2280" t="e">
        <f t="shared" si="436"/>
        <v>#N/A</v>
      </c>
      <c r="K2280" s="1">
        <v>41361</v>
      </c>
      <c r="L2280">
        <f t="shared" si="442"/>
        <v>1.355</v>
      </c>
      <c r="M2280">
        <f t="shared" si="443"/>
        <v>1.33283</v>
      </c>
      <c r="N2280">
        <f t="shared" si="444"/>
        <v>1.33073</v>
      </c>
    </row>
    <row r="2281" spans="6:14" x14ac:dyDescent="0.25">
      <c r="F2281" s="1">
        <v>41362</v>
      </c>
      <c r="G2281" t="e">
        <f t="shared" si="434"/>
        <v>#N/A</v>
      </c>
      <c r="H2281" t="e">
        <f t="shared" si="435"/>
        <v>#N/A</v>
      </c>
      <c r="I2281" t="e">
        <f t="shared" si="436"/>
        <v>#N/A</v>
      </c>
      <c r="K2281" s="1">
        <v>41362</v>
      </c>
      <c r="L2281">
        <f t="shared" si="442"/>
        <v>1.355</v>
      </c>
      <c r="M2281">
        <f t="shared" si="443"/>
        <v>1.33283</v>
      </c>
      <c r="N2281">
        <f t="shared" si="444"/>
        <v>1.33073</v>
      </c>
    </row>
    <row r="2282" spans="6:14" x14ac:dyDescent="0.25">
      <c r="F2282" s="1">
        <v>41363</v>
      </c>
      <c r="G2282" t="e">
        <f t="shared" si="434"/>
        <v>#N/A</v>
      </c>
      <c r="H2282" t="e">
        <f t="shared" si="435"/>
        <v>#N/A</v>
      </c>
      <c r="I2282" t="e">
        <f t="shared" si="436"/>
        <v>#N/A</v>
      </c>
      <c r="K2282" s="1">
        <v>41363</v>
      </c>
      <c r="L2282">
        <f t="shared" si="442"/>
        <v>1.355</v>
      </c>
      <c r="M2282">
        <f t="shared" si="443"/>
        <v>1.33283</v>
      </c>
      <c r="N2282">
        <f t="shared" si="444"/>
        <v>1.33073</v>
      </c>
    </row>
    <row r="2283" spans="6:14" x14ac:dyDescent="0.25">
      <c r="F2283" s="1">
        <v>41364</v>
      </c>
      <c r="G2283" t="e">
        <f t="shared" si="434"/>
        <v>#N/A</v>
      </c>
      <c r="H2283" t="e">
        <f t="shared" si="435"/>
        <v>#N/A</v>
      </c>
      <c r="I2283" t="e">
        <f t="shared" si="436"/>
        <v>#N/A</v>
      </c>
      <c r="K2283" s="1">
        <v>41364</v>
      </c>
      <c r="L2283">
        <f t="shared" si="442"/>
        <v>1.355</v>
      </c>
      <c r="M2283">
        <f t="shared" si="443"/>
        <v>1.33283</v>
      </c>
      <c r="N2283">
        <f t="shared" si="444"/>
        <v>1.33073</v>
      </c>
    </row>
    <row r="2284" spans="6:14" x14ac:dyDescent="0.25">
      <c r="F2284" s="1">
        <v>41365</v>
      </c>
      <c r="G2284" t="e">
        <f t="shared" si="434"/>
        <v>#N/A</v>
      </c>
      <c r="H2284" t="e">
        <f t="shared" si="435"/>
        <v>#N/A</v>
      </c>
      <c r="I2284" t="e">
        <f t="shared" si="436"/>
        <v>#N/A</v>
      </c>
      <c r="K2284" s="1">
        <v>41365</v>
      </c>
      <c r="L2284">
        <f t="shared" si="442"/>
        <v>1.355</v>
      </c>
      <c r="M2284">
        <f t="shared" si="443"/>
        <v>1.33283</v>
      </c>
      <c r="N2284">
        <f t="shared" si="444"/>
        <v>1.33073</v>
      </c>
    </row>
    <row r="2285" spans="6:14" x14ac:dyDescent="0.25">
      <c r="F2285" s="1">
        <v>41366</v>
      </c>
      <c r="G2285" t="e">
        <f t="shared" si="434"/>
        <v>#N/A</v>
      </c>
      <c r="H2285" t="e">
        <f t="shared" si="435"/>
        <v>#N/A</v>
      </c>
      <c r="I2285" t="e">
        <f t="shared" si="436"/>
        <v>#N/A</v>
      </c>
      <c r="K2285" s="1">
        <v>41366</v>
      </c>
      <c r="L2285">
        <f t="shared" si="442"/>
        <v>1.355</v>
      </c>
      <c r="M2285">
        <f t="shared" si="443"/>
        <v>1.33283</v>
      </c>
      <c r="N2285">
        <f t="shared" si="444"/>
        <v>1.33073</v>
      </c>
    </row>
    <row r="2286" spans="6:14" x14ac:dyDescent="0.25">
      <c r="F2286" s="1">
        <v>41367</v>
      </c>
      <c r="G2286" t="e">
        <f t="shared" si="434"/>
        <v>#N/A</v>
      </c>
      <c r="H2286" t="e">
        <f t="shared" si="435"/>
        <v>#N/A</v>
      </c>
      <c r="I2286" t="e">
        <f t="shared" si="436"/>
        <v>#N/A</v>
      </c>
      <c r="K2286" s="1">
        <v>41367</v>
      </c>
      <c r="L2286">
        <f t="shared" si="442"/>
        <v>1.355</v>
      </c>
      <c r="M2286">
        <f t="shared" si="443"/>
        <v>1.33283</v>
      </c>
      <c r="N2286">
        <f t="shared" si="444"/>
        <v>1.33073</v>
      </c>
    </row>
    <row r="2287" spans="6:14" x14ac:dyDescent="0.25">
      <c r="F2287" s="1">
        <v>41368</v>
      </c>
      <c r="G2287" t="e">
        <f t="shared" si="434"/>
        <v>#N/A</v>
      </c>
      <c r="H2287" t="e">
        <f t="shared" si="435"/>
        <v>#N/A</v>
      </c>
      <c r="I2287" t="e">
        <f t="shared" si="436"/>
        <v>#N/A</v>
      </c>
      <c r="K2287" s="1">
        <v>41368</v>
      </c>
      <c r="L2287">
        <f t="shared" si="442"/>
        <v>1.355</v>
      </c>
      <c r="M2287">
        <f t="shared" si="443"/>
        <v>1.33283</v>
      </c>
      <c r="N2287">
        <f t="shared" si="444"/>
        <v>1.33073</v>
      </c>
    </row>
    <row r="2288" spans="6:14" x14ac:dyDescent="0.25">
      <c r="F2288" s="1">
        <v>41369</v>
      </c>
      <c r="G2288" t="e">
        <f t="shared" si="434"/>
        <v>#N/A</v>
      </c>
      <c r="H2288" t="e">
        <f t="shared" si="435"/>
        <v>#N/A</v>
      </c>
      <c r="I2288" t="e">
        <f t="shared" si="436"/>
        <v>#N/A</v>
      </c>
      <c r="K2288" s="1">
        <v>41369</v>
      </c>
      <c r="L2288">
        <f t="shared" si="442"/>
        <v>1.355</v>
      </c>
      <c r="M2288">
        <f t="shared" si="443"/>
        <v>1.33283</v>
      </c>
      <c r="N2288">
        <f t="shared" si="444"/>
        <v>1.33073</v>
      </c>
    </row>
    <row r="2289" spans="6:14" x14ac:dyDescent="0.25">
      <c r="F2289" s="1">
        <v>41370</v>
      </c>
      <c r="G2289" t="e">
        <f t="shared" si="434"/>
        <v>#N/A</v>
      </c>
      <c r="H2289" t="e">
        <f t="shared" si="435"/>
        <v>#N/A</v>
      </c>
      <c r="I2289" t="e">
        <f t="shared" si="436"/>
        <v>#N/A</v>
      </c>
      <c r="K2289" s="1">
        <v>41370</v>
      </c>
      <c r="L2289">
        <f t="shared" si="442"/>
        <v>1.355</v>
      </c>
      <c r="M2289">
        <f t="shared" si="443"/>
        <v>1.33283</v>
      </c>
      <c r="N2289">
        <f t="shared" si="444"/>
        <v>1.33073</v>
      </c>
    </row>
    <row r="2290" spans="6:14" x14ac:dyDescent="0.25">
      <c r="F2290" s="1">
        <v>41371</v>
      </c>
      <c r="G2290" t="e">
        <f t="shared" si="434"/>
        <v>#N/A</v>
      </c>
      <c r="H2290" t="e">
        <f t="shared" si="435"/>
        <v>#N/A</v>
      </c>
      <c r="I2290" t="e">
        <f t="shared" si="436"/>
        <v>#N/A</v>
      </c>
      <c r="K2290" s="1">
        <v>41371</v>
      </c>
      <c r="L2290">
        <f t="shared" si="442"/>
        <v>1.355</v>
      </c>
      <c r="M2290">
        <f t="shared" si="443"/>
        <v>1.33283</v>
      </c>
      <c r="N2290">
        <f t="shared" si="444"/>
        <v>1.33073</v>
      </c>
    </row>
    <row r="2291" spans="6:14" x14ac:dyDescent="0.25">
      <c r="F2291" s="1">
        <v>41372</v>
      </c>
      <c r="G2291">
        <f t="shared" si="434"/>
        <v>1.361</v>
      </c>
      <c r="H2291">
        <f t="shared" si="435"/>
        <v>1.3295299999999999</v>
      </c>
      <c r="I2291">
        <f t="shared" si="436"/>
        <v>1.35372</v>
      </c>
      <c r="K2291" s="1">
        <v>41372</v>
      </c>
      <c r="L2291">
        <v>1.361</v>
      </c>
      <c r="M2291">
        <v>1.3295299999999999</v>
      </c>
      <c r="N2291">
        <v>1.35372</v>
      </c>
    </row>
    <row r="2292" spans="6:14" x14ac:dyDescent="0.25">
      <c r="F2292" s="1">
        <v>41373</v>
      </c>
      <c r="G2292" t="e">
        <f t="shared" si="434"/>
        <v>#N/A</v>
      </c>
      <c r="H2292" t="e">
        <f t="shared" si="435"/>
        <v>#N/A</v>
      </c>
      <c r="I2292" t="e">
        <f t="shared" si="436"/>
        <v>#N/A</v>
      </c>
      <c r="K2292" s="1">
        <v>41373</v>
      </c>
      <c r="L2292">
        <f t="shared" ref="L2292:N2297" si="445">L2291</f>
        <v>1.361</v>
      </c>
      <c r="M2292">
        <f t="shared" si="445"/>
        <v>1.3295299999999999</v>
      </c>
      <c r="N2292">
        <f t="shared" si="445"/>
        <v>1.35372</v>
      </c>
    </row>
    <row r="2293" spans="6:14" x14ac:dyDescent="0.25">
      <c r="F2293" s="1">
        <v>41374</v>
      </c>
      <c r="G2293" t="e">
        <f t="shared" si="434"/>
        <v>#N/A</v>
      </c>
      <c r="H2293" t="e">
        <f t="shared" si="435"/>
        <v>#N/A</v>
      </c>
      <c r="I2293" t="e">
        <f t="shared" si="436"/>
        <v>#N/A</v>
      </c>
      <c r="K2293" s="1">
        <v>41374</v>
      </c>
      <c r="L2293">
        <f t="shared" si="445"/>
        <v>1.361</v>
      </c>
      <c r="M2293">
        <f t="shared" si="445"/>
        <v>1.3295299999999999</v>
      </c>
      <c r="N2293">
        <f t="shared" si="445"/>
        <v>1.35372</v>
      </c>
    </row>
    <row r="2294" spans="6:14" x14ac:dyDescent="0.25">
      <c r="F2294" s="1">
        <v>41375</v>
      </c>
      <c r="G2294" t="e">
        <f t="shared" si="434"/>
        <v>#N/A</v>
      </c>
      <c r="H2294" t="e">
        <f t="shared" si="435"/>
        <v>#N/A</v>
      </c>
      <c r="I2294" t="e">
        <f t="shared" si="436"/>
        <v>#N/A</v>
      </c>
      <c r="K2294" s="1">
        <v>41375</v>
      </c>
      <c r="L2294">
        <f t="shared" si="445"/>
        <v>1.361</v>
      </c>
      <c r="M2294">
        <f t="shared" si="445"/>
        <v>1.3295299999999999</v>
      </c>
      <c r="N2294">
        <f t="shared" si="445"/>
        <v>1.35372</v>
      </c>
    </row>
    <row r="2295" spans="6:14" x14ac:dyDescent="0.25">
      <c r="F2295" s="1">
        <v>41376</v>
      </c>
      <c r="G2295" t="e">
        <f t="shared" si="434"/>
        <v>#N/A</v>
      </c>
      <c r="H2295" t="e">
        <f t="shared" si="435"/>
        <v>#N/A</v>
      </c>
      <c r="I2295" t="e">
        <f t="shared" si="436"/>
        <v>#N/A</v>
      </c>
      <c r="K2295" s="1">
        <v>41376</v>
      </c>
      <c r="L2295">
        <f t="shared" si="445"/>
        <v>1.361</v>
      </c>
      <c r="M2295">
        <f t="shared" si="445"/>
        <v>1.3295299999999999</v>
      </c>
      <c r="N2295">
        <f t="shared" si="445"/>
        <v>1.35372</v>
      </c>
    </row>
    <row r="2296" spans="6:14" x14ac:dyDescent="0.25">
      <c r="F2296" s="1">
        <v>41377</v>
      </c>
      <c r="G2296" t="e">
        <f t="shared" si="434"/>
        <v>#N/A</v>
      </c>
      <c r="H2296" t="e">
        <f t="shared" si="435"/>
        <v>#N/A</v>
      </c>
      <c r="I2296" t="e">
        <f t="shared" si="436"/>
        <v>#N/A</v>
      </c>
      <c r="K2296" s="1">
        <v>41377</v>
      </c>
      <c r="L2296">
        <f t="shared" si="445"/>
        <v>1.361</v>
      </c>
      <c r="M2296">
        <f t="shared" si="445"/>
        <v>1.3295299999999999</v>
      </c>
      <c r="N2296">
        <f t="shared" si="445"/>
        <v>1.35372</v>
      </c>
    </row>
    <row r="2297" spans="6:14" x14ac:dyDescent="0.25">
      <c r="F2297" s="1">
        <v>41378</v>
      </c>
      <c r="G2297" t="e">
        <f t="shared" si="434"/>
        <v>#N/A</v>
      </c>
      <c r="H2297" t="e">
        <f t="shared" si="435"/>
        <v>#N/A</v>
      </c>
      <c r="I2297" t="e">
        <f t="shared" si="436"/>
        <v>#N/A</v>
      </c>
      <c r="K2297" s="1">
        <v>41378</v>
      </c>
      <c r="L2297">
        <f t="shared" si="445"/>
        <v>1.361</v>
      </c>
      <c r="M2297">
        <f t="shared" si="445"/>
        <v>1.3295299999999999</v>
      </c>
      <c r="N2297">
        <f t="shared" si="445"/>
        <v>1.35372</v>
      </c>
    </row>
    <row r="2298" spans="6:14" x14ac:dyDescent="0.25">
      <c r="F2298" s="1">
        <v>41379</v>
      </c>
      <c r="G2298">
        <f t="shared" si="434"/>
        <v>1.3220000000000001</v>
      </c>
      <c r="H2298">
        <f t="shared" si="435"/>
        <v>1.3145899999999999</v>
      </c>
      <c r="I2298">
        <f t="shared" si="436"/>
        <v>1.3472200000000001</v>
      </c>
      <c r="K2298" s="1">
        <v>41379</v>
      </c>
      <c r="L2298">
        <v>1.3220000000000001</v>
      </c>
      <c r="M2298">
        <v>1.3145899999999999</v>
      </c>
      <c r="N2298">
        <v>1.3472200000000001</v>
      </c>
    </row>
    <row r="2299" spans="6:14" x14ac:dyDescent="0.25">
      <c r="F2299" s="1">
        <v>41380</v>
      </c>
      <c r="G2299" t="e">
        <f t="shared" si="434"/>
        <v>#N/A</v>
      </c>
      <c r="H2299" t="e">
        <f t="shared" si="435"/>
        <v>#N/A</v>
      </c>
      <c r="I2299" t="e">
        <f t="shared" si="436"/>
        <v>#N/A</v>
      </c>
      <c r="K2299" s="1">
        <v>41380</v>
      </c>
      <c r="L2299">
        <f t="shared" ref="L2299:N2304" si="446">L2298</f>
        <v>1.3220000000000001</v>
      </c>
      <c r="M2299">
        <f t="shared" si="446"/>
        <v>1.3145899999999999</v>
      </c>
      <c r="N2299">
        <f t="shared" si="446"/>
        <v>1.3472200000000001</v>
      </c>
    </row>
    <row r="2300" spans="6:14" x14ac:dyDescent="0.25">
      <c r="F2300" s="1">
        <v>41381</v>
      </c>
      <c r="G2300" t="e">
        <f t="shared" si="434"/>
        <v>#N/A</v>
      </c>
      <c r="H2300" t="e">
        <f t="shared" si="435"/>
        <v>#N/A</v>
      </c>
      <c r="I2300" t="e">
        <f t="shared" si="436"/>
        <v>#N/A</v>
      </c>
      <c r="K2300" s="1">
        <v>41381</v>
      </c>
      <c r="L2300">
        <f t="shared" si="446"/>
        <v>1.3220000000000001</v>
      </c>
      <c r="M2300">
        <f t="shared" si="446"/>
        <v>1.3145899999999999</v>
      </c>
      <c r="N2300">
        <f t="shared" si="446"/>
        <v>1.3472200000000001</v>
      </c>
    </row>
    <row r="2301" spans="6:14" x14ac:dyDescent="0.25">
      <c r="F2301" s="1">
        <v>41382</v>
      </c>
      <c r="G2301" t="e">
        <f t="shared" si="434"/>
        <v>#N/A</v>
      </c>
      <c r="H2301" t="e">
        <f t="shared" si="435"/>
        <v>#N/A</v>
      </c>
      <c r="I2301" t="e">
        <f t="shared" si="436"/>
        <v>#N/A</v>
      </c>
      <c r="K2301" s="1">
        <v>41382</v>
      </c>
      <c r="L2301">
        <f t="shared" si="446"/>
        <v>1.3220000000000001</v>
      </c>
      <c r="M2301">
        <f t="shared" si="446"/>
        <v>1.3145899999999999</v>
      </c>
      <c r="N2301">
        <f t="shared" si="446"/>
        <v>1.3472200000000001</v>
      </c>
    </row>
    <row r="2302" spans="6:14" x14ac:dyDescent="0.25">
      <c r="F2302" s="1">
        <v>41383</v>
      </c>
      <c r="G2302" t="e">
        <f t="shared" si="434"/>
        <v>#N/A</v>
      </c>
      <c r="H2302" t="e">
        <f t="shared" si="435"/>
        <v>#N/A</v>
      </c>
      <c r="I2302" t="e">
        <f t="shared" si="436"/>
        <v>#N/A</v>
      </c>
      <c r="K2302" s="1">
        <v>41383</v>
      </c>
      <c r="L2302">
        <f t="shared" si="446"/>
        <v>1.3220000000000001</v>
      </c>
      <c r="M2302">
        <f t="shared" si="446"/>
        <v>1.3145899999999999</v>
      </c>
      <c r="N2302">
        <f t="shared" si="446"/>
        <v>1.3472200000000001</v>
      </c>
    </row>
    <row r="2303" spans="6:14" x14ac:dyDescent="0.25">
      <c r="F2303" s="1">
        <v>41384</v>
      </c>
      <c r="G2303" t="e">
        <f t="shared" si="434"/>
        <v>#N/A</v>
      </c>
      <c r="H2303" t="e">
        <f t="shared" si="435"/>
        <v>#N/A</v>
      </c>
      <c r="I2303" t="e">
        <f t="shared" si="436"/>
        <v>#N/A</v>
      </c>
      <c r="K2303" s="1">
        <v>41384</v>
      </c>
      <c r="L2303">
        <f t="shared" si="446"/>
        <v>1.3220000000000001</v>
      </c>
      <c r="M2303">
        <f t="shared" si="446"/>
        <v>1.3145899999999999</v>
      </c>
      <c r="N2303">
        <f t="shared" si="446"/>
        <v>1.3472200000000001</v>
      </c>
    </row>
    <row r="2304" spans="6:14" x14ac:dyDescent="0.25">
      <c r="F2304" s="1">
        <v>41385</v>
      </c>
      <c r="G2304" t="e">
        <f t="shared" si="434"/>
        <v>#N/A</v>
      </c>
      <c r="H2304" t="e">
        <f t="shared" si="435"/>
        <v>#N/A</v>
      </c>
      <c r="I2304" t="e">
        <f t="shared" si="436"/>
        <v>#N/A</v>
      </c>
      <c r="K2304" s="1">
        <v>41385</v>
      </c>
      <c r="L2304">
        <f t="shared" si="446"/>
        <v>1.3220000000000001</v>
      </c>
      <c r="M2304">
        <f t="shared" si="446"/>
        <v>1.3145899999999999</v>
      </c>
      <c r="N2304">
        <f t="shared" si="446"/>
        <v>1.3472200000000001</v>
      </c>
    </row>
    <row r="2305" spans="6:14" x14ac:dyDescent="0.25">
      <c r="F2305" s="1">
        <v>41386</v>
      </c>
      <c r="G2305">
        <f t="shared" si="434"/>
        <v>1.3089999999999999</v>
      </c>
      <c r="H2305">
        <f t="shared" si="435"/>
        <v>1.27999</v>
      </c>
      <c r="I2305">
        <f t="shared" si="436"/>
        <v>1.3392299999999999</v>
      </c>
      <c r="K2305" s="1">
        <v>41386</v>
      </c>
      <c r="L2305">
        <v>1.3089999999999999</v>
      </c>
      <c r="M2305">
        <v>1.27999</v>
      </c>
      <c r="N2305">
        <v>1.3392299999999999</v>
      </c>
    </row>
    <row r="2306" spans="6:14" x14ac:dyDescent="0.25">
      <c r="F2306" s="1">
        <v>41387</v>
      </c>
      <c r="G2306" t="e">
        <f t="shared" si="434"/>
        <v>#N/A</v>
      </c>
      <c r="H2306" t="e">
        <f t="shared" si="435"/>
        <v>#N/A</v>
      </c>
      <c r="I2306" t="e">
        <f t="shared" si="436"/>
        <v>#N/A</v>
      </c>
      <c r="K2306" s="1">
        <v>41387</v>
      </c>
      <c r="L2306">
        <f t="shared" ref="L2306:N2311" si="447">L2305</f>
        <v>1.3089999999999999</v>
      </c>
      <c r="M2306">
        <f t="shared" si="447"/>
        <v>1.27999</v>
      </c>
      <c r="N2306">
        <f t="shared" si="447"/>
        <v>1.3392299999999999</v>
      </c>
    </row>
    <row r="2307" spans="6:14" x14ac:dyDescent="0.25">
      <c r="F2307" s="1">
        <v>41388</v>
      </c>
      <c r="G2307" t="e">
        <f t="shared" ref="G2307:G2370" si="448">VLOOKUP($F2307,$A$2:$D$709,2,FALSE)</f>
        <v>#N/A</v>
      </c>
      <c r="H2307" t="e">
        <f t="shared" ref="H2307:H2370" si="449">VLOOKUP($F2307,$A$2:$D$709,3,FALSE)</f>
        <v>#N/A</v>
      </c>
      <c r="I2307" t="e">
        <f t="shared" ref="I2307:I2370" si="450">VLOOKUP($F2307,$A$2:$D$709,4,FALSE)</f>
        <v>#N/A</v>
      </c>
      <c r="K2307" s="1">
        <v>41388</v>
      </c>
      <c r="L2307">
        <f t="shared" si="447"/>
        <v>1.3089999999999999</v>
      </c>
      <c r="M2307">
        <f t="shared" si="447"/>
        <v>1.27999</v>
      </c>
      <c r="N2307">
        <f t="shared" si="447"/>
        <v>1.3392299999999999</v>
      </c>
    </row>
    <row r="2308" spans="6:14" x14ac:dyDescent="0.25">
      <c r="F2308" s="1">
        <v>41389</v>
      </c>
      <c r="G2308" t="e">
        <f t="shared" si="448"/>
        <v>#N/A</v>
      </c>
      <c r="H2308" t="e">
        <f t="shared" si="449"/>
        <v>#N/A</v>
      </c>
      <c r="I2308" t="e">
        <f t="shared" si="450"/>
        <v>#N/A</v>
      </c>
      <c r="K2308" s="1">
        <v>41389</v>
      </c>
      <c r="L2308">
        <f t="shared" si="447"/>
        <v>1.3089999999999999</v>
      </c>
      <c r="M2308">
        <f t="shared" si="447"/>
        <v>1.27999</v>
      </c>
      <c r="N2308">
        <f t="shared" si="447"/>
        <v>1.3392299999999999</v>
      </c>
    </row>
    <row r="2309" spans="6:14" x14ac:dyDescent="0.25">
      <c r="F2309" s="1">
        <v>41390</v>
      </c>
      <c r="G2309" t="e">
        <f t="shared" si="448"/>
        <v>#N/A</v>
      </c>
      <c r="H2309" t="e">
        <f t="shared" si="449"/>
        <v>#N/A</v>
      </c>
      <c r="I2309" t="e">
        <f t="shared" si="450"/>
        <v>#N/A</v>
      </c>
      <c r="K2309" s="1">
        <v>41390</v>
      </c>
      <c r="L2309">
        <f t="shared" si="447"/>
        <v>1.3089999999999999</v>
      </c>
      <c r="M2309">
        <f t="shared" si="447"/>
        <v>1.27999</v>
      </c>
      <c r="N2309">
        <f t="shared" si="447"/>
        <v>1.3392299999999999</v>
      </c>
    </row>
    <row r="2310" spans="6:14" x14ac:dyDescent="0.25">
      <c r="F2310" s="1">
        <v>41391</v>
      </c>
      <c r="G2310" t="e">
        <f t="shared" si="448"/>
        <v>#N/A</v>
      </c>
      <c r="H2310" t="e">
        <f t="shared" si="449"/>
        <v>#N/A</v>
      </c>
      <c r="I2310" t="e">
        <f t="shared" si="450"/>
        <v>#N/A</v>
      </c>
      <c r="K2310" s="1">
        <v>41391</v>
      </c>
      <c r="L2310">
        <f t="shared" si="447"/>
        <v>1.3089999999999999</v>
      </c>
      <c r="M2310">
        <f t="shared" si="447"/>
        <v>1.27999</v>
      </c>
      <c r="N2310">
        <f t="shared" si="447"/>
        <v>1.3392299999999999</v>
      </c>
    </row>
    <row r="2311" spans="6:14" x14ac:dyDescent="0.25">
      <c r="F2311" s="1">
        <v>41392</v>
      </c>
      <c r="G2311" t="e">
        <f t="shared" si="448"/>
        <v>#N/A</v>
      </c>
      <c r="H2311" t="e">
        <f t="shared" si="449"/>
        <v>#N/A</v>
      </c>
      <c r="I2311" t="e">
        <f t="shared" si="450"/>
        <v>#N/A</v>
      </c>
      <c r="K2311" s="1">
        <v>41392</v>
      </c>
      <c r="L2311">
        <f t="shared" si="447"/>
        <v>1.3089999999999999</v>
      </c>
      <c r="M2311">
        <f t="shared" si="447"/>
        <v>1.27999</v>
      </c>
      <c r="N2311">
        <f t="shared" si="447"/>
        <v>1.3392299999999999</v>
      </c>
    </row>
    <row r="2312" spans="6:14" x14ac:dyDescent="0.25">
      <c r="F2312" s="1">
        <v>41393</v>
      </c>
      <c r="G2312">
        <f t="shared" si="448"/>
        <v>1.2729999999999999</v>
      </c>
      <c r="H2312">
        <f t="shared" si="449"/>
        <v>1.2803599999999999</v>
      </c>
      <c r="I2312">
        <f t="shared" si="450"/>
        <v>1.3290899999999999</v>
      </c>
      <c r="K2312" s="1">
        <v>41393</v>
      </c>
      <c r="L2312">
        <v>1.2729999999999999</v>
      </c>
      <c r="M2312">
        <v>1.2803599999999999</v>
      </c>
      <c r="N2312">
        <v>1.3290899999999999</v>
      </c>
    </row>
    <row r="2313" spans="6:14" x14ac:dyDescent="0.25">
      <c r="F2313" s="1">
        <v>41394</v>
      </c>
      <c r="G2313" t="e">
        <f t="shared" si="448"/>
        <v>#N/A</v>
      </c>
      <c r="H2313" t="e">
        <f t="shared" si="449"/>
        <v>#N/A</v>
      </c>
      <c r="I2313" t="e">
        <f t="shared" si="450"/>
        <v>#N/A</v>
      </c>
      <c r="K2313" s="1">
        <v>41394</v>
      </c>
      <c r="L2313">
        <f t="shared" ref="L2313:N2318" si="451">L2312</f>
        <v>1.2729999999999999</v>
      </c>
      <c r="M2313">
        <f t="shared" si="451"/>
        <v>1.2803599999999999</v>
      </c>
      <c r="N2313">
        <f t="shared" si="451"/>
        <v>1.3290899999999999</v>
      </c>
    </row>
    <row r="2314" spans="6:14" x14ac:dyDescent="0.25">
      <c r="F2314" s="1">
        <v>41395</v>
      </c>
      <c r="G2314" t="e">
        <f t="shared" si="448"/>
        <v>#N/A</v>
      </c>
      <c r="H2314" t="e">
        <f t="shared" si="449"/>
        <v>#N/A</v>
      </c>
      <c r="I2314" t="e">
        <f t="shared" si="450"/>
        <v>#N/A</v>
      </c>
      <c r="K2314" s="1">
        <v>41395</v>
      </c>
      <c r="L2314">
        <f t="shared" si="451"/>
        <v>1.2729999999999999</v>
      </c>
      <c r="M2314">
        <f t="shared" si="451"/>
        <v>1.2803599999999999</v>
      </c>
      <c r="N2314">
        <f t="shared" si="451"/>
        <v>1.3290899999999999</v>
      </c>
    </row>
    <row r="2315" spans="6:14" x14ac:dyDescent="0.25">
      <c r="F2315" s="1">
        <v>41396</v>
      </c>
      <c r="G2315" t="e">
        <f t="shared" si="448"/>
        <v>#N/A</v>
      </c>
      <c r="H2315" t="e">
        <f t="shared" si="449"/>
        <v>#N/A</v>
      </c>
      <c r="I2315" t="e">
        <f t="shared" si="450"/>
        <v>#N/A</v>
      </c>
      <c r="K2315" s="1">
        <v>41396</v>
      </c>
      <c r="L2315">
        <f t="shared" si="451"/>
        <v>1.2729999999999999</v>
      </c>
      <c r="M2315">
        <f t="shared" si="451"/>
        <v>1.2803599999999999</v>
      </c>
      <c r="N2315">
        <f t="shared" si="451"/>
        <v>1.3290899999999999</v>
      </c>
    </row>
    <row r="2316" spans="6:14" x14ac:dyDescent="0.25">
      <c r="F2316" s="1">
        <v>41397</v>
      </c>
      <c r="G2316" t="e">
        <f t="shared" si="448"/>
        <v>#N/A</v>
      </c>
      <c r="H2316" t="e">
        <f t="shared" si="449"/>
        <v>#N/A</v>
      </c>
      <c r="I2316" t="e">
        <f t="shared" si="450"/>
        <v>#N/A</v>
      </c>
      <c r="K2316" s="1">
        <v>41397</v>
      </c>
      <c r="L2316">
        <f t="shared" si="451"/>
        <v>1.2729999999999999</v>
      </c>
      <c r="M2316">
        <f t="shared" si="451"/>
        <v>1.2803599999999999</v>
      </c>
      <c r="N2316">
        <f t="shared" si="451"/>
        <v>1.3290899999999999</v>
      </c>
    </row>
    <row r="2317" spans="6:14" x14ac:dyDescent="0.25">
      <c r="F2317" s="1">
        <v>41398</v>
      </c>
      <c r="G2317" t="e">
        <f t="shared" si="448"/>
        <v>#N/A</v>
      </c>
      <c r="H2317" t="e">
        <f t="shared" si="449"/>
        <v>#N/A</v>
      </c>
      <c r="I2317" t="e">
        <f t="shared" si="450"/>
        <v>#N/A</v>
      </c>
      <c r="K2317" s="1">
        <v>41398</v>
      </c>
      <c r="L2317">
        <f t="shared" si="451"/>
        <v>1.2729999999999999</v>
      </c>
      <c r="M2317">
        <f t="shared" si="451"/>
        <v>1.2803599999999999</v>
      </c>
      <c r="N2317">
        <f t="shared" si="451"/>
        <v>1.3290899999999999</v>
      </c>
    </row>
    <row r="2318" spans="6:14" x14ac:dyDescent="0.25">
      <c r="F2318" s="1">
        <v>41399</v>
      </c>
      <c r="G2318" t="e">
        <f t="shared" si="448"/>
        <v>#N/A</v>
      </c>
      <c r="H2318" t="e">
        <f t="shared" si="449"/>
        <v>#N/A</v>
      </c>
      <c r="I2318" t="e">
        <f t="shared" si="450"/>
        <v>#N/A</v>
      </c>
      <c r="K2318" s="1">
        <v>41399</v>
      </c>
      <c r="L2318">
        <f t="shared" si="451"/>
        <v>1.2729999999999999</v>
      </c>
      <c r="M2318">
        <f t="shared" si="451"/>
        <v>1.2803599999999999</v>
      </c>
      <c r="N2318">
        <f t="shared" si="451"/>
        <v>1.3290899999999999</v>
      </c>
    </row>
    <row r="2319" spans="6:14" x14ac:dyDescent="0.25">
      <c r="F2319" s="1">
        <v>41400</v>
      </c>
      <c r="G2319">
        <f t="shared" si="448"/>
        <v>1.274</v>
      </c>
      <c r="H2319">
        <f t="shared" si="449"/>
        <v>1.2766</v>
      </c>
      <c r="I2319">
        <f t="shared" si="450"/>
        <v>1.30585</v>
      </c>
      <c r="K2319" s="1">
        <v>41400</v>
      </c>
      <c r="L2319">
        <v>1.274</v>
      </c>
      <c r="M2319">
        <v>1.2766</v>
      </c>
      <c r="N2319">
        <v>1.30585</v>
      </c>
    </row>
    <row r="2320" spans="6:14" x14ac:dyDescent="0.25">
      <c r="F2320" s="1">
        <v>41401</v>
      </c>
      <c r="G2320" t="e">
        <f t="shared" si="448"/>
        <v>#N/A</v>
      </c>
      <c r="H2320" t="e">
        <f t="shared" si="449"/>
        <v>#N/A</v>
      </c>
      <c r="I2320" t="e">
        <f t="shared" si="450"/>
        <v>#N/A</v>
      </c>
      <c r="K2320" s="1">
        <v>41401</v>
      </c>
      <c r="L2320">
        <f t="shared" ref="L2320:N2325" si="452">L2319</f>
        <v>1.274</v>
      </c>
      <c r="M2320">
        <f t="shared" si="452"/>
        <v>1.2766</v>
      </c>
      <c r="N2320">
        <f t="shared" si="452"/>
        <v>1.30585</v>
      </c>
    </row>
    <row r="2321" spans="6:14" x14ac:dyDescent="0.25">
      <c r="F2321" s="1">
        <v>41402</v>
      </c>
      <c r="G2321" t="e">
        <f t="shared" si="448"/>
        <v>#N/A</v>
      </c>
      <c r="H2321" t="e">
        <f t="shared" si="449"/>
        <v>#N/A</v>
      </c>
      <c r="I2321" t="e">
        <f t="shared" si="450"/>
        <v>#N/A</v>
      </c>
      <c r="K2321" s="1">
        <v>41402</v>
      </c>
      <c r="L2321">
        <f t="shared" si="452"/>
        <v>1.274</v>
      </c>
      <c r="M2321">
        <f t="shared" si="452"/>
        <v>1.2766</v>
      </c>
      <c r="N2321">
        <f t="shared" si="452"/>
        <v>1.30585</v>
      </c>
    </row>
    <row r="2322" spans="6:14" x14ac:dyDescent="0.25">
      <c r="F2322" s="1">
        <v>41403</v>
      </c>
      <c r="G2322" t="e">
        <f t="shared" si="448"/>
        <v>#N/A</v>
      </c>
      <c r="H2322" t="e">
        <f t="shared" si="449"/>
        <v>#N/A</v>
      </c>
      <c r="I2322" t="e">
        <f t="shared" si="450"/>
        <v>#N/A</v>
      </c>
      <c r="K2322" s="1">
        <v>41403</v>
      </c>
      <c r="L2322">
        <f t="shared" si="452"/>
        <v>1.274</v>
      </c>
      <c r="M2322">
        <f t="shared" si="452"/>
        <v>1.2766</v>
      </c>
      <c r="N2322">
        <f t="shared" si="452"/>
        <v>1.30585</v>
      </c>
    </row>
    <row r="2323" spans="6:14" x14ac:dyDescent="0.25">
      <c r="F2323" s="1">
        <v>41404</v>
      </c>
      <c r="G2323" t="e">
        <f t="shared" si="448"/>
        <v>#N/A</v>
      </c>
      <c r="H2323" t="e">
        <f t="shared" si="449"/>
        <v>#N/A</v>
      </c>
      <c r="I2323" t="e">
        <f t="shared" si="450"/>
        <v>#N/A</v>
      </c>
      <c r="K2323" s="1">
        <v>41404</v>
      </c>
      <c r="L2323">
        <f t="shared" si="452"/>
        <v>1.274</v>
      </c>
      <c r="M2323">
        <f t="shared" si="452"/>
        <v>1.2766</v>
      </c>
      <c r="N2323">
        <f t="shared" si="452"/>
        <v>1.30585</v>
      </c>
    </row>
    <row r="2324" spans="6:14" x14ac:dyDescent="0.25">
      <c r="F2324" s="1">
        <v>41405</v>
      </c>
      <c r="G2324" t="e">
        <f t="shared" si="448"/>
        <v>#N/A</v>
      </c>
      <c r="H2324" t="e">
        <f t="shared" si="449"/>
        <v>#N/A</v>
      </c>
      <c r="I2324" t="e">
        <f t="shared" si="450"/>
        <v>#N/A</v>
      </c>
      <c r="K2324" s="1">
        <v>41405</v>
      </c>
      <c r="L2324">
        <f t="shared" si="452"/>
        <v>1.274</v>
      </c>
      <c r="M2324">
        <f t="shared" si="452"/>
        <v>1.2766</v>
      </c>
      <c r="N2324">
        <f t="shared" si="452"/>
        <v>1.30585</v>
      </c>
    </row>
    <row r="2325" spans="6:14" x14ac:dyDescent="0.25">
      <c r="F2325" s="1">
        <v>41406</v>
      </c>
      <c r="G2325" t="e">
        <f t="shared" si="448"/>
        <v>#N/A</v>
      </c>
      <c r="H2325" t="e">
        <f t="shared" si="449"/>
        <v>#N/A</v>
      </c>
      <c r="I2325" t="e">
        <f t="shared" si="450"/>
        <v>#N/A</v>
      </c>
      <c r="K2325" s="1">
        <v>41406</v>
      </c>
      <c r="L2325">
        <f t="shared" si="452"/>
        <v>1.274</v>
      </c>
      <c r="M2325">
        <f t="shared" si="452"/>
        <v>1.2766</v>
      </c>
      <c r="N2325">
        <f t="shared" si="452"/>
        <v>1.30585</v>
      </c>
    </row>
    <row r="2326" spans="6:14" x14ac:dyDescent="0.25">
      <c r="F2326" s="1">
        <v>41407</v>
      </c>
      <c r="G2326">
        <f t="shared" si="448"/>
        <v>1.27</v>
      </c>
      <c r="H2326">
        <f t="shared" si="449"/>
        <v>1.2664300000000002</v>
      </c>
      <c r="I2326">
        <f t="shared" si="450"/>
        <v>1.29254</v>
      </c>
      <c r="K2326" s="1">
        <v>41407</v>
      </c>
      <c r="L2326">
        <v>1.27</v>
      </c>
      <c r="M2326">
        <v>1.2664300000000002</v>
      </c>
      <c r="N2326">
        <v>1.29254</v>
      </c>
    </row>
    <row r="2327" spans="6:14" x14ac:dyDescent="0.25">
      <c r="F2327" s="1">
        <v>41408</v>
      </c>
      <c r="G2327" t="e">
        <f t="shared" si="448"/>
        <v>#N/A</v>
      </c>
      <c r="H2327" t="e">
        <f t="shared" si="449"/>
        <v>#N/A</v>
      </c>
      <c r="I2327" t="e">
        <f t="shared" si="450"/>
        <v>#N/A</v>
      </c>
      <c r="K2327" s="1">
        <v>41408</v>
      </c>
      <c r="L2327">
        <f t="shared" ref="L2327:N2332" si="453">L2326</f>
        <v>1.27</v>
      </c>
      <c r="M2327">
        <f t="shared" si="453"/>
        <v>1.2664300000000002</v>
      </c>
      <c r="N2327">
        <f t="shared" si="453"/>
        <v>1.29254</v>
      </c>
    </row>
    <row r="2328" spans="6:14" x14ac:dyDescent="0.25">
      <c r="F2328" s="1">
        <v>41409</v>
      </c>
      <c r="G2328" t="e">
        <f t="shared" si="448"/>
        <v>#N/A</v>
      </c>
      <c r="H2328" t="e">
        <f t="shared" si="449"/>
        <v>#N/A</v>
      </c>
      <c r="I2328" t="e">
        <f t="shared" si="450"/>
        <v>#N/A</v>
      </c>
      <c r="K2328" s="1">
        <v>41409</v>
      </c>
      <c r="L2328">
        <f t="shared" si="453"/>
        <v>1.27</v>
      </c>
      <c r="M2328">
        <f t="shared" si="453"/>
        <v>1.2664300000000002</v>
      </c>
      <c r="N2328">
        <f t="shared" si="453"/>
        <v>1.29254</v>
      </c>
    </row>
    <row r="2329" spans="6:14" x14ac:dyDescent="0.25">
      <c r="F2329" s="1">
        <v>41410</v>
      </c>
      <c r="G2329" t="e">
        <f t="shared" si="448"/>
        <v>#N/A</v>
      </c>
      <c r="H2329" t="e">
        <f t="shared" si="449"/>
        <v>#N/A</v>
      </c>
      <c r="I2329" t="e">
        <f t="shared" si="450"/>
        <v>#N/A</v>
      </c>
      <c r="K2329" s="1">
        <v>41410</v>
      </c>
      <c r="L2329">
        <f t="shared" si="453"/>
        <v>1.27</v>
      </c>
      <c r="M2329">
        <f t="shared" si="453"/>
        <v>1.2664300000000002</v>
      </c>
      <c r="N2329">
        <f t="shared" si="453"/>
        <v>1.29254</v>
      </c>
    </row>
    <row r="2330" spans="6:14" x14ac:dyDescent="0.25">
      <c r="F2330" s="1">
        <v>41411</v>
      </c>
      <c r="G2330" t="e">
        <f t="shared" si="448"/>
        <v>#N/A</v>
      </c>
      <c r="H2330" t="e">
        <f t="shared" si="449"/>
        <v>#N/A</v>
      </c>
      <c r="I2330" t="e">
        <f t="shared" si="450"/>
        <v>#N/A</v>
      </c>
      <c r="K2330" s="1">
        <v>41411</v>
      </c>
      <c r="L2330">
        <f t="shared" si="453"/>
        <v>1.27</v>
      </c>
      <c r="M2330">
        <f t="shared" si="453"/>
        <v>1.2664300000000002</v>
      </c>
      <c r="N2330">
        <f t="shared" si="453"/>
        <v>1.29254</v>
      </c>
    </row>
    <row r="2331" spans="6:14" x14ac:dyDescent="0.25">
      <c r="F2331" s="1">
        <v>41412</v>
      </c>
      <c r="G2331" t="e">
        <f t="shared" si="448"/>
        <v>#N/A</v>
      </c>
      <c r="H2331" t="e">
        <f t="shared" si="449"/>
        <v>#N/A</v>
      </c>
      <c r="I2331" t="e">
        <f t="shared" si="450"/>
        <v>#N/A</v>
      </c>
      <c r="K2331" s="1">
        <v>41412</v>
      </c>
      <c r="L2331">
        <f t="shared" si="453"/>
        <v>1.27</v>
      </c>
      <c r="M2331">
        <f t="shared" si="453"/>
        <v>1.2664300000000002</v>
      </c>
      <c r="N2331">
        <f t="shared" si="453"/>
        <v>1.29254</v>
      </c>
    </row>
    <row r="2332" spans="6:14" x14ac:dyDescent="0.25">
      <c r="F2332" s="1">
        <v>41413</v>
      </c>
      <c r="G2332" t="e">
        <f t="shared" si="448"/>
        <v>#N/A</v>
      </c>
      <c r="H2332" t="e">
        <f t="shared" si="449"/>
        <v>#N/A</v>
      </c>
      <c r="I2332" t="e">
        <f t="shared" si="450"/>
        <v>#N/A</v>
      </c>
      <c r="K2332" s="1">
        <v>41413</v>
      </c>
      <c r="L2332">
        <f t="shared" si="453"/>
        <v>1.27</v>
      </c>
      <c r="M2332">
        <f t="shared" si="453"/>
        <v>1.2664300000000002</v>
      </c>
      <c r="N2332">
        <f t="shared" si="453"/>
        <v>1.29254</v>
      </c>
    </row>
    <row r="2333" spans="6:14" x14ac:dyDescent="0.25">
      <c r="F2333" s="1">
        <v>41414</v>
      </c>
      <c r="G2333">
        <f t="shared" si="448"/>
        <v>1.276</v>
      </c>
      <c r="H2333">
        <f t="shared" si="449"/>
        <v>1.2666099999999998</v>
      </c>
      <c r="I2333">
        <f t="shared" si="450"/>
        <v>1.2840499999999999</v>
      </c>
      <c r="K2333" s="1">
        <v>41414</v>
      </c>
      <c r="L2333">
        <v>1.276</v>
      </c>
      <c r="M2333">
        <v>1.2666099999999998</v>
      </c>
      <c r="N2333">
        <v>1.2840499999999999</v>
      </c>
    </row>
    <row r="2334" spans="6:14" x14ac:dyDescent="0.25">
      <c r="F2334" s="1">
        <v>41415</v>
      </c>
      <c r="G2334" t="e">
        <f t="shared" si="448"/>
        <v>#N/A</v>
      </c>
      <c r="H2334" t="e">
        <f t="shared" si="449"/>
        <v>#N/A</v>
      </c>
      <c r="I2334" t="e">
        <f t="shared" si="450"/>
        <v>#N/A</v>
      </c>
      <c r="K2334" s="1">
        <v>41415</v>
      </c>
      <c r="L2334">
        <f t="shared" ref="L2334:N2339" si="454">L2333</f>
        <v>1.276</v>
      </c>
      <c r="M2334">
        <f t="shared" si="454"/>
        <v>1.2666099999999998</v>
      </c>
      <c r="N2334">
        <f t="shared" si="454"/>
        <v>1.2840499999999999</v>
      </c>
    </row>
    <row r="2335" spans="6:14" x14ac:dyDescent="0.25">
      <c r="F2335" s="1">
        <v>41416</v>
      </c>
      <c r="G2335" t="e">
        <f t="shared" si="448"/>
        <v>#N/A</v>
      </c>
      <c r="H2335" t="e">
        <f t="shared" si="449"/>
        <v>#N/A</v>
      </c>
      <c r="I2335" t="e">
        <f t="shared" si="450"/>
        <v>#N/A</v>
      </c>
      <c r="K2335" s="1">
        <v>41416</v>
      </c>
      <c r="L2335">
        <f t="shared" si="454"/>
        <v>1.276</v>
      </c>
      <c r="M2335">
        <f t="shared" si="454"/>
        <v>1.2666099999999998</v>
      </c>
      <c r="N2335">
        <f t="shared" si="454"/>
        <v>1.2840499999999999</v>
      </c>
    </row>
    <row r="2336" spans="6:14" x14ac:dyDescent="0.25">
      <c r="F2336" s="1">
        <v>41417</v>
      </c>
      <c r="G2336" t="e">
        <f t="shared" si="448"/>
        <v>#N/A</v>
      </c>
      <c r="H2336" t="e">
        <f t="shared" si="449"/>
        <v>#N/A</v>
      </c>
      <c r="I2336" t="e">
        <f t="shared" si="450"/>
        <v>#N/A</v>
      </c>
      <c r="K2336" s="1">
        <v>41417</v>
      </c>
      <c r="L2336">
        <f t="shared" si="454"/>
        <v>1.276</v>
      </c>
      <c r="M2336">
        <f t="shared" si="454"/>
        <v>1.2666099999999998</v>
      </c>
      <c r="N2336">
        <f t="shared" si="454"/>
        <v>1.2840499999999999</v>
      </c>
    </row>
    <row r="2337" spans="6:14" x14ac:dyDescent="0.25">
      <c r="F2337" s="1">
        <v>41418</v>
      </c>
      <c r="G2337" t="e">
        <f t="shared" si="448"/>
        <v>#N/A</v>
      </c>
      <c r="H2337" t="e">
        <f t="shared" si="449"/>
        <v>#N/A</v>
      </c>
      <c r="I2337" t="e">
        <f t="shared" si="450"/>
        <v>#N/A</v>
      </c>
      <c r="K2337" s="1">
        <v>41418</v>
      </c>
      <c r="L2337">
        <f t="shared" si="454"/>
        <v>1.276</v>
      </c>
      <c r="M2337">
        <f t="shared" si="454"/>
        <v>1.2666099999999998</v>
      </c>
      <c r="N2337">
        <f t="shared" si="454"/>
        <v>1.2840499999999999</v>
      </c>
    </row>
    <row r="2338" spans="6:14" x14ac:dyDescent="0.25">
      <c r="F2338" s="1">
        <v>41419</v>
      </c>
      <c r="G2338" t="e">
        <f t="shared" si="448"/>
        <v>#N/A</v>
      </c>
      <c r="H2338" t="e">
        <f t="shared" si="449"/>
        <v>#N/A</v>
      </c>
      <c r="I2338" t="e">
        <f t="shared" si="450"/>
        <v>#N/A</v>
      </c>
      <c r="K2338" s="1">
        <v>41419</v>
      </c>
      <c r="L2338">
        <f t="shared" si="454"/>
        <v>1.276</v>
      </c>
      <c r="M2338">
        <f t="shared" si="454"/>
        <v>1.2666099999999998</v>
      </c>
      <c r="N2338">
        <f t="shared" si="454"/>
        <v>1.2840499999999999</v>
      </c>
    </row>
    <row r="2339" spans="6:14" x14ac:dyDescent="0.25">
      <c r="F2339" s="1">
        <v>41420</v>
      </c>
      <c r="G2339" t="e">
        <f t="shared" si="448"/>
        <v>#N/A</v>
      </c>
      <c r="H2339" t="e">
        <f t="shared" si="449"/>
        <v>#N/A</v>
      </c>
      <c r="I2339" t="e">
        <f t="shared" si="450"/>
        <v>#N/A</v>
      </c>
      <c r="K2339" s="1">
        <v>41420</v>
      </c>
      <c r="L2339">
        <f t="shared" si="454"/>
        <v>1.276</v>
      </c>
      <c r="M2339">
        <f t="shared" si="454"/>
        <v>1.2666099999999998</v>
      </c>
      <c r="N2339">
        <f t="shared" si="454"/>
        <v>1.2840499999999999</v>
      </c>
    </row>
    <row r="2340" spans="6:14" x14ac:dyDescent="0.25">
      <c r="F2340" s="1">
        <v>41421</v>
      </c>
      <c r="G2340">
        <f t="shared" si="448"/>
        <v>1.2969999999999999</v>
      </c>
      <c r="H2340">
        <f t="shared" si="449"/>
        <v>1.27335</v>
      </c>
      <c r="I2340">
        <f t="shared" si="450"/>
        <v>1.27786</v>
      </c>
      <c r="K2340" s="1">
        <v>41421</v>
      </c>
      <c r="L2340">
        <v>1.2969999999999999</v>
      </c>
      <c r="M2340">
        <v>1.27335</v>
      </c>
      <c r="N2340">
        <v>1.27786</v>
      </c>
    </row>
    <row r="2341" spans="6:14" x14ac:dyDescent="0.25">
      <c r="F2341" s="1">
        <v>41422</v>
      </c>
      <c r="G2341" t="e">
        <f t="shared" si="448"/>
        <v>#N/A</v>
      </c>
      <c r="H2341" t="e">
        <f t="shared" si="449"/>
        <v>#N/A</v>
      </c>
      <c r="I2341" t="e">
        <f t="shared" si="450"/>
        <v>#N/A</v>
      </c>
      <c r="K2341" s="1">
        <v>41422</v>
      </c>
      <c r="L2341">
        <f t="shared" ref="L2341:N2346" si="455">L2340</f>
        <v>1.2969999999999999</v>
      </c>
      <c r="M2341">
        <f t="shared" si="455"/>
        <v>1.27335</v>
      </c>
      <c r="N2341">
        <f t="shared" si="455"/>
        <v>1.27786</v>
      </c>
    </row>
    <row r="2342" spans="6:14" x14ac:dyDescent="0.25">
      <c r="F2342" s="1">
        <v>41423</v>
      </c>
      <c r="G2342" t="e">
        <f t="shared" si="448"/>
        <v>#N/A</v>
      </c>
      <c r="H2342" t="e">
        <f t="shared" si="449"/>
        <v>#N/A</v>
      </c>
      <c r="I2342" t="e">
        <f t="shared" si="450"/>
        <v>#N/A</v>
      </c>
      <c r="K2342" s="1">
        <v>41423</v>
      </c>
      <c r="L2342">
        <f t="shared" si="455"/>
        <v>1.2969999999999999</v>
      </c>
      <c r="M2342">
        <f t="shared" si="455"/>
        <v>1.27335</v>
      </c>
      <c r="N2342">
        <f t="shared" si="455"/>
        <v>1.27786</v>
      </c>
    </row>
    <row r="2343" spans="6:14" x14ac:dyDescent="0.25">
      <c r="F2343" s="1">
        <v>41424</v>
      </c>
      <c r="G2343" t="e">
        <f t="shared" si="448"/>
        <v>#N/A</v>
      </c>
      <c r="H2343" t="e">
        <f t="shared" si="449"/>
        <v>#N/A</v>
      </c>
      <c r="I2343" t="e">
        <f t="shared" si="450"/>
        <v>#N/A</v>
      </c>
      <c r="K2343" s="1">
        <v>41424</v>
      </c>
      <c r="L2343">
        <f t="shared" si="455"/>
        <v>1.2969999999999999</v>
      </c>
      <c r="M2343">
        <f t="shared" si="455"/>
        <v>1.27335</v>
      </c>
      <c r="N2343">
        <f t="shared" si="455"/>
        <v>1.27786</v>
      </c>
    </row>
    <row r="2344" spans="6:14" x14ac:dyDescent="0.25">
      <c r="F2344" s="1">
        <v>41425</v>
      </c>
      <c r="G2344" t="e">
        <f t="shared" si="448"/>
        <v>#N/A</v>
      </c>
      <c r="H2344" t="e">
        <f t="shared" si="449"/>
        <v>#N/A</v>
      </c>
      <c r="I2344" t="e">
        <f t="shared" si="450"/>
        <v>#N/A</v>
      </c>
      <c r="K2344" s="1">
        <v>41425</v>
      </c>
      <c r="L2344">
        <f t="shared" si="455"/>
        <v>1.2969999999999999</v>
      </c>
      <c r="M2344">
        <f t="shared" si="455"/>
        <v>1.27335</v>
      </c>
      <c r="N2344">
        <f t="shared" si="455"/>
        <v>1.27786</v>
      </c>
    </row>
    <row r="2345" spans="6:14" x14ac:dyDescent="0.25">
      <c r="F2345" s="1">
        <v>41426</v>
      </c>
      <c r="G2345" t="e">
        <f t="shared" si="448"/>
        <v>#N/A</v>
      </c>
      <c r="H2345" t="e">
        <f t="shared" si="449"/>
        <v>#N/A</v>
      </c>
      <c r="I2345" t="e">
        <f t="shared" si="450"/>
        <v>#N/A</v>
      </c>
      <c r="K2345" s="1">
        <v>41426</v>
      </c>
      <c r="L2345">
        <f t="shared" si="455"/>
        <v>1.2969999999999999</v>
      </c>
      <c r="M2345">
        <f t="shared" si="455"/>
        <v>1.27335</v>
      </c>
      <c r="N2345">
        <f t="shared" si="455"/>
        <v>1.27786</v>
      </c>
    </row>
    <row r="2346" spans="6:14" x14ac:dyDescent="0.25">
      <c r="F2346" s="1">
        <v>41427</v>
      </c>
      <c r="G2346" t="e">
        <f t="shared" si="448"/>
        <v>#N/A</v>
      </c>
      <c r="H2346" t="e">
        <f t="shared" si="449"/>
        <v>#N/A</v>
      </c>
      <c r="I2346" t="e">
        <f t="shared" si="450"/>
        <v>#N/A</v>
      </c>
      <c r="K2346" s="1">
        <v>41427</v>
      </c>
      <c r="L2346">
        <f t="shared" si="455"/>
        <v>1.2969999999999999</v>
      </c>
      <c r="M2346">
        <f t="shared" si="455"/>
        <v>1.27335</v>
      </c>
      <c r="N2346">
        <f t="shared" si="455"/>
        <v>1.27786</v>
      </c>
    </row>
    <row r="2347" spans="6:14" x14ac:dyDescent="0.25">
      <c r="F2347" s="1">
        <v>41428</v>
      </c>
      <c r="G2347">
        <f t="shared" si="448"/>
        <v>1.296</v>
      </c>
      <c r="H2347">
        <f t="shared" si="449"/>
        <v>1.2729900000000001</v>
      </c>
      <c r="I2347">
        <f t="shared" si="450"/>
        <v>1.27433</v>
      </c>
      <c r="K2347" s="1">
        <v>41428</v>
      </c>
      <c r="L2347">
        <v>1.296</v>
      </c>
      <c r="M2347">
        <v>1.2729900000000001</v>
      </c>
      <c r="N2347">
        <v>1.27433</v>
      </c>
    </row>
    <row r="2348" spans="6:14" x14ac:dyDescent="0.25">
      <c r="F2348" s="1">
        <v>41429</v>
      </c>
      <c r="G2348" t="e">
        <f t="shared" si="448"/>
        <v>#N/A</v>
      </c>
      <c r="H2348" t="e">
        <f t="shared" si="449"/>
        <v>#N/A</v>
      </c>
      <c r="I2348" t="e">
        <f t="shared" si="450"/>
        <v>#N/A</v>
      </c>
      <c r="K2348" s="1">
        <v>41429</v>
      </c>
      <c r="L2348">
        <f t="shared" ref="L2348:N2353" si="456">L2347</f>
        <v>1.296</v>
      </c>
      <c r="M2348">
        <f t="shared" si="456"/>
        <v>1.2729900000000001</v>
      </c>
      <c r="N2348">
        <f t="shared" si="456"/>
        <v>1.27433</v>
      </c>
    </row>
    <row r="2349" spans="6:14" x14ac:dyDescent="0.25">
      <c r="F2349" s="1">
        <v>41430</v>
      </c>
      <c r="G2349" t="e">
        <f t="shared" si="448"/>
        <v>#N/A</v>
      </c>
      <c r="H2349" t="e">
        <f t="shared" si="449"/>
        <v>#N/A</v>
      </c>
      <c r="I2349" t="e">
        <f t="shared" si="450"/>
        <v>#N/A</v>
      </c>
      <c r="K2349" s="1">
        <v>41430</v>
      </c>
      <c r="L2349">
        <f t="shared" si="456"/>
        <v>1.296</v>
      </c>
      <c r="M2349">
        <f t="shared" si="456"/>
        <v>1.2729900000000001</v>
      </c>
      <c r="N2349">
        <f t="shared" si="456"/>
        <v>1.27433</v>
      </c>
    </row>
    <row r="2350" spans="6:14" x14ac:dyDescent="0.25">
      <c r="F2350" s="1">
        <v>41431</v>
      </c>
      <c r="G2350" t="e">
        <f t="shared" si="448"/>
        <v>#N/A</v>
      </c>
      <c r="H2350" t="e">
        <f t="shared" si="449"/>
        <v>#N/A</v>
      </c>
      <c r="I2350" t="e">
        <f t="shared" si="450"/>
        <v>#N/A</v>
      </c>
      <c r="K2350" s="1">
        <v>41431</v>
      </c>
      <c r="L2350">
        <f t="shared" si="456"/>
        <v>1.296</v>
      </c>
      <c r="M2350">
        <f t="shared" si="456"/>
        <v>1.2729900000000001</v>
      </c>
      <c r="N2350">
        <f t="shared" si="456"/>
        <v>1.27433</v>
      </c>
    </row>
    <row r="2351" spans="6:14" x14ac:dyDescent="0.25">
      <c r="F2351" s="1">
        <v>41432</v>
      </c>
      <c r="G2351" t="e">
        <f t="shared" si="448"/>
        <v>#N/A</v>
      </c>
      <c r="H2351" t="e">
        <f t="shared" si="449"/>
        <v>#N/A</v>
      </c>
      <c r="I2351" t="e">
        <f t="shared" si="450"/>
        <v>#N/A</v>
      </c>
      <c r="K2351" s="1">
        <v>41432</v>
      </c>
      <c r="L2351">
        <f t="shared" si="456"/>
        <v>1.296</v>
      </c>
      <c r="M2351">
        <f t="shared" si="456"/>
        <v>1.2729900000000001</v>
      </c>
      <c r="N2351">
        <f t="shared" si="456"/>
        <v>1.27433</v>
      </c>
    </row>
    <row r="2352" spans="6:14" x14ac:dyDescent="0.25">
      <c r="F2352" s="1">
        <v>41433</v>
      </c>
      <c r="G2352" t="e">
        <f t="shared" si="448"/>
        <v>#N/A</v>
      </c>
      <c r="H2352" t="e">
        <f t="shared" si="449"/>
        <v>#N/A</v>
      </c>
      <c r="I2352" t="e">
        <f t="shared" si="450"/>
        <v>#N/A</v>
      </c>
      <c r="K2352" s="1">
        <v>41433</v>
      </c>
      <c r="L2352">
        <f t="shared" si="456"/>
        <v>1.296</v>
      </c>
      <c r="M2352">
        <f t="shared" si="456"/>
        <v>1.2729900000000001</v>
      </c>
      <c r="N2352">
        <f t="shared" si="456"/>
        <v>1.27433</v>
      </c>
    </row>
    <row r="2353" spans="6:14" x14ac:dyDescent="0.25">
      <c r="F2353" s="1">
        <v>41434</v>
      </c>
      <c r="G2353" t="e">
        <f t="shared" si="448"/>
        <v>#N/A</v>
      </c>
      <c r="H2353" t="e">
        <f t="shared" si="449"/>
        <v>#N/A</v>
      </c>
      <c r="I2353" t="e">
        <f t="shared" si="450"/>
        <v>#N/A</v>
      </c>
      <c r="K2353" s="1">
        <v>41434</v>
      </c>
      <c r="L2353">
        <f t="shared" si="456"/>
        <v>1.296</v>
      </c>
      <c r="M2353">
        <f t="shared" si="456"/>
        <v>1.2729900000000001</v>
      </c>
      <c r="N2353">
        <f t="shared" si="456"/>
        <v>1.27433</v>
      </c>
    </row>
    <row r="2354" spans="6:14" x14ac:dyDescent="0.25">
      <c r="F2354" s="1">
        <v>41435</v>
      </c>
      <c r="G2354">
        <f t="shared" si="448"/>
        <v>1.2889999999999999</v>
      </c>
      <c r="H2354">
        <f t="shared" si="449"/>
        <v>1.27244</v>
      </c>
      <c r="I2354">
        <f t="shared" si="450"/>
        <v>1.2709900000000001</v>
      </c>
      <c r="K2354" s="1">
        <v>41435</v>
      </c>
      <c r="L2354">
        <v>1.2889999999999999</v>
      </c>
      <c r="M2354">
        <v>1.27244</v>
      </c>
      <c r="N2354">
        <v>1.2709900000000001</v>
      </c>
    </row>
    <row r="2355" spans="6:14" x14ac:dyDescent="0.25">
      <c r="F2355" s="1">
        <v>41436</v>
      </c>
      <c r="G2355" t="e">
        <f t="shared" si="448"/>
        <v>#N/A</v>
      </c>
      <c r="H2355" t="e">
        <f t="shared" si="449"/>
        <v>#N/A</v>
      </c>
      <c r="I2355" t="e">
        <f t="shared" si="450"/>
        <v>#N/A</v>
      </c>
      <c r="K2355" s="1">
        <v>41436</v>
      </c>
      <c r="L2355">
        <f t="shared" ref="L2355:N2360" si="457">L2354</f>
        <v>1.2889999999999999</v>
      </c>
      <c r="M2355">
        <f t="shared" si="457"/>
        <v>1.27244</v>
      </c>
      <c r="N2355">
        <f t="shared" si="457"/>
        <v>1.2709900000000001</v>
      </c>
    </row>
    <row r="2356" spans="6:14" x14ac:dyDescent="0.25">
      <c r="F2356" s="1">
        <v>41437</v>
      </c>
      <c r="G2356" t="e">
        <f t="shared" si="448"/>
        <v>#N/A</v>
      </c>
      <c r="H2356" t="e">
        <f t="shared" si="449"/>
        <v>#N/A</v>
      </c>
      <c r="I2356" t="e">
        <f t="shared" si="450"/>
        <v>#N/A</v>
      </c>
      <c r="K2356" s="1">
        <v>41437</v>
      </c>
      <c r="L2356">
        <f t="shared" si="457"/>
        <v>1.2889999999999999</v>
      </c>
      <c r="M2356">
        <f t="shared" si="457"/>
        <v>1.27244</v>
      </c>
      <c r="N2356">
        <f t="shared" si="457"/>
        <v>1.2709900000000001</v>
      </c>
    </row>
    <row r="2357" spans="6:14" x14ac:dyDescent="0.25">
      <c r="F2357" s="1">
        <v>41438</v>
      </c>
      <c r="G2357" t="e">
        <f t="shared" si="448"/>
        <v>#N/A</v>
      </c>
      <c r="H2357" t="e">
        <f t="shared" si="449"/>
        <v>#N/A</v>
      </c>
      <c r="I2357" t="e">
        <f t="shared" si="450"/>
        <v>#N/A</v>
      </c>
      <c r="K2357" s="1">
        <v>41438</v>
      </c>
      <c r="L2357">
        <f t="shared" si="457"/>
        <v>1.2889999999999999</v>
      </c>
      <c r="M2357">
        <f t="shared" si="457"/>
        <v>1.27244</v>
      </c>
      <c r="N2357">
        <f t="shared" si="457"/>
        <v>1.2709900000000001</v>
      </c>
    </row>
    <row r="2358" spans="6:14" x14ac:dyDescent="0.25">
      <c r="F2358" s="1">
        <v>41439</v>
      </c>
      <c r="G2358" t="e">
        <f t="shared" si="448"/>
        <v>#N/A</v>
      </c>
      <c r="H2358" t="e">
        <f t="shared" si="449"/>
        <v>#N/A</v>
      </c>
      <c r="I2358" t="e">
        <f t="shared" si="450"/>
        <v>#N/A</v>
      </c>
      <c r="K2358" s="1">
        <v>41439</v>
      </c>
      <c r="L2358">
        <f t="shared" si="457"/>
        <v>1.2889999999999999</v>
      </c>
      <c r="M2358">
        <f t="shared" si="457"/>
        <v>1.27244</v>
      </c>
      <c r="N2358">
        <f t="shared" si="457"/>
        <v>1.2709900000000001</v>
      </c>
    </row>
    <row r="2359" spans="6:14" x14ac:dyDescent="0.25">
      <c r="F2359" s="1">
        <v>41440</v>
      </c>
      <c r="G2359" t="e">
        <f t="shared" si="448"/>
        <v>#N/A</v>
      </c>
      <c r="H2359" t="e">
        <f t="shared" si="449"/>
        <v>#N/A</v>
      </c>
      <c r="I2359" t="e">
        <f t="shared" si="450"/>
        <v>#N/A</v>
      </c>
      <c r="K2359" s="1">
        <v>41440</v>
      </c>
      <c r="L2359">
        <f t="shared" si="457"/>
        <v>1.2889999999999999</v>
      </c>
      <c r="M2359">
        <f t="shared" si="457"/>
        <v>1.27244</v>
      </c>
      <c r="N2359">
        <f t="shared" si="457"/>
        <v>1.2709900000000001</v>
      </c>
    </row>
    <row r="2360" spans="6:14" x14ac:dyDescent="0.25">
      <c r="F2360" s="1">
        <v>41441</v>
      </c>
      <c r="G2360" t="e">
        <f t="shared" si="448"/>
        <v>#N/A</v>
      </c>
      <c r="H2360" t="e">
        <f t="shared" si="449"/>
        <v>#N/A</v>
      </c>
      <c r="I2360" t="e">
        <f t="shared" si="450"/>
        <v>#N/A</v>
      </c>
      <c r="K2360" s="1">
        <v>41441</v>
      </c>
      <c r="L2360">
        <f t="shared" si="457"/>
        <v>1.2889999999999999</v>
      </c>
      <c r="M2360">
        <f t="shared" si="457"/>
        <v>1.27244</v>
      </c>
      <c r="N2360">
        <f t="shared" si="457"/>
        <v>1.2709900000000001</v>
      </c>
    </row>
    <row r="2361" spans="6:14" x14ac:dyDescent="0.25">
      <c r="F2361" s="1">
        <v>41442</v>
      </c>
      <c r="G2361">
        <f t="shared" si="448"/>
        <v>1.26</v>
      </c>
      <c r="H2361">
        <f t="shared" si="449"/>
        <v>1.2690599999999999</v>
      </c>
      <c r="I2361">
        <f t="shared" si="450"/>
        <v>1.2581300000000002</v>
      </c>
      <c r="K2361" s="1">
        <v>41442</v>
      </c>
      <c r="L2361">
        <v>1.26</v>
      </c>
      <c r="M2361">
        <v>1.2690599999999999</v>
      </c>
      <c r="N2361">
        <v>1.2581300000000002</v>
      </c>
    </row>
    <row r="2362" spans="6:14" x14ac:dyDescent="0.25">
      <c r="F2362" s="1">
        <v>41443</v>
      </c>
      <c r="G2362" t="e">
        <f t="shared" si="448"/>
        <v>#N/A</v>
      </c>
      <c r="H2362" t="e">
        <f t="shared" si="449"/>
        <v>#N/A</v>
      </c>
      <c r="I2362" t="e">
        <f t="shared" si="450"/>
        <v>#N/A</v>
      </c>
      <c r="K2362" s="1">
        <v>41443</v>
      </c>
      <c r="L2362">
        <f t="shared" ref="L2362:N2367" si="458">L2361</f>
        <v>1.26</v>
      </c>
      <c r="M2362">
        <f t="shared" si="458"/>
        <v>1.2690599999999999</v>
      </c>
      <c r="N2362">
        <f t="shared" si="458"/>
        <v>1.2581300000000002</v>
      </c>
    </row>
    <row r="2363" spans="6:14" x14ac:dyDescent="0.25">
      <c r="F2363" s="1">
        <v>41444</v>
      </c>
      <c r="G2363" t="e">
        <f t="shared" si="448"/>
        <v>#N/A</v>
      </c>
      <c r="H2363" t="e">
        <f t="shared" si="449"/>
        <v>#N/A</v>
      </c>
      <c r="I2363" t="e">
        <f t="shared" si="450"/>
        <v>#N/A</v>
      </c>
      <c r="K2363" s="1">
        <v>41444</v>
      </c>
      <c r="L2363">
        <f t="shared" si="458"/>
        <v>1.26</v>
      </c>
      <c r="M2363">
        <f t="shared" si="458"/>
        <v>1.2690599999999999</v>
      </c>
      <c r="N2363">
        <f t="shared" si="458"/>
        <v>1.2581300000000002</v>
      </c>
    </row>
    <row r="2364" spans="6:14" x14ac:dyDescent="0.25">
      <c r="F2364" s="1">
        <v>41445</v>
      </c>
      <c r="G2364" t="e">
        <f t="shared" si="448"/>
        <v>#N/A</v>
      </c>
      <c r="H2364" t="e">
        <f t="shared" si="449"/>
        <v>#N/A</v>
      </c>
      <c r="I2364" t="e">
        <f t="shared" si="450"/>
        <v>#N/A</v>
      </c>
      <c r="K2364" s="1">
        <v>41445</v>
      </c>
      <c r="L2364">
        <f t="shared" si="458"/>
        <v>1.26</v>
      </c>
      <c r="M2364">
        <f t="shared" si="458"/>
        <v>1.2690599999999999</v>
      </c>
      <c r="N2364">
        <f t="shared" si="458"/>
        <v>1.2581300000000002</v>
      </c>
    </row>
    <row r="2365" spans="6:14" x14ac:dyDescent="0.25">
      <c r="F2365" s="1">
        <v>41446</v>
      </c>
      <c r="G2365" t="e">
        <f t="shared" si="448"/>
        <v>#N/A</v>
      </c>
      <c r="H2365" t="e">
        <f t="shared" si="449"/>
        <v>#N/A</v>
      </c>
      <c r="I2365" t="e">
        <f t="shared" si="450"/>
        <v>#N/A</v>
      </c>
      <c r="K2365" s="1">
        <v>41446</v>
      </c>
      <c r="L2365">
        <f t="shared" si="458"/>
        <v>1.26</v>
      </c>
      <c r="M2365">
        <f t="shared" si="458"/>
        <v>1.2690599999999999</v>
      </c>
      <c r="N2365">
        <f t="shared" si="458"/>
        <v>1.2581300000000002</v>
      </c>
    </row>
    <row r="2366" spans="6:14" x14ac:dyDescent="0.25">
      <c r="F2366" s="1">
        <v>41447</v>
      </c>
      <c r="G2366" t="e">
        <f t="shared" si="448"/>
        <v>#N/A</v>
      </c>
      <c r="H2366" t="e">
        <f t="shared" si="449"/>
        <v>#N/A</v>
      </c>
      <c r="I2366" t="e">
        <f t="shared" si="450"/>
        <v>#N/A</v>
      </c>
      <c r="K2366" s="1">
        <v>41447</v>
      </c>
      <c r="L2366">
        <f t="shared" si="458"/>
        <v>1.26</v>
      </c>
      <c r="M2366">
        <f t="shared" si="458"/>
        <v>1.2690599999999999</v>
      </c>
      <c r="N2366">
        <f t="shared" si="458"/>
        <v>1.2581300000000002</v>
      </c>
    </row>
    <row r="2367" spans="6:14" x14ac:dyDescent="0.25">
      <c r="F2367" s="1">
        <v>41448</v>
      </c>
      <c r="G2367" t="e">
        <f t="shared" si="448"/>
        <v>#N/A</v>
      </c>
      <c r="H2367" t="e">
        <f t="shared" si="449"/>
        <v>#N/A</v>
      </c>
      <c r="I2367" t="e">
        <f t="shared" si="450"/>
        <v>#N/A</v>
      </c>
      <c r="K2367" s="1">
        <v>41448</v>
      </c>
      <c r="L2367">
        <f t="shared" si="458"/>
        <v>1.26</v>
      </c>
      <c r="M2367">
        <f t="shared" si="458"/>
        <v>1.2690599999999999</v>
      </c>
      <c r="N2367">
        <f t="shared" si="458"/>
        <v>1.2581300000000002</v>
      </c>
    </row>
    <row r="2368" spans="6:14" x14ac:dyDescent="0.25">
      <c r="F2368" s="1">
        <v>41449</v>
      </c>
      <c r="G2368">
        <f t="shared" si="448"/>
        <v>1.26</v>
      </c>
      <c r="H2368">
        <f t="shared" si="449"/>
        <v>1.27281</v>
      </c>
      <c r="I2368">
        <f t="shared" si="450"/>
        <v>1.26867</v>
      </c>
      <c r="K2368" s="1">
        <v>41449</v>
      </c>
      <c r="L2368">
        <v>1.26</v>
      </c>
      <c r="M2368">
        <v>1.27281</v>
      </c>
      <c r="N2368">
        <v>1.26867</v>
      </c>
    </row>
    <row r="2369" spans="6:14" x14ac:dyDescent="0.25">
      <c r="F2369" s="1">
        <v>41450</v>
      </c>
      <c r="G2369" t="e">
        <f t="shared" si="448"/>
        <v>#N/A</v>
      </c>
      <c r="H2369" t="e">
        <f t="shared" si="449"/>
        <v>#N/A</v>
      </c>
      <c r="I2369" t="e">
        <f t="shared" si="450"/>
        <v>#N/A</v>
      </c>
      <c r="K2369" s="1">
        <v>41450</v>
      </c>
      <c r="L2369">
        <f t="shared" ref="L2369:N2374" si="459">L2368</f>
        <v>1.26</v>
      </c>
      <c r="M2369">
        <f t="shared" si="459"/>
        <v>1.27281</v>
      </c>
      <c r="N2369">
        <f t="shared" si="459"/>
        <v>1.26867</v>
      </c>
    </row>
    <row r="2370" spans="6:14" x14ac:dyDescent="0.25">
      <c r="F2370" s="1">
        <v>41451</v>
      </c>
      <c r="G2370" t="e">
        <f t="shared" si="448"/>
        <v>#N/A</v>
      </c>
      <c r="H2370" t="e">
        <f t="shared" si="449"/>
        <v>#N/A</v>
      </c>
      <c r="I2370" t="e">
        <f t="shared" si="450"/>
        <v>#N/A</v>
      </c>
      <c r="K2370" s="1">
        <v>41451</v>
      </c>
      <c r="L2370">
        <f t="shared" si="459"/>
        <v>1.26</v>
      </c>
      <c r="M2370">
        <f t="shared" si="459"/>
        <v>1.27281</v>
      </c>
      <c r="N2370">
        <f t="shared" si="459"/>
        <v>1.26867</v>
      </c>
    </row>
    <row r="2371" spans="6:14" x14ac:dyDescent="0.25">
      <c r="F2371" s="1">
        <v>41452</v>
      </c>
      <c r="G2371" t="e">
        <f t="shared" ref="G2371:G2434" si="460">VLOOKUP($F2371,$A$2:$D$709,2,FALSE)</f>
        <v>#N/A</v>
      </c>
      <c r="H2371" t="e">
        <f t="shared" ref="H2371:H2434" si="461">VLOOKUP($F2371,$A$2:$D$709,3,FALSE)</f>
        <v>#N/A</v>
      </c>
      <c r="I2371" t="e">
        <f t="shared" ref="I2371:I2434" si="462">VLOOKUP($F2371,$A$2:$D$709,4,FALSE)</f>
        <v>#N/A</v>
      </c>
      <c r="K2371" s="1">
        <v>41452</v>
      </c>
      <c r="L2371">
        <f t="shared" si="459"/>
        <v>1.26</v>
      </c>
      <c r="M2371">
        <f t="shared" si="459"/>
        <v>1.27281</v>
      </c>
      <c r="N2371">
        <f t="shared" si="459"/>
        <v>1.26867</v>
      </c>
    </row>
    <row r="2372" spans="6:14" x14ac:dyDescent="0.25">
      <c r="F2372" s="1">
        <v>41453</v>
      </c>
      <c r="G2372" t="e">
        <f t="shared" si="460"/>
        <v>#N/A</v>
      </c>
      <c r="H2372" t="e">
        <f t="shared" si="461"/>
        <v>#N/A</v>
      </c>
      <c r="I2372" t="e">
        <f t="shared" si="462"/>
        <v>#N/A</v>
      </c>
      <c r="K2372" s="1">
        <v>41453</v>
      </c>
      <c r="L2372">
        <f t="shared" si="459"/>
        <v>1.26</v>
      </c>
      <c r="M2372">
        <f t="shared" si="459"/>
        <v>1.27281</v>
      </c>
      <c r="N2372">
        <f t="shared" si="459"/>
        <v>1.26867</v>
      </c>
    </row>
    <row r="2373" spans="6:14" x14ac:dyDescent="0.25">
      <c r="F2373" s="1">
        <v>41454</v>
      </c>
      <c r="G2373" t="e">
        <f t="shared" si="460"/>
        <v>#N/A</v>
      </c>
      <c r="H2373" t="e">
        <f t="shared" si="461"/>
        <v>#N/A</v>
      </c>
      <c r="I2373" t="e">
        <f t="shared" si="462"/>
        <v>#N/A</v>
      </c>
      <c r="K2373" s="1">
        <v>41454</v>
      </c>
      <c r="L2373">
        <f t="shared" si="459"/>
        <v>1.26</v>
      </c>
      <c r="M2373">
        <f t="shared" si="459"/>
        <v>1.27281</v>
      </c>
      <c r="N2373">
        <f t="shared" si="459"/>
        <v>1.26867</v>
      </c>
    </row>
    <row r="2374" spans="6:14" x14ac:dyDescent="0.25">
      <c r="F2374" s="1">
        <v>41455</v>
      </c>
      <c r="G2374" t="e">
        <f t="shared" si="460"/>
        <v>#N/A</v>
      </c>
      <c r="H2374" t="e">
        <f t="shared" si="461"/>
        <v>#N/A</v>
      </c>
      <c r="I2374" t="e">
        <f t="shared" si="462"/>
        <v>#N/A</v>
      </c>
      <c r="K2374" s="1">
        <v>41455</v>
      </c>
      <c r="L2374">
        <f t="shared" si="459"/>
        <v>1.26</v>
      </c>
      <c r="M2374">
        <f t="shared" si="459"/>
        <v>1.27281</v>
      </c>
      <c r="N2374">
        <f t="shared" si="459"/>
        <v>1.26867</v>
      </c>
    </row>
    <row r="2375" spans="6:14" x14ac:dyDescent="0.25">
      <c r="F2375" s="1">
        <v>41456</v>
      </c>
      <c r="G2375">
        <f t="shared" si="460"/>
        <v>1.278</v>
      </c>
      <c r="H2375">
        <f t="shared" si="461"/>
        <v>1.2667299999999999</v>
      </c>
      <c r="I2375">
        <f t="shared" si="462"/>
        <v>1.26102</v>
      </c>
      <c r="K2375" s="1">
        <v>41456</v>
      </c>
      <c r="L2375">
        <v>1.278</v>
      </c>
      <c r="M2375">
        <v>1.2667299999999999</v>
      </c>
      <c r="N2375">
        <v>1.26102</v>
      </c>
    </row>
    <row r="2376" spans="6:14" x14ac:dyDescent="0.25">
      <c r="F2376" s="1">
        <v>41457</v>
      </c>
      <c r="G2376" t="e">
        <f t="shared" si="460"/>
        <v>#N/A</v>
      </c>
      <c r="H2376" t="e">
        <f t="shared" si="461"/>
        <v>#N/A</v>
      </c>
      <c r="I2376" t="e">
        <f t="shared" si="462"/>
        <v>#N/A</v>
      </c>
      <c r="K2376" s="1">
        <v>41457</v>
      </c>
      <c r="L2376">
        <f t="shared" ref="L2376:N2381" si="463">L2375</f>
        <v>1.278</v>
      </c>
      <c r="M2376">
        <f t="shared" si="463"/>
        <v>1.2667299999999999</v>
      </c>
      <c r="N2376">
        <f t="shared" si="463"/>
        <v>1.26102</v>
      </c>
    </row>
    <row r="2377" spans="6:14" x14ac:dyDescent="0.25">
      <c r="F2377" s="1">
        <v>41458</v>
      </c>
      <c r="G2377" t="e">
        <f t="shared" si="460"/>
        <v>#N/A</v>
      </c>
      <c r="H2377" t="e">
        <f t="shared" si="461"/>
        <v>#N/A</v>
      </c>
      <c r="I2377" t="e">
        <f t="shared" si="462"/>
        <v>#N/A</v>
      </c>
      <c r="K2377" s="1">
        <v>41458</v>
      </c>
      <c r="L2377">
        <f t="shared" si="463"/>
        <v>1.278</v>
      </c>
      <c r="M2377">
        <f t="shared" si="463"/>
        <v>1.2667299999999999</v>
      </c>
      <c r="N2377">
        <f t="shared" si="463"/>
        <v>1.26102</v>
      </c>
    </row>
    <row r="2378" spans="6:14" x14ac:dyDescent="0.25">
      <c r="F2378" s="1">
        <v>41459</v>
      </c>
      <c r="G2378" t="e">
        <f t="shared" si="460"/>
        <v>#N/A</v>
      </c>
      <c r="H2378" t="e">
        <f t="shared" si="461"/>
        <v>#N/A</v>
      </c>
      <c r="I2378" t="e">
        <f t="shared" si="462"/>
        <v>#N/A</v>
      </c>
      <c r="K2378" s="1">
        <v>41459</v>
      </c>
      <c r="L2378">
        <f t="shared" si="463"/>
        <v>1.278</v>
      </c>
      <c r="M2378">
        <f t="shared" si="463"/>
        <v>1.2667299999999999</v>
      </c>
      <c r="N2378">
        <f t="shared" si="463"/>
        <v>1.26102</v>
      </c>
    </row>
    <row r="2379" spans="6:14" x14ac:dyDescent="0.25">
      <c r="F2379" s="1">
        <v>41460</v>
      </c>
      <c r="G2379" t="e">
        <f t="shared" si="460"/>
        <v>#N/A</v>
      </c>
      <c r="H2379" t="e">
        <f t="shared" si="461"/>
        <v>#N/A</v>
      </c>
      <c r="I2379" t="e">
        <f t="shared" si="462"/>
        <v>#N/A</v>
      </c>
      <c r="K2379" s="1">
        <v>41460</v>
      </c>
      <c r="L2379">
        <f t="shared" si="463"/>
        <v>1.278</v>
      </c>
      <c r="M2379">
        <f t="shared" si="463"/>
        <v>1.2667299999999999</v>
      </c>
      <c r="N2379">
        <f t="shared" si="463"/>
        <v>1.26102</v>
      </c>
    </row>
    <row r="2380" spans="6:14" x14ac:dyDescent="0.25">
      <c r="F2380" s="1">
        <v>41461</v>
      </c>
      <c r="G2380" t="e">
        <f t="shared" si="460"/>
        <v>#N/A</v>
      </c>
      <c r="H2380" t="e">
        <f t="shared" si="461"/>
        <v>#N/A</v>
      </c>
      <c r="I2380" t="e">
        <f t="shared" si="462"/>
        <v>#N/A</v>
      </c>
      <c r="K2380" s="1">
        <v>41461</v>
      </c>
      <c r="L2380">
        <f t="shared" si="463"/>
        <v>1.278</v>
      </c>
      <c r="M2380">
        <f t="shared" si="463"/>
        <v>1.2667299999999999</v>
      </c>
      <c r="N2380">
        <f t="shared" si="463"/>
        <v>1.26102</v>
      </c>
    </row>
    <row r="2381" spans="6:14" x14ac:dyDescent="0.25">
      <c r="F2381" s="1">
        <v>41462</v>
      </c>
      <c r="G2381" t="e">
        <f t="shared" si="460"/>
        <v>#N/A</v>
      </c>
      <c r="H2381" t="e">
        <f t="shared" si="461"/>
        <v>#N/A</v>
      </c>
      <c r="I2381" t="e">
        <f t="shared" si="462"/>
        <v>#N/A</v>
      </c>
      <c r="K2381" s="1">
        <v>41462</v>
      </c>
      <c r="L2381">
        <f t="shared" si="463"/>
        <v>1.278</v>
      </c>
      <c r="M2381">
        <f t="shared" si="463"/>
        <v>1.2667299999999999</v>
      </c>
      <c r="N2381">
        <f t="shared" si="463"/>
        <v>1.26102</v>
      </c>
    </row>
    <row r="2382" spans="6:14" x14ac:dyDescent="0.25">
      <c r="F2382" s="1">
        <v>41463</v>
      </c>
      <c r="G2382">
        <f t="shared" si="460"/>
        <v>1.2909999999999999</v>
      </c>
      <c r="H2382">
        <f t="shared" si="461"/>
        <v>1.2850699999999999</v>
      </c>
      <c r="I2382">
        <f t="shared" si="462"/>
        <v>1.2581300000000002</v>
      </c>
      <c r="K2382" s="1">
        <v>41463</v>
      </c>
      <c r="L2382">
        <v>1.2909999999999999</v>
      </c>
      <c r="M2382">
        <v>1.2850699999999999</v>
      </c>
      <c r="N2382">
        <v>1.2581300000000002</v>
      </c>
    </row>
    <row r="2383" spans="6:14" x14ac:dyDescent="0.25">
      <c r="F2383" s="1">
        <v>41464</v>
      </c>
      <c r="G2383" t="e">
        <f t="shared" si="460"/>
        <v>#N/A</v>
      </c>
      <c r="H2383" t="e">
        <f t="shared" si="461"/>
        <v>#N/A</v>
      </c>
      <c r="I2383" t="e">
        <f t="shared" si="462"/>
        <v>#N/A</v>
      </c>
      <c r="K2383" s="1">
        <v>41464</v>
      </c>
      <c r="L2383">
        <f t="shared" ref="L2383:N2388" si="464">L2382</f>
        <v>1.2909999999999999</v>
      </c>
      <c r="M2383">
        <f t="shared" si="464"/>
        <v>1.2850699999999999</v>
      </c>
      <c r="N2383">
        <f t="shared" si="464"/>
        <v>1.2581300000000002</v>
      </c>
    </row>
    <row r="2384" spans="6:14" x14ac:dyDescent="0.25">
      <c r="F2384" s="1">
        <v>41465</v>
      </c>
      <c r="G2384" t="e">
        <f t="shared" si="460"/>
        <v>#N/A</v>
      </c>
      <c r="H2384" t="e">
        <f t="shared" si="461"/>
        <v>#N/A</v>
      </c>
      <c r="I2384" t="e">
        <f t="shared" si="462"/>
        <v>#N/A</v>
      </c>
      <c r="K2384" s="1">
        <v>41465</v>
      </c>
      <c r="L2384">
        <f t="shared" si="464"/>
        <v>1.2909999999999999</v>
      </c>
      <c r="M2384">
        <f t="shared" si="464"/>
        <v>1.2850699999999999</v>
      </c>
      <c r="N2384">
        <f t="shared" si="464"/>
        <v>1.2581300000000002</v>
      </c>
    </row>
    <row r="2385" spans="6:14" x14ac:dyDescent="0.25">
      <c r="F2385" s="1">
        <v>41466</v>
      </c>
      <c r="G2385" t="e">
        <f t="shared" si="460"/>
        <v>#N/A</v>
      </c>
      <c r="H2385" t="e">
        <f t="shared" si="461"/>
        <v>#N/A</v>
      </c>
      <c r="I2385" t="e">
        <f t="shared" si="462"/>
        <v>#N/A</v>
      </c>
      <c r="K2385" s="1">
        <v>41466</v>
      </c>
      <c r="L2385">
        <f t="shared" si="464"/>
        <v>1.2909999999999999</v>
      </c>
      <c r="M2385">
        <f t="shared" si="464"/>
        <v>1.2850699999999999</v>
      </c>
      <c r="N2385">
        <f t="shared" si="464"/>
        <v>1.2581300000000002</v>
      </c>
    </row>
    <row r="2386" spans="6:14" x14ac:dyDescent="0.25">
      <c r="F2386" s="1">
        <v>41467</v>
      </c>
      <c r="G2386" t="e">
        <f t="shared" si="460"/>
        <v>#N/A</v>
      </c>
      <c r="H2386" t="e">
        <f t="shared" si="461"/>
        <v>#N/A</v>
      </c>
      <c r="I2386" t="e">
        <f t="shared" si="462"/>
        <v>#N/A</v>
      </c>
      <c r="K2386" s="1">
        <v>41467</v>
      </c>
      <c r="L2386">
        <f t="shared" si="464"/>
        <v>1.2909999999999999</v>
      </c>
      <c r="M2386">
        <f t="shared" si="464"/>
        <v>1.2850699999999999</v>
      </c>
      <c r="N2386">
        <f t="shared" si="464"/>
        <v>1.2581300000000002</v>
      </c>
    </row>
    <row r="2387" spans="6:14" x14ac:dyDescent="0.25">
      <c r="F2387" s="1">
        <v>41468</v>
      </c>
      <c r="G2387" t="e">
        <f t="shared" si="460"/>
        <v>#N/A</v>
      </c>
      <c r="H2387" t="e">
        <f t="shared" si="461"/>
        <v>#N/A</v>
      </c>
      <c r="I2387" t="e">
        <f t="shared" si="462"/>
        <v>#N/A</v>
      </c>
      <c r="K2387" s="1">
        <v>41468</v>
      </c>
      <c r="L2387">
        <f t="shared" si="464"/>
        <v>1.2909999999999999</v>
      </c>
      <c r="M2387">
        <f t="shared" si="464"/>
        <v>1.2850699999999999</v>
      </c>
      <c r="N2387">
        <f t="shared" si="464"/>
        <v>1.2581300000000002</v>
      </c>
    </row>
    <row r="2388" spans="6:14" x14ac:dyDescent="0.25">
      <c r="F2388" s="1">
        <v>41469</v>
      </c>
      <c r="G2388" t="e">
        <f t="shared" si="460"/>
        <v>#N/A</v>
      </c>
      <c r="H2388" t="e">
        <f t="shared" si="461"/>
        <v>#N/A</v>
      </c>
      <c r="I2388" t="e">
        <f t="shared" si="462"/>
        <v>#N/A</v>
      </c>
      <c r="K2388" s="1">
        <v>41469</v>
      </c>
      <c r="L2388">
        <f t="shared" si="464"/>
        <v>1.2909999999999999</v>
      </c>
      <c r="M2388">
        <f t="shared" si="464"/>
        <v>1.2850699999999999</v>
      </c>
      <c r="N2388">
        <f t="shared" si="464"/>
        <v>1.2581300000000002</v>
      </c>
    </row>
    <row r="2389" spans="6:14" x14ac:dyDescent="0.25">
      <c r="F2389" s="1">
        <v>41470</v>
      </c>
      <c r="G2389">
        <f t="shared" si="460"/>
        <v>1.3049999999999999</v>
      </c>
      <c r="H2389">
        <f t="shared" si="461"/>
        <v>1.29199</v>
      </c>
      <c r="I2389">
        <f t="shared" si="462"/>
        <v>1.2748599999999999</v>
      </c>
      <c r="K2389" s="1">
        <v>41470</v>
      </c>
      <c r="L2389">
        <v>1.3049999999999999</v>
      </c>
      <c r="M2389">
        <v>1.29199</v>
      </c>
      <c r="N2389">
        <v>1.2748599999999999</v>
      </c>
    </row>
    <row r="2390" spans="6:14" x14ac:dyDescent="0.25">
      <c r="F2390" s="1">
        <v>41471</v>
      </c>
      <c r="G2390" t="e">
        <f t="shared" si="460"/>
        <v>#N/A</v>
      </c>
      <c r="H2390" t="e">
        <f t="shared" si="461"/>
        <v>#N/A</v>
      </c>
      <c r="I2390" t="e">
        <f t="shared" si="462"/>
        <v>#N/A</v>
      </c>
      <c r="K2390" s="1">
        <v>41471</v>
      </c>
      <c r="L2390">
        <f t="shared" ref="L2390:N2395" si="465">L2389</f>
        <v>1.3049999999999999</v>
      </c>
      <c r="M2390">
        <f t="shared" si="465"/>
        <v>1.29199</v>
      </c>
      <c r="N2390">
        <f t="shared" si="465"/>
        <v>1.2748599999999999</v>
      </c>
    </row>
    <row r="2391" spans="6:14" x14ac:dyDescent="0.25">
      <c r="F2391" s="1">
        <v>41472</v>
      </c>
      <c r="G2391" t="e">
        <f t="shared" si="460"/>
        <v>#N/A</v>
      </c>
      <c r="H2391" t="e">
        <f t="shared" si="461"/>
        <v>#N/A</v>
      </c>
      <c r="I2391" t="e">
        <f t="shared" si="462"/>
        <v>#N/A</v>
      </c>
      <c r="K2391" s="1">
        <v>41472</v>
      </c>
      <c r="L2391">
        <f t="shared" si="465"/>
        <v>1.3049999999999999</v>
      </c>
      <c r="M2391">
        <f t="shared" si="465"/>
        <v>1.29199</v>
      </c>
      <c r="N2391">
        <f t="shared" si="465"/>
        <v>1.2748599999999999</v>
      </c>
    </row>
    <row r="2392" spans="6:14" x14ac:dyDescent="0.25">
      <c r="F2392" s="1">
        <v>41473</v>
      </c>
      <c r="G2392" t="e">
        <f t="shared" si="460"/>
        <v>#N/A</v>
      </c>
      <c r="H2392" t="e">
        <f t="shared" si="461"/>
        <v>#N/A</v>
      </c>
      <c r="I2392" t="e">
        <f t="shared" si="462"/>
        <v>#N/A</v>
      </c>
      <c r="K2392" s="1">
        <v>41473</v>
      </c>
      <c r="L2392">
        <f t="shared" si="465"/>
        <v>1.3049999999999999</v>
      </c>
      <c r="M2392">
        <f t="shared" si="465"/>
        <v>1.29199</v>
      </c>
      <c r="N2392">
        <f t="shared" si="465"/>
        <v>1.2748599999999999</v>
      </c>
    </row>
    <row r="2393" spans="6:14" x14ac:dyDescent="0.25">
      <c r="F2393" s="1">
        <v>41474</v>
      </c>
      <c r="G2393" t="e">
        <f t="shared" si="460"/>
        <v>#N/A</v>
      </c>
      <c r="H2393" t="e">
        <f t="shared" si="461"/>
        <v>#N/A</v>
      </c>
      <c r="I2393" t="e">
        <f t="shared" si="462"/>
        <v>#N/A</v>
      </c>
      <c r="K2393" s="1">
        <v>41474</v>
      </c>
      <c r="L2393">
        <f t="shared" si="465"/>
        <v>1.3049999999999999</v>
      </c>
      <c r="M2393">
        <f t="shared" si="465"/>
        <v>1.29199</v>
      </c>
      <c r="N2393">
        <f t="shared" si="465"/>
        <v>1.2748599999999999</v>
      </c>
    </row>
    <row r="2394" spans="6:14" x14ac:dyDescent="0.25">
      <c r="F2394" s="1">
        <v>41475</v>
      </c>
      <c r="G2394" t="e">
        <f t="shared" si="460"/>
        <v>#N/A</v>
      </c>
      <c r="H2394" t="e">
        <f t="shared" si="461"/>
        <v>#N/A</v>
      </c>
      <c r="I2394" t="e">
        <f t="shared" si="462"/>
        <v>#N/A</v>
      </c>
      <c r="K2394" s="1">
        <v>41475</v>
      </c>
      <c r="L2394">
        <f t="shared" si="465"/>
        <v>1.3049999999999999</v>
      </c>
      <c r="M2394">
        <f t="shared" si="465"/>
        <v>1.29199</v>
      </c>
      <c r="N2394">
        <f t="shared" si="465"/>
        <v>1.2748599999999999</v>
      </c>
    </row>
    <row r="2395" spans="6:14" x14ac:dyDescent="0.25">
      <c r="F2395" s="1">
        <v>41476</v>
      </c>
      <c r="G2395" t="e">
        <f t="shared" si="460"/>
        <v>#N/A</v>
      </c>
      <c r="H2395" t="e">
        <f t="shared" si="461"/>
        <v>#N/A</v>
      </c>
      <c r="I2395" t="e">
        <f t="shared" si="462"/>
        <v>#N/A</v>
      </c>
      <c r="K2395" s="1">
        <v>41476</v>
      </c>
      <c r="L2395">
        <f t="shared" si="465"/>
        <v>1.3049999999999999</v>
      </c>
      <c r="M2395">
        <f t="shared" si="465"/>
        <v>1.29199</v>
      </c>
      <c r="N2395">
        <f t="shared" si="465"/>
        <v>1.2748599999999999</v>
      </c>
    </row>
    <row r="2396" spans="6:14" x14ac:dyDescent="0.25">
      <c r="F2396" s="1">
        <v>41477</v>
      </c>
      <c r="G2396">
        <f t="shared" si="460"/>
        <v>1.3109999999999999</v>
      </c>
      <c r="H2396">
        <f t="shared" si="461"/>
        <v>1.32883</v>
      </c>
      <c r="I2396">
        <f t="shared" si="462"/>
        <v>1.30705</v>
      </c>
      <c r="K2396" s="1">
        <v>41477</v>
      </c>
      <c r="L2396">
        <v>1.3109999999999999</v>
      </c>
      <c r="M2396">
        <v>1.32883</v>
      </c>
      <c r="N2396">
        <v>1.30705</v>
      </c>
    </row>
    <row r="2397" spans="6:14" x14ac:dyDescent="0.25">
      <c r="F2397" s="1">
        <v>41478</v>
      </c>
      <c r="G2397" t="e">
        <f t="shared" si="460"/>
        <v>#N/A</v>
      </c>
      <c r="H2397" t="e">
        <f t="shared" si="461"/>
        <v>#N/A</v>
      </c>
      <c r="I2397" t="e">
        <f t="shared" si="462"/>
        <v>#N/A</v>
      </c>
      <c r="K2397" s="1">
        <v>41478</v>
      </c>
      <c r="L2397">
        <f t="shared" ref="L2397:N2402" si="466">L2396</f>
        <v>1.3109999999999999</v>
      </c>
      <c r="M2397">
        <f t="shared" si="466"/>
        <v>1.32883</v>
      </c>
      <c r="N2397">
        <f t="shared" si="466"/>
        <v>1.30705</v>
      </c>
    </row>
    <row r="2398" spans="6:14" x14ac:dyDescent="0.25">
      <c r="F2398" s="1">
        <v>41479</v>
      </c>
      <c r="G2398" t="e">
        <f t="shared" si="460"/>
        <v>#N/A</v>
      </c>
      <c r="H2398" t="e">
        <f t="shared" si="461"/>
        <v>#N/A</v>
      </c>
      <c r="I2398" t="e">
        <f t="shared" si="462"/>
        <v>#N/A</v>
      </c>
      <c r="K2398" s="1">
        <v>41479</v>
      </c>
      <c r="L2398">
        <f t="shared" si="466"/>
        <v>1.3109999999999999</v>
      </c>
      <c r="M2398">
        <f t="shared" si="466"/>
        <v>1.32883</v>
      </c>
      <c r="N2398">
        <f t="shared" si="466"/>
        <v>1.30705</v>
      </c>
    </row>
    <row r="2399" spans="6:14" x14ac:dyDescent="0.25">
      <c r="F2399" s="1">
        <v>41480</v>
      </c>
      <c r="G2399" t="e">
        <f t="shared" si="460"/>
        <v>#N/A</v>
      </c>
      <c r="H2399" t="e">
        <f t="shared" si="461"/>
        <v>#N/A</v>
      </c>
      <c r="I2399" t="e">
        <f t="shared" si="462"/>
        <v>#N/A</v>
      </c>
      <c r="K2399" s="1">
        <v>41480</v>
      </c>
      <c r="L2399">
        <f t="shared" si="466"/>
        <v>1.3109999999999999</v>
      </c>
      <c r="M2399">
        <f t="shared" si="466"/>
        <v>1.32883</v>
      </c>
      <c r="N2399">
        <f t="shared" si="466"/>
        <v>1.30705</v>
      </c>
    </row>
    <row r="2400" spans="6:14" x14ac:dyDescent="0.25">
      <c r="F2400" s="1">
        <v>41481</v>
      </c>
      <c r="G2400" t="e">
        <f t="shared" si="460"/>
        <v>#N/A</v>
      </c>
      <c r="H2400" t="e">
        <f t="shared" si="461"/>
        <v>#N/A</v>
      </c>
      <c r="I2400" t="e">
        <f t="shared" si="462"/>
        <v>#N/A</v>
      </c>
      <c r="K2400" s="1">
        <v>41481</v>
      </c>
      <c r="L2400">
        <f t="shared" si="466"/>
        <v>1.3109999999999999</v>
      </c>
      <c r="M2400">
        <f t="shared" si="466"/>
        <v>1.32883</v>
      </c>
      <c r="N2400">
        <f t="shared" si="466"/>
        <v>1.30705</v>
      </c>
    </row>
    <row r="2401" spans="6:14" x14ac:dyDescent="0.25">
      <c r="F2401" s="1">
        <v>41482</v>
      </c>
      <c r="G2401" t="e">
        <f t="shared" si="460"/>
        <v>#N/A</v>
      </c>
      <c r="H2401" t="e">
        <f t="shared" si="461"/>
        <v>#N/A</v>
      </c>
      <c r="I2401" t="e">
        <f t="shared" si="462"/>
        <v>#N/A</v>
      </c>
      <c r="K2401" s="1">
        <v>41482</v>
      </c>
      <c r="L2401">
        <f t="shared" si="466"/>
        <v>1.3109999999999999</v>
      </c>
      <c r="M2401">
        <f t="shared" si="466"/>
        <v>1.32883</v>
      </c>
      <c r="N2401">
        <f t="shared" si="466"/>
        <v>1.30705</v>
      </c>
    </row>
    <row r="2402" spans="6:14" x14ac:dyDescent="0.25">
      <c r="F2402" s="1">
        <v>41483</v>
      </c>
      <c r="G2402" t="e">
        <f t="shared" si="460"/>
        <v>#N/A</v>
      </c>
      <c r="H2402" t="e">
        <f t="shared" si="461"/>
        <v>#N/A</v>
      </c>
      <c r="I2402" t="e">
        <f t="shared" si="462"/>
        <v>#N/A</v>
      </c>
      <c r="K2402" s="1">
        <v>41483</v>
      </c>
      <c r="L2402">
        <f t="shared" si="466"/>
        <v>1.3109999999999999</v>
      </c>
      <c r="M2402">
        <f t="shared" si="466"/>
        <v>1.32883</v>
      </c>
      <c r="N2402">
        <f t="shared" si="466"/>
        <v>1.30705</v>
      </c>
    </row>
    <row r="2403" spans="6:14" x14ac:dyDescent="0.25">
      <c r="F2403" s="1">
        <v>41484</v>
      </c>
      <c r="G2403">
        <f t="shared" si="460"/>
        <v>1.31</v>
      </c>
      <c r="H2403">
        <f t="shared" si="461"/>
        <v>1.3101500000000001</v>
      </c>
      <c r="I2403">
        <f t="shared" si="462"/>
        <v>1.3314000000000001</v>
      </c>
      <c r="K2403" s="1">
        <v>41484</v>
      </c>
      <c r="L2403">
        <v>1.31</v>
      </c>
      <c r="M2403">
        <v>1.3101500000000001</v>
      </c>
      <c r="N2403">
        <v>1.3314000000000001</v>
      </c>
    </row>
    <row r="2404" spans="6:14" x14ac:dyDescent="0.25">
      <c r="F2404" s="1">
        <v>41485</v>
      </c>
      <c r="G2404" t="e">
        <f t="shared" si="460"/>
        <v>#N/A</v>
      </c>
      <c r="H2404" t="e">
        <f t="shared" si="461"/>
        <v>#N/A</v>
      </c>
      <c r="I2404" t="e">
        <f t="shared" si="462"/>
        <v>#N/A</v>
      </c>
      <c r="K2404" s="1">
        <v>41485</v>
      </c>
      <c r="L2404">
        <f t="shared" ref="L2404:N2409" si="467">L2403</f>
        <v>1.31</v>
      </c>
      <c r="M2404">
        <f t="shared" si="467"/>
        <v>1.3101500000000001</v>
      </c>
      <c r="N2404">
        <f t="shared" si="467"/>
        <v>1.3314000000000001</v>
      </c>
    </row>
    <row r="2405" spans="6:14" x14ac:dyDescent="0.25">
      <c r="F2405" s="1">
        <v>41486</v>
      </c>
      <c r="G2405" t="e">
        <f t="shared" si="460"/>
        <v>#N/A</v>
      </c>
      <c r="H2405" t="e">
        <f t="shared" si="461"/>
        <v>#N/A</v>
      </c>
      <c r="I2405" t="e">
        <f t="shared" si="462"/>
        <v>#N/A</v>
      </c>
      <c r="K2405" s="1">
        <v>41486</v>
      </c>
      <c r="L2405">
        <f t="shared" si="467"/>
        <v>1.31</v>
      </c>
      <c r="M2405">
        <f t="shared" si="467"/>
        <v>1.3101500000000001</v>
      </c>
      <c r="N2405">
        <f t="shared" si="467"/>
        <v>1.3314000000000001</v>
      </c>
    </row>
    <row r="2406" spans="6:14" x14ac:dyDescent="0.25">
      <c r="F2406" s="1">
        <v>41487</v>
      </c>
      <c r="G2406" t="e">
        <f t="shared" si="460"/>
        <v>#N/A</v>
      </c>
      <c r="H2406" t="e">
        <f t="shared" si="461"/>
        <v>#N/A</v>
      </c>
      <c r="I2406" t="e">
        <f t="shared" si="462"/>
        <v>#N/A</v>
      </c>
      <c r="K2406" s="1">
        <v>41487</v>
      </c>
      <c r="L2406">
        <f t="shared" si="467"/>
        <v>1.31</v>
      </c>
      <c r="M2406">
        <f t="shared" si="467"/>
        <v>1.3101500000000001</v>
      </c>
      <c r="N2406">
        <f t="shared" si="467"/>
        <v>1.3314000000000001</v>
      </c>
    </row>
    <row r="2407" spans="6:14" x14ac:dyDescent="0.25">
      <c r="F2407" s="1">
        <v>41488</v>
      </c>
      <c r="G2407" t="e">
        <f t="shared" si="460"/>
        <v>#N/A</v>
      </c>
      <c r="H2407" t="e">
        <f t="shared" si="461"/>
        <v>#N/A</v>
      </c>
      <c r="I2407" t="e">
        <f t="shared" si="462"/>
        <v>#N/A</v>
      </c>
      <c r="K2407" s="1">
        <v>41488</v>
      </c>
      <c r="L2407">
        <f t="shared" si="467"/>
        <v>1.31</v>
      </c>
      <c r="M2407">
        <f t="shared" si="467"/>
        <v>1.3101500000000001</v>
      </c>
      <c r="N2407">
        <f t="shared" si="467"/>
        <v>1.3314000000000001</v>
      </c>
    </row>
    <row r="2408" spans="6:14" x14ac:dyDescent="0.25">
      <c r="F2408" s="1">
        <v>41489</v>
      </c>
      <c r="G2408" t="e">
        <f t="shared" si="460"/>
        <v>#N/A</v>
      </c>
      <c r="H2408" t="e">
        <f t="shared" si="461"/>
        <v>#N/A</v>
      </c>
      <c r="I2408" t="e">
        <f t="shared" si="462"/>
        <v>#N/A</v>
      </c>
      <c r="K2408" s="1">
        <v>41489</v>
      </c>
      <c r="L2408">
        <f t="shared" si="467"/>
        <v>1.31</v>
      </c>
      <c r="M2408">
        <f t="shared" si="467"/>
        <v>1.3101500000000001</v>
      </c>
      <c r="N2408">
        <f t="shared" si="467"/>
        <v>1.3314000000000001</v>
      </c>
    </row>
    <row r="2409" spans="6:14" x14ac:dyDescent="0.25">
      <c r="F2409" s="1">
        <v>41490</v>
      </c>
      <c r="G2409" t="e">
        <f t="shared" si="460"/>
        <v>#N/A</v>
      </c>
      <c r="H2409" t="e">
        <f t="shared" si="461"/>
        <v>#N/A</v>
      </c>
      <c r="I2409" t="e">
        <f t="shared" si="462"/>
        <v>#N/A</v>
      </c>
      <c r="K2409" s="1">
        <v>41490</v>
      </c>
      <c r="L2409">
        <f t="shared" si="467"/>
        <v>1.31</v>
      </c>
      <c r="M2409">
        <f t="shared" si="467"/>
        <v>1.3101500000000001</v>
      </c>
      <c r="N2409">
        <f t="shared" si="467"/>
        <v>1.3314000000000001</v>
      </c>
    </row>
    <row r="2410" spans="6:14" x14ac:dyDescent="0.25">
      <c r="F2410" s="1">
        <v>41491</v>
      </c>
      <c r="G2410">
        <f t="shared" si="460"/>
        <v>1.31</v>
      </c>
      <c r="H2410">
        <f t="shared" si="461"/>
        <v>1.3260999999999998</v>
      </c>
      <c r="I2410">
        <f t="shared" si="462"/>
        <v>1.33013</v>
      </c>
      <c r="K2410" s="1">
        <v>41491</v>
      </c>
      <c r="L2410">
        <v>1.31</v>
      </c>
      <c r="M2410">
        <v>1.3260999999999998</v>
      </c>
      <c r="N2410">
        <v>1.33013</v>
      </c>
    </row>
    <row r="2411" spans="6:14" x14ac:dyDescent="0.25">
      <c r="F2411" s="1">
        <v>41492</v>
      </c>
      <c r="G2411" t="e">
        <f t="shared" si="460"/>
        <v>#N/A</v>
      </c>
      <c r="H2411" t="e">
        <f t="shared" si="461"/>
        <v>#N/A</v>
      </c>
      <c r="I2411" t="e">
        <f t="shared" si="462"/>
        <v>#N/A</v>
      </c>
      <c r="K2411" s="1">
        <v>41492</v>
      </c>
      <c r="L2411">
        <f t="shared" ref="L2411:N2416" si="468">L2410</f>
        <v>1.31</v>
      </c>
      <c r="M2411">
        <f t="shared" si="468"/>
        <v>1.3260999999999998</v>
      </c>
      <c r="N2411">
        <f t="shared" si="468"/>
        <v>1.33013</v>
      </c>
    </row>
    <row r="2412" spans="6:14" x14ac:dyDescent="0.25">
      <c r="F2412" s="1">
        <v>41493</v>
      </c>
      <c r="G2412" t="e">
        <f t="shared" si="460"/>
        <v>#N/A</v>
      </c>
      <c r="H2412" t="e">
        <f t="shared" si="461"/>
        <v>#N/A</v>
      </c>
      <c r="I2412" t="e">
        <f t="shared" si="462"/>
        <v>#N/A</v>
      </c>
      <c r="K2412" s="1">
        <v>41493</v>
      </c>
      <c r="L2412">
        <f t="shared" si="468"/>
        <v>1.31</v>
      </c>
      <c r="M2412">
        <f t="shared" si="468"/>
        <v>1.3260999999999998</v>
      </c>
      <c r="N2412">
        <f t="shared" si="468"/>
        <v>1.33013</v>
      </c>
    </row>
    <row r="2413" spans="6:14" x14ac:dyDescent="0.25">
      <c r="F2413" s="1">
        <v>41494</v>
      </c>
      <c r="G2413" t="e">
        <f t="shared" si="460"/>
        <v>#N/A</v>
      </c>
      <c r="H2413" t="e">
        <f t="shared" si="461"/>
        <v>#N/A</v>
      </c>
      <c r="I2413" t="e">
        <f t="shared" si="462"/>
        <v>#N/A</v>
      </c>
      <c r="K2413" s="1">
        <v>41494</v>
      </c>
      <c r="L2413">
        <f t="shared" si="468"/>
        <v>1.31</v>
      </c>
      <c r="M2413">
        <f t="shared" si="468"/>
        <v>1.3260999999999998</v>
      </c>
      <c r="N2413">
        <f t="shared" si="468"/>
        <v>1.33013</v>
      </c>
    </row>
    <row r="2414" spans="6:14" x14ac:dyDescent="0.25">
      <c r="F2414" s="1">
        <v>41495</v>
      </c>
      <c r="G2414" t="e">
        <f t="shared" si="460"/>
        <v>#N/A</v>
      </c>
      <c r="H2414" t="e">
        <f t="shared" si="461"/>
        <v>#N/A</v>
      </c>
      <c r="I2414" t="e">
        <f t="shared" si="462"/>
        <v>#N/A</v>
      </c>
      <c r="K2414" s="1">
        <v>41495</v>
      </c>
      <c r="L2414">
        <f t="shared" si="468"/>
        <v>1.31</v>
      </c>
      <c r="M2414">
        <f t="shared" si="468"/>
        <v>1.3260999999999998</v>
      </c>
      <c r="N2414">
        <f t="shared" si="468"/>
        <v>1.33013</v>
      </c>
    </row>
    <row r="2415" spans="6:14" x14ac:dyDescent="0.25">
      <c r="F2415" s="1">
        <v>41496</v>
      </c>
      <c r="G2415" t="e">
        <f t="shared" si="460"/>
        <v>#N/A</v>
      </c>
      <c r="H2415" t="e">
        <f t="shared" si="461"/>
        <v>#N/A</v>
      </c>
      <c r="I2415" t="e">
        <f t="shared" si="462"/>
        <v>#N/A</v>
      </c>
      <c r="K2415" s="1">
        <v>41496</v>
      </c>
      <c r="L2415">
        <f t="shared" si="468"/>
        <v>1.31</v>
      </c>
      <c r="M2415">
        <f t="shared" si="468"/>
        <v>1.3260999999999998</v>
      </c>
      <c r="N2415">
        <f t="shared" si="468"/>
        <v>1.33013</v>
      </c>
    </row>
    <row r="2416" spans="6:14" x14ac:dyDescent="0.25">
      <c r="F2416" s="1">
        <v>41497</v>
      </c>
      <c r="G2416" t="e">
        <f t="shared" si="460"/>
        <v>#N/A</v>
      </c>
      <c r="H2416" t="e">
        <f t="shared" si="461"/>
        <v>#N/A</v>
      </c>
      <c r="I2416" t="e">
        <f t="shared" si="462"/>
        <v>#N/A</v>
      </c>
      <c r="K2416" s="1">
        <v>41497</v>
      </c>
      <c r="L2416">
        <f t="shared" si="468"/>
        <v>1.31</v>
      </c>
      <c r="M2416">
        <f t="shared" si="468"/>
        <v>1.3260999999999998</v>
      </c>
      <c r="N2416">
        <f t="shared" si="468"/>
        <v>1.33013</v>
      </c>
    </row>
    <row r="2417" spans="6:14" x14ac:dyDescent="0.25">
      <c r="F2417" s="1">
        <v>41498</v>
      </c>
      <c r="G2417">
        <f t="shared" si="460"/>
        <v>1.2909999999999999</v>
      </c>
      <c r="H2417">
        <f t="shared" si="461"/>
        <v>1.3151199999999998</v>
      </c>
      <c r="I2417">
        <f t="shared" si="462"/>
        <v>1.32799</v>
      </c>
      <c r="K2417" s="1">
        <v>41498</v>
      </c>
      <c r="L2417">
        <v>1.2909999999999999</v>
      </c>
      <c r="M2417">
        <v>1.3151199999999998</v>
      </c>
      <c r="N2417">
        <v>1.32799</v>
      </c>
    </row>
    <row r="2418" spans="6:14" x14ac:dyDescent="0.25">
      <c r="F2418" s="1">
        <v>41499</v>
      </c>
      <c r="G2418" t="e">
        <f t="shared" si="460"/>
        <v>#N/A</v>
      </c>
      <c r="H2418" t="e">
        <f t="shared" si="461"/>
        <v>#N/A</v>
      </c>
      <c r="I2418" t="e">
        <f t="shared" si="462"/>
        <v>#N/A</v>
      </c>
      <c r="K2418" s="1">
        <v>41499</v>
      </c>
      <c r="L2418">
        <f t="shared" ref="L2418:N2423" si="469">L2417</f>
        <v>1.2909999999999999</v>
      </c>
      <c r="M2418">
        <f t="shared" si="469"/>
        <v>1.3151199999999998</v>
      </c>
      <c r="N2418">
        <f t="shared" si="469"/>
        <v>1.32799</v>
      </c>
    </row>
    <row r="2419" spans="6:14" x14ac:dyDescent="0.25">
      <c r="F2419" s="1">
        <v>41500</v>
      </c>
      <c r="G2419" t="e">
        <f t="shared" si="460"/>
        <v>#N/A</v>
      </c>
      <c r="H2419" t="e">
        <f t="shared" si="461"/>
        <v>#N/A</v>
      </c>
      <c r="I2419" t="e">
        <f t="shared" si="462"/>
        <v>#N/A</v>
      </c>
      <c r="K2419" s="1">
        <v>41500</v>
      </c>
      <c r="L2419">
        <f t="shared" si="469"/>
        <v>1.2909999999999999</v>
      </c>
      <c r="M2419">
        <f t="shared" si="469"/>
        <v>1.3151199999999998</v>
      </c>
      <c r="N2419">
        <f t="shared" si="469"/>
        <v>1.32799</v>
      </c>
    </row>
    <row r="2420" spans="6:14" x14ac:dyDescent="0.25">
      <c r="F2420" s="1">
        <v>41501</v>
      </c>
      <c r="G2420" t="e">
        <f t="shared" si="460"/>
        <v>#N/A</v>
      </c>
      <c r="H2420" t="e">
        <f t="shared" si="461"/>
        <v>#N/A</v>
      </c>
      <c r="I2420" t="e">
        <f t="shared" si="462"/>
        <v>#N/A</v>
      </c>
      <c r="K2420" s="1">
        <v>41501</v>
      </c>
      <c r="L2420">
        <f t="shared" si="469"/>
        <v>1.2909999999999999</v>
      </c>
      <c r="M2420">
        <f t="shared" si="469"/>
        <v>1.3151199999999998</v>
      </c>
      <c r="N2420">
        <f t="shared" si="469"/>
        <v>1.32799</v>
      </c>
    </row>
    <row r="2421" spans="6:14" x14ac:dyDescent="0.25">
      <c r="F2421" s="1">
        <v>41502</v>
      </c>
      <c r="G2421" t="e">
        <f t="shared" si="460"/>
        <v>#N/A</v>
      </c>
      <c r="H2421" t="e">
        <f t="shared" si="461"/>
        <v>#N/A</v>
      </c>
      <c r="I2421" t="e">
        <f t="shared" si="462"/>
        <v>#N/A</v>
      </c>
      <c r="K2421" s="1">
        <v>41502</v>
      </c>
      <c r="L2421">
        <f t="shared" si="469"/>
        <v>1.2909999999999999</v>
      </c>
      <c r="M2421">
        <f t="shared" si="469"/>
        <v>1.3151199999999998</v>
      </c>
      <c r="N2421">
        <f t="shared" si="469"/>
        <v>1.32799</v>
      </c>
    </row>
    <row r="2422" spans="6:14" x14ac:dyDescent="0.25">
      <c r="F2422" s="1">
        <v>41503</v>
      </c>
      <c r="G2422" t="e">
        <f t="shared" si="460"/>
        <v>#N/A</v>
      </c>
      <c r="H2422" t="e">
        <f t="shared" si="461"/>
        <v>#N/A</v>
      </c>
      <c r="I2422" t="e">
        <f t="shared" si="462"/>
        <v>#N/A</v>
      </c>
      <c r="K2422" s="1">
        <v>41503</v>
      </c>
      <c r="L2422">
        <f t="shared" si="469"/>
        <v>1.2909999999999999</v>
      </c>
      <c r="M2422">
        <f t="shared" si="469"/>
        <v>1.3151199999999998</v>
      </c>
      <c r="N2422">
        <f t="shared" si="469"/>
        <v>1.32799</v>
      </c>
    </row>
    <row r="2423" spans="6:14" x14ac:dyDescent="0.25">
      <c r="F2423" s="1">
        <v>41504</v>
      </c>
      <c r="G2423" t="e">
        <f t="shared" si="460"/>
        <v>#N/A</v>
      </c>
      <c r="H2423" t="e">
        <f t="shared" si="461"/>
        <v>#N/A</v>
      </c>
      <c r="I2423" t="e">
        <f t="shared" si="462"/>
        <v>#N/A</v>
      </c>
      <c r="K2423" s="1">
        <v>41504</v>
      </c>
      <c r="L2423">
        <f t="shared" si="469"/>
        <v>1.2909999999999999</v>
      </c>
      <c r="M2423">
        <f t="shared" si="469"/>
        <v>1.3151199999999998</v>
      </c>
      <c r="N2423">
        <f t="shared" si="469"/>
        <v>1.32799</v>
      </c>
    </row>
    <row r="2424" spans="6:14" x14ac:dyDescent="0.25">
      <c r="F2424" s="1">
        <v>41505</v>
      </c>
      <c r="G2424">
        <f t="shared" si="460"/>
        <v>1.3120000000000001</v>
      </c>
      <c r="H2424">
        <f t="shared" si="461"/>
        <v>1.30158</v>
      </c>
      <c r="I2424">
        <f t="shared" si="462"/>
        <v>1.3380300000000001</v>
      </c>
      <c r="K2424" s="1">
        <v>41505</v>
      </c>
      <c r="L2424">
        <v>1.3120000000000001</v>
      </c>
      <c r="M2424">
        <v>1.30158</v>
      </c>
      <c r="N2424">
        <v>1.3380300000000001</v>
      </c>
    </row>
    <row r="2425" spans="6:14" x14ac:dyDescent="0.25">
      <c r="F2425" s="1">
        <v>41506</v>
      </c>
      <c r="G2425" t="e">
        <f t="shared" si="460"/>
        <v>#N/A</v>
      </c>
      <c r="H2425" t="e">
        <f t="shared" si="461"/>
        <v>#N/A</v>
      </c>
      <c r="I2425" t="e">
        <f t="shared" si="462"/>
        <v>#N/A</v>
      </c>
      <c r="K2425" s="1">
        <v>41506</v>
      </c>
      <c r="L2425">
        <f t="shared" ref="L2425:N2430" si="470">L2424</f>
        <v>1.3120000000000001</v>
      </c>
      <c r="M2425">
        <f t="shared" si="470"/>
        <v>1.30158</v>
      </c>
      <c r="N2425">
        <f t="shared" si="470"/>
        <v>1.3380300000000001</v>
      </c>
    </row>
    <row r="2426" spans="6:14" x14ac:dyDescent="0.25">
      <c r="F2426" s="1">
        <v>41507</v>
      </c>
      <c r="G2426" t="e">
        <f t="shared" si="460"/>
        <v>#N/A</v>
      </c>
      <c r="H2426" t="e">
        <f t="shared" si="461"/>
        <v>#N/A</v>
      </c>
      <c r="I2426" t="e">
        <f t="shared" si="462"/>
        <v>#N/A</v>
      </c>
      <c r="K2426" s="1">
        <v>41507</v>
      </c>
      <c r="L2426">
        <f t="shared" si="470"/>
        <v>1.3120000000000001</v>
      </c>
      <c r="M2426">
        <f t="shared" si="470"/>
        <v>1.30158</v>
      </c>
      <c r="N2426">
        <f t="shared" si="470"/>
        <v>1.3380300000000001</v>
      </c>
    </row>
    <row r="2427" spans="6:14" x14ac:dyDescent="0.25">
      <c r="F2427" s="1">
        <v>41508</v>
      </c>
      <c r="G2427" t="e">
        <f t="shared" si="460"/>
        <v>#N/A</v>
      </c>
      <c r="H2427" t="e">
        <f t="shared" si="461"/>
        <v>#N/A</v>
      </c>
      <c r="I2427" t="e">
        <f t="shared" si="462"/>
        <v>#N/A</v>
      </c>
      <c r="K2427" s="1">
        <v>41508</v>
      </c>
      <c r="L2427">
        <f t="shared" si="470"/>
        <v>1.3120000000000001</v>
      </c>
      <c r="M2427">
        <f t="shared" si="470"/>
        <v>1.30158</v>
      </c>
      <c r="N2427">
        <f t="shared" si="470"/>
        <v>1.3380300000000001</v>
      </c>
    </row>
    <row r="2428" spans="6:14" x14ac:dyDescent="0.25">
      <c r="F2428" s="1">
        <v>41509</v>
      </c>
      <c r="G2428" t="e">
        <f t="shared" si="460"/>
        <v>#N/A</v>
      </c>
      <c r="H2428" t="e">
        <f t="shared" si="461"/>
        <v>#N/A</v>
      </c>
      <c r="I2428" t="e">
        <f t="shared" si="462"/>
        <v>#N/A</v>
      </c>
      <c r="K2428" s="1">
        <v>41509</v>
      </c>
      <c r="L2428">
        <f t="shared" si="470"/>
        <v>1.3120000000000001</v>
      </c>
      <c r="M2428">
        <f t="shared" si="470"/>
        <v>1.30158</v>
      </c>
      <c r="N2428">
        <f t="shared" si="470"/>
        <v>1.3380300000000001</v>
      </c>
    </row>
    <row r="2429" spans="6:14" x14ac:dyDescent="0.25">
      <c r="F2429" s="1">
        <v>41510</v>
      </c>
      <c r="G2429" t="e">
        <f t="shared" si="460"/>
        <v>#N/A</v>
      </c>
      <c r="H2429" t="e">
        <f t="shared" si="461"/>
        <v>#N/A</v>
      </c>
      <c r="I2429" t="e">
        <f t="shared" si="462"/>
        <v>#N/A</v>
      </c>
      <c r="K2429" s="1">
        <v>41510</v>
      </c>
      <c r="L2429">
        <f t="shared" si="470"/>
        <v>1.3120000000000001</v>
      </c>
      <c r="M2429">
        <f t="shared" si="470"/>
        <v>1.30158</v>
      </c>
      <c r="N2429">
        <f t="shared" si="470"/>
        <v>1.3380300000000001</v>
      </c>
    </row>
    <row r="2430" spans="6:14" x14ac:dyDescent="0.25">
      <c r="F2430" s="1">
        <v>41511</v>
      </c>
      <c r="G2430" t="e">
        <f t="shared" si="460"/>
        <v>#N/A</v>
      </c>
      <c r="H2430" t="e">
        <f t="shared" si="461"/>
        <v>#N/A</v>
      </c>
      <c r="I2430" t="e">
        <f t="shared" si="462"/>
        <v>#N/A</v>
      </c>
      <c r="K2430" s="1">
        <v>41511</v>
      </c>
      <c r="L2430">
        <f t="shared" si="470"/>
        <v>1.3120000000000001</v>
      </c>
      <c r="M2430">
        <f t="shared" si="470"/>
        <v>1.30158</v>
      </c>
      <c r="N2430">
        <f t="shared" si="470"/>
        <v>1.3380300000000001</v>
      </c>
    </row>
    <row r="2431" spans="6:14" x14ac:dyDescent="0.25">
      <c r="F2431" s="1">
        <v>41512</v>
      </c>
      <c r="G2431">
        <f t="shared" si="460"/>
        <v>1.3140000000000001</v>
      </c>
      <c r="H2431">
        <f t="shared" si="461"/>
        <v>1.30125</v>
      </c>
      <c r="I2431">
        <f t="shared" si="462"/>
        <v>1.3445100000000001</v>
      </c>
      <c r="K2431" s="1">
        <v>41512</v>
      </c>
      <c r="L2431">
        <v>1.3140000000000001</v>
      </c>
      <c r="M2431">
        <v>1.30125</v>
      </c>
      <c r="N2431">
        <v>1.3445100000000001</v>
      </c>
    </row>
    <row r="2432" spans="6:14" x14ac:dyDescent="0.25">
      <c r="F2432" s="1">
        <v>41513</v>
      </c>
      <c r="G2432" t="e">
        <f t="shared" si="460"/>
        <v>#N/A</v>
      </c>
      <c r="H2432" t="e">
        <f t="shared" si="461"/>
        <v>#N/A</v>
      </c>
      <c r="I2432" t="e">
        <f t="shared" si="462"/>
        <v>#N/A</v>
      </c>
      <c r="K2432" s="1">
        <v>41513</v>
      </c>
      <c r="L2432">
        <f t="shared" ref="L2432:N2437" si="471">L2431</f>
        <v>1.3140000000000001</v>
      </c>
      <c r="M2432">
        <f t="shared" si="471"/>
        <v>1.30125</v>
      </c>
      <c r="N2432">
        <f t="shared" si="471"/>
        <v>1.3445100000000001</v>
      </c>
    </row>
    <row r="2433" spans="6:14" x14ac:dyDescent="0.25">
      <c r="F2433" s="1">
        <v>41514</v>
      </c>
      <c r="G2433" t="e">
        <f t="shared" si="460"/>
        <v>#N/A</v>
      </c>
      <c r="H2433" t="e">
        <f t="shared" si="461"/>
        <v>#N/A</v>
      </c>
      <c r="I2433" t="e">
        <f t="shared" si="462"/>
        <v>#N/A</v>
      </c>
      <c r="K2433" s="1">
        <v>41514</v>
      </c>
      <c r="L2433">
        <f t="shared" si="471"/>
        <v>1.3140000000000001</v>
      </c>
      <c r="M2433">
        <f t="shared" si="471"/>
        <v>1.30125</v>
      </c>
      <c r="N2433">
        <f t="shared" si="471"/>
        <v>1.3445100000000001</v>
      </c>
    </row>
    <row r="2434" spans="6:14" x14ac:dyDescent="0.25">
      <c r="F2434" s="1">
        <v>41515</v>
      </c>
      <c r="G2434" t="e">
        <f t="shared" si="460"/>
        <v>#N/A</v>
      </c>
      <c r="H2434" t="e">
        <f t="shared" si="461"/>
        <v>#N/A</v>
      </c>
      <c r="I2434" t="e">
        <f t="shared" si="462"/>
        <v>#N/A</v>
      </c>
      <c r="K2434" s="1">
        <v>41515</v>
      </c>
      <c r="L2434">
        <f t="shared" si="471"/>
        <v>1.3140000000000001</v>
      </c>
      <c r="M2434">
        <f t="shared" si="471"/>
        <v>1.30125</v>
      </c>
      <c r="N2434">
        <f t="shared" si="471"/>
        <v>1.3445100000000001</v>
      </c>
    </row>
    <row r="2435" spans="6:14" x14ac:dyDescent="0.25">
      <c r="F2435" s="1">
        <v>41516</v>
      </c>
      <c r="G2435" t="e">
        <f t="shared" ref="G2435:G2498" si="472">VLOOKUP($F2435,$A$2:$D$709,2,FALSE)</f>
        <v>#N/A</v>
      </c>
      <c r="H2435" t="e">
        <f t="shared" ref="H2435:H2498" si="473">VLOOKUP($F2435,$A$2:$D$709,3,FALSE)</f>
        <v>#N/A</v>
      </c>
      <c r="I2435" t="e">
        <f t="shared" ref="I2435:I2498" si="474">VLOOKUP($F2435,$A$2:$D$709,4,FALSE)</f>
        <v>#N/A</v>
      </c>
      <c r="K2435" s="1">
        <v>41516</v>
      </c>
      <c r="L2435">
        <f t="shared" si="471"/>
        <v>1.3140000000000001</v>
      </c>
      <c r="M2435">
        <f t="shared" si="471"/>
        <v>1.30125</v>
      </c>
      <c r="N2435">
        <f t="shared" si="471"/>
        <v>1.3445100000000001</v>
      </c>
    </row>
    <row r="2436" spans="6:14" x14ac:dyDescent="0.25">
      <c r="F2436" s="1">
        <v>41517</v>
      </c>
      <c r="G2436" t="e">
        <f t="shared" si="472"/>
        <v>#N/A</v>
      </c>
      <c r="H2436" t="e">
        <f t="shared" si="473"/>
        <v>#N/A</v>
      </c>
      <c r="I2436" t="e">
        <f t="shared" si="474"/>
        <v>#N/A</v>
      </c>
      <c r="K2436" s="1">
        <v>41517</v>
      </c>
      <c r="L2436">
        <f t="shared" si="471"/>
        <v>1.3140000000000001</v>
      </c>
      <c r="M2436">
        <f t="shared" si="471"/>
        <v>1.30125</v>
      </c>
      <c r="N2436">
        <f t="shared" si="471"/>
        <v>1.3445100000000001</v>
      </c>
    </row>
    <row r="2437" spans="6:14" x14ac:dyDescent="0.25">
      <c r="F2437" s="1">
        <v>41518</v>
      </c>
      <c r="G2437" t="e">
        <f t="shared" si="472"/>
        <v>#N/A</v>
      </c>
      <c r="H2437" t="e">
        <f t="shared" si="473"/>
        <v>#N/A</v>
      </c>
      <c r="I2437" t="e">
        <f t="shared" si="474"/>
        <v>#N/A</v>
      </c>
      <c r="K2437" s="1">
        <v>41518</v>
      </c>
      <c r="L2437">
        <f t="shared" si="471"/>
        <v>1.3140000000000001</v>
      </c>
      <c r="M2437">
        <f t="shared" si="471"/>
        <v>1.30125</v>
      </c>
      <c r="N2437">
        <f t="shared" si="471"/>
        <v>1.3445100000000001</v>
      </c>
    </row>
    <row r="2438" spans="6:14" x14ac:dyDescent="0.25">
      <c r="F2438" s="1">
        <v>41519</v>
      </c>
      <c r="G2438">
        <f t="shared" si="472"/>
        <v>1.3140000000000001</v>
      </c>
      <c r="H2438">
        <f t="shared" si="473"/>
        <v>1.3240099999999999</v>
      </c>
      <c r="I2438">
        <f t="shared" si="474"/>
        <v>1.3578299999999999</v>
      </c>
      <c r="K2438" s="1">
        <v>41519</v>
      </c>
      <c r="L2438">
        <v>1.3140000000000001</v>
      </c>
      <c r="M2438">
        <v>1.3240099999999999</v>
      </c>
      <c r="N2438">
        <v>1.3578299999999999</v>
      </c>
    </row>
    <row r="2439" spans="6:14" x14ac:dyDescent="0.25">
      <c r="F2439" s="1">
        <v>41520</v>
      </c>
      <c r="G2439" t="e">
        <f t="shared" si="472"/>
        <v>#N/A</v>
      </c>
      <c r="H2439" t="e">
        <f t="shared" si="473"/>
        <v>#N/A</v>
      </c>
      <c r="I2439" t="e">
        <f t="shared" si="474"/>
        <v>#N/A</v>
      </c>
      <c r="K2439" s="1">
        <v>41520</v>
      </c>
      <c r="L2439">
        <f t="shared" ref="L2439:N2444" si="475">L2438</f>
        <v>1.3140000000000001</v>
      </c>
      <c r="M2439">
        <f t="shared" si="475"/>
        <v>1.3240099999999999</v>
      </c>
      <c r="N2439">
        <f t="shared" si="475"/>
        <v>1.3578299999999999</v>
      </c>
    </row>
    <row r="2440" spans="6:14" x14ac:dyDescent="0.25">
      <c r="F2440" s="1">
        <v>41521</v>
      </c>
      <c r="G2440" t="e">
        <f t="shared" si="472"/>
        <v>#N/A</v>
      </c>
      <c r="H2440" t="e">
        <f t="shared" si="473"/>
        <v>#N/A</v>
      </c>
      <c r="I2440" t="e">
        <f t="shared" si="474"/>
        <v>#N/A</v>
      </c>
      <c r="K2440" s="1">
        <v>41521</v>
      </c>
      <c r="L2440">
        <f t="shared" si="475"/>
        <v>1.3140000000000001</v>
      </c>
      <c r="M2440">
        <f t="shared" si="475"/>
        <v>1.3240099999999999</v>
      </c>
      <c r="N2440">
        <f t="shared" si="475"/>
        <v>1.3578299999999999</v>
      </c>
    </row>
    <row r="2441" spans="6:14" x14ac:dyDescent="0.25">
      <c r="F2441" s="1">
        <v>41522</v>
      </c>
      <c r="G2441" t="e">
        <f t="shared" si="472"/>
        <v>#N/A</v>
      </c>
      <c r="H2441" t="e">
        <f t="shared" si="473"/>
        <v>#N/A</v>
      </c>
      <c r="I2441" t="e">
        <f t="shared" si="474"/>
        <v>#N/A</v>
      </c>
      <c r="K2441" s="1">
        <v>41522</v>
      </c>
      <c r="L2441">
        <f t="shared" si="475"/>
        <v>1.3140000000000001</v>
      </c>
      <c r="M2441">
        <f t="shared" si="475"/>
        <v>1.3240099999999999</v>
      </c>
      <c r="N2441">
        <f t="shared" si="475"/>
        <v>1.3578299999999999</v>
      </c>
    </row>
    <row r="2442" spans="6:14" x14ac:dyDescent="0.25">
      <c r="F2442" s="1">
        <v>41523</v>
      </c>
      <c r="G2442" t="e">
        <f t="shared" si="472"/>
        <v>#N/A</v>
      </c>
      <c r="H2442" t="e">
        <f t="shared" si="473"/>
        <v>#N/A</v>
      </c>
      <c r="I2442" t="e">
        <f t="shared" si="474"/>
        <v>#N/A</v>
      </c>
      <c r="K2442" s="1">
        <v>41523</v>
      </c>
      <c r="L2442">
        <f t="shared" si="475"/>
        <v>1.3140000000000001</v>
      </c>
      <c r="M2442">
        <f t="shared" si="475"/>
        <v>1.3240099999999999</v>
      </c>
      <c r="N2442">
        <f t="shared" si="475"/>
        <v>1.3578299999999999</v>
      </c>
    </row>
    <row r="2443" spans="6:14" x14ac:dyDescent="0.25">
      <c r="F2443" s="1">
        <v>41524</v>
      </c>
      <c r="G2443" t="e">
        <f t="shared" si="472"/>
        <v>#N/A</v>
      </c>
      <c r="H2443" t="e">
        <f t="shared" si="473"/>
        <v>#N/A</v>
      </c>
      <c r="I2443" t="e">
        <f t="shared" si="474"/>
        <v>#N/A</v>
      </c>
      <c r="K2443" s="1">
        <v>41524</v>
      </c>
      <c r="L2443">
        <f t="shared" si="475"/>
        <v>1.3140000000000001</v>
      </c>
      <c r="M2443">
        <f t="shared" si="475"/>
        <v>1.3240099999999999</v>
      </c>
      <c r="N2443">
        <f t="shared" si="475"/>
        <v>1.3578299999999999</v>
      </c>
    </row>
    <row r="2444" spans="6:14" x14ac:dyDescent="0.25">
      <c r="F2444" s="1">
        <v>41525</v>
      </c>
      <c r="G2444" t="e">
        <f t="shared" si="472"/>
        <v>#N/A</v>
      </c>
      <c r="H2444" t="e">
        <f t="shared" si="473"/>
        <v>#N/A</v>
      </c>
      <c r="I2444" t="e">
        <f t="shared" si="474"/>
        <v>#N/A</v>
      </c>
      <c r="K2444" s="1">
        <v>41525</v>
      </c>
      <c r="L2444">
        <f t="shared" si="475"/>
        <v>1.3140000000000001</v>
      </c>
      <c r="M2444">
        <f t="shared" si="475"/>
        <v>1.3240099999999999</v>
      </c>
      <c r="N2444">
        <f t="shared" si="475"/>
        <v>1.3578299999999999</v>
      </c>
    </row>
    <row r="2445" spans="6:14" x14ac:dyDescent="0.25">
      <c r="F2445" s="1">
        <v>41526</v>
      </c>
      <c r="G2445">
        <f t="shared" si="472"/>
        <v>1.3340000000000001</v>
      </c>
      <c r="H2445">
        <f t="shared" si="473"/>
        <v>1.3261700000000001</v>
      </c>
      <c r="I2445">
        <f t="shared" si="474"/>
        <v>1.36467</v>
      </c>
      <c r="K2445" s="1">
        <v>41526</v>
      </c>
      <c r="L2445">
        <v>1.3340000000000001</v>
      </c>
      <c r="M2445">
        <v>1.3261700000000001</v>
      </c>
      <c r="N2445">
        <v>1.36467</v>
      </c>
    </row>
    <row r="2446" spans="6:14" x14ac:dyDescent="0.25">
      <c r="F2446" s="1">
        <v>41527</v>
      </c>
      <c r="G2446" t="e">
        <f t="shared" si="472"/>
        <v>#N/A</v>
      </c>
      <c r="H2446" t="e">
        <f t="shared" si="473"/>
        <v>#N/A</v>
      </c>
      <c r="I2446" t="e">
        <f t="shared" si="474"/>
        <v>#N/A</v>
      </c>
      <c r="K2446" s="1">
        <v>41527</v>
      </c>
      <c r="L2446">
        <f t="shared" ref="L2446:N2451" si="476">L2445</f>
        <v>1.3340000000000001</v>
      </c>
      <c r="M2446">
        <f t="shared" si="476"/>
        <v>1.3261700000000001</v>
      </c>
      <c r="N2446">
        <f t="shared" si="476"/>
        <v>1.36467</v>
      </c>
    </row>
    <row r="2447" spans="6:14" x14ac:dyDescent="0.25">
      <c r="F2447" s="1">
        <v>41528</v>
      </c>
      <c r="G2447" t="e">
        <f t="shared" si="472"/>
        <v>#N/A</v>
      </c>
      <c r="H2447" t="e">
        <f t="shared" si="473"/>
        <v>#N/A</v>
      </c>
      <c r="I2447" t="e">
        <f t="shared" si="474"/>
        <v>#N/A</v>
      </c>
      <c r="K2447" s="1">
        <v>41528</v>
      </c>
      <c r="L2447">
        <f t="shared" si="476"/>
        <v>1.3340000000000001</v>
      </c>
      <c r="M2447">
        <f t="shared" si="476"/>
        <v>1.3261700000000001</v>
      </c>
      <c r="N2447">
        <f t="shared" si="476"/>
        <v>1.36467</v>
      </c>
    </row>
    <row r="2448" spans="6:14" x14ac:dyDescent="0.25">
      <c r="F2448" s="1">
        <v>41529</v>
      </c>
      <c r="G2448" t="e">
        <f t="shared" si="472"/>
        <v>#N/A</v>
      </c>
      <c r="H2448" t="e">
        <f t="shared" si="473"/>
        <v>#N/A</v>
      </c>
      <c r="I2448" t="e">
        <f t="shared" si="474"/>
        <v>#N/A</v>
      </c>
      <c r="K2448" s="1">
        <v>41529</v>
      </c>
      <c r="L2448">
        <f t="shared" si="476"/>
        <v>1.3340000000000001</v>
      </c>
      <c r="M2448">
        <f t="shared" si="476"/>
        <v>1.3261700000000001</v>
      </c>
      <c r="N2448">
        <f t="shared" si="476"/>
        <v>1.36467</v>
      </c>
    </row>
    <row r="2449" spans="6:14" x14ac:dyDescent="0.25">
      <c r="F2449" s="1">
        <v>41530</v>
      </c>
      <c r="G2449" t="e">
        <f t="shared" si="472"/>
        <v>#N/A</v>
      </c>
      <c r="H2449" t="e">
        <f t="shared" si="473"/>
        <v>#N/A</v>
      </c>
      <c r="I2449" t="e">
        <f t="shared" si="474"/>
        <v>#N/A</v>
      </c>
      <c r="K2449" s="1">
        <v>41530</v>
      </c>
      <c r="L2449">
        <f t="shared" si="476"/>
        <v>1.3340000000000001</v>
      </c>
      <c r="M2449">
        <f t="shared" si="476"/>
        <v>1.3261700000000001</v>
      </c>
      <c r="N2449">
        <f t="shared" si="476"/>
        <v>1.36467</v>
      </c>
    </row>
    <row r="2450" spans="6:14" x14ac:dyDescent="0.25">
      <c r="F2450" s="1">
        <v>41531</v>
      </c>
      <c r="G2450" t="e">
        <f t="shared" si="472"/>
        <v>#N/A</v>
      </c>
      <c r="H2450" t="e">
        <f t="shared" si="473"/>
        <v>#N/A</v>
      </c>
      <c r="I2450" t="e">
        <f t="shared" si="474"/>
        <v>#N/A</v>
      </c>
      <c r="K2450" s="1">
        <v>41531</v>
      </c>
      <c r="L2450">
        <f t="shared" si="476"/>
        <v>1.3340000000000001</v>
      </c>
      <c r="M2450">
        <f t="shared" si="476"/>
        <v>1.3261700000000001</v>
      </c>
      <c r="N2450">
        <f t="shared" si="476"/>
        <v>1.36467</v>
      </c>
    </row>
    <row r="2451" spans="6:14" x14ac:dyDescent="0.25">
      <c r="F2451" s="1">
        <v>41532</v>
      </c>
      <c r="G2451" t="e">
        <f t="shared" si="472"/>
        <v>#N/A</v>
      </c>
      <c r="H2451" t="e">
        <f t="shared" si="473"/>
        <v>#N/A</v>
      </c>
      <c r="I2451" t="e">
        <f t="shared" si="474"/>
        <v>#N/A</v>
      </c>
      <c r="K2451" s="1">
        <v>41532</v>
      </c>
      <c r="L2451">
        <f t="shared" si="476"/>
        <v>1.3340000000000001</v>
      </c>
      <c r="M2451">
        <f t="shared" si="476"/>
        <v>1.3261700000000001</v>
      </c>
      <c r="N2451">
        <f t="shared" si="476"/>
        <v>1.36467</v>
      </c>
    </row>
    <row r="2452" spans="6:14" x14ac:dyDescent="0.25">
      <c r="F2452" s="1">
        <v>41533</v>
      </c>
      <c r="G2452">
        <f t="shared" si="472"/>
        <v>1.323</v>
      </c>
      <c r="H2452">
        <f t="shared" si="473"/>
        <v>1.3259799999999999</v>
      </c>
      <c r="I2452">
        <f t="shared" si="474"/>
        <v>1.3661400000000001</v>
      </c>
      <c r="K2452" s="1">
        <v>41533</v>
      </c>
      <c r="L2452">
        <v>1.323</v>
      </c>
      <c r="M2452">
        <v>1.3259799999999999</v>
      </c>
      <c r="N2452">
        <v>1.3661400000000001</v>
      </c>
    </row>
    <row r="2453" spans="6:14" x14ac:dyDescent="0.25">
      <c r="F2453" s="1">
        <v>41534</v>
      </c>
      <c r="G2453" t="e">
        <f t="shared" si="472"/>
        <v>#N/A</v>
      </c>
      <c r="H2453" t="e">
        <f t="shared" si="473"/>
        <v>#N/A</v>
      </c>
      <c r="I2453" t="e">
        <f t="shared" si="474"/>
        <v>#N/A</v>
      </c>
      <c r="K2453" s="1">
        <v>41534</v>
      </c>
      <c r="L2453">
        <f t="shared" ref="L2453:N2458" si="477">L2452</f>
        <v>1.323</v>
      </c>
      <c r="M2453">
        <f t="shared" si="477"/>
        <v>1.3259799999999999</v>
      </c>
      <c r="N2453">
        <f t="shared" si="477"/>
        <v>1.3661400000000001</v>
      </c>
    </row>
    <row r="2454" spans="6:14" x14ac:dyDescent="0.25">
      <c r="F2454" s="1">
        <v>41535</v>
      </c>
      <c r="G2454" t="e">
        <f t="shared" si="472"/>
        <v>#N/A</v>
      </c>
      <c r="H2454" t="e">
        <f t="shared" si="473"/>
        <v>#N/A</v>
      </c>
      <c r="I2454" t="e">
        <f t="shared" si="474"/>
        <v>#N/A</v>
      </c>
      <c r="K2454" s="1">
        <v>41535</v>
      </c>
      <c r="L2454">
        <f t="shared" si="477"/>
        <v>1.323</v>
      </c>
      <c r="M2454">
        <f t="shared" si="477"/>
        <v>1.3259799999999999</v>
      </c>
      <c r="N2454">
        <f t="shared" si="477"/>
        <v>1.3661400000000001</v>
      </c>
    </row>
    <row r="2455" spans="6:14" x14ac:dyDescent="0.25">
      <c r="F2455" s="1">
        <v>41536</v>
      </c>
      <c r="G2455" t="e">
        <f t="shared" si="472"/>
        <v>#N/A</v>
      </c>
      <c r="H2455" t="e">
        <f t="shared" si="473"/>
        <v>#N/A</v>
      </c>
      <c r="I2455" t="e">
        <f t="shared" si="474"/>
        <v>#N/A</v>
      </c>
      <c r="K2455" s="1">
        <v>41536</v>
      </c>
      <c r="L2455">
        <f t="shared" si="477"/>
        <v>1.323</v>
      </c>
      <c r="M2455">
        <f t="shared" si="477"/>
        <v>1.3259799999999999</v>
      </c>
      <c r="N2455">
        <f t="shared" si="477"/>
        <v>1.3661400000000001</v>
      </c>
    </row>
    <row r="2456" spans="6:14" x14ac:dyDescent="0.25">
      <c r="F2456" s="1">
        <v>41537</v>
      </c>
      <c r="G2456" t="e">
        <f t="shared" si="472"/>
        <v>#N/A</v>
      </c>
      <c r="H2456" t="e">
        <f t="shared" si="473"/>
        <v>#N/A</v>
      </c>
      <c r="I2456" t="e">
        <f t="shared" si="474"/>
        <v>#N/A</v>
      </c>
      <c r="K2456" s="1">
        <v>41537</v>
      </c>
      <c r="L2456">
        <f t="shared" si="477"/>
        <v>1.323</v>
      </c>
      <c r="M2456">
        <f t="shared" si="477"/>
        <v>1.3259799999999999</v>
      </c>
      <c r="N2456">
        <f t="shared" si="477"/>
        <v>1.3661400000000001</v>
      </c>
    </row>
    <row r="2457" spans="6:14" x14ac:dyDescent="0.25">
      <c r="F2457" s="1">
        <v>41538</v>
      </c>
      <c r="G2457" t="e">
        <f t="shared" si="472"/>
        <v>#N/A</v>
      </c>
      <c r="H2457" t="e">
        <f t="shared" si="473"/>
        <v>#N/A</v>
      </c>
      <c r="I2457" t="e">
        <f t="shared" si="474"/>
        <v>#N/A</v>
      </c>
      <c r="K2457" s="1">
        <v>41538</v>
      </c>
      <c r="L2457">
        <f t="shared" si="477"/>
        <v>1.323</v>
      </c>
      <c r="M2457">
        <f t="shared" si="477"/>
        <v>1.3259799999999999</v>
      </c>
      <c r="N2457">
        <f t="shared" si="477"/>
        <v>1.3661400000000001</v>
      </c>
    </row>
    <row r="2458" spans="6:14" x14ac:dyDescent="0.25">
      <c r="F2458" s="1">
        <v>41539</v>
      </c>
      <c r="G2458" t="e">
        <f t="shared" si="472"/>
        <v>#N/A</v>
      </c>
      <c r="H2458" t="e">
        <f t="shared" si="473"/>
        <v>#N/A</v>
      </c>
      <c r="I2458" t="e">
        <f t="shared" si="474"/>
        <v>#N/A</v>
      </c>
      <c r="K2458" s="1">
        <v>41539</v>
      </c>
      <c r="L2458">
        <f t="shared" si="477"/>
        <v>1.323</v>
      </c>
      <c r="M2458">
        <f t="shared" si="477"/>
        <v>1.3259799999999999</v>
      </c>
      <c r="N2458">
        <f t="shared" si="477"/>
        <v>1.3661400000000001</v>
      </c>
    </row>
    <row r="2459" spans="6:14" x14ac:dyDescent="0.25">
      <c r="F2459" s="1">
        <v>41540</v>
      </c>
      <c r="G2459">
        <f t="shared" si="472"/>
        <v>1.3</v>
      </c>
      <c r="H2459">
        <f t="shared" si="473"/>
        <v>1.31281</v>
      </c>
      <c r="I2459">
        <f t="shared" si="474"/>
        <v>1.36172</v>
      </c>
      <c r="K2459" s="1">
        <v>41540</v>
      </c>
      <c r="L2459">
        <v>1.3</v>
      </c>
      <c r="M2459">
        <v>1.31281</v>
      </c>
      <c r="N2459">
        <v>1.36172</v>
      </c>
    </row>
    <row r="2460" spans="6:14" x14ac:dyDescent="0.25">
      <c r="F2460" s="1">
        <v>41541</v>
      </c>
      <c r="G2460" t="e">
        <f t="shared" si="472"/>
        <v>#N/A</v>
      </c>
      <c r="H2460" t="e">
        <f t="shared" si="473"/>
        <v>#N/A</v>
      </c>
      <c r="I2460" t="e">
        <f t="shared" si="474"/>
        <v>#N/A</v>
      </c>
      <c r="K2460" s="1">
        <v>41541</v>
      </c>
      <c r="L2460">
        <f t="shared" ref="L2460:N2465" si="478">L2459</f>
        <v>1.3</v>
      </c>
      <c r="M2460">
        <f t="shared" si="478"/>
        <v>1.31281</v>
      </c>
      <c r="N2460">
        <f t="shared" si="478"/>
        <v>1.36172</v>
      </c>
    </row>
    <row r="2461" spans="6:14" x14ac:dyDescent="0.25">
      <c r="F2461" s="1">
        <v>41542</v>
      </c>
      <c r="G2461" t="e">
        <f t="shared" si="472"/>
        <v>#N/A</v>
      </c>
      <c r="H2461" t="e">
        <f t="shared" si="473"/>
        <v>#N/A</v>
      </c>
      <c r="I2461" t="e">
        <f t="shared" si="474"/>
        <v>#N/A</v>
      </c>
      <c r="K2461" s="1">
        <v>41542</v>
      </c>
      <c r="L2461">
        <f t="shared" si="478"/>
        <v>1.3</v>
      </c>
      <c r="M2461">
        <f t="shared" si="478"/>
        <v>1.31281</v>
      </c>
      <c r="N2461">
        <f t="shared" si="478"/>
        <v>1.36172</v>
      </c>
    </row>
    <row r="2462" spans="6:14" x14ac:dyDescent="0.25">
      <c r="F2462" s="1">
        <v>41543</v>
      </c>
      <c r="G2462" t="e">
        <f t="shared" si="472"/>
        <v>#N/A</v>
      </c>
      <c r="H2462" t="e">
        <f t="shared" si="473"/>
        <v>#N/A</v>
      </c>
      <c r="I2462" t="e">
        <f t="shared" si="474"/>
        <v>#N/A</v>
      </c>
      <c r="K2462" s="1">
        <v>41543</v>
      </c>
      <c r="L2462">
        <f t="shared" si="478"/>
        <v>1.3</v>
      </c>
      <c r="M2462">
        <f t="shared" si="478"/>
        <v>1.31281</v>
      </c>
      <c r="N2462">
        <f t="shared" si="478"/>
        <v>1.36172</v>
      </c>
    </row>
    <row r="2463" spans="6:14" x14ac:dyDescent="0.25">
      <c r="F2463" s="1">
        <v>41544</v>
      </c>
      <c r="G2463" t="e">
        <f t="shared" si="472"/>
        <v>#N/A</v>
      </c>
      <c r="H2463" t="e">
        <f t="shared" si="473"/>
        <v>#N/A</v>
      </c>
      <c r="I2463" t="e">
        <f t="shared" si="474"/>
        <v>#N/A</v>
      </c>
      <c r="K2463" s="1">
        <v>41544</v>
      </c>
      <c r="L2463">
        <f t="shared" si="478"/>
        <v>1.3</v>
      </c>
      <c r="M2463">
        <f t="shared" si="478"/>
        <v>1.31281</v>
      </c>
      <c r="N2463">
        <f t="shared" si="478"/>
        <v>1.36172</v>
      </c>
    </row>
    <row r="2464" spans="6:14" x14ac:dyDescent="0.25">
      <c r="F2464" s="1">
        <v>41545</v>
      </c>
      <c r="G2464" t="e">
        <f t="shared" si="472"/>
        <v>#N/A</v>
      </c>
      <c r="H2464" t="e">
        <f t="shared" si="473"/>
        <v>#N/A</v>
      </c>
      <c r="I2464" t="e">
        <f t="shared" si="474"/>
        <v>#N/A</v>
      </c>
      <c r="K2464" s="1">
        <v>41545</v>
      </c>
      <c r="L2464">
        <f t="shared" si="478"/>
        <v>1.3</v>
      </c>
      <c r="M2464">
        <f t="shared" si="478"/>
        <v>1.31281</v>
      </c>
      <c r="N2464">
        <f t="shared" si="478"/>
        <v>1.36172</v>
      </c>
    </row>
    <row r="2465" spans="6:14" x14ac:dyDescent="0.25">
      <c r="F2465" s="1">
        <v>41546</v>
      </c>
      <c r="G2465" t="e">
        <f t="shared" si="472"/>
        <v>#N/A</v>
      </c>
      <c r="H2465" t="e">
        <f t="shared" si="473"/>
        <v>#N/A</v>
      </c>
      <c r="I2465" t="e">
        <f t="shared" si="474"/>
        <v>#N/A</v>
      </c>
      <c r="K2465" s="1">
        <v>41546</v>
      </c>
      <c r="L2465">
        <f t="shared" si="478"/>
        <v>1.3</v>
      </c>
      <c r="M2465">
        <f t="shared" si="478"/>
        <v>1.31281</v>
      </c>
      <c r="N2465">
        <f t="shared" si="478"/>
        <v>1.36172</v>
      </c>
    </row>
    <row r="2466" spans="6:14" x14ac:dyDescent="0.25">
      <c r="F2466" s="1">
        <v>41547</v>
      </c>
      <c r="G2466">
        <f t="shared" si="472"/>
        <v>1.2929999999999999</v>
      </c>
      <c r="H2466">
        <f t="shared" si="473"/>
        <v>1.2989200000000001</v>
      </c>
      <c r="I2466">
        <f t="shared" si="474"/>
        <v>1.3585699999999998</v>
      </c>
      <c r="K2466" s="1">
        <v>41547</v>
      </c>
      <c r="L2466">
        <v>1.2929999999999999</v>
      </c>
      <c r="M2466">
        <v>1.2989200000000001</v>
      </c>
      <c r="N2466">
        <v>1.3585699999999998</v>
      </c>
    </row>
    <row r="2467" spans="6:14" x14ac:dyDescent="0.25">
      <c r="F2467" s="1">
        <v>41548</v>
      </c>
      <c r="G2467" t="e">
        <f t="shared" si="472"/>
        <v>#N/A</v>
      </c>
      <c r="H2467" t="e">
        <f t="shared" si="473"/>
        <v>#N/A</v>
      </c>
      <c r="I2467" t="e">
        <f t="shared" si="474"/>
        <v>#N/A</v>
      </c>
      <c r="K2467" s="1">
        <v>41548</v>
      </c>
      <c r="L2467">
        <f t="shared" ref="L2467:N2472" si="479">L2466</f>
        <v>1.2929999999999999</v>
      </c>
      <c r="M2467">
        <f t="shared" si="479"/>
        <v>1.2989200000000001</v>
      </c>
      <c r="N2467">
        <f t="shared" si="479"/>
        <v>1.3585699999999998</v>
      </c>
    </row>
    <row r="2468" spans="6:14" x14ac:dyDescent="0.25">
      <c r="F2468" s="1">
        <v>41549</v>
      </c>
      <c r="G2468" t="e">
        <f t="shared" si="472"/>
        <v>#N/A</v>
      </c>
      <c r="H2468" t="e">
        <f t="shared" si="473"/>
        <v>#N/A</v>
      </c>
      <c r="I2468" t="e">
        <f t="shared" si="474"/>
        <v>#N/A</v>
      </c>
      <c r="K2468" s="1">
        <v>41549</v>
      </c>
      <c r="L2468">
        <f t="shared" si="479"/>
        <v>1.2929999999999999</v>
      </c>
      <c r="M2468">
        <f t="shared" si="479"/>
        <v>1.2989200000000001</v>
      </c>
      <c r="N2468">
        <f t="shared" si="479"/>
        <v>1.3585699999999998</v>
      </c>
    </row>
    <row r="2469" spans="6:14" x14ac:dyDescent="0.25">
      <c r="F2469" s="1">
        <v>41550</v>
      </c>
      <c r="G2469" t="e">
        <f t="shared" si="472"/>
        <v>#N/A</v>
      </c>
      <c r="H2469" t="e">
        <f t="shared" si="473"/>
        <v>#N/A</v>
      </c>
      <c r="I2469" t="e">
        <f t="shared" si="474"/>
        <v>#N/A</v>
      </c>
      <c r="K2469" s="1">
        <v>41550</v>
      </c>
      <c r="L2469">
        <f t="shared" si="479"/>
        <v>1.2929999999999999</v>
      </c>
      <c r="M2469">
        <f t="shared" si="479"/>
        <v>1.2989200000000001</v>
      </c>
      <c r="N2469">
        <f t="shared" si="479"/>
        <v>1.3585699999999998</v>
      </c>
    </row>
    <row r="2470" spans="6:14" x14ac:dyDescent="0.25">
      <c r="F2470" s="1">
        <v>41551</v>
      </c>
      <c r="G2470" t="e">
        <f t="shared" si="472"/>
        <v>#N/A</v>
      </c>
      <c r="H2470" t="e">
        <f t="shared" si="473"/>
        <v>#N/A</v>
      </c>
      <c r="I2470" t="e">
        <f t="shared" si="474"/>
        <v>#N/A</v>
      </c>
      <c r="K2470" s="1">
        <v>41551</v>
      </c>
      <c r="L2470">
        <f t="shared" si="479"/>
        <v>1.2929999999999999</v>
      </c>
      <c r="M2470">
        <f t="shared" si="479"/>
        <v>1.2989200000000001</v>
      </c>
      <c r="N2470">
        <f t="shared" si="479"/>
        <v>1.3585699999999998</v>
      </c>
    </row>
    <row r="2471" spans="6:14" x14ac:dyDescent="0.25">
      <c r="F2471" s="1">
        <v>41552</v>
      </c>
      <c r="G2471" t="e">
        <f t="shared" si="472"/>
        <v>#N/A</v>
      </c>
      <c r="H2471" t="e">
        <f t="shared" si="473"/>
        <v>#N/A</v>
      </c>
      <c r="I2471" t="e">
        <f t="shared" si="474"/>
        <v>#N/A</v>
      </c>
      <c r="K2471" s="1">
        <v>41552</v>
      </c>
      <c r="L2471">
        <f t="shared" si="479"/>
        <v>1.2929999999999999</v>
      </c>
      <c r="M2471">
        <f t="shared" si="479"/>
        <v>1.2989200000000001</v>
      </c>
      <c r="N2471">
        <f t="shared" si="479"/>
        <v>1.3585699999999998</v>
      </c>
    </row>
    <row r="2472" spans="6:14" x14ac:dyDescent="0.25">
      <c r="F2472" s="1">
        <v>41553</v>
      </c>
      <c r="G2472" t="e">
        <f t="shared" si="472"/>
        <v>#N/A</v>
      </c>
      <c r="H2472" t="e">
        <f t="shared" si="473"/>
        <v>#N/A</v>
      </c>
      <c r="I2472" t="e">
        <f t="shared" si="474"/>
        <v>#N/A</v>
      </c>
      <c r="K2472" s="1">
        <v>41553</v>
      </c>
      <c r="L2472">
        <f t="shared" si="479"/>
        <v>1.2929999999999999</v>
      </c>
      <c r="M2472">
        <f t="shared" si="479"/>
        <v>1.2989200000000001</v>
      </c>
      <c r="N2472">
        <f t="shared" si="479"/>
        <v>1.3585699999999998</v>
      </c>
    </row>
    <row r="2473" spans="6:14" x14ac:dyDescent="0.25">
      <c r="F2473" s="1">
        <v>41554</v>
      </c>
      <c r="G2473">
        <f t="shared" si="472"/>
        <v>1.2989999999999999</v>
      </c>
      <c r="H2473">
        <f t="shared" si="473"/>
        <v>1.28379</v>
      </c>
      <c r="I2473">
        <f t="shared" si="474"/>
        <v>1.3516900000000001</v>
      </c>
      <c r="K2473" s="1">
        <v>41554</v>
      </c>
      <c r="L2473">
        <v>1.2989999999999999</v>
      </c>
      <c r="M2473">
        <v>1.28379</v>
      </c>
      <c r="N2473">
        <v>1.3516900000000001</v>
      </c>
    </row>
    <row r="2474" spans="6:14" x14ac:dyDescent="0.25">
      <c r="F2474" s="1">
        <v>41555</v>
      </c>
      <c r="G2474" t="e">
        <f t="shared" si="472"/>
        <v>#N/A</v>
      </c>
      <c r="H2474" t="e">
        <f t="shared" si="473"/>
        <v>#N/A</v>
      </c>
      <c r="I2474" t="e">
        <f t="shared" si="474"/>
        <v>#N/A</v>
      </c>
      <c r="K2474" s="1">
        <v>41555</v>
      </c>
      <c r="L2474">
        <f t="shared" ref="L2474:N2479" si="480">L2473</f>
        <v>1.2989999999999999</v>
      </c>
      <c r="M2474">
        <f t="shared" si="480"/>
        <v>1.28379</v>
      </c>
      <c r="N2474">
        <f t="shared" si="480"/>
        <v>1.3516900000000001</v>
      </c>
    </row>
    <row r="2475" spans="6:14" x14ac:dyDescent="0.25">
      <c r="F2475" s="1">
        <v>41556</v>
      </c>
      <c r="G2475" t="e">
        <f t="shared" si="472"/>
        <v>#N/A</v>
      </c>
      <c r="H2475" t="e">
        <f t="shared" si="473"/>
        <v>#N/A</v>
      </c>
      <c r="I2475" t="e">
        <f t="shared" si="474"/>
        <v>#N/A</v>
      </c>
      <c r="K2475" s="1">
        <v>41556</v>
      </c>
      <c r="L2475">
        <f t="shared" si="480"/>
        <v>1.2989999999999999</v>
      </c>
      <c r="M2475">
        <f t="shared" si="480"/>
        <v>1.28379</v>
      </c>
      <c r="N2475">
        <f t="shared" si="480"/>
        <v>1.3516900000000001</v>
      </c>
    </row>
    <row r="2476" spans="6:14" x14ac:dyDescent="0.25">
      <c r="F2476" s="1">
        <v>41557</v>
      </c>
      <c r="G2476" t="e">
        <f t="shared" si="472"/>
        <v>#N/A</v>
      </c>
      <c r="H2476" t="e">
        <f t="shared" si="473"/>
        <v>#N/A</v>
      </c>
      <c r="I2476" t="e">
        <f t="shared" si="474"/>
        <v>#N/A</v>
      </c>
      <c r="K2476" s="1">
        <v>41557</v>
      </c>
      <c r="L2476">
        <f t="shared" si="480"/>
        <v>1.2989999999999999</v>
      </c>
      <c r="M2476">
        <f t="shared" si="480"/>
        <v>1.28379</v>
      </c>
      <c r="N2476">
        <f t="shared" si="480"/>
        <v>1.3516900000000001</v>
      </c>
    </row>
    <row r="2477" spans="6:14" x14ac:dyDescent="0.25">
      <c r="F2477" s="1">
        <v>41558</v>
      </c>
      <c r="G2477" t="e">
        <f t="shared" si="472"/>
        <v>#N/A</v>
      </c>
      <c r="H2477" t="e">
        <f t="shared" si="473"/>
        <v>#N/A</v>
      </c>
      <c r="I2477" t="e">
        <f t="shared" si="474"/>
        <v>#N/A</v>
      </c>
      <c r="K2477" s="1">
        <v>41558</v>
      </c>
      <c r="L2477">
        <f t="shared" si="480"/>
        <v>1.2989999999999999</v>
      </c>
      <c r="M2477">
        <f t="shared" si="480"/>
        <v>1.28379</v>
      </c>
      <c r="N2477">
        <f t="shared" si="480"/>
        <v>1.3516900000000001</v>
      </c>
    </row>
    <row r="2478" spans="6:14" x14ac:dyDescent="0.25">
      <c r="F2478" s="1">
        <v>41559</v>
      </c>
      <c r="G2478" t="e">
        <f t="shared" si="472"/>
        <v>#N/A</v>
      </c>
      <c r="H2478" t="e">
        <f t="shared" si="473"/>
        <v>#N/A</v>
      </c>
      <c r="I2478" t="e">
        <f t="shared" si="474"/>
        <v>#N/A</v>
      </c>
      <c r="K2478" s="1">
        <v>41559</v>
      </c>
      <c r="L2478">
        <f t="shared" si="480"/>
        <v>1.2989999999999999</v>
      </c>
      <c r="M2478">
        <f t="shared" si="480"/>
        <v>1.28379</v>
      </c>
      <c r="N2478">
        <f t="shared" si="480"/>
        <v>1.3516900000000001</v>
      </c>
    </row>
    <row r="2479" spans="6:14" x14ac:dyDescent="0.25">
      <c r="F2479" s="1">
        <v>41560</v>
      </c>
      <c r="G2479" t="e">
        <f t="shared" si="472"/>
        <v>#N/A</v>
      </c>
      <c r="H2479" t="e">
        <f t="shared" si="473"/>
        <v>#N/A</v>
      </c>
      <c r="I2479" t="e">
        <f t="shared" si="474"/>
        <v>#N/A</v>
      </c>
      <c r="K2479" s="1">
        <v>41560</v>
      </c>
      <c r="L2479">
        <f t="shared" si="480"/>
        <v>1.2989999999999999</v>
      </c>
      <c r="M2479">
        <f t="shared" si="480"/>
        <v>1.28379</v>
      </c>
      <c r="N2479">
        <f t="shared" si="480"/>
        <v>1.3516900000000001</v>
      </c>
    </row>
    <row r="2480" spans="6:14" x14ac:dyDescent="0.25">
      <c r="F2480" s="1">
        <v>41561</v>
      </c>
      <c r="G2480">
        <f t="shared" si="472"/>
        <v>1.306</v>
      </c>
      <c r="H2480">
        <f t="shared" si="473"/>
        <v>1.2731199999999998</v>
      </c>
      <c r="I2480">
        <f t="shared" si="474"/>
        <v>1.34002</v>
      </c>
      <c r="K2480" s="1">
        <v>41561</v>
      </c>
      <c r="L2480">
        <v>1.306</v>
      </c>
      <c r="M2480">
        <v>1.2731199999999998</v>
      </c>
      <c r="N2480">
        <v>1.34002</v>
      </c>
    </row>
    <row r="2481" spans="6:14" x14ac:dyDescent="0.25">
      <c r="F2481" s="1">
        <v>41562</v>
      </c>
      <c r="G2481" t="e">
        <f t="shared" si="472"/>
        <v>#N/A</v>
      </c>
      <c r="H2481" t="e">
        <f t="shared" si="473"/>
        <v>#N/A</v>
      </c>
      <c r="I2481" t="e">
        <f t="shared" si="474"/>
        <v>#N/A</v>
      </c>
      <c r="K2481" s="1">
        <v>41562</v>
      </c>
      <c r="L2481">
        <f t="shared" ref="L2481:N2486" si="481">L2480</f>
        <v>1.306</v>
      </c>
      <c r="M2481">
        <f t="shared" si="481"/>
        <v>1.2731199999999998</v>
      </c>
      <c r="N2481">
        <f t="shared" si="481"/>
        <v>1.34002</v>
      </c>
    </row>
    <row r="2482" spans="6:14" x14ac:dyDescent="0.25">
      <c r="F2482" s="1">
        <v>41563</v>
      </c>
      <c r="G2482" t="e">
        <f t="shared" si="472"/>
        <v>#N/A</v>
      </c>
      <c r="H2482" t="e">
        <f t="shared" si="473"/>
        <v>#N/A</v>
      </c>
      <c r="I2482" t="e">
        <f t="shared" si="474"/>
        <v>#N/A</v>
      </c>
      <c r="K2482" s="1">
        <v>41563</v>
      </c>
      <c r="L2482">
        <f t="shared" si="481"/>
        <v>1.306</v>
      </c>
      <c r="M2482">
        <f t="shared" si="481"/>
        <v>1.2731199999999998</v>
      </c>
      <c r="N2482">
        <f t="shared" si="481"/>
        <v>1.34002</v>
      </c>
    </row>
    <row r="2483" spans="6:14" x14ac:dyDescent="0.25">
      <c r="F2483" s="1">
        <v>41564</v>
      </c>
      <c r="G2483" t="e">
        <f t="shared" si="472"/>
        <v>#N/A</v>
      </c>
      <c r="H2483" t="e">
        <f t="shared" si="473"/>
        <v>#N/A</v>
      </c>
      <c r="I2483" t="e">
        <f t="shared" si="474"/>
        <v>#N/A</v>
      </c>
      <c r="K2483" s="1">
        <v>41564</v>
      </c>
      <c r="L2483">
        <f t="shared" si="481"/>
        <v>1.306</v>
      </c>
      <c r="M2483">
        <f t="shared" si="481"/>
        <v>1.2731199999999998</v>
      </c>
      <c r="N2483">
        <f t="shared" si="481"/>
        <v>1.34002</v>
      </c>
    </row>
    <row r="2484" spans="6:14" x14ac:dyDescent="0.25">
      <c r="F2484" s="1">
        <v>41565</v>
      </c>
      <c r="G2484" t="e">
        <f t="shared" si="472"/>
        <v>#N/A</v>
      </c>
      <c r="H2484" t="e">
        <f t="shared" si="473"/>
        <v>#N/A</v>
      </c>
      <c r="I2484" t="e">
        <f t="shared" si="474"/>
        <v>#N/A</v>
      </c>
      <c r="K2484" s="1">
        <v>41565</v>
      </c>
      <c r="L2484">
        <f t="shared" si="481"/>
        <v>1.306</v>
      </c>
      <c r="M2484">
        <f t="shared" si="481"/>
        <v>1.2731199999999998</v>
      </c>
      <c r="N2484">
        <f t="shared" si="481"/>
        <v>1.34002</v>
      </c>
    </row>
    <row r="2485" spans="6:14" x14ac:dyDescent="0.25">
      <c r="F2485" s="1">
        <v>41566</v>
      </c>
      <c r="G2485" t="e">
        <f t="shared" si="472"/>
        <v>#N/A</v>
      </c>
      <c r="H2485" t="e">
        <f t="shared" si="473"/>
        <v>#N/A</v>
      </c>
      <c r="I2485" t="e">
        <f t="shared" si="474"/>
        <v>#N/A</v>
      </c>
      <c r="K2485" s="1">
        <v>41566</v>
      </c>
      <c r="L2485">
        <f t="shared" si="481"/>
        <v>1.306</v>
      </c>
      <c r="M2485">
        <f t="shared" si="481"/>
        <v>1.2731199999999998</v>
      </c>
      <c r="N2485">
        <f t="shared" si="481"/>
        <v>1.34002</v>
      </c>
    </row>
    <row r="2486" spans="6:14" x14ac:dyDescent="0.25">
      <c r="F2486" s="1">
        <v>41567</v>
      </c>
      <c r="G2486" t="e">
        <f t="shared" si="472"/>
        <v>#N/A</v>
      </c>
      <c r="H2486" t="e">
        <f t="shared" si="473"/>
        <v>#N/A</v>
      </c>
      <c r="I2486" t="e">
        <f t="shared" si="474"/>
        <v>#N/A</v>
      </c>
      <c r="K2486" s="1">
        <v>41567</v>
      </c>
      <c r="L2486">
        <f t="shared" si="481"/>
        <v>1.306</v>
      </c>
      <c r="M2486">
        <f t="shared" si="481"/>
        <v>1.2731199999999998</v>
      </c>
      <c r="N2486">
        <f t="shared" si="481"/>
        <v>1.34002</v>
      </c>
    </row>
    <row r="2487" spans="6:14" x14ac:dyDescent="0.25">
      <c r="F2487" s="1">
        <v>41568</v>
      </c>
      <c r="G2487">
        <f t="shared" si="472"/>
        <v>1.3160000000000001</v>
      </c>
      <c r="H2487">
        <f t="shared" si="473"/>
        <v>1.2877000000000001</v>
      </c>
      <c r="I2487">
        <f t="shared" si="474"/>
        <v>1.3376600000000001</v>
      </c>
      <c r="K2487" s="1">
        <v>41568</v>
      </c>
      <c r="L2487">
        <v>1.3160000000000001</v>
      </c>
      <c r="M2487">
        <v>1.2877000000000001</v>
      </c>
      <c r="N2487">
        <v>1.3376600000000001</v>
      </c>
    </row>
    <row r="2488" spans="6:14" x14ac:dyDescent="0.25">
      <c r="F2488" s="1">
        <v>41569</v>
      </c>
      <c r="G2488" t="e">
        <f t="shared" si="472"/>
        <v>#N/A</v>
      </c>
      <c r="H2488" t="e">
        <f t="shared" si="473"/>
        <v>#N/A</v>
      </c>
      <c r="I2488" t="e">
        <f t="shared" si="474"/>
        <v>#N/A</v>
      </c>
      <c r="K2488" s="1">
        <v>41569</v>
      </c>
      <c r="L2488">
        <f t="shared" ref="L2488:N2493" si="482">L2487</f>
        <v>1.3160000000000001</v>
      </c>
      <c r="M2488">
        <f t="shared" si="482"/>
        <v>1.2877000000000001</v>
      </c>
      <c r="N2488">
        <f t="shared" si="482"/>
        <v>1.3376600000000001</v>
      </c>
    </row>
    <row r="2489" spans="6:14" x14ac:dyDescent="0.25">
      <c r="F2489" s="1">
        <v>41570</v>
      </c>
      <c r="G2489" t="e">
        <f t="shared" si="472"/>
        <v>#N/A</v>
      </c>
      <c r="H2489" t="e">
        <f t="shared" si="473"/>
        <v>#N/A</v>
      </c>
      <c r="I2489" t="e">
        <f t="shared" si="474"/>
        <v>#N/A</v>
      </c>
      <c r="K2489" s="1">
        <v>41570</v>
      </c>
      <c r="L2489">
        <f t="shared" si="482"/>
        <v>1.3160000000000001</v>
      </c>
      <c r="M2489">
        <f t="shared" si="482"/>
        <v>1.2877000000000001</v>
      </c>
      <c r="N2489">
        <f t="shared" si="482"/>
        <v>1.3376600000000001</v>
      </c>
    </row>
    <row r="2490" spans="6:14" x14ac:dyDescent="0.25">
      <c r="F2490" s="1">
        <v>41571</v>
      </c>
      <c r="G2490" t="e">
        <f t="shared" si="472"/>
        <v>#N/A</v>
      </c>
      <c r="H2490" t="e">
        <f t="shared" si="473"/>
        <v>#N/A</v>
      </c>
      <c r="I2490" t="e">
        <f t="shared" si="474"/>
        <v>#N/A</v>
      </c>
      <c r="K2490" s="1">
        <v>41571</v>
      </c>
      <c r="L2490">
        <f t="shared" si="482"/>
        <v>1.3160000000000001</v>
      </c>
      <c r="M2490">
        <f t="shared" si="482"/>
        <v>1.2877000000000001</v>
      </c>
      <c r="N2490">
        <f t="shared" si="482"/>
        <v>1.3376600000000001</v>
      </c>
    </row>
    <row r="2491" spans="6:14" x14ac:dyDescent="0.25">
      <c r="F2491" s="1">
        <v>41572</v>
      </c>
      <c r="G2491" t="e">
        <f t="shared" si="472"/>
        <v>#N/A</v>
      </c>
      <c r="H2491" t="e">
        <f t="shared" si="473"/>
        <v>#N/A</v>
      </c>
      <c r="I2491" t="e">
        <f t="shared" si="474"/>
        <v>#N/A</v>
      </c>
      <c r="K2491" s="1">
        <v>41572</v>
      </c>
      <c r="L2491">
        <f t="shared" si="482"/>
        <v>1.3160000000000001</v>
      </c>
      <c r="M2491">
        <f t="shared" si="482"/>
        <v>1.2877000000000001</v>
      </c>
      <c r="N2491">
        <f t="shared" si="482"/>
        <v>1.3376600000000001</v>
      </c>
    </row>
    <row r="2492" spans="6:14" x14ac:dyDescent="0.25">
      <c r="F2492" s="1">
        <v>41573</v>
      </c>
      <c r="G2492" t="e">
        <f t="shared" si="472"/>
        <v>#N/A</v>
      </c>
      <c r="H2492" t="e">
        <f t="shared" si="473"/>
        <v>#N/A</v>
      </c>
      <c r="I2492" t="e">
        <f t="shared" si="474"/>
        <v>#N/A</v>
      </c>
      <c r="K2492" s="1">
        <v>41573</v>
      </c>
      <c r="L2492">
        <f t="shared" si="482"/>
        <v>1.3160000000000001</v>
      </c>
      <c r="M2492">
        <f t="shared" si="482"/>
        <v>1.2877000000000001</v>
      </c>
      <c r="N2492">
        <f t="shared" si="482"/>
        <v>1.3376600000000001</v>
      </c>
    </row>
    <row r="2493" spans="6:14" x14ac:dyDescent="0.25">
      <c r="F2493" s="1">
        <v>41574</v>
      </c>
      <c r="G2493" t="e">
        <f t="shared" si="472"/>
        <v>#N/A</v>
      </c>
      <c r="H2493" t="e">
        <f t="shared" si="473"/>
        <v>#N/A</v>
      </c>
      <c r="I2493" t="e">
        <f t="shared" si="474"/>
        <v>#N/A</v>
      </c>
      <c r="K2493" s="1">
        <v>41574</v>
      </c>
      <c r="L2493">
        <f t="shared" si="482"/>
        <v>1.3160000000000001</v>
      </c>
      <c r="M2493">
        <f t="shared" si="482"/>
        <v>1.2877000000000001</v>
      </c>
      <c r="N2493">
        <f t="shared" si="482"/>
        <v>1.3376600000000001</v>
      </c>
    </row>
    <row r="2494" spans="6:14" x14ac:dyDescent="0.25">
      <c r="F2494" s="1">
        <v>41575</v>
      </c>
      <c r="G2494">
        <f t="shared" si="472"/>
        <v>1.3149999999999999</v>
      </c>
      <c r="H2494">
        <f t="shared" si="473"/>
        <v>1.2836099999999999</v>
      </c>
      <c r="I2494">
        <f t="shared" si="474"/>
        <v>1.33206</v>
      </c>
      <c r="K2494" s="1">
        <v>41575</v>
      </c>
      <c r="L2494">
        <v>1.3149999999999999</v>
      </c>
      <c r="M2494">
        <v>1.2836099999999999</v>
      </c>
      <c r="N2494">
        <v>1.33206</v>
      </c>
    </row>
    <row r="2495" spans="6:14" x14ac:dyDescent="0.25">
      <c r="F2495" s="1">
        <v>41576</v>
      </c>
      <c r="G2495" t="e">
        <f t="shared" si="472"/>
        <v>#N/A</v>
      </c>
      <c r="H2495" t="e">
        <f t="shared" si="473"/>
        <v>#N/A</v>
      </c>
      <c r="I2495" t="e">
        <f t="shared" si="474"/>
        <v>#N/A</v>
      </c>
      <c r="K2495" s="1">
        <v>41576</v>
      </c>
      <c r="L2495">
        <f t="shared" ref="L2495:N2500" si="483">L2494</f>
        <v>1.3149999999999999</v>
      </c>
      <c r="M2495">
        <f t="shared" si="483"/>
        <v>1.2836099999999999</v>
      </c>
      <c r="N2495">
        <f t="shared" si="483"/>
        <v>1.33206</v>
      </c>
    </row>
    <row r="2496" spans="6:14" x14ac:dyDescent="0.25">
      <c r="F2496" s="1">
        <v>41577</v>
      </c>
      <c r="G2496" t="e">
        <f t="shared" si="472"/>
        <v>#N/A</v>
      </c>
      <c r="H2496" t="e">
        <f t="shared" si="473"/>
        <v>#N/A</v>
      </c>
      <c r="I2496" t="e">
        <f t="shared" si="474"/>
        <v>#N/A</v>
      </c>
      <c r="K2496" s="1">
        <v>41577</v>
      </c>
      <c r="L2496">
        <f t="shared" si="483"/>
        <v>1.3149999999999999</v>
      </c>
      <c r="M2496">
        <f t="shared" si="483"/>
        <v>1.2836099999999999</v>
      </c>
      <c r="N2496">
        <f t="shared" si="483"/>
        <v>1.33206</v>
      </c>
    </row>
    <row r="2497" spans="6:14" x14ac:dyDescent="0.25">
      <c r="F2497" s="1">
        <v>41578</v>
      </c>
      <c r="G2497" t="e">
        <f t="shared" si="472"/>
        <v>#N/A</v>
      </c>
      <c r="H2497" t="e">
        <f t="shared" si="473"/>
        <v>#N/A</v>
      </c>
      <c r="I2497" t="e">
        <f t="shared" si="474"/>
        <v>#N/A</v>
      </c>
      <c r="K2497" s="1">
        <v>41578</v>
      </c>
      <c r="L2497">
        <f t="shared" si="483"/>
        <v>1.3149999999999999</v>
      </c>
      <c r="M2497">
        <f t="shared" si="483"/>
        <v>1.2836099999999999</v>
      </c>
      <c r="N2497">
        <f t="shared" si="483"/>
        <v>1.33206</v>
      </c>
    </row>
    <row r="2498" spans="6:14" x14ac:dyDescent="0.25">
      <c r="F2498" s="1">
        <v>41579</v>
      </c>
      <c r="G2498" t="e">
        <f t="shared" si="472"/>
        <v>#N/A</v>
      </c>
      <c r="H2498" t="e">
        <f t="shared" si="473"/>
        <v>#N/A</v>
      </c>
      <c r="I2498" t="e">
        <f t="shared" si="474"/>
        <v>#N/A</v>
      </c>
      <c r="K2498" s="1">
        <v>41579</v>
      </c>
      <c r="L2498">
        <f t="shared" si="483"/>
        <v>1.3149999999999999</v>
      </c>
      <c r="M2498">
        <f t="shared" si="483"/>
        <v>1.2836099999999999</v>
      </c>
      <c r="N2498">
        <f t="shared" si="483"/>
        <v>1.33206</v>
      </c>
    </row>
    <row r="2499" spans="6:14" x14ac:dyDescent="0.25">
      <c r="F2499" s="1">
        <v>41580</v>
      </c>
      <c r="G2499" t="e">
        <f t="shared" ref="G2499:G2562" si="484">VLOOKUP($F2499,$A$2:$D$709,2,FALSE)</f>
        <v>#N/A</v>
      </c>
      <c r="H2499" t="e">
        <f t="shared" ref="H2499:H2562" si="485">VLOOKUP($F2499,$A$2:$D$709,3,FALSE)</f>
        <v>#N/A</v>
      </c>
      <c r="I2499" t="e">
        <f t="shared" ref="I2499:I2562" si="486">VLOOKUP($F2499,$A$2:$D$709,4,FALSE)</f>
        <v>#N/A</v>
      </c>
      <c r="K2499" s="1">
        <v>41580</v>
      </c>
      <c r="L2499">
        <f t="shared" si="483"/>
        <v>1.3149999999999999</v>
      </c>
      <c r="M2499">
        <f t="shared" si="483"/>
        <v>1.2836099999999999</v>
      </c>
      <c r="N2499">
        <f t="shared" si="483"/>
        <v>1.33206</v>
      </c>
    </row>
    <row r="2500" spans="6:14" x14ac:dyDescent="0.25">
      <c r="F2500" s="1">
        <v>41581</v>
      </c>
      <c r="G2500" t="e">
        <f t="shared" si="484"/>
        <v>#N/A</v>
      </c>
      <c r="H2500" t="e">
        <f t="shared" si="485"/>
        <v>#N/A</v>
      </c>
      <c r="I2500" t="e">
        <f t="shared" si="486"/>
        <v>#N/A</v>
      </c>
      <c r="K2500" s="1">
        <v>41581</v>
      </c>
      <c r="L2500">
        <f t="shared" si="483"/>
        <v>1.3149999999999999</v>
      </c>
      <c r="M2500">
        <f t="shared" si="483"/>
        <v>1.2836099999999999</v>
      </c>
      <c r="N2500">
        <f t="shared" si="483"/>
        <v>1.33206</v>
      </c>
    </row>
    <row r="2501" spans="6:14" x14ac:dyDescent="0.25">
      <c r="F2501" s="1">
        <v>41582</v>
      </c>
      <c r="G2501">
        <f t="shared" si="484"/>
        <v>1.2989999999999999</v>
      </c>
      <c r="H2501">
        <f t="shared" si="485"/>
        <v>1.2827299999999999</v>
      </c>
      <c r="I2501">
        <f t="shared" si="486"/>
        <v>1.31691</v>
      </c>
      <c r="K2501" s="1">
        <v>41582</v>
      </c>
      <c r="L2501">
        <v>1.2989999999999999</v>
      </c>
      <c r="M2501">
        <v>1.2827299999999999</v>
      </c>
      <c r="N2501">
        <v>1.31691</v>
      </c>
    </row>
    <row r="2502" spans="6:14" x14ac:dyDescent="0.25">
      <c r="F2502" s="1">
        <v>41583</v>
      </c>
      <c r="G2502" t="e">
        <f t="shared" si="484"/>
        <v>#N/A</v>
      </c>
      <c r="H2502" t="e">
        <f t="shared" si="485"/>
        <v>#N/A</v>
      </c>
      <c r="I2502" t="e">
        <f t="shared" si="486"/>
        <v>#N/A</v>
      </c>
      <c r="K2502" s="1">
        <v>41583</v>
      </c>
      <c r="L2502">
        <f t="shared" ref="L2502:N2507" si="487">L2501</f>
        <v>1.2989999999999999</v>
      </c>
      <c r="M2502">
        <f t="shared" si="487"/>
        <v>1.2827299999999999</v>
      </c>
      <c r="N2502">
        <f t="shared" si="487"/>
        <v>1.31691</v>
      </c>
    </row>
    <row r="2503" spans="6:14" x14ac:dyDescent="0.25">
      <c r="F2503" s="1">
        <v>41584</v>
      </c>
      <c r="G2503" t="e">
        <f t="shared" si="484"/>
        <v>#N/A</v>
      </c>
      <c r="H2503" t="e">
        <f t="shared" si="485"/>
        <v>#N/A</v>
      </c>
      <c r="I2503" t="e">
        <f t="shared" si="486"/>
        <v>#N/A</v>
      </c>
      <c r="K2503" s="1">
        <v>41584</v>
      </c>
      <c r="L2503">
        <f t="shared" si="487"/>
        <v>1.2989999999999999</v>
      </c>
      <c r="M2503">
        <f t="shared" si="487"/>
        <v>1.2827299999999999</v>
      </c>
      <c r="N2503">
        <f t="shared" si="487"/>
        <v>1.31691</v>
      </c>
    </row>
    <row r="2504" spans="6:14" x14ac:dyDescent="0.25">
      <c r="F2504" s="1">
        <v>41585</v>
      </c>
      <c r="G2504" t="e">
        <f t="shared" si="484"/>
        <v>#N/A</v>
      </c>
      <c r="H2504" t="e">
        <f t="shared" si="485"/>
        <v>#N/A</v>
      </c>
      <c r="I2504" t="e">
        <f t="shared" si="486"/>
        <v>#N/A</v>
      </c>
      <c r="K2504" s="1">
        <v>41585</v>
      </c>
      <c r="L2504">
        <f t="shared" si="487"/>
        <v>1.2989999999999999</v>
      </c>
      <c r="M2504">
        <f t="shared" si="487"/>
        <v>1.2827299999999999</v>
      </c>
      <c r="N2504">
        <f t="shared" si="487"/>
        <v>1.31691</v>
      </c>
    </row>
    <row r="2505" spans="6:14" x14ac:dyDescent="0.25">
      <c r="F2505" s="1">
        <v>41586</v>
      </c>
      <c r="G2505" t="e">
        <f t="shared" si="484"/>
        <v>#N/A</v>
      </c>
      <c r="H2505" t="e">
        <f t="shared" si="485"/>
        <v>#N/A</v>
      </c>
      <c r="I2505" t="e">
        <f t="shared" si="486"/>
        <v>#N/A</v>
      </c>
      <c r="K2505" s="1">
        <v>41586</v>
      </c>
      <c r="L2505">
        <f t="shared" si="487"/>
        <v>1.2989999999999999</v>
      </c>
      <c r="M2505">
        <f t="shared" si="487"/>
        <v>1.2827299999999999</v>
      </c>
      <c r="N2505">
        <f t="shared" si="487"/>
        <v>1.31691</v>
      </c>
    </row>
    <row r="2506" spans="6:14" x14ac:dyDescent="0.25">
      <c r="F2506" s="1">
        <v>41587</v>
      </c>
      <c r="G2506" t="e">
        <f t="shared" si="484"/>
        <v>#N/A</v>
      </c>
      <c r="H2506" t="e">
        <f t="shared" si="485"/>
        <v>#N/A</v>
      </c>
      <c r="I2506" t="e">
        <f t="shared" si="486"/>
        <v>#N/A</v>
      </c>
      <c r="K2506" s="1">
        <v>41587</v>
      </c>
      <c r="L2506">
        <f t="shared" si="487"/>
        <v>1.2989999999999999</v>
      </c>
      <c r="M2506">
        <f t="shared" si="487"/>
        <v>1.2827299999999999</v>
      </c>
      <c r="N2506">
        <f t="shared" si="487"/>
        <v>1.31691</v>
      </c>
    </row>
    <row r="2507" spans="6:14" x14ac:dyDescent="0.25">
      <c r="F2507" s="1">
        <v>41588</v>
      </c>
      <c r="G2507" t="e">
        <f t="shared" si="484"/>
        <v>#N/A</v>
      </c>
      <c r="H2507" t="e">
        <f t="shared" si="485"/>
        <v>#N/A</v>
      </c>
      <c r="I2507" t="e">
        <f t="shared" si="486"/>
        <v>#N/A</v>
      </c>
      <c r="K2507" s="1">
        <v>41588</v>
      </c>
      <c r="L2507">
        <f t="shared" si="487"/>
        <v>1.2989999999999999</v>
      </c>
      <c r="M2507">
        <f t="shared" si="487"/>
        <v>1.2827299999999999</v>
      </c>
      <c r="N2507">
        <f t="shared" si="487"/>
        <v>1.31691</v>
      </c>
    </row>
    <row r="2508" spans="6:14" x14ac:dyDescent="0.25">
      <c r="F2508" s="1">
        <v>41589</v>
      </c>
      <c r="G2508">
        <f t="shared" si="484"/>
        <v>1.3140000000000001</v>
      </c>
      <c r="H2508">
        <f t="shared" si="485"/>
        <v>1.25569</v>
      </c>
      <c r="I2508">
        <f t="shared" si="486"/>
        <v>1.3218599999999998</v>
      </c>
      <c r="K2508" s="1">
        <v>41589</v>
      </c>
      <c r="L2508">
        <v>1.3140000000000001</v>
      </c>
      <c r="M2508">
        <v>1.25569</v>
      </c>
      <c r="N2508">
        <v>1.3218599999999998</v>
      </c>
    </row>
    <row r="2509" spans="6:14" x14ac:dyDescent="0.25">
      <c r="F2509" s="1">
        <v>41590</v>
      </c>
      <c r="G2509" t="e">
        <f t="shared" si="484"/>
        <v>#N/A</v>
      </c>
      <c r="H2509" t="e">
        <f t="shared" si="485"/>
        <v>#N/A</v>
      </c>
      <c r="I2509" t="e">
        <f t="shared" si="486"/>
        <v>#N/A</v>
      </c>
      <c r="K2509" s="1">
        <v>41590</v>
      </c>
      <c r="L2509">
        <f t="shared" ref="L2509:N2514" si="488">L2508</f>
        <v>1.3140000000000001</v>
      </c>
      <c r="M2509">
        <f t="shared" si="488"/>
        <v>1.25569</v>
      </c>
      <c r="N2509">
        <f t="shared" si="488"/>
        <v>1.3218599999999998</v>
      </c>
    </row>
    <row r="2510" spans="6:14" x14ac:dyDescent="0.25">
      <c r="F2510" s="1">
        <v>41591</v>
      </c>
      <c r="G2510" t="e">
        <f t="shared" si="484"/>
        <v>#N/A</v>
      </c>
      <c r="H2510" t="e">
        <f t="shared" si="485"/>
        <v>#N/A</v>
      </c>
      <c r="I2510" t="e">
        <f t="shared" si="486"/>
        <v>#N/A</v>
      </c>
      <c r="K2510" s="1">
        <v>41591</v>
      </c>
      <c r="L2510">
        <f t="shared" si="488"/>
        <v>1.3140000000000001</v>
      </c>
      <c r="M2510">
        <f t="shared" si="488"/>
        <v>1.25569</v>
      </c>
      <c r="N2510">
        <f t="shared" si="488"/>
        <v>1.3218599999999998</v>
      </c>
    </row>
    <row r="2511" spans="6:14" x14ac:dyDescent="0.25">
      <c r="F2511" s="1">
        <v>41592</v>
      </c>
      <c r="G2511" t="e">
        <f t="shared" si="484"/>
        <v>#N/A</v>
      </c>
      <c r="H2511" t="e">
        <f t="shared" si="485"/>
        <v>#N/A</v>
      </c>
      <c r="I2511" t="e">
        <f t="shared" si="486"/>
        <v>#N/A</v>
      </c>
      <c r="K2511" s="1">
        <v>41592</v>
      </c>
      <c r="L2511">
        <f t="shared" si="488"/>
        <v>1.3140000000000001</v>
      </c>
      <c r="M2511">
        <f t="shared" si="488"/>
        <v>1.25569</v>
      </c>
      <c r="N2511">
        <f t="shared" si="488"/>
        <v>1.3218599999999998</v>
      </c>
    </row>
    <row r="2512" spans="6:14" x14ac:dyDescent="0.25">
      <c r="F2512" s="1">
        <v>41593</v>
      </c>
      <c r="G2512" t="e">
        <f t="shared" si="484"/>
        <v>#N/A</v>
      </c>
      <c r="H2512" t="e">
        <f t="shared" si="485"/>
        <v>#N/A</v>
      </c>
      <c r="I2512" t="e">
        <f t="shared" si="486"/>
        <v>#N/A</v>
      </c>
      <c r="K2512" s="1">
        <v>41593</v>
      </c>
      <c r="L2512">
        <f t="shared" si="488"/>
        <v>1.3140000000000001</v>
      </c>
      <c r="M2512">
        <f t="shared" si="488"/>
        <v>1.25569</v>
      </c>
      <c r="N2512">
        <f t="shared" si="488"/>
        <v>1.3218599999999998</v>
      </c>
    </row>
    <row r="2513" spans="6:14" x14ac:dyDescent="0.25">
      <c r="F2513" s="1">
        <v>41594</v>
      </c>
      <c r="G2513" t="e">
        <f t="shared" si="484"/>
        <v>#N/A</v>
      </c>
      <c r="H2513" t="e">
        <f t="shared" si="485"/>
        <v>#N/A</v>
      </c>
      <c r="I2513" t="e">
        <f t="shared" si="486"/>
        <v>#N/A</v>
      </c>
      <c r="K2513" s="1">
        <v>41594</v>
      </c>
      <c r="L2513">
        <f t="shared" si="488"/>
        <v>1.3140000000000001</v>
      </c>
      <c r="M2513">
        <f t="shared" si="488"/>
        <v>1.25569</v>
      </c>
      <c r="N2513">
        <f t="shared" si="488"/>
        <v>1.3218599999999998</v>
      </c>
    </row>
    <row r="2514" spans="6:14" x14ac:dyDescent="0.25">
      <c r="F2514" s="1">
        <v>41595</v>
      </c>
      <c r="G2514" t="e">
        <f t="shared" si="484"/>
        <v>#N/A</v>
      </c>
      <c r="H2514" t="e">
        <f t="shared" si="485"/>
        <v>#N/A</v>
      </c>
      <c r="I2514" t="e">
        <f t="shared" si="486"/>
        <v>#N/A</v>
      </c>
      <c r="K2514" s="1">
        <v>41595</v>
      </c>
      <c r="L2514">
        <f t="shared" si="488"/>
        <v>1.3140000000000001</v>
      </c>
      <c r="M2514">
        <f t="shared" si="488"/>
        <v>1.25569</v>
      </c>
      <c r="N2514">
        <f t="shared" si="488"/>
        <v>1.3218599999999998</v>
      </c>
    </row>
    <row r="2515" spans="6:14" x14ac:dyDescent="0.25">
      <c r="F2515" s="1">
        <v>41596</v>
      </c>
      <c r="G2515">
        <f t="shared" si="484"/>
        <v>1.31</v>
      </c>
      <c r="H2515">
        <f t="shared" si="485"/>
        <v>1.2537400000000001</v>
      </c>
      <c r="I2515">
        <f t="shared" si="486"/>
        <v>1.29854</v>
      </c>
      <c r="K2515" s="1">
        <v>41596</v>
      </c>
      <c r="L2515">
        <v>1.31</v>
      </c>
      <c r="M2515">
        <v>1.2537400000000001</v>
      </c>
      <c r="N2515">
        <v>1.29854</v>
      </c>
    </row>
    <row r="2516" spans="6:14" x14ac:dyDescent="0.25">
      <c r="F2516" s="1">
        <v>41597</v>
      </c>
      <c r="G2516" t="e">
        <f t="shared" si="484"/>
        <v>#N/A</v>
      </c>
      <c r="H2516" t="e">
        <f t="shared" si="485"/>
        <v>#N/A</v>
      </c>
      <c r="I2516" t="e">
        <f t="shared" si="486"/>
        <v>#N/A</v>
      </c>
      <c r="K2516" s="1">
        <v>41597</v>
      </c>
      <c r="L2516">
        <f t="shared" ref="L2516:N2521" si="489">L2515</f>
        <v>1.31</v>
      </c>
      <c r="M2516">
        <f t="shared" si="489"/>
        <v>1.2537400000000001</v>
      </c>
      <c r="N2516">
        <f t="shared" si="489"/>
        <v>1.29854</v>
      </c>
    </row>
    <row r="2517" spans="6:14" x14ac:dyDescent="0.25">
      <c r="F2517" s="1">
        <v>41598</v>
      </c>
      <c r="G2517" t="e">
        <f t="shared" si="484"/>
        <v>#N/A</v>
      </c>
      <c r="H2517" t="e">
        <f t="shared" si="485"/>
        <v>#N/A</v>
      </c>
      <c r="I2517" t="e">
        <f t="shared" si="486"/>
        <v>#N/A</v>
      </c>
      <c r="K2517" s="1">
        <v>41598</v>
      </c>
      <c r="L2517">
        <f t="shared" si="489"/>
        <v>1.31</v>
      </c>
      <c r="M2517">
        <f t="shared" si="489"/>
        <v>1.2537400000000001</v>
      </c>
      <c r="N2517">
        <f t="shared" si="489"/>
        <v>1.29854</v>
      </c>
    </row>
    <row r="2518" spans="6:14" x14ac:dyDescent="0.25">
      <c r="F2518" s="1">
        <v>41599</v>
      </c>
      <c r="G2518" t="e">
        <f t="shared" si="484"/>
        <v>#N/A</v>
      </c>
      <c r="H2518" t="e">
        <f t="shared" si="485"/>
        <v>#N/A</v>
      </c>
      <c r="I2518" t="e">
        <f t="shared" si="486"/>
        <v>#N/A</v>
      </c>
      <c r="K2518" s="1">
        <v>41599</v>
      </c>
      <c r="L2518">
        <f t="shared" si="489"/>
        <v>1.31</v>
      </c>
      <c r="M2518">
        <f t="shared" si="489"/>
        <v>1.2537400000000001</v>
      </c>
      <c r="N2518">
        <f t="shared" si="489"/>
        <v>1.29854</v>
      </c>
    </row>
    <row r="2519" spans="6:14" x14ac:dyDescent="0.25">
      <c r="F2519" s="1">
        <v>41600</v>
      </c>
      <c r="G2519" t="e">
        <f t="shared" si="484"/>
        <v>#N/A</v>
      </c>
      <c r="H2519" t="e">
        <f t="shared" si="485"/>
        <v>#N/A</v>
      </c>
      <c r="I2519" t="e">
        <f t="shared" si="486"/>
        <v>#N/A</v>
      </c>
      <c r="K2519" s="1">
        <v>41600</v>
      </c>
      <c r="L2519">
        <f t="shared" si="489"/>
        <v>1.31</v>
      </c>
      <c r="M2519">
        <f t="shared" si="489"/>
        <v>1.2537400000000001</v>
      </c>
      <c r="N2519">
        <f t="shared" si="489"/>
        <v>1.29854</v>
      </c>
    </row>
    <row r="2520" spans="6:14" x14ac:dyDescent="0.25">
      <c r="F2520" s="1">
        <v>41601</v>
      </c>
      <c r="G2520" t="e">
        <f t="shared" si="484"/>
        <v>#N/A</v>
      </c>
      <c r="H2520" t="e">
        <f t="shared" si="485"/>
        <v>#N/A</v>
      </c>
      <c r="I2520" t="e">
        <f t="shared" si="486"/>
        <v>#N/A</v>
      </c>
      <c r="K2520" s="1">
        <v>41601</v>
      </c>
      <c r="L2520">
        <f t="shared" si="489"/>
        <v>1.31</v>
      </c>
      <c r="M2520">
        <f t="shared" si="489"/>
        <v>1.2537400000000001</v>
      </c>
      <c r="N2520">
        <f t="shared" si="489"/>
        <v>1.29854</v>
      </c>
    </row>
    <row r="2521" spans="6:14" x14ac:dyDescent="0.25">
      <c r="F2521" s="1">
        <v>41602</v>
      </c>
      <c r="G2521" t="e">
        <f t="shared" si="484"/>
        <v>#N/A</v>
      </c>
      <c r="H2521" t="e">
        <f t="shared" si="485"/>
        <v>#N/A</v>
      </c>
      <c r="I2521" t="e">
        <f t="shared" si="486"/>
        <v>#N/A</v>
      </c>
      <c r="K2521" s="1">
        <v>41602</v>
      </c>
      <c r="L2521">
        <f t="shared" si="489"/>
        <v>1.31</v>
      </c>
      <c r="M2521">
        <f t="shared" si="489"/>
        <v>1.2537400000000001</v>
      </c>
      <c r="N2521">
        <f t="shared" si="489"/>
        <v>1.29854</v>
      </c>
    </row>
    <row r="2522" spans="6:14" x14ac:dyDescent="0.25">
      <c r="F2522" s="1">
        <v>41603</v>
      </c>
      <c r="G2522">
        <f t="shared" si="484"/>
        <v>1.3069999999999999</v>
      </c>
      <c r="H2522">
        <f t="shared" si="485"/>
        <v>1.2670699999999999</v>
      </c>
      <c r="I2522">
        <f t="shared" si="486"/>
        <v>1.3020699999999998</v>
      </c>
      <c r="K2522" s="1">
        <v>41603</v>
      </c>
      <c r="L2522">
        <v>1.3069999999999999</v>
      </c>
      <c r="M2522">
        <v>1.2670699999999999</v>
      </c>
      <c r="N2522">
        <v>1.3020699999999998</v>
      </c>
    </row>
    <row r="2523" spans="6:14" x14ac:dyDescent="0.25">
      <c r="F2523" s="1">
        <v>41604</v>
      </c>
      <c r="G2523" t="e">
        <f t="shared" si="484"/>
        <v>#N/A</v>
      </c>
      <c r="H2523" t="e">
        <f t="shared" si="485"/>
        <v>#N/A</v>
      </c>
      <c r="I2523" t="e">
        <f t="shared" si="486"/>
        <v>#N/A</v>
      </c>
      <c r="K2523" s="1">
        <v>41604</v>
      </c>
      <c r="L2523">
        <f t="shared" ref="L2523:N2528" si="490">L2522</f>
        <v>1.3069999999999999</v>
      </c>
      <c r="M2523">
        <f t="shared" si="490"/>
        <v>1.2670699999999999</v>
      </c>
      <c r="N2523">
        <f t="shared" si="490"/>
        <v>1.3020699999999998</v>
      </c>
    </row>
    <row r="2524" spans="6:14" x14ac:dyDescent="0.25">
      <c r="F2524" s="1">
        <v>41605</v>
      </c>
      <c r="G2524" t="e">
        <f t="shared" si="484"/>
        <v>#N/A</v>
      </c>
      <c r="H2524" t="e">
        <f t="shared" si="485"/>
        <v>#N/A</v>
      </c>
      <c r="I2524" t="e">
        <f t="shared" si="486"/>
        <v>#N/A</v>
      </c>
      <c r="K2524" s="1">
        <v>41605</v>
      </c>
      <c r="L2524">
        <f t="shared" si="490"/>
        <v>1.3069999999999999</v>
      </c>
      <c r="M2524">
        <f t="shared" si="490"/>
        <v>1.2670699999999999</v>
      </c>
      <c r="N2524">
        <f t="shared" si="490"/>
        <v>1.3020699999999998</v>
      </c>
    </row>
    <row r="2525" spans="6:14" x14ac:dyDescent="0.25">
      <c r="F2525" s="1">
        <v>41606</v>
      </c>
      <c r="G2525" t="e">
        <f t="shared" si="484"/>
        <v>#N/A</v>
      </c>
      <c r="H2525" t="e">
        <f t="shared" si="485"/>
        <v>#N/A</v>
      </c>
      <c r="I2525" t="e">
        <f t="shared" si="486"/>
        <v>#N/A</v>
      </c>
      <c r="K2525" s="1">
        <v>41606</v>
      </c>
      <c r="L2525">
        <f t="shared" si="490"/>
        <v>1.3069999999999999</v>
      </c>
      <c r="M2525">
        <f t="shared" si="490"/>
        <v>1.2670699999999999</v>
      </c>
      <c r="N2525">
        <f t="shared" si="490"/>
        <v>1.3020699999999998</v>
      </c>
    </row>
    <row r="2526" spans="6:14" x14ac:dyDescent="0.25">
      <c r="F2526" s="1">
        <v>41607</v>
      </c>
      <c r="G2526" t="e">
        <f t="shared" si="484"/>
        <v>#N/A</v>
      </c>
      <c r="H2526" t="e">
        <f t="shared" si="485"/>
        <v>#N/A</v>
      </c>
      <c r="I2526" t="e">
        <f t="shared" si="486"/>
        <v>#N/A</v>
      </c>
      <c r="K2526" s="1">
        <v>41607</v>
      </c>
      <c r="L2526">
        <f t="shared" si="490"/>
        <v>1.3069999999999999</v>
      </c>
      <c r="M2526">
        <f t="shared" si="490"/>
        <v>1.2670699999999999</v>
      </c>
      <c r="N2526">
        <f t="shared" si="490"/>
        <v>1.3020699999999998</v>
      </c>
    </row>
    <row r="2527" spans="6:14" x14ac:dyDescent="0.25">
      <c r="F2527" s="1">
        <v>41608</v>
      </c>
      <c r="G2527" t="e">
        <f t="shared" si="484"/>
        <v>#N/A</v>
      </c>
      <c r="H2527" t="e">
        <f t="shared" si="485"/>
        <v>#N/A</v>
      </c>
      <c r="I2527" t="e">
        <f t="shared" si="486"/>
        <v>#N/A</v>
      </c>
      <c r="K2527" s="1">
        <v>41608</v>
      </c>
      <c r="L2527">
        <f t="shared" si="490"/>
        <v>1.3069999999999999</v>
      </c>
      <c r="M2527">
        <f t="shared" si="490"/>
        <v>1.2670699999999999</v>
      </c>
      <c r="N2527">
        <f t="shared" si="490"/>
        <v>1.3020699999999998</v>
      </c>
    </row>
    <row r="2528" spans="6:14" x14ac:dyDescent="0.25">
      <c r="F2528" s="1">
        <v>41609</v>
      </c>
      <c r="G2528" t="e">
        <f t="shared" si="484"/>
        <v>#N/A</v>
      </c>
      <c r="H2528" t="e">
        <f t="shared" si="485"/>
        <v>#N/A</v>
      </c>
      <c r="I2528" t="e">
        <f t="shared" si="486"/>
        <v>#N/A</v>
      </c>
      <c r="K2528" s="1">
        <v>41609</v>
      </c>
      <c r="L2528">
        <f t="shared" si="490"/>
        <v>1.3069999999999999</v>
      </c>
      <c r="M2528">
        <f t="shared" si="490"/>
        <v>1.2670699999999999</v>
      </c>
      <c r="N2528">
        <f t="shared" si="490"/>
        <v>1.3020699999999998</v>
      </c>
    </row>
    <row r="2529" spans="6:14" x14ac:dyDescent="0.25">
      <c r="F2529" s="1">
        <v>41610</v>
      </c>
      <c r="G2529">
        <f t="shared" si="484"/>
        <v>1.331</v>
      </c>
      <c r="H2529">
        <f t="shared" si="485"/>
        <v>1.2791600000000001</v>
      </c>
      <c r="I2529">
        <f t="shared" si="486"/>
        <v>1.3027200000000001</v>
      </c>
      <c r="K2529" s="1">
        <v>41610</v>
      </c>
      <c r="L2529">
        <v>1.331</v>
      </c>
      <c r="M2529">
        <v>1.2791600000000001</v>
      </c>
      <c r="N2529">
        <v>1.3027200000000001</v>
      </c>
    </row>
    <row r="2530" spans="6:14" x14ac:dyDescent="0.25">
      <c r="F2530" s="1">
        <v>41611</v>
      </c>
      <c r="G2530" t="e">
        <f t="shared" si="484"/>
        <v>#N/A</v>
      </c>
      <c r="H2530" t="e">
        <f t="shared" si="485"/>
        <v>#N/A</v>
      </c>
      <c r="I2530" t="e">
        <f t="shared" si="486"/>
        <v>#N/A</v>
      </c>
      <c r="K2530" s="1">
        <v>41611</v>
      </c>
      <c r="L2530">
        <f t="shared" ref="L2530:N2535" si="491">L2529</f>
        <v>1.331</v>
      </c>
      <c r="M2530">
        <f t="shared" si="491"/>
        <v>1.2791600000000001</v>
      </c>
      <c r="N2530">
        <f t="shared" si="491"/>
        <v>1.3027200000000001</v>
      </c>
    </row>
    <row r="2531" spans="6:14" x14ac:dyDescent="0.25">
      <c r="F2531" s="1">
        <v>41612</v>
      </c>
      <c r="G2531" t="e">
        <f t="shared" si="484"/>
        <v>#N/A</v>
      </c>
      <c r="H2531" t="e">
        <f t="shared" si="485"/>
        <v>#N/A</v>
      </c>
      <c r="I2531" t="e">
        <f t="shared" si="486"/>
        <v>#N/A</v>
      </c>
      <c r="K2531" s="1">
        <v>41612</v>
      </c>
      <c r="L2531">
        <f t="shared" si="491"/>
        <v>1.331</v>
      </c>
      <c r="M2531">
        <f t="shared" si="491"/>
        <v>1.2791600000000001</v>
      </c>
      <c r="N2531">
        <f t="shared" si="491"/>
        <v>1.3027200000000001</v>
      </c>
    </row>
    <row r="2532" spans="6:14" x14ac:dyDescent="0.25">
      <c r="F2532" s="1">
        <v>41613</v>
      </c>
      <c r="G2532" t="e">
        <f t="shared" si="484"/>
        <v>#N/A</v>
      </c>
      <c r="H2532" t="e">
        <f t="shared" si="485"/>
        <v>#N/A</v>
      </c>
      <c r="I2532" t="e">
        <f t="shared" si="486"/>
        <v>#N/A</v>
      </c>
      <c r="K2532" s="1">
        <v>41613</v>
      </c>
      <c r="L2532">
        <f t="shared" si="491"/>
        <v>1.331</v>
      </c>
      <c r="M2532">
        <f t="shared" si="491"/>
        <v>1.2791600000000001</v>
      </c>
      <c r="N2532">
        <f t="shared" si="491"/>
        <v>1.3027200000000001</v>
      </c>
    </row>
    <row r="2533" spans="6:14" x14ac:dyDescent="0.25">
      <c r="F2533" s="1">
        <v>41614</v>
      </c>
      <c r="G2533" t="e">
        <f t="shared" si="484"/>
        <v>#N/A</v>
      </c>
      <c r="H2533" t="e">
        <f t="shared" si="485"/>
        <v>#N/A</v>
      </c>
      <c r="I2533" t="e">
        <f t="shared" si="486"/>
        <v>#N/A</v>
      </c>
      <c r="K2533" s="1">
        <v>41614</v>
      </c>
      <c r="L2533">
        <f t="shared" si="491"/>
        <v>1.331</v>
      </c>
      <c r="M2533">
        <f t="shared" si="491"/>
        <v>1.2791600000000001</v>
      </c>
      <c r="N2533">
        <f t="shared" si="491"/>
        <v>1.3027200000000001</v>
      </c>
    </row>
    <row r="2534" spans="6:14" x14ac:dyDescent="0.25">
      <c r="F2534" s="1">
        <v>41615</v>
      </c>
      <c r="G2534" t="e">
        <f t="shared" si="484"/>
        <v>#N/A</v>
      </c>
      <c r="H2534" t="e">
        <f t="shared" si="485"/>
        <v>#N/A</v>
      </c>
      <c r="I2534" t="e">
        <f t="shared" si="486"/>
        <v>#N/A</v>
      </c>
      <c r="K2534" s="1">
        <v>41615</v>
      </c>
      <c r="L2534">
        <f t="shared" si="491"/>
        <v>1.331</v>
      </c>
      <c r="M2534">
        <f t="shared" si="491"/>
        <v>1.2791600000000001</v>
      </c>
      <c r="N2534">
        <f t="shared" si="491"/>
        <v>1.3027200000000001</v>
      </c>
    </row>
    <row r="2535" spans="6:14" x14ac:dyDescent="0.25">
      <c r="F2535" s="1">
        <v>41616</v>
      </c>
      <c r="G2535" t="e">
        <f t="shared" si="484"/>
        <v>#N/A</v>
      </c>
      <c r="H2535" t="e">
        <f t="shared" si="485"/>
        <v>#N/A</v>
      </c>
      <c r="I2535" t="e">
        <f t="shared" si="486"/>
        <v>#N/A</v>
      </c>
      <c r="K2535" s="1">
        <v>41616</v>
      </c>
      <c r="L2535">
        <f t="shared" si="491"/>
        <v>1.331</v>
      </c>
      <c r="M2535">
        <f t="shared" si="491"/>
        <v>1.2791600000000001</v>
      </c>
      <c r="N2535">
        <f t="shared" si="491"/>
        <v>1.3027200000000001</v>
      </c>
    </row>
    <row r="2536" spans="6:14" x14ac:dyDescent="0.25">
      <c r="F2536" s="1">
        <v>41617</v>
      </c>
      <c r="G2536">
        <f t="shared" si="484"/>
        <v>1.341</v>
      </c>
      <c r="H2536">
        <f t="shared" si="485"/>
        <v>1.29498</v>
      </c>
      <c r="I2536">
        <f t="shared" si="486"/>
        <v>1.2980699999999998</v>
      </c>
      <c r="K2536" s="1">
        <v>41617</v>
      </c>
      <c r="L2536">
        <v>1.341</v>
      </c>
      <c r="M2536">
        <v>1.29498</v>
      </c>
      <c r="N2536">
        <v>1.2980699999999998</v>
      </c>
    </row>
    <row r="2537" spans="6:14" x14ac:dyDescent="0.25">
      <c r="F2537" s="1">
        <v>41618</v>
      </c>
      <c r="G2537" t="e">
        <f t="shared" si="484"/>
        <v>#N/A</v>
      </c>
      <c r="H2537" t="e">
        <f t="shared" si="485"/>
        <v>#N/A</v>
      </c>
      <c r="I2537" t="e">
        <f t="shared" si="486"/>
        <v>#N/A</v>
      </c>
      <c r="K2537" s="1">
        <v>41618</v>
      </c>
      <c r="L2537">
        <f t="shared" ref="L2537:N2542" si="492">L2536</f>
        <v>1.341</v>
      </c>
      <c r="M2537">
        <f t="shared" si="492"/>
        <v>1.29498</v>
      </c>
      <c r="N2537">
        <f t="shared" si="492"/>
        <v>1.2980699999999998</v>
      </c>
    </row>
    <row r="2538" spans="6:14" x14ac:dyDescent="0.25">
      <c r="F2538" s="1">
        <v>41619</v>
      </c>
      <c r="G2538" t="e">
        <f t="shared" si="484"/>
        <v>#N/A</v>
      </c>
      <c r="H2538" t="e">
        <f t="shared" si="485"/>
        <v>#N/A</v>
      </c>
      <c r="I2538" t="e">
        <f t="shared" si="486"/>
        <v>#N/A</v>
      </c>
      <c r="K2538" s="1">
        <v>41619</v>
      </c>
      <c r="L2538">
        <f t="shared" si="492"/>
        <v>1.341</v>
      </c>
      <c r="M2538">
        <f t="shared" si="492"/>
        <v>1.29498</v>
      </c>
      <c r="N2538">
        <f t="shared" si="492"/>
        <v>1.2980699999999998</v>
      </c>
    </row>
    <row r="2539" spans="6:14" x14ac:dyDescent="0.25">
      <c r="F2539" s="1">
        <v>41620</v>
      </c>
      <c r="G2539" t="e">
        <f t="shared" si="484"/>
        <v>#N/A</v>
      </c>
      <c r="H2539" t="e">
        <f t="shared" si="485"/>
        <v>#N/A</v>
      </c>
      <c r="I2539" t="e">
        <f t="shared" si="486"/>
        <v>#N/A</v>
      </c>
      <c r="K2539" s="1">
        <v>41620</v>
      </c>
      <c r="L2539">
        <f t="shared" si="492"/>
        <v>1.341</v>
      </c>
      <c r="M2539">
        <f t="shared" si="492"/>
        <v>1.29498</v>
      </c>
      <c r="N2539">
        <f t="shared" si="492"/>
        <v>1.2980699999999998</v>
      </c>
    </row>
    <row r="2540" spans="6:14" x14ac:dyDescent="0.25">
      <c r="F2540" s="1">
        <v>41621</v>
      </c>
      <c r="G2540" t="e">
        <f t="shared" si="484"/>
        <v>#N/A</v>
      </c>
      <c r="H2540" t="e">
        <f t="shared" si="485"/>
        <v>#N/A</v>
      </c>
      <c r="I2540" t="e">
        <f t="shared" si="486"/>
        <v>#N/A</v>
      </c>
      <c r="K2540" s="1">
        <v>41621</v>
      </c>
      <c r="L2540">
        <f t="shared" si="492"/>
        <v>1.341</v>
      </c>
      <c r="M2540">
        <f t="shared" si="492"/>
        <v>1.29498</v>
      </c>
      <c r="N2540">
        <f t="shared" si="492"/>
        <v>1.2980699999999998</v>
      </c>
    </row>
    <row r="2541" spans="6:14" x14ac:dyDescent="0.25">
      <c r="F2541" s="1">
        <v>41622</v>
      </c>
      <c r="G2541" t="e">
        <f t="shared" si="484"/>
        <v>#N/A</v>
      </c>
      <c r="H2541" t="e">
        <f t="shared" si="485"/>
        <v>#N/A</v>
      </c>
      <c r="I2541" t="e">
        <f t="shared" si="486"/>
        <v>#N/A</v>
      </c>
      <c r="K2541" s="1">
        <v>41622</v>
      </c>
      <c r="L2541">
        <f t="shared" si="492"/>
        <v>1.341</v>
      </c>
      <c r="M2541">
        <f t="shared" si="492"/>
        <v>1.29498</v>
      </c>
      <c r="N2541">
        <f t="shared" si="492"/>
        <v>1.2980699999999998</v>
      </c>
    </row>
    <row r="2542" spans="6:14" x14ac:dyDescent="0.25">
      <c r="F2542" s="1">
        <v>41623</v>
      </c>
      <c r="G2542" t="e">
        <f t="shared" si="484"/>
        <v>#N/A</v>
      </c>
      <c r="H2542" t="e">
        <f t="shared" si="485"/>
        <v>#N/A</v>
      </c>
      <c r="I2542" t="e">
        <f t="shared" si="486"/>
        <v>#N/A</v>
      </c>
      <c r="K2542" s="1">
        <v>41623</v>
      </c>
      <c r="L2542">
        <f t="shared" si="492"/>
        <v>1.341</v>
      </c>
      <c r="M2542">
        <f t="shared" si="492"/>
        <v>1.29498</v>
      </c>
      <c r="N2542">
        <f t="shared" si="492"/>
        <v>1.2980699999999998</v>
      </c>
    </row>
    <row r="2543" spans="6:14" x14ac:dyDescent="0.25">
      <c r="F2543" s="1">
        <v>41624</v>
      </c>
      <c r="G2543">
        <f t="shared" si="484"/>
        <v>1.3520000000000001</v>
      </c>
      <c r="H2543">
        <f t="shared" si="485"/>
        <v>1.2971300000000001</v>
      </c>
      <c r="I2543">
        <f t="shared" si="486"/>
        <v>1.2947500000000001</v>
      </c>
      <c r="K2543" s="1">
        <v>41624</v>
      </c>
      <c r="L2543">
        <v>1.3520000000000001</v>
      </c>
      <c r="M2543">
        <v>1.2971300000000001</v>
      </c>
      <c r="N2543">
        <v>1.2947500000000001</v>
      </c>
    </row>
    <row r="2544" spans="6:14" x14ac:dyDescent="0.25">
      <c r="F2544" s="1">
        <v>41625</v>
      </c>
      <c r="G2544" t="e">
        <f t="shared" si="484"/>
        <v>#N/A</v>
      </c>
      <c r="H2544" t="e">
        <f t="shared" si="485"/>
        <v>#N/A</v>
      </c>
      <c r="I2544" t="e">
        <f t="shared" si="486"/>
        <v>#N/A</v>
      </c>
      <c r="K2544" s="1">
        <v>41625</v>
      </c>
      <c r="L2544">
        <f t="shared" ref="L2544:L2563" si="493">L2543</f>
        <v>1.3520000000000001</v>
      </c>
      <c r="M2544">
        <f t="shared" ref="M2544:M2563" si="494">M2543</f>
        <v>1.2971300000000001</v>
      </c>
      <c r="N2544">
        <f t="shared" ref="N2544:N2563" si="495">N2543</f>
        <v>1.2947500000000001</v>
      </c>
    </row>
    <row r="2545" spans="6:14" x14ac:dyDescent="0.25">
      <c r="F2545" s="1">
        <v>41626</v>
      </c>
      <c r="G2545" t="e">
        <f t="shared" si="484"/>
        <v>#N/A</v>
      </c>
      <c r="H2545" t="e">
        <f t="shared" si="485"/>
        <v>#N/A</v>
      </c>
      <c r="I2545" t="e">
        <f t="shared" si="486"/>
        <v>#N/A</v>
      </c>
      <c r="K2545" s="1">
        <v>41626</v>
      </c>
      <c r="L2545">
        <f t="shared" si="493"/>
        <v>1.3520000000000001</v>
      </c>
      <c r="M2545">
        <f t="shared" si="494"/>
        <v>1.2971300000000001</v>
      </c>
      <c r="N2545">
        <f t="shared" si="495"/>
        <v>1.2947500000000001</v>
      </c>
    </row>
    <row r="2546" spans="6:14" x14ac:dyDescent="0.25">
      <c r="F2546" s="1">
        <v>41627</v>
      </c>
      <c r="G2546" t="e">
        <f t="shared" si="484"/>
        <v>#N/A</v>
      </c>
      <c r="H2546" t="e">
        <f t="shared" si="485"/>
        <v>#N/A</v>
      </c>
      <c r="I2546" t="e">
        <f t="shared" si="486"/>
        <v>#N/A</v>
      </c>
      <c r="K2546" s="1">
        <v>41627</v>
      </c>
      <c r="L2546">
        <f t="shared" si="493"/>
        <v>1.3520000000000001</v>
      </c>
      <c r="M2546">
        <f t="shared" si="494"/>
        <v>1.2971300000000001</v>
      </c>
      <c r="N2546">
        <f t="shared" si="495"/>
        <v>1.2947500000000001</v>
      </c>
    </row>
    <row r="2547" spans="6:14" x14ac:dyDescent="0.25">
      <c r="F2547" s="1">
        <v>41628</v>
      </c>
      <c r="G2547" t="e">
        <f t="shared" si="484"/>
        <v>#N/A</v>
      </c>
      <c r="H2547" t="e">
        <f t="shared" si="485"/>
        <v>#N/A</v>
      </c>
      <c r="I2547" t="e">
        <f t="shared" si="486"/>
        <v>#N/A</v>
      </c>
      <c r="K2547" s="1">
        <v>41628</v>
      </c>
      <c r="L2547">
        <f t="shared" si="493"/>
        <v>1.3520000000000001</v>
      </c>
      <c r="M2547">
        <f t="shared" si="494"/>
        <v>1.2971300000000001</v>
      </c>
      <c r="N2547">
        <f t="shared" si="495"/>
        <v>1.2947500000000001</v>
      </c>
    </row>
    <row r="2548" spans="6:14" x14ac:dyDescent="0.25">
      <c r="F2548" s="1">
        <v>41629</v>
      </c>
      <c r="G2548" t="e">
        <f t="shared" si="484"/>
        <v>#N/A</v>
      </c>
      <c r="H2548" t="e">
        <f t="shared" si="485"/>
        <v>#N/A</v>
      </c>
      <c r="I2548" t="e">
        <f t="shared" si="486"/>
        <v>#N/A</v>
      </c>
      <c r="K2548" s="1">
        <v>41629</v>
      </c>
      <c r="L2548">
        <f t="shared" si="493"/>
        <v>1.3520000000000001</v>
      </c>
      <c r="M2548">
        <f t="shared" si="494"/>
        <v>1.2971300000000001</v>
      </c>
      <c r="N2548">
        <f t="shared" si="495"/>
        <v>1.2947500000000001</v>
      </c>
    </row>
    <row r="2549" spans="6:14" x14ac:dyDescent="0.25">
      <c r="F2549" s="1">
        <v>41630</v>
      </c>
      <c r="G2549" t="e">
        <f t="shared" si="484"/>
        <v>#N/A</v>
      </c>
      <c r="H2549" t="e">
        <f t="shared" si="485"/>
        <v>#N/A</v>
      </c>
      <c r="I2549" t="e">
        <f t="shared" si="486"/>
        <v>#N/A</v>
      </c>
      <c r="K2549" s="1">
        <v>41630</v>
      </c>
      <c r="L2549">
        <f t="shared" si="493"/>
        <v>1.3520000000000001</v>
      </c>
      <c r="M2549">
        <f t="shared" si="494"/>
        <v>1.2971300000000001</v>
      </c>
      <c r="N2549">
        <f t="shared" si="495"/>
        <v>1.2947500000000001</v>
      </c>
    </row>
    <row r="2550" spans="6:14" x14ac:dyDescent="0.25">
      <c r="F2550" s="1">
        <v>41631</v>
      </c>
      <c r="G2550" t="e">
        <f t="shared" si="484"/>
        <v>#N/A</v>
      </c>
      <c r="H2550" t="e">
        <f t="shared" si="485"/>
        <v>#N/A</v>
      </c>
      <c r="I2550" t="e">
        <f t="shared" si="486"/>
        <v>#N/A</v>
      </c>
      <c r="K2550" s="1">
        <v>41631</v>
      </c>
      <c r="L2550">
        <f t="shared" si="493"/>
        <v>1.3520000000000001</v>
      </c>
      <c r="M2550">
        <f t="shared" si="494"/>
        <v>1.2971300000000001</v>
      </c>
      <c r="N2550">
        <f t="shared" si="495"/>
        <v>1.2947500000000001</v>
      </c>
    </row>
    <row r="2551" spans="6:14" x14ac:dyDescent="0.25">
      <c r="F2551" s="1">
        <v>41632</v>
      </c>
      <c r="G2551" t="e">
        <f t="shared" si="484"/>
        <v>#N/A</v>
      </c>
      <c r="H2551" t="e">
        <f t="shared" si="485"/>
        <v>#N/A</v>
      </c>
      <c r="I2551" t="e">
        <f t="shared" si="486"/>
        <v>#N/A</v>
      </c>
      <c r="K2551" s="1">
        <v>41632</v>
      </c>
      <c r="L2551">
        <f t="shared" si="493"/>
        <v>1.3520000000000001</v>
      </c>
      <c r="M2551">
        <f t="shared" si="494"/>
        <v>1.2971300000000001</v>
      </c>
      <c r="N2551">
        <f t="shared" si="495"/>
        <v>1.2947500000000001</v>
      </c>
    </row>
    <row r="2552" spans="6:14" x14ac:dyDescent="0.25">
      <c r="F2552" s="1">
        <v>41633</v>
      </c>
      <c r="G2552" t="e">
        <f t="shared" si="484"/>
        <v>#N/A</v>
      </c>
      <c r="H2552" t="e">
        <f t="shared" si="485"/>
        <v>#N/A</v>
      </c>
      <c r="I2552" t="e">
        <f t="shared" si="486"/>
        <v>#N/A</v>
      </c>
      <c r="K2552" s="1">
        <v>41633</v>
      </c>
      <c r="L2552">
        <f t="shared" si="493"/>
        <v>1.3520000000000001</v>
      </c>
      <c r="M2552">
        <f t="shared" si="494"/>
        <v>1.2971300000000001</v>
      </c>
      <c r="N2552">
        <f t="shared" si="495"/>
        <v>1.2947500000000001</v>
      </c>
    </row>
    <row r="2553" spans="6:14" x14ac:dyDescent="0.25">
      <c r="F2553" s="1">
        <v>41634</v>
      </c>
      <c r="G2553" t="e">
        <f t="shared" si="484"/>
        <v>#N/A</v>
      </c>
      <c r="H2553" t="e">
        <f t="shared" si="485"/>
        <v>#N/A</v>
      </c>
      <c r="I2553" t="e">
        <f t="shared" si="486"/>
        <v>#N/A</v>
      </c>
      <c r="K2553" s="1">
        <v>41634</v>
      </c>
      <c r="L2553">
        <f t="shared" si="493"/>
        <v>1.3520000000000001</v>
      </c>
      <c r="M2553">
        <f t="shared" si="494"/>
        <v>1.2971300000000001</v>
      </c>
      <c r="N2553">
        <f t="shared" si="495"/>
        <v>1.2947500000000001</v>
      </c>
    </row>
    <row r="2554" spans="6:14" x14ac:dyDescent="0.25">
      <c r="F2554" s="1">
        <v>41635</v>
      </c>
      <c r="G2554" t="e">
        <f t="shared" si="484"/>
        <v>#N/A</v>
      </c>
      <c r="H2554" t="e">
        <f t="shared" si="485"/>
        <v>#N/A</v>
      </c>
      <c r="I2554" t="e">
        <f t="shared" si="486"/>
        <v>#N/A</v>
      </c>
      <c r="K2554" s="1">
        <v>41635</v>
      </c>
      <c r="L2554">
        <f t="shared" si="493"/>
        <v>1.3520000000000001</v>
      </c>
      <c r="M2554">
        <f t="shared" si="494"/>
        <v>1.2971300000000001</v>
      </c>
      <c r="N2554">
        <f t="shared" si="495"/>
        <v>1.2947500000000001</v>
      </c>
    </row>
    <row r="2555" spans="6:14" x14ac:dyDescent="0.25">
      <c r="F2555" s="1">
        <v>41636</v>
      </c>
      <c r="G2555" t="e">
        <f t="shared" si="484"/>
        <v>#N/A</v>
      </c>
      <c r="H2555" t="e">
        <f t="shared" si="485"/>
        <v>#N/A</v>
      </c>
      <c r="I2555" t="e">
        <f t="shared" si="486"/>
        <v>#N/A</v>
      </c>
      <c r="K2555" s="1">
        <v>41636</v>
      </c>
      <c r="L2555">
        <f t="shared" si="493"/>
        <v>1.3520000000000001</v>
      </c>
      <c r="M2555">
        <f t="shared" si="494"/>
        <v>1.2971300000000001</v>
      </c>
      <c r="N2555">
        <f t="shared" si="495"/>
        <v>1.2947500000000001</v>
      </c>
    </row>
    <row r="2556" spans="6:14" x14ac:dyDescent="0.25">
      <c r="F2556" s="1">
        <v>41637</v>
      </c>
      <c r="G2556" t="e">
        <f t="shared" si="484"/>
        <v>#N/A</v>
      </c>
      <c r="H2556" t="e">
        <f t="shared" si="485"/>
        <v>#N/A</v>
      </c>
      <c r="I2556" t="e">
        <f t="shared" si="486"/>
        <v>#N/A</v>
      </c>
      <c r="K2556" s="1">
        <v>41637</v>
      </c>
      <c r="L2556">
        <f t="shared" si="493"/>
        <v>1.3520000000000001</v>
      </c>
      <c r="M2556">
        <f t="shared" si="494"/>
        <v>1.2971300000000001</v>
      </c>
      <c r="N2556">
        <f t="shared" si="495"/>
        <v>1.2947500000000001</v>
      </c>
    </row>
    <row r="2557" spans="6:14" x14ac:dyDescent="0.25">
      <c r="F2557" s="1">
        <v>41638</v>
      </c>
      <c r="G2557" t="e">
        <f t="shared" si="484"/>
        <v>#N/A</v>
      </c>
      <c r="H2557" t="e">
        <f t="shared" si="485"/>
        <v>#N/A</v>
      </c>
      <c r="I2557" t="e">
        <f t="shared" si="486"/>
        <v>#N/A</v>
      </c>
      <c r="K2557" s="1">
        <v>41638</v>
      </c>
      <c r="L2557">
        <f t="shared" si="493"/>
        <v>1.3520000000000001</v>
      </c>
      <c r="M2557">
        <f t="shared" si="494"/>
        <v>1.2971300000000001</v>
      </c>
      <c r="N2557">
        <f t="shared" si="495"/>
        <v>1.2947500000000001</v>
      </c>
    </row>
    <row r="2558" spans="6:14" x14ac:dyDescent="0.25">
      <c r="F2558" s="1">
        <v>41639</v>
      </c>
      <c r="G2558" t="e">
        <f t="shared" si="484"/>
        <v>#N/A</v>
      </c>
      <c r="H2558" t="e">
        <f t="shared" si="485"/>
        <v>#N/A</v>
      </c>
      <c r="I2558" t="e">
        <f t="shared" si="486"/>
        <v>#N/A</v>
      </c>
      <c r="K2558" s="1">
        <v>41639</v>
      </c>
      <c r="L2558">
        <f t="shared" si="493"/>
        <v>1.3520000000000001</v>
      </c>
      <c r="M2558">
        <f t="shared" si="494"/>
        <v>1.2971300000000001</v>
      </c>
      <c r="N2558">
        <f t="shared" si="495"/>
        <v>1.2947500000000001</v>
      </c>
    </row>
    <row r="2559" spans="6:14" x14ac:dyDescent="0.25">
      <c r="F2559" s="1">
        <v>41640</v>
      </c>
      <c r="G2559" t="e">
        <f t="shared" si="484"/>
        <v>#N/A</v>
      </c>
      <c r="H2559" t="e">
        <f t="shared" si="485"/>
        <v>#N/A</v>
      </c>
      <c r="I2559" t="e">
        <f t="shared" si="486"/>
        <v>#N/A</v>
      </c>
      <c r="K2559" s="1">
        <v>41640</v>
      </c>
      <c r="L2559">
        <f t="shared" si="493"/>
        <v>1.3520000000000001</v>
      </c>
      <c r="M2559">
        <f t="shared" si="494"/>
        <v>1.2971300000000001</v>
      </c>
      <c r="N2559">
        <f t="shared" si="495"/>
        <v>1.2947500000000001</v>
      </c>
    </row>
    <row r="2560" spans="6:14" x14ac:dyDescent="0.25">
      <c r="F2560" s="1">
        <v>41641</v>
      </c>
      <c r="G2560" t="e">
        <f t="shared" si="484"/>
        <v>#N/A</v>
      </c>
      <c r="H2560" t="e">
        <f t="shared" si="485"/>
        <v>#N/A</v>
      </c>
      <c r="I2560" t="e">
        <f t="shared" si="486"/>
        <v>#N/A</v>
      </c>
      <c r="K2560" s="1">
        <v>41641</v>
      </c>
      <c r="L2560">
        <f t="shared" si="493"/>
        <v>1.3520000000000001</v>
      </c>
      <c r="M2560">
        <f t="shared" si="494"/>
        <v>1.2971300000000001</v>
      </c>
      <c r="N2560">
        <f t="shared" si="495"/>
        <v>1.2947500000000001</v>
      </c>
    </row>
    <row r="2561" spans="6:14" x14ac:dyDescent="0.25">
      <c r="F2561" s="1">
        <v>41642</v>
      </c>
      <c r="G2561" t="e">
        <f t="shared" si="484"/>
        <v>#N/A</v>
      </c>
      <c r="H2561" t="e">
        <f t="shared" si="485"/>
        <v>#N/A</v>
      </c>
      <c r="I2561" t="e">
        <f t="shared" si="486"/>
        <v>#N/A</v>
      </c>
      <c r="K2561" s="1">
        <v>41642</v>
      </c>
      <c r="L2561">
        <f t="shared" si="493"/>
        <v>1.3520000000000001</v>
      </c>
      <c r="M2561">
        <f t="shared" si="494"/>
        <v>1.2971300000000001</v>
      </c>
      <c r="N2561">
        <f t="shared" si="495"/>
        <v>1.2947500000000001</v>
      </c>
    </row>
    <row r="2562" spans="6:14" x14ac:dyDescent="0.25">
      <c r="F2562" s="1">
        <v>41643</v>
      </c>
      <c r="G2562" t="e">
        <f t="shared" si="484"/>
        <v>#N/A</v>
      </c>
      <c r="H2562" t="e">
        <f t="shared" si="485"/>
        <v>#N/A</v>
      </c>
      <c r="I2562" t="e">
        <f t="shared" si="486"/>
        <v>#N/A</v>
      </c>
      <c r="K2562" s="1">
        <v>41643</v>
      </c>
      <c r="L2562">
        <f t="shared" si="493"/>
        <v>1.3520000000000001</v>
      </c>
      <c r="M2562">
        <f t="shared" si="494"/>
        <v>1.2971300000000001</v>
      </c>
      <c r="N2562">
        <f t="shared" si="495"/>
        <v>1.2947500000000001</v>
      </c>
    </row>
    <row r="2563" spans="6:14" x14ac:dyDescent="0.25">
      <c r="F2563" s="1">
        <v>41644</v>
      </c>
      <c r="G2563" t="e">
        <f t="shared" ref="G2563:G2626" si="496">VLOOKUP($F2563,$A$2:$D$709,2,FALSE)</f>
        <v>#N/A</v>
      </c>
      <c r="H2563" t="e">
        <f t="shared" ref="H2563:H2626" si="497">VLOOKUP($F2563,$A$2:$D$709,3,FALSE)</f>
        <v>#N/A</v>
      </c>
      <c r="I2563" t="e">
        <f t="shared" ref="I2563:I2626" si="498">VLOOKUP($F2563,$A$2:$D$709,4,FALSE)</f>
        <v>#N/A</v>
      </c>
      <c r="K2563" s="1">
        <v>41644</v>
      </c>
      <c r="L2563">
        <f t="shared" si="493"/>
        <v>1.3520000000000001</v>
      </c>
      <c r="M2563">
        <f t="shared" si="494"/>
        <v>1.2971300000000001</v>
      </c>
      <c r="N2563">
        <f t="shared" si="495"/>
        <v>1.2947500000000001</v>
      </c>
    </row>
    <row r="2564" spans="6:14" x14ac:dyDescent="0.25">
      <c r="F2564" s="1">
        <v>41645</v>
      </c>
      <c r="G2564">
        <f t="shared" si="496"/>
        <v>1.3380000000000001</v>
      </c>
      <c r="H2564">
        <f t="shared" si="497"/>
        <v>1.2865</v>
      </c>
      <c r="I2564">
        <f t="shared" si="498"/>
        <v>1.29921</v>
      </c>
      <c r="K2564" s="1">
        <v>41645</v>
      </c>
      <c r="L2564">
        <v>1.3380000000000001</v>
      </c>
      <c r="M2564">
        <v>1.2865</v>
      </c>
      <c r="N2564">
        <v>1.29921</v>
      </c>
    </row>
    <row r="2565" spans="6:14" x14ac:dyDescent="0.25">
      <c r="F2565" s="1">
        <v>41646</v>
      </c>
      <c r="G2565" t="e">
        <f t="shared" si="496"/>
        <v>#N/A</v>
      </c>
      <c r="H2565" t="e">
        <f t="shared" si="497"/>
        <v>#N/A</v>
      </c>
      <c r="I2565" t="e">
        <f t="shared" si="498"/>
        <v>#N/A</v>
      </c>
      <c r="K2565" s="1">
        <v>41646</v>
      </c>
      <c r="L2565">
        <f t="shared" ref="L2565:N2570" si="499">L2564</f>
        <v>1.3380000000000001</v>
      </c>
      <c r="M2565">
        <f t="shared" si="499"/>
        <v>1.2865</v>
      </c>
      <c r="N2565">
        <f t="shared" si="499"/>
        <v>1.29921</v>
      </c>
    </row>
    <row r="2566" spans="6:14" x14ac:dyDescent="0.25">
      <c r="F2566" s="1">
        <v>41647</v>
      </c>
      <c r="G2566" t="e">
        <f t="shared" si="496"/>
        <v>#N/A</v>
      </c>
      <c r="H2566" t="e">
        <f t="shared" si="497"/>
        <v>#N/A</v>
      </c>
      <c r="I2566" t="e">
        <f t="shared" si="498"/>
        <v>#N/A</v>
      </c>
      <c r="K2566" s="1">
        <v>41647</v>
      </c>
      <c r="L2566">
        <f t="shared" si="499"/>
        <v>1.3380000000000001</v>
      </c>
      <c r="M2566">
        <f t="shared" si="499"/>
        <v>1.2865</v>
      </c>
      <c r="N2566">
        <f t="shared" si="499"/>
        <v>1.29921</v>
      </c>
    </row>
    <row r="2567" spans="6:14" x14ac:dyDescent="0.25">
      <c r="F2567" s="1">
        <v>41648</v>
      </c>
      <c r="G2567" t="e">
        <f t="shared" si="496"/>
        <v>#N/A</v>
      </c>
      <c r="H2567" t="e">
        <f t="shared" si="497"/>
        <v>#N/A</v>
      </c>
      <c r="I2567" t="e">
        <f t="shared" si="498"/>
        <v>#N/A</v>
      </c>
      <c r="K2567" s="1">
        <v>41648</v>
      </c>
      <c r="L2567">
        <f t="shared" si="499"/>
        <v>1.3380000000000001</v>
      </c>
      <c r="M2567">
        <f t="shared" si="499"/>
        <v>1.2865</v>
      </c>
      <c r="N2567">
        <f t="shared" si="499"/>
        <v>1.29921</v>
      </c>
    </row>
    <row r="2568" spans="6:14" x14ac:dyDescent="0.25">
      <c r="F2568" s="1">
        <v>41649</v>
      </c>
      <c r="G2568" t="e">
        <f t="shared" si="496"/>
        <v>#N/A</v>
      </c>
      <c r="H2568" t="e">
        <f t="shared" si="497"/>
        <v>#N/A</v>
      </c>
      <c r="I2568" t="e">
        <f t="shared" si="498"/>
        <v>#N/A</v>
      </c>
      <c r="K2568" s="1">
        <v>41649</v>
      </c>
      <c r="L2568">
        <f t="shared" si="499"/>
        <v>1.3380000000000001</v>
      </c>
      <c r="M2568">
        <f t="shared" si="499"/>
        <v>1.2865</v>
      </c>
      <c r="N2568">
        <f t="shared" si="499"/>
        <v>1.29921</v>
      </c>
    </row>
    <row r="2569" spans="6:14" x14ac:dyDescent="0.25">
      <c r="F2569" s="1">
        <v>41650</v>
      </c>
      <c r="G2569" t="e">
        <f t="shared" si="496"/>
        <v>#N/A</v>
      </c>
      <c r="H2569" t="e">
        <f t="shared" si="497"/>
        <v>#N/A</v>
      </c>
      <c r="I2569" t="e">
        <f t="shared" si="498"/>
        <v>#N/A</v>
      </c>
      <c r="K2569" s="1">
        <v>41650</v>
      </c>
      <c r="L2569">
        <f t="shared" si="499"/>
        <v>1.3380000000000001</v>
      </c>
      <c r="M2569">
        <f t="shared" si="499"/>
        <v>1.2865</v>
      </c>
      <c r="N2569">
        <f t="shared" si="499"/>
        <v>1.29921</v>
      </c>
    </row>
    <row r="2570" spans="6:14" x14ac:dyDescent="0.25">
      <c r="F2570" s="1">
        <v>41651</v>
      </c>
      <c r="G2570" t="e">
        <f t="shared" si="496"/>
        <v>#N/A</v>
      </c>
      <c r="H2570" t="e">
        <f t="shared" si="497"/>
        <v>#N/A</v>
      </c>
      <c r="I2570" t="e">
        <f t="shared" si="498"/>
        <v>#N/A</v>
      </c>
      <c r="K2570" s="1">
        <v>41651</v>
      </c>
      <c r="L2570">
        <f t="shared" si="499"/>
        <v>1.3380000000000001</v>
      </c>
      <c r="M2570">
        <f t="shared" si="499"/>
        <v>1.2865</v>
      </c>
      <c r="N2570">
        <f t="shared" si="499"/>
        <v>1.29921</v>
      </c>
    </row>
    <row r="2571" spans="6:14" x14ac:dyDescent="0.25">
      <c r="F2571" s="1">
        <v>41652</v>
      </c>
      <c r="G2571">
        <f t="shared" si="496"/>
        <v>1.3360000000000001</v>
      </c>
      <c r="H2571">
        <f t="shared" si="497"/>
        <v>1.2887500000000001</v>
      </c>
      <c r="I2571">
        <f t="shared" si="498"/>
        <v>1.2926600000000001</v>
      </c>
      <c r="K2571" s="1">
        <v>41652</v>
      </c>
      <c r="L2571">
        <v>1.3360000000000001</v>
      </c>
      <c r="M2571">
        <v>1.2887500000000001</v>
      </c>
      <c r="N2571">
        <v>1.2926600000000001</v>
      </c>
    </row>
    <row r="2572" spans="6:14" x14ac:dyDescent="0.25">
      <c r="F2572" s="1">
        <v>41653</v>
      </c>
      <c r="G2572" t="e">
        <f t="shared" si="496"/>
        <v>#N/A</v>
      </c>
      <c r="H2572" t="e">
        <f t="shared" si="497"/>
        <v>#N/A</v>
      </c>
      <c r="I2572" t="e">
        <f t="shared" si="498"/>
        <v>#N/A</v>
      </c>
      <c r="K2572" s="1">
        <v>41653</v>
      </c>
      <c r="L2572">
        <f t="shared" ref="L2572:N2577" si="500">L2571</f>
        <v>1.3360000000000001</v>
      </c>
      <c r="M2572">
        <f t="shared" si="500"/>
        <v>1.2887500000000001</v>
      </c>
      <c r="N2572">
        <f t="shared" si="500"/>
        <v>1.2926600000000001</v>
      </c>
    </row>
    <row r="2573" spans="6:14" x14ac:dyDescent="0.25">
      <c r="F2573" s="1">
        <v>41654</v>
      </c>
      <c r="G2573" t="e">
        <f t="shared" si="496"/>
        <v>#N/A</v>
      </c>
      <c r="H2573" t="e">
        <f t="shared" si="497"/>
        <v>#N/A</v>
      </c>
      <c r="I2573" t="e">
        <f t="shared" si="498"/>
        <v>#N/A</v>
      </c>
      <c r="K2573" s="1">
        <v>41654</v>
      </c>
      <c r="L2573">
        <f t="shared" si="500"/>
        <v>1.3360000000000001</v>
      </c>
      <c r="M2573">
        <f t="shared" si="500"/>
        <v>1.2887500000000001</v>
      </c>
      <c r="N2573">
        <f t="shared" si="500"/>
        <v>1.2926600000000001</v>
      </c>
    </row>
    <row r="2574" spans="6:14" x14ac:dyDescent="0.25">
      <c r="F2574" s="1">
        <v>41655</v>
      </c>
      <c r="G2574" t="e">
        <f t="shared" si="496"/>
        <v>#N/A</v>
      </c>
      <c r="H2574" t="e">
        <f t="shared" si="497"/>
        <v>#N/A</v>
      </c>
      <c r="I2574" t="e">
        <f t="shared" si="498"/>
        <v>#N/A</v>
      </c>
      <c r="K2574" s="1">
        <v>41655</v>
      </c>
      <c r="L2574">
        <f t="shared" si="500"/>
        <v>1.3360000000000001</v>
      </c>
      <c r="M2574">
        <f t="shared" si="500"/>
        <v>1.2887500000000001</v>
      </c>
      <c r="N2574">
        <f t="shared" si="500"/>
        <v>1.2926600000000001</v>
      </c>
    </row>
    <row r="2575" spans="6:14" x14ac:dyDescent="0.25">
      <c r="F2575" s="1">
        <v>41656</v>
      </c>
      <c r="G2575" t="e">
        <f t="shared" si="496"/>
        <v>#N/A</v>
      </c>
      <c r="H2575" t="e">
        <f t="shared" si="497"/>
        <v>#N/A</v>
      </c>
      <c r="I2575" t="e">
        <f t="shared" si="498"/>
        <v>#N/A</v>
      </c>
      <c r="K2575" s="1">
        <v>41656</v>
      </c>
      <c r="L2575">
        <f t="shared" si="500"/>
        <v>1.3360000000000001</v>
      </c>
      <c r="M2575">
        <f t="shared" si="500"/>
        <v>1.2887500000000001</v>
      </c>
      <c r="N2575">
        <f t="shared" si="500"/>
        <v>1.2926600000000001</v>
      </c>
    </row>
    <row r="2576" spans="6:14" x14ac:dyDescent="0.25">
      <c r="F2576" s="1">
        <v>41657</v>
      </c>
      <c r="G2576" t="e">
        <f t="shared" si="496"/>
        <v>#N/A</v>
      </c>
      <c r="H2576" t="e">
        <f t="shared" si="497"/>
        <v>#N/A</v>
      </c>
      <c r="I2576" t="e">
        <f t="shared" si="498"/>
        <v>#N/A</v>
      </c>
      <c r="K2576" s="1">
        <v>41657</v>
      </c>
      <c r="L2576">
        <f t="shared" si="500"/>
        <v>1.3360000000000001</v>
      </c>
      <c r="M2576">
        <f t="shared" si="500"/>
        <v>1.2887500000000001</v>
      </c>
      <c r="N2576">
        <f t="shared" si="500"/>
        <v>1.2926600000000001</v>
      </c>
    </row>
    <row r="2577" spans="6:14" x14ac:dyDescent="0.25">
      <c r="F2577" s="1">
        <v>41658</v>
      </c>
      <c r="G2577" t="e">
        <f t="shared" si="496"/>
        <v>#N/A</v>
      </c>
      <c r="H2577" t="e">
        <f t="shared" si="497"/>
        <v>#N/A</v>
      </c>
      <c r="I2577" t="e">
        <f t="shared" si="498"/>
        <v>#N/A</v>
      </c>
      <c r="K2577" s="1">
        <v>41658</v>
      </c>
      <c r="L2577">
        <f t="shared" si="500"/>
        <v>1.3360000000000001</v>
      </c>
      <c r="M2577">
        <f t="shared" si="500"/>
        <v>1.2887500000000001</v>
      </c>
      <c r="N2577">
        <f t="shared" si="500"/>
        <v>1.2926600000000001</v>
      </c>
    </row>
    <row r="2578" spans="6:14" x14ac:dyDescent="0.25">
      <c r="F2578" s="1">
        <v>41659</v>
      </c>
      <c r="G2578">
        <f t="shared" si="496"/>
        <v>1.325</v>
      </c>
      <c r="H2578">
        <f t="shared" si="497"/>
        <v>1.2887500000000001</v>
      </c>
      <c r="I2578">
        <f t="shared" si="498"/>
        <v>1.3005499999999999</v>
      </c>
      <c r="K2578" s="1">
        <v>41659</v>
      </c>
      <c r="L2578">
        <v>1.325</v>
      </c>
      <c r="M2578">
        <v>1.2887500000000001</v>
      </c>
      <c r="N2578">
        <v>1.3005499999999999</v>
      </c>
    </row>
    <row r="2579" spans="6:14" x14ac:dyDescent="0.25">
      <c r="F2579" s="1">
        <v>41660</v>
      </c>
      <c r="G2579" t="e">
        <f t="shared" si="496"/>
        <v>#N/A</v>
      </c>
      <c r="H2579" t="e">
        <f t="shared" si="497"/>
        <v>#N/A</v>
      </c>
      <c r="I2579" t="e">
        <f t="shared" si="498"/>
        <v>#N/A</v>
      </c>
      <c r="K2579" s="1">
        <v>41660</v>
      </c>
      <c r="L2579">
        <f t="shared" ref="L2579:N2584" si="501">L2578</f>
        <v>1.325</v>
      </c>
      <c r="M2579">
        <f t="shared" si="501"/>
        <v>1.2887500000000001</v>
      </c>
      <c r="N2579">
        <f t="shared" si="501"/>
        <v>1.3005499999999999</v>
      </c>
    </row>
    <row r="2580" spans="6:14" x14ac:dyDescent="0.25">
      <c r="F2580" s="1">
        <v>41661</v>
      </c>
      <c r="G2580" t="e">
        <f t="shared" si="496"/>
        <v>#N/A</v>
      </c>
      <c r="H2580" t="e">
        <f t="shared" si="497"/>
        <v>#N/A</v>
      </c>
      <c r="I2580" t="e">
        <f t="shared" si="498"/>
        <v>#N/A</v>
      </c>
      <c r="K2580" s="1">
        <v>41661</v>
      </c>
      <c r="L2580">
        <f t="shared" si="501"/>
        <v>1.325</v>
      </c>
      <c r="M2580">
        <f t="shared" si="501"/>
        <v>1.2887500000000001</v>
      </c>
      <c r="N2580">
        <f t="shared" si="501"/>
        <v>1.3005499999999999</v>
      </c>
    </row>
    <row r="2581" spans="6:14" x14ac:dyDescent="0.25">
      <c r="F2581" s="1">
        <v>41662</v>
      </c>
      <c r="G2581" t="e">
        <f t="shared" si="496"/>
        <v>#N/A</v>
      </c>
      <c r="H2581" t="e">
        <f t="shared" si="497"/>
        <v>#N/A</v>
      </c>
      <c r="I2581" t="e">
        <f t="shared" si="498"/>
        <v>#N/A</v>
      </c>
      <c r="K2581" s="1">
        <v>41662</v>
      </c>
      <c r="L2581">
        <f t="shared" si="501"/>
        <v>1.325</v>
      </c>
      <c r="M2581">
        <f t="shared" si="501"/>
        <v>1.2887500000000001</v>
      </c>
      <c r="N2581">
        <f t="shared" si="501"/>
        <v>1.3005499999999999</v>
      </c>
    </row>
    <row r="2582" spans="6:14" x14ac:dyDescent="0.25">
      <c r="F2582" s="1">
        <v>41663</v>
      </c>
      <c r="G2582" t="e">
        <f t="shared" si="496"/>
        <v>#N/A</v>
      </c>
      <c r="H2582" t="e">
        <f t="shared" si="497"/>
        <v>#N/A</v>
      </c>
      <c r="I2582" t="e">
        <f t="shared" si="498"/>
        <v>#N/A</v>
      </c>
      <c r="K2582" s="1">
        <v>41663</v>
      </c>
      <c r="L2582">
        <f t="shared" si="501"/>
        <v>1.325</v>
      </c>
      <c r="M2582">
        <f t="shared" si="501"/>
        <v>1.2887500000000001</v>
      </c>
      <c r="N2582">
        <f t="shared" si="501"/>
        <v>1.3005499999999999</v>
      </c>
    </row>
    <row r="2583" spans="6:14" x14ac:dyDescent="0.25">
      <c r="F2583" s="1">
        <v>41664</v>
      </c>
      <c r="G2583" t="e">
        <f t="shared" si="496"/>
        <v>#N/A</v>
      </c>
      <c r="H2583" t="e">
        <f t="shared" si="497"/>
        <v>#N/A</v>
      </c>
      <c r="I2583" t="e">
        <f t="shared" si="498"/>
        <v>#N/A</v>
      </c>
      <c r="K2583" s="1">
        <v>41664</v>
      </c>
      <c r="L2583">
        <f t="shared" si="501"/>
        <v>1.325</v>
      </c>
      <c r="M2583">
        <f t="shared" si="501"/>
        <v>1.2887500000000001</v>
      </c>
      <c r="N2583">
        <f t="shared" si="501"/>
        <v>1.3005499999999999</v>
      </c>
    </row>
    <row r="2584" spans="6:14" x14ac:dyDescent="0.25">
      <c r="F2584" s="1">
        <v>41665</v>
      </c>
      <c r="G2584" t="e">
        <f t="shared" si="496"/>
        <v>#N/A</v>
      </c>
      <c r="H2584" t="e">
        <f t="shared" si="497"/>
        <v>#N/A</v>
      </c>
      <c r="I2584" t="e">
        <f t="shared" si="498"/>
        <v>#N/A</v>
      </c>
      <c r="K2584" s="1">
        <v>41665</v>
      </c>
      <c r="L2584">
        <f t="shared" si="501"/>
        <v>1.325</v>
      </c>
      <c r="M2584">
        <f t="shared" si="501"/>
        <v>1.2887500000000001</v>
      </c>
      <c r="N2584">
        <f t="shared" si="501"/>
        <v>1.3005499999999999</v>
      </c>
    </row>
    <row r="2585" spans="6:14" x14ac:dyDescent="0.25">
      <c r="F2585" s="1">
        <v>41666</v>
      </c>
      <c r="G2585">
        <f t="shared" si="496"/>
        <v>1.323</v>
      </c>
      <c r="H2585">
        <f t="shared" si="497"/>
        <v>1.2887500000000001</v>
      </c>
      <c r="I2585">
        <f t="shared" si="498"/>
        <v>1.2960399999999999</v>
      </c>
      <c r="K2585" s="1">
        <v>41666</v>
      </c>
      <c r="L2585">
        <v>1.323</v>
      </c>
      <c r="M2585">
        <v>1.2887500000000001</v>
      </c>
      <c r="N2585">
        <v>1.2960399999999999</v>
      </c>
    </row>
    <row r="2586" spans="6:14" x14ac:dyDescent="0.25">
      <c r="F2586" s="1">
        <v>41667</v>
      </c>
      <c r="G2586" t="e">
        <f t="shared" si="496"/>
        <v>#N/A</v>
      </c>
      <c r="H2586" t="e">
        <f t="shared" si="497"/>
        <v>#N/A</v>
      </c>
      <c r="I2586" t="e">
        <f t="shared" si="498"/>
        <v>#N/A</v>
      </c>
      <c r="K2586" s="1">
        <v>41667</v>
      </c>
      <c r="L2586">
        <f t="shared" ref="L2586:N2591" si="502">L2585</f>
        <v>1.323</v>
      </c>
      <c r="M2586">
        <f t="shared" si="502"/>
        <v>1.2887500000000001</v>
      </c>
      <c r="N2586">
        <f t="shared" si="502"/>
        <v>1.2960399999999999</v>
      </c>
    </row>
    <row r="2587" spans="6:14" x14ac:dyDescent="0.25">
      <c r="F2587" s="1">
        <v>41668</v>
      </c>
      <c r="G2587" t="e">
        <f t="shared" si="496"/>
        <v>#N/A</v>
      </c>
      <c r="H2587" t="e">
        <f t="shared" si="497"/>
        <v>#N/A</v>
      </c>
      <c r="I2587" t="e">
        <f t="shared" si="498"/>
        <v>#N/A</v>
      </c>
      <c r="K2587" s="1">
        <v>41668</v>
      </c>
      <c r="L2587">
        <f t="shared" si="502"/>
        <v>1.323</v>
      </c>
      <c r="M2587">
        <f t="shared" si="502"/>
        <v>1.2887500000000001</v>
      </c>
      <c r="N2587">
        <f t="shared" si="502"/>
        <v>1.2960399999999999</v>
      </c>
    </row>
    <row r="2588" spans="6:14" x14ac:dyDescent="0.25">
      <c r="F2588" s="1">
        <v>41669</v>
      </c>
      <c r="G2588" t="e">
        <f t="shared" si="496"/>
        <v>#N/A</v>
      </c>
      <c r="H2588" t="e">
        <f t="shared" si="497"/>
        <v>#N/A</v>
      </c>
      <c r="I2588" t="e">
        <f t="shared" si="498"/>
        <v>#N/A</v>
      </c>
      <c r="K2588" s="1">
        <v>41669</v>
      </c>
      <c r="L2588">
        <f t="shared" si="502"/>
        <v>1.323</v>
      </c>
      <c r="M2588">
        <f t="shared" si="502"/>
        <v>1.2887500000000001</v>
      </c>
      <c r="N2588">
        <f t="shared" si="502"/>
        <v>1.2960399999999999</v>
      </c>
    </row>
    <row r="2589" spans="6:14" x14ac:dyDescent="0.25">
      <c r="F2589" s="1">
        <v>41670</v>
      </c>
      <c r="G2589" t="e">
        <f t="shared" si="496"/>
        <v>#N/A</v>
      </c>
      <c r="H2589" t="e">
        <f t="shared" si="497"/>
        <v>#N/A</v>
      </c>
      <c r="I2589" t="e">
        <f t="shared" si="498"/>
        <v>#N/A</v>
      </c>
      <c r="K2589" s="1">
        <v>41670</v>
      </c>
      <c r="L2589">
        <f t="shared" si="502"/>
        <v>1.323</v>
      </c>
      <c r="M2589">
        <f t="shared" si="502"/>
        <v>1.2887500000000001</v>
      </c>
      <c r="N2589">
        <f t="shared" si="502"/>
        <v>1.2960399999999999</v>
      </c>
    </row>
    <row r="2590" spans="6:14" x14ac:dyDescent="0.25">
      <c r="F2590" s="1">
        <v>41671</v>
      </c>
      <c r="G2590" t="e">
        <f t="shared" si="496"/>
        <v>#N/A</v>
      </c>
      <c r="H2590" t="e">
        <f t="shared" si="497"/>
        <v>#N/A</v>
      </c>
      <c r="I2590" t="e">
        <f t="shared" si="498"/>
        <v>#N/A</v>
      </c>
      <c r="K2590" s="1">
        <v>41671</v>
      </c>
      <c r="L2590">
        <f t="shared" si="502"/>
        <v>1.323</v>
      </c>
      <c r="M2590">
        <f t="shared" si="502"/>
        <v>1.2887500000000001</v>
      </c>
      <c r="N2590">
        <f t="shared" si="502"/>
        <v>1.2960399999999999</v>
      </c>
    </row>
    <row r="2591" spans="6:14" x14ac:dyDescent="0.25">
      <c r="F2591" s="1">
        <v>41672</v>
      </c>
      <c r="G2591" t="e">
        <f t="shared" si="496"/>
        <v>#N/A</v>
      </c>
      <c r="H2591" t="e">
        <f t="shared" si="497"/>
        <v>#N/A</v>
      </c>
      <c r="I2591" t="e">
        <f t="shared" si="498"/>
        <v>#N/A</v>
      </c>
      <c r="K2591" s="1">
        <v>41672</v>
      </c>
      <c r="L2591">
        <f t="shared" si="502"/>
        <v>1.323</v>
      </c>
      <c r="M2591">
        <f t="shared" si="502"/>
        <v>1.2887500000000001</v>
      </c>
      <c r="N2591">
        <f t="shared" si="502"/>
        <v>1.2960399999999999</v>
      </c>
    </row>
    <row r="2592" spans="6:14" x14ac:dyDescent="0.25">
      <c r="F2592" s="1">
        <v>41673</v>
      </c>
      <c r="G2592">
        <f t="shared" si="496"/>
        <v>1.3240000000000001</v>
      </c>
      <c r="H2592">
        <f t="shared" si="497"/>
        <v>1.2887500000000001</v>
      </c>
      <c r="I2592">
        <f t="shared" si="498"/>
        <v>1.2958599999999998</v>
      </c>
      <c r="K2592" s="1">
        <v>41673</v>
      </c>
      <c r="L2592">
        <v>1.3240000000000001</v>
      </c>
      <c r="M2592">
        <v>1.2887500000000001</v>
      </c>
      <c r="N2592">
        <v>1.2958599999999998</v>
      </c>
    </row>
    <row r="2593" spans="6:14" x14ac:dyDescent="0.25">
      <c r="F2593" s="1">
        <v>41674</v>
      </c>
      <c r="G2593" t="e">
        <f t="shared" si="496"/>
        <v>#N/A</v>
      </c>
      <c r="H2593" t="e">
        <f t="shared" si="497"/>
        <v>#N/A</v>
      </c>
      <c r="I2593" t="e">
        <f t="shared" si="498"/>
        <v>#N/A</v>
      </c>
      <c r="K2593" s="1">
        <v>41674</v>
      </c>
      <c r="L2593">
        <f t="shared" ref="L2593:N2598" si="503">L2592</f>
        <v>1.3240000000000001</v>
      </c>
      <c r="M2593">
        <f t="shared" si="503"/>
        <v>1.2887500000000001</v>
      </c>
      <c r="N2593">
        <f t="shared" si="503"/>
        <v>1.2958599999999998</v>
      </c>
    </row>
    <row r="2594" spans="6:14" x14ac:dyDescent="0.25">
      <c r="F2594" s="1">
        <v>41675</v>
      </c>
      <c r="G2594" t="e">
        <f t="shared" si="496"/>
        <v>#N/A</v>
      </c>
      <c r="H2594" t="e">
        <f t="shared" si="497"/>
        <v>#N/A</v>
      </c>
      <c r="I2594" t="e">
        <f t="shared" si="498"/>
        <v>#N/A</v>
      </c>
      <c r="K2594" s="1">
        <v>41675</v>
      </c>
      <c r="L2594">
        <f t="shared" si="503"/>
        <v>1.3240000000000001</v>
      </c>
      <c r="M2594">
        <f t="shared" si="503"/>
        <v>1.2887500000000001</v>
      </c>
      <c r="N2594">
        <f t="shared" si="503"/>
        <v>1.2958599999999998</v>
      </c>
    </row>
    <row r="2595" spans="6:14" x14ac:dyDescent="0.25">
      <c r="F2595" s="1">
        <v>41676</v>
      </c>
      <c r="G2595" t="e">
        <f t="shared" si="496"/>
        <v>#N/A</v>
      </c>
      <c r="H2595" t="e">
        <f t="shared" si="497"/>
        <v>#N/A</v>
      </c>
      <c r="I2595" t="e">
        <f t="shared" si="498"/>
        <v>#N/A</v>
      </c>
      <c r="K2595" s="1">
        <v>41676</v>
      </c>
      <c r="L2595">
        <f t="shared" si="503"/>
        <v>1.3240000000000001</v>
      </c>
      <c r="M2595">
        <f t="shared" si="503"/>
        <v>1.2887500000000001</v>
      </c>
      <c r="N2595">
        <f t="shared" si="503"/>
        <v>1.2958599999999998</v>
      </c>
    </row>
    <row r="2596" spans="6:14" x14ac:dyDescent="0.25">
      <c r="F2596" s="1">
        <v>41677</v>
      </c>
      <c r="G2596" t="e">
        <f t="shared" si="496"/>
        <v>#N/A</v>
      </c>
      <c r="H2596" t="e">
        <f t="shared" si="497"/>
        <v>#N/A</v>
      </c>
      <c r="I2596" t="e">
        <f t="shared" si="498"/>
        <v>#N/A</v>
      </c>
      <c r="K2596" s="1">
        <v>41677</v>
      </c>
      <c r="L2596">
        <f t="shared" si="503"/>
        <v>1.3240000000000001</v>
      </c>
      <c r="M2596">
        <f t="shared" si="503"/>
        <v>1.2887500000000001</v>
      </c>
      <c r="N2596">
        <f t="shared" si="503"/>
        <v>1.2958599999999998</v>
      </c>
    </row>
    <row r="2597" spans="6:14" x14ac:dyDescent="0.25">
      <c r="F2597" s="1">
        <v>41678</v>
      </c>
      <c r="G2597" t="e">
        <f t="shared" si="496"/>
        <v>#N/A</v>
      </c>
      <c r="H2597" t="e">
        <f t="shared" si="497"/>
        <v>#N/A</v>
      </c>
      <c r="I2597" t="e">
        <f t="shared" si="498"/>
        <v>#N/A</v>
      </c>
      <c r="K2597" s="1">
        <v>41678</v>
      </c>
      <c r="L2597">
        <f t="shared" si="503"/>
        <v>1.3240000000000001</v>
      </c>
      <c r="M2597">
        <f t="shared" si="503"/>
        <v>1.2887500000000001</v>
      </c>
      <c r="N2597">
        <f t="shared" si="503"/>
        <v>1.2958599999999998</v>
      </c>
    </row>
    <row r="2598" spans="6:14" x14ac:dyDescent="0.25">
      <c r="F2598" s="1">
        <v>41679</v>
      </c>
      <c r="G2598" t="e">
        <f t="shared" si="496"/>
        <v>#N/A</v>
      </c>
      <c r="H2598" t="e">
        <f t="shared" si="497"/>
        <v>#N/A</v>
      </c>
      <c r="I2598" t="e">
        <f t="shared" si="498"/>
        <v>#N/A</v>
      </c>
      <c r="K2598" s="1">
        <v>41679</v>
      </c>
      <c r="L2598">
        <f t="shared" si="503"/>
        <v>1.3240000000000001</v>
      </c>
      <c r="M2598">
        <f t="shared" si="503"/>
        <v>1.2887500000000001</v>
      </c>
      <c r="N2598">
        <f t="shared" si="503"/>
        <v>1.2958599999999998</v>
      </c>
    </row>
    <row r="2599" spans="6:14" x14ac:dyDescent="0.25">
      <c r="F2599" s="1">
        <v>41680</v>
      </c>
      <c r="G2599">
        <f t="shared" si="496"/>
        <v>1.325</v>
      </c>
      <c r="H2599">
        <f t="shared" si="497"/>
        <v>1.296</v>
      </c>
      <c r="I2599">
        <f t="shared" si="498"/>
        <v>1.3029200000000001</v>
      </c>
      <c r="K2599" s="1">
        <v>41680</v>
      </c>
      <c r="L2599">
        <v>1.325</v>
      </c>
      <c r="M2599">
        <v>1.296</v>
      </c>
      <c r="N2599">
        <v>1.3029200000000001</v>
      </c>
    </row>
    <row r="2600" spans="6:14" x14ac:dyDescent="0.25">
      <c r="F2600" s="1">
        <v>41681</v>
      </c>
      <c r="G2600" t="e">
        <f t="shared" si="496"/>
        <v>#N/A</v>
      </c>
      <c r="H2600" t="e">
        <f t="shared" si="497"/>
        <v>#N/A</v>
      </c>
      <c r="I2600" t="e">
        <f t="shared" si="498"/>
        <v>#N/A</v>
      </c>
      <c r="K2600" s="1">
        <v>41681</v>
      </c>
      <c r="L2600">
        <f t="shared" ref="L2600:N2605" si="504">L2599</f>
        <v>1.325</v>
      </c>
      <c r="M2600">
        <f t="shared" si="504"/>
        <v>1.296</v>
      </c>
      <c r="N2600">
        <f t="shared" si="504"/>
        <v>1.3029200000000001</v>
      </c>
    </row>
    <row r="2601" spans="6:14" x14ac:dyDescent="0.25">
      <c r="F2601" s="1">
        <v>41682</v>
      </c>
      <c r="G2601" t="e">
        <f t="shared" si="496"/>
        <v>#N/A</v>
      </c>
      <c r="H2601" t="e">
        <f t="shared" si="497"/>
        <v>#N/A</v>
      </c>
      <c r="I2601" t="e">
        <f t="shared" si="498"/>
        <v>#N/A</v>
      </c>
      <c r="K2601" s="1">
        <v>41682</v>
      </c>
      <c r="L2601">
        <f t="shared" si="504"/>
        <v>1.325</v>
      </c>
      <c r="M2601">
        <f t="shared" si="504"/>
        <v>1.296</v>
      </c>
      <c r="N2601">
        <f t="shared" si="504"/>
        <v>1.3029200000000001</v>
      </c>
    </row>
    <row r="2602" spans="6:14" x14ac:dyDescent="0.25">
      <c r="F2602" s="1">
        <v>41683</v>
      </c>
      <c r="G2602" t="e">
        <f t="shared" si="496"/>
        <v>#N/A</v>
      </c>
      <c r="H2602" t="e">
        <f t="shared" si="497"/>
        <v>#N/A</v>
      </c>
      <c r="I2602" t="e">
        <f t="shared" si="498"/>
        <v>#N/A</v>
      </c>
      <c r="K2602" s="1">
        <v>41683</v>
      </c>
      <c r="L2602">
        <f t="shared" si="504"/>
        <v>1.325</v>
      </c>
      <c r="M2602">
        <f t="shared" si="504"/>
        <v>1.296</v>
      </c>
      <c r="N2602">
        <f t="shared" si="504"/>
        <v>1.3029200000000001</v>
      </c>
    </row>
    <row r="2603" spans="6:14" x14ac:dyDescent="0.25">
      <c r="F2603" s="1">
        <v>41684</v>
      </c>
      <c r="G2603" t="e">
        <f t="shared" si="496"/>
        <v>#N/A</v>
      </c>
      <c r="H2603" t="e">
        <f t="shared" si="497"/>
        <v>#N/A</v>
      </c>
      <c r="I2603" t="e">
        <f t="shared" si="498"/>
        <v>#N/A</v>
      </c>
      <c r="K2603" s="1">
        <v>41684</v>
      </c>
      <c r="L2603">
        <f t="shared" si="504"/>
        <v>1.325</v>
      </c>
      <c r="M2603">
        <f t="shared" si="504"/>
        <v>1.296</v>
      </c>
      <c r="N2603">
        <f t="shared" si="504"/>
        <v>1.3029200000000001</v>
      </c>
    </row>
    <row r="2604" spans="6:14" x14ac:dyDescent="0.25">
      <c r="F2604" s="1">
        <v>41685</v>
      </c>
      <c r="G2604" t="e">
        <f t="shared" si="496"/>
        <v>#N/A</v>
      </c>
      <c r="H2604" t="e">
        <f t="shared" si="497"/>
        <v>#N/A</v>
      </c>
      <c r="I2604" t="e">
        <f t="shared" si="498"/>
        <v>#N/A</v>
      </c>
      <c r="K2604" s="1">
        <v>41685</v>
      </c>
      <c r="L2604">
        <f t="shared" si="504"/>
        <v>1.325</v>
      </c>
      <c r="M2604">
        <f t="shared" si="504"/>
        <v>1.296</v>
      </c>
      <c r="N2604">
        <f t="shared" si="504"/>
        <v>1.3029200000000001</v>
      </c>
    </row>
    <row r="2605" spans="6:14" x14ac:dyDescent="0.25">
      <c r="F2605" s="1">
        <v>41686</v>
      </c>
      <c r="G2605" t="e">
        <f t="shared" si="496"/>
        <v>#N/A</v>
      </c>
      <c r="H2605" t="e">
        <f t="shared" si="497"/>
        <v>#N/A</v>
      </c>
      <c r="I2605" t="e">
        <f t="shared" si="498"/>
        <v>#N/A</v>
      </c>
      <c r="K2605" s="1">
        <v>41686</v>
      </c>
      <c r="L2605">
        <f t="shared" si="504"/>
        <v>1.325</v>
      </c>
      <c r="M2605">
        <f t="shared" si="504"/>
        <v>1.296</v>
      </c>
      <c r="N2605">
        <f t="shared" si="504"/>
        <v>1.3029200000000001</v>
      </c>
    </row>
    <row r="2606" spans="6:14" x14ac:dyDescent="0.25">
      <c r="F2606" s="1">
        <v>41687</v>
      </c>
      <c r="G2606">
        <f t="shared" si="496"/>
        <v>1.335</v>
      </c>
      <c r="H2606">
        <f t="shared" si="497"/>
        <v>1.2982499999999999</v>
      </c>
      <c r="I2606">
        <f t="shared" si="498"/>
        <v>1.28725</v>
      </c>
      <c r="K2606" s="1">
        <v>41687</v>
      </c>
      <c r="L2606">
        <v>1.335</v>
      </c>
      <c r="M2606">
        <v>1.2982499999999999</v>
      </c>
      <c r="N2606">
        <v>1.28725</v>
      </c>
    </row>
    <row r="2607" spans="6:14" x14ac:dyDescent="0.25">
      <c r="F2607" s="1">
        <v>41688</v>
      </c>
      <c r="G2607" t="e">
        <f t="shared" si="496"/>
        <v>#N/A</v>
      </c>
      <c r="H2607" t="e">
        <f t="shared" si="497"/>
        <v>#N/A</v>
      </c>
      <c r="I2607" t="e">
        <f t="shared" si="498"/>
        <v>#N/A</v>
      </c>
      <c r="K2607" s="1">
        <v>41688</v>
      </c>
      <c r="L2607">
        <f t="shared" ref="L2607:N2612" si="505">L2606</f>
        <v>1.335</v>
      </c>
      <c r="M2607">
        <f t="shared" si="505"/>
        <v>1.2982499999999999</v>
      </c>
      <c r="N2607">
        <f t="shared" si="505"/>
        <v>1.28725</v>
      </c>
    </row>
    <row r="2608" spans="6:14" x14ac:dyDescent="0.25">
      <c r="F2608" s="1">
        <v>41689</v>
      </c>
      <c r="G2608" t="e">
        <f t="shared" si="496"/>
        <v>#N/A</v>
      </c>
      <c r="H2608" t="e">
        <f t="shared" si="497"/>
        <v>#N/A</v>
      </c>
      <c r="I2608" t="e">
        <f t="shared" si="498"/>
        <v>#N/A</v>
      </c>
      <c r="K2608" s="1">
        <v>41689</v>
      </c>
      <c r="L2608">
        <f t="shared" si="505"/>
        <v>1.335</v>
      </c>
      <c r="M2608">
        <f t="shared" si="505"/>
        <v>1.2982499999999999</v>
      </c>
      <c r="N2608">
        <f t="shared" si="505"/>
        <v>1.28725</v>
      </c>
    </row>
    <row r="2609" spans="6:14" x14ac:dyDescent="0.25">
      <c r="F2609" s="1">
        <v>41690</v>
      </c>
      <c r="G2609" t="e">
        <f t="shared" si="496"/>
        <v>#N/A</v>
      </c>
      <c r="H2609" t="e">
        <f t="shared" si="497"/>
        <v>#N/A</v>
      </c>
      <c r="I2609" t="e">
        <f t="shared" si="498"/>
        <v>#N/A</v>
      </c>
      <c r="K2609" s="1">
        <v>41690</v>
      </c>
      <c r="L2609">
        <f t="shared" si="505"/>
        <v>1.335</v>
      </c>
      <c r="M2609">
        <f t="shared" si="505"/>
        <v>1.2982499999999999</v>
      </c>
      <c r="N2609">
        <f t="shared" si="505"/>
        <v>1.28725</v>
      </c>
    </row>
    <row r="2610" spans="6:14" x14ac:dyDescent="0.25">
      <c r="F2610" s="1">
        <v>41691</v>
      </c>
      <c r="G2610" t="e">
        <f t="shared" si="496"/>
        <v>#N/A</v>
      </c>
      <c r="H2610" t="e">
        <f t="shared" si="497"/>
        <v>#N/A</v>
      </c>
      <c r="I2610" t="e">
        <f t="shared" si="498"/>
        <v>#N/A</v>
      </c>
      <c r="K2610" s="1">
        <v>41691</v>
      </c>
      <c r="L2610">
        <f t="shared" si="505"/>
        <v>1.335</v>
      </c>
      <c r="M2610">
        <f t="shared" si="505"/>
        <v>1.2982499999999999</v>
      </c>
      <c r="N2610">
        <f t="shared" si="505"/>
        <v>1.28725</v>
      </c>
    </row>
    <row r="2611" spans="6:14" x14ac:dyDescent="0.25">
      <c r="F2611" s="1">
        <v>41692</v>
      </c>
      <c r="G2611" t="e">
        <f t="shared" si="496"/>
        <v>#N/A</v>
      </c>
      <c r="H2611" t="e">
        <f t="shared" si="497"/>
        <v>#N/A</v>
      </c>
      <c r="I2611" t="e">
        <f t="shared" si="498"/>
        <v>#N/A</v>
      </c>
      <c r="K2611" s="1">
        <v>41692</v>
      </c>
      <c r="L2611">
        <f t="shared" si="505"/>
        <v>1.335</v>
      </c>
      <c r="M2611">
        <f t="shared" si="505"/>
        <v>1.2982499999999999</v>
      </c>
      <c r="N2611">
        <f t="shared" si="505"/>
        <v>1.28725</v>
      </c>
    </row>
    <row r="2612" spans="6:14" x14ac:dyDescent="0.25">
      <c r="F2612" s="1">
        <v>41693</v>
      </c>
      <c r="G2612" t="e">
        <f t="shared" si="496"/>
        <v>#N/A</v>
      </c>
      <c r="H2612" t="e">
        <f t="shared" si="497"/>
        <v>#N/A</v>
      </c>
      <c r="I2612" t="e">
        <f t="shared" si="498"/>
        <v>#N/A</v>
      </c>
      <c r="K2612" s="1">
        <v>41693</v>
      </c>
      <c r="L2612">
        <f t="shared" si="505"/>
        <v>1.335</v>
      </c>
      <c r="M2612">
        <f t="shared" si="505"/>
        <v>1.2982499999999999</v>
      </c>
      <c r="N2612">
        <f t="shared" si="505"/>
        <v>1.28725</v>
      </c>
    </row>
    <row r="2613" spans="6:14" x14ac:dyDescent="0.25">
      <c r="F2613" s="1">
        <v>41694</v>
      </c>
      <c r="G2613">
        <f t="shared" si="496"/>
        <v>1.3460000000000001</v>
      </c>
      <c r="H2613">
        <f t="shared" si="497"/>
        <v>1.298</v>
      </c>
      <c r="I2613">
        <f t="shared" si="498"/>
        <v>1.3113900000000001</v>
      </c>
      <c r="K2613" s="1">
        <v>41694</v>
      </c>
      <c r="L2613">
        <v>1.3460000000000001</v>
      </c>
      <c r="M2613">
        <v>1.298</v>
      </c>
      <c r="N2613">
        <v>1.3113900000000001</v>
      </c>
    </row>
    <row r="2614" spans="6:14" x14ac:dyDescent="0.25">
      <c r="F2614" s="1">
        <v>41695</v>
      </c>
      <c r="G2614" t="e">
        <f t="shared" si="496"/>
        <v>#N/A</v>
      </c>
      <c r="H2614" t="e">
        <f t="shared" si="497"/>
        <v>#N/A</v>
      </c>
      <c r="I2614" t="e">
        <f t="shared" si="498"/>
        <v>#N/A</v>
      </c>
      <c r="K2614" s="1">
        <v>41695</v>
      </c>
      <c r="L2614">
        <f t="shared" ref="L2614:N2619" si="506">L2613</f>
        <v>1.3460000000000001</v>
      </c>
      <c r="M2614">
        <f t="shared" si="506"/>
        <v>1.298</v>
      </c>
      <c r="N2614">
        <f t="shared" si="506"/>
        <v>1.3113900000000001</v>
      </c>
    </row>
    <row r="2615" spans="6:14" x14ac:dyDescent="0.25">
      <c r="F2615" s="1">
        <v>41696</v>
      </c>
      <c r="G2615" t="e">
        <f t="shared" si="496"/>
        <v>#N/A</v>
      </c>
      <c r="H2615" t="e">
        <f t="shared" si="497"/>
        <v>#N/A</v>
      </c>
      <c r="I2615" t="e">
        <f t="shared" si="498"/>
        <v>#N/A</v>
      </c>
      <c r="K2615" s="1">
        <v>41696</v>
      </c>
      <c r="L2615">
        <f t="shared" si="506"/>
        <v>1.3460000000000001</v>
      </c>
      <c r="M2615">
        <f t="shared" si="506"/>
        <v>1.298</v>
      </c>
      <c r="N2615">
        <f t="shared" si="506"/>
        <v>1.3113900000000001</v>
      </c>
    </row>
    <row r="2616" spans="6:14" x14ac:dyDescent="0.25">
      <c r="F2616" s="1">
        <v>41697</v>
      </c>
      <c r="G2616" t="e">
        <f t="shared" si="496"/>
        <v>#N/A</v>
      </c>
      <c r="H2616" t="e">
        <f t="shared" si="497"/>
        <v>#N/A</v>
      </c>
      <c r="I2616" t="e">
        <f t="shared" si="498"/>
        <v>#N/A</v>
      </c>
      <c r="K2616" s="1">
        <v>41697</v>
      </c>
      <c r="L2616">
        <f t="shared" si="506"/>
        <v>1.3460000000000001</v>
      </c>
      <c r="M2616">
        <f t="shared" si="506"/>
        <v>1.298</v>
      </c>
      <c r="N2616">
        <f t="shared" si="506"/>
        <v>1.3113900000000001</v>
      </c>
    </row>
    <row r="2617" spans="6:14" x14ac:dyDescent="0.25">
      <c r="F2617" s="1">
        <v>41698</v>
      </c>
      <c r="G2617" t="e">
        <f t="shared" si="496"/>
        <v>#N/A</v>
      </c>
      <c r="H2617" t="e">
        <f t="shared" si="497"/>
        <v>#N/A</v>
      </c>
      <c r="I2617" t="e">
        <f t="shared" si="498"/>
        <v>#N/A</v>
      </c>
      <c r="K2617" s="1">
        <v>41698</v>
      </c>
      <c r="L2617">
        <f t="shared" si="506"/>
        <v>1.3460000000000001</v>
      </c>
      <c r="M2617">
        <f t="shared" si="506"/>
        <v>1.298</v>
      </c>
      <c r="N2617">
        <f t="shared" si="506"/>
        <v>1.3113900000000001</v>
      </c>
    </row>
    <row r="2618" spans="6:14" x14ac:dyDescent="0.25">
      <c r="F2618" s="1">
        <v>41699</v>
      </c>
      <c r="G2618" t="e">
        <f t="shared" si="496"/>
        <v>#N/A</v>
      </c>
      <c r="H2618" t="e">
        <f t="shared" si="497"/>
        <v>#N/A</v>
      </c>
      <c r="I2618" t="e">
        <f t="shared" si="498"/>
        <v>#N/A</v>
      </c>
      <c r="K2618" s="1">
        <v>41699</v>
      </c>
      <c r="L2618">
        <f t="shared" si="506"/>
        <v>1.3460000000000001</v>
      </c>
      <c r="M2618">
        <f t="shared" si="506"/>
        <v>1.298</v>
      </c>
      <c r="N2618">
        <f t="shared" si="506"/>
        <v>1.3113900000000001</v>
      </c>
    </row>
    <row r="2619" spans="6:14" x14ac:dyDescent="0.25">
      <c r="F2619" s="1">
        <v>41700</v>
      </c>
      <c r="G2619" t="e">
        <f t="shared" si="496"/>
        <v>#N/A</v>
      </c>
      <c r="H2619" t="e">
        <f t="shared" si="497"/>
        <v>#N/A</v>
      </c>
      <c r="I2619" t="e">
        <f t="shared" si="498"/>
        <v>#N/A</v>
      </c>
      <c r="K2619" s="1">
        <v>41700</v>
      </c>
      <c r="L2619">
        <f t="shared" si="506"/>
        <v>1.3460000000000001</v>
      </c>
      <c r="M2619">
        <f t="shared" si="506"/>
        <v>1.298</v>
      </c>
      <c r="N2619">
        <f t="shared" si="506"/>
        <v>1.3113900000000001</v>
      </c>
    </row>
    <row r="2620" spans="6:14" x14ac:dyDescent="0.25">
      <c r="F2620" s="1">
        <v>41701</v>
      </c>
      <c r="G2620">
        <f t="shared" si="496"/>
        <v>1.3440000000000001</v>
      </c>
      <c r="H2620">
        <f t="shared" si="497"/>
        <v>1.29575</v>
      </c>
      <c r="I2620">
        <f t="shared" si="498"/>
        <v>1.30785</v>
      </c>
      <c r="K2620" s="1">
        <v>41701</v>
      </c>
      <c r="L2620">
        <v>1.3440000000000001</v>
      </c>
      <c r="M2620">
        <v>1.29575</v>
      </c>
      <c r="N2620">
        <v>1.30785</v>
      </c>
    </row>
    <row r="2621" spans="6:14" x14ac:dyDescent="0.25">
      <c r="F2621" s="1">
        <v>41702</v>
      </c>
      <c r="G2621" t="e">
        <f t="shared" si="496"/>
        <v>#N/A</v>
      </c>
      <c r="H2621" t="e">
        <f t="shared" si="497"/>
        <v>#N/A</v>
      </c>
      <c r="I2621" t="e">
        <f t="shared" si="498"/>
        <v>#N/A</v>
      </c>
      <c r="K2621" s="1">
        <v>41702</v>
      </c>
      <c r="L2621">
        <f t="shared" ref="L2621:N2626" si="507">L2620</f>
        <v>1.3440000000000001</v>
      </c>
      <c r="M2621">
        <f t="shared" si="507"/>
        <v>1.29575</v>
      </c>
      <c r="N2621">
        <f t="shared" si="507"/>
        <v>1.30785</v>
      </c>
    </row>
    <row r="2622" spans="6:14" x14ac:dyDescent="0.25">
      <c r="F2622" s="1">
        <v>41703</v>
      </c>
      <c r="G2622" t="e">
        <f t="shared" si="496"/>
        <v>#N/A</v>
      </c>
      <c r="H2622" t="e">
        <f t="shared" si="497"/>
        <v>#N/A</v>
      </c>
      <c r="I2622" t="e">
        <f t="shared" si="498"/>
        <v>#N/A</v>
      </c>
      <c r="K2622" s="1">
        <v>41703</v>
      </c>
      <c r="L2622">
        <f t="shared" si="507"/>
        <v>1.3440000000000001</v>
      </c>
      <c r="M2622">
        <f t="shared" si="507"/>
        <v>1.29575</v>
      </c>
      <c r="N2622">
        <f t="shared" si="507"/>
        <v>1.30785</v>
      </c>
    </row>
    <row r="2623" spans="6:14" x14ac:dyDescent="0.25">
      <c r="F2623" s="1">
        <v>41704</v>
      </c>
      <c r="G2623" t="e">
        <f t="shared" si="496"/>
        <v>#N/A</v>
      </c>
      <c r="H2623" t="e">
        <f t="shared" si="497"/>
        <v>#N/A</v>
      </c>
      <c r="I2623" t="e">
        <f t="shared" si="498"/>
        <v>#N/A</v>
      </c>
      <c r="K2623" s="1">
        <v>41704</v>
      </c>
      <c r="L2623">
        <f t="shared" si="507"/>
        <v>1.3440000000000001</v>
      </c>
      <c r="M2623">
        <f t="shared" si="507"/>
        <v>1.29575</v>
      </c>
      <c r="N2623">
        <f t="shared" si="507"/>
        <v>1.30785</v>
      </c>
    </row>
    <row r="2624" spans="6:14" x14ac:dyDescent="0.25">
      <c r="F2624" s="1">
        <v>41705</v>
      </c>
      <c r="G2624" t="e">
        <f t="shared" si="496"/>
        <v>#N/A</v>
      </c>
      <c r="H2624" t="e">
        <f t="shared" si="497"/>
        <v>#N/A</v>
      </c>
      <c r="I2624" t="e">
        <f t="shared" si="498"/>
        <v>#N/A</v>
      </c>
      <c r="K2624" s="1">
        <v>41705</v>
      </c>
      <c r="L2624">
        <f t="shared" si="507"/>
        <v>1.3440000000000001</v>
      </c>
      <c r="M2624">
        <f t="shared" si="507"/>
        <v>1.29575</v>
      </c>
      <c r="N2624">
        <f t="shared" si="507"/>
        <v>1.30785</v>
      </c>
    </row>
    <row r="2625" spans="6:14" x14ac:dyDescent="0.25">
      <c r="F2625" s="1">
        <v>41706</v>
      </c>
      <c r="G2625" t="e">
        <f t="shared" si="496"/>
        <v>#N/A</v>
      </c>
      <c r="H2625" t="e">
        <f t="shared" si="497"/>
        <v>#N/A</v>
      </c>
      <c r="I2625" t="e">
        <f t="shared" si="498"/>
        <v>#N/A</v>
      </c>
      <c r="K2625" s="1">
        <v>41706</v>
      </c>
      <c r="L2625">
        <f t="shared" si="507"/>
        <v>1.3440000000000001</v>
      </c>
      <c r="M2625">
        <f t="shared" si="507"/>
        <v>1.29575</v>
      </c>
      <c r="N2625">
        <f t="shared" si="507"/>
        <v>1.30785</v>
      </c>
    </row>
    <row r="2626" spans="6:14" x14ac:dyDescent="0.25">
      <c r="F2626" s="1">
        <v>41707</v>
      </c>
      <c r="G2626" t="e">
        <f t="shared" si="496"/>
        <v>#N/A</v>
      </c>
      <c r="H2626" t="e">
        <f t="shared" si="497"/>
        <v>#N/A</v>
      </c>
      <c r="I2626" t="e">
        <f t="shared" si="498"/>
        <v>#N/A</v>
      </c>
      <c r="K2626" s="1">
        <v>41707</v>
      </c>
      <c r="L2626">
        <f t="shared" si="507"/>
        <v>1.3440000000000001</v>
      </c>
      <c r="M2626">
        <f t="shared" si="507"/>
        <v>1.29575</v>
      </c>
      <c r="N2626">
        <f t="shared" si="507"/>
        <v>1.30785</v>
      </c>
    </row>
    <row r="2627" spans="6:14" x14ac:dyDescent="0.25">
      <c r="F2627" s="1">
        <v>41708</v>
      </c>
      <c r="G2627">
        <f t="shared" ref="G2627:G2690" si="508">VLOOKUP($F2627,$A$2:$D$709,2,FALSE)</f>
        <v>1.331</v>
      </c>
      <c r="H2627">
        <f t="shared" ref="H2627:H2690" si="509">VLOOKUP($F2627,$A$2:$D$709,3,FALSE)</f>
        <v>1.30575</v>
      </c>
      <c r="I2627">
        <f t="shared" ref="I2627:I2690" si="510">VLOOKUP($F2627,$A$2:$D$709,4,FALSE)</f>
        <v>1.30481</v>
      </c>
      <c r="K2627" s="1">
        <v>41708</v>
      </c>
      <c r="L2627">
        <v>1.331</v>
      </c>
      <c r="M2627">
        <v>1.30575</v>
      </c>
      <c r="N2627">
        <v>1.30481</v>
      </c>
    </row>
    <row r="2628" spans="6:14" x14ac:dyDescent="0.25">
      <c r="F2628" s="1">
        <v>41709</v>
      </c>
      <c r="G2628" t="e">
        <f t="shared" si="508"/>
        <v>#N/A</v>
      </c>
      <c r="H2628" t="e">
        <f t="shared" si="509"/>
        <v>#N/A</v>
      </c>
      <c r="I2628" t="e">
        <f t="shared" si="510"/>
        <v>#N/A</v>
      </c>
      <c r="K2628" s="1">
        <v>41709</v>
      </c>
      <c r="L2628">
        <f t="shared" ref="L2628:N2633" si="511">L2627</f>
        <v>1.331</v>
      </c>
      <c r="M2628">
        <f t="shared" si="511"/>
        <v>1.30575</v>
      </c>
      <c r="N2628">
        <f t="shared" si="511"/>
        <v>1.30481</v>
      </c>
    </row>
    <row r="2629" spans="6:14" x14ac:dyDescent="0.25">
      <c r="F2629" s="1">
        <v>41710</v>
      </c>
      <c r="G2629" t="e">
        <f t="shared" si="508"/>
        <v>#N/A</v>
      </c>
      <c r="H2629" t="e">
        <f t="shared" si="509"/>
        <v>#N/A</v>
      </c>
      <c r="I2629" t="e">
        <f t="shared" si="510"/>
        <v>#N/A</v>
      </c>
      <c r="K2629" s="1">
        <v>41710</v>
      </c>
      <c r="L2629">
        <f t="shared" si="511"/>
        <v>1.331</v>
      </c>
      <c r="M2629">
        <f t="shared" si="511"/>
        <v>1.30575</v>
      </c>
      <c r="N2629">
        <f t="shared" si="511"/>
        <v>1.30481</v>
      </c>
    </row>
    <row r="2630" spans="6:14" x14ac:dyDescent="0.25">
      <c r="F2630" s="1">
        <v>41711</v>
      </c>
      <c r="G2630" t="e">
        <f t="shared" si="508"/>
        <v>#N/A</v>
      </c>
      <c r="H2630" t="e">
        <f t="shared" si="509"/>
        <v>#N/A</v>
      </c>
      <c r="I2630" t="e">
        <f t="shared" si="510"/>
        <v>#N/A</v>
      </c>
      <c r="K2630" s="1">
        <v>41711</v>
      </c>
      <c r="L2630">
        <f t="shared" si="511"/>
        <v>1.331</v>
      </c>
      <c r="M2630">
        <f t="shared" si="511"/>
        <v>1.30575</v>
      </c>
      <c r="N2630">
        <f t="shared" si="511"/>
        <v>1.30481</v>
      </c>
    </row>
    <row r="2631" spans="6:14" x14ac:dyDescent="0.25">
      <c r="F2631" s="1">
        <v>41712</v>
      </c>
      <c r="G2631" t="e">
        <f t="shared" si="508"/>
        <v>#N/A</v>
      </c>
      <c r="H2631" t="e">
        <f t="shared" si="509"/>
        <v>#N/A</v>
      </c>
      <c r="I2631" t="e">
        <f t="shared" si="510"/>
        <v>#N/A</v>
      </c>
      <c r="K2631" s="1">
        <v>41712</v>
      </c>
      <c r="L2631">
        <f t="shared" si="511"/>
        <v>1.331</v>
      </c>
      <c r="M2631">
        <f t="shared" si="511"/>
        <v>1.30575</v>
      </c>
      <c r="N2631">
        <f t="shared" si="511"/>
        <v>1.30481</v>
      </c>
    </row>
    <row r="2632" spans="6:14" x14ac:dyDescent="0.25">
      <c r="F2632" s="1">
        <v>41713</v>
      </c>
      <c r="G2632" t="e">
        <f t="shared" si="508"/>
        <v>#N/A</v>
      </c>
      <c r="H2632" t="e">
        <f t="shared" si="509"/>
        <v>#N/A</v>
      </c>
      <c r="I2632" t="e">
        <f t="shared" si="510"/>
        <v>#N/A</v>
      </c>
      <c r="K2632" s="1">
        <v>41713</v>
      </c>
      <c r="L2632">
        <f t="shared" si="511"/>
        <v>1.331</v>
      </c>
      <c r="M2632">
        <f t="shared" si="511"/>
        <v>1.30575</v>
      </c>
      <c r="N2632">
        <f t="shared" si="511"/>
        <v>1.30481</v>
      </c>
    </row>
    <row r="2633" spans="6:14" x14ac:dyDescent="0.25">
      <c r="F2633" s="1">
        <v>41714</v>
      </c>
      <c r="G2633" t="e">
        <f t="shared" si="508"/>
        <v>#N/A</v>
      </c>
      <c r="H2633" t="e">
        <f t="shared" si="509"/>
        <v>#N/A</v>
      </c>
      <c r="I2633" t="e">
        <f t="shared" si="510"/>
        <v>#N/A</v>
      </c>
      <c r="K2633" s="1">
        <v>41714</v>
      </c>
      <c r="L2633">
        <f t="shared" si="511"/>
        <v>1.331</v>
      </c>
      <c r="M2633">
        <f t="shared" si="511"/>
        <v>1.30575</v>
      </c>
      <c r="N2633">
        <f t="shared" si="511"/>
        <v>1.30481</v>
      </c>
    </row>
    <row r="2634" spans="6:14" x14ac:dyDescent="0.25">
      <c r="F2634" s="1">
        <v>41715</v>
      </c>
      <c r="G2634">
        <f t="shared" si="508"/>
        <v>1.2989999999999999</v>
      </c>
      <c r="H2634">
        <f t="shared" si="509"/>
        <v>1.3</v>
      </c>
      <c r="I2634">
        <f t="shared" si="510"/>
        <v>1.3049200000000001</v>
      </c>
      <c r="K2634" s="1">
        <v>41715</v>
      </c>
      <c r="L2634">
        <v>1.2989999999999999</v>
      </c>
      <c r="M2634">
        <v>1.3</v>
      </c>
      <c r="N2634">
        <v>1.3049200000000001</v>
      </c>
    </row>
    <row r="2635" spans="6:14" x14ac:dyDescent="0.25">
      <c r="F2635" s="1">
        <v>41716</v>
      </c>
      <c r="G2635" t="e">
        <f t="shared" si="508"/>
        <v>#N/A</v>
      </c>
      <c r="H2635" t="e">
        <f t="shared" si="509"/>
        <v>#N/A</v>
      </c>
      <c r="I2635" t="e">
        <f t="shared" si="510"/>
        <v>#N/A</v>
      </c>
      <c r="K2635" s="1">
        <v>41716</v>
      </c>
      <c r="L2635">
        <f t="shared" ref="L2635:N2640" si="512">L2634</f>
        <v>1.2989999999999999</v>
      </c>
      <c r="M2635">
        <f t="shared" si="512"/>
        <v>1.3</v>
      </c>
      <c r="N2635">
        <f t="shared" si="512"/>
        <v>1.3049200000000001</v>
      </c>
    </row>
    <row r="2636" spans="6:14" x14ac:dyDescent="0.25">
      <c r="F2636" s="1">
        <v>41717</v>
      </c>
      <c r="G2636" t="e">
        <f t="shared" si="508"/>
        <v>#N/A</v>
      </c>
      <c r="H2636" t="e">
        <f t="shared" si="509"/>
        <v>#N/A</v>
      </c>
      <c r="I2636" t="e">
        <f t="shared" si="510"/>
        <v>#N/A</v>
      </c>
      <c r="K2636" s="1">
        <v>41717</v>
      </c>
      <c r="L2636">
        <f t="shared" si="512"/>
        <v>1.2989999999999999</v>
      </c>
      <c r="M2636">
        <f t="shared" si="512"/>
        <v>1.3</v>
      </c>
      <c r="N2636">
        <f t="shared" si="512"/>
        <v>1.3049200000000001</v>
      </c>
    </row>
    <row r="2637" spans="6:14" x14ac:dyDescent="0.25">
      <c r="F2637" s="1">
        <v>41718</v>
      </c>
      <c r="G2637" t="e">
        <f t="shared" si="508"/>
        <v>#N/A</v>
      </c>
      <c r="H2637" t="e">
        <f t="shared" si="509"/>
        <v>#N/A</v>
      </c>
      <c r="I2637" t="e">
        <f t="shared" si="510"/>
        <v>#N/A</v>
      </c>
      <c r="K2637" s="1">
        <v>41718</v>
      </c>
      <c r="L2637">
        <f t="shared" si="512"/>
        <v>1.2989999999999999</v>
      </c>
      <c r="M2637">
        <f t="shared" si="512"/>
        <v>1.3</v>
      </c>
      <c r="N2637">
        <f t="shared" si="512"/>
        <v>1.3049200000000001</v>
      </c>
    </row>
    <row r="2638" spans="6:14" x14ac:dyDescent="0.25">
      <c r="F2638" s="1">
        <v>41719</v>
      </c>
      <c r="G2638" t="e">
        <f t="shared" si="508"/>
        <v>#N/A</v>
      </c>
      <c r="H2638" t="e">
        <f t="shared" si="509"/>
        <v>#N/A</v>
      </c>
      <c r="I2638" t="e">
        <f t="shared" si="510"/>
        <v>#N/A</v>
      </c>
      <c r="K2638" s="1">
        <v>41719</v>
      </c>
      <c r="L2638">
        <f t="shared" si="512"/>
        <v>1.2989999999999999</v>
      </c>
      <c r="M2638">
        <f t="shared" si="512"/>
        <v>1.3</v>
      </c>
      <c r="N2638">
        <f t="shared" si="512"/>
        <v>1.3049200000000001</v>
      </c>
    </row>
    <row r="2639" spans="6:14" x14ac:dyDescent="0.25">
      <c r="F2639" s="1">
        <v>41720</v>
      </c>
      <c r="G2639" t="e">
        <f t="shared" si="508"/>
        <v>#N/A</v>
      </c>
      <c r="H2639" t="e">
        <f t="shared" si="509"/>
        <v>#N/A</v>
      </c>
      <c r="I2639" t="e">
        <f t="shared" si="510"/>
        <v>#N/A</v>
      </c>
      <c r="K2639" s="1">
        <v>41720</v>
      </c>
      <c r="L2639">
        <f t="shared" si="512"/>
        <v>1.2989999999999999</v>
      </c>
      <c r="M2639">
        <f t="shared" si="512"/>
        <v>1.3</v>
      </c>
      <c r="N2639">
        <f t="shared" si="512"/>
        <v>1.3049200000000001</v>
      </c>
    </row>
    <row r="2640" spans="6:14" x14ac:dyDescent="0.25">
      <c r="F2640" s="1">
        <v>41721</v>
      </c>
      <c r="G2640" t="e">
        <f t="shared" si="508"/>
        <v>#N/A</v>
      </c>
      <c r="H2640" t="e">
        <f t="shared" si="509"/>
        <v>#N/A</v>
      </c>
      <c r="I2640" t="e">
        <f t="shared" si="510"/>
        <v>#N/A</v>
      </c>
      <c r="K2640" s="1">
        <v>41721</v>
      </c>
      <c r="L2640">
        <f t="shared" si="512"/>
        <v>1.2989999999999999</v>
      </c>
      <c r="M2640">
        <f t="shared" si="512"/>
        <v>1.3</v>
      </c>
      <c r="N2640">
        <f t="shared" si="512"/>
        <v>1.3049200000000001</v>
      </c>
    </row>
    <row r="2641" spans="6:14" x14ac:dyDescent="0.25">
      <c r="F2641" s="1">
        <v>41722</v>
      </c>
      <c r="G2641">
        <f t="shared" si="508"/>
        <v>1.2709999999999999</v>
      </c>
      <c r="H2641">
        <f t="shared" si="509"/>
        <v>1.286</v>
      </c>
      <c r="I2641">
        <f t="shared" si="510"/>
        <v>1.3004800000000001</v>
      </c>
      <c r="K2641" s="1">
        <v>41722</v>
      </c>
      <c r="L2641">
        <v>1.2709999999999999</v>
      </c>
      <c r="M2641">
        <v>1.286</v>
      </c>
      <c r="N2641">
        <v>1.3004800000000001</v>
      </c>
    </row>
    <row r="2642" spans="6:14" x14ac:dyDescent="0.25">
      <c r="F2642" s="1">
        <v>41723</v>
      </c>
      <c r="G2642" t="e">
        <f t="shared" si="508"/>
        <v>#N/A</v>
      </c>
      <c r="H2642" t="e">
        <f t="shared" si="509"/>
        <v>#N/A</v>
      </c>
      <c r="I2642" t="e">
        <f t="shared" si="510"/>
        <v>#N/A</v>
      </c>
      <c r="K2642" s="1">
        <v>41723</v>
      </c>
      <c r="L2642">
        <f t="shared" ref="L2642:N2647" si="513">L2641</f>
        <v>1.2709999999999999</v>
      </c>
      <c r="M2642">
        <f t="shared" si="513"/>
        <v>1.286</v>
      </c>
      <c r="N2642">
        <f t="shared" si="513"/>
        <v>1.3004800000000001</v>
      </c>
    </row>
    <row r="2643" spans="6:14" x14ac:dyDescent="0.25">
      <c r="F2643" s="1">
        <v>41724</v>
      </c>
      <c r="G2643" t="e">
        <f t="shared" si="508"/>
        <v>#N/A</v>
      </c>
      <c r="H2643" t="e">
        <f t="shared" si="509"/>
        <v>#N/A</v>
      </c>
      <c r="I2643" t="e">
        <f t="shared" si="510"/>
        <v>#N/A</v>
      </c>
      <c r="K2643" s="1">
        <v>41724</v>
      </c>
      <c r="L2643">
        <f t="shared" si="513"/>
        <v>1.2709999999999999</v>
      </c>
      <c r="M2643">
        <f t="shared" si="513"/>
        <v>1.286</v>
      </c>
      <c r="N2643">
        <f t="shared" si="513"/>
        <v>1.3004800000000001</v>
      </c>
    </row>
    <row r="2644" spans="6:14" x14ac:dyDescent="0.25">
      <c r="F2644" s="1">
        <v>41725</v>
      </c>
      <c r="G2644" t="e">
        <f t="shared" si="508"/>
        <v>#N/A</v>
      </c>
      <c r="H2644" t="e">
        <f t="shared" si="509"/>
        <v>#N/A</v>
      </c>
      <c r="I2644" t="e">
        <f t="shared" si="510"/>
        <v>#N/A</v>
      </c>
      <c r="K2644" s="1">
        <v>41725</v>
      </c>
      <c r="L2644">
        <f t="shared" si="513"/>
        <v>1.2709999999999999</v>
      </c>
      <c r="M2644">
        <f t="shared" si="513"/>
        <v>1.286</v>
      </c>
      <c r="N2644">
        <f t="shared" si="513"/>
        <v>1.3004800000000001</v>
      </c>
    </row>
    <row r="2645" spans="6:14" x14ac:dyDescent="0.25">
      <c r="F2645" s="1">
        <v>41726</v>
      </c>
      <c r="G2645" t="e">
        <f t="shared" si="508"/>
        <v>#N/A</v>
      </c>
      <c r="H2645" t="e">
        <f t="shared" si="509"/>
        <v>#N/A</v>
      </c>
      <c r="I2645" t="e">
        <f t="shared" si="510"/>
        <v>#N/A</v>
      </c>
      <c r="K2645" s="1">
        <v>41726</v>
      </c>
      <c r="L2645">
        <f t="shared" si="513"/>
        <v>1.2709999999999999</v>
      </c>
      <c r="M2645">
        <f t="shared" si="513"/>
        <v>1.286</v>
      </c>
      <c r="N2645">
        <f t="shared" si="513"/>
        <v>1.3004800000000001</v>
      </c>
    </row>
    <row r="2646" spans="6:14" x14ac:dyDescent="0.25">
      <c r="F2646" s="1">
        <v>41727</v>
      </c>
      <c r="G2646" t="e">
        <f t="shared" si="508"/>
        <v>#N/A</v>
      </c>
      <c r="H2646" t="e">
        <f t="shared" si="509"/>
        <v>#N/A</v>
      </c>
      <c r="I2646" t="e">
        <f t="shared" si="510"/>
        <v>#N/A</v>
      </c>
      <c r="K2646" s="1">
        <v>41727</v>
      </c>
      <c r="L2646">
        <f t="shared" si="513"/>
        <v>1.2709999999999999</v>
      </c>
      <c r="M2646">
        <f t="shared" si="513"/>
        <v>1.286</v>
      </c>
      <c r="N2646">
        <f t="shared" si="513"/>
        <v>1.3004800000000001</v>
      </c>
    </row>
    <row r="2647" spans="6:14" x14ac:dyDescent="0.25">
      <c r="F2647" s="1">
        <v>41728</v>
      </c>
      <c r="G2647" t="e">
        <f t="shared" si="508"/>
        <v>#N/A</v>
      </c>
      <c r="H2647" t="e">
        <f t="shared" si="509"/>
        <v>#N/A</v>
      </c>
      <c r="I2647" t="e">
        <f t="shared" si="510"/>
        <v>#N/A</v>
      </c>
      <c r="K2647" s="1">
        <v>41728</v>
      </c>
      <c r="L2647">
        <f t="shared" si="513"/>
        <v>1.2709999999999999</v>
      </c>
      <c r="M2647">
        <f t="shared" si="513"/>
        <v>1.286</v>
      </c>
      <c r="N2647">
        <f t="shared" si="513"/>
        <v>1.3004800000000001</v>
      </c>
    </row>
    <row r="2648" spans="6:14" x14ac:dyDescent="0.25">
      <c r="F2648" s="1">
        <v>41729</v>
      </c>
      <c r="G2648">
        <f t="shared" si="508"/>
        <v>1.282</v>
      </c>
      <c r="H2648">
        <f t="shared" si="509"/>
        <v>1.2855000000000001</v>
      </c>
      <c r="I2648">
        <f t="shared" si="510"/>
        <v>1.29521</v>
      </c>
      <c r="K2648" s="1">
        <v>41729</v>
      </c>
      <c r="L2648">
        <v>1.282</v>
      </c>
      <c r="M2648">
        <v>1.2855000000000001</v>
      </c>
      <c r="N2648">
        <v>1.29521</v>
      </c>
    </row>
    <row r="2649" spans="6:14" x14ac:dyDescent="0.25">
      <c r="F2649" s="1">
        <v>41730</v>
      </c>
      <c r="G2649" t="e">
        <f t="shared" si="508"/>
        <v>#N/A</v>
      </c>
      <c r="H2649" t="e">
        <f t="shared" si="509"/>
        <v>#N/A</v>
      </c>
      <c r="I2649" t="e">
        <f t="shared" si="510"/>
        <v>#N/A</v>
      </c>
      <c r="K2649" s="1">
        <v>41730</v>
      </c>
      <c r="L2649">
        <f t="shared" ref="L2649:N2654" si="514">L2648</f>
        <v>1.282</v>
      </c>
      <c r="M2649">
        <f t="shared" si="514"/>
        <v>1.2855000000000001</v>
      </c>
      <c r="N2649">
        <f t="shared" si="514"/>
        <v>1.29521</v>
      </c>
    </row>
    <row r="2650" spans="6:14" x14ac:dyDescent="0.25">
      <c r="F2650" s="1">
        <v>41731</v>
      </c>
      <c r="G2650" t="e">
        <f t="shared" si="508"/>
        <v>#N/A</v>
      </c>
      <c r="H2650" t="e">
        <f t="shared" si="509"/>
        <v>#N/A</v>
      </c>
      <c r="I2650" t="e">
        <f t="shared" si="510"/>
        <v>#N/A</v>
      </c>
      <c r="K2650" s="1">
        <v>41731</v>
      </c>
      <c r="L2650">
        <f t="shared" si="514"/>
        <v>1.282</v>
      </c>
      <c r="M2650">
        <f t="shared" si="514"/>
        <v>1.2855000000000001</v>
      </c>
      <c r="N2650">
        <f t="shared" si="514"/>
        <v>1.29521</v>
      </c>
    </row>
    <row r="2651" spans="6:14" x14ac:dyDescent="0.25">
      <c r="F2651" s="1">
        <v>41732</v>
      </c>
      <c r="G2651" t="e">
        <f t="shared" si="508"/>
        <v>#N/A</v>
      </c>
      <c r="H2651" t="e">
        <f t="shared" si="509"/>
        <v>#N/A</v>
      </c>
      <c r="I2651" t="e">
        <f t="shared" si="510"/>
        <v>#N/A</v>
      </c>
      <c r="K2651" s="1">
        <v>41732</v>
      </c>
      <c r="L2651">
        <f t="shared" si="514"/>
        <v>1.282</v>
      </c>
      <c r="M2651">
        <f t="shared" si="514"/>
        <v>1.2855000000000001</v>
      </c>
      <c r="N2651">
        <f t="shared" si="514"/>
        <v>1.29521</v>
      </c>
    </row>
    <row r="2652" spans="6:14" x14ac:dyDescent="0.25">
      <c r="F2652" s="1">
        <v>41733</v>
      </c>
      <c r="G2652" t="e">
        <f t="shared" si="508"/>
        <v>#N/A</v>
      </c>
      <c r="H2652" t="e">
        <f t="shared" si="509"/>
        <v>#N/A</v>
      </c>
      <c r="I2652" t="e">
        <f t="shared" si="510"/>
        <v>#N/A</v>
      </c>
      <c r="K2652" s="1">
        <v>41733</v>
      </c>
      <c r="L2652">
        <f t="shared" si="514"/>
        <v>1.282</v>
      </c>
      <c r="M2652">
        <f t="shared" si="514"/>
        <v>1.2855000000000001</v>
      </c>
      <c r="N2652">
        <f t="shared" si="514"/>
        <v>1.29521</v>
      </c>
    </row>
    <row r="2653" spans="6:14" x14ac:dyDescent="0.25">
      <c r="F2653" s="1">
        <v>41734</v>
      </c>
      <c r="G2653" t="e">
        <f t="shared" si="508"/>
        <v>#N/A</v>
      </c>
      <c r="H2653" t="e">
        <f t="shared" si="509"/>
        <v>#N/A</v>
      </c>
      <c r="I2653" t="e">
        <f t="shared" si="510"/>
        <v>#N/A</v>
      </c>
      <c r="K2653" s="1">
        <v>41734</v>
      </c>
      <c r="L2653">
        <f t="shared" si="514"/>
        <v>1.282</v>
      </c>
      <c r="M2653">
        <f t="shared" si="514"/>
        <v>1.2855000000000001</v>
      </c>
      <c r="N2653">
        <f t="shared" si="514"/>
        <v>1.29521</v>
      </c>
    </row>
    <row r="2654" spans="6:14" x14ac:dyDescent="0.25">
      <c r="F2654" s="1">
        <v>41735</v>
      </c>
      <c r="G2654" t="e">
        <f t="shared" si="508"/>
        <v>#N/A</v>
      </c>
      <c r="H2654" t="e">
        <f t="shared" si="509"/>
        <v>#N/A</v>
      </c>
      <c r="I2654" t="e">
        <f t="shared" si="510"/>
        <v>#N/A</v>
      </c>
      <c r="K2654" s="1">
        <v>41735</v>
      </c>
      <c r="L2654">
        <f t="shared" si="514"/>
        <v>1.282</v>
      </c>
      <c r="M2654">
        <f t="shared" si="514"/>
        <v>1.2855000000000001</v>
      </c>
      <c r="N2654">
        <f t="shared" si="514"/>
        <v>1.29521</v>
      </c>
    </row>
    <row r="2655" spans="6:14" x14ac:dyDescent="0.25">
      <c r="F2655" s="1">
        <v>41736</v>
      </c>
      <c r="G2655">
        <f t="shared" si="508"/>
        <v>1.282</v>
      </c>
      <c r="H2655">
        <f t="shared" si="509"/>
        <v>1.2815000000000001</v>
      </c>
      <c r="I2655">
        <f t="shared" si="510"/>
        <v>1.2926199999999999</v>
      </c>
      <c r="K2655" s="1">
        <v>41736</v>
      </c>
      <c r="L2655">
        <v>1.282</v>
      </c>
      <c r="M2655">
        <v>1.2815000000000001</v>
      </c>
      <c r="N2655">
        <v>1.2926199999999999</v>
      </c>
    </row>
    <row r="2656" spans="6:14" x14ac:dyDescent="0.25">
      <c r="F2656" s="1">
        <v>41737</v>
      </c>
      <c r="G2656" t="e">
        <f t="shared" si="508"/>
        <v>#N/A</v>
      </c>
      <c r="H2656" t="e">
        <f t="shared" si="509"/>
        <v>#N/A</v>
      </c>
      <c r="I2656" t="e">
        <f t="shared" si="510"/>
        <v>#N/A</v>
      </c>
      <c r="K2656" s="1">
        <v>41737</v>
      </c>
      <c r="L2656">
        <f t="shared" ref="L2656:N2661" si="515">L2655</f>
        <v>1.282</v>
      </c>
      <c r="M2656">
        <f t="shared" si="515"/>
        <v>1.2815000000000001</v>
      </c>
      <c r="N2656">
        <f t="shared" si="515"/>
        <v>1.2926199999999999</v>
      </c>
    </row>
    <row r="2657" spans="6:14" x14ac:dyDescent="0.25">
      <c r="F2657" s="1">
        <v>41738</v>
      </c>
      <c r="G2657" t="e">
        <f t="shared" si="508"/>
        <v>#N/A</v>
      </c>
      <c r="H2657" t="e">
        <f t="shared" si="509"/>
        <v>#N/A</v>
      </c>
      <c r="I2657" t="e">
        <f t="shared" si="510"/>
        <v>#N/A</v>
      </c>
      <c r="K2657" s="1">
        <v>41738</v>
      </c>
      <c r="L2657">
        <f t="shared" si="515"/>
        <v>1.282</v>
      </c>
      <c r="M2657">
        <f t="shared" si="515"/>
        <v>1.2815000000000001</v>
      </c>
      <c r="N2657">
        <f t="shared" si="515"/>
        <v>1.2926199999999999</v>
      </c>
    </row>
    <row r="2658" spans="6:14" x14ac:dyDescent="0.25">
      <c r="F2658" s="1">
        <v>41739</v>
      </c>
      <c r="G2658" t="e">
        <f t="shared" si="508"/>
        <v>#N/A</v>
      </c>
      <c r="H2658" t="e">
        <f t="shared" si="509"/>
        <v>#N/A</v>
      </c>
      <c r="I2658" t="e">
        <f t="shared" si="510"/>
        <v>#N/A</v>
      </c>
      <c r="K2658" s="1">
        <v>41739</v>
      </c>
      <c r="L2658">
        <f t="shared" si="515"/>
        <v>1.282</v>
      </c>
      <c r="M2658">
        <f t="shared" si="515"/>
        <v>1.2815000000000001</v>
      </c>
      <c r="N2658">
        <f t="shared" si="515"/>
        <v>1.2926199999999999</v>
      </c>
    </row>
    <row r="2659" spans="6:14" x14ac:dyDescent="0.25">
      <c r="F2659" s="1">
        <v>41740</v>
      </c>
      <c r="G2659" t="e">
        <f t="shared" si="508"/>
        <v>#N/A</v>
      </c>
      <c r="H2659" t="e">
        <f t="shared" si="509"/>
        <v>#N/A</v>
      </c>
      <c r="I2659" t="e">
        <f t="shared" si="510"/>
        <v>#N/A</v>
      </c>
      <c r="K2659" s="1">
        <v>41740</v>
      </c>
      <c r="L2659">
        <f t="shared" si="515"/>
        <v>1.282</v>
      </c>
      <c r="M2659">
        <f t="shared" si="515"/>
        <v>1.2815000000000001</v>
      </c>
      <c r="N2659">
        <f t="shared" si="515"/>
        <v>1.2926199999999999</v>
      </c>
    </row>
    <row r="2660" spans="6:14" x14ac:dyDescent="0.25">
      <c r="F2660" s="1">
        <v>41741</v>
      </c>
      <c r="G2660" t="e">
        <f t="shared" si="508"/>
        <v>#N/A</v>
      </c>
      <c r="H2660" t="e">
        <f t="shared" si="509"/>
        <v>#N/A</v>
      </c>
      <c r="I2660" t="e">
        <f t="shared" si="510"/>
        <v>#N/A</v>
      </c>
      <c r="K2660" s="1">
        <v>41741</v>
      </c>
      <c r="L2660">
        <f t="shared" si="515"/>
        <v>1.282</v>
      </c>
      <c r="M2660">
        <f t="shared" si="515"/>
        <v>1.2815000000000001</v>
      </c>
      <c r="N2660">
        <f t="shared" si="515"/>
        <v>1.2926199999999999</v>
      </c>
    </row>
    <row r="2661" spans="6:14" x14ac:dyDescent="0.25">
      <c r="F2661" s="1">
        <v>41742</v>
      </c>
      <c r="G2661" t="e">
        <f t="shared" si="508"/>
        <v>#N/A</v>
      </c>
      <c r="H2661" t="e">
        <f t="shared" si="509"/>
        <v>#N/A</v>
      </c>
      <c r="I2661" t="e">
        <f t="shared" si="510"/>
        <v>#N/A</v>
      </c>
      <c r="K2661" s="1">
        <v>41742</v>
      </c>
      <c r="L2661">
        <f t="shared" si="515"/>
        <v>1.282</v>
      </c>
      <c r="M2661">
        <f t="shared" si="515"/>
        <v>1.2815000000000001</v>
      </c>
      <c r="N2661">
        <f t="shared" si="515"/>
        <v>1.2926199999999999</v>
      </c>
    </row>
    <row r="2662" spans="6:14" x14ac:dyDescent="0.25">
      <c r="F2662" s="1">
        <v>41743</v>
      </c>
      <c r="G2662">
        <f t="shared" si="508"/>
        <v>1.282</v>
      </c>
      <c r="H2662">
        <f t="shared" si="509"/>
        <v>1.2835000000000001</v>
      </c>
      <c r="I2662">
        <f t="shared" si="510"/>
        <v>1.29199</v>
      </c>
      <c r="K2662" s="1">
        <v>41743</v>
      </c>
      <c r="L2662">
        <v>1.282</v>
      </c>
      <c r="M2662">
        <v>1.2835000000000001</v>
      </c>
      <c r="N2662">
        <v>1.29199</v>
      </c>
    </row>
    <row r="2663" spans="6:14" x14ac:dyDescent="0.25">
      <c r="F2663" s="1">
        <v>41744</v>
      </c>
      <c r="G2663" t="e">
        <f t="shared" si="508"/>
        <v>#N/A</v>
      </c>
      <c r="H2663" t="e">
        <f t="shared" si="509"/>
        <v>#N/A</v>
      </c>
      <c r="I2663" t="e">
        <f t="shared" si="510"/>
        <v>#N/A</v>
      </c>
      <c r="K2663" s="1">
        <v>41744</v>
      </c>
      <c r="L2663">
        <f t="shared" ref="L2663:L2675" si="516">L2662</f>
        <v>1.282</v>
      </c>
      <c r="M2663">
        <f t="shared" ref="M2663:M2675" si="517">M2662</f>
        <v>1.2835000000000001</v>
      </c>
      <c r="N2663">
        <f t="shared" ref="N2663:N2675" si="518">N2662</f>
        <v>1.29199</v>
      </c>
    </row>
    <row r="2664" spans="6:14" x14ac:dyDescent="0.25">
      <c r="F2664" s="1">
        <v>41745</v>
      </c>
      <c r="G2664" t="e">
        <f t="shared" si="508"/>
        <v>#N/A</v>
      </c>
      <c r="H2664" t="e">
        <f t="shared" si="509"/>
        <v>#N/A</v>
      </c>
      <c r="I2664" t="e">
        <f t="shared" si="510"/>
        <v>#N/A</v>
      </c>
      <c r="K2664" s="1">
        <v>41745</v>
      </c>
      <c r="L2664">
        <f t="shared" si="516"/>
        <v>1.282</v>
      </c>
      <c r="M2664">
        <f t="shared" si="517"/>
        <v>1.2835000000000001</v>
      </c>
      <c r="N2664">
        <f t="shared" si="518"/>
        <v>1.29199</v>
      </c>
    </row>
    <row r="2665" spans="6:14" x14ac:dyDescent="0.25">
      <c r="F2665" s="1">
        <v>41746</v>
      </c>
      <c r="G2665" t="e">
        <f t="shared" si="508"/>
        <v>#N/A</v>
      </c>
      <c r="H2665" t="e">
        <f t="shared" si="509"/>
        <v>#N/A</v>
      </c>
      <c r="I2665" t="e">
        <f t="shared" si="510"/>
        <v>#N/A</v>
      </c>
      <c r="K2665" s="1">
        <v>41746</v>
      </c>
      <c r="L2665">
        <f t="shared" si="516"/>
        <v>1.282</v>
      </c>
      <c r="M2665">
        <f t="shared" si="517"/>
        <v>1.2835000000000001</v>
      </c>
      <c r="N2665">
        <f t="shared" si="518"/>
        <v>1.29199</v>
      </c>
    </row>
    <row r="2666" spans="6:14" x14ac:dyDescent="0.25">
      <c r="F2666" s="1">
        <v>41747</v>
      </c>
      <c r="G2666" t="e">
        <f t="shared" si="508"/>
        <v>#N/A</v>
      </c>
      <c r="H2666" t="e">
        <f t="shared" si="509"/>
        <v>#N/A</v>
      </c>
      <c r="I2666" t="e">
        <f t="shared" si="510"/>
        <v>#N/A</v>
      </c>
      <c r="K2666" s="1">
        <v>41747</v>
      </c>
      <c r="L2666">
        <f t="shared" si="516"/>
        <v>1.282</v>
      </c>
      <c r="M2666">
        <f t="shared" si="517"/>
        <v>1.2835000000000001</v>
      </c>
      <c r="N2666">
        <f t="shared" si="518"/>
        <v>1.29199</v>
      </c>
    </row>
    <row r="2667" spans="6:14" x14ac:dyDescent="0.25">
      <c r="F2667" s="1">
        <v>41748</v>
      </c>
      <c r="G2667" t="e">
        <f t="shared" si="508"/>
        <v>#N/A</v>
      </c>
      <c r="H2667" t="e">
        <f t="shared" si="509"/>
        <v>#N/A</v>
      </c>
      <c r="I2667" t="e">
        <f t="shared" si="510"/>
        <v>#N/A</v>
      </c>
      <c r="K2667" s="1">
        <v>41748</v>
      </c>
      <c r="L2667">
        <f t="shared" si="516"/>
        <v>1.282</v>
      </c>
      <c r="M2667">
        <f t="shared" si="517"/>
        <v>1.2835000000000001</v>
      </c>
      <c r="N2667">
        <f t="shared" si="518"/>
        <v>1.29199</v>
      </c>
    </row>
    <row r="2668" spans="6:14" x14ac:dyDescent="0.25">
      <c r="F2668" s="1">
        <v>41749</v>
      </c>
      <c r="G2668" t="e">
        <f t="shared" si="508"/>
        <v>#N/A</v>
      </c>
      <c r="H2668" t="e">
        <f t="shared" si="509"/>
        <v>#N/A</v>
      </c>
      <c r="I2668" t="e">
        <f t="shared" si="510"/>
        <v>#N/A</v>
      </c>
      <c r="K2668" s="1">
        <v>41749</v>
      </c>
      <c r="L2668">
        <f t="shared" si="516"/>
        <v>1.282</v>
      </c>
      <c r="M2668">
        <f t="shared" si="517"/>
        <v>1.2835000000000001</v>
      </c>
      <c r="N2668">
        <f t="shared" si="518"/>
        <v>1.29199</v>
      </c>
    </row>
    <row r="2669" spans="6:14" x14ac:dyDescent="0.25">
      <c r="F2669" s="1">
        <v>41750</v>
      </c>
      <c r="G2669" t="e">
        <f t="shared" si="508"/>
        <v>#N/A</v>
      </c>
      <c r="H2669" t="e">
        <f t="shared" si="509"/>
        <v>#N/A</v>
      </c>
      <c r="I2669" t="e">
        <f t="shared" si="510"/>
        <v>#N/A</v>
      </c>
      <c r="K2669" s="1">
        <v>41750</v>
      </c>
      <c r="L2669">
        <f t="shared" si="516"/>
        <v>1.282</v>
      </c>
      <c r="M2669">
        <f t="shared" si="517"/>
        <v>1.2835000000000001</v>
      </c>
      <c r="N2669">
        <f t="shared" si="518"/>
        <v>1.29199</v>
      </c>
    </row>
    <row r="2670" spans="6:14" x14ac:dyDescent="0.25">
      <c r="F2670" s="1">
        <v>41751</v>
      </c>
      <c r="G2670" t="e">
        <f t="shared" si="508"/>
        <v>#N/A</v>
      </c>
      <c r="H2670" t="e">
        <f t="shared" si="509"/>
        <v>#N/A</v>
      </c>
      <c r="I2670" t="e">
        <f t="shared" si="510"/>
        <v>#N/A</v>
      </c>
      <c r="K2670" s="1">
        <v>41751</v>
      </c>
      <c r="L2670">
        <f t="shared" si="516"/>
        <v>1.282</v>
      </c>
      <c r="M2670">
        <f t="shared" si="517"/>
        <v>1.2835000000000001</v>
      </c>
      <c r="N2670">
        <f t="shared" si="518"/>
        <v>1.29199</v>
      </c>
    </row>
    <row r="2671" spans="6:14" x14ac:dyDescent="0.25">
      <c r="F2671" s="1">
        <v>41752</v>
      </c>
      <c r="G2671" t="e">
        <f t="shared" si="508"/>
        <v>#N/A</v>
      </c>
      <c r="H2671" t="e">
        <f t="shared" si="509"/>
        <v>#N/A</v>
      </c>
      <c r="I2671" t="e">
        <f t="shared" si="510"/>
        <v>#N/A</v>
      </c>
      <c r="K2671" s="1">
        <v>41752</v>
      </c>
      <c r="L2671">
        <f t="shared" si="516"/>
        <v>1.282</v>
      </c>
      <c r="M2671">
        <f t="shared" si="517"/>
        <v>1.2835000000000001</v>
      </c>
      <c r="N2671">
        <f t="shared" si="518"/>
        <v>1.29199</v>
      </c>
    </row>
    <row r="2672" spans="6:14" x14ac:dyDescent="0.25">
      <c r="F2672" s="1">
        <v>41753</v>
      </c>
      <c r="G2672" t="e">
        <f t="shared" si="508"/>
        <v>#N/A</v>
      </c>
      <c r="H2672" t="e">
        <f t="shared" si="509"/>
        <v>#N/A</v>
      </c>
      <c r="I2672" t="e">
        <f t="shared" si="510"/>
        <v>#N/A</v>
      </c>
      <c r="K2672" s="1">
        <v>41753</v>
      </c>
      <c r="L2672">
        <f t="shared" si="516"/>
        <v>1.282</v>
      </c>
      <c r="M2672">
        <f t="shared" si="517"/>
        <v>1.2835000000000001</v>
      </c>
      <c r="N2672">
        <f t="shared" si="518"/>
        <v>1.29199</v>
      </c>
    </row>
    <row r="2673" spans="6:14" x14ac:dyDescent="0.25">
      <c r="F2673" s="1">
        <v>41754</v>
      </c>
      <c r="G2673" t="e">
        <f t="shared" si="508"/>
        <v>#N/A</v>
      </c>
      <c r="H2673" t="e">
        <f t="shared" si="509"/>
        <v>#N/A</v>
      </c>
      <c r="I2673" t="e">
        <f t="shared" si="510"/>
        <v>#N/A</v>
      </c>
      <c r="K2673" s="1">
        <v>41754</v>
      </c>
      <c r="L2673">
        <f t="shared" si="516"/>
        <v>1.282</v>
      </c>
      <c r="M2673">
        <f t="shared" si="517"/>
        <v>1.2835000000000001</v>
      </c>
      <c r="N2673">
        <f t="shared" si="518"/>
        <v>1.29199</v>
      </c>
    </row>
    <row r="2674" spans="6:14" x14ac:dyDescent="0.25">
      <c r="F2674" s="1">
        <v>41755</v>
      </c>
      <c r="G2674" t="e">
        <f t="shared" si="508"/>
        <v>#N/A</v>
      </c>
      <c r="H2674" t="e">
        <f t="shared" si="509"/>
        <v>#N/A</v>
      </c>
      <c r="I2674" t="e">
        <f t="shared" si="510"/>
        <v>#N/A</v>
      </c>
      <c r="K2674" s="1">
        <v>41755</v>
      </c>
      <c r="L2674">
        <f t="shared" si="516"/>
        <v>1.282</v>
      </c>
      <c r="M2674">
        <f t="shared" si="517"/>
        <v>1.2835000000000001</v>
      </c>
      <c r="N2674">
        <f t="shared" si="518"/>
        <v>1.29199</v>
      </c>
    </row>
    <row r="2675" spans="6:14" x14ac:dyDescent="0.25">
      <c r="F2675" s="1">
        <v>41756</v>
      </c>
      <c r="G2675" t="e">
        <f t="shared" si="508"/>
        <v>#N/A</v>
      </c>
      <c r="H2675" t="e">
        <f t="shared" si="509"/>
        <v>#N/A</v>
      </c>
      <c r="I2675" t="e">
        <f t="shared" si="510"/>
        <v>#N/A</v>
      </c>
      <c r="K2675" s="1">
        <v>41756</v>
      </c>
      <c r="L2675">
        <f t="shared" si="516"/>
        <v>1.282</v>
      </c>
      <c r="M2675">
        <f t="shared" si="517"/>
        <v>1.2835000000000001</v>
      </c>
      <c r="N2675">
        <f t="shared" si="518"/>
        <v>1.29199</v>
      </c>
    </row>
    <row r="2676" spans="6:14" x14ac:dyDescent="0.25">
      <c r="F2676" s="1">
        <v>41757</v>
      </c>
      <c r="G2676">
        <f t="shared" si="508"/>
        <v>1.2829999999999999</v>
      </c>
      <c r="H2676">
        <f t="shared" si="509"/>
        <v>1.2847500000000001</v>
      </c>
      <c r="I2676">
        <f t="shared" si="510"/>
        <v>1.3054000000000001</v>
      </c>
      <c r="K2676" s="1">
        <v>41757</v>
      </c>
      <c r="L2676">
        <v>1.2829999999999999</v>
      </c>
      <c r="M2676">
        <v>1.2847500000000001</v>
      </c>
      <c r="N2676">
        <v>1.3054000000000001</v>
      </c>
    </row>
    <row r="2677" spans="6:14" x14ac:dyDescent="0.25">
      <c r="F2677" s="1">
        <v>41758</v>
      </c>
      <c r="G2677" t="e">
        <f t="shared" si="508"/>
        <v>#N/A</v>
      </c>
      <c r="H2677" t="e">
        <f t="shared" si="509"/>
        <v>#N/A</v>
      </c>
      <c r="I2677" t="e">
        <f t="shared" si="510"/>
        <v>#N/A</v>
      </c>
      <c r="K2677" s="1">
        <v>41758</v>
      </c>
      <c r="L2677">
        <f t="shared" ref="L2677:N2682" si="519">L2676</f>
        <v>1.2829999999999999</v>
      </c>
      <c r="M2677">
        <f t="shared" si="519"/>
        <v>1.2847500000000001</v>
      </c>
      <c r="N2677">
        <f t="shared" si="519"/>
        <v>1.3054000000000001</v>
      </c>
    </row>
    <row r="2678" spans="6:14" x14ac:dyDescent="0.25">
      <c r="F2678" s="1">
        <v>41759</v>
      </c>
      <c r="G2678" t="e">
        <f t="shared" si="508"/>
        <v>#N/A</v>
      </c>
      <c r="H2678" t="e">
        <f t="shared" si="509"/>
        <v>#N/A</v>
      </c>
      <c r="I2678" t="e">
        <f t="shared" si="510"/>
        <v>#N/A</v>
      </c>
      <c r="K2678" s="1">
        <v>41759</v>
      </c>
      <c r="L2678">
        <f t="shared" si="519"/>
        <v>1.2829999999999999</v>
      </c>
      <c r="M2678">
        <f t="shared" si="519"/>
        <v>1.2847500000000001</v>
      </c>
      <c r="N2678">
        <f t="shared" si="519"/>
        <v>1.3054000000000001</v>
      </c>
    </row>
    <row r="2679" spans="6:14" x14ac:dyDescent="0.25">
      <c r="F2679" s="1">
        <v>41760</v>
      </c>
      <c r="G2679" t="e">
        <f t="shared" si="508"/>
        <v>#N/A</v>
      </c>
      <c r="H2679" t="e">
        <f t="shared" si="509"/>
        <v>#N/A</v>
      </c>
      <c r="I2679" t="e">
        <f t="shared" si="510"/>
        <v>#N/A</v>
      </c>
      <c r="K2679" s="1">
        <v>41760</v>
      </c>
      <c r="L2679">
        <f t="shared" si="519"/>
        <v>1.2829999999999999</v>
      </c>
      <c r="M2679">
        <f t="shared" si="519"/>
        <v>1.2847500000000001</v>
      </c>
      <c r="N2679">
        <f t="shared" si="519"/>
        <v>1.3054000000000001</v>
      </c>
    </row>
    <row r="2680" spans="6:14" x14ac:dyDescent="0.25">
      <c r="F2680" s="1">
        <v>41761</v>
      </c>
      <c r="G2680" t="e">
        <f t="shared" si="508"/>
        <v>#N/A</v>
      </c>
      <c r="H2680" t="e">
        <f t="shared" si="509"/>
        <v>#N/A</v>
      </c>
      <c r="I2680" t="e">
        <f t="shared" si="510"/>
        <v>#N/A</v>
      </c>
      <c r="K2680" s="1">
        <v>41761</v>
      </c>
      <c r="L2680">
        <f t="shared" si="519"/>
        <v>1.2829999999999999</v>
      </c>
      <c r="M2680">
        <f t="shared" si="519"/>
        <v>1.2847500000000001</v>
      </c>
      <c r="N2680">
        <f t="shared" si="519"/>
        <v>1.3054000000000001</v>
      </c>
    </row>
    <row r="2681" spans="6:14" x14ac:dyDescent="0.25">
      <c r="F2681" s="1">
        <v>41762</v>
      </c>
      <c r="G2681" t="e">
        <f t="shared" si="508"/>
        <v>#N/A</v>
      </c>
      <c r="H2681" t="e">
        <f t="shared" si="509"/>
        <v>#N/A</v>
      </c>
      <c r="I2681" t="e">
        <f t="shared" si="510"/>
        <v>#N/A</v>
      </c>
      <c r="K2681" s="1">
        <v>41762</v>
      </c>
      <c r="L2681">
        <f t="shared" si="519"/>
        <v>1.2829999999999999</v>
      </c>
      <c r="M2681">
        <f t="shared" si="519"/>
        <v>1.2847500000000001</v>
      </c>
      <c r="N2681">
        <f t="shared" si="519"/>
        <v>1.3054000000000001</v>
      </c>
    </row>
    <row r="2682" spans="6:14" x14ac:dyDescent="0.25">
      <c r="F2682" s="1">
        <v>41763</v>
      </c>
      <c r="G2682" t="e">
        <f t="shared" si="508"/>
        <v>#N/A</v>
      </c>
      <c r="H2682" t="e">
        <f t="shared" si="509"/>
        <v>#N/A</v>
      </c>
      <c r="I2682" t="e">
        <f t="shared" si="510"/>
        <v>#N/A</v>
      </c>
      <c r="K2682" s="1">
        <v>41763</v>
      </c>
      <c r="L2682">
        <f t="shared" si="519"/>
        <v>1.2829999999999999</v>
      </c>
      <c r="M2682">
        <f t="shared" si="519"/>
        <v>1.2847500000000001</v>
      </c>
      <c r="N2682">
        <f t="shared" si="519"/>
        <v>1.3054000000000001</v>
      </c>
    </row>
    <row r="2683" spans="6:14" x14ac:dyDescent="0.25">
      <c r="F2683" s="1">
        <v>41764</v>
      </c>
      <c r="G2683">
        <f t="shared" si="508"/>
        <v>1.282</v>
      </c>
      <c r="H2683">
        <f t="shared" si="509"/>
        <v>1.2845</v>
      </c>
      <c r="I2683">
        <f t="shared" si="510"/>
        <v>1.2976400000000001</v>
      </c>
      <c r="K2683" s="1">
        <v>41764</v>
      </c>
      <c r="L2683">
        <v>1.282</v>
      </c>
      <c r="M2683">
        <v>1.2845</v>
      </c>
      <c r="N2683">
        <v>1.2976400000000001</v>
      </c>
    </row>
    <row r="2684" spans="6:14" x14ac:dyDescent="0.25">
      <c r="F2684" s="1">
        <v>41765</v>
      </c>
      <c r="G2684" t="e">
        <f t="shared" si="508"/>
        <v>#N/A</v>
      </c>
      <c r="H2684" t="e">
        <f t="shared" si="509"/>
        <v>#N/A</v>
      </c>
      <c r="I2684" t="e">
        <f t="shared" si="510"/>
        <v>#N/A</v>
      </c>
      <c r="K2684" s="1">
        <v>41765</v>
      </c>
      <c r="L2684">
        <f t="shared" ref="L2684:N2689" si="520">L2683</f>
        <v>1.282</v>
      </c>
      <c r="M2684">
        <f t="shared" si="520"/>
        <v>1.2845</v>
      </c>
      <c r="N2684">
        <f t="shared" si="520"/>
        <v>1.2976400000000001</v>
      </c>
    </row>
    <row r="2685" spans="6:14" x14ac:dyDescent="0.25">
      <c r="F2685" s="1">
        <v>41766</v>
      </c>
      <c r="G2685" t="e">
        <f t="shared" si="508"/>
        <v>#N/A</v>
      </c>
      <c r="H2685" t="e">
        <f t="shared" si="509"/>
        <v>#N/A</v>
      </c>
      <c r="I2685" t="e">
        <f t="shared" si="510"/>
        <v>#N/A</v>
      </c>
      <c r="K2685" s="1">
        <v>41766</v>
      </c>
      <c r="L2685">
        <f t="shared" si="520"/>
        <v>1.282</v>
      </c>
      <c r="M2685">
        <f t="shared" si="520"/>
        <v>1.2845</v>
      </c>
      <c r="N2685">
        <f t="shared" si="520"/>
        <v>1.2976400000000001</v>
      </c>
    </row>
    <row r="2686" spans="6:14" x14ac:dyDescent="0.25">
      <c r="F2686" s="1">
        <v>41767</v>
      </c>
      <c r="G2686" t="e">
        <f t="shared" si="508"/>
        <v>#N/A</v>
      </c>
      <c r="H2686" t="e">
        <f t="shared" si="509"/>
        <v>#N/A</v>
      </c>
      <c r="I2686" t="e">
        <f t="shared" si="510"/>
        <v>#N/A</v>
      </c>
      <c r="K2686" s="1">
        <v>41767</v>
      </c>
      <c r="L2686">
        <f t="shared" si="520"/>
        <v>1.282</v>
      </c>
      <c r="M2686">
        <f t="shared" si="520"/>
        <v>1.2845</v>
      </c>
      <c r="N2686">
        <f t="shared" si="520"/>
        <v>1.2976400000000001</v>
      </c>
    </row>
    <row r="2687" spans="6:14" x14ac:dyDescent="0.25">
      <c r="F2687" s="1">
        <v>41768</v>
      </c>
      <c r="G2687" t="e">
        <f t="shared" si="508"/>
        <v>#N/A</v>
      </c>
      <c r="H2687" t="e">
        <f t="shared" si="509"/>
        <v>#N/A</v>
      </c>
      <c r="I2687" t="e">
        <f t="shared" si="510"/>
        <v>#N/A</v>
      </c>
      <c r="K2687" s="1">
        <v>41768</v>
      </c>
      <c r="L2687">
        <f t="shared" si="520"/>
        <v>1.282</v>
      </c>
      <c r="M2687">
        <f t="shared" si="520"/>
        <v>1.2845</v>
      </c>
      <c r="N2687">
        <f t="shared" si="520"/>
        <v>1.2976400000000001</v>
      </c>
    </row>
    <row r="2688" spans="6:14" x14ac:dyDescent="0.25">
      <c r="F2688" s="1">
        <v>41769</v>
      </c>
      <c r="G2688" t="e">
        <f t="shared" si="508"/>
        <v>#N/A</v>
      </c>
      <c r="H2688" t="e">
        <f t="shared" si="509"/>
        <v>#N/A</v>
      </c>
      <c r="I2688" t="e">
        <f t="shared" si="510"/>
        <v>#N/A</v>
      </c>
      <c r="K2688" s="1">
        <v>41769</v>
      </c>
      <c r="L2688">
        <f t="shared" si="520"/>
        <v>1.282</v>
      </c>
      <c r="M2688">
        <f t="shared" si="520"/>
        <v>1.2845</v>
      </c>
      <c r="N2688">
        <f t="shared" si="520"/>
        <v>1.2976400000000001</v>
      </c>
    </row>
    <row r="2689" spans="6:14" x14ac:dyDescent="0.25">
      <c r="F2689" s="1">
        <v>41770</v>
      </c>
      <c r="G2689" t="e">
        <f t="shared" si="508"/>
        <v>#N/A</v>
      </c>
      <c r="H2689" t="e">
        <f t="shared" si="509"/>
        <v>#N/A</v>
      </c>
      <c r="I2689" t="e">
        <f t="shared" si="510"/>
        <v>#N/A</v>
      </c>
      <c r="K2689" s="1">
        <v>41770</v>
      </c>
      <c r="L2689">
        <f t="shared" si="520"/>
        <v>1.282</v>
      </c>
      <c r="M2689">
        <f t="shared" si="520"/>
        <v>1.2845</v>
      </c>
      <c r="N2689">
        <f t="shared" si="520"/>
        <v>1.2976400000000001</v>
      </c>
    </row>
    <row r="2690" spans="6:14" x14ac:dyDescent="0.25">
      <c r="F2690" s="1">
        <v>41771</v>
      </c>
      <c r="G2690">
        <f t="shared" si="508"/>
        <v>1.274</v>
      </c>
      <c r="H2690">
        <f t="shared" si="509"/>
        <v>1.2709999999999999</v>
      </c>
      <c r="I2690">
        <f t="shared" si="510"/>
        <v>1.30348</v>
      </c>
      <c r="K2690" s="1">
        <v>41771</v>
      </c>
      <c r="L2690">
        <v>1.274</v>
      </c>
      <c r="M2690">
        <v>1.2709999999999999</v>
      </c>
      <c r="N2690">
        <v>1.30348</v>
      </c>
    </row>
    <row r="2691" spans="6:14" x14ac:dyDescent="0.25">
      <c r="F2691" s="1">
        <v>41772</v>
      </c>
      <c r="G2691" t="e">
        <f t="shared" ref="G2691:G2754" si="521">VLOOKUP($F2691,$A$2:$D$709,2,FALSE)</f>
        <v>#N/A</v>
      </c>
      <c r="H2691" t="e">
        <f t="shared" ref="H2691:H2754" si="522">VLOOKUP($F2691,$A$2:$D$709,3,FALSE)</f>
        <v>#N/A</v>
      </c>
      <c r="I2691" t="e">
        <f t="shared" ref="I2691:I2754" si="523">VLOOKUP($F2691,$A$2:$D$709,4,FALSE)</f>
        <v>#N/A</v>
      </c>
      <c r="K2691" s="1">
        <v>41772</v>
      </c>
      <c r="L2691">
        <f t="shared" ref="L2691:N2696" si="524">L2690</f>
        <v>1.274</v>
      </c>
      <c r="M2691">
        <f t="shared" si="524"/>
        <v>1.2709999999999999</v>
      </c>
      <c r="N2691">
        <f t="shared" si="524"/>
        <v>1.30348</v>
      </c>
    </row>
    <row r="2692" spans="6:14" x14ac:dyDescent="0.25">
      <c r="F2692" s="1">
        <v>41773</v>
      </c>
      <c r="G2692" t="e">
        <f t="shared" si="521"/>
        <v>#N/A</v>
      </c>
      <c r="H2692" t="e">
        <f t="shared" si="522"/>
        <v>#N/A</v>
      </c>
      <c r="I2692" t="e">
        <f t="shared" si="523"/>
        <v>#N/A</v>
      </c>
      <c r="K2692" s="1">
        <v>41773</v>
      </c>
      <c r="L2692">
        <f t="shared" si="524"/>
        <v>1.274</v>
      </c>
      <c r="M2692">
        <f t="shared" si="524"/>
        <v>1.2709999999999999</v>
      </c>
      <c r="N2692">
        <f t="shared" si="524"/>
        <v>1.30348</v>
      </c>
    </row>
    <row r="2693" spans="6:14" x14ac:dyDescent="0.25">
      <c r="F2693" s="1">
        <v>41774</v>
      </c>
      <c r="G2693" t="e">
        <f t="shared" si="521"/>
        <v>#N/A</v>
      </c>
      <c r="H2693" t="e">
        <f t="shared" si="522"/>
        <v>#N/A</v>
      </c>
      <c r="I2693" t="e">
        <f t="shared" si="523"/>
        <v>#N/A</v>
      </c>
      <c r="K2693" s="1">
        <v>41774</v>
      </c>
      <c r="L2693">
        <f t="shared" si="524"/>
        <v>1.274</v>
      </c>
      <c r="M2693">
        <f t="shared" si="524"/>
        <v>1.2709999999999999</v>
      </c>
      <c r="N2693">
        <f t="shared" si="524"/>
        <v>1.30348</v>
      </c>
    </row>
    <row r="2694" spans="6:14" x14ac:dyDescent="0.25">
      <c r="F2694" s="1">
        <v>41775</v>
      </c>
      <c r="G2694" t="e">
        <f t="shared" si="521"/>
        <v>#N/A</v>
      </c>
      <c r="H2694" t="e">
        <f t="shared" si="522"/>
        <v>#N/A</v>
      </c>
      <c r="I2694" t="e">
        <f t="shared" si="523"/>
        <v>#N/A</v>
      </c>
      <c r="K2694" s="1">
        <v>41775</v>
      </c>
      <c r="L2694">
        <f t="shared" si="524"/>
        <v>1.274</v>
      </c>
      <c r="M2694">
        <f t="shared" si="524"/>
        <v>1.2709999999999999</v>
      </c>
      <c r="N2694">
        <f t="shared" si="524"/>
        <v>1.30348</v>
      </c>
    </row>
    <row r="2695" spans="6:14" x14ac:dyDescent="0.25">
      <c r="F2695" s="1">
        <v>41776</v>
      </c>
      <c r="G2695" t="e">
        <f t="shared" si="521"/>
        <v>#N/A</v>
      </c>
      <c r="H2695" t="e">
        <f t="shared" si="522"/>
        <v>#N/A</v>
      </c>
      <c r="I2695" t="e">
        <f t="shared" si="523"/>
        <v>#N/A</v>
      </c>
      <c r="K2695" s="1">
        <v>41776</v>
      </c>
      <c r="L2695">
        <f t="shared" si="524"/>
        <v>1.274</v>
      </c>
      <c r="M2695">
        <f t="shared" si="524"/>
        <v>1.2709999999999999</v>
      </c>
      <c r="N2695">
        <f t="shared" si="524"/>
        <v>1.30348</v>
      </c>
    </row>
    <row r="2696" spans="6:14" x14ac:dyDescent="0.25">
      <c r="F2696" s="1">
        <v>41777</v>
      </c>
      <c r="G2696" t="e">
        <f t="shared" si="521"/>
        <v>#N/A</v>
      </c>
      <c r="H2696" t="e">
        <f t="shared" si="522"/>
        <v>#N/A</v>
      </c>
      <c r="I2696" t="e">
        <f t="shared" si="523"/>
        <v>#N/A</v>
      </c>
      <c r="K2696" s="1">
        <v>41777</v>
      </c>
      <c r="L2696">
        <f t="shared" si="524"/>
        <v>1.274</v>
      </c>
      <c r="M2696">
        <f t="shared" si="524"/>
        <v>1.2709999999999999</v>
      </c>
      <c r="N2696">
        <f t="shared" si="524"/>
        <v>1.30348</v>
      </c>
    </row>
    <row r="2697" spans="6:14" x14ac:dyDescent="0.25">
      <c r="F2697" s="1">
        <v>41778</v>
      </c>
      <c r="G2697">
        <f t="shared" si="521"/>
        <v>1.2709999999999999</v>
      </c>
      <c r="H2697">
        <f t="shared" si="522"/>
        <v>1.2689999999999999</v>
      </c>
      <c r="I2697">
        <f t="shared" si="523"/>
        <v>1.2919400000000001</v>
      </c>
      <c r="K2697" s="1">
        <v>41778</v>
      </c>
      <c r="L2697">
        <v>1.2709999999999999</v>
      </c>
      <c r="M2697">
        <v>1.2689999999999999</v>
      </c>
      <c r="N2697">
        <v>1.2919400000000001</v>
      </c>
    </row>
    <row r="2698" spans="6:14" x14ac:dyDescent="0.25">
      <c r="F2698" s="1">
        <v>41779</v>
      </c>
      <c r="G2698" t="e">
        <f t="shared" si="521"/>
        <v>#N/A</v>
      </c>
      <c r="H2698" t="e">
        <f t="shared" si="522"/>
        <v>#N/A</v>
      </c>
      <c r="I2698" t="e">
        <f t="shared" si="523"/>
        <v>#N/A</v>
      </c>
      <c r="K2698" s="1">
        <v>41779</v>
      </c>
      <c r="L2698">
        <f t="shared" ref="L2698:N2703" si="525">L2697</f>
        <v>1.2709999999999999</v>
      </c>
      <c r="M2698">
        <f t="shared" si="525"/>
        <v>1.2689999999999999</v>
      </c>
      <c r="N2698">
        <f t="shared" si="525"/>
        <v>1.2919400000000001</v>
      </c>
    </row>
    <row r="2699" spans="6:14" x14ac:dyDescent="0.25">
      <c r="F2699" s="1">
        <v>41780</v>
      </c>
      <c r="G2699" t="e">
        <f t="shared" si="521"/>
        <v>#N/A</v>
      </c>
      <c r="H2699" t="e">
        <f t="shared" si="522"/>
        <v>#N/A</v>
      </c>
      <c r="I2699" t="e">
        <f t="shared" si="523"/>
        <v>#N/A</v>
      </c>
      <c r="K2699" s="1">
        <v>41780</v>
      </c>
      <c r="L2699">
        <f t="shared" si="525"/>
        <v>1.2709999999999999</v>
      </c>
      <c r="M2699">
        <f t="shared" si="525"/>
        <v>1.2689999999999999</v>
      </c>
      <c r="N2699">
        <f t="shared" si="525"/>
        <v>1.2919400000000001</v>
      </c>
    </row>
    <row r="2700" spans="6:14" x14ac:dyDescent="0.25">
      <c r="F2700" s="1">
        <v>41781</v>
      </c>
      <c r="G2700" t="e">
        <f t="shared" si="521"/>
        <v>#N/A</v>
      </c>
      <c r="H2700" t="e">
        <f t="shared" si="522"/>
        <v>#N/A</v>
      </c>
      <c r="I2700" t="e">
        <f t="shared" si="523"/>
        <v>#N/A</v>
      </c>
      <c r="K2700" s="1">
        <v>41781</v>
      </c>
      <c r="L2700">
        <f t="shared" si="525"/>
        <v>1.2709999999999999</v>
      </c>
      <c r="M2700">
        <f t="shared" si="525"/>
        <v>1.2689999999999999</v>
      </c>
      <c r="N2700">
        <f t="shared" si="525"/>
        <v>1.2919400000000001</v>
      </c>
    </row>
    <row r="2701" spans="6:14" x14ac:dyDescent="0.25">
      <c r="F2701" s="1">
        <v>41782</v>
      </c>
      <c r="G2701" t="e">
        <f t="shared" si="521"/>
        <v>#N/A</v>
      </c>
      <c r="H2701" t="e">
        <f t="shared" si="522"/>
        <v>#N/A</v>
      </c>
      <c r="I2701" t="e">
        <f t="shared" si="523"/>
        <v>#N/A</v>
      </c>
      <c r="K2701" s="1">
        <v>41782</v>
      </c>
      <c r="L2701">
        <f t="shared" si="525"/>
        <v>1.2709999999999999</v>
      </c>
      <c r="M2701">
        <f t="shared" si="525"/>
        <v>1.2689999999999999</v>
      </c>
      <c r="N2701">
        <f t="shared" si="525"/>
        <v>1.2919400000000001</v>
      </c>
    </row>
    <row r="2702" spans="6:14" x14ac:dyDescent="0.25">
      <c r="F2702" s="1">
        <v>41783</v>
      </c>
      <c r="G2702" t="e">
        <f t="shared" si="521"/>
        <v>#N/A</v>
      </c>
      <c r="H2702" t="e">
        <f t="shared" si="522"/>
        <v>#N/A</v>
      </c>
      <c r="I2702" t="e">
        <f t="shared" si="523"/>
        <v>#N/A</v>
      </c>
      <c r="K2702" s="1">
        <v>41783</v>
      </c>
      <c r="L2702">
        <f t="shared" si="525"/>
        <v>1.2709999999999999</v>
      </c>
      <c r="M2702">
        <f t="shared" si="525"/>
        <v>1.2689999999999999</v>
      </c>
      <c r="N2702">
        <f t="shared" si="525"/>
        <v>1.2919400000000001</v>
      </c>
    </row>
    <row r="2703" spans="6:14" x14ac:dyDescent="0.25">
      <c r="F2703" s="1">
        <v>41784</v>
      </c>
      <c r="G2703" t="e">
        <f t="shared" si="521"/>
        <v>#N/A</v>
      </c>
      <c r="H2703" t="e">
        <f t="shared" si="522"/>
        <v>#N/A</v>
      </c>
      <c r="I2703" t="e">
        <f t="shared" si="523"/>
        <v>#N/A</v>
      </c>
      <c r="K2703" s="1">
        <v>41784</v>
      </c>
      <c r="L2703">
        <f t="shared" si="525"/>
        <v>1.2709999999999999</v>
      </c>
      <c r="M2703">
        <f t="shared" si="525"/>
        <v>1.2689999999999999</v>
      </c>
      <c r="N2703">
        <f t="shared" si="525"/>
        <v>1.2919400000000001</v>
      </c>
    </row>
    <row r="2704" spans="6:14" x14ac:dyDescent="0.25">
      <c r="F2704" s="1">
        <v>41785</v>
      </c>
      <c r="G2704">
        <f t="shared" si="521"/>
        <v>1.28</v>
      </c>
      <c r="H2704">
        <f t="shared" si="522"/>
        <v>1.2755000000000001</v>
      </c>
      <c r="I2704">
        <f t="shared" si="523"/>
        <v>1.2922100000000001</v>
      </c>
      <c r="K2704" s="1">
        <v>41785</v>
      </c>
      <c r="L2704">
        <v>1.28</v>
      </c>
      <c r="M2704">
        <v>1.2755000000000001</v>
      </c>
      <c r="N2704">
        <v>1.2922100000000001</v>
      </c>
    </row>
    <row r="2705" spans="6:14" x14ac:dyDescent="0.25">
      <c r="F2705" s="1">
        <v>41786</v>
      </c>
      <c r="G2705" t="e">
        <f t="shared" si="521"/>
        <v>#N/A</v>
      </c>
      <c r="H2705" t="e">
        <f t="shared" si="522"/>
        <v>#N/A</v>
      </c>
      <c r="I2705" t="e">
        <f t="shared" si="523"/>
        <v>#N/A</v>
      </c>
      <c r="K2705" s="1">
        <v>41786</v>
      </c>
      <c r="L2705">
        <f t="shared" ref="L2705:N2710" si="526">L2704</f>
        <v>1.28</v>
      </c>
      <c r="M2705">
        <f t="shared" si="526"/>
        <v>1.2755000000000001</v>
      </c>
      <c r="N2705">
        <f t="shared" si="526"/>
        <v>1.2922100000000001</v>
      </c>
    </row>
    <row r="2706" spans="6:14" x14ac:dyDescent="0.25">
      <c r="F2706" s="1">
        <v>41787</v>
      </c>
      <c r="G2706" t="e">
        <f t="shared" si="521"/>
        <v>#N/A</v>
      </c>
      <c r="H2706" t="e">
        <f t="shared" si="522"/>
        <v>#N/A</v>
      </c>
      <c r="I2706" t="e">
        <f t="shared" si="523"/>
        <v>#N/A</v>
      </c>
      <c r="K2706" s="1">
        <v>41787</v>
      </c>
      <c r="L2706">
        <f t="shared" si="526"/>
        <v>1.28</v>
      </c>
      <c r="M2706">
        <f t="shared" si="526"/>
        <v>1.2755000000000001</v>
      </c>
      <c r="N2706">
        <f t="shared" si="526"/>
        <v>1.2922100000000001</v>
      </c>
    </row>
    <row r="2707" spans="6:14" x14ac:dyDescent="0.25">
      <c r="F2707" s="1">
        <v>41788</v>
      </c>
      <c r="G2707" t="e">
        <f t="shared" si="521"/>
        <v>#N/A</v>
      </c>
      <c r="H2707" t="e">
        <f t="shared" si="522"/>
        <v>#N/A</v>
      </c>
      <c r="I2707" t="e">
        <f t="shared" si="523"/>
        <v>#N/A</v>
      </c>
      <c r="K2707" s="1">
        <v>41788</v>
      </c>
      <c r="L2707">
        <f t="shared" si="526"/>
        <v>1.28</v>
      </c>
      <c r="M2707">
        <f t="shared" si="526"/>
        <v>1.2755000000000001</v>
      </c>
      <c r="N2707">
        <f t="shared" si="526"/>
        <v>1.2922100000000001</v>
      </c>
    </row>
    <row r="2708" spans="6:14" x14ac:dyDescent="0.25">
      <c r="F2708" s="1">
        <v>41789</v>
      </c>
      <c r="G2708" t="e">
        <f t="shared" si="521"/>
        <v>#N/A</v>
      </c>
      <c r="H2708" t="e">
        <f t="shared" si="522"/>
        <v>#N/A</v>
      </c>
      <c r="I2708" t="e">
        <f t="shared" si="523"/>
        <v>#N/A</v>
      </c>
      <c r="K2708" s="1">
        <v>41789</v>
      </c>
      <c r="L2708">
        <f t="shared" si="526"/>
        <v>1.28</v>
      </c>
      <c r="M2708">
        <f t="shared" si="526"/>
        <v>1.2755000000000001</v>
      </c>
      <c r="N2708">
        <f t="shared" si="526"/>
        <v>1.2922100000000001</v>
      </c>
    </row>
    <row r="2709" spans="6:14" x14ac:dyDescent="0.25">
      <c r="F2709" s="1">
        <v>41790</v>
      </c>
      <c r="G2709" t="e">
        <f t="shared" si="521"/>
        <v>#N/A</v>
      </c>
      <c r="H2709" t="e">
        <f t="shared" si="522"/>
        <v>#N/A</v>
      </c>
      <c r="I2709" t="e">
        <f t="shared" si="523"/>
        <v>#N/A</v>
      </c>
      <c r="K2709" s="1">
        <v>41790</v>
      </c>
      <c r="L2709">
        <f t="shared" si="526"/>
        <v>1.28</v>
      </c>
      <c r="M2709">
        <f t="shared" si="526"/>
        <v>1.2755000000000001</v>
      </c>
      <c r="N2709">
        <f t="shared" si="526"/>
        <v>1.2922100000000001</v>
      </c>
    </row>
    <row r="2710" spans="6:14" x14ac:dyDescent="0.25">
      <c r="F2710" s="1">
        <v>41791</v>
      </c>
      <c r="G2710" t="e">
        <f t="shared" si="521"/>
        <v>#N/A</v>
      </c>
      <c r="H2710" t="e">
        <f t="shared" si="522"/>
        <v>#N/A</v>
      </c>
      <c r="I2710" t="e">
        <f t="shared" si="523"/>
        <v>#N/A</v>
      </c>
      <c r="K2710" s="1">
        <v>41791</v>
      </c>
      <c r="L2710">
        <f t="shared" si="526"/>
        <v>1.28</v>
      </c>
      <c r="M2710">
        <f t="shared" si="526"/>
        <v>1.2755000000000001</v>
      </c>
      <c r="N2710">
        <f t="shared" si="526"/>
        <v>1.2922100000000001</v>
      </c>
    </row>
    <row r="2711" spans="6:14" x14ac:dyDescent="0.25">
      <c r="F2711" s="1">
        <v>41792</v>
      </c>
      <c r="G2711">
        <f t="shared" si="521"/>
        <v>1.28</v>
      </c>
      <c r="H2711">
        <f t="shared" si="522"/>
        <v>1.278</v>
      </c>
      <c r="I2711">
        <f t="shared" si="523"/>
        <v>1.3012900000000001</v>
      </c>
      <c r="K2711" s="1">
        <v>41792</v>
      </c>
      <c r="L2711">
        <v>1.28</v>
      </c>
      <c r="M2711">
        <v>1.278</v>
      </c>
      <c r="N2711">
        <v>1.3012900000000001</v>
      </c>
    </row>
    <row r="2712" spans="6:14" x14ac:dyDescent="0.25">
      <c r="F2712" s="1">
        <v>41793</v>
      </c>
      <c r="G2712" t="e">
        <f t="shared" si="521"/>
        <v>#N/A</v>
      </c>
      <c r="H2712" t="e">
        <f t="shared" si="522"/>
        <v>#N/A</v>
      </c>
      <c r="I2712" t="e">
        <f t="shared" si="523"/>
        <v>#N/A</v>
      </c>
      <c r="K2712" s="1">
        <v>41793</v>
      </c>
      <c r="L2712">
        <f t="shared" ref="L2712:N2717" si="527">L2711</f>
        <v>1.28</v>
      </c>
      <c r="M2712">
        <f t="shared" si="527"/>
        <v>1.278</v>
      </c>
      <c r="N2712">
        <f t="shared" si="527"/>
        <v>1.3012900000000001</v>
      </c>
    </row>
    <row r="2713" spans="6:14" x14ac:dyDescent="0.25">
      <c r="F2713" s="1">
        <v>41794</v>
      </c>
      <c r="G2713" t="e">
        <f t="shared" si="521"/>
        <v>#N/A</v>
      </c>
      <c r="H2713" t="e">
        <f t="shared" si="522"/>
        <v>#N/A</v>
      </c>
      <c r="I2713" t="e">
        <f t="shared" si="523"/>
        <v>#N/A</v>
      </c>
      <c r="K2713" s="1">
        <v>41794</v>
      </c>
      <c r="L2713">
        <f t="shared" si="527"/>
        <v>1.28</v>
      </c>
      <c r="M2713">
        <f t="shared" si="527"/>
        <v>1.278</v>
      </c>
      <c r="N2713">
        <f t="shared" si="527"/>
        <v>1.3012900000000001</v>
      </c>
    </row>
    <row r="2714" spans="6:14" x14ac:dyDescent="0.25">
      <c r="F2714" s="1">
        <v>41795</v>
      </c>
      <c r="G2714" t="e">
        <f t="shared" si="521"/>
        <v>#N/A</v>
      </c>
      <c r="H2714" t="e">
        <f t="shared" si="522"/>
        <v>#N/A</v>
      </c>
      <c r="I2714" t="e">
        <f t="shared" si="523"/>
        <v>#N/A</v>
      </c>
      <c r="K2714" s="1">
        <v>41795</v>
      </c>
      <c r="L2714">
        <f t="shared" si="527"/>
        <v>1.28</v>
      </c>
      <c r="M2714">
        <f t="shared" si="527"/>
        <v>1.278</v>
      </c>
      <c r="N2714">
        <f t="shared" si="527"/>
        <v>1.3012900000000001</v>
      </c>
    </row>
    <row r="2715" spans="6:14" x14ac:dyDescent="0.25">
      <c r="F2715" s="1">
        <v>41796</v>
      </c>
      <c r="G2715" t="e">
        <f t="shared" si="521"/>
        <v>#N/A</v>
      </c>
      <c r="H2715" t="e">
        <f t="shared" si="522"/>
        <v>#N/A</v>
      </c>
      <c r="I2715" t="e">
        <f t="shared" si="523"/>
        <v>#N/A</v>
      </c>
      <c r="K2715" s="1">
        <v>41796</v>
      </c>
      <c r="L2715">
        <f t="shared" si="527"/>
        <v>1.28</v>
      </c>
      <c r="M2715">
        <f t="shared" si="527"/>
        <v>1.278</v>
      </c>
      <c r="N2715">
        <f t="shared" si="527"/>
        <v>1.3012900000000001</v>
      </c>
    </row>
    <row r="2716" spans="6:14" x14ac:dyDescent="0.25">
      <c r="F2716" s="1">
        <v>41797</v>
      </c>
      <c r="G2716" t="e">
        <f t="shared" si="521"/>
        <v>#N/A</v>
      </c>
      <c r="H2716" t="e">
        <f t="shared" si="522"/>
        <v>#N/A</v>
      </c>
      <c r="I2716" t="e">
        <f t="shared" si="523"/>
        <v>#N/A</v>
      </c>
      <c r="K2716" s="1">
        <v>41797</v>
      </c>
      <c r="L2716">
        <f t="shared" si="527"/>
        <v>1.28</v>
      </c>
      <c r="M2716">
        <f t="shared" si="527"/>
        <v>1.278</v>
      </c>
      <c r="N2716">
        <f t="shared" si="527"/>
        <v>1.3012900000000001</v>
      </c>
    </row>
    <row r="2717" spans="6:14" x14ac:dyDescent="0.25">
      <c r="F2717" s="1">
        <v>41798</v>
      </c>
      <c r="G2717" t="e">
        <f t="shared" si="521"/>
        <v>#N/A</v>
      </c>
      <c r="H2717" t="e">
        <f t="shared" si="522"/>
        <v>#N/A</v>
      </c>
      <c r="I2717" t="e">
        <f t="shared" si="523"/>
        <v>#N/A</v>
      </c>
      <c r="K2717" s="1">
        <v>41798</v>
      </c>
      <c r="L2717">
        <f t="shared" si="527"/>
        <v>1.28</v>
      </c>
      <c r="M2717">
        <f t="shared" si="527"/>
        <v>1.278</v>
      </c>
      <c r="N2717">
        <f t="shared" si="527"/>
        <v>1.3012900000000001</v>
      </c>
    </row>
    <row r="2718" spans="6:14" x14ac:dyDescent="0.25">
      <c r="F2718" s="1">
        <v>41799</v>
      </c>
      <c r="G2718">
        <f t="shared" si="521"/>
        <v>1.278</v>
      </c>
      <c r="H2718">
        <f t="shared" si="522"/>
        <v>1.2767500000000001</v>
      </c>
      <c r="I2718">
        <f t="shared" si="523"/>
        <v>1.2904100000000001</v>
      </c>
      <c r="K2718" s="1">
        <v>41799</v>
      </c>
      <c r="L2718">
        <v>1.278</v>
      </c>
      <c r="M2718">
        <v>1.2767500000000001</v>
      </c>
      <c r="N2718">
        <v>1.2904100000000001</v>
      </c>
    </row>
    <row r="2719" spans="6:14" x14ac:dyDescent="0.25">
      <c r="F2719" s="1">
        <v>41800</v>
      </c>
      <c r="G2719" t="e">
        <f t="shared" si="521"/>
        <v>#N/A</v>
      </c>
      <c r="H2719" t="e">
        <f t="shared" si="522"/>
        <v>#N/A</v>
      </c>
      <c r="I2719" t="e">
        <f t="shared" si="523"/>
        <v>#N/A</v>
      </c>
      <c r="K2719" s="1">
        <v>41800</v>
      </c>
      <c r="L2719">
        <f t="shared" ref="L2719:N2724" si="528">L2718</f>
        <v>1.278</v>
      </c>
      <c r="M2719">
        <f t="shared" si="528"/>
        <v>1.2767500000000001</v>
      </c>
      <c r="N2719">
        <f t="shared" si="528"/>
        <v>1.2904100000000001</v>
      </c>
    </row>
    <row r="2720" spans="6:14" x14ac:dyDescent="0.25">
      <c r="F2720" s="1">
        <v>41801</v>
      </c>
      <c r="G2720" t="e">
        <f t="shared" si="521"/>
        <v>#N/A</v>
      </c>
      <c r="H2720" t="e">
        <f t="shared" si="522"/>
        <v>#N/A</v>
      </c>
      <c r="I2720" t="e">
        <f t="shared" si="523"/>
        <v>#N/A</v>
      </c>
      <c r="K2720" s="1">
        <v>41801</v>
      </c>
      <c r="L2720">
        <f t="shared" si="528"/>
        <v>1.278</v>
      </c>
      <c r="M2720">
        <f t="shared" si="528"/>
        <v>1.2767500000000001</v>
      </c>
      <c r="N2720">
        <f t="shared" si="528"/>
        <v>1.2904100000000001</v>
      </c>
    </row>
    <row r="2721" spans="6:14" x14ac:dyDescent="0.25">
      <c r="F2721" s="1">
        <v>41802</v>
      </c>
      <c r="G2721" t="e">
        <f t="shared" si="521"/>
        <v>#N/A</v>
      </c>
      <c r="H2721" t="e">
        <f t="shared" si="522"/>
        <v>#N/A</v>
      </c>
      <c r="I2721" t="e">
        <f t="shared" si="523"/>
        <v>#N/A</v>
      </c>
      <c r="K2721" s="1">
        <v>41802</v>
      </c>
      <c r="L2721">
        <f t="shared" si="528"/>
        <v>1.278</v>
      </c>
      <c r="M2721">
        <f t="shared" si="528"/>
        <v>1.2767500000000001</v>
      </c>
      <c r="N2721">
        <f t="shared" si="528"/>
        <v>1.2904100000000001</v>
      </c>
    </row>
    <row r="2722" spans="6:14" x14ac:dyDescent="0.25">
      <c r="F2722" s="1">
        <v>41803</v>
      </c>
      <c r="G2722" t="e">
        <f t="shared" si="521"/>
        <v>#N/A</v>
      </c>
      <c r="H2722" t="e">
        <f t="shared" si="522"/>
        <v>#N/A</v>
      </c>
      <c r="I2722" t="e">
        <f t="shared" si="523"/>
        <v>#N/A</v>
      </c>
      <c r="K2722" s="1">
        <v>41803</v>
      </c>
      <c r="L2722">
        <f t="shared" si="528"/>
        <v>1.278</v>
      </c>
      <c r="M2722">
        <f t="shared" si="528"/>
        <v>1.2767500000000001</v>
      </c>
      <c r="N2722">
        <f t="shared" si="528"/>
        <v>1.2904100000000001</v>
      </c>
    </row>
    <row r="2723" spans="6:14" x14ac:dyDescent="0.25">
      <c r="F2723" s="1">
        <v>41804</v>
      </c>
      <c r="G2723" t="e">
        <f t="shared" si="521"/>
        <v>#N/A</v>
      </c>
      <c r="H2723" t="e">
        <f t="shared" si="522"/>
        <v>#N/A</v>
      </c>
      <c r="I2723" t="e">
        <f t="shared" si="523"/>
        <v>#N/A</v>
      </c>
      <c r="K2723" s="1">
        <v>41804</v>
      </c>
      <c r="L2723">
        <f t="shared" si="528"/>
        <v>1.278</v>
      </c>
      <c r="M2723">
        <f t="shared" si="528"/>
        <v>1.2767500000000001</v>
      </c>
      <c r="N2723">
        <f t="shared" si="528"/>
        <v>1.2904100000000001</v>
      </c>
    </row>
    <row r="2724" spans="6:14" x14ac:dyDescent="0.25">
      <c r="F2724" s="1">
        <v>41805</v>
      </c>
      <c r="G2724" t="e">
        <f t="shared" si="521"/>
        <v>#N/A</v>
      </c>
      <c r="H2724" t="e">
        <f t="shared" si="522"/>
        <v>#N/A</v>
      </c>
      <c r="I2724" t="e">
        <f t="shared" si="523"/>
        <v>#N/A</v>
      </c>
      <c r="K2724" s="1">
        <v>41805</v>
      </c>
      <c r="L2724">
        <f t="shared" si="528"/>
        <v>1.278</v>
      </c>
      <c r="M2724">
        <f t="shared" si="528"/>
        <v>1.2767500000000001</v>
      </c>
      <c r="N2724">
        <f t="shared" si="528"/>
        <v>1.2904100000000001</v>
      </c>
    </row>
    <row r="2725" spans="6:14" x14ac:dyDescent="0.25">
      <c r="F2725" s="1">
        <v>41806</v>
      </c>
      <c r="G2725">
        <f t="shared" si="521"/>
        <v>1.2749999999999999</v>
      </c>
      <c r="H2725">
        <f t="shared" si="522"/>
        <v>1.2717499999999999</v>
      </c>
      <c r="I2725">
        <f t="shared" si="523"/>
        <v>1.28748</v>
      </c>
      <c r="K2725" s="1">
        <v>41806</v>
      </c>
      <c r="L2725">
        <v>1.2749999999999999</v>
      </c>
      <c r="M2725">
        <v>1.2717499999999999</v>
      </c>
      <c r="N2725">
        <v>1.28748</v>
      </c>
    </row>
    <row r="2726" spans="6:14" x14ac:dyDescent="0.25">
      <c r="F2726" s="1">
        <v>41807</v>
      </c>
      <c r="G2726" t="e">
        <f t="shared" si="521"/>
        <v>#N/A</v>
      </c>
      <c r="H2726" t="e">
        <f t="shared" si="522"/>
        <v>#N/A</v>
      </c>
      <c r="I2726" t="e">
        <f t="shared" si="523"/>
        <v>#N/A</v>
      </c>
      <c r="K2726" s="1">
        <v>41807</v>
      </c>
      <c r="L2726">
        <f t="shared" ref="L2726:N2731" si="529">L2725</f>
        <v>1.2749999999999999</v>
      </c>
      <c r="M2726">
        <f t="shared" si="529"/>
        <v>1.2717499999999999</v>
      </c>
      <c r="N2726">
        <f t="shared" si="529"/>
        <v>1.28748</v>
      </c>
    </row>
    <row r="2727" spans="6:14" x14ac:dyDescent="0.25">
      <c r="F2727" s="1">
        <v>41808</v>
      </c>
      <c r="G2727" t="e">
        <f t="shared" si="521"/>
        <v>#N/A</v>
      </c>
      <c r="H2727" t="e">
        <f t="shared" si="522"/>
        <v>#N/A</v>
      </c>
      <c r="I2727" t="e">
        <f t="shared" si="523"/>
        <v>#N/A</v>
      </c>
      <c r="K2727" s="1">
        <v>41808</v>
      </c>
      <c r="L2727">
        <f t="shared" si="529"/>
        <v>1.2749999999999999</v>
      </c>
      <c r="M2727">
        <f t="shared" si="529"/>
        <v>1.2717499999999999</v>
      </c>
      <c r="N2727">
        <f t="shared" si="529"/>
        <v>1.28748</v>
      </c>
    </row>
    <row r="2728" spans="6:14" x14ac:dyDescent="0.25">
      <c r="F2728" s="1">
        <v>41809</v>
      </c>
      <c r="G2728" t="e">
        <f t="shared" si="521"/>
        <v>#N/A</v>
      </c>
      <c r="H2728" t="e">
        <f t="shared" si="522"/>
        <v>#N/A</v>
      </c>
      <c r="I2728" t="e">
        <f t="shared" si="523"/>
        <v>#N/A</v>
      </c>
      <c r="K2728" s="1">
        <v>41809</v>
      </c>
      <c r="L2728">
        <f t="shared" si="529"/>
        <v>1.2749999999999999</v>
      </c>
      <c r="M2728">
        <f t="shared" si="529"/>
        <v>1.2717499999999999</v>
      </c>
      <c r="N2728">
        <f t="shared" si="529"/>
        <v>1.28748</v>
      </c>
    </row>
    <row r="2729" spans="6:14" x14ac:dyDescent="0.25">
      <c r="F2729" s="1">
        <v>41810</v>
      </c>
      <c r="G2729" t="e">
        <f t="shared" si="521"/>
        <v>#N/A</v>
      </c>
      <c r="H2729" t="e">
        <f t="shared" si="522"/>
        <v>#N/A</v>
      </c>
      <c r="I2729" t="e">
        <f t="shared" si="523"/>
        <v>#N/A</v>
      </c>
      <c r="K2729" s="1">
        <v>41810</v>
      </c>
      <c r="L2729">
        <f t="shared" si="529"/>
        <v>1.2749999999999999</v>
      </c>
      <c r="M2729">
        <f t="shared" si="529"/>
        <v>1.2717499999999999</v>
      </c>
      <c r="N2729">
        <f t="shared" si="529"/>
        <v>1.28748</v>
      </c>
    </row>
    <row r="2730" spans="6:14" x14ac:dyDescent="0.25">
      <c r="F2730" s="1">
        <v>41811</v>
      </c>
      <c r="G2730" t="e">
        <f t="shared" si="521"/>
        <v>#N/A</v>
      </c>
      <c r="H2730" t="e">
        <f t="shared" si="522"/>
        <v>#N/A</v>
      </c>
      <c r="I2730" t="e">
        <f t="shared" si="523"/>
        <v>#N/A</v>
      </c>
      <c r="K2730" s="1">
        <v>41811</v>
      </c>
      <c r="L2730">
        <f t="shared" si="529"/>
        <v>1.2749999999999999</v>
      </c>
      <c r="M2730">
        <f t="shared" si="529"/>
        <v>1.2717499999999999</v>
      </c>
      <c r="N2730">
        <f t="shared" si="529"/>
        <v>1.28748</v>
      </c>
    </row>
    <row r="2731" spans="6:14" x14ac:dyDescent="0.25">
      <c r="F2731" s="1">
        <v>41812</v>
      </c>
      <c r="G2731" t="e">
        <f t="shared" si="521"/>
        <v>#N/A</v>
      </c>
      <c r="H2731" t="e">
        <f t="shared" si="522"/>
        <v>#N/A</v>
      </c>
      <c r="I2731" t="e">
        <f t="shared" si="523"/>
        <v>#N/A</v>
      </c>
      <c r="K2731" s="1">
        <v>41812</v>
      </c>
      <c r="L2731">
        <f t="shared" si="529"/>
        <v>1.2749999999999999</v>
      </c>
      <c r="M2731">
        <f t="shared" si="529"/>
        <v>1.2717499999999999</v>
      </c>
      <c r="N2731">
        <f t="shared" si="529"/>
        <v>1.28748</v>
      </c>
    </row>
    <row r="2732" spans="6:14" x14ac:dyDescent="0.25">
      <c r="F2732" s="1">
        <v>41813</v>
      </c>
      <c r="G2732">
        <f t="shared" si="521"/>
        <v>1.2709999999999999</v>
      </c>
      <c r="H2732">
        <f t="shared" si="522"/>
        <v>1.2717499999999999</v>
      </c>
      <c r="I2732">
        <f t="shared" si="523"/>
        <v>1.2769600000000001</v>
      </c>
      <c r="K2732" s="1">
        <v>41813</v>
      </c>
      <c r="L2732">
        <v>1.2709999999999999</v>
      </c>
      <c r="M2732">
        <v>1.2717499999999999</v>
      </c>
      <c r="N2732">
        <v>1.2769600000000001</v>
      </c>
    </row>
    <row r="2733" spans="6:14" x14ac:dyDescent="0.25">
      <c r="F2733" s="1">
        <v>41814</v>
      </c>
      <c r="G2733" t="e">
        <f t="shared" si="521"/>
        <v>#N/A</v>
      </c>
      <c r="H2733" t="e">
        <f t="shared" si="522"/>
        <v>#N/A</v>
      </c>
      <c r="I2733" t="e">
        <f t="shared" si="523"/>
        <v>#N/A</v>
      </c>
      <c r="K2733" s="1">
        <v>41814</v>
      </c>
      <c r="L2733">
        <f t="shared" ref="L2733:N2738" si="530">L2732</f>
        <v>1.2709999999999999</v>
      </c>
      <c r="M2733">
        <f t="shared" si="530"/>
        <v>1.2717499999999999</v>
      </c>
      <c r="N2733">
        <f t="shared" si="530"/>
        <v>1.2769600000000001</v>
      </c>
    </row>
    <row r="2734" spans="6:14" x14ac:dyDescent="0.25">
      <c r="F2734" s="1">
        <v>41815</v>
      </c>
      <c r="G2734" t="e">
        <f t="shared" si="521"/>
        <v>#N/A</v>
      </c>
      <c r="H2734" t="e">
        <f t="shared" si="522"/>
        <v>#N/A</v>
      </c>
      <c r="I2734" t="e">
        <f t="shared" si="523"/>
        <v>#N/A</v>
      </c>
      <c r="K2734" s="1">
        <v>41815</v>
      </c>
      <c r="L2734">
        <f t="shared" si="530"/>
        <v>1.2709999999999999</v>
      </c>
      <c r="M2734">
        <f t="shared" si="530"/>
        <v>1.2717499999999999</v>
      </c>
      <c r="N2734">
        <f t="shared" si="530"/>
        <v>1.2769600000000001</v>
      </c>
    </row>
    <row r="2735" spans="6:14" x14ac:dyDescent="0.25">
      <c r="F2735" s="1">
        <v>41816</v>
      </c>
      <c r="G2735" t="e">
        <f t="shared" si="521"/>
        <v>#N/A</v>
      </c>
      <c r="H2735" t="e">
        <f t="shared" si="522"/>
        <v>#N/A</v>
      </c>
      <c r="I2735" t="e">
        <f t="shared" si="523"/>
        <v>#N/A</v>
      </c>
      <c r="K2735" s="1">
        <v>41816</v>
      </c>
      <c r="L2735">
        <f t="shared" si="530"/>
        <v>1.2709999999999999</v>
      </c>
      <c r="M2735">
        <f t="shared" si="530"/>
        <v>1.2717499999999999</v>
      </c>
      <c r="N2735">
        <f t="shared" si="530"/>
        <v>1.2769600000000001</v>
      </c>
    </row>
    <row r="2736" spans="6:14" x14ac:dyDescent="0.25">
      <c r="F2736" s="1">
        <v>41817</v>
      </c>
      <c r="G2736" t="e">
        <f t="shared" si="521"/>
        <v>#N/A</v>
      </c>
      <c r="H2736" t="e">
        <f t="shared" si="522"/>
        <v>#N/A</v>
      </c>
      <c r="I2736" t="e">
        <f t="shared" si="523"/>
        <v>#N/A</v>
      </c>
      <c r="K2736" s="1">
        <v>41817</v>
      </c>
      <c r="L2736">
        <f t="shared" si="530"/>
        <v>1.2709999999999999</v>
      </c>
      <c r="M2736">
        <f t="shared" si="530"/>
        <v>1.2717499999999999</v>
      </c>
      <c r="N2736">
        <f t="shared" si="530"/>
        <v>1.2769600000000001</v>
      </c>
    </row>
    <row r="2737" spans="6:14" x14ac:dyDescent="0.25">
      <c r="F2737" s="1">
        <v>41818</v>
      </c>
      <c r="G2737" t="e">
        <f t="shared" si="521"/>
        <v>#N/A</v>
      </c>
      <c r="H2737" t="e">
        <f t="shared" si="522"/>
        <v>#N/A</v>
      </c>
      <c r="I2737" t="e">
        <f t="shared" si="523"/>
        <v>#N/A</v>
      </c>
      <c r="K2737" s="1">
        <v>41818</v>
      </c>
      <c r="L2737">
        <f t="shared" si="530"/>
        <v>1.2709999999999999</v>
      </c>
      <c r="M2737">
        <f t="shared" si="530"/>
        <v>1.2717499999999999</v>
      </c>
      <c r="N2737">
        <f t="shared" si="530"/>
        <v>1.2769600000000001</v>
      </c>
    </row>
    <row r="2738" spans="6:14" x14ac:dyDescent="0.25">
      <c r="F2738" s="1">
        <v>41819</v>
      </c>
      <c r="G2738" t="e">
        <f t="shared" si="521"/>
        <v>#N/A</v>
      </c>
      <c r="H2738" t="e">
        <f t="shared" si="522"/>
        <v>#N/A</v>
      </c>
      <c r="I2738" t="e">
        <f t="shared" si="523"/>
        <v>#N/A</v>
      </c>
      <c r="K2738" s="1">
        <v>41819</v>
      </c>
      <c r="L2738">
        <f t="shared" si="530"/>
        <v>1.2709999999999999</v>
      </c>
      <c r="M2738">
        <f t="shared" si="530"/>
        <v>1.2717499999999999</v>
      </c>
      <c r="N2738">
        <f t="shared" si="530"/>
        <v>1.2769600000000001</v>
      </c>
    </row>
    <row r="2739" spans="6:14" x14ac:dyDescent="0.25">
      <c r="F2739" s="1">
        <v>41820</v>
      </c>
      <c r="G2739">
        <f t="shared" si="521"/>
        <v>1.296</v>
      </c>
      <c r="H2739">
        <f t="shared" si="522"/>
        <v>1.2829999999999999</v>
      </c>
      <c r="I2739">
        <f t="shared" si="523"/>
        <v>1.2827999999999999</v>
      </c>
      <c r="K2739" s="1">
        <v>41820</v>
      </c>
      <c r="L2739">
        <v>1.296</v>
      </c>
      <c r="M2739">
        <v>1.2829999999999999</v>
      </c>
      <c r="N2739">
        <v>1.2827999999999999</v>
      </c>
    </row>
    <row r="2740" spans="6:14" x14ac:dyDescent="0.25">
      <c r="F2740" s="1">
        <v>41821</v>
      </c>
      <c r="G2740" t="e">
        <f t="shared" si="521"/>
        <v>#N/A</v>
      </c>
      <c r="H2740" t="e">
        <f t="shared" si="522"/>
        <v>#N/A</v>
      </c>
      <c r="I2740" t="e">
        <f t="shared" si="523"/>
        <v>#N/A</v>
      </c>
      <c r="K2740" s="1">
        <v>41821</v>
      </c>
      <c r="L2740">
        <f t="shared" ref="L2740:N2745" si="531">L2739</f>
        <v>1.296</v>
      </c>
      <c r="M2740">
        <f t="shared" si="531"/>
        <v>1.2829999999999999</v>
      </c>
      <c r="N2740">
        <f t="shared" si="531"/>
        <v>1.2827999999999999</v>
      </c>
    </row>
    <row r="2741" spans="6:14" x14ac:dyDescent="0.25">
      <c r="F2741" s="1">
        <v>41822</v>
      </c>
      <c r="G2741" t="e">
        <f t="shared" si="521"/>
        <v>#N/A</v>
      </c>
      <c r="H2741" t="e">
        <f t="shared" si="522"/>
        <v>#N/A</v>
      </c>
      <c r="I2741" t="e">
        <f t="shared" si="523"/>
        <v>#N/A</v>
      </c>
      <c r="K2741" s="1">
        <v>41822</v>
      </c>
      <c r="L2741">
        <f t="shared" si="531"/>
        <v>1.296</v>
      </c>
      <c r="M2741">
        <f t="shared" si="531"/>
        <v>1.2829999999999999</v>
      </c>
      <c r="N2741">
        <f t="shared" si="531"/>
        <v>1.2827999999999999</v>
      </c>
    </row>
    <row r="2742" spans="6:14" x14ac:dyDescent="0.25">
      <c r="F2742" s="1">
        <v>41823</v>
      </c>
      <c r="G2742" t="e">
        <f t="shared" si="521"/>
        <v>#N/A</v>
      </c>
      <c r="H2742" t="e">
        <f t="shared" si="522"/>
        <v>#N/A</v>
      </c>
      <c r="I2742" t="e">
        <f t="shared" si="523"/>
        <v>#N/A</v>
      </c>
      <c r="K2742" s="1">
        <v>41823</v>
      </c>
      <c r="L2742">
        <f t="shared" si="531"/>
        <v>1.296</v>
      </c>
      <c r="M2742">
        <f t="shared" si="531"/>
        <v>1.2829999999999999</v>
      </c>
      <c r="N2742">
        <f t="shared" si="531"/>
        <v>1.2827999999999999</v>
      </c>
    </row>
    <row r="2743" spans="6:14" x14ac:dyDescent="0.25">
      <c r="F2743" s="1">
        <v>41824</v>
      </c>
      <c r="G2743" t="e">
        <f t="shared" si="521"/>
        <v>#N/A</v>
      </c>
      <c r="H2743" t="e">
        <f t="shared" si="522"/>
        <v>#N/A</v>
      </c>
      <c r="I2743" t="e">
        <f t="shared" si="523"/>
        <v>#N/A</v>
      </c>
      <c r="K2743" s="1">
        <v>41824</v>
      </c>
      <c r="L2743">
        <f t="shared" si="531"/>
        <v>1.296</v>
      </c>
      <c r="M2743">
        <f t="shared" si="531"/>
        <v>1.2829999999999999</v>
      </c>
      <c r="N2743">
        <f t="shared" si="531"/>
        <v>1.2827999999999999</v>
      </c>
    </row>
    <row r="2744" spans="6:14" x14ac:dyDescent="0.25">
      <c r="F2744" s="1">
        <v>41825</v>
      </c>
      <c r="G2744" t="e">
        <f t="shared" si="521"/>
        <v>#N/A</v>
      </c>
      <c r="H2744" t="e">
        <f t="shared" si="522"/>
        <v>#N/A</v>
      </c>
      <c r="I2744" t="e">
        <f t="shared" si="523"/>
        <v>#N/A</v>
      </c>
      <c r="K2744" s="1">
        <v>41825</v>
      </c>
      <c r="L2744">
        <f t="shared" si="531"/>
        <v>1.296</v>
      </c>
      <c r="M2744">
        <f t="shared" si="531"/>
        <v>1.2829999999999999</v>
      </c>
      <c r="N2744">
        <f t="shared" si="531"/>
        <v>1.2827999999999999</v>
      </c>
    </row>
    <row r="2745" spans="6:14" x14ac:dyDescent="0.25">
      <c r="F2745" s="1">
        <v>41826</v>
      </c>
      <c r="G2745" t="e">
        <f t="shared" si="521"/>
        <v>#N/A</v>
      </c>
      <c r="H2745" t="e">
        <f t="shared" si="522"/>
        <v>#N/A</v>
      </c>
      <c r="I2745" t="e">
        <f t="shared" si="523"/>
        <v>#N/A</v>
      </c>
      <c r="K2745" s="1">
        <v>41826</v>
      </c>
      <c r="L2745">
        <f t="shared" si="531"/>
        <v>1.296</v>
      </c>
      <c r="M2745">
        <f t="shared" si="531"/>
        <v>1.2829999999999999</v>
      </c>
      <c r="N2745">
        <f t="shared" si="531"/>
        <v>1.2827999999999999</v>
      </c>
    </row>
    <row r="2746" spans="6:14" x14ac:dyDescent="0.25">
      <c r="F2746" s="1">
        <v>41827</v>
      </c>
      <c r="G2746">
        <f t="shared" si="521"/>
        <v>1.2809999999999999</v>
      </c>
      <c r="H2746">
        <f t="shared" si="522"/>
        <v>1.2855000000000001</v>
      </c>
      <c r="I2746">
        <f t="shared" si="523"/>
        <v>1.2775999999999998</v>
      </c>
      <c r="K2746" s="1">
        <v>41827</v>
      </c>
      <c r="L2746">
        <v>1.2809999999999999</v>
      </c>
      <c r="M2746">
        <v>1.2855000000000001</v>
      </c>
      <c r="N2746">
        <v>1.2775999999999998</v>
      </c>
    </row>
    <row r="2747" spans="6:14" x14ac:dyDescent="0.25">
      <c r="F2747" s="1">
        <v>41828</v>
      </c>
      <c r="G2747" t="e">
        <f t="shared" si="521"/>
        <v>#N/A</v>
      </c>
      <c r="H2747" t="e">
        <f t="shared" si="522"/>
        <v>#N/A</v>
      </c>
      <c r="I2747" t="e">
        <f t="shared" si="523"/>
        <v>#N/A</v>
      </c>
      <c r="K2747" s="1">
        <v>41828</v>
      </c>
      <c r="L2747">
        <f t="shared" ref="L2747:N2752" si="532">L2746</f>
        <v>1.2809999999999999</v>
      </c>
      <c r="M2747">
        <f t="shared" si="532"/>
        <v>1.2855000000000001</v>
      </c>
      <c r="N2747">
        <f t="shared" si="532"/>
        <v>1.2775999999999998</v>
      </c>
    </row>
    <row r="2748" spans="6:14" x14ac:dyDescent="0.25">
      <c r="F2748" s="1">
        <v>41829</v>
      </c>
      <c r="G2748" t="e">
        <f t="shared" si="521"/>
        <v>#N/A</v>
      </c>
      <c r="H2748" t="e">
        <f t="shared" si="522"/>
        <v>#N/A</v>
      </c>
      <c r="I2748" t="e">
        <f t="shared" si="523"/>
        <v>#N/A</v>
      </c>
      <c r="K2748" s="1">
        <v>41829</v>
      </c>
      <c r="L2748">
        <f t="shared" si="532"/>
        <v>1.2809999999999999</v>
      </c>
      <c r="M2748">
        <f t="shared" si="532"/>
        <v>1.2855000000000001</v>
      </c>
      <c r="N2748">
        <f t="shared" si="532"/>
        <v>1.2775999999999998</v>
      </c>
    </row>
    <row r="2749" spans="6:14" x14ac:dyDescent="0.25">
      <c r="F2749" s="1">
        <v>41830</v>
      </c>
      <c r="G2749" t="e">
        <f t="shared" si="521"/>
        <v>#N/A</v>
      </c>
      <c r="H2749" t="e">
        <f t="shared" si="522"/>
        <v>#N/A</v>
      </c>
      <c r="I2749" t="e">
        <f t="shared" si="523"/>
        <v>#N/A</v>
      </c>
      <c r="K2749" s="1">
        <v>41830</v>
      </c>
      <c r="L2749">
        <f t="shared" si="532"/>
        <v>1.2809999999999999</v>
      </c>
      <c r="M2749">
        <f t="shared" si="532"/>
        <v>1.2855000000000001</v>
      </c>
      <c r="N2749">
        <f t="shared" si="532"/>
        <v>1.2775999999999998</v>
      </c>
    </row>
    <row r="2750" spans="6:14" x14ac:dyDescent="0.25">
      <c r="F2750" s="1">
        <v>41831</v>
      </c>
      <c r="G2750" t="e">
        <f t="shared" si="521"/>
        <v>#N/A</v>
      </c>
      <c r="H2750" t="e">
        <f t="shared" si="522"/>
        <v>#N/A</v>
      </c>
      <c r="I2750" t="e">
        <f t="shared" si="523"/>
        <v>#N/A</v>
      </c>
      <c r="K2750" s="1">
        <v>41831</v>
      </c>
      <c r="L2750">
        <f t="shared" si="532"/>
        <v>1.2809999999999999</v>
      </c>
      <c r="M2750">
        <f t="shared" si="532"/>
        <v>1.2855000000000001</v>
      </c>
      <c r="N2750">
        <f t="shared" si="532"/>
        <v>1.2775999999999998</v>
      </c>
    </row>
    <row r="2751" spans="6:14" x14ac:dyDescent="0.25">
      <c r="F2751" s="1">
        <v>41832</v>
      </c>
      <c r="G2751" t="e">
        <f t="shared" si="521"/>
        <v>#N/A</v>
      </c>
      <c r="H2751" t="e">
        <f t="shared" si="522"/>
        <v>#N/A</v>
      </c>
      <c r="I2751" t="e">
        <f t="shared" si="523"/>
        <v>#N/A</v>
      </c>
      <c r="K2751" s="1">
        <v>41832</v>
      </c>
      <c r="L2751">
        <f t="shared" si="532"/>
        <v>1.2809999999999999</v>
      </c>
      <c r="M2751">
        <f t="shared" si="532"/>
        <v>1.2855000000000001</v>
      </c>
      <c r="N2751">
        <f t="shared" si="532"/>
        <v>1.2775999999999998</v>
      </c>
    </row>
    <row r="2752" spans="6:14" x14ac:dyDescent="0.25">
      <c r="F2752" s="1">
        <v>41833</v>
      </c>
      <c r="G2752" t="e">
        <f t="shared" si="521"/>
        <v>#N/A</v>
      </c>
      <c r="H2752" t="e">
        <f t="shared" si="522"/>
        <v>#N/A</v>
      </c>
      <c r="I2752" t="e">
        <f t="shared" si="523"/>
        <v>#N/A</v>
      </c>
      <c r="K2752" s="1">
        <v>41833</v>
      </c>
      <c r="L2752">
        <f t="shared" si="532"/>
        <v>1.2809999999999999</v>
      </c>
      <c r="M2752">
        <f t="shared" si="532"/>
        <v>1.2855000000000001</v>
      </c>
      <c r="N2752">
        <f t="shared" si="532"/>
        <v>1.2775999999999998</v>
      </c>
    </row>
    <row r="2753" spans="6:14" x14ac:dyDescent="0.25">
      <c r="F2753" s="1">
        <v>41834</v>
      </c>
      <c r="G2753">
        <f t="shared" si="521"/>
        <v>1.272</v>
      </c>
      <c r="H2753">
        <f t="shared" si="522"/>
        <v>1.2855000000000001</v>
      </c>
      <c r="I2753">
        <f t="shared" si="523"/>
        <v>1.2751600000000001</v>
      </c>
      <c r="K2753" s="1">
        <v>41834</v>
      </c>
      <c r="L2753">
        <v>1.272</v>
      </c>
      <c r="M2753">
        <v>1.2855000000000001</v>
      </c>
      <c r="N2753">
        <v>1.2751600000000001</v>
      </c>
    </row>
    <row r="2754" spans="6:14" x14ac:dyDescent="0.25">
      <c r="F2754" s="1">
        <v>41835</v>
      </c>
      <c r="G2754" t="e">
        <f t="shared" si="521"/>
        <v>#N/A</v>
      </c>
      <c r="H2754" t="e">
        <f t="shared" si="522"/>
        <v>#N/A</v>
      </c>
      <c r="I2754" t="e">
        <f t="shared" si="523"/>
        <v>#N/A</v>
      </c>
      <c r="K2754" s="1">
        <v>41835</v>
      </c>
      <c r="L2754">
        <f t="shared" ref="L2754:N2759" si="533">L2753</f>
        <v>1.272</v>
      </c>
      <c r="M2754">
        <f t="shared" si="533"/>
        <v>1.2855000000000001</v>
      </c>
      <c r="N2754">
        <f t="shared" si="533"/>
        <v>1.2751600000000001</v>
      </c>
    </row>
    <row r="2755" spans="6:14" x14ac:dyDescent="0.25">
      <c r="F2755" s="1">
        <v>41836</v>
      </c>
      <c r="G2755" t="e">
        <f t="shared" ref="G2755:G2818" si="534">VLOOKUP($F2755,$A$2:$D$709,2,FALSE)</f>
        <v>#N/A</v>
      </c>
      <c r="H2755" t="e">
        <f t="shared" ref="H2755:H2818" si="535">VLOOKUP($F2755,$A$2:$D$709,3,FALSE)</f>
        <v>#N/A</v>
      </c>
      <c r="I2755" t="e">
        <f t="shared" ref="I2755:I2818" si="536">VLOOKUP($F2755,$A$2:$D$709,4,FALSE)</f>
        <v>#N/A</v>
      </c>
      <c r="K2755" s="1">
        <v>41836</v>
      </c>
      <c r="L2755">
        <f t="shared" si="533"/>
        <v>1.272</v>
      </c>
      <c r="M2755">
        <f t="shared" si="533"/>
        <v>1.2855000000000001</v>
      </c>
      <c r="N2755">
        <f t="shared" si="533"/>
        <v>1.2751600000000001</v>
      </c>
    </row>
    <row r="2756" spans="6:14" x14ac:dyDescent="0.25">
      <c r="F2756" s="1">
        <v>41837</v>
      </c>
      <c r="G2756" t="e">
        <f t="shared" si="534"/>
        <v>#N/A</v>
      </c>
      <c r="H2756" t="e">
        <f t="shared" si="535"/>
        <v>#N/A</v>
      </c>
      <c r="I2756" t="e">
        <f t="shared" si="536"/>
        <v>#N/A</v>
      </c>
      <c r="K2756" s="1">
        <v>41837</v>
      </c>
      <c r="L2756">
        <f t="shared" si="533"/>
        <v>1.272</v>
      </c>
      <c r="M2756">
        <f t="shared" si="533"/>
        <v>1.2855000000000001</v>
      </c>
      <c r="N2756">
        <f t="shared" si="533"/>
        <v>1.2751600000000001</v>
      </c>
    </row>
    <row r="2757" spans="6:14" x14ac:dyDescent="0.25">
      <c r="F2757" s="1">
        <v>41838</v>
      </c>
      <c r="G2757" t="e">
        <f t="shared" si="534"/>
        <v>#N/A</v>
      </c>
      <c r="H2757" t="e">
        <f t="shared" si="535"/>
        <v>#N/A</v>
      </c>
      <c r="I2757" t="e">
        <f t="shared" si="536"/>
        <v>#N/A</v>
      </c>
      <c r="K2757" s="1">
        <v>41838</v>
      </c>
      <c r="L2757">
        <f t="shared" si="533"/>
        <v>1.272</v>
      </c>
      <c r="M2757">
        <f t="shared" si="533"/>
        <v>1.2855000000000001</v>
      </c>
      <c r="N2757">
        <f t="shared" si="533"/>
        <v>1.2751600000000001</v>
      </c>
    </row>
    <row r="2758" spans="6:14" x14ac:dyDescent="0.25">
      <c r="F2758" s="1">
        <v>41839</v>
      </c>
      <c r="G2758" t="e">
        <f t="shared" si="534"/>
        <v>#N/A</v>
      </c>
      <c r="H2758" t="e">
        <f t="shared" si="535"/>
        <v>#N/A</v>
      </c>
      <c r="I2758" t="e">
        <f t="shared" si="536"/>
        <v>#N/A</v>
      </c>
      <c r="K2758" s="1">
        <v>41839</v>
      </c>
      <c r="L2758">
        <f t="shared" si="533"/>
        <v>1.272</v>
      </c>
      <c r="M2758">
        <f t="shared" si="533"/>
        <v>1.2855000000000001</v>
      </c>
      <c r="N2758">
        <f t="shared" si="533"/>
        <v>1.2751600000000001</v>
      </c>
    </row>
    <row r="2759" spans="6:14" x14ac:dyDescent="0.25">
      <c r="F2759" s="1">
        <v>41840</v>
      </c>
      <c r="G2759" t="e">
        <f t="shared" si="534"/>
        <v>#N/A</v>
      </c>
      <c r="H2759" t="e">
        <f t="shared" si="535"/>
        <v>#N/A</v>
      </c>
      <c r="I2759" t="e">
        <f t="shared" si="536"/>
        <v>#N/A</v>
      </c>
      <c r="K2759" s="1">
        <v>41840</v>
      </c>
      <c r="L2759">
        <f t="shared" si="533"/>
        <v>1.272</v>
      </c>
      <c r="M2759">
        <f t="shared" si="533"/>
        <v>1.2855000000000001</v>
      </c>
      <c r="N2759">
        <f t="shared" si="533"/>
        <v>1.2751600000000001</v>
      </c>
    </row>
    <row r="2760" spans="6:14" x14ac:dyDescent="0.25">
      <c r="F2760" s="1">
        <v>41841</v>
      </c>
      <c r="G2760">
        <f t="shared" si="534"/>
        <v>1.254</v>
      </c>
      <c r="H2760">
        <f t="shared" si="535"/>
        <v>1.2755000000000001</v>
      </c>
      <c r="I2760">
        <f t="shared" si="536"/>
        <v>1.2620400000000001</v>
      </c>
      <c r="K2760" s="1">
        <v>41841</v>
      </c>
      <c r="L2760">
        <v>1.254</v>
      </c>
      <c r="M2760">
        <v>1.2755000000000001</v>
      </c>
      <c r="N2760">
        <v>1.2620400000000001</v>
      </c>
    </row>
    <row r="2761" spans="6:14" x14ac:dyDescent="0.25">
      <c r="F2761" s="1">
        <v>41842</v>
      </c>
      <c r="G2761" t="e">
        <f t="shared" si="534"/>
        <v>#N/A</v>
      </c>
      <c r="H2761" t="e">
        <f t="shared" si="535"/>
        <v>#N/A</v>
      </c>
      <c r="I2761" t="e">
        <f t="shared" si="536"/>
        <v>#N/A</v>
      </c>
      <c r="K2761" s="1">
        <v>41842</v>
      </c>
      <c r="L2761">
        <f t="shared" ref="L2761:N2766" si="537">L2760</f>
        <v>1.254</v>
      </c>
      <c r="M2761">
        <f t="shared" si="537"/>
        <v>1.2755000000000001</v>
      </c>
      <c r="N2761">
        <f t="shared" si="537"/>
        <v>1.2620400000000001</v>
      </c>
    </row>
    <row r="2762" spans="6:14" x14ac:dyDescent="0.25">
      <c r="F2762" s="1">
        <v>41843</v>
      </c>
      <c r="G2762" t="e">
        <f t="shared" si="534"/>
        <v>#N/A</v>
      </c>
      <c r="H2762" t="e">
        <f t="shared" si="535"/>
        <v>#N/A</v>
      </c>
      <c r="I2762" t="e">
        <f t="shared" si="536"/>
        <v>#N/A</v>
      </c>
      <c r="K2762" s="1">
        <v>41843</v>
      </c>
      <c r="L2762">
        <f t="shared" si="537"/>
        <v>1.254</v>
      </c>
      <c r="M2762">
        <f t="shared" si="537"/>
        <v>1.2755000000000001</v>
      </c>
      <c r="N2762">
        <f t="shared" si="537"/>
        <v>1.2620400000000001</v>
      </c>
    </row>
    <row r="2763" spans="6:14" x14ac:dyDescent="0.25">
      <c r="F2763" s="1">
        <v>41844</v>
      </c>
      <c r="G2763" t="e">
        <f t="shared" si="534"/>
        <v>#N/A</v>
      </c>
      <c r="H2763" t="e">
        <f t="shared" si="535"/>
        <v>#N/A</v>
      </c>
      <c r="I2763" t="e">
        <f t="shared" si="536"/>
        <v>#N/A</v>
      </c>
      <c r="K2763" s="1">
        <v>41844</v>
      </c>
      <c r="L2763">
        <f t="shared" si="537"/>
        <v>1.254</v>
      </c>
      <c r="M2763">
        <f t="shared" si="537"/>
        <v>1.2755000000000001</v>
      </c>
      <c r="N2763">
        <f t="shared" si="537"/>
        <v>1.2620400000000001</v>
      </c>
    </row>
    <row r="2764" spans="6:14" x14ac:dyDescent="0.25">
      <c r="F2764" s="1">
        <v>41845</v>
      </c>
      <c r="G2764" t="e">
        <f t="shared" si="534"/>
        <v>#N/A</v>
      </c>
      <c r="H2764" t="e">
        <f t="shared" si="535"/>
        <v>#N/A</v>
      </c>
      <c r="I2764" t="e">
        <f t="shared" si="536"/>
        <v>#N/A</v>
      </c>
      <c r="K2764" s="1">
        <v>41845</v>
      </c>
      <c r="L2764">
        <f t="shared" si="537"/>
        <v>1.254</v>
      </c>
      <c r="M2764">
        <f t="shared" si="537"/>
        <v>1.2755000000000001</v>
      </c>
      <c r="N2764">
        <f t="shared" si="537"/>
        <v>1.2620400000000001</v>
      </c>
    </row>
    <row r="2765" spans="6:14" x14ac:dyDescent="0.25">
      <c r="F2765" s="1">
        <v>41846</v>
      </c>
      <c r="G2765" t="e">
        <f t="shared" si="534"/>
        <v>#N/A</v>
      </c>
      <c r="H2765" t="e">
        <f t="shared" si="535"/>
        <v>#N/A</v>
      </c>
      <c r="I2765" t="e">
        <f t="shared" si="536"/>
        <v>#N/A</v>
      </c>
      <c r="K2765" s="1">
        <v>41846</v>
      </c>
      <c r="L2765">
        <f t="shared" si="537"/>
        <v>1.254</v>
      </c>
      <c r="M2765">
        <f t="shared" si="537"/>
        <v>1.2755000000000001</v>
      </c>
      <c r="N2765">
        <f t="shared" si="537"/>
        <v>1.2620400000000001</v>
      </c>
    </row>
    <row r="2766" spans="6:14" x14ac:dyDescent="0.25">
      <c r="F2766" s="1">
        <v>41847</v>
      </c>
      <c r="G2766" t="e">
        <f t="shared" si="534"/>
        <v>#N/A</v>
      </c>
      <c r="H2766" t="e">
        <f t="shared" si="535"/>
        <v>#N/A</v>
      </c>
      <c r="I2766" t="e">
        <f t="shared" si="536"/>
        <v>#N/A</v>
      </c>
      <c r="K2766" s="1">
        <v>41847</v>
      </c>
      <c r="L2766">
        <f t="shared" si="537"/>
        <v>1.254</v>
      </c>
      <c r="M2766">
        <f t="shared" si="537"/>
        <v>1.2755000000000001</v>
      </c>
      <c r="N2766">
        <f t="shared" si="537"/>
        <v>1.2620400000000001</v>
      </c>
    </row>
    <row r="2767" spans="6:14" x14ac:dyDescent="0.25">
      <c r="F2767" s="1">
        <v>41848</v>
      </c>
      <c r="G2767">
        <f t="shared" si="534"/>
        <v>1.254</v>
      </c>
      <c r="H2767">
        <f t="shared" si="535"/>
        <v>1.252</v>
      </c>
      <c r="I2767">
        <f t="shared" si="536"/>
        <v>1.26776</v>
      </c>
      <c r="K2767" s="1">
        <v>41848</v>
      </c>
      <c r="L2767">
        <v>1.254</v>
      </c>
      <c r="M2767">
        <v>1.252</v>
      </c>
      <c r="N2767">
        <v>1.26776</v>
      </c>
    </row>
    <row r="2768" spans="6:14" x14ac:dyDescent="0.25">
      <c r="F2768" s="1">
        <v>41849</v>
      </c>
      <c r="G2768" t="e">
        <f t="shared" si="534"/>
        <v>#N/A</v>
      </c>
      <c r="H2768" t="e">
        <f t="shared" si="535"/>
        <v>#N/A</v>
      </c>
      <c r="I2768" t="e">
        <f t="shared" si="536"/>
        <v>#N/A</v>
      </c>
      <c r="K2768" s="1">
        <v>41849</v>
      </c>
      <c r="L2768">
        <f t="shared" ref="L2768:N2773" si="538">L2767</f>
        <v>1.254</v>
      </c>
      <c r="M2768">
        <f t="shared" si="538"/>
        <v>1.252</v>
      </c>
      <c r="N2768">
        <f t="shared" si="538"/>
        <v>1.26776</v>
      </c>
    </row>
    <row r="2769" spans="6:14" x14ac:dyDescent="0.25">
      <c r="F2769" s="1">
        <v>41850</v>
      </c>
      <c r="G2769" t="e">
        <f t="shared" si="534"/>
        <v>#N/A</v>
      </c>
      <c r="H2769" t="e">
        <f t="shared" si="535"/>
        <v>#N/A</v>
      </c>
      <c r="I2769" t="e">
        <f t="shared" si="536"/>
        <v>#N/A</v>
      </c>
      <c r="K2769" s="1">
        <v>41850</v>
      </c>
      <c r="L2769">
        <f t="shared" si="538"/>
        <v>1.254</v>
      </c>
      <c r="M2769">
        <f t="shared" si="538"/>
        <v>1.252</v>
      </c>
      <c r="N2769">
        <f t="shared" si="538"/>
        <v>1.26776</v>
      </c>
    </row>
    <row r="2770" spans="6:14" x14ac:dyDescent="0.25">
      <c r="F2770" s="1">
        <v>41851</v>
      </c>
      <c r="G2770" t="e">
        <f t="shared" si="534"/>
        <v>#N/A</v>
      </c>
      <c r="H2770" t="e">
        <f t="shared" si="535"/>
        <v>#N/A</v>
      </c>
      <c r="I2770" t="e">
        <f t="shared" si="536"/>
        <v>#N/A</v>
      </c>
      <c r="K2770" s="1">
        <v>41851</v>
      </c>
      <c r="L2770">
        <f t="shared" si="538"/>
        <v>1.254</v>
      </c>
      <c r="M2770">
        <f t="shared" si="538"/>
        <v>1.252</v>
      </c>
      <c r="N2770">
        <f t="shared" si="538"/>
        <v>1.26776</v>
      </c>
    </row>
    <row r="2771" spans="6:14" x14ac:dyDescent="0.25">
      <c r="F2771" s="1">
        <v>41852</v>
      </c>
      <c r="G2771" t="e">
        <f t="shared" si="534"/>
        <v>#N/A</v>
      </c>
      <c r="H2771" t="e">
        <f t="shared" si="535"/>
        <v>#N/A</v>
      </c>
      <c r="I2771" t="e">
        <f t="shared" si="536"/>
        <v>#N/A</v>
      </c>
      <c r="K2771" s="1">
        <v>41852</v>
      </c>
      <c r="L2771">
        <f t="shared" si="538"/>
        <v>1.254</v>
      </c>
      <c r="M2771">
        <f t="shared" si="538"/>
        <v>1.252</v>
      </c>
      <c r="N2771">
        <f t="shared" si="538"/>
        <v>1.26776</v>
      </c>
    </row>
    <row r="2772" spans="6:14" x14ac:dyDescent="0.25">
      <c r="F2772" s="1">
        <v>41853</v>
      </c>
      <c r="G2772" t="e">
        <f t="shared" si="534"/>
        <v>#N/A</v>
      </c>
      <c r="H2772" t="e">
        <f t="shared" si="535"/>
        <v>#N/A</v>
      </c>
      <c r="I2772" t="e">
        <f t="shared" si="536"/>
        <v>#N/A</v>
      </c>
      <c r="K2772" s="1">
        <v>41853</v>
      </c>
      <c r="L2772">
        <f t="shared" si="538"/>
        <v>1.254</v>
      </c>
      <c r="M2772">
        <f t="shared" si="538"/>
        <v>1.252</v>
      </c>
      <c r="N2772">
        <f t="shared" si="538"/>
        <v>1.26776</v>
      </c>
    </row>
    <row r="2773" spans="6:14" x14ac:dyDescent="0.25">
      <c r="F2773" s="1">
        <v>41854</v>
      </c>
      <c r="G2773" t="e">
        <f t="shared" si="534"/>
        <v>#N/A</v>
      </c>
      <c r="H2773" t="e">
        <f t="shared" si="535"/>
        <v>#N/A</v>
      </c>
      <c r="I2773" t="e">
        <f t="shared" si="536"/>
        <v>#N/A</v>
      </c>
      <c r="K2773" s="1">
        <v>41854</v>
      </c>
      <c r="L2773">
        <f t="shared" si="538"/>
        <v>1.254</v>
      </c>
      <c r="M2773">
        <f t="shared" si="538"/>
        <v>1.252</v>
      </c>
      <c r="N2773">
        <f t="shared" si="538"/>
        <v>1.26776</v>
      </c>
    </row>
    <row r="2774" spans="6:14" x14ac:dyDescent="0.25">
      <c r="F2774" s="1">
        <v>41855</v>
      </c>
      <c r="G2774">
        <f t="shared" si="534"/>
        <v>1.258</v>
      </c>
      <c r="H2774">
        <f t="shared" si="535"/>
        <v>1.252</v>
      </c>
      <c r="I2774">
        <f t="shared" si="536"/>
        <v>1.2679400000000001</v>
      </c>
      <c r="K2774" s="1">
        <v>41855</v>
      </c>
      <c r="L2774">
        <v>1.258</v>
      </c>
      <c r="M2774">
        <v>1.252</v>
      </c>
      <c r="N2774">
        <v>1.2679400000000001</v>
      </c>
    </row>
    <row r="2775" spans="6:14" x14ac:dyDescent="0.25">
      <c r="F2775" s="1">
        <v>41856</v>
      </c>
      <c r="G2775" t="e">
        <f t="shared" si="534"/>
        <v>#N/A</v>
      </c>
      <c r="H2775" t="e">
        <f t="shared" si="535"/>
        <v>#N/A</v>
      </c>
      <c r="I2775" t="e">
        <f t="shared" si="536"/>
        <v>#N/A</v>
      </c>
      <c r="K2775" s="1">
        <v>41856</v>
      </c>
      <c r="L2775">
        <f t="shared" ref="L2775:N2780" si="539">L2774</f>
        <v>1.258</v>
      </c>
      <c r="M2775">
        <f t="shared" si="539"/>
        <v>1.252</v>
      </c>
      <c r="N2775">
        <f t="shared" si="539"/>
        <v>1.2679400000000001</v>
      </c>
    </row>
    <row r="2776" spans="6:14" x14ac:dyDescent="0.25">
      <c r="F2776" s="1">
        <v>41857</v>
      </c>
      <c r="G2776" t="e">
        <f t="shared" si="534"/>
        <v>#N/A</v>
      </c>
      <c r="H2776" t="e">
        <f t="shared" si="535"/>
        <v>#N/A</v>
      </c>
      <c r="I2776" t="e">
        <f t="shared" si="536"/>
        <v>#N/A</v>
      </c>
      <c r="K2776" s="1">
        <v>41857</v>
      </c>
      <c r="L2776">
        <f t="shared" si="539"/>
        <v>1.258</v>
      </c>
      <c r="M2776">
        <f t="shared" si="539"/>
        <v>1.252</v>
      </c>
      <c r="N2776">
        <f t="shared" si="539"/>
        <v>1.2679400000000001</v>
      </c>
    </row>
    <row r="2777" spans="6:14" x14ac:dyDescent="0.25">
      <c r="F2777" s="1">
        <v>41858</v>
      </c>
      <c r="G2777" t="e">
        <f t="shared" si="534"/>
        <v>#N/A</v>
      </c>
      <c r="H2777" t="e">
        <f t="shared" si="535"/>
        <v>#N/A</v>
      </c>
      <c r="I2777" t="e">
        <f t="shared" si="536"/>
        <v>#N/A</v>
      </c>
      <c r="K2777" s="1">
        <v>41858</v>
      </c>
      <c r="L2777">
        <f t="shared" si="539"/>
        <v>1.258</v>
      </c>
      <c r="M2777">
        <f t="shared" si="539"/>
        <v>1.252</v>
      </c>
      <c r="N2777">
        <f t="shared" si="539"/>
        <v>1.2679400000000001</v>
      </c>
    </row>
    <row r="2778" spans="6:14" x14ac:dyDescent="0.25">
      <c r="F2778" s="1">
        <v>41859</v>
      </c>
      <c r="G2778" t="e">
        <f t="shared" si="534"/>
        <v>#N/A</v>
      </c>
      <c r="H2778" t="e">
        <f t="shared" si="535"/>
        <v>#N/A</v>
      </c>
      <c r="I2778" t="e">
        <f t="shared" si="536"/>
        <v>#N/A</v>
      </c>
      <c r="K2778" s="1">
        <v>41859</v>
      </c>
      <c r="L2778">
        <f t="shared" si="539"/>
        <v>1.258</v>
      </c>
      <c r="M2778">
        <f t="shared" si="539"/>
        <v>1.252</v>
      </c>
      <c r="N2778">
        <f t="shared" si="539"/>
        <v>1.2679400000000001</v>
      </c>
    </row>
    <row r="2779" spans="6:14" x14ac:dyDescent="0.25">
      <c r="F2779" s="1">
        <v>41860</v>
      </c>
      <c r="G2779" t="e">
        <f t="shared" si="534"/>
        <v>#N/A</v>
      </c>
      <c r="H2779" t="e">
        <f t="shared" si="535"/>
        <v>#N/A</v>
      </c>
      <c r="I2779" t="e">
        <f t="shared" si="536"/>
        <v>#N/A</v>
      </c>
      <c r="K2779" s="1">
        <v>41860</v>
      </c>
      <c r="L2779">
        <f t="shared" si="539"/>
        <v>1.258</v>
      </c>
      <c r="M2779">
        <f t="shared" si="539"/>
        <v>1.252</v>
      </c>
      <c r="N2779">
        <f t="shared" si="539"/>
        <v>1.2679400000000001</v>
      </c>
    </row>
    <row r="2780" spans="6:14" x14ac:dyDescent="0.25">
      <c r="F2780" s="1">
        <v>41861</v>
      </c>
      <c r="G2780" t="e">
        <f t="shared" si="534"/>
        <v>#N/A</v>
      </c>
      <c r="H2780" t="e">
        <f t="shared" si="535"/>
        <v>#N/A</v>
      </c>
      <c r="I2780" t="e">
        <f t="shared" si="536"/>
        <v>#N/A</v>
      </c>
      <c r="K2780" s="1">
        <v>41861</v>
      </c>
      <c r="L2780">
        <f t="shared" si="539"/>
        <v>1.258</v>
      </c>
      <c r="M2780">
        <f t="shared" si="539"/>
        <v>1.252</v>
      </c>
      <c r="N2780">
        <f t="shared" si="539"/>
        <v>1.2679400000000001</v>
      </c>
    </row>
    <row r="2781" spans="6:14" x14ac:dyDescent="0.25">
      <c r="F2781" s="1">
        <v>41862</v>
      </c>
      <c r="G2781">
        <f t="shared" si="534"/>
        <v>1.25</v>
      </c>
      <c r="H2781">
        <f t="shared" si="535"/>
        <v>1.2549999999999999</v>
      </c>
      <c r="I2781">
        <f t="shared" si="536"/>
        <v>1.2668199999999998</v>
      </c>
      <c r="K2781" s="1">
        <v>41862</v>
      </c>
      <c r="L2781">
        <v>1.25</v>
      </c>
      <c r="M2781">
        <v>1.2549999999999999</v>
      </c>
      <c r="N2781">
        <v>1.2668199999999998</v>
      </c>
    </row>
    <row r="2782" spans="6:14" x14ac:dyDescent="0.25">
      <c r="F2782" s="1">
        <v>41863</v>
      </c>
      <c r="G2782" t="e">
        <f t="shared" si="534"/>
        <v>#N/A</v>
      </c>
      <c r="H2782" t="e">
        <f t="shared" si="535"/>
        <v>#N/A</v>
      </c>
      <c r="I2782" t="e">
        <f t="shared" si="536"/>
        <v>#N/A</v>
      </c>
      <c r="K2782" s="1">
        <v>41863</v>
      </c>
      <c r="L2782">
        <f t="shared" ref="L2782:N2787" si="540">L2781</f>
        <v>1.25</v>
      </c>
      <c r="M2782">
        <f t="shared" si="540"/>
        <v>1.2549999999999999</v>
      </c>
      <c r="N2782">
        <f t="shared" si="540"/>
        <v>1.2668199999999998</v>
      </c>
    </row>
    <row r="2783" spans="6:14" x14ac:dyDescent="0.25">
      <c r="F2783" s="1">
        <v>41864</v>
      </c>
      <c r="G2783" t="e">
        <f t="shared" si="534"/>
        <v>#N/A</v>
      </c>
      <c r="H2783" t="e">
        <f t="shared" si="535"/>
        <v>#N/A</v>
      </c>
      <c r="I2783" t="e">
        <f t="shared" si="536"/>
        <v>#N/A</v>
      </c>
      <c r="K2783" s="1">
        <v>41864</v>
      </c>
      <c r="L2783">
        <f t="shared" si="540"/>
        <v>1.25</v>
      </c>
      <c r="M2783">
        <f t="shared" si="540"/>
        <v>1.2549999999999999</v>
      </c>
      <c r="N2783">
        <f t="shared" si="540"/>
        <v>1.2668199999999998</v>
      </c>
    </row>
    <row r="2784" spans="6:14" x14ac:dyDescent="0.25">
      <c r="F2784" s="1">
        <v>41865</v>
      </c>
      <c r="G2784" t="e">
        <f t="shared" si="534"/>
        <v>#N/A</v>
      </c>
      <c r="H2784" t="e">
        <f t="shared" si="535"/>
        <v>#N/A</v>
      </c>
      <c r="I2784" t="e">
        <f t="shared" si="536"/>
        <v>#N/A</v>
      </c>
      <c r="K2784" s="1">
        <v>41865</v>
      </c>
      <c r="L2784">
        <f t="shared" si="540"/>
        <v>1.25</v>
      </c>
      <c r="M2784">
        <f t="shared" si="540"/>
        <v>1.2549999999999999</v>
      </c>
      <c r="N2784">
        <f t="shared" si="540"/>
        <v>1.2668199999999998</v>
      </c>
    </row>
    <row r="2785" spans="6:14" x14ac:dyDescent="0.25">
      <c r="F2785" s="1">
        <v>41866</v>
      </c>
      <c r="G2785" t="e">
        <f t="shared" si="534"/>
        <v>#N/A</v>
      </c>
      <c r="H2785" t="e">
        <f t="shared" si="535"/>
        <v>#N/A</v>
      </c>
      <c r="I2785" t="e">
        <f t="shared" si="536"/>
        <v>#N/A</v>
      </c>
      <c r="K2785" s="1">
        <v>41866</v>
      </c>
      <c r="L2785">
        <f t="shared" si="540"/>
        <v>1.25</v>
      </c>
      <c r="M2785">
        <f t="shared" si="540"/>
        <v>1.2549999999999999</v>
      </c>
      <c r="N2785">
        <f t="shared" si="540"/>
        <v>1.2668199999999998</v>
      </c>
    </row>
    <row r="2786" spans="6:14" x14ac:dyDescent="0.25">
      <c r="F2786" s="1">
        <v>41867</v>
      </c>
      <c r="G2786" t="e">
        <f t="shared" si="534"/>
        <v>#N/A</v>
      </c>
      <c r="H2786" t="e">
        <f t="shared" si="535"/>
        <v>#N/A</v>
      </c>
      <c r="I2786" t="e">
        <f t="shared" si="536"/>
        <v>#N/A</v>
      </c>
      <c r="K2786" s="1">
        <v>41867</v>
      </c>
      <c r="L2786">
        <f t="shared" si="540"/>
        <v>1.25</v>
      </c>
      <c r="M2786">
        <f t="shared" si="540"/>
        <v>1.2549999999999999</v>
      </c>
      <c r="N2786">
        <f t="shared" si="540"/>
        <v>1.2668199999999998</v>
      </c>
    </row>
    <row r="2787" spans="6:14" x14ac:dyDescent="0.25">
      <c r="F2787" s="1">
        <v>41868</v>
      </c>
      <c r="G2787" t="e">
        <f t="shared" si="534"/>
        <v>#N/A</v>
      </c>
      <c r="H2787" t="e">
        <f t="shared" si="535"/>
        <v>#N/A</v>
      </c>
      <c r="I2787" t="e">
        <f t="shared" si="536"/>
        <v>#N/A</v>
      </c>
      <c r="K2787" s="1">
        <v>41868</v>
      </c>
      <c r="L2787">
        <f t="shared" si="540"/>
        <v>1.25</v>
      </c>
      <c r="M2787">
        <f t="shared" si="540"/>
        <v>1.2549999999999999</v>
      </c>
      <c r="N2787">
        <f t="shared" si="540"/>
        <v>1.2668199999999998</v>
      </c>
    </row>
    <row r="2788" spans="6:14" x14ac:dyDescent="0.25">
      <c r="F2788" s="1">
        <v>41869</v>
      </c>
      <c r="G2788">
        <f t="shared" si="534"/>
        <v>1.2529999999999999</v>
      </c>
      <c r="H2788">
        <f t="shared" si="535"/>
        <v>1.25475</v>
      </c>
      <c r="I2788">
        <f t="shared" si="536"/>
        <v>1.2663</v>
      </c>
      <c r="K2788" s="1">
        <v>41869</v>
      </c>
      <c r="L2788">
        <v>1.2529999999999999</v>
      </c>
      <c r="M2788">
        <v>1.25475</v>
      </c>
      <c r="N2788">
        <v>1.2663</v>
      </c>
    </row>
    <row r="2789" spans="6:14" x14ac:dyDescent="0.25">
      <c r="F2789" s="1">
        <v>41870</v>
      </c>
      <c r="G2789" t="e">
        <f t="shared" si="534"/>
        <v>#N/A</v>
      </c>
      <c r="H2789" t="e">
        <f t="shared" si="535"/>
        <v>#N/A</v>
      </c>
      <c r="I2789" t="e">
        <f t="shared" si="536"/>
        <v>#N/A</v>
      </c>
      <c r="K2789" s="1">
        <v>41870</v>
      </c>
      <c r="L2789">
        <f t="shared" ref="L2789:N2794" si="541">L2788</f>
        <v>1.2529999999999999</v>
      </c>
      <c r="M2789">
        <f t="shared" si="541"/>
        <v>1.25475</v>
      </c>
      <c r="N2789">
        <f t="shared" si="541"/>
        <v>1.2663</v>
      </c>
    </row>
    <row r="2790" spans="6:14" x14ac:dyDescent="0.25">
      <c r="F2790" s="1">
        <v>41871</v>
      </c>
      <c r="G2790" t="e">
        <f t="shared" si="534"/>
        <v>#N/A</v>
      </c>
      <c r="H2790" t="e">
        <f t="shared" si="535"/>
        <v>#N/A</v>
      </c>
      <c r="I2790" t="e">
        <f t="shared" si="536"/>
        <v>#N/A</v>
      </c>
      <c r="K2790" s="1">
        <v>41871</v>
      </c>
      <c r="L2790">
        <f t="shared" si="541"/>
        <v>1.2529999999999999</v>
      </c>
      <c r="M2790">
        <f t="shared" si="541"/>
        <v>1.25475</v>
      </c>
      <c r="N2790">
        <f t="shared" si="541"/>
        <v>1.2663</v>
      </c>
    </row>
    <row r="2791" spans="6:14" x14ac:dyDescent="0.25">
      <c r="F2791" s="1">
        <v>41872</v>
      </c>
      <c r="G2791" t="e">
        <f t="shared" si="534"/>
        <v>#N/A</v>
      </c>
      <c r="H2791" t="e">
        <f t="shared" si="535"/>
        <v>#N/A</v>
      </c>
      <c r="I2791" t="e">
        <f t="shared" si="536"/>
        <v>#N/A</v>
      </c>
      <c r="K2791" s="1">
        <v>41872</v>
      </c>
      <c r="L2791">
        <f t="shared" si="541"/>
        <v>1.2529999999999999</v>
      </c>
      <c r="M2791">
        <f t="shared" si="541"/>
        <v>1.25475</v>
      </c>
      <c r="N2791">
        <f t="shared" si="541"/>
        <v>1.2663</v>
      </c>
    </row>
    <row r="2792" spans="6:14" x14ac:dyDescent="0.25">
      <c r="F2792" s="1">
        <v>41873</v>
      </c>
      <c r="G2792" t="e">
        <f t="shared" si="534"/>
        <v>#N/A</v>
      </c>
      <c r="H2792" t="e">
        <f t="shared" si="535"/>
        <v>#N/A</v>
      </c>
      <c r="I2792" t="e">
        <f t="shared" si="536"/>
        <v>#N/A</v>
      </c>
      <c r="K2792" s="1">
        <v>41873</v>
      </c>
      <c r="L2792">
        <f t="shared" si="541"/>
        <v>1.2529999999999999</v>
      </c>
      <c r="M2792">
        <f t="shared" si="541"/>
        <v>1.25475</v>
      </c>
      <c r="N2792">
        <f t="shared" si="541"/>
        <v>1.2663</v>
      </c>
    </row>
    <row r="2793" spans="6:14" x14ac:dyDescent="0.25">
      <c r="F2793" s="1">
        <v>41874</v>
      </c>
      <c r="G2793" t="e">
        <f t="shared" si="534"/>
        <v>#N/A</v>
      </c>
      <c r="H2793" t="e">
        <f t="shared" si="535"/>
        <v>#N/A</v>
      </c>
      <c r="I2793" t="e">
        <f t="shared" si="536"/>
        <v>#N/A</v>
      </c>
      <c r="K2793" s="1">
        <v>41874</v>
      </c>
      <c r="L2793">
        <f t="shared" si="541"/>
        <v>1.2529999999999999</v>
      </c>
      <c r="M2793">
        <f t="shared" si="541"/>
        <v>1.25475</v>
      </c>
      <c r="N2793">
        <f t="shared" si="541"/>
        <v>1.2663</v>
      </c>
    </row>
    <row r="2794" spans="6:14" x14ac:dyDescent="0.25">
      <c r="F2794" s="1">
        <v>41875</v>
      </c>
      <c r="G2794" t="e">
        <f t="shared" si="534"/>
        <v>#N/A</v>
      </c>
      <c r="H2794" t="e">
        <f t="shared" si="535"/>
        <v>#N/A</v>
      </c>
      <c r="I2794" t="e">
        <f t="shared" si="536"/>
        <v>#N/A</v>
      </c>
      <c r="K2794" s="1">
        <v>41875</v>
      </c>
      <c r="L2794">
        <f t="shared" si="541"/>
        <v>1.2529999999999999</v>
      </c>
      <c r="M2794">
        <f t="shared" si="541"/>
        <v>1.25475</v>
      </c>
      <c r="N2794">
        <f t="shared" si="541"/>
        <v>1.2663</v>
      </c>
    </row>
    <row r="2795" spans="6:14" x14ac:dyDescent="0.25">
      <c r="F2795" s="1">
        <v>41876</v>
      </c>
      <c r="G2795">
        <f t="shared" si="534"/>
        <v>1.252</v>
      </c>
      <c r="H2795">
        <f t="shared" si="535"/>
        <v>1.25475</v>
      </c>
      <c r="I2795">
        <f t="shared" si="536"/>
        <v>1.26352</v>
      </c>
      <c r="K2795" s="1">
        <v>41876</v>
      </c>
      <c r="L2795">
        <v>1.252</v>
      </c>
      <c r="M2795">
        <v>1.25475</v>
      </c>
      <c r="N2795">
        <v>1.26352</v>
      </c>
    </row>
    <row r="2796" spans="6:14" x14ac:dyDescent="0.25">
      <c r="F2796" s="1">
        <v>41877</v>
      </c>
      <c r="G2796" t="e">
        <f t="shared" si="534"/>
        <v>#N/A</v>
      </c>
      <c r="H2796" t="e">
        <f t="shared" si="535"/>
        <v>#N/A</v>
      </c>
      <c r="I2796" t="e">
        <f t="shared" si="536"/>
        <v>#N/A</v>
      </c>
      <c r="K2796" s="1">
        <v>41877</v>
      </c>
      <c r="L2796">
        <f t="shared" ref="L2796:N2801" si="542">L2795</f>
        <v>1.252</v>
      </c>
      <c r="M2796">
        <f t="shared" si="542"/>
        <v>1.25475</v>
      </c>
      <c r="N2796">
        <f t="shared" si="542"/>
        <v>1.26352</v>
      </c>
    </row>
    <row r="2797" spans="6:14" x14ac:dyDescent="0.25">
      <c r="F2797" s="1">
        <v>41878</v>
      </c>
      <c r="G2797" t="e">
        <f t="shared" si="534"/>
        <v>#N/A</v>
      </c>
      <c r="H2797" t="e">
        <f t="shared" si="535"/>
        <v>#N/A</v>
      </c>
      <c r="I2797" t="e">
        <f t="shared" si="536"/>
        <v>#N/A</v>
      </c>
      <c r="K2797" s="1">
        <v>41878</v>
      </c>
      <c r="L2797">
        <f t="shared" si="542"/>
        <v>1.252</v>
      </c>
      <c r="M2797">
        <f t="shared" si="542"/>
        <v>1.25475</v>
      </c>
      <c r="N2797">
        <f t="shared" si="542"/>
        <v>1.26352</v>
      </c>
    </row>
    <row r="2798" spans="6:14" x14ac:dyDescent="0.25">
      <c r="F2798" s="1">
        <v>41879</v>
      </c>
      <c r="G2798" t="e">
        <f t="shared" si="534"/>
        <v>#N/A</v>
      </c>
      <c r="H2798" t="e">
        <f t="shared" si="535"/>
        <v>#N/A</v>
      </c>
      <c r="I2798" t="e">
        <f t="shared" si="536"/>
        <v>#N/A</v>
      </c>
      <c r="K2798" s="1">
        <v>41879</v>
      </c>
      <c r="L2798">
        <f t="shared" si="542"/>
        <v>1.252</v>
      </c>
      <c r="M2798">
        <f t="shared" si="542"/>
        <v>1.25475</v>
      </c>
      <c r="N2798">
        <f t="shared" si="542"/>
        <v>1.26352</v>
      </c>
    </row>
    <row r="2799" spans="6:14" x14ac:dyDescent="0.25">
      <c r="F2799" s="1">
        <v>41880</v>
      </c>
      <c r="G2799" t="e">
        <f t="shared" si="534"/>
        <v>#N/A</v>
      </c>
      <c r="H2799" t="e">
        <f t="shared" si="535"/>
        <v>#N/A</v>
      </c>
      <c r="I2799" t="e">
        <f t="shared" si="536"/>
        <v>#N/A</v>
      </c>
      <c r="K2799" s="1">
        <v>41880</v>
      </c>
      <c r="L2799">
        <f t="shared" si="542"/>
        <v>1.252</v>
      </c>
      <c r="M2799">
        <f t="shared" si="542"/>
        <v>1.25475</v>
      </c>
      <c r="N2799">
        <f t="shared" si="542"/>
        <v>1.26352</v>
      </c>
    </row>
    <row r="2800" spans="6:14" x14ac:dyDescent="0.25">
      <c r="F2800" s="1">
        <v>41881</v>
      </c>
      <c r="G2800" t="e">
        <f t="shared" si="534"/>
        <v>#N/A</v>
      </c>
      <c r="H2800" t="e">
        <f t="shared" si="535"/>
        <v>#N/A</v>
      </c>
      <c r="I2800" t="e">
        <f t="shared" si="536"/>
        <v>#N/A</v>
      </c>
      <c r="K2800" s="1">
        <v>41881</v>
      </c>
      <c r="L2800">
        <f t="shared" si="542"/>
        <v>1.252</v>
      </c>
      <c r="M2800">
        <f t="shared" si="542"/>
        <v>1.25475</v>
      </c>
      <c r="N2800">
        <f t="shared" si="542"/>
        <v>1.26352</v>
      </c>
    </row>
    <row r="2801" spans="6:14" x14ac:dyDescent="0.25">
      <c r="F2801" s="1">
        <v>41882</v>
      </c>
      <c r="G2801" t="e">
        <f t="shared" si="534"/>
        <v>#N/A</v>
      </c>
      <c r="H2801" t="e">
        <f t="shared" si="535"/>
        <v>#N/A</v>
      </c>
      <c r="I2801" t="e">
        <f t="shared" si="536"/>
        <v>#N/A</v>
      </c>
      <c r="K2801" s="1">
        <v>41882</v>
      </c>
      <c r="L2801">
        <f t="shared" si="542"/>
        <v>1.252</v>
      </c>
      <c r="M2801">
        <f t="shared" si="542"/>
        <v>1.25475</v>
      </c>
      <c r="N2801">
        <f t="shared" si="542"/>
        <v>1.26352</v>
      </c>
    </row>
    <row r="2802" spans="6:14" x14ac:dyDescent="0.25">
      <c r="F2802" s="1">
        <v>41883</v>
      </c>
      <c r="G2802">
        <f t="shared" si="534"/>
        <v>1.2629999999999999</v>
      </c>
      <c r="H2802">
        <f t="shared" si="535"/>
        <v>1.25475</v>
      </c>
      <c r="I2802">
        <f t="shared" si="536"/>
        <v>1.27454</v>
      </c>
      <c r="K2802" s="1">
        <v>41883</v>
      </c>
      <c r="L2802">
        <v>1.2629999999999999</v>
      </c>
      <c r="M2802">
        <v>1.25475</v>
      </c>
      <c r="N2802">
        <v>1.27454</v>
      </c>
    </row>
    <row r="2803" spans="6:14" x14ac:dyDescent="0.25">
      <c r="F2803" s="1">
        <v>41884</v>
      </c>
      <c r="G2803" t="e">
        <f t="shared" si="534"/>
        <v>#N/A</v>
      </c>
      <c r="H2803" t="e">
        <f t="shared" si="535"/>
        <v>#N/A</v>
      </c>
      <c r="I2803" t="e">
        <f t="shared" si="536"/>
        <v>#N/A</v>
      </c>
      <c r="K2803" s="1">
        <v>41884</v>
      </c>
      <c r="L2803">
        <f t="shared" ref="L2803:N2808" si="543">L2802</f>
        <v>1.2629999999999999</v>
      </c>
      <c r="M2803">
        <f t="shared" si="543"/>
        <v>1.25475</v>
      </c>
      <c r="N2803">
        <f t="shared" si="543"/>
        <v>1.27454</v>
      </c>
    </row>
    <row r="2804" spans="6:14" x14ac:dyDescent="0.25">
      <c r="F2804" s="1">
        <v>41885</v>
      </c>
      <c r="G2804" t="e">
        <f t="shared" si="534"/>
        <v>#N/A</v>
      </c>
      <c r="H2804" t="e">
        <f t="shared" si="535"/>
        <v>#N/A</v>
      </c>
      <c r="I2804" t="e">
        <f t="shared" si="536"/>
        <v>#N/A</v>
      </c>
      <c r="K2804" s="1">
        <v>41885</v>
      </c>
      <c r="L2804">
        <f t="shared" si="543"/>
        <v>1.2629999999999999</v>
      </c>
      <c r="M2804">
        <f t="shared" si="543"/>
        <v>1.25475</v>
      </c>
      <c r="N2804">
        <f t="shared" si="543"/>
        <v>1.27454</v>
      </c>
    </row>
    <row r="2805" spans="6:14" x14ac:dyDescent="0.25">
      <c r="F2805" s="1">
        <v>41886</v>
      </c>
      <c r="G2805" t="e">
        <f t="shared" si="534"/>
        <v>#N/A</v>
      </c>
      <c r="H2805" t="e">
        <f t="shared" si="535"/>
        <v>#N/A</v>
      </c>
      <c r="I2805" t="e">
        <f t="shared" si="536"/>
        <v>#N/A</v>
      </c>
      <c r="K2805" s="1">
        <v>41886</v>
      </c>
      <c r="L2805">
        <f t="shared" si="543"/>
        <v>1.2629999999999999</v>
      </c>
      <c r="M2805">
        <f t="shared" si="543"/>
        <v>1.25475</v>
      </c>
      <c r="N2805">
        <f t="shared" si="543"/>
        <v>1.27454</v>
      </c>
    </row>
    <row r="2806" spans="6:14" x14ac:dyDescent="0.25">
      <c r="F2806" s="1">
        <v>41887</v>
      </c>
      <c r="G2806" t="e">
        <f t="shared" si="534"/>
        <v>#N/A</v>
      </c>
      <c r="H2806" t="e">
        <f t="shared" si="535"/>
        <v>#N/A</v>
      </c>
      <c r="I2806" t="e">
        <f t="shared" si="536"/>
        <v>#N/A</v>
      </c>
      <c r="K2806" s="1">
        <v>41887</v>
      </c>
      <c r="L2806">
        <f t="shared" si="543"/>
        <v>1.2629999999999999</v>
      </c>
      <c r="M2806">
        <f t="shared" si="543"/>
        <v>1.25475</v>
      </c>
      <c r="N2806">
        <f t="shared" si="543"/>
        <v>1.27454</v>
      </c>
    </row>
    <row r="2807" spans="6:14" x14ac:dyDescent="0.25">
      <c r="F2807" s="1">
        <v>41888</v>
      </c>
      <c r="G2807" t="e">
        <f t="shared" si="534"/>
        <v>#N/A</v>
      </c>
      <c r="H2807" t="e">
        <f t="shared" si="535"/>
        <v>#N/A</v>
      </c>
      <c r="I2807" t="e">
        <f t="shared" si="536"/>
        <v>#N/A</v>
      </c>
      <c r="K2807" s="1">
        <v>41888</v>
      </c>
      <c r="L2807">
        <f t="shared" si="543"/>
        <v>1.2629999999999999</v>
      </c>
      <c r="M2807">
        <f t="shared" si="543"/>
        <v>1.25475</v>
      </c>
      <c r="N2807">
        <f t="shared" si="543"/>
        <v>1.27454</v>
      </c>
    </row>
    <row r="2808" spans="6:14" x14ac:dyDescent="0.25">
      <c r="F2808" s="1">
        <v>41889</v>
      </c>
      <c r="G2808" t="e">
        <f t="shared" si="534"/>
        <v>#N/A</v>
      </c>
      <c r="H2808" t="e">
        <f t="shared" si="535"/>
        <v>#N/A</v>
      </c>
      <c r="I2808" t="e">
        <f t="shared" si="536"/>
        <v>#N/A</v>
      </c>
      <c r="K2808" s="1">
        <v>41889</v>
      </c>
      <c r="L2808">
        <f t="shared" si="543"/>
        <v>1.2629999999999999</v>
      </c>
      <c r="M2808">
        <f t="shared" si="543"/>
        <v>1.25475</v>
      </c>
      <c r="N2808">
        <f t="shared" si="543"/>
        <v>1.27454</v>
      </c>
    </row>
    <row r="2809" spans="6:14" x14ac:dyDescent="0.25">
      <c r="F2809" s="1">
        <v>41890</v>
      </c>
      <c r="G2809">
        <f t="shared" si="534"/>
        <v>1.258</v>
      </c>
      <c r="H2809">
        <f t="shared" si="535"/>
        <v>1.2544999999999999</v>
      </c>
      <c r="I2809">
        <f t="shared" si="536"/>
        <v>1.27766</v>
      </c>
      <c r="K2809" s="1">
        <v>41890</v>
      </c>
      <c r="L2809">
        <v>1.258</v>
      </c>
      <c r="M2809">
        <v>1.2544999999999999</v>
      </c>
      <c r="N2809">
        <v>1.27766</v>
      </c>
    </row>
    <row r="2810" spans="6:14" x14ac:dyDescent="0.25">
      <c r="F2810" s="1">
        <v>41891</v>
      </c>
      <c r="G2810" t="e">
        <f t="shared" si="534"/>
        <v>#N/A</v>
      </c>
      <c r="H2810" t="e">
        <f t="shared" si="535"/>
        <v>#N/A</v>
      </c>
      <c r="I2810" t="e">
        <f t="shared" si="536"/>
        <v>#N/A</v>
      </c>
      <c r="K2810" s="1">
        <v>41891</v>
      </c>
      <c r="L2810">
        <f t="shared" ref="L2810:N2815" si="544">L2809</f>
        <v>1.258</v>
      </c>
      <c r="M2810">
        <f t="shared" si="544"/>
        <v>1.2544999999999999</v>
      </c>
      <c r="N2810">
        <f t="shared" si="544"/>
        <v>1.27766</v>
      </c>
    </row>
    <row r="2811" spans="6:14" x14ac:dyDescent="0.25">
      <c r="F2811" s="1">
        <v>41892</v>
      </c>
      <c r="G2811" t="e">
        <f t="shared" si="534"/>
        <v>#N/A</v>
      </c>
      <c r="H2811" t="e">
        <f t="shared" si="535"/>
        <v>#N/A</v>
      </c>
      <c r="I2811" t="e">
        <f t="shared" si="536"/>
        <v>#N/A</v>
      </c>
      <c r="K2811" s="1">
        <v>41892</v>
      </c>
      <c r="L2811">
        <f t="shared" si="544"/>
        <v>1.258</v>
      </c>
      <c r="M2811">
        <f t="shared" si="544"/>
        <v>1.2544999999999999</v>
      </c>
      <c r="N2811">
        <f t="shared" si="544"/>
        <v>1.27766</v>
      </c>
    </row>
    <row r="2812" spans="6:14" x14ac:dyDescent="0.25">
      <c r="F2812" s="1">
        <v>41893</v>
      </c>
      <c r="G2812" t="e">
        <f t="shared" si="534"/>
        <v>#N/A</v>
      </c>
      <c r="H2812" t="e">
        <f t="shared" si="535"/>
        <v>#N/A</v>
      </c>
      <c r="I2812" t="e">
        <f t="shared" si="536"/>
        <v>#N/A</v>
      </c>
      <c r="K2812" s="1">
        <v>41893</v>
      </c>
      <c r="L2812">
        <f t="shared" si="544"/>
        <v>1.258</v>
      </c>
      <c r="M2812">
        <f t="shared" si="544"/>
        <v>1.2544999999999999</v>
      </c>
      <c r="N2812">
        <f t="shared" si="544"/>
        <v>1.27766</v>
      </c>
    </row>
    <row r="2813" spans="6:14" x14ac:dyDescent="0.25">
      <c r="F2813" s="1">
        <v>41894</v>
      </c>
      <c r="G2813" t="e">
        <f t="shared" si="534"/>
        <v>#N/A</v>
      </c>
      <c r="H2813" t="e">
        <f t="shared" si="535"/>
        <v>#N/A</v>
      </c>
      <c r="I2813" t="e">
        <f t="shared" si="536"/>
        <v>#N/A</v>
      </c>
      <c r="K2813" s="1">
        <v>41894</v>
      </c>
      <c r="L2813">
        <f t="shared" si="544"/>
        <v>1.258</v>
      </c>
      <c r="M2813">
        <f t="shared" si="544"/>
        <v>1.2544999999999999</v>
      </c>
      <c r="N2813">
        <f t="shared" si="544"/>
        <v>1.27766</v>
      </c>
    </row>
    <row r="2814" spans="6:14" x14ac:dyDescent="0.25">
      <c r="F2814" s="1">
        <v>41895</v>
      </c>
      <c r="G2814" t="e">
        <f t="shared" si="534"/>
        <v>#N/A</v>
      </c>
      <c r="H2814" t="e">
        <f t="shared" si="535"/>
        <v>#N/A</v>
      </c>
      <c r="I2814" t="e">
        <f t="shared" si="536"/>
        <v>#N/A</v>
      </c>
      <c r="K2814" s="1">
        <v>41895</v>
      </c>
      <c r="L2814">
        <f t="shared" si="544"/>
        <v>1.258</v>
      </c>
      <c r="M2814">
        <f t="shared" si="544"/>
        <v>1.2544999999999999</v>
      </c>
      <c r="N2814">
        <f t="shared" si="544"/>
        <v>1.27766</v>
      </c>
    </row>
    <row r="2815" spans="6:14" x14ac:dyDescent="0.25">
      <c r="F2815" s="1">
        <v>41896</v>
      </c>
      <c r="G2815" t="e">
        <f t="shared" si="534"/>
        <v>#N/A</v>
      </c>
      <c r="H2815" t="e">
        <f t="shared" si="535"/>
        <v>#N/A</v>
      </c>
      <c r="I2815" t="e">
        <f t="shared" si="536"/>
        <v>#N/A</v>
      </c>
      <c r="K2815" s="1">
        <v>41896</v>
      </c>
      <c r="L2815">
        <f t="shared" si="544"/>
        <v>1.258</v>
      </c>
      <c r="M2815">
        <f t="shared" si="544"/>
        <v>1.2544999999999999</v>
      </c>
      <c r="N2815">
        <f t="shared" si="544"/>
        <v>1.27766</v>
      </c>
    </row>
    <row r="2816" spans="6:14" x14ac:dyDescent="0.25">
      <c r="F2816" s="1">
        <v>41897</v>
      </c>
      <c r="G2816">
        <f t="shared" si="534"/>
        <v>1.26</v>
      </c>
      <c r="H2816">
        <f t="shared" si="535"/>
        <v>1.2575000000000001</v>
      </c>
      <c r="I2816">
        <f t="shared" si="536"/>
        <v>1.2765199999999999</v>
      </c>
      <c r="K2816" s="1">
        <v>41897</v>
      </c>
      <c r="L2816">
        <v>1.26</v>
      </c>
      <c r="M2816">
        <v>1.2575000000000001</v>
      </c>
      <c r="N2816">
        <v>1.2765199999999999</v>
      </c>
    </row>
    <row r="2817" spans="6:14" x14ac:dyDescent="0.25">
      <c r="F2817" s="1">
        <v>41898</v>
      </c>
      <c r="G2817" t="e">
        <f t="shared" si="534"/>
        <v>#N/A</v>
      </c>
      <c r="H2817" t="e">
        <f t="shared" si="535"/>
        <v>#N/A</v>
      </c>
      <c r="I2817" t="e">
        <f t="shared" si="536"/>
        <v>#N/A</v>
      </c>
      <c r="K2817" s="1">
        <v>41898</v>
      </c>
      <c r="L2817">
        <f t="shared" ref="L2817:N2822" si="545">L2816</f>
        <v>1.26</v>
      </c>
      <c r="M2817">
        <f t="shared" si="545"/>
        <v>1.2575000000000001</v>
      </c>
      <c r="N2817">
        <f t="shared" si="545"/>
        <v>1.2765199999999999</v>
      </c>
    </row>
    <row r="2818" spans="6:14" x14ac:dyDescent="0.25">
      <c r="F2818" s="1">
        <v>41899</v>
      </c>
      <c r="G2818" t="e">
        <f t="shared" si="534"/>
        <v>#N/A</v>
      </c>
      <c r="H2818" t="e">
        <f t="shared" si="535"/>
        <v>#N/A</v>
      </c>
      <c r="I2818" t="e">
        <f t="shared" si="536"/>
        <v>#N/A</v>
      </c>
      <c r="K2818" s="1">
        <v>41899</v>
      </c>
      <c r="L2818">
        <f t="shared" si="545"/>
        <v>1.26</v>
      </c>
      <c r="M2818">
        <f t="shared" si="545"/>
        <v>1.2575000000000001</v>
      </c>
      <c r="N2818">
        <f t="shared" si="545"/>
        <v>1.2765199999999999</v>
      </c>
    </row>
    <row r="2819" spans="6:14" x14ac:dyDescent="0.25">
      <c r="F2819" s="1">
        <v>41900</v>
      </c>
      <c r="G2819" t="e">
        <f t="shared" ref="G2819:G2882" si="546">VLOOKUP($F2819,$A$2:$D$709,2,FALSE)</f>
        <v>#N/A</v>
      </c>
      <c r="H2819" t="e">
        <f t="shared" ref="H2819:H2882" si="547">VLOOKUP($F2819,$A$2:$D$709,3,FALSE)</f>
        <v>#N/A</v>
      </c>
      <c r="I2819" t="e">
        <f t="shared" ref="I2819:I2882" si="548">VLOOKUP($F2819,$A$2:$D$709,4,FALSE)</f>
        <v>#N/A</v>
      </c>
      <c r="K2819" s="1">
        <v>41900</v>
      </c>
      <c r="L2819">
        <f t="shared" si="545"/>
        <v>1.26</v>
      </c>
      <c r="M2819">
        <f t="shared" si="545"/>
        <v>1.2575000000000001</v>
      </c>
      <c r="N2819">
        <f t="shared" si="545"/>
        <v>1.2765199999999999</v>
      </c>
    </row>
    <row r="2820" spans="6:14" x14ac:dyDescent="0.25">
      <c r="F2820" s="1">
        <v>41901</v>
      </c>
      <c r="G2820" t="e">
        <f t="shared" si="546"/>
        <v>#N/A</v>
      </c>
      <c r="H2820" t="e">
        <f t="shared" si="547"/>
        <v>#N/A</v>
      </c>
      <c r="I2820" t="e">
        <f t="shared" si="548"/>
        <v>#N/A</v>
      </c>
      <c r="K2820" s="1">
        <v>41901</v>
      </c>
      <c r="L2820">
        <f t="shared" si="545"/>
        <v>1.26</v>
      </c>
      <c r="M2820">
        <f t="shared" si="545"/>
        <v>1.2575000000000001</v>
      </c>
      <c r="N2820">
        <f t="shared" si="545"/>
        <v>1.2765199999999999</v>
      </c>
    </row>
    <row r="2821" spans="6:14" x14ac:dyDescent="0.25">
      <c r="F2821" s="1">
        <v>41902</v>
      </c>
      <c r="G2821" t="e">
        <f t="shared" si="546"/>
        <v>#N/A</v>
      </c>
      <c r="H2821" t="e">
        <f t="shared" si="547"/>
        <v>#N/A</v>
      </c>
      <c r="I2821" t="e">
        <f t="shared" si="548"/>
        <v>#N/A</v>
      </c>
      <c r="K2821" s="1">
        <v>41902</v>
      </c>
      <c r="L2821">
        <f t="shared" si="545"/>
        <v>1.26</v>
      </c>
      <c r="M2821">
        <f t="shared" si="545"/>
        <v>1.2575000000000001</v>
      </c>
      <c r="N2821">
        <f t="shared" si="545"/>
        <v>1.2765199999999999</v>
      </c>
    </row>
    <row r="2822" spans="6:14" x14ac:dyDescent="0.25">
      <c r="F2822" s="1">
        <v>41903</v>
      </c>
      <c r="G2822" t="e">
        <f t="shared" si="546"/>
        <v>#N/A</v>
      </c>
      <c r="H2822" t="e">
        <f t="shared" si="547"/>
        <v>#N/A</v>
      </c>
      <c r="I2822" t="e">
        <f t="shared" si="548"/>
        <v>#N/A</v>
      </c>
      <c r="K2822" s="1">
        <v>41903</v>
      </c>
      <c r="L2822">
        <f t="shared" si="545"/>
        <v>1.26</v>
      </c>
      <c r="M2822">
        <f t="shared" si="545"/>
        <v>1.2575000000000001</v>
      </c>
      <c r="N2822">
        <f t="shared" si="545"/>
        <v>1.2765199999999999</v>
      </c>
    </row>
    <row r="2823" spans="6:14" x14ac:dyDescent="0.25">
      <c r="F2823" s="1">
        <v>41904</v>
      </c>
      <c r="G2823">
        <f t="shared" si="546"/>
        <v>1.252</v>
      </c>
      <c r="H2823">
        <f t="shared" si="547"/>
        <v>1.2575000000000001</v>
      </c>
      <c r="I2823">
        <f t="shared" si="548"/>
        <v>1.2701600000000002</v>
      </c>
      <c r="K2823" s="1">
        <v>41904</v>
      </c>
      <c r="L2823">
        <v>1.252</v>
      </c>
      <c r="M2823">
        <v>1.2575000000000001</v>
      </c>
      <c r="N2823">
        <v>1.2701600000000002</v>
      </c>
    </row>
    <row r="2824" spans="6:14" x14ac:dyDescent="0.25">
      <c r="F2824" s="1">
        <v>41905</v>
      </c>
      <c r="G2824" t="e">
        <f t="shared" si="546"/>
        <v>#N/A</v>
      </c>
      <c r="H2824" t="e">
        <f t="shared" si="547"/>
        <v>#N/A</v>
      </c>
      <c r="I2824" t="e">
        <f t="shared" si="548"/>
        <v>#N/A</v>
      </c>
      <c r="K2824" s="1">
        <v>41905</v>
      </c>
      <c r="L2824">
        <f t="shared" ref="L2824:N2829" si="549">L2823</f>
        <v>1.252</v>
      </c>
      <c r="M2824">
        <f t="shared" si="549"/>
        <v>1.2575000000000001</v>
      </c>
      <c r="N2824">
        <f t="shared" si="549"/>
        <v>1.2701600000000002</v>
      </c>
    </row>
    <row r="2825" spans="6:14" x14ac:dyDescent="0.25">
      <c r="F2825" s="1">
        <v>41906</v>
      </c>
      <c r="G2825" t="e">
        <f t="shared" si="546"/>
        <v>#N/A</v>
      </c>
      <c r="H2825" t="e">
        <f t="shared" si="547"/>
        <v>#N/A</v>
      </c>
      <c r="I2825" t="e">
        <f t="shared" si="548"/>
        <v>#N/A</v>
      </c>
      <c r="K2825" s="1">
        <v>41906</v>
      </c>
      <c r="L2825">
        <f t="shared" si="549"/>
        <v>1.252</v>
      </c>
      <c r="M2825">
        <f t="shared" si="549"/>
        <v>1.2575000000000001</v>
      </c>
      <c r="N2825">
        <f t="shared" si="549"/>
        <v>1.2701600000000002</v>
      </c>
    </row>
    <row r="2826" spans="6:14" x14ac:dyDescent="0.25">
      <c r="F2826" s="1">
        <v>41907</v>
      </c>
      <c r="G2826" t="e">
        <f t="shared" si="546"/>
        <v>#N/A</v>
      </c>
      <c r="H2826" t="e">
        <f t="shared" si="547"/>
        <v>#N/A</v>
      </c>
      <c r="I2826" t="e">
        <f t="shared" si="548"/>
        <v>#N/A</v>
      </c>
      <c r="K2826" s="1">
        <v>41907</v>
      </c>
      <c r="L2826">
        <f t="shared" si="549"/>
        <v>1.252</v>
      </c>
      <c r="M2826">
        <f t="shared" si="549"/>
        <v>1.2575000000000001</v>
      </c>
      <c r="N2826">
        <f t="shared" si="549"/>
        <v>1.2701600000000002</v>
      </c>
    </row>
    <row r="2827" spans="6:14" x14ac:dyDescent="0.25">
      <c r="F2827" s="1">
        <v>41908</v>
      </c>
      <c r="G2827" t="e">
        <f t="shared" si="546"/>
        <v>#N/A</v>
      </c>
      <c r="H2827" t="e">
        <f t="shared" si="547"/>
        <v>#N/A</v>
      </c>
      <c r="I2827" t="e">
        <f t="shared" si="548"/>
        <v>#N/A</v>
      </c>
      <c r="K2827" s="1">
        <v>41908</v>
      </c>
      <c r="L2827">
        <f t="shared" si="549"/>
        <v>1.252</v>
      </c>
      <c r="M2827">
        <f t="shared" si="549"/>
        <v>1.2575000000000001</v>
      </c>
      <c r="N2827">
        <f t="shared" si="549"/>
        <v>1.2701600000000002</v>
      </c>
    </row>
    <row r="2828" spans="6:14" x14ac:dyDescent="0.25">
      <c r="F2828" s="1">
        <v>41909</v>
      </c>
      <c r="G2828" t="e">
        <f t="shared" si="546"/>
        <v>#N/A</v>
      </c>
      <c r="H2828" t="e">
        <f t="shared" si="547"/>
        <v>#N/A</v>
      </c>
      <c r="I2828" t="e">
        <f t="shared" si="548"/>
        <v>#N/A</v>
      </c>
      <c r="K2828" s="1">
        <v>41909</v>
      </c>
      <c r="L2828">
        <f t="shared" si="549"/>
        <v>1.252</v>
      </c>
      <c r="M2828">
        <f t="shared" si="549"/>
        <v>1.2575000000000001</v>
      </c>
      <c r="N2828">
        <f t="shared" si="549"/>
        <v>1.2701600000000002</v>
      </c>
    </row>
    <row r="2829" spans="6:14" x14ac:dyDescent="0.25">
      <c r="F2829" s="1">
        <v>41910</v>
      </c>
      <c r="G2829" t="e">
        <f t="shared" si="546"/>
        <v>#N/A</v>
      </c>
      <c r="H2829" t="e">
        <f t="shared" si="547"/>
        <v>#N/A</v>
      </c>
      <c r="I2829" t="e">
        <f t="shared" si="548"/>
        <v>#N/A</v>
      </c>
      <c r="K2829" s="1">
        <v>41910</v>
      </c>
      <c r="L2829">
        <f t="shared" si="549"/>
        <v>1.252</v>
      </c>
      <c r="M2829">
        <f t="shared" si="549"/>
        <v>1.2575000000000001</v>
      </c>
      <c r="N2829">
        <f t="shared" si="549"/>
        <v>1.2701600000000002</v>
      </c>
    </row>
    <row r="2830" spans="6:14" x14ac:dyDescent="0.25">
      <c r="F2830" s="1">
        <v>41911</v>
      </c>
      <c r="G2830">
        <f t="shared" si="546"/>
        <v>1.2509999999999999</v>
      </c>
      <c r="H2830">
        <f t="shared" si="547"/>
        <v>1.2477499999999999</v>
      </c>
      <c r="I2830">
        <f t="shared" si="548"/>
        <v>1.2704600000000001</v>
      </c>
      <c r="K2830" s="1">
        <v>41911</v>
      </c>
      <c r="L2830">
        <v>1.2509999999999999</v>
      </c>
      <c r="M2830">
        <v>1.2477499999999999</v>
      </c>
      <c r="N2830">
        <v>1.2704600000000001</v>
      </c>
    </row>
    <row r="2831" spans="6:14" x14ac:dyDescent="0.25">
      <c r="F2831" s="1">
        <v>41912</v>
      </c>
      <c r="G2831" t="e">
        <f t="shared" si="546"/>
        <v>#N/A</v>
      </c>
      <c r="H2831" t="e">
        <f t="shared" si="547"/>
        <v>#N/A</v>
      </c>
      <c r="I2831" t="e">
        <f t="shared" si="548"/>
        <v>#N/A</v>
      </c>
      <c r="K2831" s="1">
        <v>41912</v>
      </c>
      <c r="L2831">
        <f t="shared" ref="L2831:N2836" si="550">L2830</f>
        <v>1.2509999999999999</v>
      </c>
      <c r="M2831">
        <f t="shared" si="550"/>
        <v>1.2477499999999999</v>
      </c>
      <c r="N2831">
        <f t="shared" si="550"/>
        <v>1.2704600000000001</v>
      </c>
    </row>
    <row r="2832" spans="6:14" x14ac:dyDescent="0.25">
      <c r="F2832" s="1">
        <v>41913</v>
      </c>
      <c r="G2832" t="e">
        <f t="shared" si="546"/>
        <v>#N/A</v>
      </c>
      <c r="H2832" t="e">
        <f t="shared" si="547"/>
        <v>#N/A</v>
      </c>
      <c r="I2832" t="e">
        <f t="shared" si="548"/>
        <v>#N/A</v>
      </c>
      <c r="K2832" s="1">
        <v>41913</v>
      </c>
      <c r="L2832">
        <f t="shared" si="550"/>
        <v>1.2509999999999999</v>
      </c>
      <c r="M2832">
        <f t="shared" si="550"/>
        <v>1.2477499999999999</v>
      </c>
      <c r="N2832">
        <f t="shared" si="550"/>
        <v>1.2704600000000001</v>
      </c>
    </row>
    <row r="2833" spans="6:14" x14ac:dyDescent="0.25">
      <c r="F2833" s="1">
        <v>41914</v>
      </c>
      <c r="G2833" t="e">
        <f t="shared" si="546"/>
        <v>#N/A</v>
      </c>
      <c r="H2833" t="e">
        <f t="shared" si="547"/>
        <v>#N/A</v>
      </c>
      <c r="I2833" t="e">
        <f t="shared" si="548"/>
        <v>#N/A</v>
      </c>
      <c r="K2833" s="1">
        <v>41914</v>
      </c>
      <c r="L2833">
        <f t="shared" si="550"/>
        <v>1.2509999999999999</v>
      </c>
      <c r="M2833">
        <f t="shared" si="550"/>
        <v>1.2477499999999999</v>
      </c>
      <c r="N2833">
        <f t="shared" si="550"/>
        <v>1.2704600000000001</v>
      </c>
    </row>
    <row r="2834" spans="6:14" x14ac:dyDescent="0.25">
      <c r="F2834" s="1">
        <v>41915</v>
      </c>
      <c r="G2834" t="e">
        <f t="shared" si="546"/>
        <v>#N/A</v>
      </c>
      <c r="H2834" t="e">
        <f t="shared" si="547"/>
        <v>#N/A</v>
      </c>
      <c r="I2834" t="e">
        <f t="shared" si="548"/>
        <v>#N/A</v>
      </c>
      <c r="K2834" s="1">
        <v>41915</v>
      </c>
      <c r="L2834">
        <f t="shared" si="550"/>
        <v>1.2509999999999999</v>
      </c>
      <c r="M2834">
        <f t="shared" si="550"/>
        <v>1.2477499999999999</v>
      </c>
      <c r="N2834">
        <f t="shared" si="550"/>
        <v>1.2704600000000001</v>
      </c>
    </row>
    <row r="2835" spans="6:14" x14ac:dyDescent="0.25">
      <c r="F2835" s="1">
        <v>41916</v>
      </c>
      <c r="G2835" t="e">
        <f t="shared" si="546"/>
        <v>#N/A</v>
      </c>
      <c r="H2835" t="e">
        <f t="shared" si="547"/>
        <v>#N/A</v>
      </c>
      <c r="I2835" t="e">
        <f t="shared" si="548"/>
        <v>#N/A</v>
      </c>
      <c r="K2835" s="1">
        <v>41916</v>
      </c>
      <c r="L2835">
        <f t="shared" si="550"/>
        <v>1.2509999999999999</v>
      </c>
      <c r="M2835">
        <f t="shared" si="550"/>
        <v>1.2477499999999999</v>
      </c>
      <c r="N2835">
        <f t="shared" si="550"/>
        <v>1.2704600000000001</v>
      </c>
    </row>
    <row r="2836" spans="6:14" x14ac:dyDescent="0.25">
      <c r="F2836" s="1">
        <v>41917</v>
      </c>
      <c r="G2836" t="e">
        <f t="shared" si="546"/>
        <v>#N/A</v>
      </c>
      <c r="H2836" t="e">
        <f t="shared" si="547"/>
        <v>#N/A</v>
      </c>
      <c r="I2836" t="e">
        <f t="shared" si="548"/>
        <v>#N/A</v>
      </c>
      <c r="K2836" s="1">
        <v>41917</v>
      </c>
      <c r="L2836">
        <f t="shared" si="550"/>
        <v>1.2509999999999999</v>
      </c>
      <c r="M2836">
        <f t="shared" si="550"/>
        <v>1.2477499999999999</v>
      </c>
      <c r="N2836">
        <f t="shared" si="550"/>
        <v>1.2704600000000001</v>
      </c>
    </row>
    <row r="2837" spans="6:14" x14ac:dyDescent="0.25">
      <c r="F2837" s="1">
        <v>41918</v>
      </c>
      <c r="G2837">
        <f t="shared" si="546"/>
        <v>1.26</v>
      </c>
      <c r="H2837">
        <f t="shared" si="547"/>
        <v>1.2477499999999999</v>
      </c>
      <c r="I2837">
        <f t="shared" si="548"/>
        <v>1.26779</v>
      </c>
      <c r="K2837" s="1">
        <v>41918</v>
      </c>
      <c r="L2837">
        <v>1.26</v>
      </c>
      <c r="M2837">
        <v>1.2477499999999999</v>
      </c>
      <c r="N2837">
        <v>1.26779</v>
      </c>
    </row>
    <row r="2838" spans="6:14" x14ac:dyDescent="0.25">
      <c r="F2838" s="1">
        <v>41919</v>
      </c>
      <c r="G2838" t="e">
        <f t="shared" si="546"/>
        <v>#N/A</v>
      </c>
      <c r="H2838" t="e">
        <f t="shared" si="547"/>
        <v>#N/A</v>
      </c>
      <c r="I2838" t="e">
        <f t="shared" si="548"/>
        <v>#N/A</v>
      </c>
      <c r="K2838" s="1">
        <v>41919</v>
      </c>
      <c r="L2838">
        <f t="shared" ref="L2838:N2843" si="551">L2837</f>
        <v>1.26</v>
      </c>
      <c r="M2838">
        <f t="shared" si="551"/>
        <v>1.2477499999999999</v>
      </c>
      <c r="N2838">
        <f t="shared" si="551"/>
        <v>1.26779</v>
      </c>
    </row>
    <row r="2839" spans="6:14" x14ac:dyDescent="0.25">
      <c r="F2839" s="1">
        <v>41920</v>
      </c>
      <c r="G2839" t="e">
        <f t="shared" si="546"/>
        <v>#N/A</v>
      </c>
      <c r="H2839" t="e">
        <f t="shared" si="547"/>
        <v>#N/A</v>
      </c>
      <c r="I2839" t="e">
        <f t="shared" si="548"/>
        <v>#N/A</v>
      </c>
      <c r="K2839" s="1">
        <v>41920</v>
      </c>
      <c r="L2839">
        <f t="shared" si="551"/>
        <v>1.26</v>
      </c>
      <c r="M2839">
        <f t="shared" si="551"/>
        <v>1.2477499999999999</v>
      </c>
      <c r="N2839">
        <f t="shared" si="551"/>
        <v>1.26779</v>
      </c>
    </row>
    <row r="2840" spans="6:14" x14ac:dyDescent="0.25">
      <c r="F2840" s="1">
        <v>41921</v>
      </c>
      <c r="G2840" t="e">
        <f t="shared" si="546"/>
        <v>#N/A</v>
      </c>
      <c r="H2840" t="e">
        <f t="shared" si="547"/>
        <v>#N/A</v>
      </c>
      <c r="I2840" t="e">
        <f t="shared" si="548"/>
        <v>#N/A</v>
      </c>
      <c r="K2840" s="1">
        <v>41921</v>
      </c>
      <c r="L2840">
        <f t="shared" si="551"/>
        <v>1.26</v>
      </c>
      <c r="M2840">
        <f t="shared" si="551"/>
        <v>1.2477499999999999</v>
      </c>
      <c r="N2840">
        <f t="shared" si="551"/>
        <v>1.26779</v>
      </c>
    </row>
    <row r="2841" spans="6:14" x14ac:dyDescent="0.25">
      <c r="F2841" s="1">
        <v>41922</v>
      </c>
      <c r="G2841" t="e">
        <f t="shared" si="546"/>
        <v>#N/A</v>
      </c>
      <c r="H2841" t="e">
        <f t="shared" si="547"/>
        <v>#N/A</v>
      </c>
      <c r="I2841" t="e">
        <f t="shared" si="548"/>
        <v>#N/A</v>
      </c>
      <c r="K2841" s="1">
        <v>41922</v>
      </c>
      <c r="L2841">
        <f t="shared" si="551"/>
        <v>1.26</v>
      </c>
      <c r="M2841">
        <f t="shared" si="551"/>
        <v>1.2477499999999999</v>
      </c>
      <c r="N2841">
        <f t="shared" si="551"/>
        <v>1.26779</v>
      </c>
    </row>
    <row r="2842" spans="6:14" x14ac:dyDescent="0.25">
      <c r="F2842" s="1">
        <v>41923</v>
      </c>
      <c r="G2842" t="e">
        <f t="shared" si="546"/>
        <v>#N/A</v>
      </c>
      <c r="H2842" t="e">
        <f t="shared" si="547"/>
        <v>#N/A</v>
      </c>
      <c r="I2842" t="e">
        <f t="shared" si="548"/>
        <v>#N/A</v>
      </c>
      <c r="K2842" s="1">
        <v>41923</v>
      </c>
      <c r="L2842">
        <f t="shared" si="551"/>
        <v>1.26</v>
      </c>
      <c r="M2842">
        <f t="shared" si="551"/>
        <v>1.2477499999999999</v>
      </c>
      <c r="N2842">
        <f t="shared" si="551"/>
        <v>1.26779</v>
      </c>
    </row>
    <row r="2843" spans="6:14" x14ac:dyDescent="0.25">
      <c r="F2843" s="1">
        <v>41924</v>
      </c>
      <c r="G2843" t="e">
        <f t="shared" si="546"/>
        <v>#N/A</v>
      </c>
      <c r="H2843" t="e">
        <f t="shared" si="547"/>
        <v>#N/A</v>
      </c>
      <c r="I2843" t="e">
        <f t="shared" si="548"/>
        <v>#N/A</v>
      </c>
      <c r="K2843" s="1">
        <v>41924</v>
      </c>
      <c r="L2843">
        <f t="shared" si="551"/>
        <v>1.26</v>
      </c>
      <c r="M2843">
        <f t="shared" si="551"/>
        <v>1.2477499999999999</v>
      </c>
      <c r="N2843">
        <f t="shared" si="551"/>
        <v>1.26779</v>
      </c>
    </row>
    <row r="2844" spans="6:14" x14ac:dyDescent="0.25">
      <c r="F2844" s="1">
        <v>41925</v>
      </c>
      <c r="G2844">
        <f t="shared" si="546"/>
        <v>1.262</v>
      </c>
      <c r="H2844">
        <f t="shared" si="547"/>
        <v>1.2477499999999999</v>
      </c>
      <c r="I2844">
        <f t="shared" si="548"/>
        <v>1.26108</v>
      </c>
      <c r="K2844" s="1">
        <v>41925</v>
      </c>
      <c r="L2844">
        <v>1.262</v>
      </c>
      <c r="M2844">
        <v>1.2477499999999999</v>
      </c>
      <c r="N2844">
        <v>1.26108</v>
      </c>
    </row>
    <row r="2845" spans="6:14" x14ac:dyDescent="0.25">
      <c r="F2845" s="1">
        <v>41926</v>
      </c>
      <c r="G2845" t="e">
        <f t="shared" si="546"/>
        <v>#N/A</v>
      </c>
      <c r="H2845" t="e">
        <f t="shared" si="547"/>
        <v>#N/A</v>
      </c>
      <c r="I2845" t="e">
        <f t="shared" si="548"/>
        <v>#N/A</v>
      </c>
      <c r="K2845" s="1">
        <v>41926</v>
      </c>
      <c r="L2845">
        <f t="shared" ref="L2845:N2850" si="552">L2844</f>
        <v>1.262</v>
      </c>
      <c r="M2845">
        <f t="shared" si="552"/>
        <v>1.2477499999999999</v>
      </c>
      <c r="N2845">
        <f t="shared" si="552"/>
        <v>1.26108</v>
      </c>
    </row>
    <row r="2846" spans="6:14" x14ac:dyDescent="0.25">
      <c r="F2846" s="1">
        <v>41927</v>
      </c>
      <c r="G2846" t="e">
        <f t="shared" si="546"/>
        <v>#N/A</v>
      </c>
      <c r="H2846" t="e">
        <f t="shared" si="547"/>
        <v>#N/A</v>
      </c>
      <c r="I2846" t="e">
        <f t="shared" si="548"/>
        <v>#N/A</v>
      </c>
      <c r="K2846" s="1">
        <v>41927</v>
      </c>
      <c r="L2846">
        <f t="shared" si="552"/>
        <v>1.262</v>
      </c>
      <c r="M2846">
        <f t="shared" si="552"/>
        <v>1.2477499999999999</v>
      </c>
      <c r="N2846">
        <f t="shared" si="552"/>
        <v>1.26108</v>
      </c>
    </row>
    <row r="2847" spans="6:14" x14ac:dyDescent="0.25">
      <c r="F2847" s="1">
        <v>41928</v>
      </c>
      <c r="G2847" t="e">
        <f t="shared" si="546"/>
        <v>#N/A</v>
      </c>
      <c r="H2847" t="e">
        <f t="shared" si="547"/>
        <v>#N/A</v>
      </c>
      <c r="I2847" t="e">
        <f t="shared" si="548"/>
        <v>#N/A</v>
      </c>
      <c r="K2847" s="1">
        <v>41928</v>
      </c>
      <c r="L2847">
        <f t="shared" si="552"/>
        <v>1.262</v>
      </c>
      <c r="M2847">
        <f t="shared" si="552"/>
        <v>1.2477499999999999</v>
      </c>
      <c r="N2847">
        <f t="shared" si="552"/>
        <v>1.26108</v>
      </c>
    </row>
    <row r="2848" spans="6:14" x14ac:dyDescent="0.25">
      <c r="F2848" s="1">
        <v>41929</v>
      </c>
      <c r="G2848" t="e">
        <f t="shared" si="546"/>
        <v>#N/A</v>
      </c>
      <c r="H2848" t="e">
        <f t="shared" si="547"/>
        <v>#N/A</v>
      </c>
      <c r="I2848" t="e">
        <f t="shared" si="548"/>
        <v>#N/A</v>
      </c>
      <c r="K2848" s="1">
        <v>41929</v>
      </c>
      <c r="L2848">
        <f t="shared" si="552"/>
        <v>1.262</v>
      </c>
      <c r="M2848">
        <f t="shared" si="552"/>
        <v>1.2477499999999999</v>
      </c>
      <c r="N2848">
        <f t="shared" si="552"/>
        <v>1.26108</v>
      </c>
    </row>
    <row r="2849" spans="6:14" x14ac:dyDescent="0.25">
      <c r="F2849" s="1">
        <v>41930</v>
      </c>
      <c r="G2849" t="e">
        <f t="shared" si="546"/>
        <v>#N/A</v>
      </c>
      <c r="H2849" t="e">
        <f t="shared" si="547"/>
        <v>#N/A</v>
      </c>
      <c r="I2849" t="e">
        <f t="shared" si="548"/>
        <v>#N/A</v>
      </c>
      <c r="K2849" s="1">
        <v>41930</v>
      </c>
      <c r="L2849">
        <f t="shared" si="552"/>
        <v>1.262</v>
      </c>
      <c r="M2849">
        <f t="shared" si="552"/>
        <v>1.2477499999999999</v>
      </c>
      <c r="N2849">
        <f t="shared" si="552"/>
        <v>1.26108</v>
      </c>
    </row>
    <row r="2850" spans="6:14" x14ac:dyDescent="0.25">
      <c r="F2850" s="1">
        <v>41931</v>
      </c>
      <c r="G2850" t="e">
        <f t="shared" si="546"/>
        <v>#N/A</v>
      </c>
      <c r="H2850" t="e">
        <f t="shared" si="547"/>
        <v>#N/A</v>
      </c>
      <c r="I2850" t="e">
        <f t="shared" si="548"/>
        <v>#N/A</v>
      </c>
      <c r="K2850" s="1">
        <v>41931</v>
      </c>
      <c r="L2850">
        <f t="shared" si="552"/>
        <v>1.262</v>
      </c>
      <c r="M2850">
        <f t="shared" si="552"/>
        <v>1.2477499999999999</v>
      </c>
      <c r="N2850">
        <f t="shared" si="552"/>
        <v>1.26108</v>
      </c>
    </row>
    <row r="2851" spans="6:14" x14ac:dyDescent="0.25">
      <c r="F2851" s="1">
        <v>41932</v>
      </c>
      <c r="G2851">
        <f t="shared" si="546"/>
        <v>1.2190000000000001</v>
      </c>
      <c r="H2851">
        <f t="shared" si="547"/>
        <v>1.2190000000000001</v>
      </c>
      <c r="I2851">
        <f t="shared" si="548"/>
        <v>1.23943</v>
      </c>
      <c r="K2851" s="1">
        <v>41932</v>
      </c>
      <c r="L2851">
        <v>1.2190000000000001</v>
      </c>
      <c r="M2851">
        <v>1.2190000000000001</v>
      </c>
      <c r="N2851">
        <v>1.23943</v>
      </c>
    </row>
    <row r="2852" spans="6:14" x14ac:dyDescent="0.25">
      <c r="F2852" s="1">
        <v>41933</v>
      </c>
      <c r="G2852" t="e">
        <f t="shared" si="546"/>
        <v>#N/A</v>
      </c>
      <c r="H2852" t="e">
        <f t="shared" si="547"/>
        <v>#N/A</v>
      </c>
      <c r="I2852" t="e">
        <f t="shared" si="548"/>
        <v>#N/A</v>
      </c>
      <c r="K2852" s="1">
        <v>41933</v>
      </c>
      <c r="L2852">
        <f t="shared" ref="L2852:N2857" si="553">L2851</f>
        <v>1.2190000000000001</v>
      </c>
      <c r="M2852">
        <f t="shared" si="553"/>
        <v>1.2190000000000001</v>
      </c>
      <c r="N2852">
        <f t="shared" si="553"/>
        <v>1.23943</v>
      </c>
    </row>
    <row r="2853" spans="6:14" x14ac:dyDescent="0.25">
      <c r="F2853" s="1">
        <v>41934</v>
      </c>
      <c r="G2853" t="e">
        <f t="shared" si="546"/>
        <v>#N/A</v>
      </c>
      <c r="H2853" t="e">
        <f t="shared" si="547"/>
        <v>#N/A</v>
      </c>
      <c r="I2853" t="e">
        <f t="shared" si="548"/>
        <v>#N/A</v>
      </c>
      <c r="K2853" s="1">
        <v>41934</v>
      </c>
      <c r="L2853">
        <f t="shared" si="553"/>
        <v>1.2190000000000001</v>
      </c>
      <c r="M2853">
        <f t="shared" si="553"/>
        <v>1.2190000000000001</v>
      </c>
      <c r="N2853">
        <f t="shared" si="553"/>
        <v>1.23943</v>
      </c>
    </row>
    <row r="2854" spans="6:14" x14ac:dyDescent="0.25">
      <c r="F2854" s="1">
        <v>41935</v>
      </c>
      <c r="G2854" t="e">
        <f t="shared" si="546"/>
        <v>#N/A</v>
      </c>
      <c r="H2854" t="e">
        <f t="shared" si="547"/>
        <v>#N/A</v>
      </c>
      <c r="I2854" t="e">
        <f t="shared" si="548"/>
        <v>#N/A</v>
      </c>
      <c r="K2854" s="1">
        <v>41935</v>
      </c>
      <c r="L2854">
        <f t="shared" si="553"/>
        <v>1.2190000000000001</v>
      </c>
      <c r="M2854">
        <f t="shared" si="553"/>
        <v>1.2190000000000001</v>
      </c>
      <c r="N2854">
        <f t="shared" si="553"/>
        <v>1.23943</v>
      </c>
    </row>
    <row r="2855" spans="6:14" x14ac:dyDescent="0.25">
      <c r="F2855" s="1">
        <v>41936</v>
      </c>
      <c r="G2855" t="e">
        <f t="shared" si="546"/>
        <v>#N/A</v>
      </c>
      <c r="H2855" t="e">
        <f t="shared" si="547"/>
        <v>#N/A</v>
      </c>
      <c r="I2855" t="e">
        <f t="shared" si="548"/>
        <v>#N/A</v>
      </c>
      <c r="K2855" s="1">
        <v>41936</v>
      </c>
      <c r="L2855">
        <f t="shared" si="553"/>
        <v>1.2190000000000001</v>
      </c>
      <c r="M2855">
        <f t="shared" si="553"/>
        <v>1.2190000000000001</v>
      </c>
      <c r="N2855">
        <f t="shared" si="553"/>
        <v>1.23943</v>
      </c>
    </row>
    <row r="2856" spans="6:14" x14ac:dyDescent="0.25">
      <c r="F2856" s="1">
        <v>41937</v>
      </c>
      <c r="G2856" t="e">
        <f t="shared" si="546"/>
        <v>#N/A</v>
      </c>
      <c r="H2856" t="e">
        <f t="shared" si="547"/>
        <v>#N/A</v>
      </c>
      <c r="I2856" t="e">
        <f t="shared" si="548"/>
        <v>#N/A</v>
      </c>
      <c r="K2856" s="1">
        <v>41937</v>
      </c>
      <c r="L2856">
        <f t="shared" si="553"/>
        <v>1.2190000000000001</v>
      </c>
      <c r="M2856">
        <f t="shared" si="553"/>
        <v>1.2190000000000001</v>
      </c>
      <c r="N2856">
        <f t="shared" si="553"/>
        <v>1.23943</v>
      </c>
    </row>
    <row r="2857" spans="6:14" x14ac:dyDescent="0.25">
      <c r="F2857" s="1">
        <v>41938</v>
      </c>
      <c r="G2857" t="e">
        <f t="shared" si="546"/>
        <v>#N/A</v>
      </c>
      <c r="H2857" t="e">
        <f t="shared" si="547"/>
        <v>#N/A</v>
      </c>
      <c r="I2857" t="e">
        <f t="shared" si="548"/>
        <v>#N/A</v>
      </c>
      <c r="K2857" s="1">
        <v>41938</v>
      </c>
      <c r="L2857">
        <f t="shared" si="553"/>
        <v>1.2190000000000001</v>
      </c>
      <c r="M2857">
        <f t="shared" si="553"/>
        <v>1.2190000000000001</v>
      </c>
      <c r="N2857">
        <f t="shared" si="553"/>
        <v>1.23943</v>
      </c>
    </row>
    <row r="2858" spans="6:14" x14ac:dyDescent="0.25">
      <c r="F2858" s="1">
        <v>41939</v>
      </c>
      <c r="G2858">
        <f t="shared" si="546"/>
        <v>1.21</v>
      </c>
      <c r="H2858">
        <f t="shared" si="547"/>
        <v>1.2090000000000001</v>
      </c>
      <c r="I2858">
        <f t="shared" si="548"/>
        <v>1.2284600000000001</v>
      </c>
      <c r="K2858" s="1">
        <v>41939</v>
      </c>
      <c r="L2858">
        <v>1.21</v>
      </c>
      <c r="M2858">
        <v>1.2090000000000001</v>
      </c>
      <c r="N2858">
        <v>1.2284600000000001</v>
      </c>
    </row>
    <row r="2859" spans="6:14" x14ac:dyDescent="0.25">
      <c r="F2859" s="1">
        <v>41940</v>
      </c>
      <c r="G2859" t="e">
        <f t="shared" si="546"/>
        <v>#N/A</v>
      </c>
      <c r="H2859" t="e">
        <f t="shared" si="547"/>
        <v>#N/A</v>
      </c>
      <c r="I2859" t="e">
        <f t="shared" si="548"/>
        <v>#N/A</v>
      </c>
      <c r="K2859" s="1">
        <v>41940</v>
      </c>
      <c r="L2859">
        <f t="shared" ref="L2859:N2864" si="554">L2858</f>
        <v>1.21</v>
      </c>
      <c r="M2859">
        <f t="shared" si="554"/>
        <v>1.2090000000000001</v>
      </c>
      <c r="N2859">
        <f t="shared" si="554"/>
        <v>1.2284600000000001</v>
      </c>
    </row>
    <row r="2860" spans="6:14" x14ac:dyDescent="0.25">
      <c r="F2860" s="1">
        <v>41941</v>
      </c>
      <c r="G2860" t="e">
        <f t="shared" si="546"/>
        <v>#N/A</v>
      </c>
      <c r="H2860" t="e">
        <f t="shared" si="547"/>
        <v>#N/A</v>
      </c>
      <c r="I2860" t="e">
        <f t="shared" si="548"/>
        <v>#N/A</v>
      </c>
      <c r="K2860" s="1">
        <v>41941</v>
      </c>
      <c r="L2860">
        <f t="shared" si="554"/>
        <v>1.21</v>
      </c>
      <c r="M2860">
        <f t="shared" si="554"/>
        <v>1.2090000000000001</v>
      </c>
      <c r="N2860">
        <f t="shared" si="554"/>
        <v>1.2284600000000001</v>
      </c>
    </row>
    <row r="2861" spans="6:14" x14ac:dyDescent="0.25">
      <c r="F2861" s="1">
        <v>41942</v>
      </c>
      <c r="G2861" t="e">
        <f t="shared" si="546"/>
        <v>#N/A</v>
      </c>
      <c r="H2861" t="e">
        <f t="shared" si="547"/>
        <v>#N/A</v>
      </c>
      <c r="I2861" t="e">
        <f t="shared" si="548"/>
        <v>#N/A</v>
      </c>
      <c r="K2861" s="1">
        <v>41942</v>
      </c>
      <c r="L2861">
        <f t="shared" si="554"/>
        <v>1.21</v>
      </c>
      <c r="M2861">
        <f t="shared" si="554"/>
        <v>1.2090000000000001</v>
      </c>
      <c r="N2861">
        <f t="shared" si="554"/>
        <v>1.2284600000000001</v>
      </c>
    </row>
    <row r="2862" spans="6:14" x14ac:dyDescent="0.25">
      <c r="F2862" s="1">
        <v>41943</v>
      </c>
      <c r="G2862" t="e">
        <f t="shared" si="546"/>
        <v>#N/A</v>
      </c>
      <c r="H2862" t="e">
        <f t="shared" si="547"/>
        <v>#N/A</v>
      </c>
      <c r="I2862" t="e">
        <f t="shared" si="548"/>
        <v>#N/A</v>
      </c>
      <c r="K2862" s="1">
        <v>41943</v>
      </c>
      <c r="L2862">
        <f t="shared" si="554"/>
        <v>1.21</v>
      </c>
      <c r="M2862">
        <f t="shared" si="554"/>
        <v>1.2090000000000001</v>
      </c>
      <c r="N2862">
        <f t="shared" si="554"/>
        <v>1.2284600000000001</v>
      </c>
    </row>
    <row r="2863" spans="6:14" x14ac:dyDescent="0.25">
      <c r="F2863" s="1">
        <v>41944</v>
      </c>
      <c r="G2863" t="e">
        <f t="shared" si="546"/>
        <v>#N/A</v>
      </c>
      <c r="H2863" t="e">
        <f t="shared" si="547"/>
        <v>#N/A</v>
      </c>
      <c r="I2863" t="e">
        <f t="shared" si="548"/>
        <v>#N/A</v>
      </c>
      <c r="K2863" s="1">
        <v>41944</v>
      </c>
      <c r="L2863">
        <f t="shared" si="554"/>
        <v>1.21</v>
      </c>
      <c r="M2863">
        <f t="shared" si="554"/>
        <v>1.2090000000000001</v>
      </c>
      <c r="N2863">
        <f t="shared" si="554"/>
        <v>1.2284600000000001</v>
      </c>
    </row>
    <row r="2864" spans="6:14" x14ac:dyDescent="0.25">
      <c r="F2864" s="1">
        <v>41945</v>
      </c>
      <c r="G2864" t="e">
        <f t="shared" si="546"/>
        <v>#N/A</v>
      </c>
      <c r="H2864" t="e">
        <f t="shared" si="547"/>
        <v>#N/A</v>
      </c>
      <c r="I2864" t="e">
        <f t="shared" si="548"/>
        <v>#N/A</v>
      </c>
      <c r="K2864" s="1">
        <v>41945</v>
      </c>
      <c r="L2864">
        <f t="shared" si="554"/>
        <v>1.21</v>
      </c>
      <c r="M2864">
        <f t="shared" si="554"/>
        <v>1.2090000000000001</v>
      </c>
      <c r="N2864">
        <f t="shared" si="554"/>
        <v>1.2284600000000001</v>
      </c>
    </row>
    <row r="2865" spans="6:14" x14ac:dyDescent="0.25">
      <c r="F2865" s="1">
        <v>41946</v>
      </c>
      <c r="G2865">
        <f t="shared" si="546"/>
        <v>1.212</v>
      </c>
      <c r="H2865">
        <f t="shared" si="547"/>
        <v>1.2015</v>
      </c>
      <c r="I2865">
        <f t="shared" si="548"/>
        <v>1.21332</v>
      </c>
      <c r="K2865" s="1">
        <v>41946</v>
      </c>
      <c r="L2865">
        <v>1.212</v>
      </c>
      <c r="M2865">
        <v>1.2015</v>
      </c>
      <c r="N2865">
        <v>1.21332</v>
      </c>
    </row>
    <row r="2866" spans="6:14" x14ac:dyDescent="0.25">
      <c r="F2866" s="1">
        <v>41947</v>
      </c>
      <c r="G2866" t="e">
        <f t="shared" si="546"/>
        <v>#N/A</v>
      </c>
      <c r="H2866" t="e">
        <f t="shared" si="547"/>
        <v>#N/A</v>
      </c>
      <c r="I2866" t="e">
        <f t="shared" si="548"/>
        <v>#N/A</v>
      </c>
      <c r="K2866" s="1">
        <v>41947</v>
      </c>
      <c r="L2866">
        <f t="shared" ref="L2866:N2871" si="555">L2865</f>
        <v>1.212</v>
      </c>
      <c r="M2866">
        <f t="shared" si="555"/>
        <v>1.2015</v>
      </c>
      <c r="N2866">
        <f t="shared" si="555"/>
        <v>1.21332</v>
      </c>
    </row>
    <row r="2867" spans="6:14" x14ac:dyDescent="0.25">
      <c r="F2867" s="1">
        <v>41948</v>
      </c>
      <c r="G2867" t="e">
        <f t="shared" si="546"/>
        <v>#N/A</v>
      </c>
      <c r="H2867" t="e">
        <f t="shared" si="547"/>
        <v>#N/A</v>
      </c>
      <c r="I2867" t="e">
        <f t="shared" si="548"/>
        <v>#N/A</v>
      </c>
      <c r="K2867" s="1">
        <v>41948</v>
      </c>
      <c r="L2867">
        <f t="shared" si="555"/>
        <v>1.212</v>
      </c>
      <c r="M2867">
        <f t="shared" si="555"/>
        <v>1.2015</v>
      </c>
      <c r="N2867">
        <f t="shared" si="555"/>
        <v>1.21332</v>
      </c>
    </row>
    <row r="2868" spans="6:14" x14ac:dyDescent="0.25">
      <c r="F2868" s="1">
        <v>41949</v>
      </c>
      <c r="G2868" t="e">
        <f t="shared" si="546"/>
        <v>#N/A</v>
      </c>
      <c r="H2868" t="e">
        <f t="shared" si="547"/>
        <v>#N/A</v>
      </c>
      <c r="I2868" t="e">
        <f t="shared" si="548"/>
        <v>#N/A</v>
      </c>
      <c r="K2868" s="1">
        <v>41949</v>
      </c>
      <c r="L2868">
        <f t="shared" si="555"/>
        <v>1.212</v>
      </c>
      <c r="M2868">
        <f t="shared" si="555"/>
        <v>1.2015</v>
      </c>
      <c r="N2868">
        <f t="shared" si="555"/>
        <v>1.21332</v>
      </c>
    </row>
    <row r="2869" spans="6:14" x14ac:dyDescent="0.25">
      <c r="F2869" s="1">
        <v>41950</v>
      </c>
      <c r="G2869" t="e">
        <f t="shared" si="546"/>
        <v>#N/A</v>
      </c>
      <c r="H2869" t="e">
        <f t="shared" si="547"/>
        <v>#N/A</v>
      </c>
      <c r="I2869" t="e">
        <f t="shared" si="548"/>
        <v>#N/A</v>
      </c>
      <c r="K2869" s="1">
        <v>41950</v>
      </c>
      <c r="L2869">
        <f t="shared" si="555"/>
        <v>1.212</v>
      </c>
      <c r="M2869">
        <f t="shared" si="555"/>
        <v>1.2015</v>
      </c>
      <c r="N2869">
        <f t="shared" si="555"/>
        <v>1.21332</v>
      </c>
    </row>
    <row r="2870" spans="6:14" x14ac:dyDescent="0.25">
      <c r="F2870" s="1">
        <v>41951</v>
      </c>
      <c r="G2870" t="e">
        <f t="shared" si="546"/>
        <v>#N/A</v>
      </c>
      <c r="H2870" t="e">
        <f t="shared" si="547"/>
        <v>#N/A</v>
      </c>
      <c r="I2870" t="e">
        <f t="shared" si="548"/>
        <v>#N/A</v>
      </c>
      <c r="K2870" s="1">
        <v>41951</v>
      </c>
      <c r="L2870">
        <f t="shared" si="555"/>
        <v>1.212</v>
      </c>
      <c r="M2870">
        <f t="shared" si="555"/>
        <v>1.2015</v>
      </c>
      <c r="N2870">
        <f t="shared" si="555"/>
        <v>1.21332</v>
      </c>
    </row>
    <row r="2871" spans="6:14" x14ac:dyDescent="0.25">
      <c r="F2871" s="1">
        <v>41952</v>
      </c>
      <c r="G2871" t="e">
        <f t="shared" si="546"/>
        <v>#N/A</v>
      </c>
      <c r="H2871" t="e">
        <f t="shared" si="547"/>
        <v>#N/A</v>
      </c>
      <c r="I2871" t="e">
        <f t="shared" si="548"/>
        <v>#N/A</v>
      </c>
      <c r="K2871" s="1">
        <v>41952</v>
      </c>
      <c r="L2871">
        <f t="shared" si="555"/>
        <v>1.212</v>
      </c>
      <c r="M2871">
        <f t="shared" si="555"/>
        <v>1.2015</v>
      </c>
      <c r="N2871">
        <f t="shared" si="555"/>
        <v>1.21332</v>
      </c>
    </row>
    <row r="2872" spans="6:14" x14ac:dyDescent="0.25">
      <c r="F2872" s="1">
        <v>41953</v>
      </c>
      <c r="G2872">
        <f t="shared" si="546"/>
        <v>1.23</v>
      </c>
      <c r="H2872">
        <f t="shared" si="547"/>
        <v>1.20075</v>
      </c>
      <c r="I2872">
        <f t="shared" si="548"/>
        <v>1.20733</v>
      </c>
      <c r="K2872" s="1">
        <v>41953</v>
      </c>
      <c r="L2872">
        <v>1.23</v>
      </c>
      <c r="M2872">
        <v>1.20075</v>
      </c>
      <c r="N2872">
        <v>1.20733</v>
      </c>
    </row>
    <row r="2873" spans="6:14" x14ac:dyDescent="0.25">
      <c r="F2873" s="1">
        <v>41954</v>
      </c>
      <c r="G2873" t="e">
        <f t="shared" si="546"/>
        <v>#N/A</v>
      </c>
      <c r="H2873" t="e">
        <f t="shared" si="547"/>
        <v>#N/A</v>
      </c>
      <c r="I2873" t="e">
        <f t="shared" si="548"/>
        <v>#N/A</v>
      </c>
      <c r="K2873" s="1">
        <v>41954</v>
      </c>
      <c r="L2873">
        <f t="shared" ref="L2873:N2878" si="556">L2872</f>
        <v>1.23</v>
      </c>
      <c r="M2873">
        <f t="shared" si="556"/>
        <v>1.20075</v>
      </c>
      <c r="N2873">
        <f t="shared" si="556"/>
        <v>1.20733</v>
      </c>
    </row>
    <row r="2874" spans="6:14" x14ac:dyDescent="0.25">
      <c r="F2874" s="1">
        <v>41955</v>
      </c>
      <c r="G2874" t="e">
        <f t="shared" si="546"/>
        <v>#N/A</v>
      </c>
      <c r="H2874" t="e">
        <f t="shared" si="547"/>
        <v>#N/A</v>
      </c>
      <c r="I2874" t="e">
        <f t="shared" si="548"/>
        <v>#N/A</v>
      </c>
      <c r="K2874" s="1">
        <v>41955</v>
      </c>
      <c r="L2874">
        <f t="shared" si="556"/>
        <v>1.23</v>
      </c>
      <c r="M2874">
        <f t="shared" si="556"/>
        <v>1.20075</v>
      </c>
      <c r="N2874">
        <f t="shared" si="556"/>
        <v>1.20733</v>
      </c>
    </row>
    <row r="2875" spans="6:14" x14ac:dyDescent="0.25">
      <c r="F2875" s="1">
        <v>41956</v>
      </c>
      <c r="G2875" t="e">
        <f t="shared" si="546"/>
        <v>#N/A</v>
      </c>
      <c r="H2875" t="e">
        <f t="shared" si="547"/>
        <v>#N/A</v>
      </c>
      <c r="I2875" t="e">
        <f t="shared" si="548"/>
        <v>#N/A</v>
      </c>
      <c r="K2875" s="1">
        <v>41956</v>
      </c>
      <c r="L2875">
        <f t="shared" si="556"/>
        <v>1.23</v>
      </c>
      <c r="M2875">
        <f t="shared" si="556"/>
        <v>1.20075</v>
      </c>
      <c r="N2875">
        <f t="shared" si="556"/>
        <v>1.20733</v>
      </c>
    </row>
    <row r="2876" spans="6:14" x14ac:dyDescent="0.25">
      <c r="F2876" s="1">
        <v>41957</v>
      </c>
      <c r="G2876" t="e">
        <f t="shared" si="546"/>
        <v>#N/A</v>
      </c>
      <c r="H2876" t="e">
        <f t="shared" si="547"/>
        <v>#N/A</v>
      </c>
      <c r="I2876" t="e">
        <f t="shared" si="548"/>
        <v>#N/A</v>
      </c>
      <c r="K2876" s="1">
        <v>41957</v>
      </c>
      <c r="L2876">
        <f t="shared" si="556"/>
        <v>1.23</v>
      </c>
      <c r="M2876">
        <f t="shared" si="556"/>
        <v>1.20075</v>
      </c>
      <c r="N2876">
        <f t="shared" si="556"/>
        <v>1.20733</v>
      </c>
    </row>
    <row r="2877" spans="6:14" x14ac:dyDescent="0.25">
      <c r="F2877" s="1">
        <v>41958</v>
      </c>
      <c r="G2877" t="e">
        <f t="shared" si="546"/>
        <v>#N/A</v>
      </c>
      <c r="H2877" t="e">
        <f t="shared" si="547"/>
        <v>#N/A</v>
      </c>
      <c r="I2877" t="e">
        <f t="shared" si="548"/>
        <v>#N/A</v>
      </c>
      <c r="K2877" s="1">
        <v>41958</v>
      </c>
      <c r="L2877">
        <f t="shared" si="556"/>
        <v>1.23</v>
      </c>
      <c r="M2877">
        <f t="shared" si="556"/>
        <v>1.20075</v>
      </c>
      <c r="N2877">
        <f t="shared" si="556"/>
        <v>1.20733</v>
      </c>
    </row>
    <row r="2878" spans="6:14" x14ac:dyDescent="0.25">
      <c r="F2878" s="1">
        <v>41959</v>
      </c>
      <c r="G2878" t="e">
        <f t="shared" si="546"/>
        <v>#N/A</v>
      </c>
      <c r="H2878" t="e">
        <f t="shared" si="547"/>
        <v>#N/A</v>
      </c>
      <c r="I2878" t="e">
        <f t="shared" si="548"/>
        <v>#N/A</v>
      </c>
      <c r="K2878" s="1">
        <v>41959</v>
      </c>
      <c r="L2878">
        <f t="shared" si="556"/>
        <v>1.23</v>
      </c>
      <c r="M2878">
        <f t="shared" si="556"/>
        <v>1.20075</v>
      </c>
      <c r="N2878">
        <f t="shared" si="556"/>
        <v>1.20733</v>
      </c>
    </row>
    <row r="2879" spans="6:14" x14ac:dyDescent="0.25">
      <c r="F2879" s="1">
        <v>41960</v>
      </c>
      <c r="G2879">
        <f t="shared" si="546"/>
        <v>1.23</v>
      </c>
      <c r="H2879">
        <f t="shared" si="547"/>
        <v>1.2012499999999999</v>
      </c>
      <c r="I2879">
        <f t="shared" si="548"/>
        <v>1.2067399999999999</v>
      </c>
      <c r="K2879" s="1">
        <v>41960</v>
      </c>
      <c r="L2879">
        <v>1.23</v>
      </c>
      <c r="M2879">
        <v>1.2012499999999999</v>
      </c>
      <c r="N2879">
        <v>1.2067399999999999</v>
      </c>
    </row>
    <row r="2880" spans="6:14" x14ac:dyDescent="0.25">
      <c r="F2880" s="1">
        <v>41961</v>
      </c>
      <c r="G2880" t="e">
        <f t="shared" si="546"/>
        <v>#N/A</v>
      </c>
      <c r="H2880" t="e">
        <f t="shared" si="547"/>
        <v>#N/A</v>
      </c>
      <c r="I2880" t="e">
        <f t="shared" si="548"/>
        <v>#N/A</v>
      </c>
      <c r="K2880" s="1">
        <v>41961</v>
      </c>
      <c r="L2880">
        <f t="shared" ref="L2880:N2885" si="557">L2879</f>
        <v>1.23</v>
      </c>
      <c r="M2880">
        <f t="shared" si="557"/>
        <v>1.2012499999999999</v>
      </c>
      <c r="N2880">
        <f t="shared" si="557"/>
        <v>1.2067399999999999</v>
      </c>
    </row>
    <row r="2881" spans="6:14" x14ac:dyDescent="0.25">
      <c r="F2881" s="1">
        <v>41962</v>
      </c>
      <c r="G2881" t="e">
        <f t="shared" si="546"/>
        <v>#N/A</v>
      </c>
      <c r="H2881" t="e">
        <f t="shared" si="547"/>
        <v>#N/A</v>
      </c>
      <c r="I2881" t="e">
        <f t="shared" si="548"/>
        <v>#N/A</v>
      </c>
      <c r="K2881" s="1">
        <v>41962</v>
      </c>
      <c r="L2881">
        <f t="shared" si="557"/>
        <v>1.23</v>
      </c>
      <c r="M2881">
        <f t="shared" si="557"/>
        <v>1.2012499999999999</v>
      </c>
      <c r="N2881">
        <f t="shared" si="557"/>
        <v>1.2067399999999999</v>
      </c>
    </row>
    <row r="2882" spans="6:14" x14ac:dyDescent="0.25">
      <c r="F2882" s="1">
        <v>41963</v>
      </c>
      <c r="G2882" t="e">
        <f t="shared" si="546"/>
        <v>#N/A</v>
      </c>
      <c r="H2882" t="e">
        <f t="shared" si="547"/>
        <v>#N/A</v>
      </c>
      <c r="I2882" t="e">
        <f t="shared" si="548"/>
        <v>#N/A</v>
      </c>
      <c r="K2882" s="1">
        <v>41963</v>
      </c>
      <c r="L2882">
        <f t="shared" si="557"/>
        <v>1.23</v>
      </c>
      <c r="M2882">
        <f t="shared" si="557"/>
        <v>1.2012499999999999</v>
      </c>
      <c r="N2882">
        <f t="shared" si="557"/>
        <v>1.2067399999999999</v>
      </c>
    </row>
    <row r="2883" spans="6:14" x14ac:dyDescent="0.25">
      <c r="F2883" s="1">
        <v>41964</v>
      </c>
      <c r="G2883" t="e">
        <f t="shared" ref="G2883:G2946" si="558">VLOOKUP($F2883,$A$2:$D$709,2,FALSE)</f>
        <v>#N/A</v>
      </c>
      <c r="H2883" t="e">
        <f t="shared" ref="H2883:H2946" si="559">VLOOKUP($F2883,$A$2:$D$709,3,FALSE)</f>
        <v>#N/A</v>
      </c>
      <c r="I2883" t="e">
        <f t="shared" ref="I2883:I2946" si="560">VLOOKUP($F2883,$A$2:$D$709,4,FALSE)</f>
        <v>#N/A</v>
      </c>
      <c r="K2883" s="1">
        <v>41964</v>
      </c>
      <c r="L2883">
        <f t="shared" si="557"/>
        <v>1.23</v>
      </c>
      <c r="M2883">
        <f t="shared" si="557"/>
        <v>1.2012499999999999</v>
      </c>
      <c r="N2883">
        <f t="shared" si="557"/>
        <v>1.2067399999999999</v>
      </c>
    </row>
    <row r="2884" spans="6:14" x14ac:dyDescent="0.25">
      <c r="F2884" s="1">
        <v>41965</v>
      </c>
      <c r="G2884" t="e">
        <f t="shared" si="558"/>
        <v>#N/A</v>
      </c>
      <c r="H2884" t="e">
        <f t="shared" si="559"/>
        <v>#N/A</v>
      </c>
      <c r="I2884" t="e">
        <f t="shared" si="560"/>
        <v>#N/A</v>
      </c>
      <c r="K2884" s="1">
        <v>41965</v>
      </c>
      <c r="L2884">
        <f t="shared" si="557"/>
        <v>1.23</v>
      </c>
      <c r="M2884">
        <f t="shared" si="557"/>
        <v>1.2012499999999999</v>
      </c>
      <c r="N2884">
        <f t="shared" si="557"/>
        <v>1.2067399999999999</v>
      </c>
    </row>
    <row r="2885" spans="6:14" x14ac:dyDescent="0.25">
      <c r="F2885" s="1">
        <v>41966</v>
      </c>
      <c r="G2885" t="e">
        <f t="shared" si="558"/>
        <v>#N/A</v>
      </c>
      <c r="H2885" t="e">
        <f t="shared" si="559"/>
        <v>#N/A</v>
      </c>
      <c r="I2885" t="e">
        <f t="shared" si="560"/>
        <v>#N/A</v>
      </c>
      <c r="K2885" s="1">
        <v>41966</v>
      </c>
      <c r="L2885">
        <f t="shared" si="557"/>
        <v>1.23</v>
      </c>
      <c r="M2885">
        <f t="shared" si="557"/>
        <v>1.2012499999999999</v>
      </c>
      <c r="N2885">
        <f t="shared" si="557"/>
        <v>1.2067399999999999</v>
      </c>
    </row>
    <row r="2886" spans="6:14" x14ac:dyDescent="0.25">
      <c r="F2886" s="1">
        <v>41967</v>
      </c>
      <c r="G2886">
        <f t="shared" si="558"/>
        <v>1.2330000000000001</v>
      </c>
      <c r="H2886">
        <f t="shared" si="559"/>
        <v>1.2015</v>
      </c>
      <c r="I2886">
        <f t="shared" si="560"/>
        <v>1.20556</v>
      </c>
      <c r="K2886" s="1">
        <v>41967</v>
      </c>
      <c r="L2886">
        <v>1.2330000000000001</v>
      </c>
      <c r="M2886">
        <v>1.2015</v>
      </c>
      <c r="N2886">
        <v>1.20556</v>
      </c>
    </row>
    <row r="2887" spans="6:14" x14ac:dyDescent="0.25">
      <c r="F2887" s="1">
        <v>41968</v>
      </c>
      <c r="G2887" t="e">
        <f t="shared" si="558"/>
        <v>#N/A</v>
      </c>
      <c r="H2887" t="e">
        <f t="shared" si="559"/>
        <v>#N/A</v>
      </c>
      <c r="I2887" t="e">
        <f t="shared" si="560"/>
        <v>#N/A</v>
      </c>
      <c r="K2887" s="1">
        <v>41968</v>
      </c>
      <c r="L2887">
        <f t="shared" ref="L2887:N2892" si="561">L2886</f>
        <v>1.2330000000000001</v>
      </c>
      <c r="M2887">
        <f t="shared" si="561"/>
        <v>1.2015</v>
      </c>
      <c r="N2887">
        <f t="shared" si="561"/>
        <v>1.20556</v>
      </c>
    </row>
    <row r="2888" spans="6:14" x14ac:dyDescent="0.25">
      <c r="F2888" s="1">
        <v>41969</v>
      </c>
      <c r="G2888" t="e">
        <f t="shared" si="558"/>
        <v>#N/A</v>
      </c>
      <c r="H2888" t="e">
        <f t="shared" si="559"/>
        <v>#N/A</v>
      </c>
      <c r="I2888" t="e">
        <f t="shared" si="560"/>
        <v>#N/A</v>
      </c>
      <c r="K2888" s="1">
        <v>41969</v>
      </c>
      <c r="L2888">
        <f t="shared" si="561"/>
        <v>1.2330000000000001</v>
      </c>
      <c r="M2888">
        <f t="shared" si="561"/>
        <v>1.2015</v>
      </c>
      <c r="N2888">
        <f t="shared" si="561"/>
        <v>1.20556</v>
      </c>
    </row>
    <row r="2889" spans="6:14" x14ac:dyDescent="0.25">
      <c r="F2889" s="1">
        <v>41970</v>
      </c>
      <c r="G2889" t="e">
        <f t="shared" si="558"/>
        <v>#N/A</v>
      </c>
      <c r="H2889" t="e">
        <f t="shared" si="559"/>
        <v>#N/A</v>
      </c>
      <c r="I2889" t="e">
        <f t="shared" si="560"/>
        <v>#N/A</v>
      </c>
      <c r="K2889" s="1">
        <v>41970</v>
      </c>
      <c r="L2889">
        <f t="shared" si="561"/>
        <v>1.2330000000000001</v>
      </c>
      <c r="M2889">
        <f t="shared" si="561"/>
        <v>1.2015</v>
      </c>
      <c r="N2889">
        <f t="shared" si="561"/>
        <v>1.20556</v>
      </c>
    </row>
    <row r="2890" spans="6:14" x14ac:dyDescent="0.25">
      <c r="F2890" s="1">
        <v>41971</v>
      </c>
      <c r="G2890" t="e">
        <f t="shared" si="558"/>
        <v>#N/A</v>
      </c>
      <c r="H2890" t="e">
        <f t="shared" si="559"/>
        <v>#N/A</v>
      </c>
      <c r="I2890" t="e">
        <f t="shared" si="560"/>
        <v>#N/A</v>
      </c>
      <c r="K2890" s="1">
        <v>41971</v>
      </c>
      <c r="L2890">
        <f t="shared" si="561"/>
        <v>1.2330000000000001</v>
      </c>
      <c r="M2890">
        <f t="shared" si="561"/>
        <v>1.2015</v>
      </c>
      <c r="N2890">
        <f t="shared" si="561"/>
        <v>1.20556</v>
      </c>
    </row>
    <row r="2891" spans="6:14" x14ac:dyDescent="0.25">
      <c r="F2891" s="1">
        <v>41972</v>
      </c>
      <c r="G2891" t="e">
        <f t="shared" si="558"/>
        <v>#N/A</v>
      </c>
      <c r="H2891" t="e">
        <f t="shared" si="559"/>
        <v>#N/A</v>
      </c>
      <c r="I2891" t="e">
        <f t="shared" si="560"/>
        <v>#N/A</v>
      </c>
      <c r="K2891" s="1">
        <v>41972</v>
      </c>
      <c r="L2891">
        <f t="shared" si="561"/>
        <v>1.2330000000000001</v>
      </c>
      <c r="M2891">
        <f t="shared" si="561"/>
        <v>1.2015</v>
      </c>
      <c r="N2891">
        <f t="shared" si="561"/>
        <v>1.20556</v>
      </c>
    </row>
    <row r="2892" spans="6:14" x14ac:dyDescent="0.25">
      <c r="F2892" s="1">
        <v>41973</v>
      </c>
      <c r="G2892" t="e">
        <f t="shared" si="558"/>
        <v>#N/A</v>
      </c>
      <c r="H2892" t="e">
        <f t="shared" si="559"/>
        <v>#N/A</v>
      </c>
      <c r="I2892" t="e">
        <f t="shared" si="560"/>
        <v>#N/A</v>
      </c>
      <c r="K2892" s="1">
        <v>41973</v>
      </c>
      <c r="L2892">
        <f t="shared" si="561"/>
        <v>1.2330000000000001</v>
      </c>
      <c r="M2892">
        <f t="shared" si="561"/>
        <v>1.2015</v>
      </c>
      <c r="N2892">
        <f t="shared" si="561"/>
        <v>1.20556</v>
      </c>
    </row>
    <row r="2893" spans="6:14" x14ac:dyDescent="0.25">
      <c r="F2893" s="1">
        <v>41974</v>
      </c>
      <c r="G2893">
        <f t="shared" si="558"/>
        <v>1.2190000000000001</v>
      </c>
      <c r="H2893">
        <f t="shared" si="559"/>
        <v>1.194</v>
      </c>
      <c r="I2893">
        <f t="shared" si="560"/>
        <v>1.1902600000000001</v>
      </c>
      <c r="K2893" s="1">
        <v>41974</v>
      </c>
      <c r="L2893">
        <v>1.2190000000000001</v>
      </c>
      <c r="M2893">
        <v>1.194</v>
      </c>
      <c r="N2893">
        <v>1.1902600000000001</v>
      </c>
    </row>
    <row r="2894" spans="6:14" x14ac:dyDescent="0.25">
      <c r="F2894" s="1">
        <v>41975</v>
      </c>
      <c r="G2894" t="e">
        <f t="shared" si="558"/>
        <v>#N/A</v>
      </c>
      <c r="H2894" t="e">
        <f t="shared" si="559"/>
        <v>#N/A</v>
      </c>
      <c r="I2894" t="e">
        <f t="shared" si="560"/>
        <v>#N/A</v>
      </c>
      <c r="K2894" s="1">
        <v>41975</v>
      </c>
      <c r="L2894">
        <f t="shared" ref="L2894:N2899" si="562">L2893</f>
        <v>1.2190000000000001</v>
      </c>
      <c r="M2894">
        <f t="shared" si="562"/>
        <v>1.194</v>
      </c>
      <c r="N2894">
        <f t="shared" si="562"/>
        <v>1.1902600000000001</v>
      </c>
    </row>
    <row r="2895" spans="6:14" x14ac:dyDescent="0.25">
      <c r="F2895" s="1">
        <v>41976</v>
      </c>
      <c r="G2895" t="e">
        <f t="shared" si="558"/>
        <v>#N/A</v>
      </c>
      <c r="H2895" t="e">
        <f t="shared" si="559"/>
        <v>#N/A</v>
      </c>
      <c r="I2895" t="e">
        <f t="shared" si="560"/>
        <v>#N/A</v>
      </c>
      <c r="K2895" s="1">
        <v>41976</v>
      </c>
      <c r="L2895">
        <f t="shared" si="562"/>
        <v>1.2190000000000001</v>
      </c>
      <c r="M2895">
        <f t="shared" si="562"/>
        <v>1.194</v>
      </c>
      <c r="N2895">
        <f t="shared" si="562"/>
        <v>1.1902600000000001</v>
      </c>
    </row>
    <row r="2896" spans="6:14" x14ac:dyDescent="0.25">
      <c r="F2896" s="1">
        <v>41977</v>
      </c>
      <c r="G2896" t="e">
        <f t="shared" si="558"/>
        <v>#N/A</v>
      </c>
      <c r="H2896" t="e">
        <f t="shared" si="559"/>
        <v>#N/A</v>
      </c>
      <c r="I2896" t="e">
        <f t="shared" si="560"/>
        <v>#N/A</v>
      </c>
      <c r="K2896" s="1">
        <v>41977</v>
      </c>
      <c r="L2896">
        <f t="shared" si="562"/>
        <v>1.2190000000000001</v>
      </c>
      <c r="M2896">
        <f t="shared" si="562"/>
        <v>1.194</v>
      </c>
      <c r="N2896">
        <f t="shared" si="562"/>
        <v>1.1902600000000001</v>
      </c>
    </row>
    <row r="2897" spans="6:14" x14ac:dyDescent="0.25">
      <c r="F2897" s="1">
        <v>41978</v>
      </c>
      <c r="G2897" t="e">
        <f t="shared" si="558"/>
        <v>#N/A</v>
      </c>
      <c r="H2897" t="e">
        <f t="shared" si="559"/>
        <v>#N/A</v>
      </c>
      <c r="I2897" t="e">
        <f t="shared" si="560"/>
        <v>#N/A</v>
      </c>
      <c r="K2897" s="1">
        <v>41978</v>
      </c>
      <c r="L2897">
        <f t="shared" si="562"/>
        <v>1.2190000000000001</v>
      </c>
      <c r="M2897">
        <f t="shared" si="562"/>
        <v>1.194</v>
      </c>
      <c r="N2897">
        <f t="shared" si="562"/>
        <v>1.1902600000000001</v>
      </c>
    </row>
    <row r="2898" spans="6:14" x14ac:dyDescent="0.25">
      <c r="F2898" s="1">
        <v>41979</v>
      </c>
      <c r="G2898" t="e">
        <f t="shared" si="558"/>
        <v>#N/A</v>
      </c>
      <c r="H2898" t="e">
        <f t="shared" si="559"/>
        <v>#N/A</v>
      </c>
      <c r="I2898" t="e">
        <f t="shared" si="560"/>
        <v>#N/A</v>
      </c>
      <c r="K2898" s="1">
        <v>41979</v>
      </c>
      <c r="L2898">
        <f t="shared" si="562"/>
        <v>1.2190000000000001</v>
      </c>
      <c r="M2898">
        <f t="shared" si="562"/>
        <v>1.194</v>
      </c>
      <c r="N2898">
        <f t="shared" si="562"/>
        <v>1.1902600000000001</v>
      </c>
    </row>
    <row r="2899" spans="6:14" x14ac:dyDescent="0.25">
      <c r="F2899" s="1">
        <v>41980</v>
      </c>
      <c r="G2899" t="e">
        <f t="shared" si="558"/>
        <v>#N/A</v>
      </c>
      <c r="H2899" t="e">
        <f t="shared" si="559"/>
        <v>#N/A</v>
      </c>
      <c r="I2899" t="e">
        <f t="shared" si="560"/>
        <v>#N/A</v>
      </c>
      <c r="K2899" s="1">
        <v>41980</v>
      </c>
      <c r="L2899">
        <f t="shared" si="562"/>
        <v>1.2190000000000001</v>
      </c>
      <c r="M2899">
        <f t="shared" si="562"/>
        <v>1.194</v>
      </c>
      <c r="N2899">
        <f t="shared" si="562"/>
        <v>1.1902600000000001</v>
      </c>
    </row>
    <row r="2900" spans="6:14" x14ac:dyDescent="0.25">
      <c r="F2900" s="1">
        <v>41981</v>
      </c>
      <c r="G2900">
        <f t="shared" si="558"/>
        <v>1.1759999999999999</v>
      </c>
      <c r="H2900">
        <f t="shared" si="559"/>
        <v>1.1559999999999999</v>
      </c>
      <c r="I2900">
        <f t="shared" si="560"/>
        <v>1.1396999999999999</v>
      </c>
      <c r="K2900" s="1">
        <v>41981</v>
      </c>
      <c r="L2900">
        <v>1.1759999999999999</v>
      </c>
      <c r="M2900">
        <v>1.1559999999999999</v>
      </c>
      <c r="N2900">
        <v>1.1396999999999999</v>
      </c>
    </row>
    <row r="2901" spans="6:14" x14ac:dyDescent="0.25">
      <c r="F2901" s="1">
        <v>41982</v>
      </c>
      <c r="G2901" t="e">
        <f t="shared" si="558"/>
        <v>#N/A</v>
      </c>
      <c r="H2901" t="e">
        <f t="shared" si="559"/>
        <v>#N/A</v>
      </c>
      <c r="I2901" t="e">
        <f t="shared" si="560"/>
        <v>#N/A</v>
      </c>
      <c r="K2901" s="1">
        <v>41982</v>
      </c>
      <c r="L2901">
        <f t="shared" ref="L2901:N2906" si="563">L2900</f>
        <v>1.1759999999999999</v>
      </c>
      <c r="M2901">
        <f t="shared" si="563"/>
        <v>1.1559999999999999</v>
      </c>
      <c r="N2901">
        <f t="shared" si="563"/>
        <v>1.1396999999999999</v>
      </c>
    </row>
    <row r="2902" spans="6:14" x14ac:dyDescent="0.25">
      <c r="F2902" s="1">
        <v>41983</v>
      </c>
      <c r="G2902" t="e">
        <f t="shared" si="558"/>
        <v>#N/A</v>
      </c>
      <c r="H2902" t="e">
        <f t="shared" si="559"/>
        <v>#N/A</v>
      </c>
      <c r="I2902" t="e">
        <f t="shared" si="560"/>
        <v>#N/A</v>
      </c>
      <c r="K2902" s="1">
        <v>41983</v>
      </c>
      <c r="L2902">
        <f t="shared" si="563"/>
        <v>1.1759999999999999</v>
      </c>
      <c r="M2902">
        <f t="shared" si="563"/>
        <v>1.1559999999999999</v>
      </c>
      <c r="N2902">
        <f t="shared" si="563"/>
        <v>1.1396999999999999</v>
      </c>
    </row>
    <row r="2903" spans="6:14" x14ac:dyDescent="0.25">
      <c r="F2903" s="1">
        <v>41984</v>
      </c>
      <c r="G2903" t="e">
        <f t="shared" si="558"/>
        <v>#N/A</v>
      </c>
      <c r="H2903" t="e">
        <f t="shared" si="559"/>
        <v>#N/A</v>
      </c>
      <c r="I2903" t="e">
        <f t="shared" si="560"/>
        <v>#N/A</v>
      </c>
      <c r="K2903" s="1">
        <v>41984</v>
      </c>
      <c r="L2903">
        <f t="shared" si="563"/>
        <v>1.1759999999999999</v>
      </c>
      <c r="M2903">
        <f t="shared" si="563"/>
        <v>1.1559999999999999</v>
      </c>
      <c r="N2903">
        <f t="shared" si="563"/>
        <v>1.1396999999999999</v>
      </c>
    </row>
    <row r="2904" spans="6:14" x14ac:dyDescent="0.25">
      <c r="F2904" s="1">
        <v>41985</v>
      </c>
      <c r="G2904" t="e">
        <f t="shared" si="558"/>
        <v>#N/A</v>
      </c>
      <c r="H2904" t="e">
        <f t="shared" si="559"/>
        <v>#N/A</v>
      </c>
      <c r="I2904" t="e">
        <f t="shared" si="560"/>
        <v>#N/A</v>
      </c>
      <c r="K2904" s="1">
        <v>41985</v>
      </c>
      <c r="L2904">
        <f t="shared" si="563"/>
        <v>1.1759999999999999</v>
      </c>
      <c r="M2904">
        <f t="shared" si="563"/>
        <v>1.1559999999999999</v>
      </c>
      <c r="N2904">
        <f t="shared" si="563"/>
        <v>1.1396999999999999</v>
      </c>
    </row>
    <row r="2905" spans="6:14" x14ac:dyDescent="0.25">
      <c r="F2905" s="1">
        <v>41986</v>
      </c>
      <c r="G2905" t="e">
        <f t="shared" si="558"/>
        <v>#N/A</v>
      </c>
      <c r="H2905" t="e">
        <f t="shared" si="559"/>
        <v>#N/A</v>
      </c>
      <c r="I2905" t="e">
        <f t="shared" si="560"/>
        <v>#N/A</v>
      </c>
      <c r="K2905" s="1">
        <v>41986</v>
      </c>
      <c r="L2905">
        <f t="shared" si="563"/>
        <v>1.1759999999999999</v>
      </c>
      <c r="M2905">
        <f t="shared" si="563"/>
        <v>1.1559999999999999</v>
      </c>
      <c r="N2905">
        <f t="shared" si="563"/>
        <v>1.1396999999999999</v>
      </c>
    </row>
    <row r="2906" spans="6:14" x14ac:dyDescent="0.25">
      <c r="F2906" s="1">
        <v>41987</v>
      </c>
      <c r="G2906" t="e">
        <f t="shared" si="558"/>
        <v>#N/A</v>
      </c>
      <c r="H2906" t="e">
        <f t="shared" si="559"/>
        <v>#N/A</v>
      </c>
      <c r="I2906" t="e">
        <f t="shared" si="560"/>
        <v>#N/A</v>
      </c>
      <c r="K2906" s="1">
        <v>41987</v>
      </c>
      <c r="L2906">
        <f t="shared" si="563"/>
        <v>1.1759999999999999</v>
      </c>
      <c r="M2906">
        <f t="shared" si="563"/>
        <v>1.1559999999999999</v>
      </c>
      <c r="N2906">
        <f t="shared" si="563"/>
        <v>1.1396999999999999</v>
      </c>
    </row>
    <row r="2907" spans="6:14" x14ac:dyDescent="0.25">
      <c r="F2907" s="1">
        <v>41988</v>
      </c>
      <c r="G2907">
        <f t="shared" si="558"/>
        <v>1.135</v>
      </c>
      <c r="H2907">
        <f t="shared" si="559"/>
        <v>1.1379999999999999</v>
      </c>
      <c r="I2907">
        <f t="shared" si="560"/>
        <v>1.13639</v>
      </c>
      <c r="K2907" s="1">
        <v>41988</v>
      </c>
      <c r="L2907">
        <v>1.135</v>
      </c>
      <c r="M2907">
        <v>1.1379999999999999</v>
      </c>
      <c r="N2907">
        <v>1.13639</v>
      </c>
    </row>
    <row r="2908" spans="6:14" x14ac:dyDescent="0.25">
      <c r="F2908" s="1">
        <v>41989</v>
      </c>
      <c r="G2908" t="e">
        <f t="shared" si="558"/>
        <v>#N/A</v>
      </c>
      <c r="H2908" t="e">
        <f t="shared" si="559"/>
        <v>#N/A</v>
      </c>
      <c r="I2908" t="e">
        <f t="shared" si="560"/>
        <v>#N/A</v>
      </c>
      <c r="K2908" s="1">
        <v>41989</v>
      </c>
      <c r="L2908">
        <f t="shared" ref="L2908:L2927" si="564">L2907</f>
        <v>1.135</v>
      </c>
      <c r="M2908">
        <f t="shared" ref="M2908:M2927" si="565">M2907</f>
        <v>1.1379999999999999</v>
      </c>
      <c r="N2908">
        <f t="shared" ref="N2908:N2927" si="566">N2907</f>
        <v>1.13639</v>
      </c>
    </row>
    <row r="2909" spans="6:14" x14ac:dyDescent="0.25">
      <c r="F2909" s="1">
        <v>41990</v>
      </c>
      <c r="G2909" t="e">
        <f t="shared" si="558"/>
        <v>#N/A</v>
      </c>
      <c r="H2909" t="e">
        <f t="shared" si="559"/>
        <v>#N/A</v>
      </c>
      <c r="I2909" t="e">
        <f t="shared" si="560"/>
        <v>#N/A</v>
      </c>
      <c r="K2909" s="1">
        <v>41990</v>
      </c>
      <c r="L2909">
        <f t="shared" si="564"/>
        <v>1.135</v>
      </c>
      <c r="M2909">
        <f t="shared" si="565"/>
        <v>1.1379999999999999</v>
      </c>
      <c r="N2909">
        <f t="shared" si="566"/>
        <v>1.13639</v>
      </c>
    </row>
    <row r="2910" spans="6:14" x14ac:dyDescent="0.25">
      <c r="F2910" s="1">
        <v>41991</v>
      </c>
      <c r="G2910" t="e">
        <f t="shared" si="558"/>
        <v>#N/A</v>
      </c>
      <c r="H2910" t="e">
        <f t="shared" si="559"/>
        <v>#N/A</v>
      </c>
      <c r="I2910" t="e">
        <f t="shared" si="560"/>
        <v>#N/A</v>
      </c>
      <c r="K2910" s="1">
        <v>41991</v>
      </c>
      <c r="L2910">
        <f t="shared" si="564"/>
        <v>1.135</v>
      </c>
      <c r="M2910">
        <f t="shared" si="565"/>
        <v>1.1379999999999999</v>
      </c>
      <c r="N2910">
        <f t="shared" si="566"/>
        <v>1.13639</v>
      </c>
    </row>
    <row r="2911" spans="6:14" x14ac:dyDescent="0.25">
      <c r="F2911" s="1">
        <v>41992</v>
      </c>
      <c r="G2911" t="e">
        <f t="shared" si="558"/>
        <v>#N/A</v>
      </c>
      <c r="H2911" t="e">
        <f t="shared" si="559"/>
        <v>#N/A</v>
      </c>
      <c r="I2911" t="e">
        <f t="shared" si="560"/>
        <v>#N/A</v>
      </c>
      <c r="K2911" s="1">
        <v>41992</v>
      </c>
      <c r="L2911">
        <f t="shared" si="564"/>
        <v>1.135</v>
      </c>
      <c r="M2911">
        <f t="shared" si="565"/>
        <v>1.1379999999999999</v>
      </c>
      <c r="N2911">
        <f t="shared" si="566"/>
        <v>1.13639</v>
      </c>
    </row>
    <row r="2912" spans="6:14" x14ac:dyDescent="0.25">
      <c r="F2912" s="1">
        <v>41993</v>
      </c>
      <c r="G2912" t="e">
        <f t="shared" si="558"/>
        <v>#N/A</v>
      </c>
      <c r="H2912" t="e">
        <f t="shared" si="559"/>
        <v>#N/A</v>
      </c>
      <c r="I2912" t="e">
        <f t="shared" si="560"/>
        <v>#N/A</v>
      </c>
      <c r="K2912" s="1">
        <v>41993</v>
      </c>
      <c r="L2912">
        <f t="shared" si="564"/>
        <v>1.135</v>
      </c>
      <c r="M2912">
        <f t="shared" si="565"/>
        <v>1.1379999999999999</v>
      </c>
      <c r="N2912">
        <f t="shared" si="566"/>
        <v>1.13639</v>
      </c>
    </row>
    <row r="2913" spans="6:14" x14ac:dyDescent="0.25">
      <c r="F2913" s="1">
        <v>41994</v>
      </c>
      <c r="G2913" t="e">
        <f t="shared" si="558"/>
        <v>#N/A</v>
      </c>
      <c r="H2913" t="e">
        <f t="shared" si="559"/>
        <v>#N/A</v>
      </c>
      <c r="I2913" t="e">
        <f t="shared" si="560"/>
        <v>#N/A</v>
      </c>
      <c r="K2913" s="1">
        <v>41994</v>
      </c>
      <c r="L2913">
        <f t="shared" si="564"/>
        <v>1.135</v>
      </c>
      <c r="M2913">
        <f t="shared" si="565"/>
        <v>1.1379999999999999</v>
      </c>
      <c r="N2913">
        <f t="shared" si="566"/>
        <v>1.13639</v>
      </c>
    </row>
    <row r="2914" spans="6:14" x14ac:dyDescent="0.25">
      <c r="F2914" s="1">
        <v>41995</v>
      </c>
      <c r="G2914" t="e">
        <f t="shared" si="558"/>
        <v>#N/A</v>
      </c>
      <c r="H2914" t="e">
        <f t="shared" si="559"/>
        <v>#N/A</v>
      </c>
      <c r="I2914" t="e">
        <f t="shared" si="560"/>
        <v>#N/A</v>
      </c>
      <c r="K2914" s="1">
        <v>41995</v>
      </c>
      <c r="L2914">
        <f t="shared" si="564"/>
        <v>1.135</v>
      </c>
      <c r="M2914">
        <f t="shared" si="565"/>
        <v>1.1379999999999999</v>
      </c>
      <c r="N2914">
        <f t="shared" si="566"/>
        <v>1.13639</v>
      </c>
    </row>
    <row r="2915" spans="6:14" x14ac:dyDescent="0.25">
      <c r="F2915" s="1">
        <v>41996</v>
      </c>
      <c r="G2915" t="e">
        <f t="shared" si="558"/>
        <v>#N/A</v>
      </c>
      <c r="H2915" t="e">
        <f t="shared" si="559"/>
        <v>#N/A</v>
      </c>
      <c r="I2915" t="e">
        <f t="shared" si="560"/>
        <v>#N/A</v>
      </c>
      <c r="K2915" s="1">
        <v>41996</v>
      </c>
      <c r="L2915">
        <f t="shared" si="564"/>
        <v>1.135</v>
      </c>
      <c r="M2915">
        <f t="shared" si="565"/>
        <v>1.1379999999999999</v>
      </c>
      <c r="N2915">
        <f t="shared" si="566"/>
        <v>1.13639</v>
      </c>
    </row>
    <row r="2916" spans="6:14" x14ac:dyDescent="0.25">
      <c r="F2916" s="1">
        <v>41997</v>
      </c>
      <c r="G2916" t="e">
        <f t="shared" si="558"/>
        <v>#N/A</v>
      </c>
      <c r="H2916" t="e">
        <f t="shared" si="559"/>
        <v>#N/A</v>
      </c>
      <c r="I2916" t="e">
        <f t="shared" si="560"/>
        <v>#N/A</v>
      </c>
      <c r="K2916" s="1">
        <v>41997</v>
      </c>
      <c r="L2916">
        <f t="shared" si="564"/>
        <v>1.135</v>
      </c>
      <c r="M2916">
        <f t="shared" si="565"/>
        <v>1.1379999999999999</v>
      </c>
      <c r="N2916">
        <f t="shared" si="566"/>
        <v>1.13639</v>
      </c>
    </row>
    <row r="2917" spans="6:14" x14ac:dyDescent="0.25">
      <c r="F2917" s="1">
        <v>41998</v>
      </c>
      <c r="G2917" t="e">
        <f t="shared" si="558"/>
        <v>#N/A</v>
      </c>
      <c r="H2917" t="e">
        <f t="shared" si="559"/>
        <v>#N/A</v>
      </c>
      <c r="I2917" t="e">
        <f t="shared" si="560"/>
        <v>#N/A</v>
      </c>
      <c r="K2917" s="1">
        <v>41998</v>
      </c>
      <c r="L2917">
        <f t="shared" si="564"/>
        <v>1.135</v>
      </c>
      <c r="M2917">
        <f t="shared" si="565"/>
        <v>1.1379999999999999</v>
      </c>
      <c r="N2917">
        <f t="shared" si="566"/>
        <v>1.13639</v>
      </c>
    </row>
    <row r="2918" spans="6:14" x14ac:dyDescent="0.25">
      <c r="F2918" s="1">
        <v>41999</v>
      </c>
      <c r="G2918" t="e">
        <f t="shared" si="558"/>
        <v>#N/A</v>
      </c>
      <c r="H2918" t="e">
        <f t="shared" si="559"/>
        <v>#N/A</v>
      </c>
      <c r="I2918" t="e">
        <f t="shared" si="560"/>
        <v>#N/A</v>
      </c>
      <c r="K2918" s="1">
        <v>41999</v>
      </c>
      <c r="L2918">
        <f t="shared" si="564"/>
        <v>1.135</v>
      </c>
      <c r="M2918">
        <f t="shared" si="565"/>
        <v>1.1379999999999999</v>
      </c>
      <c r="N2918">
        <f t="shared" si="566"/>
        <v>1.13639</v>
      </c>
    </row>
    <row r="2919" spans="6:14" x14ac:dyDescent="0.25">
      <c r="F2919" s="1">
        <v>42000</v>
      </c>
      <c r="G2919" t="e">
        <f t="shared" si="558"/>
        <v>#N/A</v>
      </c>
      <c r="H2919" t="e">
        <f t="shared" si="559"/>
        <v>#N/A</v>
      </c>
      <c r="I2919" t="e">
        <f t="shared" si="560"/>
        <v>#N/A</v>
      </c>
      <c r="K2919" s="1">
        <v>42000</v>
      </c>
      <c r="L2919">
        <f t="shared" si="564"/>
        <v>1.135</v>
      </c>
      <c r="M2919">
        <f t="shared" si="565"/>
        <v>1.1379999999999999</v>
      </c>
      <c r="N2919">
        <f t="shared" si="566"/>
        <v>1.13639</v>
      </c>
    </row>
    <row r="2920" spans="6:14" x14ac:dyDescent="0.25">
      <c r="F2920" s="1">
        <v>42001</v>
      </c>
      <c r="G2920" t="e">
        <f t="shared" si="558"/>
        <v>#N/A</v>
      </c>
      <c r="H2920" t="e">
        <f t="shared" si="559"/>
        <v>#N/A</v>
      </c>
      <c r="I2920" t="e">
        <f t="shared" si="560"/>
        <v>#N/A</v>
      </c>
      <c r="K2920" s="1">
        <v>42001</v>
      </c>
      <c r="L2920">
        <f t="shared" si="564"/>
        <v>1.135</v>
      </c>
      <c r="M2920">
        <f t="shared" si="565"/>
        <v>1.1379999999999999</v>
      </c>
      <c r="N2920">
        <f t="shared" si="566"/>
        <v>1.13639</v>
      </c>
    </row>
    <row r="2921" spans="6:14" x14ac:dyDescent="0.25">
      <c r="F2921" s="1">
        <v>42002</v>
      </c>
      <c r="G2921" t="e">
        <f t="shared" si="558"/>
        <v>#N/A</v>
      </c>
      <c r="H2921" t="e">
        <f t="shared" si="559"/>
        <v>#N/A</v>
      </c>
      <c r="I2921" t="e">
        <f t="shared" si="560"/>
        <v>#N/A</v>
      </c>
      <c r="K2921" s="1">
        <v>42002</v>
      </c>
      <c r="L2921">
        <f t="shared" si="564"/>
        <v>1.135</v>
      </c>
      <c r="M2921">
        <f t="shared" si="565"/>
        <v>1.1379999999999999</v>
      </c>
      <c r="N2921">
        <f t="shared" si="566"/>
        <v>1.13639</v>
      </c>
    </row>
    <row r="2922" spans="6:14" x14ac:dyDescent="0.25">
      <c r="F2922" s="1">
        <v>42003</v>
      </c>
      <c r="G2922" t="e">
        <f t="shared" si="558"/>
        <v>#N/A</v>
      </c>
      <c r="H2922" t="e">
        <f t="shared" si="559"/>
        <v>#N/A</v>
      </c>
      <c r="I2922" t="e">
        <f t="shared" si="560"/>
        <v>#N/A</v>
      </c>
      <c r="K2922" s="1">
        <v>42003</v>
      </c>
      <c r="L2922">
        <f t="shared" si="564"/>
        <v>1.135</v>
      </c>
      <c r="M2922">
        <f t="shared" si="565"/>
        <v>1.1379999999999999</v>
      </c>
      <c r="N2922">
        <f t="shared" si="566"/>
        <v>1.13639</v>
      </c>
    </row>
    <row r="2923" spans="6:14" x14ac:dyDescent="0.25">
      <c r="F2923" s="1">
        <v>42004</v>
      </c>
      <c r="G2923" t="e">
        <f t="shared" si="558"/>
        <v>#N/A</v>
      </c>
      <c r="H2923" t="e">
        <f t="shared" si="559"/>
        <v>#N/A</v>
      </c>
      <c r="I2923" t="e">
        <f t="shared" si="560"/>
        <v>#N/A</v>
      </c>
      <c r="K2923" s="1">
        <v>42004</v>
      </c>
      <c r="L2923">
        <f t="shared" si="564"/>
        <v>1.135</v>
      </c>
      <c r="M2923">
        <f t="shared" si="565"/>
        <v>1.1379999999999999</v>
      </c>
      <c r="N2923">
        <f t="shared" si="566"/>
        <v>1.13639</v>
      </c>
    </row>
    <row r="2924" spans="6:14" x14ac:dyDescent="0.25">
      <c r="F2924" s="1">
        <v>42005</v>
      </c>
      <c r="G2924" t="e">
        <f t="shared" si="558"/>
        <v>#N/A</v>
      </c>
      <c r="H2924" t="e">
        <f t="shared" si="559"/>
        <v>#N/A</v>
      </c>
      <c r="I2924" t="e">
        <f t="shared" si="560"/>
        <v>#N/A</v>
      </c>
      <c r="K2924" s="1">
        <v>42005</v>
      </c>
      <c r="L2924">
        <f t="shared" si="564"/>
        <v>1.135</v>
      </c>
      <c r="M2924">
        <f t="shared" si="565"/>
        <v>1.1379999999999999</v>
      </c>
      <c r="N2924">
        <f t="shared" si="566"/>
        <v>1.13639</v>
      </c>
    </row>
    <row r="2925" spans="6:14" x14ac:dyDescent="0.25">
      <c r="F2925" s="1">
        <v>42006</v>
      </c>
      <c r="G2925" t="e">
        <f t="shared" si="558"/>
        <v>#N/A</v>
      </c>
      <c r="H2925" t="e">
        <f t="shared" si="559"/>
        <v>#N/A</v>
      </c>
      <c r="I2925" t="e">
        <f t="shared" si="560"/>
        <v>#N/A</v>
      </c>
      <c r="K2925" s="1">
        <v>42006</v>
      </c>
      <c r="L2925">
        <f t="shared" si="564"/>
        <v>1.135</v>
      </c>
      <c r="M2925">
        <f t="shared" si="565"/>
        <v>1.1379999999999999</v>
      </c>
      <c r="N2925">
        <f t="shared" si="566"/>
        <v>1.13639</v>
      </c>
    </row>
    <row r="2926" spans="6:14" x14ac:dyDescent="0.25">
      <c r="F2926" s="1">
        <v>42007</v>
      </c>
      <c r="G2926" t="e">
        <f t="shared" si="558"/>
        <v>#N/A</v>
      </c>
      <c r="H2926" t="e">
        <f t="shared" si="559"/>
        <v>#N/A</v>
      </c>
      <c r="I2926" t="e">
        <f t="shared" si="560"/>
        <v>#N/A</v>
      </c>
      <c r="K2926" s="1">
        <v>42007</v>
      </c>
      <c r="L2926">
        <f t="shared" si="564"/>
        <v>1.135</v>
      </c>
      <c r="M2926">
        <f t="shared" si="565"/>
        <v>1.1379999999999999</v>
      </c>
      <c r="N2926">
        <f t="shared" si="566"/>
        <v>1.13639</v>
      </c>
    </row>
    <row r="2927" spans="6:14" x14ac:dyDescent="0.25">
      <c r="F2927" s="1">
        <v>42008</v>
      </c>
      <c r="G2927" t="e">
        <f t="shared" si="558"/>
        <v>#N/A</v>
      </c>
      <c r="H2927" t="e">
        <f t="shared" si="559"/>
        <v>#N/A</v>
      </c>
      <c r="I2927" t="e">
        <f t="shared" si="560"/>
        <v>#N/A</v>
      </c>
      <c r="K2927" s="1">
        <v>42008</v>
      </c>
      <c r="L2927">
        <f t="shared" si="564"/>
        <v>1.135</v>
      </c>
      <c r="M2927">
        <f t="shared" si="565"/>
        <v>1.1379999999999999</v>
      </c>
      <c r="N2927">
        <f t="shared" si="566"/>
        <v>1.13639</v>
      </c>
    </row>
    <row r="2928" spans="6:14" x14ac:dyDescent="0.25">
      <c r="F2928" s="1">
        <v>42009</v>
      </c>
      <c r="G2928">
        <f t="shared" si="558"/>
        <v>1.081</v>
      </c>
      <c r="H2928">
        <f t="shared" si="559"/>
        <v>1.07525</v>
      </c>
      <c r="I2928">
        <f t="shared" si="560"/>
        <v>1.06253</v>
      </c>
      <c r="K2928" s="1">
        <v>42009</v>
      </c>
      <c r="L2928">
        <v>1.081</v>
      </c>
      <c r="M2928">
        <v>1.07525</v>
      </c>
      <c r="N2928">
        <v>1.06253</v>
      </c>
    </row>
    <row r="2929" spans="6:14" x14ac:dyDescent="0.25">
      <c r="F2929" s="1">
        <v>42010</v>
      </c>
      <c r="G2929" t="e">
        <f t="shared" si="558"/>
        <v>#N/A</v>
      </c>
      <c r="H2929" t="e">
        <f t="shared" si="559"/>
        <v>#N/A</v>
      </c>
      <c r="I2929" t="e">
        <f t="shared" si="560"/>
        <v>#N/A</v>
      </c>
      <c r="K2929" s="1">
        <v>42010</v>
      </c>
      <c r="L2929">
        <f t="shared" ref="L2929:N2934" si="567">L2928</f>
        <v>1.081</v>
      </c>
      <c r="M2929">
        <f t="shared" si="567"/>
        <v>1.07525</v>
      </c>
      <c r="N2929">
        <f t="shared" si="567"/>
        <v>1.06253</v>
      </c>
    </row>
    <row r="2930" spans="6:14" x14ac:dyDescent="0.25">
      <c r="F2930" s="1">
        <v>42011</v>
      </c>
      <c r="G2930" t="e">
        <f t="shared" si="558"/>
        <v>#N/A</v>
      </c>
      <c r="H2930" t="e">
        <f t="shared" si="559"/>
        <v>#N/A</v>
      </c>
      <c r="I2930" t="e">
        <f t="shared" si="560"/>
        <v>#N/A</v>
      </c>
      <c r="K2930" s="1">
        <v>42011</v>
      </c>
      <c r="L2930">
        <f t="shared" si="567"/>
        <v>1.081</v>
      </c>
      <c r="M2930">
        <f t="shared" si="567"/>
        <v>1.07525</v>
      </c>
      <c r="N2930">
        <f t="shared" si="567"/>
        <v>1.06253</v>
      </c>
    </row>
    <row r="2931" spans="6:14" x14ac:dyDescent="0.25">
      <c r="F2931" s="1">
        <v>42012</v>
      </c>
      <c r="G2931" t="e">
        <f t="shared" si="558"/>
        <v>#N/A</v>
      </c>
      <c r="H2931" t="e">
        <f t="shared" si="559"/>
        <v>#N/A</v>
      </c>
      <c r="I2931" t="e">
        <f t="shared" si="560"/>
        <v>#N/A</v>
      </c>
      <c r="K2931" s="1">
        <v>42012</v>
      </c>
      <c r="L2931">
        <f t="shared" si="567"/>
        <v>1.081</v>
      </c>
      <c r="M2931">
        <f t="shared" si="567"/>
        <v>1.07525</v>
      </c>
      <c r="N2931">
        <f t="shared" si="567"/>
        <v>1.06253</v>
      </c>
    </row>
    <row r="2932" spans="6:14" x14ac:dyDescent="0.25">
      <c r="F2932" s="1">
        <v>42013</v>
      </c>
      <c r="G2932" t="e">
        <f t="shared" si="558"/>
        <v>#N/A</v>
      </c>
      <c r="H2932" t="e">
        <f t="shared" si="559"/>
        <v>#N/A</v>
      </c>
      <c r="I2932" t="e">
        <f t="shared" si="560"/>
        <v>#N/A</v>
      </c>
      <c r="K2932" s="1">
        <v>42013</v>
      </c>
      <c r="L2932">
        <f t="shared" si="567"/>
        <v>1.081</v>
      </c>
      <c r="M2932">
        <f t="shared" si="567"/>
        <v>1.07525</v>
      </c>
      <c r="N2932">
        <f t="shared" si="567"/>
        <v>1.06253</v>
      </c>
    </row>
    <row r="2933" spans="6:14" x14ac:dyDescent="0.25">
      <c r="F2933" s="1">
        <v>42014</v>
      </c>
      <c r="G2933" t="e">
        <f t="shared" si="558"/>
        <v>#N/A</v>
      </c>
      <c r="H2933" t="e">
        <f t="shared" si="559"/>
        <v>#N/A</v>
      </c>
      <c r="I2933" t="e">
        <f t="shared" si="560"/>
        <v>#N/A</v>
      </c>
      <c r="K2933" s="1">
        <v>42014</v>
      </c>
      <c r="L2933">
        <f t="shared" si="567"/>
        <v>1.081</v>
      </c>
      <c r="M2933">
        <f t="shared" si="567"/>
        <v>1.07525</v>
      </c>
      <c r="N2933">
        <f t="shared" si="567"/>
        <v>1.06253</v>
      </c>
    </row>
    <row r="2934" spans="6:14" x14ac:dyDescent="0.25">
      <c r="F2934" s="1">
        <v>42015</v>
      </c>
      <c r="G2934" t="e">
        <f t="shared" si="558"/>
        <v>#N/A</v>
      </c>
      <c r="H2934" t="e">
        <f t="shared" si="559"/>
        <v>#N/A</v>
      </c>
      <c r="I2934" t="e">
        <f t="shared" si="560"/>
        <v>#N/A</v>
      </c>
      <c r="K2934" s="1">
        <v>42015</v>
      </c>
      <c r="L2934">
        <f t="shared" si="567"/>
        <v>1.081</v>
      </c>
      <c r="M2934">
        <f t="shared" si="567"/>
        <v>1.07525</v>
      </c>
      <c r="N2934">
        <f t="shared" si="567"/>
        <v>1.06253</v>
      </c>
    </row>
    <row r="2935" spans="6:14" x14ac:dyDescent="0.25">
      <c r="F2935" s="1">
        <v>42016</v>
      </c>
      <c r="G2935">
        <f t="shared" si="558"/>
        <v>1.0580000000000001</v>
      </c>
      <c r="H2935">
        <f t="shared" si="559"/>
        <v>1.0542499999999999</v>
      </c>
      <c r="I2935">
        <f t="shared" si="560"/>
        <v>1.0557999999999998</v>
      </c>
      <c r="K2935" s="1">
        <v>42016</v>
      </c>
      <c r="L2935">
        <v>1.0580000000000001</v>
      </c>
      <c r="M2935">
        <v>1.0542499999999999</v>
      </c>
      <c r="N2935">
        <v>1.0557999999999998</v>
      </c>
    </row>
    <row r="2936" spans="6:14" x14ac:dyDescent="0.25">
      <c r="F2936" s="1">
        <v>42017</v>
      </c>
      <c r="G2936" t="e">
        <f t="shared" si="558"/>
        <v>#N/A</v>
      </c>
      <c r="H2936" t="e">
        <f t="shared" si="559"/>
        <v>#N/A</v>
      </c>
      <c r="I2936" t="e">
        <f t="shared" si="560"/>
        <v>#N/A</v>
      </c>
      <c r="K2936" s="1">
        <v>42017</v>
      </c>
      <c r="L2936">
        <f t="shared" ref="L2936:N2941" si="568">L2935</f>
        <v>1.0580000000000001</v>
      </c>
      <c r="M2936">
        <f t="shared" si="568"/>
        <v>1.0542499999999999</v>
      </c>
      <c r="N2936">
        <f t="shared" si="568"/>
        <v>1.0557999999999998</v>
      </c>
    </row>
    <row r="2937" spans="6:14" x14ac:dyDescent="0.25">
      <c r="F2937" s="1">
        <v>42018</v>
      </c>
      <c r="G2937" t="e">
        <f t="shared" si="558"/>
        <v>#N/A</v>
      </c>
      <c r="H2937" t="e">
        <f t="shared" si="559"/>
        <v>#N/A</v>
      </c>
      <c r="I2937" t="e">
        <f t="shared" si="560"/>
        <v>#N/A</v>
      </c>
      <c r="K2937" s="1">
        <v>42018</v>
      </c>
      <c r="L2937">
        <f t="shared" si="568"/>
        <v>1.0580000000000001</v>
      </c>
      <c r="M2937">
        <f t="shared" si="568"/>
        <v>1.0542499999999999</v>
      </c>
      <c r="N2937">
        <f t="shared" si="568"/>
        <v>1.0557999999999998</v>
      </c>
    </row>
    <row r="2938" spans="6:14" x14ac:dyDescent="0.25">
      <c r="F2938" s="1">
        <v>42019</v>
      </c>
      <c r="G2938" t="e">
        <f t="shared" si="558"/>
        <v>#N/A</v>
      </c>
      <c r="H2938" t="e">
        <f t="shared" si="559"/>
        <v>#N/A</v>
      </c>
      <c r="I2938" t="e">
        <f t="shared" si="560"/>
        <v>#N/A</v>
      </c>
      <c r="K2938" s="1">
        <v>42019</v>
      </c>
      <c r="L2938">
        <f t="shared" si="568"/>
        <v>1.0580000000000001</v>
      </c>
      <c r="M2938">
        <f t="shared" si="568"/>
        <v>1.0542499999999999</v>
      </c>
      <c r="N2938">
        <f t="shared" si="568"/>
        <v>1.0557999999999998</v>
      </c>
    </row>
    <row r="2939" spans="6:14" x14ac:dyDescent="0.25">
      <c r="F2939" s="1">
        <v>42020</v>
      </c>
      <c r="G2939" t="e">
        <f t="shared" si="558"/>
        <v>#N/A</v>
      </c>
      <c r="H2939" t="e">
        <f t="shared" si="559"/>
        <v>#N/A</v>
      </c>
      <c r="I2939" t="e">
        <f t="shared" si="560"/>
        <v>#N/A</v>
      </c>
      <c r="K2939" s="1">
        <v>42020</v>
      </c>
      <c r="L2939">
        <f t="shared" si="568"/>
        <v>1.0580000000000001</v>
      </c>
      <c r="M2939">
        <f t="shared" si="568"/>
        <v>1.0542499999999999</v>
      </c>
      <c r="N2939">
        <f t="shared" si="568"/>
        <v>1.0557999999999998</v>
      </c>
    </row>
    <row r="2940" spans="6:14" x14ac:dyDescent="0.25">
      <c r="F2940" s="1">
        <v>42021</v>
      </c>
      <c r="G2940" t="e">
        <f t="shared" si="558"/>
        <v>#N/A</v>
      </c>
      <c r="H2940" t="e">
        <f t="shared" si="559"/>
        <v>#N/A</v>
      </c>
      <c r="I2940" t="e">
        <f t="shared" si="560"/>
        <v>#N/A</v>
      </c>
      <c r="K2940" s="1">
        <v>42021</v>
      </c>
      <c r="L2940">
        <f t="shared" si="568"/>
        <v>1.0580000000000001</v>
      </c>
      <c r="M2940">
        <f t="shared" si="568"/>
        <v>1.0542499999999999</v>
      </c>
      <c r="N2940">
        <f t="shared" si="568"/>
        <v>1.0557999999999998</v>
      </c>
    </row>
    <row r="2941" spans="6:14" x14ac:dyDescent="0.25">
      <c r="F2941" s="1">
        <v>42022</v>
      </c>
      <c r="G2941" t="e">
        <f t="shared" si="558"/>
        <v>#N/A</v>
      </c>
      <c r="H2941" t="e">
        <f t="shared" si="559"/>
        <v>#N/A</v>
      </c>
      <c r="I2941" t="e">
        <f t="shared" si="560"/>
        <v>#N/A</v>
      </c>
      <c r="K2941" s="1">
        <v>42022</v>
      </c>
      <c r="L2941">
        <f t="shared" si="568"/>
        <v>1.0580000000000001</v>
      </c>
      <c r="M2941">
        <f t="shared" si="568"/>
        <v>1.0542499999999999</v>
      </c>
      <c r="N2941">
        <f t="shared" si="568"/>
        <v>1.0557999999999998</v>
      </c>
    </row>
    <row r="2942" spans="6:14" x14ac:dyDescent="0.25">
      <c r="F2942" s="1">
        <v>42023</v>
      </c>
      <c r="G2942">
        <f t="shared" si="558"/>
        <v>1.06</v>
      </c>
      <c r="H2942">
        <f t="shared" si="559"/>
        <v>1.0295000000000001</v>
      </c>
      <c r="I2942">
        <f t="shared" si="560"/>
        <v>1.0075700000000001</v>
      </c>
      <c r="K2942" s="1">
        <v>42023</v>
      </c>
      <c r="L2942">
        <v>1.06</v>
      </c>
      <c r="M2942">
        <v>1.0295000000000001</v>
      </c>
      <c r="N2942">
        <v>1.0075700000000001</v>
      </c>
    </row>
    <row r="2943" spans="6:14" x14ac:dyDescent="0.25">
      <c r="F2943" s="1">
        <v>42024</v>
      </c>
      <c r="G2943" t="e">
        <f t="shared" si="558"/>
        <v>#N/A</v>
      </c>
      <c r="H2943" t="e">
        <f t="shared" si="559"/>
        <v>#N/A</v>
      </c>
      <c r="I2943" t="e">
        <f t="shared" si="560"/>
        <v>#N/A</v>
      </c>
      <c r="K2943" s="1">
        <v>42024</v>
      </c>
      <c r="L2943">
        <f t="shared" ref="L2943:N2948" si="569">L2942</f>
        <v>1.06</v>
      </c>
      <c r="M2943">
        <f t="shared" si="569"/>
        <v>1.0295000000000001</v>
      </c>
      <c r="N2943">
        <f t="shared" si="569"/>
        <v>1.0075700000000001</v>
      </c>
    </row>
    <row r="2944" spans="6:14" x14ac:dyDescent="0.25">
      <c r="F2944" s="1">
        <v>42025</v>
      </c>
      <c r="G2944" t="e">
        <f t="shared" si="558"/>
        <v>#N/A</v>
      </c>
      <c r="H2944" t="e">
        <f t="shared" si="559"/>
        <v>#N/A</v>
      </c>
      <c r="I2944" t="e">
        <f t="shared" si="560"/>
        <v>#N/A</v>
      </c>
      <c r="K2944" s="1">
        <v>42025</v>
      </c>
      <c r="L2944">
        <f t="shared" si="569"/>
        <v>1.06</v>
      </c>
      <c r="M2944">
        <f t="shared" si="569"/>
        <v>1.0295000000000001</v>
      </c>
      <c r="N2944">
        <f t="shared" si="569"/>
        <v>1.0075700000000001</v>
      </c>
    </row>
    <row r="2945" spans="6:14" x14ac:dyDescent="0.25">
      <c r="F2945" s="1">
        <v>42026</v>
      </c>
      <c r="G2945" t="e">
        <f t="shared" si="558"/>
        <v>#N/A</v>
      </c>
      <c r="H2945" t="e">
        <f t="shared" si="559"/>
        <v>#N/A</v>
      </c>
      <c r="I2945" t="e">
        <f t="shared" si="560"/>
        <v>#N/A</v>
      </c>
      <c r="K2945" s="1">
        <v>42026</v>
      </c>
      <c r="L2945">
        <f t="shared" si="569"/>
        <v>1.06</v>
      </c>
      <c r="M2945">
        <f t="shared" si="569"/>
        <v>1.0295000000000001</v>
      </c>
      <c r="N2945">
        <f t="shared" si="569"/>
        <v>1.0075700000000001</v>
      </c>
    </row>
    <row r="2946" spans="6:14" x14ac:dyDescent="0.25">
      <c r="F2946" s="1">
        <v>42027</v>
      </c>
      <c r="G2946" t="e">
        <f t="shared" si="558"/>
        <v>#N/A</v>
      </c>
      <c r="H2946" t="e">
        <f t="shared" si="559"/>
        <v>#N/A</v>
      </c>
      <c r="I2946" t="e">
        <f t="shared" si="560"/>
        <v>#N/A</v>
      </c>
      <c r="K2946" s="1">
        <v>42027</v>
      </c>
      <c r="L2946">
        <f t="shared" si="569"/>
        <v>1.06</v>
      </c>
      <c r="M2946">
        <f t="shared" si="569"/>
        <v>1.0295000000000001</v>
      </c>
      <c r="N2946">
        <f t="shared" si="569"/>
        <v>1.0075700000000001</v>
      </c>
    </row>
    <row r="2947" spans="6:14" x14ac:dyDescent="0.25">
      <c r="F2947" s="1">
        <v>42028</v>
      </c>
      <c r="G2947" t="e">
        <f t="shared" ref="G2947:G3010" si="570">VLOOKUP($F2947,$A$2:$D$709,2,FALSE)</f>
        <v>#N/A</v>
      </c>
      <c r="H2947" t="e">
        <f t="shared" ref="H2947:H3010" si="571">VLOOKUP($F2947,$A$2:$D$709,3,FALSE)</f>
        <v>#N/A</v>
      </c>
      <c r="I2947" t="e">
        <f t="shared" ref="I2947:I3010" si="572">VLOOKUP($F2947,$A$2:$D$709,4,FALSE)</f>
        <v>#N/A</v>
      </c>
      <c r="K2947" s="1">
        <v>42028</v>
      </c>
      <c r="L2947">
        <f t="shared" si="569"/>
        <v>1.06</v>
      </c>
      <c r="M2947">
        <f t="shared" si="569"/>
        <v>1.0295000000000001</v>
      </c>
      <c r="N2947">
        <f t="shared" si="569"/>
        <v>1.0075700000000001</v>
      </c>
    </row>
    <row r="2948" spans="6:14" x14ac:dyDescent="0.25">
      <c r="F2948" s="1">
        <v>42029</v>
      </c>
      <c r="G2948" t="e">
        <f t="shared" si="570"/>
        <v>#N/A</v>
      </c>
      <c r="H2948" t="e">
        <f t="shared" si="571"/>
        <v>#N/A</v>
      </c>
      <c r="I2948" t="e">
        <f t="shared" si="572"/>
        <v>#N/A</v>
      </c>
      <c r="K2948" s="1">
        <v>42029</v>
      </c>
      <c r="L2948">
        <f t="shared" si="569"/>
        <v>1.06</v>
      </c>
      <c r="M2948">
        <f t="shared" si="569"/>
        <v>1.0295000000000001</v>
      </c>
      <c r="N2948">
        <f t="shared" si="569"/>
        <v>1.0075700000000001</v>
      </c>
    </row>
    <row r="2949" spans="6:14" x14ac:dyDescent="0.25">
      <c r="F2949" s="1">
        <v>42030</v>
      </c>
      <c r="G2949">
        <f t="shared" si="570"/>
        <v>1.05</v>
      </c>
      <c r="H2949">
        <f t="shared" si="571"/>
        <v>1.02325</v>
      </c>
      <c r="I2949">
        <f t="shared" si="572"/>
        <v>0.99369000000000007</v>
      </c>
      <c r="K2949" s="1">
        <v>42030</v>
      </c>
      <c r="L2949">
        <v>1.05</v>
      </c>
      <c r="M2949">
        <v>1.02325</v>
      </c>
      <c r="N2949">
        <v>0.99369000000000007</v>
      </c>
    </row>
    <row r="2950" spans="6:14" x14ac:dyDescent="0.25">
      <c r="F2950" s="1">
        <v>42031</v>
      </c>
      <c r="G2950" t="e">
        <f t="shared" si="570"/>
        <v>#N/A</v>
      </c>
      <c r="H2950" t="e">
        <f t="shared" si="571"/>
        <v>#N/A</v>
      </c>
      <c r="I2950" t="e">
        <f t="shared" si="572"/>
        <v>#N/A</v>
      </c>
      <c r="K2950" s="1">
        <v>42031</v>
      </c>
      <c r="L2950">
        <f t="shared" ref="L2950:N2955" si="573">L2949</f>
        <v>1.05</v>
      </c>
      <c r="M2950">
        <f t="shared" si="573"/>
        <v>1.02325</v>
      </c>
      <c r="N2950">
        <f t="shared" si="573"/>
        <v>0.99369000000000007</v>
      </c>
    </row>
    <row r="2951" spans="6:14" x14ac:dyDescent="0.25">
      <c r="F2951" s="1">
        <v>42032</v>
      </c>
      <c r="G2951" t="e">
        <f t="shared" si="570"/>
        <v>#N/A</v>
      </c>
      <c r="H2951" t="e">
        <f t="shared" si="571"/>
        <v>#N/A</v>
      </c>
      <c r="I2951" t="e">
        <f t="shared" si="572"/>
        <v>#N/A</v>
      </c>
      <c r="K2951" s="1">
        <v>42032</v>
      </c>
      <c r="L2951">
        <f t="shared" si="573"/>
        <v>1.05</v>
      </c>
      <c r="M2951">
        <f t="shared" si="573"/>
        <v>1.02325</v>
      </c>
      <c r="N2951">
        <f t="shared" si="573"/>
        <v>0.99369000000000007</v>
      </c>
    </row>
    <row r="2952" spans="6:14" x14ac:dyDescent="0.25">
      <c r="F2952" s="1">
        <v>42033</v>
      </c>
      <c r="G2952" t="e">
        <f t="shared" si="570"/>
        <v>#N/A</v>
      </c>
      <c r="H2952" t="e">
        <f t="shared" si="571"/>
        <v>#N/A</v>
      </c>
      <c r="I2952" t="e">
        <f t="shared" si="572"/>
        <v>#N/A</v>
      </c>
      <c r="K2952" s="1">
        <v>42033</v>
      </c>
      <c r="L2952">
        <f t="shared" si="573"/>
        <v>1.05</v>
      </c>
      <c r="M2952">
        <f t="shared" si="573"/>
        <v>1.02325</v>
      </c>
      <c r="N2952">
        <f t="shared" si="573"/>
        <v>0.99369000000000007</v>
      </c>
    </row>
    <row r="2953" spans="6:14" x14ac:dyDescent="0.25">
      <c r="F2953" s="1">
        <v>42034</v>
      </c>
      <c r="G2953" t="e">
        <f t="shared" si="570"/>
        <v>#N/A</v>
      </c>
      <c r="H2953" t="e">
        <f t="shared" si="571"/>
        <v>#N/A</v>
      </c>
      <c r="I2953" t="e">
        <f t="shared" si="572"/>
        <v>#N/A</v>
      </c>
      <c r="K2953" s="1">
        <v>42034</v>
      </c>
      <c r="L2953">
        <f t="shared" si="573"/>
        <v>1.05</v>
      </c>
      <c r="M2953">
        <f t="shared" si="573"/>
        <v>1.02325</v>
      </c>
      <c r="N2953">
        <f t="shared" si="573"/>
        <v>0.99369000000000007</v>
      </c>
    </row>
    <row r="2954" spans="6:14" x14ac:dyDescent="0.25">
      <c r="F2954" s="1">
        <v>42035</v>
      </c>
      <c r="G2954" t="e">
        <f t="shared" si="570"/>
        <v>#N/A</v>
      </c>
      <c r="H2954" t="e">
        <f t="shared" si="571"/>
        <v>#N/A</v>
      </c>
      <c r="I2954" t="e">
        <f t="shared" si="572"/>
        <v>#N/A</v>
      </c>
      <c r="K2954" s="1">
        <v>42035</v>
      </c>
      <c r="L2954">
        <f t="shared" si="573"/>
        <v>1.05</v>
      </c>
      <c r="M2954">
        <f t="shared" si="573"/>
        <v>1.02325</v>
      </c>
      <c r="N2954">
        <f t="shared" si="573"/>
        <v>0.99369000000000007</v>
      </c>
    </row>
    <row r="2955" spans="6:14" x14ac:dyDescent="0.25">
      <c r="F2955" s="1">
        <v>42036</v>
      </c>
      <c r="G2955" t="e">
        <f t="shared" si="570"/>
        <v>#N/A</v>
      </c>
      <c r="H2955" t="e">
        <f t="shared" si="571"/>
        <v>#N/A</v>
      </c>
      <c r="I2955" t="e">
        <f t="shared" si="572"/>
        <v>#N/A</v>
      </c>
      <c r="K2955" s="1">
        <v>42036</v>
      </c>
      <c r="L2955">
        <f t="shared" si="573"/>
        <v>1.05</v>
      </c>
      <c r="M2955">
        <f t="shared" si="573"/>
        <v>1.02325</v>
      </c>
      <c r="N2955">
        <f t="shared" si="573"/>
        <v>0.99369000000000007</v>
      </c>
    </row>
    <row r="2956" spans="6:14" x14ac:dyDescent="0.25">
      <c r="F2956" s="1">
        <v>42037</v>
      </c>
      <c r="G2956">
        <f t="shared" si="570"/>
        <v>1.0580000000000001</v>
      </c>
      <c r="H2956">
        <f t="shared" si="571"/>
        <v>1.02075</v>
      </c>
      <c r="I2956">
        <f t="shared" si="572"/>
        <v>0.99065000000000003</v>
      </c>
      <c r="K2956" s="1">
        <v>42037</v>
      </c>
      <c r="L2956">
        <v>1.0580000000000001</v>
      </c>
      <c r="M2956">
        <v>1.02075</v>
      </c>
      <c r="N2956">
        <v>0.99065000000000003</v>
      </c>
    </row>
    <row r="2957" spans="6:14" x14ac:dyDescent="0.25">
      <c r="F2957" s="1">
        <v>42038</v>
      </c>
      <c r="G2957" t="e">
        <f t="shared" si="570"/>
        <v>#N/A</v>
      </c>
      <c r="H2957" t="e">
        <f t="shared" si="571"/>
        <v>#N/A</v>
      </c>
      <c r="I2957" t="e">
        <f t="shared" si="572"/>
        <v>#N/A</v>
      </c>
      <c r="K2957" s="1">
        <v>42038</v>
      </c>
      <c r="L2957">
        <f t="shared" ref="L2957:N2962" si="574">L2956</f>
        <v>1.0580000000000001</v>
      </c>
      <c r="M2957">
        <f t="shared" si="574"/>
        <v>1.02075</v>
      </c>
      <c r="N2957">
        <f t="shared" si="574"/>
        <v>0.99065000000000003</v>
      </c>
    </row>
    <row r="2958" spans="6:14" x14ac:dyDescent="0.25">
      <c r="F2958" s="1">
        <v>42039</v>
      </c>
      <c r="G2958" t="e">
        <f t="shared" si="570"/>
        <v>#N/A</v>
      </c>
      <c r="H2958" t="e">
        <f t="shared" si="571"/>
        <v>#N/A</v>
      </c>
      <c r="I2958" t="e">
        <f t="shared" si="572"/>
        <v>#N/A</v>
      </c>
      <c r="K2958" s="1">
        <v>42039</v>
      </c>
      <c r="L2958">
        <f t="shared" si="574"/>
        <v>1.0580000000000001</v>
      </c>
      <c r="M2958">
        <f t="shared" si="574"/>
        <v>1.02075</v>
      </c>
      <c r="N2958">
        <f t="shared" si="574"/>
        <v>0.99065000000000003</v>
      </c>
    </row>
    <row r="2959" spans="6:14" x14ac:dyDescent="0.25">
      <c r="F2959" s="1">
        <v>42040</v>
      </c>
      <c r="G2959" t="e">
        <f t="shared" si="570"/>
        <v>#N/A</v>
      </c>
      <c r="H2959" t="e">
        <f t="shared" si="571"/>
        <v>#N/A</v>
      </c>
      <c r="I2959" t="e">
        <f t="shared" si="572"/>
        <v>#N/A</v>
      </c>
      <c r="K2959" s="1">
        <v>42040</v>
      </c>
      <c r="L2959">
        <f t="shared" si="574"/>
        <v>1.0580000000000001</v>
      </c>
      <c r="M2959">
        <f t="shared" si="574"/>
        <v>1.02075</v>
      </c>
      <c r="N2959">
        <f t="shared" si="574"/>
        <v>0.99065000000000003</v>
      </c>
    </row>
    <row r="2960" spans="6:14" x14ac:dyDescent="0.25">
      <c r="F2960" s="1">
        <v>42041</v>
      </c>
      <c r="G2960" t="e">
        <f t="shared" si="570"/>
        <v>#N/A</v>
      </c>
      <c r="H2960" t="e">
        <f t="shared" si="571"/>
        <v>#N/A</v>
      </c>
      <c r="I2960" t="e">
        <f t="shared" si="572"/>
        <v>#N/A</v>
      </c>
      <c r="K2960" s="1">
        <v>42041</v>
      </c>
      <c r="L2960">
        <f t="shared" si="574"/>
        <v>1.0580000000000001</v>
      </c>
      <c r="M2960">
        <f t="shared" si="574"/>
        <v>1.02075</v>
      </c>
      <c r="N2960">
        <f t="shared" si="574"/>
        <v>0.99065000000000003</v>
      </c>
    </row>
    <row r="2961" spans="6:14" x14ac:dyDescent="0.25">
      <c r="F2961" s="1">
        <v>42042</v>
      </c>
      <c r="G2961" t="e">
        <f t="shared" si="570"/>
        <v>#N/A</v>
      </c>
      <c r="H2961" t="e">
        <f t="shared" si="571"/>
        <v>#N/A</v>
      </c>
      <c r="I2961" t="e">
        <f t="shared" si="572"/>
        <v>#N/A</v>
      </c>
      <c r="K2961" s="1">
        <v>42042</v>
      </c>
      <c r="L2961">
        <f t="shared" si="574"/>
        <v>1.0580000000000001</v>
      </c>
      <c r="M2961">
        <f t="shared" si="574"/>
        <v>1.02075</v>
      </c>
      <c r="N2961">
        <f t="shared" si="574"/>
        <v>0.99065000000000003</v>
      </c>
    </row>
    <row r="2962" spans="6:14" x14ac:dyDescent="0.25">
      <c r="F2962" s="1">
        <v>42043</v>
      </c>
      <c r="G2962" t="e">
        <f t="shared" si="570"/>
        <v>#N/A</v>
      </c>
      <c r="H2962" t="e">
        <f t="shared" si="571"/>
        <v>#N/A</v>
      </c>
      <c r="I2962" t="e">
        <f t="shared" si="572"/>
        <v>#N/A</v>
      </c>
      <c r="K2962" s="1">
        <v>42043</v>
      </c>
      <c r="L2962">
        <f t="shared" si="574"/>
        <v>1.0580000000000001</v>
      </c>
      <c r="M2962">
        <f t="shared" si="574"/>
        <v>1.02075</v>
      </c>
      <c r="N2962">
        <f t="shared" si="574"/>
        <v>0.99065000000000003</v>
      </c>
    </row>
    <row r="2963" spans="6:14" x14ac:dyDescent="0.25">
      <c r="F2963" s="1">
        <v>42044</v>
      </c>
      <c r="G2963">
        <f t="shared" si="570"/>
        <v>1.093</v>
      </c>
      <c r="H2963">
        <f t="shared" si="571"/>
        <v>1.04775</v>
      </c>
      <c r="I2963">
        <f t="shared" si="572"/>
        <v>1.0282200000000001</v>
      </c>
      <c r="K2963" s="1">
        <v>42044</v>
      </c>
      <c r="L2963">
        <v>1.093</v>
      </c>
      <c r="M2963">
        <v>1.04775</v>
      </c>
      <c r="N2963">
        <v>1.0282200000000001</v>
      </c>
    </row>
    <row r="2964" spans="6:14" x14ac:dyDescent="0.25">
      <c r="F2964" s="1">
        <v>42045</v>
      </c>
      <c r="G2964" t="e">
        <f t="shared" si="570"/>
        <v>#N/A</v>
      </c>
      <c r="H2964" t="e">
        <f t="shared" si="571"/>
        <v>#N/A</v>
      </c>
      <c r="I2964" t="e">
        <f t="shared" si="572"/>
        <v>#N/A</v>
      </c>
      <c r="K2964" s="1">
        <v>42045</v>
      </c>
      <c r="L2964">
        <f t="shared" ref="L2964:N2969" si="575">L2963</f>
        <v>1.093</v>
      </c>
      <c r="M2964">
        <f t="shared" si="575"/>
        <v>1.04775</v>
      </c>
      <c r="N2964">
        <f t="shared" si="575"/>
        <v>1.0282200000000001</v>
      </c>
    </row>
    <row r="2965" spans="6:14" x14ac:dyDescent="0.25">
      <c r="F2965" s="1">
        <v>42046</v>
      </c>
      <c r="G2965" t="e">
        <f t="shared" si="570"/>
        <v>#N/A</v>
      </c>
      <c r="H2965" t="e">
        <f t="shared" si="571"/>
        <v>#N/A</v>
      </c>
      <c r="I2965" t="e">
        <f t="shared" si="572"/>
        <v>#N/A</v>
      </c>
      <c r="K2965" s="1">
        <v>42046</v>
      </c>
      <c r="L2965">
        <f t="shared" si="575"/>
        <v>1.093</v>
      </c>
      <c r="M2965">
        <f t="shared" si="575"/>
        <v>1.04775</v>
      </c>
      <c r="N2965">
        <f t="shared" si="575"/>
        <v>1.0282200000000001</v>
      </c>
    </row>
    <row r="2966" spans="6:14" x14ac:dyDescent="0.25">
      <c r="F2966" s="1">
        <v>42047</v>
      </c>
      <c r="G2966" t="e">
        <f t="shared" si="570"/>
        <v>#N/A</v>
      </c>
      <c r="H2966" t="e">
        <f t="shared" si="571"/>
        <v>#N/A</v>
      </c>
      <c r="I2966" t="e">
        <f t="shared" si="572"/>
        <v>#N/A</v>
      </c>
      <c r="K2966" s="1">
        <v>42047</v>
      </c>
      <c r="L2966">
        <f t="shared" si="575"/>
        <v>1.093</v>
      </c>
      <c r="M2966">
        <f t="shared" si="575"/>
        <v>1.04775</v>
      </c>
      <c r="N2966">
        <f t="shared" si="575"/>
        <v>1.0282200000000001</v>
      </c>
    </row>
    <row r="2967" spans="6:14" x14ac:dyDescent="0.25">
      <c r="F2967" s="1">
        <v>42048</v>
      </c>
      <c r="G2967" t="e">
        <f t="shared" si="570"/>
        <v>#N/A</v>
      </c>
      <c r="H2967" t="e">
        <f t="shared" si="571"/>
        <v>#N/A</v>
      </c>
      <c r="I2967" t="e">
        <f t="shared" si="572"/>
        <v>#N/A</v>
      </c>
      <c r="K2967" s="1">
        <v>42048</v>
      </c>
      <c r="L2967">
        <f t="shared" si="575"/>
        <v>1.093</v>
      </c>
      <c r="M2967">
        <f t="shared" si="575"/>
        <v>1.04775</v>
      </c>
      <c r="N2967">
        <f t="shared" si="575"/>
        <v>1.0282200000000001</v>
      </c>
    </row>
    <row r="2968" spans="6:14" x14ac:dyDescent="0.25">
      <c r="F2968" s="1">
        <v>42049</v>
      </c>
      <c r="G2968" t="e">
        <f t="shared" si="570"/>
        <v>#N/A</v>
      </c>
      <c r="H2968" t="e">
        <f t="shared" si="571"/>
        <v>#N/A</v>
      </c>
      <c r="I2968" t="e">
        <f t="shared" si="572"/>
        <v>#N/A</v>
      </c>
      <c r="K2968" s="1">
        <v>42049</v>
      </c>
      <c r="L2968">
        <f t="shared" si="575"/>
        <v>1.093</v>
      </c>
      <c r="M2968">
        <f t="shared" si="575"/>
        <v>1.04775</v>
      </c>
      <c r="N2968">
        <f t="shared" si="575"/>
        <v>1.0282200000000001</v>
      </c>
    </row>
    <row r="2969" spans="6:14" x14ac:dyDescent="0.25">
      <c r="F2969" s="1">
        <v>42050</v>
      </c>
      <c r="G2969" t="e">
        <f t="shared" si="570"/>
        <v>#N/A</v>
      </c>
      <c r="H2969" t="e">
        <f t="shared" si="571"/>
        <v>#N/A</v>
      </c>
      <c r="I2969" t="e">
        <f t="shared" si="572"/>
        <v>#N/A</v>
      </c>
      <c r="K2969" s="1">
        <v>42050</v>
      </c>
      <c r="L2969">
        <f t="shared" si="575"/>
        <v>1.093</v>
      </c>
      <c r="M2969">
        <f t="shared" si="575"/>
        <v>1.04775</v>
      </c>
      <c r="N2969">
        <f t="shared" si="575"/>
        <v>1.0282200000000001</v>
      </c>
    </row>
    <row r="2970" spans="6:14" x14ac:dyDescent="0.25">
      <c r="F2970" s="1">
        <v>42051</v>
      </c>
      <c r="G2970">
        <f t="shared" si="570"/>
        <v>1.109</v>
      </c>
      <c r="H2970">
        <f t="shared" si="571"/>
        <v>1.0565</v>
      </c>
      <c r="I2970">
        <f t="shared" si="572"/>
        <v>1.0402199999999999</v>
      </c>
      <c r="K2970" s="1">
        <v>42051</v>
      </c>
      <c r="L2970">
        <v>1.109</v>
      </c>
      <c r="M2970">
        <v>1.0565</v>
      </c>
      <c r="N2970">
        <v>1.0402199999999999</v>
      </c>
    </row>
    <row r="2971" spans="6:14" x14ac:dyDescent="0.25">
      <c r="F2971" s="1">
        <v>42052</v>
      </c>
      <c r="G2971" t="e">
        <f t="shared" si="570"/>
        <v>#N/A</v>
      </c>
      <c r="H2971" t="e">
        <f t="shared" si="571"/>
        <v>#N/A</v>
      </c>
      <c r="I2971" t="e">
        <f t="shared" si="572"/>
        <v>#N/A</v>
      </c>
      <c r="K2971" s="1">
        <v>42052</v>
      </c>
      <c r="L2971">
        <f t="shared" ref="L2971:N2976" si="576">L2970</f>
        <v>1.109</v>
      </c>
      <c r="M2971">
        <f t="shared" si="576"/>
        <v>1.0565</v>
      </c>
      <c r="N2971">
        <f t="shared" si="576"/>
        <v>1.0402199999999999</v>
      </c>
    </row>
    <row r="2972" spans="6:14" x14ac:dyDescent="0.25">
      <c r="F2972" s="1">
        <v>42053</v>
      </c>
      <c r="G2972" t="e">
        <f t="shared" si="570"/>
        <v>#N/A</v>
      </c>
      <c r="H2972" t="e">
        <f t="shared" si="571"/>
        <v>#N/A</v>
      </c>
      <c r="I2972" t="e">
        <f t="shared" si="572"/>
        <v>#N/A</v>
      </c>
      <c r="K2972" s="1">
        <v>42053</v>
      </c>
      <c r="L2972">
        <f t="shared" si="576"/>
        <v>1.109</v>
      </c>
      <c r="M2972">
        <f t="shared" si="576"/>
        <v>1.0565</v>
      </c>
      <c r="N2972">
        <f t="shared" si="576"/>
        <v>1.0402199999999999</v>
      </c>
    </row>
    <row r="2973" spans="6:14" x14ac:dyDescent="0.25">
      <c r="F2973" s="1">
        <v>42054</v>
      </c>
      <c r="G2973" t="e">
        <f t="shared" si="570"/>
        <v>#N/A</v>
      </c>
      <c r="H2973" t="e">
        <f t="shared" si="571"/>
        <v>#N/A</v>
      </c>
      <c r="I2973" t="e">
        <f t="shared" si="572"/>
        <v>#N/A</v>
      </c>
      <c r="K2973" s="1">
        <v>42054</v>
      </c>
      <c r="L2973">
        <f t="shared" si="576"/>
        <v>1.109</v>
      </c>
      <c r="M2973">
        <f t="shared" si="576"/>
        <v>1.0565</v>
      </c>
      <c r="N2973">
        <f t="shared" si="576"/>
        <v>1.0402199999999999</v>
      </c>
    </row>
    <row r="2974" spans="6:14" x14ac:dyDescent="0.25">
      <c r="F2974" s="1">
        <v>42055</v>
      </c>
      <c r="G2974" t="e">
        <f t="shared" si="570"/>
        <v>#N/A</v>
      </c>
      <c r="H2974" t="e">
        <f t="shared" si="571"/>
        <v>#N/A</v>
      </c>
      <c r="I2974" t="e">
        <f t="shared" si="572"/>
        <v>#N/A</v>
      </c>
      <c r="K2974" s="1">
        <v>42055</v>
      </c>
      <c r="L2974">
        <f t="shared" si="576"/>
        <v>1.109</v>
      </c>
      <c r="M2974">
        <f t="shared" si="576"/>
        <v>1.0565</v>
      </c>
      <c r="N2974">
        <f t="shared" si="576"/>
        <v>1.0402199999999999</v>
      </c>
    </row>
    <row r="2975" spans="6:14" x14ac:dyDescent="0.25">
      <c r="F2975" s="1">
        <v>42056</v>
      </c>
      <c r="G2975" t="e">
        <f t="shared" si="570"/>
        <v>#N/A</v>
      </c>
      <c r="H2975" t="e">
        <f t="shared" si="571"/>
        <v>#N/A</v>
      </c>
      <c r="I2975" t="e">
        <f t="shared" si="572"/>
        <v>#N/A</v>
      </c>
      <c r="K2975" s="1">
        <v>42056</v>
      </c>
      <c r="L2975">
        <f t="shared" si="576"/>
        <v>1.109</v>
      </c>
      <c r="M2975">
        <f t="shared" si="576"/>
        <v>1.0565</v>
      </c>
      <c r="N2975">
        <f t="shared" si="576"/>
        <v>1.0402199999999999</v>
      </c>
    </row>
    <row r="2976" spans="6:14" x14ac:dyDescent="0.25">
      <c r="F2976" s="1">
        <v>42057</v>
      </c>
      <c r="G2976" t="e">
        <f t="shared" si="570"/>
        <v>#N/A</v>
      </c>
      <c r="H2976" t="e">
        <f t="shared" si="571"/>
        <v>#N/A</v>
      </c>
      <c r="I2976" t="e">
        <f t="shared" si="572"/>
        <v>#N/A</v>
      </c>
      <c r="K2976" s="1">
        <v>42057</v>
      </c>
      <c r="L2976">
        <f t="shared" si="576"/>
        <v>1.109</v>
      </c>
      <c r="M2976">
        <f t="shared" si="576"/>
        <v>1.0565</v>
      </c>
      <c r="N2976">
        <f t="shared" si="576"/>
        <v>1.0402199999999999</v>
      </c>
    </row>
    <row r="2977" spans="6:14" x14ac:dyDescent="0.25">
      <c r="F2977" s="1">
        <v>42058</v>
      </c>
      <c r="G2977">
        <f t="shared" si="570"/>
        <v>1.135</v>
      </c>
      <c r="H2977">
        <f t="shared" si="571"/>
        <v>1.075</v>
      </c>
      <c r="I2977">
        <f t="shared" si="572"/>
        <v>1.07091</v>
      </c>
      <c r="K2977" s="1">
        <v>42058</v>
      </c>
      <c r="L2977">
        <v>1.135</v>
      </c>
      <c r="M2977">
        <v>1.075</v>
      </c>
      <c r="N2977">
        <v>1.07091</v>
      </c>
    </row>
    <row r="2978" spans="6:14" x14ac:dyDescent="0.25">
      <c r="F2978" s="1">
        <v>42059</v>
      </c>
      <c r="G2978" t="e">
        <f t="shared" si="570"/>
        <v>#N/A</v>
      </c>
      <c r="H2978" t="e">
        <f t="shared" si="571"/>
        <v>#N/A</v>
      </c>
      <c r="I2978" t="e">
        <f t="shared" si="572"/>
        <v>#N/A</v>
      </c>
      <c r="K2978" s="1">
        <v>42059</v>
      </c>
      <c r="L2978">
        <f t="shared" ref="L2978:N2983" si="577">L2977</f>
        <v>1.135</v>
      </c>
      <c r="M2978">
        <f t="shared" si="577"/>
        <v>1.075</v>
      </c>
      <c r="N2978">
        <f t="shared" si="577"/>
        <v>1.07091</v>
      </c>
    </row>
    <row r="2979" spans="6:14" x14ac:dyDescent="0.25">
      <c r="F2979" s="1">
        <v>42060</v>
      </c>
      <c r="G2979" t="e">
        <f t="shared" si="570"/>
        <v>#N/A</v>
      </c>
      <c r="H2979" t="e">
        <f t="shared" si="571"/>
        <v>#N/A</v>
      </c>
      <c r="I2979" t="e">
        <f t="shared" si="572"/>
        <v>#N/A</v>
      </c>
      <c r="K2979" s="1">
        <v>42060</v>
      </c>
      <c r="L2979">
        <f t="shared" si="577"/>
        <v>1.135</v>
      </c>
      <c r="M2979">
        <f t="shared" si="577"/>
        <v>1.075</v>
      </c>
      <c r="N2979">
        <f t="shared" si="577"/>
        <v>1.07091</v>
      </c>
    </row>
    <row r="2980" spans="6:14" x14ac:dyDescent="0.25">
      <c r="F2980" s="1">
        <v>42061</v>
      </c>
      <c r="G2980" t="e">
        <f t="shared" si="570"/>
        <v>#N/A</v>
      </c>
      <c r="H2980" t="e">
        <f t="shared" si="571"/>
        <v>#N/A</v>
      </c>
      <c r="I2980" t="e">
        <f t="shared" si="572"/>
        <v>#N/A</v>
      </c>
      <c r="K2980" s="1">
        <v>42061</v>
      </c>
      <c r="L2980">
        <f t="shared" si="577"/>
        <v>1.135</v>
      </c>
      <c r="M2980">
        <f t="shared" si="577"/>
        <v>1.075</v>
      </c>
      <c r="N2980">
        <f t="shared" si="577"/>
        <v>1.07091</v>
      </c>
    </row>
    <row r="2981" spans="6:14" x14ac:dyDescent="0.25">
      <c r="F2981" s="1">
        <v>42062</v>
      </c>
      <c r="G2981" t="e">
        <f t="shared" si="570"/>
        <v>#N/A</v>
      </c>
      <c r="H2981" t="e">
        <f t="shared" si="571"/>
        <v>#N/A</v>
      </c>
      <c r="I2981" t="e">
        <f t="shared" si="572"/>
        <v>#N/A</v>
      </c>
      <c r="K2981" s="1">
        <v>42062</v>
      </c>
      <c r="L2981">
        <f t="shared" si="577"/>
        <v>1.135</v>
      </c>
      <c r="M2981">
        <f t="shared" si="577"/>
        <v>1.075</v>
      </c>
      <c r="N2981">
        <f t="shared" si="577"/>
        <v>1.07091</v>
      </c>
    </row>
    <row r="2982" spans="6:14" x14ac:dyDescent="0.25">
      <c r="F2982" s="1">
        <v>42063</v>
      </c>
      <c r="G2982" t="e">
        <f t="shared" si="570"/>
        <v>#N/A</v>
      </c>
      <c r="H2982" t="e">
        <f t="shared" si="571"/>
        <v>#N/A</v>
      </c>
      <c r="I2982" t="e">
        <f t="shared" si="572"/>
        <v>#N/A</v>
      </c>
      <c r="K2982" s="1">
        <v>42063</v>
      </c>
      <c r="L2982">
        <f t="shared" si="577"/>
        <v>1.135</v>
      </c>
      <c r="M2982">
        <f t="shared" si="577"/>
        <v>1.075</v>
      </c>
      <c r="N2982">
        <f t="shared" si="577"/>
        <v>1.07091</v>
      </c>
    </row>
    <row r="2983" spans="6:14" x14ac:dyDescent="0.25">
      <c r="F2983" s="1">
        <v>42064</v>
      </c>
      <c r="G2983" t="e">
        <f t="shared" si="570"/>
        <v>#N/A</v>
      </c>
      <c r="H2983" t="e">
        <f t="shared" si="571"/>
        <v>#N/A</v>
      </c>
      <c r="I2983" t="e">
        <f t="shared" si="572"/>
        <v>#N/A</v>
      </c>
      <c r="K2983" s="1">
        <v>42064</v>
      </c>
      <c r="L2983">
        <f t="shared" si="577"/>
        <v>1.135</v>
      </c>
      <c r="M2983">
        <f t="shared" si="577"/>
        <v>1.075</v>
      </c>
      <c r="N2983">
        <f t="shared" si="577"/>
        <v>1.07091</v>
      </c>
    </row>
    <row r="2984" spans="6:14" x14ac:dyDescent="0.25">
      <c r="F2984" s="1">
        <v>42065</v>
      </c>
      <c r="G2984">
        <f t="shared" si="570"/>
        <v>1.1539999999999999</v>
      </c>
      <c r="H2984">
        <f t="shared" si="571"/>
        <v>1.0625</v>
      </c>
      <c r="I2984">
        <f t="shared" si="572"/>
        <v>1.0845400000000001</v>
      </c>
      <c r="K2984" s="1">
        <v>42065</v>
      </c>
      <c r="L2984">
        <v>1.1539999999999999</v>
      </c>
      <c r="M2984">
        <v>1.0625</v>
      </c>
      <c r="N2984">
        <v>1.0845400000000001</v>
      </c>
    </row>
    <row r="2985" spans="6:14" x14ac:dyDescent="0.25">
      <c r="F2985" s="1">
        <v>42066</v>
      </c>
      <c r="G2985" t="e">
        <f t="shared" si="570"/>
        <v>#N/A</v>
      </c>
      <c r="H2985" t="e">
        <f t="shared" si="571"/>
        <v>#N/A</v>
      </c>
      <c r="I2985" t="e">
        <f t="shared" si="572"/>
        <v>#N/A</v>
      </c>
      <c r="K2985" s="1">
        <v>42066</v>
      </c>
      <c r="L2985">
        <f t="shared" ref="L2985:N2990" si="578">L2984</f>
        <v>1.1539999999999999</v>
      </c>
      <c r="M2985">
        <f t="shared" si="578"/>
        <v>1.0625</v>
      </c>
      <c r="N2985">
        <f t="shared" si="578"/>
        <v>1.0845400000000001</v>
      </c>
    </row>
    <row r="2986" spans="6:14" x14ac:dyDescent="0.25">
      <c r="F2986" s="1">
        <v>42067</v>
      </c>
      <c r="G2986" t="e">
        <f t="shared" si="570"/>
        <v>#N/A</v>
      </c>
      <c r="H2986" t="e">
        <f t="shared" si="571"/>
        <v>#N/A</v>
      </c>
      <c r="I2986" t="e">
        <f t="shared" si="572"/>
        <v>#N/A</v>
      </c>
      <c r="K2986" s="1">
        <v>42067</v>
      </c>
      <c r="L2986">
        <f t="shared" si="578"/>
        <v>1.1539999999999999</v>
      </c>
      <c r="M2986">
        <f t="shared" si="578"/>
        <v>1.0625</v>
      </c>
      <c r="N2986">
        <f t="shared" si="578"/>
        <v>1.0845400000000001</v>
      </c>
    </row>
    <row r="2987" spans="6:14" x14ac:dyDescent="0.25">
      <c r="F2987" s="1">
        <v>42068</v>
      </c>
      <c r="G2987" t="e">
        <f t="shared" si="570"/>
        <v>#N/A</v>
      </c>
      <c r="H2987" t="e">
        <f t="shared" si="571"/>
        <v>#N/A</v>
      </c>
      <c r="I2987" t="e">
        <f t="shared" si="572"/>
        <v>#N/A</v>
      </c>
      <c r="K2987" s="1">
        <v>42068</v>
      </c>
      <c r="L2987">
        <f t="shared" si="578"/>
        <v>1.1539999999999999</v>
      </c>
      <c r="M2987">
        <f t="shared" si="578"/>
        <v>1.0625</v>
      </c>
      <c r="N2987">
        <f t="shared" si="578"/>
        <v>1.0845400000000001</v>
      </c>
    </row>
    <row r="2988" spans="6:14" x14ac:dyDescent="0.25">
      <c r="F2988" s="1">
        <v>42069</v>
      </c>
      <c r="G2988" t="e">
        <f t="shared" si="570"/>
        <v>#N/A</v>
      </c>
      <c r="H2988" t="e">
        <f t="shared" si="571"/>
        <v>#N/A</v>
      </c>
      <c r="I2988" t="e">
        <f t="shared" si="572"/>
        <v>#N/A</v>
      </c>
      <c r="K2988" s="1">
        <v>42069</v>
      </c>
      <c r="L2988">
        <f t="shared" si="578"/>
        <v>1.1539999999999999</v>
      </c>
      <c r="M2988">
        <f t="shared" si="578"/>
        <v>1.0625</v>
      </c>
      <c r="N2988">
        <f t="shared" si="578"/>
        <v>1.0845400000000001</v>
      </c>
    </row>
    <row r="2989" spans="6:14" x14ac:dyDescent="0.25">
      <c r="F2989" s="1">
        <v>42070</v>
      </c>
      <c r="G2989" t="e">
        <f t="shared" si="570"/>
        <v>#N/A</v>
      </c>
      <c r="H2989" t="e">
        <f t="shared" si="571"/>
        <v>#N/A</v>
      </c>
      <c r="I2989" t="e">
        <f t="shared" si="572"/>
        <v>#N/A</v>
      </c>
      <c r="K2989" s="1">
        <v>42070</v>
      </c>
      <c r="L2989">
        <f t="shared" si="578"/>
        <v>1.1539999999999999</v>
      </c>
      <c r="M2989">
        <f t="shared" si="578"/>
        <v>1.0625</v>
      </c>
      <c r="N2989">
        <f t="shared" si="578"/>
        <v>1.0845400000000001</v>
      </c>
    </row>
    <row r="2990" spans="6:14" x14ac:dyDescent="0.25">
      <c r="F2990" s="1">
        <v>42071</v>
      </c>
      <c r="G2990" t="e">
        <f t="shared" si="570"/>
        <v>#N/A</v>
      </c>
      <c r="H2990" t="e">
        <f t="shared" si="571"/>
        <v>#N/A</v>
      </c>
      <c r="I2990" t="e">
        <f t="shared" si="572"/>
        <v>#N/A</v>
      </c>
      <c r="K2990" s="1">
        <v>42071</v>
      </c>
      <c r="L2990">
        <f t="shared" si="578"/>
        <v>1.1539999999999999</v>
      </c>
      <c r="M2990">
        <f t="shared" si="578"/>
        <v>1.0625</v>
      </c>
      <c r="N2990">
        <f t="shared" si="578"/>
        <v>1.0845400000000001</v>
      </c>
    </row>
    <row r="2991" spans="6:14" x14ac:dyDescent="0.25">
      <c r="F2991" s="1">
        <v>42072</v>
      </c>
      <c r="G2991">
        <f t="shared" si="570"/>
        <v>1.167</v>
      </c>
      <c r="H2991">
        <f t="shared" si="571"/>
        <v>1.1265000000000001</v>
      </c>
      <c r="I2991">
        <f t="shared" si="572"/>
        <v>1.1106400000000001</v>
      </c>
      <c r="K2991" s="1">
        <v>42072</v>
      </c>
      <c r="L2991">
        <v>1.167</v>
      </c>
      <c r="M2991">
        <v>1.1265000000000001</v>
      </c>
      <c r="N2991">
        <v>1.1106400000000001</v>
      </c>
    </row>
    <row r="2992" spans="6:14" x14ac:dyDescent="0.25">
      <c r="F2992" s="1">
        <v>42073</v>
      </c>
      <c r="G2992" t="e">
        <f t="shared" si="570"/>
        <v>#N/A</v>
      </c>
      <c r="H2992" t="e">
        <f t="shared" si="571"/>
        <v>#N/A</v>
      </c>
      <c r="I2992" t="e">
        <f t="shared" si="572"/>
        <v>#N/A</v>
      </c>
      <c r="K2992" s="1">
        <v>42073</v>
      </c>
      <c r="L2992">
        <f t="shared" ref="L2992:N2997" si="579">L2991</f>
        <v>1.167</v>
      </c>
      <c r="M2992">
        <f t="shared" si="579"/>
        <v>1.1265000000000001</v>
      </c>
      <c r="N2992">
        <f t="shared" si="579"/>
        <v>1.1106400000000001</v>
      </c>
    </row>
    <row r="2993" spans="6:14" x14ac:dyDescent="0.25">
      <c r="F2993" s="1">
        <v>42074</v>
      </c>
      <c r="G2993" t="e">
        <f t="shared" si="570"/>
        <v>#N/A</v>
      </c>
      <c r="H2993" t="e">
        <f t="shared" si="571"/>
        <v>#N/A</v>
      </c>
      <c r="I2993" t="e">
        <f t="shared" si="572"/>
        <v>#N/A</v>
      </c>
      <c r="K2993" s="1">
        <v>42074</v>
      </c>
      <c r="L2993">
        <f t="shared" si="579"/>
        <v>1.167</v>
      </c>
      <c r="M2993">
        <f t="shared" si="579"/>
        <v>1.1265000000000001</v>
      </c>
      <c r="N2993">
        <f t="shared" si="579"/>
        <v>1.1106400000000001</v>
      </c>
    </row>
    <row r="2994" spans="6:14" x14ac:dyDescent="0.25">
      <c r="F2994" s="1">
        <v>42075</v>
      </c>
      <c r="G2994" t="e">
        <f t="shared" si="570"/>
        <v>#N/A</v>
      </c>
      <c r="H2994" t="e">
        <f t="shared" si="571"/>
        <v>#N/A</v>
      </c>
      <c r="I2994" t="e">
        <f t="shared" si="572"/>
        <v>#N/A</v>
      </c>
      <c r="K2994" s="1">
        <v>42075</v>
      </c>
      <c r="L2994">
        <f t="shared" si="579"/>
        <v>1.167</v>
      </c>
      <c r="M2994">
        <f t="shared" si="579"/>
        <v>1.1265000000000001</v>
      </c>
      <c r="N2994">
        <f t="shared" si="579"/>
        <v>1.1106400000000001</v>
      </c>
    </row>
    <row r="2995" spans="6:14" x14ac:dyDescent="0.25">
      <c r="F2995" s="1">
        <v>42076</v>
      </c>
      <c r="G2995" t="e">
        <f t="shared" si="570"/>
        <v>#N/A</v>
      </c>
      <c r="H2995" t="e">
        <f t="shared" si="571"/>
        <v>#N/A</v>
      </c>
      <c r="I2995" t="e">
        <f t="shared" si="572"/>
        <v>#N/A</v>
      </c>
      <c r="K2995" s="1">
        <v>42076</v>
      </c>
      <c r="L2995">
        <f t="shared" si="579"/>
        <v>1.167</v>
      </c>
      <c r="M2995">
        <f t="shared" si="579"/>
        <v>1.1265000000000001</v>
      </c>
      <c r="N2995">
        <f t="shared" si="579"/>
        <v>1.1106400000000001</v>
      </c>
    </row>
    <row r="2996" spans="6:14" x14ac:dyDescent="0.25">
      <c r="F2996" s="1">
        <v>42077</v>
      </c>
      <c r="G2996" t="e">
        <f t="shared" si="570"/>
        <v>#N/A</v>
      </c>
      <c r="H2996" t="e">
        <f t="shared" si="571"/>
        <v>#N/A</v>
      </c>
      <c r="I2996" t="e">
        <f t="shared" si="572"/>
        <v>#N/A</v>
      </c>
      <c r="K2996" s="1">
        <v>42077</v>
      </c>
      <c r="L2996">
        <f t="shared" si="579"/>
        <v>1.167</v>
      </c>
      <c r="M2996">
        <f t="shared" si="579"/>
        <v>1.1265000000000001</v>
      </c>
      <c r="N2996">
        <f t="shared" si="579"/>
        <v>1.1106400000000001</v>
      </c>
    </row>
    <row r="2997" spans="6:14" x14ac:dyDescent="0.25">
      <c r="F2997" s="1">
        <v>42078</v>
      </c>
      <c r="G2997" t="e">
        <f t="shared" si="570"/>
        <v>#N/A</v>
      </c>
      <c r="H2997" t="e">
        <f t="shared" si="571"/>
        <v>#N/A</v>
      </c>
      <c r="I2997" t="e">
        <f t="shared" si="572"/>
        <v>#N/A</v>
      </c>
      <c r="K2997" s="1">
        <v>42078</v>
      </c>
      <c r="L2997">
        <f t="shared" si="579"/>
        <v>1.167</v>
      </c>
      <c r="M2997">
        <f t="shared" si="579"/>
        <v>1.1265000000000001</v>
      </c>
      <c r="N2997">
        <f t="shared" si="579"/>
        <v>1.1106400000000001</v>
      </c>
    </row>
    <row r="2998" spans="6:14" x14ac:dyDescent="0.25">
      <c r="F2998" s="1">
        <v>42079</v>
      </c>
      <c r="G2998">
        <f t="shared" si="570"/>
        <v>1.169</v>
      </c>
      <c r="H2998">
        <f t="shared" si="571"/>
        <v>1.1326500000000002</v>
      </c>
      <c r="I2998">
        <f t="shared" si="572"/>
        <v>1.1225799999999999</v>
      </c>
      <c r="K2998" s="1">
        <v>42079</v>
      </c>
      <c r="L2998">
        <v>1.169</v>
      </c>
      <c r="M2998">
        <v>1.1326500000000002</v>
      </c>
      <c r="N2998">
        <v>1.1225799999999999</v>
      </c>
    </row>
    <row r="2999" spans="6:14" x14ac:dyDescent="0.25">
      <c r="F2999" s="1">
        <v>42080</v>
      </c>
      <c r="G2999" t="e">
        <f t="shared" si="570"/>
        <v>#N/A</v>
      </c>
      <c r="H2999" t="e">
        <f t="shared" si="571"/>
        <v>#N/A</v>
      </c>
      <c r="I2999" t="e">
        <f t="shared" si="572"/>
        <v>#N/A</v>
      </c>
      <c r="K2999" s="1">
        <v>42080</v>
      </c>
      <c r="L2999">
        <f t="shared" ref="L2999:N3004" si="580">L2998</f>
        <v>1.169</v>
      </c>
      <c r="M2999">
        <f t="shared" si="580"/>
        <v>1.1326500000000002</v>
      </c>
      <c r="N2999">
        <f t="shared" si="580"/>
        <v>1.1225799999999999</v>
      </c>
    </row>
    <row r="3000" spans="6:14" x14ac:dyDescent="0.25">
      <c r="F3000" s="1">
        <v>42081</v>
      </c>
      <c r="G3000" t="e">
        <f t="shared" si="570"/>
        <v>#N/A</v>
      </c>
      <c r="H3000" t="e">
        <f t="shared" si="571"/>
        <v>#N/A</v>
      </c>
      <c r="I3000" t="e">
        <f t="shared" si="572"/>
        <v>#N/A</v>
      </c>
      <c r="K3000" s="1">
        <v>42081</v>
      </c>
      <c r="L3000">
        <f t="shared" si="580"/>
        <v>1.169</v>
      </c>
      <c r="M3000">
        <f t="shared" si="580"/>
        <v>1.1326500000000002</v>
      </c>
      <c r="N3000">
        <f t="shared" si="580"/>
        <v>1.1225799999999999</v>
      </c>
    </row>
    <row r="3001" spans="6:14" x14ac:dyDescent="0.25">
      <c r="F3001" s="1">
        <v>42082</v>
      </c>
      <c r="G3001" t="e">
        <f t="shared" si="570"/>
        <v>#N/A</v>
      </c>
      <c r="H3001" t="e">
        <f t="shared" si="571"/>
        <v>#N/A</v>
      </c>
      <c r="I3001" t="e">
        <f t="shared" si="572"/>
        <v>#N/A</v>
      </c>
      <c r="K3001" s="1">
        <v>42082</v>
      </c>
      <c r="L3001">
        <f t="shared" si="580"/>
        <v>1.169</v>
      </c>
      <c r="M3001">
        <f t="shared" si="580"/>
        <v>1.1326500000000002</v>
      </c>
      <c r="N3001">
        <f t="shared" si="580"/>
        <v>1.1225799999999999</v>
      </c>
    </row>
    <row r="3002" spans="6:14" x14ac:dyDescent="0.25">
      <c r="F3002" s="1">
        <v>42083</v>
      </c>
      <c r="G3002" t="e">
        <f t="shared" si="570"/>
        <v>#N/A</v>
      </c>
      <c r="H3002" t="e">
        <f t="shared" si="571"/>
        <v>#N/A</v>
      </c>
      <c r="I3002" t="e">
        <f t="shared" si="572"/>
        <v>#N/A</v>
      </c>
      <c r="K3002" s="1">
        <v>42083</v>
      </c>
      <c r="L3002">
        <f t="shared" si="580"/>
        <v>1.169</v>
      </c>
      <c r="M3002">
        <f t="shared" si="580"/>
        <v>1.1326500000000002</v>
      </c>
      <c r="N3002">
        <f t="shared" si="580"/>
        <v>1.1225799999999999</v>
      </c>
    </row>
    <row r="3003" spans="6:14" x14ac:dyDescent="0.25">
      <c r="F3003" s="1">
        <v>42084</v>
      </c>
      <c r="G3003" t="e">
        <f t="shared" si="570"/>
        <v>#N/A</v>
      </c>
      <c r="H3003" t="e">
        <f t="shared" si="571"/>
        <v>#N/A</v>
      </c>
      <c r="I3003" t="e">
        <f t="shared" si="572"/>
        <v>#N/A</v>
      </c>
      <c r="K3003" s="1">
        <v>42084</v>
      </c>
      <c r="L3003">
        <f t="shared" si="580"/>
        <v>1.169</v>
      </c>
      <c r="M3003">
        <f t="shared" si="580"/>
        <v>1.1326500000000002</v>
      </c>
      <c r="N3003">
        <f t="shared" si="580"/>
        <v>1.1225799999999999</v>
      </c>
    </row>
    <row r="3004" spans="6:14" x14ac:dyDescent="0.25">
      <c r="F3004" s="1">
        <v>42085</v>
      </c>
      <c r="G3004" t="e">
        <f t="shared" si="570"/>
        <v>#N/A</v>
      </c>
      <c r="H3004" t="e">
        <f t="shared" si="571"/>
        <v>#N/A</v>
      </c>
      <c r="I3004" t="e">
        <f t="shared" si="572"/>
        <v>#N/A</v>
      </c>
      <c r="K3004" s="1">
        <v>42085</v>
      </c>
      <c r="L3004">
        <f t="shared" si="580"/>
        <v>1.169</v>
      </c>
      <c r="M3004">
        <f t="shared" si="580"/>
        <v>1.1326500000000002</v>
      </c>
      <c r="N3004">
        <f t="shared" si="580"/>
        <v>1.1225799999999999</v>
      </c>
    </row>
    <row r="3005" spans="6:14" x14ac:dyDescent="0.25">
      <c r="F3005" s="1">
        <v>42086</v>
      </c>
      <c r="G3005">
        <f t="shared" si="570"/>
        <v>1.155</v>
      </c>
      <c r="H3005">
        <f t="shared" si="571"/>
        <v>1.131</v>
      </c>
      <c r="I3005">
        <f t="shared" si="572"/>
        <v>1.1008800000000001</v>
      </c>
      <c r="K3005" s="1">
        <v>42086</v>
      </c>
      <c r="L3005">
        <v>1.155</v>
      </c>
      <c r="M3005">
        <v>1.131</v>
      </c>
      <c r="N3005">
        <v>1.1008800000000001</v>
      </c>
    </row>
    <row r="3006" spans="6:14" x14ac:dyDescent="0.25">
      <c r="F3006" s="1">
        <v>42087</v>
      </c>
      <c r="G3006" t="e">
        <f t="shared" si="570"/>
        <v>#N/A</v>
      </c>
      <c r="H3006" t="e">
        <f t="shared" si="571"/>
        <v>#N/A</v>
      </c>
      <c r="I3006" t="e">
        <f t="shared" si="572"/>
        <v>#N/A</v>
      </c>
      <c r="K3006" s="1">
        <v>42087</v>
      </c>
      <c r="L3006">
        <f t="shared" ref="L3006:N3011" si="581">L3005</f>
        <v>1.155</v>
      </c>
      <c r="M3006">
        <f t="shared" si="581"/>
        <v>1.131</v>
      </c>
      <c r="N3006">
        <f t="shared" si="581"/>
        <v>1.1008800000000001</v>
      </c>
    </row>
    <row r="3007" spans="6:14" x14ac:dyDescent="0.25">
      <c r="F3007" s="1">
        <v>42088</v>
      </c>
      <c r="G3007" t="e">
        <f t="shared" si="570"/>
        <v>#N/A</v>
      </c>
      <c r="H3007" t="e">
        <f t="shared" si="571"/>
        <v>#N/A</v>
      </c>
      <c r="I3007" t="e">
        <f t="shared" si="572"/>
        <v>#N/A</v>
      </c>
      <c r="K3007" s="1">
        <v>42088</v>
      </c>
      <c r="L3007">
        <f t="shared" si="581"/>
        <v>1.155</v>
      </c>
      <c r="M3007">
        <f t="shared" si="581"/>
        <v>1.131</v>
      </c>
      <c r="N3007">
        <f t="shared" si="581"/>
        <v>1.1008800000000001</v>
      </c>
    </row>
    <row r="3008" spans="6:14" x14ac:dyDescent="0.25">
      <c r="F3008" s="1">
        <v>42089</v>
      </c>
      <c r="G3008" t="e">
        <f t="shared" si="570"/>
        <v>#N/A</v>
      </c>
      <c r="H3008" t="e">
        <f t="shared" si="571"/>
        <v>#N/A</v>
      </c>
      <c r="I3008" t="e">
        <f t="shared" si="572"/>
        <v>#N/A</v>
      </c>
      <c r="K3008" s="1">
        <v>42089</v>
      </c>
      <c r="L3008">
        <f t="shared" si="581"/>
        <v>1.155</v>
      </c>
      <c r="M3008">
        <f t="shared" si="581"/>
        <v>1.131</v>
      </c>
      <c r="N3008">
        <f t="shared" si="581"/>
        <v>1.1008800000000001</v>
      </c>
    </row>
    <row r="3009" spans="6:14" x14ac:dyDescent="0.25">
      <c r="F3009" s="1">
        <v>42090</v>
      </c>
      <c r="G3009" t="e">
        <f t="shared" si="570"/>
        <v>#N/A</v>
      </c>
      <c r="H3009" t="e">
        <f t="shared" si="571"/>
        <v>#N/A</v>
      </c>
      <c r="I3009" t="e">
        <f t="shared" si="572"/>
        <v>#N/A</v>
      </c>
      <c r="K3009" s="1">
        <v>42090</v>
      </c>
      <c r="L3009">
        <f t="shared" si="581"/>
        <v>1.155</v>
      </c>
      <c r="M3009">
        <f t="shared" si="581"/>
        <v>1.131</v>
      </c>
      <c r="N3009">
        <f t="shared" si="581"/>
        <v>1.1008800000000001</v>
      </c>
    </row>
    <row r="3010" spans="6:14" x14ac:dyDescent="0.25">
      <c r="F3010" s="1">
        <v>42091</v>
      </c>
      <c r="G3010" t="e">
        <f t="shared" si="570"/>
        <v>#N/A</v>
      </c>
      <c r="H3010" t="e">
        <f t="shared" si="571"/>
        <v>#N/A</v>
      </c>
      <c r="I3010" t="e">
        <f t="shared" si="572"/>
        <v>#N/A</v>
      </c>
      <c r="K3010" s="1">
        <v>42091</v>
      </c>
      <c r="L3010">
        <f t="shared" si="581"/>
        <v>1.155</v>
      </c>
      <c r="M3010">
        <f t="shared" si="581"/>
        <v>1.131</v>
      </c>
      <c r="N3010">
        <f t="shared" si="581"/>
        <v>1.1008800000000001</v>
      </c>
    </row>
    <row r="3011" spans="6:14" x14ac:dyDescent="0.25">
      <c r="F3011" s="1">
        <v>42092</v>
      </c>
      <c r="G3011" t="e">
        <f t="shared" ref="G3011:G3074" si="582">VLOOKUP($F3011,$A$2:$D$709,2,FALSE)</f>
        <v>#N/A</v>
      </c>
      <c r="H3011" t="e">
        <f t="shared" ref="H3011:H3074" si="583">VLOOKUP($F3011,$A$2:$D$709,3,FALSE)</f>
        <v>#N/A</v>
      </c>
      <c r="I3011" t="e">
        <f t="shared" ref="I3011:I3074" si="584">VLOOKUP($F3011,$A$2:$D$709,4,FALSE)</f>
        <v>#N/A</v>
      </c>
      <c r="K3011" s="1">
        <v>42092</v>
      </c>
      <c r="L3011">
        <f t="shared" si="581"/>
        <v>1.155</v>
      </c>
      <c r="M3011">
        <f t="shared" si="581"/>
        <v>1.131</v>
      </c>
      <c r="N3011">
        <f t="shared" si="581"/>
        <v>1.1008800000000001</v>
      </c>
    </row>
    <row r="3012" spans="6:14" x14ac:dyDescent="0.25">
      <c r="F3012" s="1">
        <v>42093</v>
      </c>
      <c r="G3012">
        <f t="shared" si="582"/>
        <v>1.1220000000000001</v>
      </c>
      <c r="H3012">
        <f t="shared" si="583"/>
        <v>1.1226500000000001</v>
      </c>
      <c r="I3012">
        <f t="shared" si="584"/>
        <v>1.07918</v>
      </c>
      <c r="K3012" s="1">
        <v>42093</v>
      </c>
      <c r="L3012">
        <v>1.1220000000000001</v>
      </c>
      <c r="M3012">
        <v>1.1226500000000001</v>
      </c>
      <c r="N3012">
        <v>1.07918</v>
      </c>
    </row>
    <row r="3013" spans="6:14" x14ac:dyDescent="0.25">
      <c r="F3013" s="1">
        <v>42094</v>
      </c>
      <c r="G3013" t="e">
        <f t="shared" si="582"/>
        <v>#N/A</v>
      </c>
      <c r="H3013" t="e">
        <f t="shared" si="583"/>
        <v>#N/A</v>
      </c>
      <c r="I3013" t="e">
        <f t="shared" si="584"/>
        <v>#N/A</v>
      </c>
      <c r="K3013" s="1">
        <v>42094</v>
      </c>
      <c r="L3013">
        <f t="shared" ref="L3013:L3025" si="585">L3012</f>
        <v>1.1220000000000001</v>
      </c>
      <c r="M3013">
        <f t="shared" ref="M3013:M3025" si="586">M3012</f>
        <v>1.1226500000000001</v>
      </c>
      <c r="N3013">
        <f t="shared" ref="N3013:N3025" si="587">N3012</f>
        <v>1.07918</v>
      </c>
    </row>
    <row r="3014" spans="6:14" x14ac:dyDescent="0.25">
      <c r="F3014" s="1">
        <v>42095</v>
      </c>
      <c r="G3014" t="e">
        <f t="shared" si="582"/>
        <v>#N/A</v>
      </c>
      <c r="H3014" t="e">
        <f t="shared" si="583"/>
        <v>#N/A</v>
      </c>
      <c r="I3014" t="e">
        <f t="shared" si="584"/>
        <v>#N/A</v>
      </c>
      <c r="K3014" s="1">
        <v>42095</v>
      </c>
      <c r="L3014">
        <f t="shared" si="585"/>
        <v>1.1220000000000001</v>
      </c>
      <c r="M3014">
        <f t="shared" si="586"/>
        <v>1.1226500000000001</v>
      </c>
      <c r="N3014">
        <f t="shared" si="587"/>
        <v>1.07918</v>
      </c>
    </row>
    <row r="3015" spans="6:14" x14ac:dyDescent="0.25">
      <c r="F3015" s="1">
        <v>42096</v>
      </c>
      <c r="G3015" t="e">
        <f t="shared" si="582"/>
        <v>#N/A</v>
      </c>
      <c r="H3015" t="e">
        <f t="shared" si="583"/>
        <v>#N/A</v>
      </c>
      <c r="I3015" t="e">
        <f t="shared" si="584"/>
        <v>#N/A</v>
      </c>
      <c r="K3015" s="1">
        <v>42096</v>
      </c>
      <c r="L3015">
        <f t="shared" si="585"/>
        <v>1.1220000000000001</v>
      </c>
      <c r="M3015">
        <f t="shared" si="586"/>
        <v>1.1226500000000001</v>
      </c>
      <c r="N3015">
        <f t="shared" si="587"/>
        <v>1.07918</v>
      </c>
    </row>
    <row r="3016" spans="6:14" x14ac:dyDescent="0.25">
      <c r="F3016" s="1">
        <v>42097</v>
      </c>
      <c r="G3016" t="e">
        <f t="shared" si="582"/>
        <v>#N/A</v>
      </c>
      <c r="H3016" t="e">
        <f t="shared" si="583"/>
        <v>#N/A</v>
      </c>
      <c r="I3016" t="e">
        <f t="shared" si="584"/>
        <v>#N/A</v>
      </c>
      <c r="K3016" s="1">
        <v>42097</v>
      </c>
      <c r="L3016">
        <f t="shared" si="585"/>
        <v>1.1220000000000001</v>
      </c>
      <c r="M3016">
        <f t="shared" si="586"/>
        <v>1.1226500000000001</v>
      </c>
      <c r="N3016">
        <f t="shared" si="587"/>
        <v>1.07918</v>
      </c>
    </row>
    <row r="3017" spans="6:14" x14ac:dyDescent="0.25">
      <c r="F3017" s="1">
        <v>42098</v>
      </c>
      <c r="G3017" t="e">
        <f t="shared" si="582"/>
        <v>#N/A</v>
      </c>
      <c r="H3017" t="e">
        <f t="shared" si="583"/>
        <v>#N/A</v>
      </c>
      <c r="I3017" t="e">
        <f t="shared" si="584"/>
        <v>#N/A</v>
      </c>
      <c r="K3017" s="1">
        <v>42098</v>
      </c>
      <c r="L3017">
        <f t="shared" si="585"/>
        <v>1.1220000000000001</v>
      </c>
      <c r="M3017">
        <f t="shared" si="586"/>
        <v>1.1226500000000001</v>
      </c>
      <c r="N3017">
        <f t="shared" si="587"/>
        <v>1.07918</v>
      </c>
    </row>
    <row r="3018" spans="6:14" x14ac:dyDescent="0.25">
      <c r="F3018" s="1">
        <v>42099</v>
      </c>
      <c r="G3018" t="e">
        <f t="shared" si="582"/>
        <v>#N/A</v>
      </c>
      <c r="H3018" t="e">
        <f t="shared" si="583"/>
        <v>#N/A</v>
      </c>
      <c r="I3018" t="e">
        <f t="shared" si="584"/>
        <v>#N/A</v>
      </c>
      <c r="K3018" s="1">
        <v>42099</v>
      </c>
      <c r="L3018">
        <f t="shared" si="585"/>
        <v>1.1220000000000001</v>
      </c>
      <c r="M3018">
        <f t="shared" si="586"/>
        <v>1.1226500000000001</v>
      </c>
      <c r="N3018">
        <f t="shared" si="587"/>
        <v>1.07918</v>
      </c>
    </row>
    <row r="3019" spans="6:14" x14ac:dyDescent="0.25">
      <c r="F3019" s="1">
        <v>42100</v>
      </c>
      <c r="G3019" t="e">
        <f t="shared" si="582"/>
        <v>#N/A</v>
      </c>
      <c r="H3019" t="e">
        <f t="shared" si="583"/>
        <v>#N/A</v>
      </c>
      <c r="I3019" t="e">
        <f t="shared" si="584"/>
        <v>#N/A</v>
      </c>
      <c r="K3019" s="1">
        <v>42100</v>
      </c>
      <c r="L3019">
        <f t="shared" si="585"/>
        <v>1.1220000000000001</v>
      </c>
      <c r="M3019">
        <f t="shared" si="586"/>
        <v>1.1226500000000001</v>
      </c>
      <c r="N3019">
        <f t="shared" si="587"/>
        <v>1.07918</v>
      </c>
    </row>
    <row r="3020" spans="6:14" x14ac:dyDescent="0.25">
      <c r="F3020" s="1">
        <v>42101</v>
      </c>
      <c r="G3020" t="e">
        <f t="shared" si="582"/>
        <v>#N/A</v>
      </c>
      <c r="H3020" t="e">
        <f t="shared" si="583"/>
        <v>#N/A</v>
      </c>
      <c r="I3020" t="e">
        <f t="shared" si="584"/>
        <v>#N/A</v>
      </c>
      <c r="K3020" s="1">
        <v>42101</v>
      </c>
      <c r="L3020">
        <f t="shared" si="585"/>
        <v>1.1220000000000001</v>
      </c>
      <c r="M3020">
        <f t="shared" si="586"/>
        <v>1.1226500000000001</v>
      </c>
      <c r="N3020">
        <f t="shared" si="587"/>
        <v>1.07918</v>
      </c>
    </row>
    <row r="3021" spans="6:14" x14ac:dyDescent="0.25">
      <c r="F3021" s="1">
        <v>42102</v>
      </c>
      <c r="G3021" t="e">
        <f t="shared" si="582"/>
        <v>#N/A</v>
      </c>
      <c r="H3021" t="e">
        <f t="shared" si="583"/>
        <v>#N/A</v>
      </c>
      <c r="I3021" t="e">
        <f t="shared" si="584"/>
        <v>#N/A</v>
      </c>
      <c r="K3021" s="1">
        <v>42102</v>
      </c>
      <c r="L3021">
        <f t="shared" si="585"/>
        <v>1.1220000000000001</v>
      </c>
      <c r="M3021">
        <f t="shared" si="586"/>
        <v>1.1226500000000001</v>
      </c>
      <c r="N3021">
        <f t="shared" si="587"/>
        <v>1.07918</v>
      </c>
    </row>
    <row r="3022" spans="6:14" x14ac:dyDescent="0.25">
      <c r="F3022" s="1">
        <v>42103</v>
      </c>
      <c r="G3022" t="e">
        <f t="shared" si="582"/>
        <v>#N/A</v>
      </c>
      <c r="H3022" t="e">
        <f t="shared" si="583"/>
        <v>#N/A</v>
      </c>
      <c r="I3022" t="e">
        <f t="shared" si="584"/>
        <v>#N/A</v>
      </c>
      <c r="K3022" s="1">
        <v>42103</v>
      </c>
      <c r="L3022">
        <f t="shared" si="585"/>
        <v>1.1220000000000001</v>
      </c>
      <c r="M3022">
        <f t="shared" si="586"/>
        <v>1.1226500000000001</v>
      </c>
      <c r="N3022">
        <f t="shared" si="587"/>
        <v>1.07918</v>
      </c>
    </row>
    <row r="3023" spans="6:14" x14ac:dyDescent="0.25">
      <c r="F3023" s="1">
        <v>42104</v>
      </c>
      <c r="G3023" t="e">
        <f t="shared" si="582"/>
        <v>#N/A</v>
      </c>
      <c r="H3023" t="e">
        <f t="shared" si="583"/>
        <v>#N/A</v>
      </c>
      <c r="I3023" t="e">
        <f t="shared" si="584"/>
        <v>#N/A</v>
      </c>
      <c r="K3023" s="1">
        <v>42104</v>
      </c>
      <c r="L3023">
        <f t="shared" si="585"/>
        <v>1.1220000000000001</v>
      </c>
      <c r="M3023">
        <f t="shared" si="586"/>
        <v>1.1226500000000001</v>
      </c>
      <c r="N3023">
        <f t="shared" si="587"/>
        <v>1.07918</v>
      </c>
    </row>
    <row r="3024" spans="6:14" x14ac:dyDescent="0.25">
      <c r="F3024" s="1">
        <v>42105</v>
      </c>
      <c r="G3024" t="e">
        <f t="shared" si="582"/>
        <v>#N/A</v>
      </c>
      <c r="H3024" t="e">
        <f t="shared" si="583"/>
        <v>#N/A</v>
      </c>
      <c r="I3024" t="e">
        <f t="shared" si="584"/>
        <v>#N/A</v>
      </c>
      <c r="K3024" s="1">
        <v>42105</v>
      </c>
      <c r="L3024">
        <f t="shared" si="585"/>
        <v>1.1220000000000001</v>
      </c>
      <c r="M3024">
        <f t="shared" si="586"/>
        <v>1.1226500000000001</v>
      </c>
      <c r="N3024">
        <f t="shared" si="587"/>
        <v>1.07918</v>
      </c>
    </row>
    <row r="3025" spans="6:14" x14ac:dyDescent="0.25">
      <c r="F3025" s="1">
        <v>42106</v>
      </c>
      <c r="G3025" t="e">
        <f t="shared" si="582"/>
        <v>#N/A</v>
      </c>
      <c r="H3025" t="e">
        <f t="shared" si="583"/>
        <v>#N/A</v>
      </c>
      <c r="I3025" t="e">
        <f t="shared" si="584"/>
        <v>#N/A</v>
      </c>
      <c r="K3025" s="1">
        <v>42106</v>
      </c>
      <c r="L3025">
        <f t="shared" si="585"/>
        <v>1.1220000000000001</v>
      </c>
      <c r="M3025">
        <f t="shared" si="586"/>
        <v>1.1226500000000001</v>
      </c>
      <c r="N3025">
        <f t="shared" si="587"/>
        <v>1.07918</v>
      </c>
    </row>
    <row r="3026" spans="6:14" x14ac:dyDescent="0.25">
      <c r="F3026" s="1">
        <v>42107</v>
      </c>
      <c r="G3026">
        <f t="shared" si="582"/>
        <v>1.1040000000000001</v>
      </c>
      <c r="H3026">
        <f t="shared" si="583"/>
        <v>1.11694</v>
      </c>
      <c r="I3026">
        <f t="shared" si="584"/>
        <v>1.0691900000000001</v>
      </c>
      <c r="K3026" s="1">
        <v>42107</v>
      </c>
      <c r="L3026">
        <v>1.1040000000000001</v>
      </c>
      <c r="M3026">
        <v>1.11694</v>
      </c>
      <c r="N3026">
        <v>1.0691900000000001</v>
      </c>
    </row>
    <row r="3027" spans="6:14" x14ac:dyDescent="0.25">
      <c r="F3027" s="1">
        <v>42108</v>
      </c>
      <c r="G3027" t="e">
        <f t="shared" si="582"/>
        <v>#N/A</v>
      </c>
      <c r="H3027" t="e">
        <f t="shared" si="583"/>
        <v>#N/A</v>
      </c>
      <c r="I3027" t="e">
        <f t="shared" si="584"/>
        <v>#N/A</v>
      </c>
      <c r="K3027" s="1">
        <v>42108</v>
      </c>
      <c r="L3027">
        <f t="shared" ref="L3027:N3032" si="588">L3026</f>
        <v>1.1040000000000001</v>
      </c>
      <c r="M3027">
        <f t="shared" si="588"/>
        <v>1.11694</v>
      </c>
      <c r="N3027">
        <f t="shared" si="588"/>
        <v>1.0691900000000001</v>
      </c>
    </row>
    <row r="3028" spans="6:14" x14ac:dyDescent="0.25">
      <c r="F3028" s="1">
        <v>42109</v>
      </c>
      <c r="G3028" t="e">
        <f t="shared" si="582"/>
        <v>#N/A</v>
      </c>
      <c r="H3028" t="e">
        <f t="shared" si="583"/>
        <v>#N/A</v>
      </c>
      <c r="I3028" t="e">
        <f t="shared" si="584"/>
        <v>#N/A</v>
      </c>
      <c r="K3028" s="1">
        <v>42109</v>
      </c>
      <c r="L3028">
        <f t="shared" si="588"/>
        <v>1.1040000000000001</v>
      </c>
      <c r="M3028">
        <f t="shared" si="588"/>
        <v>1.11694</v>
      </c>
      <c r="N3028">
        <f t="shared" si="588"/>
        <v>1.0691900000000001</v>
      </c>
    </row>
    <row r="3029" spans="6:14" x14ac:dyDescent="0.25">
      <c r="F3029" s="1">
        <v>42110</v>
      </c>
      <c r="G3029" t="e">
        <f t="shared" si="582"/>
        <v>#N/A</v>
      </c>
      <c r="H3029" t="e">
        <f t="shared" si="583"/>
        <v>#N/A</v>
      </c>
      <c r="I3029" t="e">
        <f t="shared" si="584"/>
        <v>#N/A</v>
      </c>
      <c r="K3029" s="1">
        <v>42110</v>
      </c>
      <c r="L3029">
        <f t="shared" si="588"/>
        <v>1.1040000000000001</v>
      </c>
      <c r="M3029">
        <f t="shared" si="588"/>
        <v>1.11694</v>
      </c>
      <c r="N3029">
        <f t="shared" si="588"/>
        <v>1.0691900000000001</v>
      </c>
    </row>
    <row r="3030" spans="6:14" x14ac:dyDescent="0.25">
      <c r="F3030" s="1">
        <v>42111</v>
      </c>
      <c r="G3030" t="e">
        <f t="shared" si="582"/>
        <v>#N/A</v>
      </c>
      <c r="H3030" t="e">
        <f t="shared" si="583"/>
        <v>#N/A</v>
      </c>
      <c r="I3030" t="e">
        <f t="shared" si="584"/>
        <v>#N/A</v>
      </c>
      <c r="K3030" s="1">
        <v>42111</v>
      </c>
      <c r="L3030">
        <f t="shared" si="588"/>
        <v>1.1040000000000001</v>
      </c>
      <c r="M3030">
        <f t="shared" si="588"/>
        <v>1.11694</v>
      </c>
      <c r="N3030">
        <f t="shared" si="588"/>
        <v>1.0691900000000001</v>
      </c>
    </row>
    <row r="3031" spans="6:14" x14ac:dyDescent="0.25">
      <c r="F3031" s="1">
        <v>42112</v>
      </c>
      <c r="G3031" t="e">
        <f t="shared" si="582"/>
        <v>#N/A</v>
      </c>
      <c r="H3031" t="e">
        <f t="shared" si="583"/>
        <v>#N/A</v>
      </c>
      <c r="I3031" t="e">
        <f t="shared" si="584"/>
        <v>#N/A</v>
      </c>
      <c r="K3031" s="1">
        <v>42112</v>
      </c>
      <c r="L3031">
        <f t="shared" si="588"/>
        <v>1.1040000000000001</v>
      </c>
      <c r="M3031">
        <f t="shared" si="588"/>
        <v>1.11694</v>
      </c>
      <c r="N3031">
        <f t="shared" si="588"/>
        <v>1.0691900000000001</v>
      </c>
    </row>
    <row r="3032" spans="6:14" x14ac:dyDescent="0.25">
      <c r="F3032" s="1">
        <v>42113</v>
      </c>
      <c r="G3032" t="e">
        <f t="shared" si="582"/>
        <v>#N/A</v>
      </c>
      <c r="H3032" t="e">
        <f t="shared" si="583"/>
        <v>#N/A</v>
      </c>
      <c r="I3032" t="e">
        <f t="shared" si="584"/>
        <v>#N/A</v>
      </c>
      <c r="K3032" s="1">
        <v>42113</v>
      </c>
      <c r="L3032">
        <f t="shared" si="588"/>
        <v>1.1040000000000001</v>
      </c>
      <c r="M3032">
        <f t="shared" si="588"/>
        <v>1.11694</v>
      </c>
      <c r="N3032">
        <f t="shared" si="588"/>
        <v>1.0691900000000001</v>
      </c>
    </row>
    <row r="3033" spans="6:14" x14ac:dyDescent="0.25">
      <c r="F3033" s="1">
        <v>42114</v>
      </c>
      <c r="G3033">
        <f t="shared" si="582"/>
        <v>1.1279999999999999</v>
      </c>
      <c r="H3033">
        <f t="shared" si="583"/>
        <v>1.0915599999999999</v>
      </c>
      <c r="I3033">
        <f t="shared" si="584"/>
        <v>1.0948399999999998</v>
      </c>
      <c r="K3033" s="1">
        <v>42114</v>
      </c>
      <c r="L3033">
        <v>1.1279999999999999</v>
      </c>
      <c r="M3033">
        <v>1.0915599999999999</v>
      </c>
      <c r="N3033">
        <v>1.0948399999999998</v>
      </c>
    </row>
    <row r="3034" spans="6:14" x14ac:dyDescent="0.25">
      <c r="F3034" s="1">
        <v>42115</v>
      </c>
      <c r="G3034" t="e">
        <f t="shared" si="582"/>
        <v>#N/A</v>
      </c>
      <c r="H3034" t="e">
        <f t="shared" si="583"/>
        <v>#N/A</v>
      </c>
      <c r="I3034" t="e">
        <f t="shared" si="584"/>
        <v>#N/A</v>
      </c>
      <c r="K3034" s="1">
        <v>42115</v>
      </c>
      <c r="L3034">
        <f t="shared" ref="L3034:N3039" si="589">L3033</f>
        <v>1.1279999999999999</v>
      </c>
      <c r="M3034">
        <f t="shared" si="589"/>
        <v>1.0915599999999999</v>
      </c>
      <c r="N3034">
        <f t="shared" si="589"/>
        <v>1.0948399999999998</v>
      </c>
    </row>
    <row r="3035" spans="6:14" x14ac:dyDescent="0.25">
      <c r="F3035" s="1">
        <v>42116</v>
      </c>
      <c r="G3035" t="e">
        <f t="shared" si="582"/>
        <v>#N/A</v>
      </c>
      <c r="H3035" t="e">
        <f t="shared" si="583"/>
        <v>#N/A</v>
      </c>
      <c r="I3035" t="e">
        <f t="shared" si="584"/>
        <v>#N/A</v>
      </c>
      <c r="K3035" s="1">
        <v>42116</v>
      </c>
      <c r="L3035">
        <f t="shared" si="589"/>
        <v>1.1279999999999999</v>
      </c>
      <c r="M3035">
        <f t="shared" si="589"/>
        <v>1.0915599999999999</v>
      </c>
      <c r="N3035">
        <f t="shared" si="589"/>
        <v>1.0948399999999998</v>
      </c>
    </row>
    <row r="3036" spans="6:14" x14ac:dyDescent="0.25">
      <c r="F3036" s="1">
        <v>42117</v>
      </c>
      <c r="G3036" t="e">
        <f t="shared" si="582"/>
        <v>#N/A</v>
      </c>
      <c r="H3036" t="e">
        <f t="shared" si="583"/>
        <v>#N/A</v>
      </c>
      <c r="I3036" t="e">
        <f t="shared" si="584"/>
        <v>#N/A</v>
      </c>
      <c r="K3036" s="1">
        <v>42117</v>
      </c>
      <c r="L3036">
        <f t="shared" si="589"/>
        <v>1.1279999999999999</v>
      </c>
      <c r="M3036">
        <f t="shared" si="589"/>
        <v>1.0915599999999999</v>
      </c>
      <c r="N3036">
        <f t="shared" si="589"/>
        <v>1.0948399999999998</v>
      </c>
    </row>
    <row r="3037" spans="6:14" x14ac:dyDescent="0.25">
      <c r="F3037" s="1">
        <v>42118</v>
      </c>
      <c r="G3037" t="e">
        <f t="shared" si="582"/>
        <v>#N/A</v>
      </c>
      <c r="H3037" t="e">
        <f t="shared" si="583"/>
        <v>#N/A</v>
      </c>
      <c r="I3037" t="e">
        <f t="shared" si="584"/>
        <v>#N/A</v>
      </c>
      <c r="K3037" s="1">
        <v>42118</v>
      </c>
      <c r="L3037">
        <f t="shared" si="589"/>
        <v>1.1279999999999999</v>
      </c>
      <c r="M3037">
        <f t="shared" si="589"/>
        <v>1.0915599999999999</v>
      </c>
      <c r="N3037">
        <f t="shared" si="589"/>
        <v>1.0948399999999998</v>
      </c>
    </row>
    <row r="3038" spans="6:14" x14ac:dyDescent="0.25">
      <c r="F3038" s="1">
        <v>42119</v>
      </c>
      <c r="G3038" t="e">
        <f t="shared" si="582"/>
        <v>#N/A</v>
      </c>
      <c r="H3038" t="e">
        <f t="shared" si="583"/>
        <v>#N/A</v>
      </c>
      <c r="I3038" t="e">
        <f t="shared" si="584"/>
        <v>#N/A</v>
      </c>
      <c r="K3038" s="1">
        <v>42119</v>
      </c>
      <c r="L3038">
        <f t="shared" si="589"/>
        <v>1.1279999999999999</v>
      </c>
      <c r="M3038">
        <f t="shared" si="589"/>
        <v>1.0915599999999999</v>
      </c>
      <c r="N3038">
        <f t="shared" si="589"/>
        <v>1.0948399999999998</v>
      </c>
    </row>
    <row r="3039" spans="6:14" x14ac:dyDescent="0.25">
      <c r="F3039" s="1">
        <v>42120</v>
      </c>
      <c r="G3039" t="e">
        <f t="shared" si="582"/>
        <v>#N/A</v>
      </c>
      <c r="H3039" t="e">
        <f t="shared" si="583"/>
        <v>#N/A</v>
      </c>
      <c r="I3039" t="e">
        <f t="shared" si="584"/>
        <v>#N/A</v>
      </c>
      <c r="K3039" s="1">
        <v>42120</v>
      </c>
      <c r="L3039">
        <f t="shared" si="589"/>
        <v>1.1279999999999999</v>
      </c>
      <c r="M3039">
        <f t="shared" si="589"/>
        <v>1.0915599999999999</v>
      </c>
      <c r="N3039">
        <f t="shared" si="589"/>
        <v>1.0948399999999998</v>
      </c>
    </row>
    <row r="3040" spans="6:14" x14ac:dyDescent="0.25">
      <c r="F3040" s="1">
        <v>42121</v>
      </c>
      <c r="G3040">
        <f t="shared" si="582"/>
        <v>1.139</v>
      </c>
      <c r="H3040">
        <f t="shared" si="583"/>
        <v>1.0944400000000001</v>
      </c>
      <c r="I3040">
        <f t="shared" si="584"/>
        <v>1.0922700000000001</v>
      </c>
      <c r="K3040" s="1">
        <v>42121</v>
      </c>
      <c r="L3040">
        <v>1.139</v>
      </c>
      <c r="M3040">
        <v>1.0944400000000001</v>
      </c>
      <c r="N3040">
        <v>1.0922700000000001</v>
      </c>
    </row>
    <row r="3041" spans="6:14" x14ac:dyDescent="0.25">
      <c r="F3041" s="1">
        <v>42122</v>
      </c>
      <c r="G3041" t="e">
        <f t="shared" si="582"/>
        <v>#N/A</v>
      </c>
      <c r="H3041" t="e">
        <f t="shared" si="583"/>
        <v>#N/A</v>
      </c>
      <c r="I3041" t="e">
        <f t="shared" si="584"/>
        <v>#N/A</v>
      </c>
      <c r="K3041" s="1">
        <v>42122</v>
      </c>
      <c r="L3041">
        <f t="shared" ref="L3041:N3046" si="590">L3040</f>
        <v>1.139</v>
      </c>
      <c r="M3041">
        <f t="shared" si="590"/>
        <v>1.0944400000000001</v>
      </c>
      <c r="N3041">
        <f t="shared" si="590"/>
        <v>1.0922700000000001</v>
      </c>
    </row>
    <row r="3042" spans="6:14" x14ac:dyDescent="0.25">
      <c r="F3042" s="1">
        <v>42123</v>
      </c>
      <c r="G3042" t="e">
        <f t="shared" si="582"/>
        <v>#N/A</v>
      </c>
      <c r="H3042" t="e">
        <f t="shared" si="583"/>
        <v>#N/A</v>
      </c>
      <c r="I3042" t="e">
        <f t="shared" si="584"/>
        <v>#N/A</v>
      </c>
      <c r="K3042" s="1">
        <v>42123</v>
      </c>
      <c r="L3042">
        <f t="shared" si="590"/>
        <v>1.139</v>
      </c>
      <c r="M3042">
        <f t="shared" si="590"/>
        <v>1.0944400000000001</v>
      </c>
      <c r="N3042">
        <f t="shared" si="590"/>
        <v>1.0922700000000001</v>
      </c>
    </row>
    <row r="3043" spans="6:14" x14ac:dyDescent="0.25">
      <c r="F3043" s="1">
        <v>42124</v>
      </c>
      <c r="G3043" t="e">
        <f t="shared" si="582"/>
        <v>#N/A</v>
      </c>
      <c r="H3043" t="e">
        <f t="shared" si="583"/>
        <v>#N/A</v>
      </c>
      <c r="I3043" t="e">
        <f t="shared" si="584"/>
        <v>#N/A</v>
      </c>
      <c r="K3043" s="1">
        <v>42124</v>
      </c>
      <c r="L3043">
        <f t="shared" si="590"/>
        <v>1.139</v>
      </c>
      <c r="M3043">
        <f t="shared" si="590"/>
        <v>1.0944400000000001</v>
      </c>
      <c r="N3043">
        <f t="shared" si="590"/>
        <v>1.0922700000000001</v>
      </c>
    </row>
    <row r="3044" spans="6:14" x14ac:dyDescent="0.25">
      <c r="F3044" s="1">
        <v>42125</v>
      </c>
      <c r="G3044" t="e">
        <f t="shared" si="582"/>
        <v>#N/A</v>
      </c>
      <c r="H3044" t="e">
        <f t="shared" si="583"/>
        <v>#N/A</v>
      </c>
      <c r="I3044" t="e">
        <f t="shared" si="584"/>
        <v>#N/A</v>
      </c>
      <c r="K3044" s="1">
        <v>42125</v>
      </c>
      <c r="L3044">
        <f t="shared" si="590"/>
        <v>1.139</v>
      </c>
      <c r="M3044">
        <f t="shared" si="590"/>
        <v>1.0944400000000001</v>
      </c>
      <c r="N3044">
        <f t="shared" si="590"/>
        <v>1.0922700000000001</v>
      </c>
    </row>
    <row r="3045" spans="6:14" x14ac:dyDescent="0.25">
      <c r="F3045" s="1">
        <v>42126</v>
      </c>
      <c r="G3045" t="e">
        <f t="shared" si="582"/>
        <v>#N/A</v>
      </c>
      <c r="H3045" t="e">
        <f t="shared" si="583"/>
        <v>#N/A</v>
      </c>
      <c r="I3045" t="e">
        <f t="shared" si="584"/>
        <v>#N/A</v>
      </c>
      <c r="K3045" s="1">
        <v>42126</v>
      </c>
      <c r="L3045">
        <f t="shared" si="590"/>
        <v>1.139</v>
      </c>
      <c r="M3045">
        <f t="shared" si="590"/>
        <v>1.0944400000000001</v>
      </c>
      <c r="N3045">
        <f t="shared" si="590"/>
        <v>1.0922700000000001</v>
      </c>
    </row>
    <row r="3046" spans="6:14" x14ac:dyDescent="0.25">
      <c r="F3046" s="1">
        <v>42127</v>
      </c>
      <c r="G3046" t="e">
        <f t="shared" si="582"/>
        <v>#N/A</v>
      </c>
      <c r="H3046" t="e">
        <f t="shared" si="583"/>
        <v>#N/A</v>
      </c>
      <c r="I3046" t="e">
        <f t="shared" si="584"/>
        <v>#N/A</v>
      </c>
      <c r="K3046" s="1">
        <v>42127</v>
      </c>
      <c r="L3046">
        <f t="shared" si="590"/>
        <v>1.139</v>
      </c>
      <c r="M3046">
        <f t="shared" si="590"/>
        <v>1.0944400000000001</v>
      </c>
      <c r="N3046">
        <f t="shared" si="590"/>
        <v>1.0922700000000001</v>
      </c>
    </row>
    <row r="3047" spans="6:14" x14ac:dyDescent="0.25">
      <c r="F3047" s="1">
        <v>42128</v>
      </c>
      <c r="G3047">
        <f t="shared" si="582"/>
        <v>1.153</v>
      </c>
      <c r="H3047">
        <f t="shared" si="583"/>
        <v>1.1014999999999999</v>
      </c>
      <c r="I3047">
        <f t="shared" si="584"/>
        <v>1.0969500000000001</v>
      </c>
      <c r="K3047" s="1">
        <v>42128</v>
      </c>
      <c r="L3047">
        <v>1.153</v>
      </c>
      <c r="M3047">
        <v>1.1014999999999999</v>
      </c>
      <c r="N3047">
        <v>1.0969500000000001</v>
      </c>
    </row>
    <row r="3048" spans="6:14" x14ac:dyDescent="0.25">
      <c r="F3048" s="1">
        <v>42129</v>
      </c>
      <c r="G3048" t="e">
        <f t="shared" si="582"/>
        <v>#N/A</v>
      </c>
      <c r="H3048" t="e">
        <f t="shared" si="583"/>
        <v>#N/A</v>
      </c>
      <c r="I3048" t="e">
        <f t="shared" si="584"/>
        <v>#N/A</v>
      </c>
      <c r="K3048" s="1">
        <v>42129</v>
      </c>
      <c r="L3048">
        <f t="shared" ref="L3048:N3053" si="591">L3047</f>
        <v>1.153</v>
      </c>
      <c r="M3048">
        <f t="shared" si="591"/>
        <v>1.1014999999999999</v>
      </c>
      <c r="N3048">
        <f t="shared" si="591"/>
        <v>1.0969500000000001</v>
      </c>
    </row>
    <row r="3049" spans="6:14" x14ac:dyDescent="0.25">
      <c r="F3049" s="1">
        <v>42130</v>
      </c>
      <c r="G3049" t="e">
        <f t="shared" si="582"/>
        <v>#N/A</v>
      </c>
      <c r="H3049" t="e">
        <f t="shared" si="583"/>
        <v>#N/A</v>
      </c>
      <c r="I3049" t="e">
        <f t="shared" si="584"/>
        <v>#N/A</v>
      </c>
      <c r="K3049" s="1">
        <v>42130</v>
      </c>
      <c r="L3049">
        <f t="shared" si="591"/>
        <v>1.153</v>
      </c>
      <c r="M3049">
        <f t="shared" si="591"/>
        <v>1.1014999999999999</v>
      </c>
      <c r="N3049">
        <f t="shared" si="591"/>
        <v>1.0969500000000001</v>
      </c>
    </row>
    <row r="3050" spans="6:14" x14ac:dyDescent="0.25">
      <c r="F3050" s="1">
        <v>42131</v>
      </c>
      <c r="G3050" t="e">
        <f t="shared" si="582"/>
        <v>#N/A</v>
      </c>
      <c r="H3050" t="e">
        <f t="shared" si="583"/>
        <v>#N/A</v>
      </c>
      <c r="I3050" t="e">
        <f t="shared" si="584"/>
        <v>#N/A</v>
      </c>
      <c r="K3050" s="1">
        <v>42131</v>
      </c>
      <c r="L3050">
        <f t="shared" si="591"/>
        <v>1.153</v>
      </c>
      <c r="M3050">
        <f t="shared" si="591"/>
        <v>1.1014999999999999</v>
      </c>
      <c r="N3050">
        <f t="shared" si="591"/>
        <v>1.0969500000000001</v>
      </c>
    </row>
    <row r="3051" spans="6:14" x14ac:dyDescent="0.25">
      <c r="F3051" s="1">
        <v>42132</v>
      </c>
      <c r="G3051" t="e">
        <f t="shared" si="582"/>
        <v>#N/A</v>
      </c>
      <c r="H3051" t="e">
        <f t="shared" si="583"/>
        <v>#N/A</v>
      </c>
      <c r="I3051" t="e">
        <f t="shared" si="584"/>
        <v>#N/A</v>
      </c>
      <c r="K3051" s="1">
        <v>42132</v>
      </c>
      <c r="L3051">
        <f t="shared" si="591"/>
        <v>1.153</v>
      </c>
      <c r="M3051">
        <f t="shared" si="591"/>
        <v>1.1014999999999999</v>
      </c>
      <c r="N3051">
        <f t="shared" si="591"/>
        <v>1.0969500000000001</v>
      </c>
    </row>
    <row r="3052" spans="6:14" x14ac:dyDescent="0.25">
      <c r="F3052" s="1">
        <v>42133</v>
      </c>
      <c r="G3052" t="e">
        <f t="shared" si="582"/>
        <v>#N/A</v>
      </c>
      <c r="H3052" t="e">
        <f t="shared" si="583"/>
        <v>#N/A</v>
      </c>
      <c r="I3052" t="e">
        <f t="shared" si="584"/>
        <v>#N/A</v>
      </c>
      <c r="K3052" s="1">
        <v>42133</v>
      </c>
      <c r="L3052">
        <f t="shared" si="591"/>
        <v>1.153</v>
      </c>
      <c r="M3052">
        <f t="shared" si="591"/>
        <v>1.1014999999999999</v>
      </c>
      <c r="N3052">
        <f t="shared" si="591"/>
        <v>1.0969500000000001</v>
      </c>
    </row>
    <row r="3053" spans="6:14" x14ac:dyDescent="0.25">
      <c r="F3053" s="1">
        <v>42134</v>
      </c>
      <c r="G3053" t="e">
        <f t="shared" si="582"/>
        <v>#N/A</v>
      </c>
      <c r="H3053" t="e">
        <f t="shared" si="583"/>
        <v>#N/A</v>
      </c>
      <c r="I3053" t="e">
        <f t="shared" si="584"/>
        <v>#N/A</v>
      </c>
      <c r="K3053" s="1">
        <v>42134</v>
      </c>
      <c r="L3053">
        <f t="shared" si="591"/>
        <v>1.153</v>
      </c>
      <c r="M3053">
        <f t="shared" si="591"/>
        <v>1.1014999999999999</v>
      </c>
      <c r="N3053">
        <f t="shared" si="591"/>
        <v>1.0969500000000001</v>
      </c>
    </row>
    <row r="3054" spans="6:14" x14ac:dyDescent="0.25">
      <c r="F3054" s="1">
        <v>42135</v>
      </c>
      <c r="G3054">
        <f t="shared" si="582"/>
        <v>1.1439999999999999</v>
      </c>
      <c r="H3054">
        <f t="shared" si="583"/>
        <v>1.1232500000000001</v>
      </c>
      <c r="I3054">
        <f t="shared" si="584"/>
        <v>1.1237300000000001</v>
      </c>
      <c r="K3054" s="1">
        <v>42135</v>
      </c>
      <c r="L3054">
        <v>1.1439999999999999</v>
      </c>
      <c r="M3054">
        <v>1.1232500000000001</v>
      </c>
      <c r="N3054">
        <v>1.1237300000000001</v>
      </c>
    </row>
    <row r="3055" spans="6:14" x14ac:dyDescent="0.25">
      <c r="F3055" s="1">
        <v>42136</v>
      </c>
      <c r="G3055" t="e">
        <f t="shared" si="582"/>
        <v>#N/A</v>
      </c>
      <c r="H3055" t="e">
        <f t="shared" si="583"/>
        <v>#N/A</v>
      </c>
      <c r="I3055" t="e">
        <f t="shared" si="584"/>
        <v>#N/A</v>
      </c>
      <c r="K3055" s="1">
        <v>42136</v>
      </c>
      <c r="L3055">
        <f t="shared" ref="L3055:N3060" si="592">L3054</f>
        <v>1.1439999999999999</v>
      </c>
      <c r="M3055">
        <f t="shared" si="592"/>
        <v>1.1232500000000001</v>
      </c>
      <c r="N3055">
        <f t="shared" si="592"/>
        <v>1.1237300000000001</v>
      </c>
    </row>
    <row r="3056" spans="6:14" x14ac:dyDescent="0.25">
      <c r="F3056" s="1">
        <v>42137</v>
      </c>
      <c r="G3056" t="e">
        <f t="shared" si="582"/>
        <v>#N/A</v>
      </c>
      <c r="H3056" t="e">
        <f t="shared" si="583"/>
        <v>#N/A</v>
      </c>
      <c r="I3056" t="e">
        <f t="shared" si="584"/>
        <v>#N/A</v>
      </c>
      <c r="K3056" s="1">
        <v>42137</v>
      </c>
      <c r="L3056">
        <f t="shared" si="592"/>
        <v>1.1439999999999999</v>
      </c>
      <c r="M3056">
        <f t="shared" si="592"/>
        <v>1.1232500000000001</v>
      </c>
      <c r="N3056">
        <f t="shared" si="592"/>
        <v>1.1237300000000001</v>
      </c>
    </row>
    <row r="3057" spans="6:14" x14ac:dyDescent="0.25">
      <c r="F3057" s="1">
        <v>42138</v>
      </c>
      <c r="G3057" t="e">
        <f t="shared" si="582"/>
        <v>#N/A</v>
      </c>
      <c r="H3057" t="e">
        <f t="shared" si="583"/>
        <v>#N/A</v>
      </c>
      <c r="I3057" t="e">
        <f t="shared" si="584"/>
        <v>#N/A</v>
      </c>
      <c r="K3057" s="1">
        <v>42138</v>
      </c>
      <c r="L3057">
        <f t="shared" si="592"/>
        <v>1.1439999999999999</v>
      </c>
      <c r="M3057">
        <f t="shared" si="592"/>
        <v>1.1232500000000001</v>
      </c>
      <c r="N3057">
        <f t="shared" si="592"/>
        <v>1.1237300000000001</v>
      </c>
    </row>
    <row r="3058" spans="6:14" x14ac:dyDescent="0.25">
      <c r="F3058" s="1">
        <v>42139</v>
      </c>
      <c r="G3058" t="e">
        <f t="shared" si="582"/>
        <v>#N/A</v>
      </c>
      <c r="H3058" t="e">
        <f t="shared" si="583"/>
        <v>#N/A</v>
      </c>
      <c r="I3058" t="e">
        <f t="shared" si="584"/>
        <v>#N/A</v>
      </c>
      <c r="K3058" s="1">
        <v>42139</v>
      </c>
      <c r="L3058">
        <f t="shared" si="592"/>
        <v>1.1439999999999999</v>
      </c>
      <c r="M3058">
        <f t="shared" si="592"/>
        <v>1.1232500000000001</v>
      </c>
      <c r="N3058">
        <f t="shared" si="592"/>
        <v>1.1237300000000001</v>
      </c>
    </row>
    <row r="3059" spans="6:14" x14ac:dyDescent="0.25">
      <c r="F3059" s="1">
        <v>42140</v>
      </c>
      <c r="G3059" t="e">
        <f t="shared" si="582"/>
        <v>#N/A</v>
      </c>
      <c r="H3059" t="e">
        <f t="shared" si="583"/>
        <v>#N/A</v>
      </c>
      <c r="I3059" t="e">
        <f t="shared" si="584"/>
        <v>#N/A</v>
      </c>
      <c r="K3059" s="1">
        <v>42140</v>
      </c>
      <c r="L3059">
        <f t="shared" si="592"/>
        <v>1.1439999999999999</v>
      </c>
      <c r="M3059">
        <f t="shared" si="592"/>
        <v>1.1232500000000001</v>
      </c>
      <c r="N3059">
        <f t="shared" si="592"/>
        <v>1.1237300000000001</v>
      </c>
    </row>
    <row r="3060" spans="6:14" x14ac:dyDescent="0.25">
      <c r="F3060" s="1">
        <v>42141</v>
      </c>
      <c r="G3060" t="e">
        <f t="shared" si="582"/>
        <v>#N/A</v>
      </c>
      <c r="H3060" t="e">
        <f t="shared" si="583"/>
        <v>#N/A</v>
      </c>
      <c r="I3060" t="e">
        <f t="shared" si="584"/>
        <v>#N/A</v>
      </c>
      <c r="K3060" s="1">
        <v>42141</v>
      </c>
      <c r="L3060">
        <f t="shared" si="592"/>
        <v>1.1439999999999999</v>
      </c>
      <c r="M3060">
        <f t="shared" si="592"/>
        <v>1.1232500000000001</v>
      </c>
      <c r="N3060">
        <f t="shared" si="592"/>
        <v>1.1237300000000001</v>
      </c>
    </row>
    <row r="3061" spans="6:14" x14ac:dyDescent="0.25">
      <c r="F3061" s="1">
        <v>42142</v>
      </c>
      <c r="G3061">
        <f t="shared" si="582"/>
        <v>1.1499999999999999</v>
      </c>
      <c r="H3061">
        <f t="shared" si="583"/>
        <v>1.1236900000000001</v>
      </c>
      <c r="I3061">
        <f t="shared" si="584"/>
        <v>1.14625</v>
      </c>
      <c r="K3061" s="1">
        <v>42142</v>
      </c>
      <c r="L3061">
        <v>1.1499999999999999</v>
      </c>
      <c r="M3061">
        <v>1.1236900000000001</v>
      </c>
      <c r="N3061">
        <v>1.14625</v>
      </c>
    </row>
    <row r="3062" spans="6:14" x14ac:dyDescent="0.25">
      <c r="F3062" s="1">
        <v>42143</v>
      </c>
      <c r="G3062" t="e">
        <f t="shared" si="582"/>
        <v>#N/A</v>
      </c>
      <c r="H3062" t="e">
        <f t="shared" si="583"/>
        <v>#N/A</v>
      </c>
      <c r="I3062" t="e">
        <f t="shared" si="584"/>
        <v>#N/A</v>
      </c>
      <c r="K3062" s="1">
        <v>42143</v>
      </c>
      <c r="L3062">
        <f t="shared" ref="L3062:N3067" si="593">L3061</f>
        <v>1.1499999999999999</v>
      </c>
      <c r="M3062">
        <f t="shared" si="593"/>
        <v>1.1236900000000001</v>
      </c>
      <c r="N3062">
        <f t="shared" si="593"/>
        <v>1.14625</v>
      </c>
    </row>
    <row r="3063" spans="6:14" x14ac:dyDescent="0.25">
      <c r="F3063" s="1">
        <v>42144</v>
      </c>
      <c r="G3063" t="e">
        <f t="shared" si="582"/>
        <v>#N/A</v>
      </c>
      <c r="H3063" t="e">
        <f t="shared" si="583"/>
        <v>#N/A</v>
      </c>
      <c r="I3063" t="e">
        <f t="shared" si="584"/>
        <v>#N/A</v>
      </c>
      <c r="K3063" s="1">
        <v>42144</v>
      </c>
      <c r="L3063">
        <f t="shared" si="593"/>
        <v>1.1499999999999999</v>
      </c>
      <c r="M3063">
        <f t="shared" si="593"/>
        <v>1.1236900000000001</v>
      </c>
      <c r="N3063">
        <f t="shared" si="593"/>
        <v>1.14625</v>
      </c>
    </row>
    <row r="3064" spans="6:14" x14ac:dyDescent="0.25">
      <c r="F3064" s="1">
        <v>42145</v>
      </c>
      <c r="G3064" t="e">
        <f t="shared" si="582"/>
        <v>#N/A</v>
      </c>
      <c r="H3064" t="e">
        <f t="shared" si="583"/>
        <v>#N/A</v>
      </c>
      <c r="I3064" t="e">
        <f t="shared" si="584"/>
        <v>#N/A</v>
      </c>
      <c r="K3064" s="1">
        <v>42145</v>
      </c>
      <c r="L3064">
        <f t="shared" si="593"/>
        <v>1.1499999999999999</v>
      </c>
      <c r="M3064">
        <f t="shared" si="593"/>
        <v>1.1236900000000001</v>
      </c>
      <c r="N3064">
        <f t="shared" si="593"/>
        <v>1.14625</v>
      </c>
    </row>
    <row r="3065" spans="6:14" x14ac:dyDescent="0.25">
      <c r="F3065" s="1">
        <v>42146</v>
      </c>
      <c r="G3065" t="e">
        <f t="shared" si="582"/>
        <v>#N/A</v>
      </c>
      <c r="H3065" t="e">
        <f t="shared" si="583"/>
        <v>#N/A</v>
      </c>
      <c r="I3065" t="e">
        <f t="shared" si="584"/>
        <v>#N/A</v>
      </c>
      <c r="K3065" s="1">
        <v>42146</v>
      </c>
      <c r="L3065">
        <f t="shared" si="593"/>
        <v>1.1499999999999999</v>
      </c>
      <c r="M3065">
        <f t="shared" si="593"/>
        <v>1.1236900000000001</v>
      </c>
      <c r="N3065">
        <f t="shared" si="593"/>
        <v>1.14625</v>
      </c>
    </row>
    <row r="3066" spans="6:14" x14ac:dyDescent="0.25">
      <c r="F3066" s="1">
        <v>42147</v>
      </c>
      <c r="G3066" t="e">
        <f t="shared" si="582"/>
        <v>#N/A</v>
      </c>
      <c r="H3066" t="e">
        <f t="shared" si="583"/>
        <v>#N/A</v>
      </c>
      <c r="I3066" t="e">
        <f t="shared" si="584"/>
        <v>#N/A</v>
      </c>
      <c r="K3066" s="1">
        <v>42147</v>
      </c>
      <c r="L3066">
        <f t="shared" si="593"/>
        <v>1.1499999999999999</v>
      </c>
      <c r="M3066">
        <f t="shared" si="593"/>
        <v>1.1236900000000001</v>
      </c>
      <c r="N3066">
        <f t="shared" si="593"/>
        <v>1.14625</v>
      </c>
    </row>
    <row r="3067" spans="6:14" x14ac:dyDescent="0.25">
      <c r="F3067" s="1">
        <v>42148</v>
      </c>
      <c r="G3067" t="e">
        <f t="shared" si="582"/>
        <v>#N/A</v>
      </c>
      <c r="H3067" t="e">
        <f t="shared" si="583"/>
        <v>#N/A</v>
      </c>
      <c r="I3067" t="e">
        <f t="shared" si="584"/>
        <v>#N/A</v>
      </c>
      <c r="K3067" s="1">
        <v>42148</v>
      </c>
      <c r="L3067">
        <f t="shared" si="593"/>
        <v>1.1499999999999999</v>
      </c>
      <c r="M3067">
        <f t="shared" si="593"/>
        <v>1.1236900000000001</v>
      </c>
      <c r="N3067">
        <f t="shared" si="593"/>
        <v>1.14625</v>
      </c>
    </row>
    <row r="3068" spans="6:14" x14ac:dyDescent="0.25">
      <c r="F3068" s="1">
        <v>42149</v>
      </c>
      <c r="G3068">
        <f t="shared" si="582"/>
        <v>1.147</v>
      </c>
      <c r="H3068">
        <f t="shared" si="583"/>
        <v>1.1208800000000001</v>
      </c>
      <c r="I3068">
        <f t="shared" si="584"/>
        <v>1.16445</v>
      </c>
      <c r="K3068" s="1">
        <v>42149</v>
      </c>
      <c r="L3068">
        <v>1.147</v>
      </c>
      <c r="M3068">
        <v>1.1208800000000001</v>
      </c>
      <c r="N3068">
        <v>1.16445</v>
      </c>
    </row>
    <row r="3069" spans="6:14" x14ac:dyDescent="0.25">
      <c r="F3069" s="1">
        <v>42150</v>
      </c>
      <c r="G3069" t="e">
        <f t="shared" si="582"/>
        <v>#N/A</v>
      </c>
      <c r="H3069" t="e">
        <f t="shared" si="583"/>
        <v>#N/A</v>
      </c>
      <c r="I3069" t="e">
        <f t="shared" si="584"/>
        <v>#N/A</v>
      </c>
      <c r="K3069" s="1">
        <v>42150</v>
      </c>
      <c r="L3069">
        <f t="shared" ref="L3069:N3074" si="594">L3068</f>
        <v>1.147</v>
      </c>
      <c r="M3069">
        <f t="shared" si="594"/>
        <v>1.1208800000000001</v>
      </c>
      <c r="N3069">
        <f t="shared" si="594"/>
        <v>1.16445</v>
      </c>
    </row>
    <row r="3070" spans="6:14" x14ac:dyDescent="0.25">
      <c r="F3070" s="1">
        <v>42151</v>
      </c>
      <c r="G3070" t="e">
        <f t="shared" si="582"/>
        <v>#N/A</v>
      </c>
      <c r="H3070" t="e">
        <f t="shared" si="583"/>
        <v>#N/A</v>
      </c>
      <c r="I3070" t="e">
        <f t="shared" si="584"/>
        <v>#N/A</v>
      </c>
      <c r="K3070" s="1">
        <v>42151</v>
      </c>
      <c r="L3070">
        <f t="shared" si="594"/>
        <v>1.147</v>
      </c>
      <c r="M3070">
        <f t="shared" si="594"/>
        <v>1.1208800000000001</v>
      </c>
      <c r="N3070">
        <f t="shared" si="594"/>
        <v>1.16445</v>
      </c>
    </row>
    <row r="3071" spans="6:14" x14ac:dyDescent="0.25">
      <c r="F3071" s="1">
        <v>42152</v>
      </c>
      <c r="G3071" t="e">
        <f t="shared" si="582"/>
        <v>#N/A</v>
      </c>
      <c r="H3071" t="e">
        <f t="shared" si="583"/>
        <v>#N/A</v>
      </c>
      <c r="I3071" t="e">
        <f t="shared" si="584"/>
        <v>#N/A</v>
      </c>
      <c r="K3071" s="1">
        <v>42152</v>
      </c>
      <c r="L3071">
        <f t="shared" si="594"/>
        <v>1.147</v>
      </c>
      <c r="M3071">
        <f t="shared" si="594"/>
        <v>1.1208800000000001</v>
      </c>
      <c r="N3071">
        <f t="shared" si="594"/>
        <v>1.16445</v>
      </c>
    </row>
    <row r="3072" spans="6:14" x14ac:dyDescent="0.25">
      <c r="F3072" s="1">
        <v>42153</v>
      </c>
      <c r="G3072" t="e">
        <f t="shared" si="582"/>
        <v>#N/A</v>
      </c>
      <c r="H3072" t="e">
        <f t="shared" si="583"/>
        <v>#N/A</v>
      </c>
      <c r="I3072" t="e">
        <f t="shared" si="584"/>
        <v>#N/A</v>
      </c>
      <c r="K3072" s="1">
        <v>42153</v>
      </c>
      <c r="L3072">
        <f t="shared" si="594"/>
        <v>1.147</v>
      </c>
      <c r="M3072">
        <f t="shared" si="594"/>
        <v>1.1208800000000001</v>
      </c>
      <c r="N3072">
        <f t="shared" si="594"/>
        <v>1.16445</v>
      </c>
    </row>
    <row r="3073" spans="6:14" x14ac:dyDescent="0.25">
      <c r="F3073" s="1">
        <v>42154</v>
      </c>
      <c r="G3073" t="e">
        <f t="shared" si="582"/>
        <v>#N/A</v>
      </c>
      <c r="H3073" t="e">
        <f t="shared" si="583"/>
        <v>#N/A</v>
      </c>
      <c r="I3073" t="e">
        <f t="shared" si="584"/>
        <v>#N/A</v>
      </c>
      <c r="K3073" s="1">
        <v>42154</v>
      </c>
      <c r="L3073">
        <f t="shared" si="594"/>
        <v>1.147</v>
      </c>
      <c r="M3073">
        <f t="shared" si="594"/>
        <v>1.1208800000000001</v>
      </c>
      <c r="N3073">
        <f t="shared" si="594"/>
        <v>1.16445</v>
      </c>
    </row>
    <row r="3074" spans="6:14" x14ac:dyDescent="0.25">
      <c r="F3074" s="1">
        <v>42155</v>
      </c>
      <c r="G3074" t="e">
        <f t="shared" si="582"/>
        <v>#N/A</v>
      </c>
      <c r="H3074" t="e">
        <f t="shared" si="583"/>
        <v>#N/A</v>
      </c>
      <c r="I3074" t="e">
        <f t="shared" si="584"/>
        <v>#N/A</v>
      </c>
      <c r="K3074" s="1">
        <v>42155</v>
      </c>
      <c r="L3074">
        <f t="shared" si="594"/>
        <v>1.147</v>
      </c>
      <c r="M3074">
        <f t="shared" si="594"/>
        <v>1.1208800000000001</v>
      </c>
      <c r="N3074">
        <f t="shared" si="594"/>
        <v>1.16445</v>
      </c>
    </row>
    <row r="3075" spans="6:14" x14ac:dyDescent="0.25">
      <c r="F3075" s="1">
        <v>42156</v>
      </c>
      <c r="G3075">
        <f t="shared" ref="G3075:G3138" si="595">VLOOKUP($F3075,$A$2:$D$709,2,FALSE)</f>
        <v>1.147</v>
      </c>
      <c r="H3075">
        <f t="shared" ref="H3075:H3138" si="596">VLOOKUP($F3075,$A$2:$D$709,3,FALSE)</f>
        <v>1.13388</v>
      </c>
      <c r="I3075">
        <f t="shared" ref="I3075:I3138" si="597">VLOOKUP($F3075,$A$2:$D$709,4,FALSE)</f>
        <v>1.1694200000000001</v>
      </c>
      <c r="K3075" s="1">
        <v>42156</v>
      </c>
      <c r="L3075">
        <v>1.147</v>
      </c>
      <c r="M3075">
        <v>1.13388</v>
      </c>
      <c r="N3075">
        <v>1.1694200000000001</v>
      </c>
    </row>
    <row r="3076" spans="6:14" x14ac:dyDescent="0.25">
      <c r="F3076" s="1">
        <v>42157</v>
      </c>
      <c r="G3076" t="e">
        <f t="shared" si="595"/>
        <v>#N/A</v>
      </c>
      <c r="H3076" t="e">
        <f t="shared" si="596"/>
        <v>#N/A</v>
      </c>
      <c r="I3076" t="e">
        <f t="shared" si="597"/>
        <v>#N/A</v>
      </c>
      <c r="K3076" s="1">
        <v>42157</v>
      </c>
      <c r="L3076">
        <f t="shared" ref="L3076:N3081" si="598">L3075</f>
        <v>1.147</v>
      </c>
      <c r="M3076">
        <f t="shared" si="598"/>
        <v>1.13388</v>
      </c>
      <c r="N3076">
        <f t="shared" si="598"/>
        <v>1.1694200000000001</v>
      </c>
    </row>
    <row r="3077" spans="6:14" x14ac:dyDescent="0.25">
      <c r="F3077" s="1">
        <v>42158</v>
      </c>
      <c r="G3077" t="e">
        <f t="shared" si="595"/>
        <v>#N/A</v>
      </c>
      <c r="H3077" t="e">
        <f t="shared" si="596"/>
        <v>#N/A</v>
      </c>
      <c r="I3077" t="e">
        <f t="shared" si="597"/>
        <v>#N/A</v>
      </c>
      <c r="K3077" s="1">
        <v>42158</v>
      </c>
      <c r="L3077">
        <f t="shared" si="598"/>
        <v>1.147</v>
      </c>
      <c r="M3077">
        <f t="shared" si="598"/>
        <v>1.13388</v>
      </c>
      <c r="N3077">
        <f t="shared" si="598"/>
        <v>1.1694200000000001</v>
      </c>
    </row>
    <row r="3078" spans="6:14" x14ac:dyDescent="0.25">
      <c r="F3078" s="1">
        <v>42159</v>
      </c>
      <c r="G3078" t="e">
        <f t="shared" si="595"/>
        <v>#N/A</v>
      </c>
      <c r="H3078" t="e">
        <f t="shared" si="596"/>
        <v>#N/A</v>
      </c>
      <c r="I3078" t="e">
        <f t="shared" si="597"/>
        <v>#N/A</v>
      </c>
      <c r="K3078" s="1">
        <v>42159</v>
      </c>
      <c r="L3078">
        <f t="shared" si="598"/>
        <v>1.147</v>
      </c>
      <c r="M3078">
        <f t="shared" si="598"/>
        <v>1.13388</v>
      </c>
      <c r="N3078">
        <f t="shared" si="598"/>
        <v>1.1694200000000001</v>
      </c>
    </row>
    <row r="3079" spans="6:14" x14ac:dyDescent="0.25">
      <c r="F3079" s="1">
        <v>42160</v>
      </c>
      <c r="G3079" t="e">
        <f t="shared" si="595"/>
        <v>#N/A</v>
      </c>
      <c r="H3079" t="e">
        <f t="shared" si="596"/>
        <v>#N/A</v>
      </c>
      <c r="I3079" t="e">
        <f t="shared" si="597"/>
        <v>#N/A</v>
      </c>
      <c r="K3079" s="1">
        <v>42160</v>
      </c>
      <c r="L3079">
        <f t="shared" si="598"/>
        <v>1.147</v>
      </c>
      <c r="M3079">
        <f t="shared" si="598"/>
        <v>1.13388</v>
      </c>
      <c r="N3079">
        <f t="shared" si="598"/>
        <v>1.1694200000000001</v>
      </c>
    </row>
    <row r="3080" spans="6:14" x14ac:dyDescent="0.25">
      <c r="F3080" s="1">
        <v>42161</v>
      </c>
      <c r="G3080" t="e">
        <f t="shared" si="595"/>
        <v>#N/A</v>
      </c>
      <c r="H3080" t="e">
        <f t="shared" si="596"/>
        <v>#N/A</v>
      </c>
      <c r="I3080" t="e">
        <f t="shared" si="597"/>
        <v>#N/A</v>
      </c>
      <c r="K3080" s="1">
        <v>42161</v>
      </c>
      <c r="L3080">
        <f t="shared" si="598"/>
        <v>1.147</v>
      </c>
      <c r="M3080">
        <f t="shared" si="598"/>
        <v>1.13388</v>
      </c>
      <c r="N3080">
        <f t="shared" si="598"/>
        <v>1.1694200000000001</v>
      </c>
    </row>
    <row r="3081" spans="6:14" x14ac:dyDescent="0.25">
      <c r="F3081" s="1">
        <v>42162</v>
      </c>
      <c r="G3081" t="e">
        <f t="shared" si="595"/>
        <v>#N/A</v>
      </c>
      <c r="H3081" t="e">
        <f t="shared" si="596"/>
        <v>#N/A</v>
      </c>
      <c r="I3081" t="e">
        <f t="shared" si="597"/>
        <v>#N/A</v>
      </c>
      <c r="K3081" s="1">
        <v>42162</v>
      </c>
      <c r="L3081">
        <f t="shared" si="598"/>
        <v>1.147</v>
      </c>
      <c r="M3081">
        <f t="shared" si="598"/>
        <v>1.13388</v>
      </c>
      <c r="N3081">
        <f t="shared" si="598"/>
        <v>1.1694200000000001</v>
      </c>
    </row>
    <row r="3082" spans="6:14" x14ac:dyDescent="0.25">
      <c r="F3082" s="1">
        <v>42163</v>
      </c>
      <c r="G3082">
        <f t="shared" si="595"/>
        <v>1.147</v>
      </c>
      <c r="H3082">
        <f t="shared" si="596"/>
        <v>1.1339999999999999</v>
      </c>
      <c r="I3082">
        <f t="shared" si="597"/>
        <v>1.1795499999999999</v>
      </c>
      <c r="K3082" s="1">
        <v>42163</v>
      </c>
      <c r="L3082">
        <v>1.147</v>
      </c>
      <c r="M3082">
        <v>1.1339999999999999</v>
      </c>
      <c r="N3082">
        <v>1.1795499999999999</v>
      </c>
    </row>
    <row r="3083" spans="6:14" x14ac:dyDescent="0.25">
      <c r="F3083" s="1">
        <v>42164</v>
      </c>
      <c r="G3083" t="e">
        <f t="shared" si="595"/>
        <v>#N/A</v>
      </c>
      <c r="H3083" t="e">
        <f t="shared" si="596"/>
        <v>#N/A</v>
      </c>
      <c r="I3083" t="e">
        <f t="shared" si="597"/>
        <v>#N/A</v>
      </c>
      <c r="K3083" s="1">
        <v>42164</v>
      </c>
      <c r="L3083">
        <f t="shared" ref="L3083:N3088" si="599">L3082</f>
        <v>1.147</v>
      </c>
      <c r="M3083">
        <f t="shared" si="599"/>
        <v>1.1339999999999999</v>
      </c>
      <c r="N3083">
        <f t="shared" si="599"/>
        <v>1.1795499999999999</v>
      </c>
    </row>
    <row r="3084" spans="6:14" x14ac:dyDescent="0.25">
      <c r="F3084" s="1">
        <v>42165</v>
      </c>
      <c r="G3084" t="e">
        <f t="shared" si="595"/>
        <v>#N/A</v>
      </c>
      <c r="H3084" t="e">
        <f t="shared" si="596"/>
        <v>#N/A</v>
      </c>
      <c r="I3084" t="e">
        <f t="shared" si="597"/>
        <v>#N/A</v>
      </c>
      <c r="K3084" s="1">
        <v>42165</v>
      </c>
      <c r="L3084">
        <f t="shared" si="599"/>
        <v>1.147</v>
      </c>
      <c r="M3084">
        <f t="shared" si="599"/>
        <v>1.1339999999999999</v>
      </c>
      <c r="N3084">
        <f t="shared" si="599"/>
        <v>1.1795499999999999</v>
      </c>
    </row>
    <row r="3085" spans="6:14" x14ac:dyDescent="0.25">
      <c r="F3085" s="1">
        <v>42166</v>
      </c>
      <c r="G3085" t="e">
        <f t="shared" si="595"/>
        <v>#N/A</v>
      </c>
      <c r="H3085" t="e">
        <f t="shared" si="596"/>
        <v>#N/A</v>
      </c>
      <c r="I3085" t="e">
        <f t="shared" si="597"/>
        <v>#N/A</v>
      </c>
      <c r="K3085" s="1">
        <v>42166</v>
      </c>
      <c r="L3085">
        <f t="shared" si="599"/>
        <v>1.147</v>
      </c>
      <c r="M3085">
        <f t="shared" si="599"/>
        <v>1.1339999999999999</v>
      </c>
      <c r="N3085">
        <f t="shared" si="599"/>
        <v>1.1795499999999999</v>
      </c>
    </row>
    <row r="3086" spans="6:14" x14ac:dyDescent="0.25">
      <c r="F3086" s="1">
        <v>42167</v>
      </c>
      <c r="G3086" t="e">
        <f t="shared" si="595"/>
        <v>#N/A</v>
      </c>
      <c r="H3086" t="e">
        <f t="shared" si="596"/>
        <v>#N/A</v>
      </c>
      <c r="I3086" t="e">
        <f t="shared" si="597"/>
        <v>#N/A</v>
      </c>
      <c r="K3086" s="1">
        <v>42167</v>
      </c>
      <c r="L3086">
        <f t="shared" si="599"/>
        <v>1.147</v>
      </c>
      <c r="M3086">
        <f t="shared" si="599"/>
        <v>1.1339999999999999</v>
      </c>
      <c r="N3086">
        <f t="shared" si="599"/>
        <v>1.1795499999999999</v>
      </c>
    </row>
    <row r="3087" spans="6:14" x14ac:dyDescent="0.25">
      <c r="F3087" s="1">
        <v>42168</v>
      </c>
      <c r="G3087" t="e">
        <f t="shared" si="595"/>
        <v>#N/A</v>
      </c>
      <c r="H3087" t="e">
        <f t="shared" si="596"/>
        <v>#N/A</v>
      </c>
      <c r="I3087" t="e">
        <f t="shared" si="597"/>
        <v>#N/A</v>
      </c>
      <c r="K3087" s="1">
        <v>42168</v>
      </c>
      <c r="L3087">
        <f t="shared" si="599"/>
        <v>1.147</v>
      </c>
      <c r="M3087">
        <f t="shared" si="599"/>
        <v>1.1339999999999999</v>
      </c>
      <c r="N3087">
        <f t="shared" si="599"/>
        <v>1.1795499999999999</v>
      </c>
    </row>
    <row r="3088" spans="6:14" x14ac:dyDescent="0.25">
      <c r="F3088" s="1">
        <v>42169</v>
      </c>
      <c r="G3088" t="e">
        <f t="shared" si="595"/>
        <v>#N/A</v>
      </c>
      <c r="H3088" t="e">
        <f t="shared" si="596"/>
        <v>#N/A</v>
      </c>
      <c r="I3088" t="e">
        <f t="shared" si="597"/>
        <v>#N/A</v>
      </c>
      <c r="K3088" s="1">
        <v>42169</v>
      </c>
      <c r="L3088">
        <f t="shared" si="599"/>
        <v>1.147</v>
      </c>
      <c r="M3088">
        <f t="shared" si="599"/>
        <v>1.1339999999999999</v>
      </c>
      <c r="N3088">
        <f t="shared" si="599"/>
        <v>1.1795499999999999</v>
      </c>
    </row>
    <row r="3089" spans="6:14" x14ac:dyDescent="0.25">
      <c r="F3089" s="1">
        <v>42170</v>
      </c>
      <c r="G3089">
        <f t="shared" si="595"/>
        <v>1.1439999999999999</v>
      </c>
      <c r="H3089">
        <f t="shared" si="596"/>
        <v>1.1336900000000001</v>
      </c>
      <c r="I3089">
        <f t="shared" si="597"/>
        <v>1.1854899999999999</v>
      </c>
      <c r="K3089" s="1">
        <v>42170</v>
      </c>
      <c r="L3089">
        <v>1.1439999999999999</v>
      </c>
      <c r="M3089">
        <v>1.1336900000000001</v>
      </c>
      <c r="N3089">
        <v>1.1854899999999999</v>
      </c>
    </row>
    <row r="3090" spans="6:14" x14ac:dyDescent="0.25">
      <c r="F3090" s="1">
        <v>42171</v>
      </c>
      <c r="G3090" t="e">
        <f t="shared" si="595"/>
        <v>#N/A</v>
      </c>
      <c r="H3090" t="e">
        <f t="shared" si="596"/>
        <v>#N/A</v>
      </c>
      <c r="I3090" t="e">
        <f t="shared" si="597"/>
        <v>#N/A</v>
      </c>
      <c r="K3090" s="1">
        <v>42171</v>
      </c>
      <c r="L3090">
        <f t="shared" ref="L3090:N3095" si="600">L3089</f>
        <v>1.1439999999999999</v>
      </c>
      <c r="M3090">
        <f t="shared" si="600"/>
        <v>1.1336900000000001</v>
      </c>
      <c r="N3090">
        <f t="shared" si="600"/>
        <v>1.1854899999999999</v>
      </c>
    </row>
    <row r="3091" spans="6:14" x14ac:dyDescent="0.25">
      <c r="F3091" s="1">
        <v>42172</v>
      </c>
      <c r="G3091" t="e">
        <f t="shared" si="595"/>
        <v>#N/A</v>
      </c>
      <c r="H3091" t="e">
        <f t="shared" si="596"/>
        <v>#N/A</v>
      </c>
      <c r="I3091" t="e">
        <f t="shared" si="597"/>
        <v>#N/A</v>
      </c>
      <c r="K3091" s="1">
        <v>42172</v>
      </c>
      <c r="L3091">
        <f t="shared" si="600"/>
        <v>1.1439999999999999</v>
      </c>
      <c r="M3091">
        <f t="shared" si="600"/>
        <v>1.1336900000000001</v>
      </c>
      <c r="N3091">
        <f t="shared" si="600"/>
        <v>1.1854899999999999</v>
      </c>
    </row>
    <row r="3092" spans="6:14" x14ac:dyDescent="0.25">
      <c r="F3092" s="1">
        <v>42173</v>
      </c>
      <c r="G3092" t="e">
        <f t="shared" si="595"/>
        <v>#N/A</v>
      </c>
      <c r="H3092" t="e">
        <f t="shared" si="596"/>
        <v>#N/A</v>
      </c>
      <c r="I3092" t="e">
        <f t="shared" si="597"/>
        <v>#N/A</v>
      </c>
      <c r="K3092" s="1">
        <v>42173</v>
      </c>
      <c r="L3092">
        <f t="shared" si="600"/>
        <v>1.1439999999999999</v>
      </c>
      <c r="M3092">
        <f t="shared" si="600"/>
        <v>1.1336900000000001</v>
      </c>
      <c r="N3092">
        <f t="shared" si="600"/>
        <v>1.1854899999999999</v>
      </c>
    </row>
    <row r="3093" spans="6:14" x14ac:dyDescent="0.25">
      <c r="F3093" s="1">
        <v>42174</v>
      </c>
      <c r="G3093" t="e">
        <f t="shared" si="595"/>
        <v>#N/A</v>
      </c>
      <c r="H3093" t="e">
        <f t="shared" si="596"/>
        <v>#N/A</v>
      </c>
      <c r="I3093" t="e">
        <f t="shared" si="597"/>
        <v>#N/A</v>
      </c>
      <c r="K3093" s="1">
        <v>42174</v>
      </c>
      <c r="L3093">
        <f t="shared" si="600"/>
        <v>1.1439999999999999</v>
      </c>
      <c r="M3093">
        <f t="shared" si="600"/>
        <v>1.1336900000000001</v>
      </c>
      <c r="N3093">
        <f t="shared" si="600"/>
        <v>1.1854899999999999</v>
      </c>
    </row>
    <row r="3094" spans="6:14" x14ac:dyDescent="0.25">
      <c r="F3094" s="1">
        <v>42175</v>
      </c>
      <c r="G3094" t="e">
        <f t="shared" si="595"/>
        <v>#N/A</v>
      </c>
      <c r="H3094" t="e">
        <f t="shared" si="596"/>
        <v>#N/A</v>
      </c>
      <c r="I3094" t="e">
        <f t="shared" si="597"/>
        <v>#N/A</v>
      </c>
      <c r="K3094" s="1">
        <v>42175</v>
      </c>
      <c r="L3094">
        <f t="shared" si="600"/>
        <v>1.1439999999999999</v>
      </c>
      <c r="M3094">
        <f t="shared" si="600"/>
        <v>1.1336900000000001</v>
      </c>
      <c r="N3094">
        <f t="shared" si="600"/>
        <v>1.1854899999999999</v>
      </c>
    </row>
    <row r="3095" spans="6:14" x14ac:dyDescent="0.25">
      <c r="F3095" s="1">
        <v>42176</v>
      </c>
      <c r="G3095" t="e">
        <f t="shared" si="595"/>
        <v>#N/A</v>
      </c>
      <c r="H3095" t="e">
        <f t="shared" si="596"/>
        <v>#N/A</v>
      </c>
      <c r="I3095" t="e">
        <f t="shared" si="597"/>
        <v>#N/A</v>
      </c>
      <c r="K3095" s="1">
        <v>42176</v>
      </c>
      <c r="L3095">
        <f t="shared" si="600"/>
        <v>1.1439999999999999</v>
      </c>
      <c r="M3095">
        <f t="shared" si="600"/>
        <v>1.1336900000000001</v>
      </c>
      <c r="N3095">
        <f t="shared" si="600"/>
        <v>1.1854899999999999</v>
      </c>
    </row>
    <row r="3096" spans="6:14" x14ac:dyDescent="0.25">
      <c r="F3096" s="1">
        <v>42177</v>
      </c>
      <c r="G3096">
        <f t="shared" si="595"/>
        <v>1.1439999999999999</v>
      </c>
      <c r="H3096">
        <f t="shared" si="596"/>
        <v>1.1336900000000001</v>
      </c>
      <c r="I3096">
        <f t="shared" si="597"/>
        <v>1.17994</v>
      </c>
      <c r="K3096" s="1">
        <v>42177</v>
      </c>
      <c r="L3096">
        <v>1.1439999999999999</v>
      </c>
      <c r="M3096">
        <v>1.1336900000000001</v>
      </c>
      <c r="N3096">
        <v>1.17994</v>
      </c>
    </row>
    <row r="3097" spans="6:14" x14ac:dyDescent="0.25">
      <c r="F3097" s="1">
        <v>42178</v>
      </c>
      <c r="G3097" t="e">
        <f t="shared" si="595"/>
        <v>#N/A</v>
      </c>
      <c r="H3097" t="e">
        <f t="shared" si="596"/>
        <v>#N/A</v>
      </c>
      <c r="I3097" t="e">
        <f t="shared" si="597"/>
        <v>#N/A</v>
      </c>
      <c r="K3097" s="1">
        <v>42178</v>
      </c>
      <c r="L3097">
        <f t="shared" ref="L3097:N3102" si="601">L3096</f>
        <v>1.1439999999999999</v>
      </c>
      <c r="M3097">
        <f t="shared" si="601"/>
        <v>1.1336900000000001</v>
      </c>
      <c r="N3097">
        <f t="shared" si="601"/>
        <v>1.17994</v>
      </c>
    </row>
    <row r="3098" spans="6:14" x14ac:dyDescent="0.25">
      <c r="F3098" s="1">
        <v>42179</v>
      </c>
      <c r="G3098" t="e">
        <f t="shared" si="595"/>
        <v>#N/A</v>
      </c>
      <c r="H3098" t="e">
        <f t="shared" si="596"/>
        <v>#N/A</v>
      </c>
      <c r="I3098" t="e">
        <f t="shared" si="597"/>
        <v>#N/A</v>
      </c>
      <c r="K3098" s="1">
        <v>42179</v>
      </c>
      <c r="L3098">
        <f t="shared" si="601"/>
        <v>1.1439999999999999</v>
      </c>
      <c r="M3098">
        <f t="shared" si="601"/>
        <v>1.1336900000000001</v>
      </c>
      <c r="N3098">
        <f t="shared" si="601"/>
        <v>1.17994</v>
      </c>
    </row>
    <row r="3099" spans="6:14" x14ac:dyDescent="0.25">
      <c r="F3099" s="1">
        <v>42180</v>
      </c>
      <c r="G3099" t="e">
        <f t="shared" si="595"/>
        <v>#N/A</v>
      </c>
      <c r="H3099" t="e">
        <f t="shared" si="596"/>
        <v>#N/A</v>
      </c>
      <c r="I3099" t="e">
        <f t="shared" si="597"/>
        <v>#N/A</v>
      </c>
      <c r="K3099" s="1">
        <v>42180</v>
      </c>
      <c r="L3099">
        <f t="shared" si="601"/>
        <v>1.1439999999999999</v>
      </c>
      <c r="M3099">
        <f t="shared" si="601"/>
        <v>1.1336900000000001</v>
      </c>
      <c r="N3099">
        <f t="shared" si="601"/>
        <v>1.17994</v>
      </c>
    </row>
    <row r="3100" spans="6:14" x14ac:dyDescent="0.25">
      <c r="F3100" s="1">
        <v>42181</v>
      </c>
      <c r="G3100" t="e">
        <f t="shared" si="595"/>
        <v>#N/A</v>
      </c>
      <c r="H3100" t="e">
        <f t="shared" si="596"/>
        <v>#N/A</v>
      </c>
      <c r="I3100" t="e">
        <f t="shared" si="597"/>
        <v>#N/A</v>
      </c>
      <c r="K3100" s="1">
        <v>42181</v>
      </c>
      <c r="L3100">
        <f t="shared" si="601"/>
        <v>1.1439999999999999</v>
      </c>
      <c r="M3100">
        <f t="shared" si="601"/>
        <v>1.1336900000000001</v>
      </c>
      <c r="N3100">
        <f t="shared" si="601"/>
        <v>1.17994</v>
      </c>
    </row>
    <row r="3101" spans="6:14" x14ac:dyDescent="0.25">
      <c r="F3101" s="1">
        <v>42182</v>
      </c>
      <c r="G3101" t="e">
        <f t="shared" si="595"/>
        <v>#N/A</v>
      </c>
      <c r="H3101" t="e">
        <f t="shared" si="596"/>
        <v>#N/A</v>
      </c>
      <c r="I3101" t="e">
        <f t="shared" si="597"/>
        <v>#N/A</v>
      </c>
      <c r="K3101" s="1">
        <v>42182</v>
      </c>
      <c r="L3101">
        <f t="shared" si="601"/>
        <v>1.1439999999999999</v>
      </c>
      <c r="M3101">
        <f t="shared" si="601"/>
        <v>1.1336900000000001</v>
      </c>
      <c r="N3101">
        <f t="shared" si="601"/>
        <v>1.17994</v>
      </c>
    </row>
    <row r="3102" spans="6:14" x14ac:dyDescent="0.25">
      <c r="F3102" s="1">
        <v>42183</v>
      </c>
      <c r="G3102" t="e">
        <f t="shared" si="595"/>
        <v>#N/A</v>
      </c>
      <c r="H3102" t="e">
        <f t="shared" si="596"/>
        <v>#N/A</v>
      </c>
      <c r="I3102" t="e">
        <f t="shared" si="597"/>
        <v>#N/A</v>
      </c>
      <c r="K3102" s="1">
        <v>42183</v>
      </c>
      <c r="L3102">
        <f t="shared" si="601"/>
        <v>1.1439999999999999</v>
      </c>
      <c r="M3102">
        <f t="shared" si="601"/>
        <v>1.1336900000000001</v>
      </c>
      <c r="N3102">
        <f t="shared" si="601"/>
        <v>1.17994</v>
      </c>
    </row>
    <row r="3103" spans="6:14" x14ac:dyDescent="0.25">
      <c r="F3103" s="1">
        <v>42184</v>
      </c>
      <c r="G3103">
        <f t="shared" si="595"/>
        <v>1.129</v>
      </c>
      <c r="H3103">
        <f t="shared" si="596"/>
        <v>1.1332500000000001</v>
      </c>
      <c r="I3103">
        <f t="shared" si="597"/>
        <v>1.17658</v>
      </c>
      <c r="K3103" s="1">
        <v>42184</v>
      </c>
      <c r="L3103">
        <v>1.129</v>
      </c>
      <c r="M3103">
        <v>1.1332500000000001</v>
      </c>
      <c r="N3103">
        <v>1.17658</v>
      </c>
    </row>
    <row r="3104" spans="6:14" x14ac:dyDescent="0.25">
      <c r="F3104" s="1">
        <v>42185</v>
      </c>
      <c r="G3104" t="e">
        <f t="shared" si="595"/>
        <v>#N/A</v>
      </c>
      <c r="H3104" t="e">
        <f t="shared" si="596"/>
        <v>#N/A</v>
      </c>
      <c r="I3104" t="e">
        <f t="shared" si="597"/>
        <v>#N/A</v>
      </c>
      <c r="K3104" s="1">
        <v>42185</v>
      </c>
      <c r="L3104">
        <f t="shared" ref="L3104:N3109" si="602">L3103</f>
        <v>1.129</v>
      </c>
      <c r="M3104">
        <f t="shared" si="602"/>
        <v>1.1332500000000001</v>
      </c>
      <c r="N3104">
        <f t="shared" si="602"/>
        <v>1.17658</v>
      </c>
    </row>
    <row r="3105" spans="6:14" x14ac:dyDescent="0.25">
      <c r="F3105" s="1">
        <v>42186</v>
      </c>
      <c r="G3105" t="e">
        <f t="shared" si="595"/>
        <v>#N/A</v>
      </c>
      <c r="H3105" t="e">
        <f t="shared" si="596"/>
        <v>#N/A</v>
      </c>
      <c r="I3105" t="e">
        <f t="shared" si="597"/>
        <v>#N/A</v>
      </c>
      <c r="K3105" s="1">
        <v>42186</v>
      </c>
      <c r="L3105">
        <f t="shared" si="602"/>
        <v>1.129</v>
      </c>
      <c r="M3105">
        <f t="shared" si="602"/>
        <v>1.1332500000000001</v>
      </c>
      <c r="N3105">
        <f t="shared" si="602"/>
        <v>1.17658</v>
      </c>
    </row>
    <row r="3106" spans="6:14" x14ac:dyDescent="0.25">
      <c r="F3106" s="1">
        <v>42187</v>
      </c>
      <c r="G3106" t="e">
        <f t="shared" si="595"/>
        <v>#N/A</v>
      </c>
      <c r="H3106" t="e">
        <f t="shared" si="596"/>
        <v>#N/A</v>
      </c>
      <c r="I3106" t="e">
        <f t="shared" si="597"/>
        <v>#N/A</v>
      </c>
      <c r="K3106" s="1">
        <v>42187</v>
      </c>
      <c r="L3106">
        <f t="shared" si="602"/>
        <v>1.129</v>
      </c>
      <c r="M3106">
        <f t="shared" si="602"/>
        <v>1.1332500000000001</v>
      </c>
      <c r="N3106">
        <f t="shared" si="602"/>
        <v>1.17658</v>
      </c>
    </row>
    <row r="3107" spans="6:14" x14ac:dyDescent="0.25">
      <c r="F3107" s="1">
        <v>42188</v>
      </c>
      <c r="G3107" t="e">
        <f t="shared" si="595"/>
        <v>#N/A</v>
      </c>
      <c r="H3107" t="e">
        <f t="shared" si="596"/>
        <v>#N/A</v>
      </c>
      <c r="I3107" t="e">
        <f t="shared" si="597"/>
        <v>#N/A</v>
      </c>
      <c r="K3107" s="1">
        <v>42188</v>
      </c>
      <c r="L3107">
        <f t="shared" si="602"/>
        <v>1.129</v>
      </c>
      <c r="M3107">
        <f t="shared" si="602"/>
        <v>1.1332500000000001</v>
      </c>
      <c r="N3107">
        <f t="shared" si="602"/>
        <v>1.17658</v>
      </c>
    </row>
    <row r="3108" spans="6:14" x14ac:dyDescent="0.25">
      <c r="F3108" s="1">
        <v>42189</v>
      </c>
      <c r="G3108" t="e">
        <f t="shared" si="595"/>
        <v>#N/A</v>
      </c>
      <c r="H3108" t="e">
        <f t="shared" si="596"/>
        <v>#N/A</v>
      </c>
      <c r="I3108" t="e">
        <f t="shared" si="597"/>
        <v>#N/A</v>
      </c>
      <c r="K3108" s="1">
        <v>42189</v>
      </c>
      <c r="L3108">
        <f t="shared" si="602"/>
        <v>1.129</v>
      </c>
      <c r="M3108">
        <f t="shared" si="602"/>
        <v>1.1332500000000001</v>
      </c>
      <c r="N3108">
        <f t="shared" si="602"/>
        <v>1.17658</v>
      </c>
    </row>
    <row r="3109" spans="6:14" x14ac:dyDescent="0.25">
      <c r="F3109" s="1">
        <v>42190</v>
      </c>
      <c r="G3109" t="e">
        <f t="shared" si="595"/>
        <v>#N/A</v>
      </c>
      <c r="H3109" t="e">
        <f t="shared" si="596"/>
        <v>#N/A</v>
      </c>
      <c r="I3109" t="e">
        <f t="shared" si="597"/>
        <v>#N/A</v>
      </c>
      <c r="K3109" s="1">
        <v>42190</v>
      </c>
      <c r="L3109">
        <f t="shared" si="602"/>
        <v>1.129</v>
      </c>
      <c r="M3109">
        <f t="shared" si="602"/>
        <v>1.1332500000000001</v>
      </c>
      <c r="N3109">
        <f t="shared" si="602"/>
        <v>1.17658</v>
      </c>
    </row>
    <row r="3110" spans="6:14" x14ac:dyDescent="0.25">
      <c r="F3110" s="1">
        <v>42191</v>
      </c>
      <c r="G3110">
        <f t="shared" si="595"/>
        <v>1.095</v>
      </c>
      <c r="H3110">
        <f t="shared" si="596"/>
        <v>1.1318800000000002</v>
      </c>
      <c r="I3110">
        <f t="shared" si="597"/>
        <v>1.17685</v>
      </c>
      <c r="K3110" s="1">
        <v>42191</v>
      </c>
      <c r="L3110">
        <v>1.095</v>
      </c>
      <c r="M3110">
        <v>1.1318800000000002</v>
      </c>
      <c r="N3110">
        <v>1.17685</v>
      </c>
    </row>
    <row r="3111" spans="6:14" x14ac:dyDescent="0.25">
      <c r="F3111" s="1">
        <v>42192</v>
      </c>
      <c r="G3111" t="e">
        <f t="shared" si="595"/>
        <v>#N/A</v>
      </c>
      <c r="H3111" t="e">
        <f t="shared" si="596"/>
        <v>#N/A</v>
      </c>
      <c r="I3111" t="e">
        <f t="shared" si="597"/>
        <v>#N/A</v>
      </c>
      <c r="K3111" s="1">
        <v>42192</v>
      </c>
      <c r="L3111">
        <f t="shared" ref="L3111:N3116" si="603">L3110</f>
        <v>1.095</v>
      </c>
      <c r="M3111">
        <f t="shared" si="603"/>
        <v>1.1318800000000002</v>
      </c>
      <c r="N3111">
        <f t="shared" si="603"/>
        <v>1.17685</v>
      </c>
    </row>
    <row r="3112" spans="6:14" x14ac:dyDescent="0.25">
      <c r="F3112" s="1">
        <v>42193</v>
      </c>
      <c r="G3112" t="e">
        <f t="shared" si="595"/>
        <v>#N/A</v>
      </c>
      <c r="H3112" t="e">
        <f t="shared" si="596"/>
        <v>#N/A</v>
      </c>
      <c r="I3112" t="e">
        <f t="shared" si="597"/>
        <v>#N/A</v>
      </c>
      <c r="K3112" s="1">
        <v>42193</v>
      </c>
      <c r="L3112">
        <f t="shared" si="603"/>
        <v>1.095</v>
      </c>
      <c r="M3112">
        <f t="shared" si="603"/>
        <v>1.1318800000000002</v>
      </c>
      <c r="N3112">
        <f t="shared" si="603"/>
        <v>1.17685</v>
      </c>
    </row>
    <row r="3113" spans="6:14" x14ac:dyDescent="0.25">
      <c r="F3113" s="1">
        <v>42194</v>
      </c>
      <c r="G3113" t="e">
        <f t="shared" si="595"/>
        <v>#N/A</v>
      </c>
      <c r="H3113" t="e">
        <f t="shared" si="596"/>
        <v>#N/A</v>
      </c>
      <c r="I3113" t="e">
        <f t="shared" si="597"/>
        <v>#N/A</v>
      </c>
      <c r="K3113" s="1">
        <v>42194</v>
      </c>
      <c r="L3113">
        <f t="shared" si="603"/>
        <v>1.095</v>
      </c>
      <c r="M3113">
        <f t="shared" si="603"/>
        <v>1.1318800000000002</v>
      </c>
      <c r="N3113">
        <f t="shared" si="603"/>
        <v>1.17685</v>
      </c>
    </row>
    <row r="3114" spans="6:14" x14ac:dyDescent="0.25">
      <c r="F3114" s="1">
        <v>42195</v>
      </c>
      <c r="G3114" t="e">
        <f t="shared" si="595"/>
        <v>#N/A</v>
      </c>
      <c r="H3114" t="e">
        <f t="shared" si="596"/>
        <v>#N/A</v>
      </c>
      <c r="I3114" t="e">
        <f t="shared" si="597"/>
        <v>#N/A</v>
      </c>
      <c r="K3114" s="1">
        <v>42195</v>
      </c>
      <c r="L3114">
        <f t="shared" si="603"/>
        <v>1.095</v>
      </c>
      <c r="M3114">
        <f t="shared" si="603"/>
        <v>1.1318800000000002</v>
      </c>
      <c r="N3114">
        <f t="shared" si="603"/>
        <v>1.17685</v>
      </c>
    </row>
    <row r="3115" spans="6:14" x14ac:dyDescent="0.25">
      <c r="F3115" s="1">
        <v>42196</v>
      </c>
      <c r="G3115" t="e">
        <f t="shared" si="595"/>
        <v>#N/A</v>
      </c>
      <c r="H3115" t="e">
        <f t="shared" si="596"/>
        <v>#N/A</v>
      </c>
      <c r="I3115" t="e">
        <f t="shared" si="597"/>
        <v>#N/A</v>
      </c>
      <c r="K3115" s="1">
        <v>42196</v>
      </c>
      <c r="L3115">
        <f t="shared" si="603"/>
        <v>1.095</v>
      </c>
      <c r="M3115">
        <f t="shared" si="603"/>
        <v>1.1318800000000002</v>
      </c>
      <c r="N3115">
        <f t="shared" si="603"/>
        <v>1.17685</v>
      </c>
    </row>
    <row r="3116" spans="6:14" x14ac:dyDescent="0.25">
      <c r="F3116" s="1">
        <v>42197</v>
      </c>
      <c r="G3116" t="e">
        <f t="shared" si="595"/>
        <v>#N/A</v>
      </c>
      <c r="H3116" t="e">
        <f t="shared" si="596"/>
        <v>#N/A</v>
      </c>
      <c r="I3116" t="e">
        <f t="shared" si="597"/>
        <v>#N/A</v>
      </c>
      <c r="K3116" s="1">
        <v>42197</v>
      </c>
      <c r="L3116">
        <f t="shared" si="603"/>
        <v>1.095</v>
      </c>
      <c r="M3116">
        <f t="shared" si="603"/>
        <v>1.1318800000000002</v>
      </c>
      <c r="N3116">
        <f t="shared" si="603"/>
        <v>1.17685</v>
      </c>
    </row>
    <row r="3117" spans="6:14" x14ac:dyDescent="0.25">
      <c r="F3117" s="1">
        <v>42198</v>
      </c>
      <c r="G3117">
        <f t="shared" si="595"/>
        <v>1.0720000000000001</v>
      </c>
      <c r="H3117">
        <f t="shared" si="596"/>
        <v>1.1320599999999998</v>
      </c>
      <c r="I3117">
        <f t="shared" si="597"/>
        <v>1.1560599999999999</v>
      </c>
      <c r="K3117" s="1">
        <v>42198</v>
      </c>
      <c r="L3117">
        <v>1.0720000000000001</v>
      </c>
      <c r="M3117">
        <v>1.1320599999999998</v>
      </c>
      <c r="N3117">
        <v>1.1560599999999999</v>
      </c>
    </row>
    <row r="3118" spans="6:14" x14ac:dyDescent="0.25">
      <c r="F3118" s="1">
        <v>42199</v>
      </c>
      <c r="G3118" t="e">
        <f t="shared" si="595"/>
        <v>#N/A</v>
      </c>
      <c r="H3118" t="e">
        <f t="shared" si="596"/>
        <v>#N/A</v>
      </c>
      <c r="I3118" t="e">
        <f t="shared" si="597"/>
        <v>#N/A</v>
      </c>
      <c r="K3118" s="1">
        <v>42199</v>
      </c>
      <c r="L3118">
        <f t="shared" ref="L3118:N3123" si="604">L3117</f>
        <v>1.0720000000000001</v>
      </c>
      <c r="M3118">
        <f t="shared" si="604"/>
        <v>1.1320599999999998</v>
      </c>
      <c r="N3118">
        <f t="shared" si="604"/>
        <v>1.1560599999999999</v>
      </c>
    </row>
    <row r="3119" spans="6:14" x14ac:dyDescent="0.25">
      <c r="F3119" s="1">
        <v>42200</v>
      </c>
      <c r="G3119" t="e">
        <f t="shared" si="595"/>
        <v>#N/A</v>
      </c>
      <c r="H3119" t="e">
        <f t="shared" si="596"/>
        <v>#N/A</v>
      </c>
      <c r="I3119" t="e">
        <f t="shared" si="597"/>
        <v>#N/A</v>
      </c>
      <c r="K3119" s="1">
        <v>42200</v>
      </c>
      <c r="L3119">
        <f t="shared" si="604"/>
        <v>1.0720000000000001</v>
      </c>
      <c r="M3119">
        <f t="shared" si="604"/>
        <v>1.1320599999999998</v>
      </c>
      <c r="N3119">
        <f t="shared" si="604"/>
        <v>1.1560599999999999</v>
      </c>
    </row>
    <row r="3120" spans="6:14" x14ac:dyDescent="0.25">
      <c r="F3120" s="1">
        <v>42201</v>
      </c>
      <c r="G3120" t="e">
        <f t="shared" si="595"/>
        <v>#N/A</v>
      </c>
      <c r="H3120" t="e">
        <f t="shared" si="596"/>
        <v>#N/A</v>
      </c>
      <c r="I3120" t="e">
        <f t="shared" si="597"/>
        <v>#N/A</v>
      </c>
      <c r="K3120" s="1">
        <v>42201</v>
      </c>
      <c r="L3120">
        <f t="shared" si="604"/>
        <v>1.0720000000000001</v>
      </c>
      <c r="M3120">
        <f t="shared" si="604"/>
        <v>1.1320599999999998</v>
      </c>
      <c r="N3120">
        <f t="shared" si="604"/>
        <v>1.1560599999999999</v>
      </c>
    </row>
    <row r="3121" spans="6:14" x14ac:dyDescent="0.25">
      <c r="F3121" s="1">
        <v>42202</v>
      </c>
      <c r="G3121" t="e">
        <f t="shared" si="595"/>
        <v>#N/A</v>
      </c>
      <c r="H3121" t="e">
        <f t="shared" si="596"/>
        <v>#N/A</v>
      </c>
      <c r="I3121" t="e">
        <f t="shared" si="597"/>
        <v>#N/A</v>
      </c>
      <c r="K3121" s="1">
        <v>42202</v>
      </c>
      <c r="L3121">
        <f t="shared" si="604"/>
        <v>1.0720000000000001</v>
      </c>
      <c r="M3121">
        <f t="shared" si="604"/>
        <v>1.1320599999999998</v>
      </c>
      <c r="N3121">
        <f t="shared" si="604"/>
        <v>1.1560599999999999</v>
      </c>
    </row>
    <row r="3122" spans="6:14" x14ac:dyDescent="0.25">
      <c r="F3122" s="1">
        <v>42203</v>
      </c>
      <c r="G3122" t="e">
        <f t="shared" si="595"/>
        <v>#N/A</v>
      </c>
      <c r="H3122" t="e">
        <f t="shared" si="596"/>
        <v>#N/A</v>
      </c>
      <c r="I3122" t="e">
        <f t="shared" si="597"/>
        <v>#N/A</v>
      </c>
      <c r="K3122" s="1">
        <v>42203</v>
      </c>
      <c r="L3122">
        <f t="shared" si="604"/>
        <v>1.0720000000000001</v>
      </c>
      <c r="M3122">
        <f t="shared" si="604"/>
        <v>1.1320599999999998</v>
      </c>
      <c r="N3122">
        <f t="shared" si="604"/>
        <v>1.1560599999999999</v>
      </c>
    </row>
    <row r="3123" spans="6:14" x14ac:dyDescent="0.25">
      <c r="F3123" s="1">
        <v>42204</v>
      </c>
      <c r="G3123" t="e">
        <f t="shared" si="595"/>
        <v>#N/A</v>
      </c>
      <c r="H3123" t="e">
        <f t="shared" si="596"/>
        <v>#N/A</v>
      </c>
      <c r="I3123" t="e">
        <f t="shared" si="597"/>
        <v>#N/A</v>
      </c>
      <c r="K3123" s="1">
        <v>42204</v>
      </c>
      <c r="L3123">
        <f t="shared" si="604"/>
        <v>1.0720000000000001</v>
      </c>
      <c r="M3123">
        <f t="shared" si="604"/>
        <v>1.1320599999999998</v>
      </c>
      <c r="N3123">
        <f t="shared" si="604"/>
        <v>1.1560599999999999</v>
      </c>
    </row>
    <row r="3124" spans="6:14" x14ac:dyDescent="0.25">
      <c r="F3124" s="1">
        <v>42205</v>
      </c>
      <c r="G3124">
        <f t="shared" si="595"/>
        <v>1.0609999999999999</v>
      </c>
      <c r="H3124">
        <f t="shared" si="596"/>
        <v>1.10856</v>
      </c>
      <c r="I3124">
        <f t="shared" si="597"/>
        <v>1.1613599999999999</v>
      </c>
      <c r="K3124" s="1">
        <v>42205</v>
      </c>
      <c r="L3124">
        <v>1.0609999999999999</v>
      </c>
      <c r="M3124">
        <v>1.10856</v>
      </c>
      <c r="N3124">
        <v>1.1613599999999999</v>
      </c>
    </row>
    <row r="3125" spans="6:14" x14ac:dyDescent="0.25">
      <c r="F3125" s="1">
        <v>42206</v>
      </c>
      <c r="G3125" t="e">
        <f t="shared" si="595"/>
        <v>#N/A</v>
      </c>
      <c r="H3125" t="e">
        <f t="shared" si="596"/>
        <v>#N/A</v>
      </c>
      <c r="I3125" t="e">
        <f t="shared" si="597"/>
        <v>#N/A</v>
      </c>
      <c r="K3125" s="1">
        <v>42206</v>
      </c>
      <c r="L3125">
        <f t="shared" ref="L3125:N3130" si="605">L3124</f>
        <v>1.0609999999999999</v>
      </c>
      <c r="M3125">
        <f t="shared" si="605"/>
        <v>1.10856</v>
      </c>
      <c r="N3125">
        <f t="shared" si="605"/>
        <v>1.1613599999999999</v>
      </c>
    </row>
    <row r="3126" spans="6:14" x14ac:dyDescent="0.25">
      <c r="F3126" s="1">
        <v>42207</v>
      </c>
      <c r="G3126" t="e">
        <f t="shared" si="595"/>
        <v>#N/A</v>
      </c>
      <c r="H3126" t="e">
        <f t="shared" si="596"/>
        <v>#N/A</v>
      </c>
      <c r="I3126" t="e">
        <f t="shared" si="597"/>
        <v>#N/A</v>
      </c>
      <c r="K3126" s="1">
        <v>42207</v>
      </c>
      <c r="L3126">
        <f t="shared" si="605"/>
        <v>1.0609999999999999</v>
      </c>
      <c r="M3126">
        <f t="shared" si="605"/>
        <v>1.10856</v>
      </c>
      <c r="N3126">
        <f t="shared" si="605"/>
        <v>1.1613599999999999</v>
      </c>
    </row>
    <row r="3127" spans="6:14" x14ac:dyDescent="0.25">
      <c r="F3127" s="1">
        <v>42208</v>
      </c>
      <c r="G3127" t="e">
        <f t="shared" si="595"/>
        <v>#N/A</v>
      </c>
      <c r="H3127" t="e">
        <f t="shared" si="596"/>
        <v>#N/A</v>
      </c>
      <c r="I3127" t="e">
        <f t="shared" si="597"/>
        <v>#N/A</v>
      </c>
      <c r="K3127" s="1">
        <v>42208</v>
      </c>
      <c r="L3127">
        <f t="shared" si="605"/>
        <v>1.0609999999999999</v>
      </c>
      <c r="M3127">
        <f t="shared" si="605"/>
        <v>1.10856</v>
      </c>
      <c r="N3127">
        <f t="shared" si="605"/>
        <v>1.1613599999999999</v>
      </c>
    </row>
    <row r="3128" spans="6:14" x14ac:dyDescent="0.25">
      <c r="F3128" s="1">
        <v>42209</v>
      </c>
      <c r="G3128" t="e">
        <f t="shared" si="595"/>
        <v>#N/A</v>
      </c>
      <c r="H3128" t="e">
        <f t="shared" si="596"/>
        <v>#N/A</v>
      </c>
      <c r="I3128" t="e">
        <f t="shared" si="597"/>
        <v>#N/A</v>
      </c>
      <c r="K3128" s="1">
        <v>42209</v>
      </c>
      <c r="L3128">
        <f t="shared" si="605"/>
        <v>1.0609999999999999</v>
      </c>
      <c r="M3128">
        <f t="shared" si="605"/>
        <v>1.10856</v>
      </c>
      <c r="N3128">
        <f t="shared" si="605"/>
        <v>1.1613599999999999</v>
      </c>
    </row>
    <row r="3129" spans="6:14" x14ac:dyDescent="0.25">
      <c r="F3129" s="1">
        <v>42210</v>
      </c>
      <c r="G3129" t="e">
        <f t="shared" si="595"/>
        <v>#N/A</v>
      </c>
      <c r="H3129" t="e">
        <f t="shared" si="596"/>
        <v>#N/A</v>
      </c>
      <c r="I3129" t="e">
        <f t="shared" si="597"/>
        <v>#N/A</v>
      </c>
      <c r="K3129" s="1">
        <v>42210</v>
      </c>
      <c r="L3129">
        <f t="shared" si="605"/>
        <v>1.0609999999999999</v>
      </c>
      <c r="M3129">
        <f t="shared" si="605"/>
        <v>1.10856</v>
      </c>
      <c r="N3129">
        <f t="shared" si="605"/>
        <v>1.1613599999999999</v>
      </c>
    </row>
    <row r="3130" spans="6:14" x14ac:dyDescent="0.25">
      <c r="F3130" s="1">
        <v>42211</v>
      </c>
      <c r="G3130" t="e">
        <f t="shared" si="595"/>
        <v>#N/A</v>
      </c>
      <c r="H3130" t="e">
        <f t="shared" si="596"/>
        <v>#N/A</v>
      </c>
      <c r="I3130" t="e">
        <f t="shared" si="597"/>
        <v>#N/A</v>
      </c>
      <c r="K3130" s="1">
        <v>42211</v>
      </c>
      <c r="L3130">
        <f t="shared" si="605"/>
        <v>1.0609999999999999</v>
      </c>
      <c r="M3130">
        <f t="shared" si="605"/>
        <v>1.10856</v>
      </c>
      <c r="N3130">
        <f t="shared" si="605"/>
        <v>1.1613599999999999</v>
      </c>
    </row>
    <row r="3131" spans="6:14" x14ac:dyDescent="0.25">
      <c r="F3131" s="1">
        <v>42212</v>
      </c>
      <c r="G3131">
        <f t="shared" si="595"/>
        <v>1.0569999999999999</v>
      </c>
      <c r="H3131">
        <f t="shared" si="596"/>
        <v>1.1006300000000002</v>
      </c>
      <c r="I3131">
        <f t="shared" si="597"/>
        <v>1.1626800000000002</v>
      </c>
      <c r="K3131" s="1">
        <v>42212</v>
      </c>
      <c r="L3131">
        <v>1.0569999999999999</v>
      </c>
      <c r="M3131">
        <v>1.1006300000000002</v>
      </c>
      <c r="N3131">
        <v>1.1626800000000002</v>
      </c>
    </row>
    <row r="3132" spans="6:14" x14ac:dyDescent="0.25">
      <c r="F3132" s="1">
        <v>42213</v>
      </c>
      <c r="G3132" t="e">
        <f t="shared" si="595"/>
        <v>#N/A</v>
      </c>
      <c r="H3132" t="e">
        <f t="shared" si="596"/>
        <v>#N/A</v>
      </c>
      <c r="I3132" t="e">
        <f t="shared" si="597"/>
        <v>#N/A</v>
      </c>
      <c r="K3132" s="1">
        <v>42213</v>
      </c>
      <c r="L3132">
        <f t="shared" ref="L3132:N3137" si="606">L3131</f>
        <v>1.0569999999999999</v>
      </c>
      <c r="M3132">
        <f t="shared" si="606"/>
        <v>1.1006300000000002</v>
      </c>
      <c r="N3132">
        <f t="shared" si="606"/>
        <v>1.1626800000000002</v>
      </c>
    </row>
    <row r="3133" spans="6:14" x14ac:dyDescent="0.25">
      <c r="F3133" s="1">
        <v>42214</v>
      </c>
      <c r="G3133" t="e">
        <f t="shared" si="595"/>
        <v>#N/A</v>
      </c>
      <c r="H3133" t="e">
        <f t="shared" si="596"/>
        <v>#N/A</v>
      </c>
      <c r="I3133" t="e">
        <f t="shared" si="597"/>
        <v>#N/A</v>
      </c>
      <c r="K3133" s="1">
        <v>42214</v>
      </c>
      <c r="L3133">
        <f t="shared" si="606"/>
        <v>1.0569999999999999</v>
      </c>
      <c r="M3133">
        <f t="shared" si="606"/>
        <v>1.1006300000000002</v>
      </c>
      <c r="N3133">
        <f t="shared" si="606"/>
        <v>1.1626800000000002</v>
      </c>
    </row>
    <row r="3134" spans="6:14" x14ac:dyDescent="0.25">
      <c r="F3134" s="1">
        <v>42215</v>
      </c>
      <c r="G3134" t="e">
        <f t="shared" si="595"/>
        <v>#N/A</v>
      </c>
      <c r="H3134" t="e">
        <f t="shared" si="596"/>
        <v>#N/A</v>
      </c>
      <c r="I3134" t="e">
        <f t="shared" si="597"/>
        <v>#N/A</v>
      </c>
      <c r="K3134" s="1">
        <v>42215</v>
      </c>
      <c r="L3134">
        <f t="shared" si="606"/>
        <v>1.0569999999999999</v>
      </c>
      <c r="M3134">
        <f t="shared" si="606"/>
        <v>1.1006300000000002</v>
      </c>
      <c r="N3134">
        <f t="shared" si="606"/>
        <v>1.1626800000000002</v>
      </c>
    </row>
    <row r="3135" spans="6:14" x14ac:dyDescent="0.25">
      <c r="F3135" s="1">
        <v>42216</v>
      </c>
      <c r="G3135" t="e">
        <f t="shared" si="595"/>
        <v>#N/A</v>
      </c>
      <c r="H3135" t="e">
        <f t="shared" si="596"/>
        <v>#N/A</v>
      </c>
      <c r="I3135" t="e">
        <f t="shared" si="597"/>
        <v>#N/A</v>
      </c>
      <c r="K3135" s="1">
        <v>42216</v>
      </c>
      <c r="L3135">
        <f t="shared" si="606"/>
        <v>1.0569999999999999</v>
      </c>
      <c r="M3135">
        <f t="shared" si="606"/>
        <v>1.1006300000000002</v>
      </c>
      <c r="N3135">
        <f t="shared" si="606"/>
        <v>1.1626800000000002</v>
      </c>
    </row>
    <row r="3136" spans="6:14" x14ac:dyDescent="0.25">
      <c r="F3136" s="1">
        <v>42217</v>
      </c>
      <c r="G3136" t="e">
        <f t="shared" si="595"/>
        <v>#N/A</v>
      </c>
      <c r="H3136" t="e">
        <f t="shared" si="596"/>
        <v>#N/A</v>
      </c>
      <c r="I3136" t="e">
        <f t="shared" si="597"/>
        <v>#N/A</v>
      </c>
      <c r="K3136" s="1">
        <v>42217</v>
      </c>
      <c r="L3136">
        <f t="shared" si="606"/>
        <v>1.0569999999999999</v>
      </c>
      <c r="M3136">
        <f t="shared" si="606"/>
        <v>1.1006300000000002</v>
      </c>
      <c r="N3136">
        <f t="shared" si="606"/>
        <v>1.1626800000000002</v>
      </c>
    </row>
    <row r="3137" spans="6:14" x14ac:dyDescent="0.25">
      <c r="F3137" s="1">
        <v>42218</v>
      </c>
      <c r="G3137" t="e">
        <f t="shared" si="595"/>
        <v>#N/A</v>
      </c>
      <c r="H3137" t="e">
        <f t="shared" si="596"/>
        <v>#N/A</v>
      </c>
      <c r="I3137" t="e">
        <f t="shared" si="597"/>
        <v>#N/A</v>
      </c>
      <c r="K3137" s="1">
        <v>42218</v>
      </c>
      <c r="L3137">
        <f t="shared" si="606"/>
        <v>1.0569999999999999</v>
      </c>
      <c r="M3137">
        <f t="shared" si="606"/>
        <v>1.1006300000000002</v>
      </c>
      <c r="N3137">
        <f t="shared" si="606"/>
        <v>1.1626800000000002</v>
      </c>
    </row>
    <row r="3138" spans="6:14" x14ac:dyDescent="0.25">
      <c r="F3138" s="1">
        <v>42219</v>
      </c>
      <c r="G3138">
        <f t="shared" si="595"/>
        <v>1.0509999999999999</v>
      </c>
      <c r="H3138">
        <f t="shared" si="596"/>
        <v>1.07538</v>
      </c>
      <c r="I3138">
        <f t="shared" si="597"/>
        <v>1.13148</v>
      </c>
      <c r="K3138" s="1">
        <v>42219</v>
      </c>
      <c r="L3138">
        <v>1.0509999999999999</v>
      </c>
      <c r="M3138">
        <v>1.07538</v>
      </c>
      <c r="N3138">
        <v>1.13148</v>
      </c>
    </row>
    <row r="3139" spans="6:14" x14ac:dyDescent="0.25">
      <c r="F3139" s="1">
        <v>42220</v>
      </c>
      <c r="G3139" t="e">
        <f t="shared" ref="G3139:G3202" si="607">VLOOKUP($F3139,$A$2:$D$709,2,FALSE)</f>
        <v>#N/A</v>
      </c>
      <c r="H3139" t="e">
        <f t="shared" ref="H3139:H3202" si="608">VLOOKUP($F3139,$A$2:$D$709,3,FALSE)</f>
        <v>#N/A</v>
      </c>
      <c r="I3139" t="e">
        <f t="shared" ref="I3139:I3202" si="609">VLOOKUP($F3139,$A$2:$D$709,4,FALSE)</f>
        <v>#N/A</v>
      </c>
      <c r="K3139" s="1">
        <v>42220</v>
      </c>
      <c r="L3139">
        <f t="shared" ref="L3139:N3144" si="610">L3138</f>
        <v>1.0509999999999999</v>
      </c>
      <c r="M3139">
        <f t="shared" si="610"/>
        <v>1.07538</v>
      </c>
      <c r="N3139">
        <f t="shared" si="610"/>
        <v>1.13148</v>
      </c>
    </row>
    <row r="3140" spans="6:14" x14ac:dyDescent="0.25">
      <c r="F3140" s="1">
        <v>42221</v>
      </c>
      <c r="G3140" t="e">
        <f t="shared" si="607"/>
        <v>#N/A</v>
      </c>
      <c r="H3140" t="e">
        <f t="shared" si="608"/>
        <v>#N/A</v>
      </c>
      <c r="I3140" t="e">
        <f t="shared" si="609"/>
        <v>#N/A</v>
      </c>
      <c r="K3140" s="1">
        <v>42221</v>
      </c>
      <c r="L3140">
        <f t="shared" si="610"/>
        <v>1.0509999999999999</v>
      </c>
      <c r="M3140">
        <f t="shared" si="610"/>
        <v>1.07538</v>
      </c>
      <c r="N3140">
        <f t="shared" si="610"/>
        <v>1.13148</v>
      </c>
    </row>
    <row r="3141" spans="6:14" x14ac:dyDescent="0.25">
      <c r="F3141" s="1">
        <v>42222</v>
      </c>
      <c r="G3141" t="e">
        <f t="shared" si="607"/>
        <v>#N/A</v>
      </c>
      <c r="H3141" t="e">
        <f t="shared" si="608"/>
        <v>#N/A</v>
      </c>
      <c r="I3141" t="e">
        <f t="shared" si="609"/>
        <v>#N/A</v>
      </c>
      <c r="K3141" s="1">
        <v>42222</v>
      </c>
      <c r="L3141">
        <f t="shared" si="610"/>
        <v>1.0509999999999999</v>
      </c>
      <c r="M3141">
        <f t="shared" si="610"/>
        <v>1.07538</v>
      </c>
      <c r="N3141">
        <f t="shared" si="610"/>
        <v>1.13148</v>
      </c>
    </row>
    <row r="3142" spans="6:14" x14ac:dyDescent="0.25">
      <c r="F3142" s="1">
        <v>42223</v>
      </c>
      <c r="G3142" t="e">
        <f t="shared" si="607"/>
        <v>#N/A</v>
      </c>
      <c r="H3142" t="e">
        <f t="shared" si="608"/>
        <v>#N/A</v>
      </c>
      <c r="I3142" t="e">
        <f t="shared" si="609"/>
        <v>#N/A</v>
      </c>
      <c r="K3142" s="1">
        <v>42223</v>
      </c>
      <c r="L3142">
        <f t="shared" si="610"/>
        <v>1.0509999999999999</v>
      </c>
      <c r="M3142">
        <f t="shared" si="610"/>
        <v>1.07538</v>
      </c>
      <c r="N3142">
        <f t="shared" si="610"/>
        <v>1.13148</v>
      </c>
    </row>
    <row r="3143" spans="6:14" x14ac:dyDescent="0.25">
      <c r="F3143" s="1">
        <v>42224</v>
      </c>
      <c r="G3143" t="e">
        <f t="shared" si="607"/>
        <v>#N/A</v>
      </c>
      <c r="H3143" t="e">
        <f t="shared" si="608"/>
        <v>#N/A</v>
      </c>
      <c r="I3143" t="e">
        <f t="shared" si="609"/>
        <v>#N/A</v>
      </c>
      <c r="K3143" s="1">
        <v>42224</v>
      </c>
      <c r="L3143">
        <f t="shared" si="610"/>
        <v>1.0509999999999999</v>
      </c>
      <c r="M3143">
        <f t="shared" si="610"/>
        <v>1.07538</v>
      </c>
      <c r="N3143">
        <f t="shared" si="610"/>
        <v>1.13148</v>
      </c>
    </row>
    <row r="3144" spans="6:14" x14ac:dyDescent="0.25">
      <c r="F3144" s="1">
        <v>42225</v>
      </c>
      <c r="G3144" t="e">
        <f t="shared" si="607"/>
        <v>#N/A</v>
      </c>
      <c r="H3144" t="e">
        <f t="shared" si="608"/>
        <v>#N/A</v>
      </c>
      <c r="I3144" t="e">
        <f t="shared" si="609"/>
        <v>#N/A</v>
      </c>
      <c r="K3144" s="1">
        <v>42225</v>
      </c>
      <c r="L3144">
        <f t="shared" si="610"/>
        <v>1.0509999999999999</v>
      </c>
      <c r="M3144">
        <f t="shared" si="610"/>
        <v>1.07538</v>
      </c>
      <c r="N3144">
        <f t="shared" si="610"/>
        <v>1.13148</v>
      </c>
    </row>
    <row r="3145" spans="6:14" x14ac:dyDescent="0.25">
      <c r="F3145" s="1">
        <v>42226</v>
      </c>
      <c r="G3145">
        <f t="shared" si="607"/>
        <v>1.0509999999999999</v>
      </c>
      <c r="H3145">
        <f t="shared" si="608"/>
        <v>1.0706900000000001</v>
      </c>
      <c r="I3145">
        <f t="shared" si="609"/>
        <v>1.10118</v>
      </c>
      <c r="K3145" s="1">
        <v>42226</v>
      </c>
      <c r="L3145">
        <v>1.0509999999999999</v>
      </c>
      <c r="M3145">
        <v>1.0706900000000001</v>
      </c>
      <c r="N3145">
        <v>1.10118</v>
      </c>
    </row>
    <row r="3146" spans="6:14" x14ac:dyDescent="0.25">
      <c r="F3146" s="1">
        <v>42227</v>
      </c>
      <c r="G3146" t="e">
        <f t="shared" si="607"/>
        <v>#N/A</v>
      </c>
      <c r="H3146" t="e">
        <f t="shared" si="608"/>
        <v>#N/A</v>
      </c>
      <c r="I3146" t="e">
        <f t="shared" si="609"/>
        <v>#N/A</v>
      </c>
      <c r="K3146" s="1">
        <v>42227</v>
      </c>
      <c r="L3146">
        <f t="shared" ref="L3146:N3151" si="611">L3145</f>
        <v>1.0509999999999999</v>
      </c>
      <c r="M3146">
        <f t="shared" si="611"/>
        <v>1.0706900000000001</v>
      </c>
      <c r="N3146">
        <f t="shared" si="611"/>
        <v>1.10118</v>
      </c>
    </row>
    <row r="3147" spans="6:14" x14ac:dyDescent="0.25">
      <c r="F3147" s="1">
        <v>42228</v>
      </c>
      <c r="G3147" t="e">
        <f t="shared" si="607"/>
        <v>#N/A</v>
      </c>
      <c r="H3147" t="e">
        <f t="shared" si="608"/>
        <v>#N/A</v>
      </c>
      <c r="I3147" t="e">
        <f t="shared" si="609"/>
        <v>#N/A</v>
      </c>
      <c r="K3147" s="1">
        <v>42228</v>
      </c>
      <c r="L3147">
        <f t="shared" si="611"/>
        <v>1.0509999999999999</v>
      </c>
      <c r="M3147">
        <f t="shared" si="611"/>
        <v>1.0706900000000001</v>
      </c>
      <c r="N3147">
        <f t="shared" si="611"/>
        <v>1.10118</v>
      </c>
    </row>
    <row r="3148" spans="6:14" x14ac:dyDescent="0.25">
      <c r="F3148" s="1">
        <v>42229</v>
      </c>
      <c r="G3148" t="e">
        <f t="shared" si="607"/>
        <v>#N/A</v>
      </c>
      <c r="H3148" t="e">
        <f t="shared" si="608"/>
        <v>#N/A</v>
      </c>
      <c r="I3148" t="e">
        <f t="shared" si="609"/>
        <v>#N/A</v>
      </c>
      <c r="K3148" s="1">
        <v>42229</v>
      </c>
      <c r="L3148">
        <f t="shared" si="611"/>
        <v>1.0509999999999999</v>
      </c>
      <c r="M3148">
        <f t="shared" si="611"/>
        <v>1.0706900000000001</v>
      </c>
      <c r="N3148">
        <f t="shared" si="611"/>
        <v>1.10118</v>
      </c>
    </row>
    <row r="3149" spans="6:14" x14ac:dyDescent="0.25">
      <c r="F3149" s="1">
        <v>42230</v>
      </c>
      <c r="G3149" t="e">
        <f t="shared" si="607"/>
        <v>#N/A</v>
      </c>
      <c r="H3149" t="e">
        <f t="shared" si="608"/>
        <v>#N/A</v>
      </c>
      <c r="I3149" t="e">
        <f t="shared" si="609"/>
        <v>#N/A</v>
      </c>
      <c r="K3149" s="1">
        <v>42230</v>
      </c>
      <c r="L3149">
        <f t="shared" si="611"/>
        <v>1.0509999999999999</v>
      </c>
      <c r="M3149">
        <f t="shared" si="611"/>
        <v>1.0706900000000001</v>
      </c>
      <c r="N3149">
        <f t="shared" si="611"/>
        <v>1.10118</v>
      </c>
    </row>
    <row r="3150" spans="6:14" x14ac:dyDescent="0.25">
      <c r="F3150" s="1">
        <v>42231</v>
      </c>
      <c r="G3150" t="e">
        <f t="shared" si="607"/>
        <v>#N/A</v>
      </c>
      <c r="H3150" t="e">
        <f t="shared" si="608"/>
        <v>#N/A</v>
      </c>
      <c r="I3150" t="e">
        <f t="shared" si="609"/>
        <v>#N/A</v>
      </c>
      <c r="K3150" s="1">
        <v>42231</v>
      </c>
      <c r="L3150">
        <f t="shared" si="611"/>
        <v>1.0509999999999999</v>
      </c>
      <c r="M3150">
        <f t="shared" si="611"/>
        <v>1.0706900000000001</v>
      </c>
      <c r="N3150">
        <f t="shared" si="611"/>
        <v>1.10118</v>
      </c>
    </row>
    <row r="3151" spans="6:14" x14ac:dyDescent="0.25">
      <c r="F3151" s="1">
        <v>42232</v>
      </c>
      <c r="G3151" t="e">
        <f t="shared" si="607"/>
        <v>#N/A</v>
      </c>
      <c r="H3151" t="e">
        <f t="shared" si="608"/>
        <v>#N/A</v>
      </c>
      <c r="I3151" t="e">
        <f t="shared" si="609"/>
        <v>#N/A</v>
      </c>
      <c r="K3151" s="1">
        <v>42232</v>
      </c>
      <c r="L3151">
        <f t="shared" si="611"/>
        <v>1.0509999999999999</v>
      </c>
      <c r="M3151">
        <f t="shared" si="611"/>
        <v>1.0706900000000001</v>
      </c>
      <c r="N3151">
        <f t="shared" si="611"/>
        <v>1.10118</v>
      </c>
    </row>
    <row r="3152" spans="6:14" x14ac:dyDescent="0.25">
      <c r="F3152" s="1">
        <v>42233</v>
      </c>
      <c r="G3152">
        <f t="shared" si="607"/>
        <v>1.0309999999999999</v>
      </c>
      <c r="H3152">
        <f t="shared" si="608"/>
        <v>1.05131</v>
      </c>
      <c r="I3152">
        <f t="shared" si="609"/>
        <v>1.08395</v>
      </c>
      <c r="K3152" s="1">
        <v>42233</v>
      </c>
      <c r="L3152">
        <v>1.0309999999999999</v>
      </c>
      <c r="M3152">
        <v>1.05131</v>
      </c>
      <c r="N3152">
        <v>1.08395</v>
      </c>
    </row>
    <row r="3153" spans="6:14" x14ac:dyDescent="0.25">
      <c r="F3153" s="1">
        <v>42234</v>
      </c>
      <c r="G3153" t="e">
        <f t="shared" si="607"/>
        <v>#N/A</v>
      </c>
      <c r="H3153" t="e">
        <f t="shared" si="608"/>
        <v>#N/A</v>
      </c>
      <c r="I3153" t="e">
        <f t="shared" si="609"/>
        <v>#N/A</v>
      </c>
      <c r="K3153" s="1">
        <v>42234</v>
      </c>
      <c r="L3153">
        <f t="shared" ref="L3153:N3158" si="612">L3152</f>
        <v>1.0309999999999999</v>
      </c>
      <c r="M3153">
        <f t="shared" si="612"/>
        <v>1.05131</v>
      </c>
      <c r="N3153">
        <f t="shared" si="612"/>
        <v>1.08395</v>
      </c>
    </row>
    <row r="3154" spans="6:14" x14ac:dyDescent="0.25">
      <c r="F3154" s="1">
        <v>42235</v>
      </c>
      <c r="G3154" t="e">
        <f t="shared" si="607"/>
        <v>#N/A</v>
      </c>
      <c r="H3154" t="e">
        <f t="shared" si="608"/>
        <v>#N/A</v>
      </c>
      <c r="I3154" t="e">
        <f t="shared" si="609"/>
        <v>#N/A</v>
      </c>
      <c r="K3154" s="1">
        <v>42235</v>
      </c>
      <c r="L3154">
        <f t="shared" si="612"/>
        <v>1.0309999999999999</v>
      </c>
      <c r="M3154">
        <f t="shared" si="612"/>
        <v>1.05131</v>
      </c>
      <c r="N3154">
        <f t="shared" si="612"/>
        <v>1.08395</v>
      </c>
    </row>
    <row r="3155" spans="6:14" x14ac:dyDescent="0.25">
      <c r="F3155" s="1">
        <v>42236</v>
      </c>
      <c r="G3155" t="e">
        <f t="shared" si="607"/>
        <v>#N/A</v>
      </c>
      <c r="H3155" t="e">
        <f t="shared" si="608"/>
        <v>#N/A</v>
      </c>
      <c r="I3155" t="e">
        <f t="shared" si="609"/>
        <v>#N/A</v>
      </c>
      <c r="K3155" s="1">
        <v>42236</v>
      </c>
      <c r="L3155">
        <f t="shared" si="612"/>
        <v>1.0309999999999999</v>
      </c>
      <c r="M3155">
        <f t="shared" si="612"/>
        <v>1.05131</v>
      </c>
      <c r="N3155">
        <f t="shared" si="612"/>
        <v>1.08395</v>
      </c>
    </row>
    <row r="3156" spans="6:14" x14ac:dyDescent="0.25">
      <c r="F3156" s="1">
        <v>42237</v>
      </c>
      <c r="G3156" t="e">
        <f t="shared" si="607"/>
        <v>#N/A</v>
      </c>
      <c r="H3156" t="e">
        <f t="shared" si="608"/>
        <v>#N/A</v>
      </c>
      <c r="I3156" t="e">
        <f t="shared" si="609"/>
        <v>#N/A</v>
      </c>
      <c r="K3156" s="1">
        <v>42237</v>
      </c>
      <c r="L3156">
        <f t="shared" si="612"/>
        <v>1.0309999999999999</v>
      </c>
      <c r="M3156">
        <f t="shared" si="612"/>
        <v>1.05131</v>
      </c>
      <c r="N3156">
        <f t="shared" si="612"/>
        <v>1.08395</v>
      </c>
    </row>
    <row r="3157" spans="6:14" x14ac:dyDescent="0.25">
      <c r="F3157" s="1">
        <v>42238</v>
      </c>
      <c r="G3157" t="e">
        <f t="shared" si="607"/>
        <v>#N/A</v>
      </c>
      <c r="H3157" t="e">
        <f t="shared" si="608"/>
        <v>#N/A</v>
      </c>
      <c r="I3157" t="e">
        <f t="shared" si="609"/>
        <v>#N/A</v>
      </c>
      <c r="K3157" s="1">
        <v>42238</v>
      </c>
      <c r="L3157">
        <f t="shared" si="612"/>
        <v>1.0309999999999999</v>
      </c>
      <c r="M3157">
        <f t="shared" si="612"/>
        <v>1.05131</v>
      </c>
      <c r="N3157">
        <f t="shared" si="612"/>
        <v>1.08395</v>
      </c>
    </row>
    <row r="3158" spans="6:14" x14ac:dyDescent="0.25">
      <c r="F3158" s="1">
        <v>42239</v>
      </c>
      <c r="G3158" t="e">
        <f t="shared" si="607"/>
        <v>#N/A</v>
      </c>
      <c r="H3158" t="e">
        <f t="shared" si="608"/>
        <v>#N/A</v>
      </c>
      <c r="I3158" t="e">
        <f t="shared" si="609"/>
        <v>#N/A</v>
      </c>
      <c r="K3158" s="1">
        <v>42239</v>
      </c>
      <c r="L3158">
        <f t="shared" si="612"/>
        <v>1.0309999999999999</v>
      </c>
      <c r="M3158">
        <f t="shared" si="612"/>
        <v>1.05131</v>
      </c>
      <c r="N3158">
        <f t="shared" si="612"/>
        <v>1.08395</v>
      </c>
    </row>
    <row r="3159" spans="6:14" x14ac:dyDescent="0.25">
      <c r="F3159" s="1">
        <v>42240</v>
      </c>
      <c r="G3159">
        <f t="shared" si="607"/>
        <v>1.0249999999999999</v>
      </c>
      <c r="H3159">
        <f t="shared" si="608"/>
        <v>1.0306900000000001</v>
      </c>
      <c r="I3159">
        <f t="shared" si="609"/>
        <v>1.06629</v>
      </c>
      <c r="K3159" s="1">
        <v>42240</v>
      </c>
      <c r="L3159">
        <v>1.0249999999999999</v>
      </c>
      <c r="M3159">
        <v>1.0306900000000001</v>
      </c>
      <c r="N3159">
        <v>1.06629</v>
      </c>
    </row>
    <row r="3160" spans="6:14" x14ac:dyDescent="0.25">
      <c r="F3160" s="1">
        <v>42241</v>
      </c>
      <c r="G3160" t="e">
        <f t="shared" si="607"/>
        <v>#N/A</v>
      </c>
      <c r="H3160" t="e">
        <f t="shared" si="608"/>
        <v>#N/A</v>
      </c>
      <c r="I3160" t="e">
        <f t="shared" si="609"/>
        <v>#N/A</v>
      </c>
      <c r="K3160" s="1">
        <v>42241</v>
      </c>
      <c r="L3160">
        <f t="shared" ref="L3160:N3165" si="613">L3159</f>
        <v>1.0249999999999999</v>
      </c>
      <c r="M3160">
        <f t="shared" si="613"/>
        <v>1.0306900000000001</v>
      </c>
      <c r="N3160">
        <f t="shared" si="613"/>
        <v>1.06629</v>
      </c>
    </row>
    <row r="3161" spans="6:14" x14ac:dyDescent="0.25">
      <c r="F3161" s="1">
        <v>42242</v>
      </c>
      <c r="G3161" t="e">
        <f t="shared" si="607"/>
        <v>#N/A</v>
      </c>
      <c r="H3161" t="e">
        <f t="shared" si="608"/>
        <v>#N/A</v>
      </c>
      <c r="I3161" t="e">
        <f t="shared" si="609"/>
        <v>#N/A</v>
      </c>
      <c r="K3161" s="1">
        <v>42242</v>
      </c>
      <c r="L3161">
        <f t="shared" si="613"/>
        <v>1.0249999999999999</v>
      </c>
      <c r="M3161">
        <f t="shared" si="613"/>
        <v>1.0306900000000001</v>
      </c>
      <c r="N3161">
        <f t="shared" si="613"/>
        <v>1.06629</v>
      </c>
    </row>
    <row r="3162" spans="6:14" x14ac:dyDescent="0.25">
      <c r="F3162" s="1">
        <v>42243</v>
      </c>
      <c r="G3162" t="e">
        <f t="shared" si="607"/>
        <v>#N/A</v>
      </c>
      <c r="H3162" t="e">
        <f t="shared" si="608"/>
        <v>#N/A</v>
      </c>
      <c r="I3162" t="e">
        <f t="shared" si="609"/>
        <v>#N/A</v>
      </c>
      <c r="K3162" s="1">
        <v>42243</v>
      </c>
      <c r="L3162">
        <f t="shared" si="613"/>
        <v>1.0249999999999999</v>
      </c>
      <c r="M3162">
        <f t="shared" si="613"/>
        <v>1.0306900000000001</v>
      </c>
      <c r="N3162">
        <f t="shared" si="613"/>
        <v>1.06629</v>
      </c>
    </row>
    <row r="3163" spans="6:14" x14ac:dyDescent="0.25">
      <c r="F3163" s="1">
        <v>42244</v>
      </c>
      <c r="G3163" t="e">
        <f t="shared" si="607"/>
        <v>#N/A</v>
      </c>
      <c r="H3163" t="e">
        <f t="shared" si="608"/>
        <v>#N/A</v>
      </c>
      <c r="I3163" t="e">
        <f t="shared" si="609"/>
        <v>#N/A</v>
      </c>
      <c r="K3163" s="1">
        <v>42244</v>
      </c>
      <c r="L3163">
        <f t="shared" si="613"/>
        <v>1.0249999999999999</v>
      </c>
      <c r="M3163">
        <f t="shared" si="613"/>
        <v>1.0306900000000001</v>
      </c>
      <c r="N3163">
        <f t="shared" si="613"/>
        <v>1.06629</v>
      </c>
    </row>
    <row r="3164" spans="6:14" x14ac:dyDescent="0.25">
      <c r="F3164" s="1">
        <v>42245</v>
      </c>
      <c r="G3164" t="e">
        <f t="shared" si="607"/>
        <v>#N/A</v>
      </c>
      <c r="H3164" t="e">
        <f t="shared" si="608"/>
        <v>#N/A</v>
      </c>
      <c r="I3164" t="e">
        <f t="shared" si="609"/>
        <v>#N/A</v>
      </c>
      <c r="K3164" s="1">
        <v>42245</v>
      </c>
      <c r="L3164">
        <f t="shared" si="613"/>
        <v>1.0249999999999999</v>
      </c>
      <c r="M3164">
        <f t="shared" si="613"/>
        <v>1.0306900000000001</v>
      </c>
      <c r="N3164">
        <f t="shared" si="613"/>
        <v>1.06629</v>
      </c>
    </row>
    <row r="3165" spans="6:14" x14ac:dyDescent="0.25">
      <c r="F3165" s="1">
        <v>42246</v>
      </c>
      <c r="G3165" t="e">
        <f t="shared" si="607"/>
        <v>#N/A</v>
      </c>
      <c r="H3165" t="e">
        <f t="shared" si="608"/>
        <v>#N/A</v>
      </c>
      <c r="I3165" t="e">
        <f t="shared" si="609"/>
        <v>#N/A</v>
      </c>
      <c r="K3165" s="1">
        <v>42246</v>
      </c>
      <c r="L3165">
        <f t="shared" si="613"/>
        <v>1.0249999999999999</v>
      </c>
      <c r="M3165">
        <f t="shared" si="613"/>
        <v>1.0306900000000001</v>
      </c>
      <c r="N3165">
        <f t="shared" si="613"/>
        <v>1.06629</v>
      </c>
    </row>
    <row r="3166" spans="6:14" x14ac:dyDescent="0.25">
      <c r="F3166" s="1">
        <v>42247</v>
      </c>
      <c r="G3166">
        <f t="shared" si="607"/>
        <v>0.98</v>
      </c>
      <c r="H3166">
        <f t="shared" si="608"/>
        <v>1.0202500000000001</v>
      </c>
      <c r="I3166">
        <f t="shared" si="609"/>
        <v>1.02562</v>
      </c>
      <c r="K3166" s="1">
        <v>42247</v>
      </c>
      <c r="L3166">
        <v>0.98</v>
      </c>
      <c r="M3166">
        <v>1.0202500000000001</v>
      </c>
      <c r="N3166">
        <v>1.02562</v>
      </c>
    </row>
    <row r="3167" spans="6:14" x14ac:dyDescent="0.25">
      <c r="F3167" s="1">
        <v>42248</v>
      </c>
      <c r="G3167" t="e">
        <f t="shared" si="607"/>
        <v>#N/A</v>
      </c>
      <c r="H3167" t="e">
        <f t="shared" si="608"/>
        <v>#N/A</v>
      </c>
      <c r="I3167" t="e">
        <f t="shared" si="609"/>
        <v>#N/A</v>
      </c>
      <c r="K3167" s="1">
        <v>42248</v>
      </c>
      <c r="L3167">
        <f t="shared" ref="L3167:N3172" si="614">L3166</f>
        <v>0.98</v>
      </c>
      <c r="M3167">
        <f t="shared" si="614"/>
        <v>1.0202500000000001</v>
      </c>
      <c r="N3167">
        <f t="shared" si="614"/>
        <v>1.02562</v>
      </c>
    </row>
    <row r="3168" spans="6:14" x14ac:dyDescent="0.25">
      <c r="F3168" s="1">
        <v>42249</v>
      </c>
      <c r="G3168" t="e">
        <f t="shared" si="607"/>
        <v>#N/A</v>
      </c>
      <c r="H3168" t="e">
        <f t="shared" si="608"/>
        <v>#N/A</v>
      </c>
      <c r="I3168" t="e">
        <f t="shared" si="609"/>
        <v>#N/A</v>
      </c>
      <c r="K3168" s="1">
        <v>42249</v>
      </c>
      <c r="L3168">
        <f t="shared" si="614"/>
        <v>0.98</v>
      </c>
      <c r="M3168">
        <f t="shared" si="614"/>
        <v>1.0202500000000001</v>
      </c>
      <c r="N3168">
        <f t="shared" si="614"/>
        <v>1.02562</v>
      </c>
    </row>
    <row r="3169" spans="6:14" x14ac:dyDescent="0.25">
      <c r="F3169" s="1">
        <v>42250</v>
      </c>
      <c r="G3169" t="e">
        <f t="shared" si="607"/>
        <v>#N/A</v>
      </c>
      <c r="H3169" t="e">
        <f t="shared" si="608"/>
        <v>#N/A</v>
      </c>
      <c r="I3169" t="e">
        <f t="shared" si="609"/>
        <v>#N/A</v>
      </c>
      <c r="K3169" s="1">
        <v>42250</v>
      </c>
      <c r="L3169">
        <f t="shared" si="614"/>
        <v>0.98</v>
      </c>
      <c r="M3169">
        <f t="shared" si="614"/>
        <v>1.0202500000000001</v>
      </c>
      <c r="N3169">
        <f t="shared" si="614"/>
        <v>1.02562</v>
      </c>
    </row>
    <row r="3170" spans="6:14" x14ac:dyDescent="0.25">
      <c r="F3170" s="1">
        <v>42251</v>
      </c>
      <c r="G3170" t="e">
        <f t="shared" si="607"/>
        <v>#N/A</v>
      </c>
      <c r="H3170" t="e">
        <f t="shared" si="608"/>
        <v>#N/A</v>
      </c>
      <c r="I3170" t="e">
        <f t="shared" si="609"/>
        <v>#N/A</v>
      </c>
      <c r="K3170" s="1">
        <v>42251</v>
      </c>
      <c r="L3170">
        <f t="shared" si="614"/>
        <v>0.98</v>
      </c>
      <c r="M3170">
        <f t="shared" si="614"/>
        <v>1.0202500000000001</v>
      </c>
      <c r="N3170">
        <f t="shared" si="614"/>
        <v>1.02562</v>
      </c>
    </row>
    <row r="3171" spans="6:14" x14ac:dyDescent="0.25">
      <c r="F3171" s="1">
        <v>42252</v>
      </c>
      <c r="G3171" t="e">
        <f t="shared" si="607"/>
        <v>#N/A</v>
      </c>
      <c r="H3171" t="e">
        <f t="shared" si="608"/>
        <v>#N/A</v>
      </c>
      <c r="I3171" t="e">
        <f t="shared" si="609"/>
        <v>#N/A</v>
      </c>
      <c r="K3171" s="1">
        <v>42252</v>
      </c>
      <c r="L3171">
        <f t="shared" si="614"/>
        <v>0.98</v>
      </c>
      <c r="M3171">
        <f t="shared" si="614"/>
        <v>1.0202500000000001</v>
      </c>
      <c r="N3171">
        <f t="shared" si="614"/>
        <v>1.02562</v>
      </c>
    </row>
    <row r="3172" spans="6:14" x14ac:dyDescent="0.25">
      <c r="F3172" s="1">
        <v>42253</v>
      </c>
      <c r="G3172" t="e">
        <f t="shared" si="607"/>
        <v>#N/A</v>
      </c>
      <c r="H3172" t="e">
        <f t="shared" si="608"/>
        <v>#N/A</v>
      </c>
      <c r="I3172" t="e">
        <f t="shared" si="609"/>
        <v>#N/A</v>
      </c>
      <c r="K3172" s="1">
        <v>42253</v>
      </c>
      <c r="L3172">
        <f t="shared" si="614"/>
        <v>0.98</v>
      </c>
      <c r="M3172">
        <f t="shared" si="614"/>
        <v>1.0202500000000001</v>
      </c>
      <c r="N3172">
        <f t="shared" si="614"/>
        <v>1.02562</v>
      </c>
    </row>
    <row r="3173" spans="6:14" x14ac:dyDescent="0.25">
      <c r="F3173" s="1">
        <v>42254</v>
      </c>
      <c r="G3173">
        <f t="shared" si="607"/>
        <v>0.98</v>
      </c>
      <c r="H3173">
        <f t="shared" si="608"/>
        <v>1.00319</v>
      </c>
      <c r="I3173">
        <f t="shared" si="609"/>
        <v>1.03288</v>
      </c>
      <c r="K3173" s="1">
        <v>42254</v>
      </c>
      <c r="L3173">
        <v>0.98</v>
      </c>
      <c r="M3173">
        <v>1.00319</v>
      </c>
      <c r="N3173">
        <v>1.03288</v>
      </c>
    </row>
    <row r="3174" spans="6:14" x14ac:dyDescent="0.25">
      <c r="F3174" s="1">
        <v>42255</v>
      </c>
      <c r="G3174" t="e">
        <f t="shared" si="607"/>
        <v>#N/A</v>
      </c>
      <c r="H3174" t="e">
        <f t="shared" si="608"/>
        <v>#N/A</v>
      </c>
      <c r="I3174" t="e">
        <f t="shared" si="609"/>
        <v>#N/A</v>
      </c>
      <c r="K3174" s="1">
        <v>42255</v>
      </c>
      <c r="L3174">
        <f t="shared" ref="L3174:N3179" si="615">L3173</f>
        <v>0.98</v>
      </c>
      <c r="M3174">
        <f t="shared" si="615"/>
        <v>1.00319</v>
      </c>
      <c r="N3174">
        <f t="shared" si="615"/>
        <v>1.03288</v>
      </c>
    </row>
    <row r="3175" spans="6:14" x14ac:dyDescent="0.25">
      <c r="F3175" s="1">
        <v>42256</v>
      </c>
      <c r="G3175" t="e">
        <f t="shared" si="607"/>
        <v>#N/A</v>
      </c>
      <c r="H3175" t="e">
        <f t="shared" si="608"/>
        <v>#N/A</v>
      </c>
      <c r="I3175" t="e">
        <f t="shared" si="609"/>
        <v>#N/A</v>
      </c>
      <c r="K3175" s="1">
        <v>42256</v>
      </c>
      <c r="L3175">
        <f t="shared" si="615"/>
        <v>0.98</v>
      </c>
      <c r="M3175">
        <f t="shared" si="615"/>
        <v>1.00319</v>
      </c>
      <c r="N3175">
        <f t="shared" si="615"/>
        <v>1.03288</v>
      </c>
    </row>
    <row r="3176" spans="6:14" x14ac:dyDescent="0.25">
      <c r="F3176" s="1">
        <v>42257</v>
      </c>
      <c r="G3176" t="e">
        <f t="shared" si="607"/>
        <v>#N/A</v>
      </c>
      <c r="H3176" t="e">
        <f t="shared" si="608"/>
        <v>#N/A</v>
      </c>
      <c r="I3176" t="e">
        <f t="shared" si="609"/>
        <v>#N/A</v>
      </c>
      <c r="K3176" s="1">
        <v>42257</v>
      </c>
      <c r="L3176">
        <f t="shared" si="615"/>
        <v>0.98</v>
      </c>
      <c r="M3176">
        <f t="shared" si="615"/>
        <v>1.00319</v>
      </c>
      <c r="N3176">
        <f t="shared" si="615"/>
        <v>1.03288</v>
      </c>
    </row>
    <row r="3177" spans="6:14" x14ac:dyDescent="0.25">
      <c r="F3177" s="1">
        <v>42258</v>
      </c>
      <c r="G3177" t="e">
        <f t="shared" si="607"/>
        <v>#N/A</v>
      </c>
      <c r="H3177" t="e">
        <f t="shared" si="608"/>
        <v>#N/A</v>
      </c>
      <c r="I3177" t="e">
        <f t="shared" si="609"/>
        <v>#N/A</v>
      </c>
      <c r="K3177" s="1">
        <v>42258</v>
      </c>
      <c r="L3177">
        <f t="shared" si="615"/>
        <v>0.98</v>
      </c>
      <c r="M3177">
        <f t="shared" si="615"/>
        <v>1.00319</v>
      </c>
      <c r="N3177">
        <f t="shared" si="615"/>
        <v>1.03288</v>
      </c>
    </row>
    <row r="3178" spans="6:14" x14ac:dyDescent="0.25">
      <c r="F3178" s="1">
        <v>42259</v>
      </c>
      <c r="G3178" t="e">
        <f t="shared" si="607"/>
        <v>#N/A</v>
      </c>
      <c r="H3178" t="e">
        <f t="shared" si="608"/>
        <v>#N/A</v>
      </c>
      <c r="I3178" t="e">
        <f t="shared" si="609"/>
        <v>#N/A</v>
      </c>
      <c r="K3178" s="1">
        <v>42259</v>
      </c>
      <c r="L3178">
        <f t="shared" si="615"/>
        <v>0.98</v>
      </c>
      <c r="M3178">
        <f t="shared" si="615"/>
        <v>1.00319</v>
      </c>
      <c r="N3178">
        <f t="shared" si="615"/>
        <v>1.03288</v>
      </c>
    </row>
    <row r="3179" spans="6:14" x14ac:dyDescent="0.25">
      <c r="F3179" s="1">
        <v>42260</v>
      </c>
      <c r="G3179" t="e">
        <f t="shared" si="607"/>
        <v>#N/A</v>
      </c>
      <c r="H3179" t="e">
        <f t="shared" si="608"/>
        <v>#N/A</v>
      </c>
      <c r="I3179" t="e">
        <f t="shared" si="609"/>
        <v>#N/A</v>
      </c>
      <c r="K3179" s="1">
        <v>42260</v>
      </c>
      <c r="L3179">
        <f t="shared" si="615"/>
        <v>0.98</v>
      </c>
      <c r="M3179">
        <f t="shared" si="615"/>
        <v>1.00319</v>
      </c>
      <c r="N3179">
        <f t="shared" si="615"/>
        <v>1.03288</v>
      </c>
    </row>
    <row r="3180" spans="6:14" x14ac:dyDescent="0.25">
      <c r="F3180" s="1">
        <v>42261</v>
      </c>
      <c r="G3180">
        <f t="shared" si="607"/>
        <v>1.0249999999999999</v>
      </c>
      <c r="H3180">
        <f t="shared" si="608"/>
        <v>1.00319</v>
      </c>
      <c r="I3180">
        <f t="shared" si="609"/>
        <v>1.0277100000000001</v>
      </c>
      <c r="K3180" s="1">
        <v>42261</v>
      </c>
      <c r="L3180">
        <v>1.0249999999999999</v>
      </c>
      <c r="M3180">
        <v>1.00319</v>
      </c>
      <c r="N3180">
        <v>1.0277100000000001</v>
      </c>
    </row>
    <row r="3181" spans="6:14" x14ac:dyDescent="0.25">
      <c r="F3181" s="1">
        <v>42262</v>
      </c>
      <c r="G3181" t="e">
        <f t="shared" si="607"/>
        <v>#N/A</v>
      </c>
      <c r="H3181" t="e">
        <f t="shared" si="608"/>
        <v>#N/A</v>
      </c>
      <c r="I3181" t="e">
        <f t="shared" si="609"/>
        <v>#N/A</v>
      </c>
      <c r="K3181" s="1">
        <v>42262</v>
      </c>
      <c r="L3181">
        <f t="shared" ref="L3181:N3186" si="616">L3180</f>
        <v>1.0249999999999999</v>
      </c>
      <c r="M3181">
        <f t="shared" si="616"/>
        <v>1.00319</v>
      </c>
      <c r="N3181">
        <f t="shared" si="616"/>
        <v>1.0277100000000001</v>
      </c>
    </row>
    <row r="3182" spans="6:14" x14ac:dyDescent="0.25">
      <c r="F3182" s="1">
        <v>42263</v>
      </c>
      <c r="G3182" t="e">
        <f t="shared" si="607"/>
        <v>#N/A</v>
      </c>
      <c r="H3182" t="e">
        <f t="shared" si="608"/>
        <v>#N/A</v>
      </c>
      <c r="I3182" t="e">
        <f t="shared" si="609"/>
        <v>#N/A</v>
      </c>
      <c r="K3182" s="1">
        <v>42263</v>
      </c>
      <c r="L3182">
        <f t="shared" si="616"/>
        <v>1.0249999999999999</v>
      </c>
      <c r="M3182">
        <f t="shared" si="616"/>
        <v>1.00319</v>
      </c>
      <c r="N3182">
        <f t="shared" si="616"/>
        <v>1.0277100000000001</v>
      </c>
    </row>
    <row r="3183" spans="6:14" x14ac:dyDescent="0.25">
      <c r="F3183" s="1">
        <v>42264</v>
      </c>
      <c r="G3183" t="e">
        <f t="shared" si="607"/>
        <v>#N/A</v>
      </c>
      <c r="H3183" t="e">
        <f t="shared" si="608"/>
        <v>#N/A</v>
      </c>
      <c r="I3183" t="e">
        <f t="shared" si="609"/>
        <v>#N/A</v>
      </c>
      <c r="K3183" s="1">
        <v>42264</v>
      </c>
      <c r="L3183">
        <f t="shared" si="616"/>
        <v>1.0249999999999999</v>
      </c>
      <c r="M3183">
        <f t="shared" si="616"/>
        <v>1.00319</v>
      </c>
      <c r="N3183">
        <f t="shared" si="616"/>
        <v>1.0277100000000001</v>
      </c>
    </row>
    <row r="3184" spans="6:14" x14ac:dyDescent="0.25">
      <c r="F3184" s="1">
        <v>42265</v>
      </c>
      <c r="G3184" t="e">
        <f t="shared" si="607"/>
        <v>#N/A</v>
      </c>
      <c r="H3184" t="e">
        <f t="shared" si="608"/>
        <v>#N/A</v>
      </c>
      <c r="I3184" t="e">
        <f t="shared" si="609"/>
        <v>#N/A</v>
      </c>
      <c r="K3184" s="1">
        <v>42265</v>
      </c>
      <c r="L3184">
        <f t="shared" si="616"/>
        <v>1.0249999999999999</v>
      </c>
      <c r="M3184">
        <f t="shared" si="616"/>
        <v>1.00319</v>
      </c>
      <c r="N3184">
        <f t="shared" si="616"/>
        <v>1.0277100000000001</v>
      </c>
    </row>
    <row r="3185" spans="6:14" x14ac:dyDescent="0.25">
      <c r="F3185" s="1">
        <v>42266</v>
      </c>
      <c r="G3185" t="e">
        <f t="shared" si="607"/>
        <v>#N/A</v>
      </c>
      <c r="H3185" t="e">
        <f t="shared" si="608"/>
        <v>#N/A</v>
      </c>
      <c r="I3185" t="e">
        <f t="shared" si="609"/>
        <v>#N/A</v>
      </c>
      <c r="K3185" s="1">
        <v>42266</v>
      </c>
      <c r="L3185">
        <f t="shared" si="616"/>
        <v>1.0249999999999999</v>
      </c>
      <c r="M3185">
        <f t="shared" si="616"/>
        <v>1.00319</v>
      </c>
      <c r="N3185">
        <f t="shared" si="616"/>
        <v>1.0277100000000001</v>
      </c>
    </row>
    <row r="3186" spans="6:14" x14ac:dyDescent="0.25">
      <c r="F3186" s="1">
        <v>42267</v>
      </c>
      <c r="G3186" t="e">
        <f t="shared" si="607"/>
        <v>#N/A</v>
      </c>
      <c r="H3186" t="e">
        <f t="shared" si="608"/>
        <v>#N/A</v>
      </c>
      <c r="I3186" t="e">
        <f t="shared" si="609"/>
        <v>#N/A</v>
      </c>
      <c r="K3186" s="1">
        <v>42267</v>
      </c>
      <c r="L3186">
        <f t="shared" si="616"/>
        <v>1.0249999999999999</v>
      </c>
      <c r="M3186">
        <f t="shared" si="616"/>
        <v>1.00319</v>
      </c>
      <c r="N3186">
        <f t="shared" si="616"/>
        <v>1.0277100000000001</v>
      </c>
    </row>
    <row r="3187" spans="6:14" x14ac:dyDescent="0.25">
      <c r="F3187" s="1">
        <v>42268</v>
      </c>
      <c r="G3187">
        <f t="shared" si="607"/>
        <v>1.016</v>
      </c>
      <c r="H3187">
        <f t="shared" si="608"/>
        <v>1.0031300000000001</v>
      </c>
      <c r="I3187">
        <f t="shared" si="609"/>
        <v>1.0274799999999999</v>
      </c>
      <c r="K3187" s="1">
        <v>42268</v>
      </c>
      <c r="L3187">
        <v>1.016</v>
      </c>
      <c r="M3187">
        <v>1.0031300000000001</v>
      </c>
      <c r="N3187">
        <v>1.0274799999999999</v>
      </c>
    </row>
    <row r="3188" spans="6:14" x14ac:dyDescent="0.25">
      <c r="F3188" s="1">
        <v>42269</v>
      </c>
      <c r="G3188" t="e">
        <f t="shared" si="607"/>
        <v>#N/A</v>
      </c>
      <c r="H3188" t="e">
        <f t="shared" si="608"/>
        <v>#N/A</v>
      </c>
      <c r="I3188" t="e">
        <f t="shared" si="609"/>
        <v>#N/A</v>
      </c>
      <c r="K3188" s="1">
        <v>42269</v>
      </c>
      <c r="L3188">
        <f t="shared" ref="L3188:N3193" si="617">L3187</f>
        <v>1.016</v>
      </c>
      <c r="M3188">
        <f t="shared" si="617"/>
        <v>1.0031300000000001</v>
      </c>
      <c r="N3188">
        <f t="shared" si="617"/>
        <v>1.0274799999999999</v>
      </c>
    </row>
    <row r="3189" spans="6:14" x14ac:dyDescent="0.25">
      <c r="F3189" s="1">
        <v>42270</v>
      </c>
      <c r="G3189" t="e">
        <f t="shared" si="607"/>
        <v>#N/A</v>
      </c>
      <c r="H3189" t="e">
        <f t="shared" si="608"/>
        <v>#N/A</v>
      </c>
      <c r="I3189" t="e">
        <f t="shared" si="609"/>
        <v>#N/A</v>
      </c>
      <c r="K3189" s="1">
        <v>42270</v>
      </c>
      <c r="L3189">
        <f t="shared" si="617"/>
        <v>1.016</v>
      </c>
      <c r="M3189">
        <f t="shared" si="617"/>
        <v>1.0031300000000001</v>
      </c>
      <c r="N3189">
        <f t="shared" si="617"/>
        <v>1.0274799999999999</v>
      </c>
    </row>
    <row r="3190" spans="6:14" x14ac:dyDescent="0.25">
      <c r="F3190" s="1">
        <v>42271</v>
      </c>
      <c r="G3190" t="e">
        <f t="shared" si="607"/>
        <v>#N/A</v>
      </c>
      <c r="H3190" t="e">
        <f t="shared" si="608"/>
        <v>#N/A</v>
      </c>
      <c r="I3190" t="e">
        <f t="shared" si="609"/>
        <v>#N/A</v>
      </c>
      <c r="K3190" s="1">
        <v>42271</v>
      </c>
      <c r="L3190">
        <f t="shared" si="617"/>
        <v>1.016</v>
      </c>
      <c r="M3190">
        <f t="shared" si="617"/>
        <v>1.0031300000000001</v>
      </c>
      <c r="N3190">
        <f t="shared" si="617"/>
        <v>1.0274799999999999</v>
      </c>
    </row>
    <row r="3191" spans="6:14" x14ac:dyDescent="0.25">
      <c r="F3191" s="1">
        <v>42272</v>
      </c>
      <c r="G3191" t="e">
        <f t="shared" si="607"/>
        <v>#N/A</v>
      </c>
      <c r="H3191" t="e">
        <f t="shared" si="608"/>
        <v>#N/A</v>
      </c>
      <c r="I3191" t="e">
        <f t="shared" si="609"/>
        <v>#N/A</v>
      </c>
      <c r="K3191" s="1">
        <v>42272</v>
      </c>
      <c r="L3191">
        <f t="shared" si="617"/>
        <v>1.016</v>
      </c>
      <c r="M3191">
        <f t="shared" si="617"/>
        <v>1.0031300000000001</v>
      </c>
      <c r="N3191">
        <f t="shared" si="617"/>
        <v>1.0274799999999999</v>
      </c>
    </row>
    <row r="3192" spans="6:14" x14ac:dyDescent="0.25">
      <c r="F3192" s="1">
        <v>42273</v>
      </c>
      <c r="G3192" t="e">
        <f t="shared" si="607"/>
        <v>#N/A</v>
      </c>
      <c r="H3192" t="e">
        <f t="shared" si="608"/>
        <v>#N/A</v>
      </c>
      <c r="I3192" t="e">
        <f t="shared" si="609"/>
        <v>#N/A</v>
      </c>
      <c r="K3192" s="1">
        <v>42273</v>
      </c>
      <c r="L3192">
        <f t="shared" si="617"/>
        <v>1.016</v>
      </c>
      <c r="M3192">
        <f t="shared" si="617"/>
        <v>1.0031300000000001</v>
      </c>
      <c r="N3192">
        <f t="shared" si="617"/>
        <v>1.0274799999999999</v>
      </c>
    </row>
    <row r="3193" spans="6:14" x14ac:dyDescent="0.25">
      <c r="F3193" s="1">
        <v>42274</v>
      </c>
      <c r="G3193" t="e">
        <f t="shared" si="607"/>
        <v>#N/A</v>
      </c>
      <c r="H3193" t="e">
        <f t="shared" si="608"/>
        <v>#N/A</v>
      </c>
      <c r="I3193" t="e">
        <f t="shared" si="609"/>
        <v>#N/A</v>
      </c>
      <c r="K3193" s="1">
        <v>42274</v>
      </c>
      <c r="L3193">
        <f t="shared" si="617"/>
        <v>1.016</v>
      </c>
      <c r="M3193">
        <f t="shared" si="617"/>
        <v>1.0031300000000001</v>
      </c>
      <c r="N3193">
        <f t="shared" si="617"/>
        <v>1.0274799999999999</v>
      </c>
    </row>
    <row r="3194" spans="6:14" x14ac:dyDescent="0.25">
      <c r="F3194" s="1">
        <v>42275</v>
      </c>
      <c r="G3194">
        <f t="shared" si="607"/>
        <v>1.022</v>
      </c>
      <c r="H3194">
        <f t="shared" si="608"/>
        <v>1.0031300000000001</v>
      </c>
      <c r="I3194">
        <f t="shared" si="609"/>
        <v>1.03373</v>
      </c>
      <c r="K3194" s="1">
        <v>42275</v>
      </c>
      <c r="L3194">
        <v>1.022</v>
      </c>
      <c r="M3194">
        <v>1.0031300000000001</v>
      </c>
      <c r="N3194">
        <v>1.03373</v>
      </c>
    </row>
    <row r="3195" spans="6:14" x14ac:dyDescent="0.25">
      <c r="F3195" s="1">
        <v>42276</v>
      </c>
      <c r="G3195" t="e">
        <f t="shared" si="607"/>
        <v>#N/A</v>
      </c>
      <c r="H3195" t="e">
        <f t="shared" si="608"/>
        <v>#N/A</v>
      </c>
      <c r="I3195" t="e">
        <f t="shared" si="609"/>
        <v>#N/A</v>
      </c>
      <c r="K3195" s="1">
        <v>42276</v>
      </c>
      <c r="L3195">
        <f t="shared" ref="L3195:N3200" si="618">L3194</f>
        <v>1.022</v>
      </c>
      <c r="M3195">
        <f t="shared" si="618"/>
        <v>1.0031300000000001</v>
      </c>
      <c r="N3195">
        <f t="shared" si="618"/>
        <v>1.03373</v>
      </c>
    </row>
    <row r="3196" spans="6:14" x14ac:dyDescent="0.25">
      <c r="F3196" s="1">
        <v>42277</v>
      </c>
      <c r="G3196" t="e">
        <f t="shared" si="607"/>
        <v>#N/A</v>
      </c>
      <c r="H3196" t="e">
        <f t="shared" si="608"/>
        <v>#N/A</v>
      </c>
      <c r="I3196" t="e">
        <f t="shared" si="609"/>
        <v>#N/A</v>
      </c>
      <c r="K3196" s="1">
        <v>42277</v>
      </c>
      <c r="L3196">
        <f t="shared" si="618"/>
        <v>1.022</v>
      </c>
      <c r="M3196">
        <f t="shared" si="618"/>
        <v>1.0031300000000001</v>
      </c>
      <c r="N3196">
        <f t="shared" si="618"/>
        <v>1.03373</v>
      </c>
    </row>
    <row r="3197" spans="6:14" x14ac:dyDescent="0.25">
      <c r="F3197" s="1">
        <v>42278</v>
      </c>
      <c r="G3197" t="e">
        <f t="shared" si="607"/>
        <v>#N/A</v>
      </c>
      <c r="H3197" t="e">
        <f t="shared" si="608"/>
        <v>#N/A</v>
      </c>
      <c r="I3197" t="e">
        <f t="shared" si="609"/>
        <v>#N/A</v>
      </c>
      <c r="K3197" s="1">
        <v>42278</v>
      </c>
      <c r="L3197">
        <f t="shared" si="618"/>
        <v>1.022</v>
      </c>
      <c r="M3197">
        <f t="shared" si="618"/>
        <v>1.0031300000000001</v>
      </c>
      <c r="N3197">
        <f t="shared" si="618"/>
        <v>1.03373</v>
      </c>
    </row>
    <row r="3198" spans="6:14" x14ac:dyDescent="0.25">
      <c r="F3198" s="1">
        <v>42279</v>
      </c>
      <c r="G3198" t="e">
        <f t="shared" si="607"/>
        <v>#N/A</v>
      </c>
      <c r="H3198" t="e">
        <f t="shared" si="608"/>
        <v>#N/A</v>
      </c>
      <c r="I3198" t="e">
        <f t="shared" si="609"/>
        <v>#N/A</v>
      </c>
      <c r="K3198" s="1">
        <v>42279</v>
      </c>
      <c r="L3198">
        <f t="shared" si="618"/>
        <v>1.022</v>
      </c>
      <c r="M3198">
        <f t="shared" si="618"/>
        <v>1.0031300000000001</v>
      </c>
      <c r="N3198">
        <f t="shared" si="618"/>
        <v>1.03373</v>
      </c>
    </row>
    <row r="3199" spans="6:14" x14ac:dyDescent="0.25">
      <c r="F3199" s="1">
        <v>42280</v>
      </c>
      <c r="G3199" t="e">
        <f t="shared" si="607"/>
        <v>#N/A</v>
      </c>
      <c r="H3199" t="e">
        <f t="shared" si="608"/>
        <v>#N/A</v>
      </c>
      <c r="I3199" t="e">
        <f t="shared" si="609"/>
        <v>#N/A</v>
      </c>
      <c r="K3199" s="1">
        <v>42280</v>
      </c>
      <c r="L3199">
        <f t="shared" si="618"/>
        <v>1.022</v>
      </c>
      <c r="M3199">
        <f t="shared" si="618"/>
        <v>1.0031300000000001</v>
      </c>
      <c r="N3199">
        <f t="shared" si="618"/>
        <v>1.03373</v>
      </c>
    </row>
    <row r="3200" spans="6:14" x14ac:dyDescent="0.25">
      <c r="F3200" s="1">
        <v>42281</v>
      </c>
      <c r="G3200" t="e">
        <f t="shared" si="607"/>
        <v>#N/A</v>
      </c>
      <c r="H3200" t="e">
        <f t="shared" si="608"/>
        <v>#N/A</v>
      </c>
      <c r="I3200" t="e">
        <f t="shared" si="609"/>
        <v>#N/A</v>
      </c>
      <c r="K3200" s="1">
        <v>42281</v>
      </c>
      <c r="L3200">
        <f t="shared" si="618"/>
        <v>1.022</v>
      </c>
      <c r="M3200">
        <f t="shared" si="618"/>
        <v>1.0031300000000001</v>
      </c>
      <c r="N3200">
        <f t="shared" si="618"/>
        <v>1.03373</v>
      </c>
    </row>
    <row r="3201" spans="6:14" x14ac:dyDescent="0.25">
      <c r="F3201" s="1">
        <v>42282</v>
      </c>
      <c r="G3201">
        <f t="shared" si="607"/>
        <v>1.0109999999999999</v>
      </c>
      <c r="H3201">
        <f t="shared" si="608"/>
        <v>1.0030599999999998</v>
      </c>
      <c r="I3201">
        <f t="shared" si="609"/>
        <v>1.03596</v>
      </c>
      <c r="K3201" s="1">
        <v>42282</v>
      </c>
      <c r="L3201">
        <v>1.0109999999999999</v>
      </c>
      <c r="M3201">
        <v>1.0030599999999998</v>
      </c>
      <c r="N3201">
        <v>1.03596</v>
      </c>
    </row>
    <row r="3202" spans="6:14" x14ac:dyDescent="0.25">
      <c r="F3202" s="1">
        <v>42283</v>
      </c>
      <c r="G3202" t="e">
        <f t="shared" si="607"/>
        <v>#N/A</v>
      </c>
      <c r="H3202" t="e">
        <f t="shared" si="608"/>
        <v>#N/A</v>
      </c>
      <c r="I3202" t="e">
        <f t="shared" si="609"/>
        <v>#N/A</v>
      </c>
      <c r="K3202" s="1">
        <v>42283</v>
      </c>
      <c r="L3202">
        <f t="shared" ref="L3202:N3207" si="619">L3201</f>
        <v>1.0109999999999999</v>
      </c>
      <c r="M3202">
        <f t="shared" si="619"/>
        <v>1.0030599999999998</v>
      </c>
      <c r="N3202">
        <f t="shared" si="619"/>
        <v>1.03596</v>
      </c>
    </row>
    <row r="3203" spans="6:14" x14ac:dyDescent="0.25">
      <c r="F3203" s="1">
        <v>42284</v>
      </c>
      <c r="G3203" t="e">
        <f t="shared" ref="G3203:G3266" si="620">VLOOKUP($F3203,$A$2:$D$709,2,FALSE)</f>
        <v>#N/A</v>
      </c>
      <c r="H3203" t="e">
        <f t="shared" ref="H3203:H3266" si="621">VLOOKUP($F3203,$A$2:$D$709,3,FALSE)</f>
        <v>#N/A</v>
      </c>
      <c r="I3203" t="e">
        <f t="shared" ref="I3203:I3266" si="622">VLOOKUP($F3203,$A$2:$D$709,4,FALSE)</f>
        <v>#N/A</v>
      </c>
      <c r="K3203" s="1">
        <v>42284</v>
      </c>
      <c r="L3203">
        <f t="shared" si="619"/>
        <v>1.0109999999999999</v>
      </c>
      <c r="M3203">
        <f t="shared" si="619"/>
        <v>1.0030599999999998</v>
      </c>
      <c r="N3203">
        <f t="shared" si="619"/>
        <v>1.03596</v>
      </c>
    </row>
    <row r="3204" spans="6:14" x14ac:dyDescent="0.25">
      <c r="F3204" s="1">
        <v>42285</v>
      </c>
      <c r="G3204" t="e">
        <f t="shared" si="620"/>
        <v>#N/A</v>
      </c>
      <c r="H3204" t="e">
        <f t="shared" si="621"/>
        <v>#N/A</v>
      </c>
      <c r="I3204" t="e">
        <f t="shared" si="622"/>
        <v>#N/A</v>
      </c>
      <c r="K3204" s="1">
        <v>42285</v>
      </c>
      <c r="L3204">
        <f t="shared" si="619"/>
        <v>1.0109999999999999</v>
      </c>
      <c r="M3204">
        <f t="shared" si="619"/>
        <v>1.0030599999999998</v>
      </c>
      <c r="N3204">
        <f t="shared" si="619"/>
        <v>1.03596</v>
      </c>
    </row>
    <row r="3205" spans="6:14" x14ac:dyDescent="0.25">
      <c r="F3205" s="1">
        <v>42286</v>
      </c>
      <c r="G3205" t="e">
        <f t="shared" si="620"/>
        <v>#N/A</v>
      </c>
      <c r="H3205" t="e">
        <f t="shared" si="621"/>
        <v>#N/A</v>
      </c>
      <c r="I3205" t="e">
        <f t="shared" si="622"/>
        <v>#N/A</v>
      </c>
      <c r="K3205" s="1">
        <v>42286</v>
      </c>
      <c r="L3205">
        <f t="shared" si="619"/>
        <v>1.0109999999999999</v>
      </c>
      <c r="M3205">
        <f t="shared" si="619"/>
        <v>1.0030599999999998</v>
      </c>
      <c r="N3205">
        <f t="shared" si="619"/>
        <v>1.03596</v>
      </c>
    </row>
    <row r="3206" spans="6:14" x14ac:dyDescent="0.25">
      <c r="F3206" s="1">
        <v>42287</v>
      </c>
      <c r="G3206" t="e">
        <f t="shared" si="620"/>
        <v>#N/A</v>
      </c>
      <c r="H3206" t="e">
        <f t="shared" si="621"/>
        <v>#N/A</v>
      </c>
      <c r="I3206" t="e">
        <f t="shared" si="622"/>
        <v>#N/A</v>
      </c>
      <c r="K3206" s="1">
        <v>42287</v>
      </c>
      <c r="L3206">
        <f t="shared" si="619"/>
        <v>1.0109999999999999</v>
      </c>
      <c r="M3206">
        <f t="shared" si="619"/>
        <v>1.0030599999999998</v>
      </c>
      <c r="N3206">
        <f t="shared" si="619"/>
        <v>1.03596</v>
      </c>
    </row>
    <row r="3207" spans="6:14" x14ac:dyDescent="0.25">
      <c r="F3207" s="1">
        <v>42288</v>
      </c>
      <c r="G3207" t="e">
        <f t="shared" si="620"/>
        <v>#N/A</v>
      </c>
      <c r="H3207" t="e">
        <f t="shared" si="621"/>
        <v>#N/A</v>
      </c>
      <c r="I3207" t="e">
        <f t="shared" si="622"/>
        <v>#N/A</v>
      </c>
      <c r="K3207" s="1">
        <v>42288</v>
      </c>
      <c r="L3207">
        <f t="shared" si="619"/>
        <v>1.0109999999999999</v>
      </c>
      <c r="M3207">
        <f t="shared" si="619"/>
        <v>1.0030599999999998</v>
      </c>
      <c r="N3207">
        <f t="shared" si="619"/>
        <v>1.03596</v>
      </c>
    </row>
    <row r="3208" spans="6:14" x14ac:dyDescent="0.25">
      <c r="F3208" s="1">
        <v>42289</v>
      </c>
      <c r="G3208">
        <f t="shared" si="620"/>
        <v>1.0309999999999999</v>
      </c>
      <c r="H3208">
        <f t="shared" si="621"/>
        <v>1.00244</v>
      </c>
      <c r="I3208">
        <f t="shared" si="622"/>
        <v>1.0446099999999998</v>
      </c>
      <c r="K3208" s="1">
        <v>42289</v>
      </c>
      <c r="L3208">
        <v>1.0309999999999999</v>
      </c>
      <c r="M3208">
        <v>1.00244</v>
      </c>
      <c r="N3208">
        <v>1.0446099999999998</v>
      </c>
    </row>
    <row r="3209" spans="6:14" x14ac:dyDescent="0.25">
      <c r="F3209" s="1">
        <v>42290</v>
      </c>
      <c r="G3209" t="e">
        <f t="shared" si="620"/>
        <v>#N/A</v>
      </c>
      <c r="H3209" t="e">
        <f t="shared" si="621"/>
        <v>#N/A</v>
      </c>
      <c r="I3209" t="e">
        <f t="shared" si="622"/>
        <v>#N/A</v>
      </c>
      <c r="K3209" s="1">
        <v>42290</v>
      </c>
      <c r="L3209">
        <f t="shared" ref="L3209:N3214" si="623">L3208</f>
        <v>1.0309999999999999</v>
      </c>
      <c r="M3209">
        <f t="shared" si="623"/>
        <v>1.00244</v>
      </c>
      <c r="N3209">
        <f t="shared" si="623"/>
        <v>1.0446099999999998</v>
      </c>
    </row>
    <row r="3210" spans="6:14" x14ac:dyDescent="0.25">
      <c r="F3210" s="1">
        <v>42291</v>
      </c>
      <c r="G3210" t="e">
        <f t="shared" si="620"/>
        <v>#N/A</v>
      </c>
      <c r="H3210" t="e">
        <f t="shared" si="621"/>
        <v>#N/A</v>
      </c>
      <c r="I3210" t="e">
        <f t="shared" si="622"/>
        <v>#N/A</v>
      </c>
      <c r="K3210" s="1">
        <v>42291</v>
      </c>
      <c r="L3210">
        <f t="shared" si="623"/>
        <v>1.0309999999999999</v>
      </c>
      <c r="M3210">
        <f t="shared" si="623"/>
        <v>1.00244</v>
      </c>
      <c r="N3210">
        <f t="shared" si="623"/>
        <v>1.0446099999999998</v>
      </c>
    </row>
    <row r="3211" spans="6:14" x14ac:dyDescent="0.25">
      <c r="F3211" s="1">
        <v>42292</v>
      </c>
      <c r="G3211" t="e">
        <f t="shared" si="620"/>
        <v>#N/A</v>
      </c>
      <c r="H3211" t="e">
        <f t="shared" si="621"/>
        <v>#N/A</v>
      </c>
      <c r="I3211" t="e">
        <f t="shared" si="622"/>
        <v>#N/A</v>
      </c>
      <c r="K3211" s="1">
        <v>42292</v>
      </c>
      <c r="L3211">
        <f t="shared" si="623"/>
        <v>1.0309999999999999</v>
      </c>
      <c r="M3211">
        <f t="shared" si="623"/>
        <v>1.00244</v>
      </c>
      <c r="N3211">
        <f t="shared" si="623"/>
        <v>1.0446099999999998</v>
      </c>
    </row>
    <row r="3212" spans="6:14" x14ac:dyDescent="0.25">
      <c r="F3212" s="1">
        <v>42293</v>
      </c>
      <c r="G3212" t="e">
        <f t="shared" si="620"/>
        <v>#N/A</v>
      </c>
      <c r="H3212" t="e">
        <f t="shared" si="621"/>
        <v>#N/A</v>
      </c>
      <c r="I3212" t="e">
        <f t="shared" si="622"/>
        <v>#N/A</v>
      </c>
      <c r="K3212" s="1">
        <v>42293</v>
      </c>
      <c r="L3212">
        <f t="shared" si="623"/>
        <v>1.0309999999999999</v>
      </c>
      <c r="M3212">
        <f t="shared" si="623"/>
        <v>1.00244</v>
      </c>
      <c r="N3212">
        <f t="shared" si="623"/>
        <v>1.0446099999999998</v>
      </c>
    </row>
    <row r="3213" spans="6:14" x14ac:dyDescent="0.25">
      <c r="F3213" s="1">
        <v>42294</v>
      </c>
      <c r="G3213" t="e">
        <f t="shared" si="620"/>
        <v>#N/A</v>
      </c>
      <c r="H3213" t="e">
        <f t="shared" si="621"/>
        <v>#N/A</v>
      </c>
      <c r="I3213" t="e">
        <f t="shared" si="622"/>
        <v>#N/A</v>
      </c>
      <c r="K3213" s="1">
        <v>42294</v>
      </c>
      <c r="L3213">
        <f t="shared" si="623"/>
        <v>1.0309999999999999</v>
      </c>
      <c r="M3213">
        <f t="shared" si="623"/>
        <v>1.00244</v>
      </c>
      <c r="N3213">
        <f t="shared" si="623"/>
        <v>1.0446099999999998</v>
      </c>
    </row>
    <row r="3214" spans="6:14" x14ac:dyDescent="0.25">
      <c r="F3214" s="1">
        <v>42295</v>
      </c>
      <c r="G3214" t="e">
        <f t="shared" si="620"/>
        <v>#N/A</v>
      </c>
      <c r="H3214" t="e">
        <f t="shared" si="621"/>
        <v>#N/A</v>
      </c>
      <c r="I3214" t="e">
        <f t="shared" si="622"/>
        <v>#N/A</v>
      </c>
      <c r="K3214" s="1">
        <v>42295</v>
      </c>
      <c r="L3214">
        <f t="shared" si="623"/>
        <v>1.0309999999999999</v>
      </c>
      <c r="M3214">
        <f t="shared" si="623"/>
        <v>1.00244</v>
      </c>
      <c r="N3214">
        <f t="shared" si="623"/>
        <v>1.0446099999999998</v>
      </c>
    </row>
    <row r="3215" spans="6:14" x14ac:dyDescent="0.25">
      <c r="F3215" s="1">
        <v>42296</v>
      </c>
      <c r="G3215">
        <f t="shared" si="620"/>
        <v>1.024</v>
      </c>
      <c r="H3215">
        <f t="shared" si="621"/>
        <v>1.0036</v>
      </c>
      <c r="I3215">
        <f t="shared" si="622"/>
        <v>1.0401199999999999</v>
      </c>
      <c r="K3215" s="1">
        <v>42296</v>
      </c>
      <c r="L3215">
        <v>1.024</v>
      </c>
      <c r="M3215">
        <v>1.0036</v>
      </c>
      <c r="N3215">
        <v>1.0401199999999999</v>
      </c>
    </row>
    <row r="3216" spans="6:14" x14ac:dyDescent="0.25">
      <c r="F3216" s="1">
        <v>42297</v>
      </c>
      <c r="G3216" t="e">
        <f t="shared" si="620"/>
        <v>#N/A</v>
      </c>
      <c r="H3216" t="e">
        <f t="shared" si="621"/>
        <v>#N/A</v>
      </c>
      <c r="I3216" t="e">
        <f t="shared" si="622"/>
        <v>#N/A</v>
      </c>
      <c r="K3216" s="1">
        <v>42297</v>
      </c>
      <c r="L3216">
        <f t="shared" ref="L3216:N3221" si="624">L3215</f>
        <v>1.024</v>
      </c>
      <c r="M3216">
        <f t="shared" si="624"/>
        <v>1.0036</v>
      </c>
      <c r="N3216">
        <f t="shared" si="624"/>
        <v>1.0401199999999999</v>
      </c>
    </row>
    <row r="3217" spans="6:14" x14ac:dyDescent="0.25">
      <c r="F3217" s="1">
        <v>42298</v>
      </c>
      <c r="G3217" t="e">
        <f t="shared" si="620"/>
        <v>#N/A</v>
      </c>
      <c r="H3217" t="e">
        <f t="shared" si="621"/>
        <v>#N/A</v>
      </c>
      <c r="I3217" t="e">
        <f t="shared" si="622"/>
        <v>#N/A</v>
      </c>
      <c r="K3217" s="1">
        <v>42298</v>
      </c>
      <c r="L3217">
        <f t="shared" si="624"/>
        <v>1.024</v>
      </c>
      <c r="M3217">
        <f t="shared" si="624"/>
        <v>1.0036</v>
      </c>
      <c r="N3217">
        <f t="shared" si="624"/>
        <v>1.0401199999999999</v>
      </c>
    </row>
    <row r="3218" spans="6:14" x14ac:dyDescent="0.25">
      <c r="F3218" s="1">
        <v>42299</v>
      </c>
      <c r="G3218" t="e">
        <f t="shared" si="620"/>
        <v>#N/A</v>
      </c>
      <c r="H3218" t="e">
        <f t="shared" si="621"/>
        <v>#N/A</v>
      </c>
      <c r="I3218" t="e">
        <f t="shared" si="622"/>
        <v>#N/A</v>
      </c>
      <c r="K3218" s="1">
        <v>42299</v>
      </c>
      <c r="L3218">
        <f t="shared" si="624"/>
        <v>1.024</v>
      </c>
      <c r="M3218">
        <f t="shared" si="624"/>
        <v>1.0036</v>
      </c>
      <c r="N3218">
        <f t="shared" si="624"/>
        <v>1.0401199999999999</v>
      </c>
    </row>
    <row r="3219" spans="6:14" x14ac:dyDescent="0.25">
      <c r="F3219" s="1">
        <v>42300</v>
      </c>
      <c r="G3219" t="e">
        <f t="shared" si="620"/>
        <v>#N/A</v>
      </c>
      <c r="H3219" t="e">
        <f t="shared" si="621"/>
        <v>#N/A</v>
      </c>
      <c r="I3219" t="e">
        <f t="shared" si="622"/>
        <v>#N/A</v>
      </c>
      <c r="K3219" s="1">
        <v>42300</v>
      </c>
      <c r="L3219">
        <f t="shared" si="624"/>
        <v>1.024</v>
      </c>
      <c r="M3219">
        <f t="shared" si="624"/>
        <v>1.0036</v>
      </c>
      <c r="N3219">
        <f t="shared" si="624"/>
        <v>1.0401199999999999</v>
      </c>
    </row>
    <row r="3220" spans="6:14" x14ac:dyDescent="0.25">
      <c r="F3220" s="1">
        <v>42301</v>
      </c>
      <c r="G3220" t="e">
        <f t="shared" si="620"/>
        <v>#N/A</v>
      </c>
      <c r="H3220" t="e">
        <f t="shared" si="621"/>
        <v>#N/A</v>
      </c>
      <c r="I3220" t="e">
        <f t="shared" si="622"/>
        <v>#N/A</v>
      </c>
      <c r="K3220" s="1">
        <v>42301</v>
      </c>
      <c r="L3220">
        <f t="shared" si="624"/>
        <v>1.024</v>
      </c>
      <c r="M3220">
        <f t="shared" si="624"/>
        <v>1.0036</v>
      </c>
      <c r="N3220">
        <f t="shared" si="624"/>
        <v>1.0401199999999999</v>
      </c>
    </row>
    <row r="3221" spans="6:14" x14ac:dyDescent="0.25">
      <c r="F3221" s="1">
        <v>42302</v>
      </c>
      <c r="G3221" t="e">
        <f t="shared" si="620"/>
        <v>#N/A</v>
      </c>
      <c r="H3221" t="e">
        <f t="shared" si="621"/>
        <v>#N/A</v>
      </c>
      <c r="I3221" t="e">
        <f t="shared" si="622"/>
        <v>#N/A</v>
      </c>
      <c r="K3221" s="1">
        <v>42302</v>
      </c>
      <c r="L3221">
        <f t="shared" si="624"/>
        <v>1.024</v>
      </c>
      <c r="M3221">
        <f t="shared" si="624"/>
        <v>1.0036</v>
      </c>
      <c r="N3221">
        <f t="shared" si="624"/>
        <v>1.0401199999999999</v>
      </c>
    </row>
    <row r="3222" spans="6:14" x14ac:dyDescent="0.25">
      <c r="F3222" s="1">
        <v>42303</v>
      </c>
      <c r="G3222">
        <f t="shared" si="620"/>
        <v>1.024</v>
      </c>
      <c r="H3222">
        <f t="shared" si="621"/>
        <v>1.00031</v>
      </c>
      <c r="I3222">
        <f t="shared" si="622"/>
        <v>1.02234</v>
      </c>
      <c r="K3222" s="1">
        <v>42303</v>
      </c>
      <c r="L3222">
        <v>1.024</v>
      </c>
      <c r="M3222">
        <v>1.00031</v>
      </c>
      <c r="N3222">
        <v>1.02234</v>
      </c>
    </row>
    <row r="3223" spans="6:14" x14ac:dyDescent="0.25">
      <c r="F3223" s="1">
        <v>42304</v>
      </c>
      <c r="G3223" t="e">
        <f t="shared" si="620"/>
        <v>#N/A</v>
      </c>
      <c r="H3223" t="e">
        <f t="shared" si="621"/>
        <v>#N/A</v>
      </c>
      <c r="I3223" t="e">
        <f t="shared" si="622"/>
        <v>#N/A</v>
      </c>
      <c r="K3223" s="1">
        <v>42304</v>
      </c>
      <c r="L3223">
        <f t="shared" ref="L3223:N3228" si="625">L3222</f>
        <v>1.024</v>
      </c>
      <c r="M3223">
        <f t="shared" si="625"/>
        <v>1.00031</v>
      </c>
      <c r="N3223">
        <f t="shared" si="625"/>
        <v>1.02234</v>
      </c>
    </row>
    <row r="3224" spans="6:14" x14ac:dyDescent="0.25">
      <c r="F3224" s="1">
        <v>42305</v>
      </c>
      <c r="G3224" t="e">
        <f t="shared" si="620"/>
        <v>#N/A</v>
      </c>
      <c r="H3224" t="e">
        <f t="shared" si="621"/>
        <v>#N/A</v>
      </c>
      <c r="I3224" t="e">
        <f t="shared" si="622"/>
        <v>#N/A</v>
      </c>
      <c r="K3224" s="1">
        <v>42305</v>
      </c>
      <c r="L3224">
        <f t="shared" si="625"/>
        <v>1.024</v>
      </c>
      <c r="M3224">
        <f t="shared" si="625"/>
        <v>1.00031</v>
      </c>
      <c r="N3224">
        <f t="shared" si="625"/>
        <v>1.02234</v>
      </c>
    </row>
    <row r="3225" spans="6:14" x14ac:dyDescent="0.25">
      <c r="F3225" s="1">
        <v>42306</v>
      </c>
      <c r="G3225" t="e">
        <f t="shared" si="620"/>
        <v>#N/A</v>
      </c>
      <c r="H3225" t="e">
        <f t="shared" si="621"/>
        <v>#N/A</v>
      </c>
      <c r="I3225" t="e">
        <f t="shared" si="622"/>
        <v>#N/A</v>
      </c>
      <c r="K3225" s="1">
        <v>42306</v>
      </c>
      <c r="L3225">
        <f t="shared" si="625"/>
        <v>1.024</v>
      </c>
      <c r="M3225">
        <f t="shared" si="625"/>
        <v>1.00031</v>
      </c>
      <c r="N3225">
        <f t="shared" si="625"/>
        <v>1.02234</v>
      </c>
    </row>
    <row r="3226" spans="6:14" x14ac:dyDescent="0.25">
      <c r="F3226" s="1">
        <v>42307</v>
      </c>
      <c r="G3226" t="e">
        <f t="shared" si="620"/>
        <v>#N/A</v>
      </c>
      <c r="H3226" t="e">
        <f t="shared" si="621"/>
        <v>#N/A</v>
      </c>
      <c r="I3226" t="e">
        <f t="shared" si="622"/>
        <v>#N/A</v>
      </c>
      <c r="K3226" s="1">
        <v>42307</v>
      </c>
      <c r="L3226">
        <f t="shared" si="625"/>
        <v>1.024</v>
      </c>
      <c r="M3226">
        <f t="shared" si="625"/>
        <v>1.00031</v>
      </c>
      <c r="N3226">
        <f t="shared" si="625"/>
        <v>1.02234</v>
      </c>
    </row>
    <row r="3227" spans="6:14" x14ac:dyDescent="0.25">
      <c r="F3227" s="1">
        <v>42308</v>
      </c>
      <c r="G3227" t="e">
        <f t="shared" si="620"/>
        <v>#N/A</v>
      </c>
      <c r="H3227" t="e">
        <f t="shared" si="621"/>
        <v>#N/A</v>
      </c>
      <c r="I3227" t="e">
        <f t="shared" si="622"/>
        <v>#N/A</v>
      </c>
      <c r="K3227" s="1">
        <v>42308</v>
      </c>
      <c r="L3227">
        <f t="shared" si="625"/>
        <v>1.024</v>
      </c>
      <c r="M3227">
        <f t="shared" si="625"/>
        <v>1.00031</v>
      </c>
      <c r="N3227">
        <f t="shared" si="625"/>
        <v>1.02234</v>
      </c>
    </row>
    <row r="3228" spans="6:14" x14ac:dyDescent="0.25">
      <c r="F3228" s="1">
        <v>42309</v>
      </c>
      <c r="G3228" t="e">
        <f t="shared" si="620"/>
        <v>#N/A</v>
      </c>
      <c r="H3228" t="e">
        <f t="shared" si="621"/>
        <v>#N/A</v>
      </c>
      <c r="I3228" t="e">
        <f t="shared" si="622"/>
        <v>#N/A</v>
      </c>
      <c r="K3228" s="1">
        <v>42309</v>
      </c>
      <c r="L3228">
        <f t="shared" si="625"/>
        <v>1.024</v>
      </c>
      <c r="M3228">
        <f t="shared" si="625"/>
        <v>1.00031</v>
      </c>
      <c r="N3228">
        <f t="shared" si="625"/>
        <v>1.02234</v>
      </c>
    </row>
    <row r="3229" spans="6:14" x14ac:dyDescent="0.25">
      <c r="F3229" s="1">
        <v>42310</v>
      </c>
      <c r="G3229">
        <f t="shared" si="620"/>
        <v>1.034</v>
      </c>
      <c r="H3229">
        <f t="shared" si="621"/>
        <v>0.9934400000000001</v>
      </c>
      <c r="I3229">
        <f t="shared" si="622"/>
        <v>0.99507000000000001</v>
      </c>
      <c r="K3229" s="1">
        <v>42310</v>
      </c>
      <c r="L3229">
        <v>1.034</v>
      </c>
      <c r="M3229">
        <v>0.9934400000000001</v>
      </c>
      <c r="N3229">
        <v>0.99507000000000001</v>
      </c>
    </row>
    <row r="3230" spans="6:14" x14ac:dyDescent="0.25">
      <c r="F3230" s="1">
        <v>42311</v>
      </c>
      <c r="G3230" t="e">
        <f t="shared" si="620"/>
        <v>#N/A</v>
      </c>
      <c r="H3230" t="e">
        <f t="shared" si="621"/>
        <v>#N/A</v>
      </c>
      <c r="I3230" t="e">
        <f t="shared" si="622"/>
        <v>#N/A</v>
      </c>
      <c r="K3230" s="1">
        <v>42311</v>
      </c>
      <c r="L3230">
        <f t="shared" ref="L3230:N3235" si="626">L3229</f>
        <v>1.034</v>
      </c>
      <c r="M3230">
        <f t="shared" si="626"/>
        <v>0.9934400000000001</v>
      </c>
      <c r="N3230">
        <f t="shared" si="626"/>
        <v>0.99507000000000001</v>
      </c>
    </row>
    <row r="3231" spans="6:14" x14ac:dyDescent="0.25">
      <c r="F3231" s="1">
        <v>42312</v>
      </c>
      <c r="G3231" t="e">
        <f t="shared" si="620"/>
        <v>#N/A</v>
      </c>
      <c r="H3231" t="e">
        <f t="shared" si="621"/>
        <v>#N/A</v>
      </c>
      <c r="I3231" t="e">
        <f t="shared" si="622"/>
        <v>#N/A</v>
      </c>
      <c r="K3231" s="1">
        <v>42312</v>
      </c>
      <c r="L3231">
        <f t="shared" si="626"/>
        <v>1.034</v>
      </c>
      <c r="M3231">
        <f t="shared" si="626"/>
        <v>0.9934400000000001</v>
      </c>
      <c r="N3231">
        <f t="shared" si="626"/>
        <v>0.99507000000000001</v>
      </c>
    </row>
    <row r="3232" spans="6:14" x14ac:dyDescent="0.25">
      <c r="F3232" s="1">
        <v>42313</v>
      </c>
      <c r="G3232" t="e">
        <f t="shared" si="620"/>
        <v>#N/A</v>
      </c>
      <c r="H3232" t="e">
        <f t="shared" si="621"/>
        <v>#N/A</v>
      </c>
      <c r="I3232" t="e">
        <f t="shared" si="622"/>
        <v>#N/A</v>
      </c>
      <c r="K3232" s="1">
        <v>42313</v>
      </c>
      <c r="L3232">
        <f t="shared" si="626"/>
        <v>1.034</v>
      </c>
      <c r="M3232">
        <f t="shared" si="626"/>
        <v>0.9934400000000001</v>
      </c>
      <c r="N3232">
        <f t="shared" si="626"/>
        <v>0.99507000000000001</v>
      </c>
    </row>
    <row r="3233" spans="6:14" x14ac:dyDescent="0.25">
      <c r="F3233" s="1">
        <v>42314</v>
      </c>
      <c r="G3233" t="e">
        <f t="shared" si="620"/>
        <v>#N/A</v>
      </c>
      <c r="H3233" t="e">
        <f t="shared" si="621"/>
        <v>#N/A</v>
      </c>
      <c r="I3233" t="e">
        <f t="shared" si="622"/>
        <v>#N/A</v>
      </c>
      <c r="K3233" s="1">
        <v>42314</v>
      </c>
      <c r="L3233">
        <f t="shared" si="626"/>
        <v>1.034</v>
      </c>
      <c r="M3233">
        <f t="shared" si="626"/>
        <v>0.9934400000000001</v>
      </c>
      <c r="N3233">
        <f t="shared" si="626"/>
        <v>0.99507000000000001</v>
      </c>
    </row>
    <row r="3234" spans="6:14" x14ac:dyDescent="0.25">
      <c r="F3234" s="1">
        <v>42315</v>
      </c>
      <c r="G3234" t="e">
        <f t="shared" si="620"/>
        <v>#N/A</v>
      </c>
      <c r="H3234" t="e">
        <f t="shared" si="621"/>
        <v>#N/A</v>
      </c>
      <c r="I3234" t="e">
        <f t="shared" si="622"/>
        <v>#N/A</v>
      </c>
      <c r="K3234" s="1">
        <v>42315</v>
      </c>
      <c r="L3234">
        <f t="shared" si="626"/>
        <v>1.034</v>
      </c>
      <c r="M3234">
        <f t="shared" si="626"/>
        <v>0.9934400000000001</v>
      </c>
      <c r="N3234">
        <f t="shared" si="626"/>
        <v>0.99507000000000001</v>
      </c>
    </row>
    <row r="3235" spans="6:14" x14ac:dyDescent="0.25">
      <c r="F3235" s="1">
        <v>42316</v>
      </c>
      <c r="G3235" t="e">
        <f t="shared" si="620"/>
        <v>#N/A</v>
      </c>
      <c r="H3235" t="e">
        <f t="shared" si="621"/>
        <v>#N/A</v>
      </c>
      <c r="I3235" t="e">
        <f t="shared" si="622"/>
        <v>#N/A</v>
      </c>
      <c r="K3235" s="1">
        <v>42316</v>
      </c>
      <c r="L3235">
        <f t="shared" si="626"/>
        <v>1.034</v>
      </c>
      <c r="M3235">
        <f t="shared" si="626"/>
        <v>0.9934400000000001</v>
      </c>
      <c r="N3235">
        <f t="shared" si="626"/>
        <v>0.99507000000000001</v>
      </c>
    </row>
    <row r="3236" spans="6:14" x14ac:dyDescent="0.25">
      <c r="F3236" s="1">
        <v>42317</v>
      </c>
      <c r="G3236">
        <f t="shared" si="620"/>
        <v>1.069</v>
      </c>
      <c r="H3236">
        <f t="shared" si="621"/>
        <v>0.99350000000000005</v>
      </c>
      <c r="I3236">
        <f t="shared" si="622"/>
        <v>1.01685</v>
      </c>
      <c r="K3236" s="1">
        <v>42317</v>
      </c>
      <c r="L3236">
        <v>1.069</v>
      </c>
      <c r="M3236">
        <v>0.99350000000000005</v>
      </c>
      <c r="N3236">
        <v>1.01685</v>
      </c>
    </row>
    <row r="3237" spans="6:14" x14ac:dyDescent="0.25">
      <c r="F3237" s="1">
        <v>42318</v>
      </c>
      <c r="G3237" t="e">
        <f t="shared" si="620"/>
        <v>#N/A</v>
      </c>
      <c r="H3237" t="e">
        <f t="shared" si="621"/>
        <v>#N/A</v>
      </c>
      <c r="I3237" t="e">
        <f t="shared" si="622"/>
        <v>#N/A</v>
      </c>
      <c r="K3237" s="1">
        <v>42318</v>
      </c>
      <c r="L3237">
        <f t="shared" ref="L3237:N3242" si="627">L3236</f>
        <v>1.069</v>
      </c>
      <c r="M3237">
        <f t="shared" si="627"/>
        <v>0.99350000000000005</v>
      </c>
      <c r="N3237">
        <f t="shared" si="627"/>
        <v>1.01685</v>
      </c>
    </row>
    <row r="3238" spans="6:14" x14ac:dyDescent="0.25">
      <c r="F3238" s="1">
        <v>42319</v>
      </c>
      <c r="G3238" t="e">
        <f t="shared" si="620"/>
        <v>#N/A</v>
      </c>
      <c r="H3238" t="e">
        <f t="shared" si="621"/>
        <v>#N/A</v>
      </c>
      <c r="I3238" t="e">
        <f t="shared" si="622"/>
        <v>#N/A</v>
      </c>
      <c r="K3238" s="1">
        <v>42319</v>
      </c>
      <c r="L3238">
        <f t="shared" si="627"/>
        <v>1.069</v>
      </c>
      <c r="M3238">
        <f t="shared" si="627"/>
        <v>0.99350000000000005</v>
      </c>
      <c r="N3238">
        <f t="shared" si="627"/>
        <v>1.01685</v>
      </c>
    </row>
    <row r="3239" spans="6:14" x14ac:dyDescent="0.25">
      <c r="F3239" s="1">
        <v>42320</v>
      </c>
      <c r="G3239" t="e">
        <f t="shared" si="620"/>
        <v>#N/A</v>
      </c>
      <c r="H3239" t="e">
        <f t="shared" si="621"/>
        <v>#N/A</v>
      </c>
      <c r="I3239" t="e">
        <f t="shared" si="622"/>
        <v>#N/A</v>
      </c>
      <c r="K3239" s="1">
        <v>42320</v>
      </c>
      <c r="L3239">
        <f t="shared" si="627"/>
        <v>1.069</v>
      </c>
      <c r="M3239">
        <f t="shared" si="627"/>
        <v>0.99350000000000005</v>
      </c>
      <c r="N3239">
        <f t="shared" si="627"/>
        <v>1.01685</v>
      </c>
    </row>
    <row r="3240" spans="6:14" x14ac:dyDescent="0.25">
      <c r="F3240" s="1">
        <v>42321</v>
      </c>
      <c r="G3240" t="e">
        <f t="shared" si="620"/>
        <v>#N/A</v>
      </c>
      <c r="H3240" t="e">
        <f t="shared" si="621"/>
        <v>#N/A</v>
      </c>
      <c r="I3240" t="e">
        <f t="shared" si="622"/>
        <v>#N/A</v>
      </c>
      <c r="K3240" s="1">
        <v>42321</v>
      </c>
      <c r="L3240">
        <f t="shared" si="627"/>
        <v>1.069</v>
      </c>
      <c r="M3240">
        <f t="shared" si="627"/>
        <v>0.99350000000000005</v>
      </c>
      <c r="N3240">
        <f t="shared" si="627"/>
        <v>1.01685</v>
      </c>
    </row>
    <row r="3241" spans="6:14" x14ac:dyDescent="0.25">
      <c r="F3241" s="1">
        <v>42322</v>
      </c>
      <c r="G3241" t="e">
        <f t="shared" si="620"/>
        <v>#N/A</v>
      </c>
      <c r="H3241" t="e">
        <f t="shared" si="621"/>
        <v>#N/A</v>
      </c>
      <c r="I3241" t="e">
        <f t="shared" si="622"/>
        <v>#N/A</v>
      </c>
      <c r="K3241" s="1">
        <v>42322</v>
      </c>
      <c r="L3241">
        <f t="shared" si="627"/>
        <v>1.069</v>
      </c>
      <c r="M3241">
        <f t="shared" si="627"/>
        <v>0.99350000000000005</v>
      </c>
      <c r="N3241">
        <f t="shared" si="627"/>
        <v>1.01685</v>
      </c>
    </row>
    <row r="3242" spans="6:14" x14ac:dyDescent="0.25">
      <c r="F3242" s="1">
        <v>42323</v>
      </c>
      <c r="G3242" t="e">
        <f t="shared" si="620"/>
        <v>#N/A</v>
      </c>
      <c r="H3242" t="e">
        <f t="shared" si="621"/>
        <v>#N/A</v>
      </c>
      <c r="I3242" t="e">
        <f t="shared" si="622"/>
        <v>#N/A</v>
      </c>
      <c r="K3242" s="1">
        <v>42323</v>
      </c>
      <c r="L3242">
        <f t="shared" si="627"/>
        <v>1.069</v>
      </c>
      <c r="M3242">
        <f t="shared" si="627"/>
        <v>0.99350000000000005</v>
      </c>
      <c r="N3242">
        <f t="shared" si="627"/>
        <v>1.01685</v>
      </c>
    </row>
    <row r="3243" spans="6:14" x14ac:dyDescent="0.25">
      <c r="F3243" s="1">
        <v>42324</v>
      </c>
      <c r="G3243">
        <f t="shared" si="620"/>
        <v>1.07</v>
      </c>
      <c r="H3243">
        <f t="shared" si="621"/>
        <v>0.99305999999999994</v>
      </c>
      <c r="I3243">
        <f t="shared" si="622"/>
        <v>0.98571000000000009</v>
      </c>
      <c r="K3243" s="1">
        <v>42324</v>
      </c>
      <c r="L3243">
        <v>1.07</v>
      </c>
      <c r="M3243">
        <v>0.99305999999999994</v>
      </c>
      <c r="N3243">
        <v>0.98571000000000009</v>
      </c>
    </row>
    <row r="3244" spans="6:14" x14ac:dyDescent="0.25">
      <c r="F3244" s="1">
        <v>42325</v>
      </c>
      <c r="G3244" t="e">
        <f t="shared" si="620"/>
        <v>#N/A</v>
      </c>
      <c r="H3244" t="e">
        <f t="shared" si="621"/>
        <v>#N/A</v>
      </c>
      <c r="I3244" t="e">
        <f t="shared" si="622"/>
        <v>#N/A</v>
      </c>
      <c r="K3244" s="1">
        <v>42325</v>
      </c>
      <c r="L3244">
        <f t="shared" ref="L3244:N3249" si="628">L3243</f>
        <v>1.07</v>
      </c>
      <c r="M3244">
        <f t="shared" si="628"/>
        <v>0.99305999999999994</v>
      </c>
      <c r="N3244">
        <f t="shared" si="628"/>
        <v>0.98571000000000009</v>
      </c>
    </row>
    <row r="3245" spans="6:14" x14ac:dyDescent="0.25">
      <c r="F3245" s="1">
        <v>42326</v>
      </c>
      <c r="G3245" t="e">
        <f t="shared" si="620"/>
        <v>#N/A</v>
      </c>
      <c r="H3245" t="e">
        <f t="shared" si="621"/>
        <v>#N/A</v>
      </c>
      <c r="I3245" t="e">
        <f t="shared" si="622"/>
        <v>#N/A</v>
      </c>
      <c r="K3245" s="1">
        <v>42326</v>
      </c>
      <c r="L3245">
        <f t="shared" si="628"/>
        <v>1.07</v>
      </c>
      <c r="M3245">
        <f t="shared" si="628"/>
        <v>0.99305999999999994</v>
      </c>
      <c r="N3245">
        <f t="shared" si="628"/>
        <v>0.98571000000000009</v>
      </c>
    </row>
    <row r="3246" spans="6:14" x14ac:dyDescent="0.25">
      <c r="F3246" s="1">
        <v>42327</v>
      </c>
      <c r="G3246" t="e">
        <f t="shared" si="620"/>
        <v>#N/A</v>
      </c>
      <c r="H3246" t="e">
        <f t="shared" si="621"/>
        <v>#N/A</v>
      </c>
      <c r="I3246" t="e">
        <f t="shared" si="622"/>
        <v>#N/A</v>
      </c>
      <c r="K3246" s="1">
        <v>42327</v>
      </c>
      <c r="L3246">
        <f t="shared" si="628"/>
        <v>1.07</v>
      </c>
      <c r="M3246">
        <f t="shared" si="628"/>
        <v>0.99305999999999994</v>
      </c>
      <c r="N3246">
        <f t="shared" si="628"/>
        <v>0.98571000000000009</v>
      </c>
    </row>
    <row r="3247" spans="6:14" x14ac:dyDescent="0.25">
      <c r="F3247" s="1">
        <v>42328</v>
      </c>
      <c r="G3247" t="e">
        <f t="shared" si="620"/>
        <v>#N/A</v>
      </c>
      <c r="H3247" t="e">
        <f t="shared" si="621"/>
        <v>#N/A</v>
      </c>
      <c r="I3247" t="e">
        <f t="shared" si="622"/>
        <v>#N/A</v>
      </c>
      <c r="K3247" s="1">
        <v>42328</v>
      </c>
      <c r="L3247">
        <f t="shared" si="628"/>
        <v>1.07</v>
      </c>
      <c r="M3247">
        <f t="shared" si="628"/>
        <v>0.99305999999999994</v>
      </c>
      <c r="N3247">
        <f t="shared" si="628"/>
        <v>0.98571000000000009</v>
      </c>
    </row>
    <row r="3248" spans="6:14" x14ac:dyDescent="0.25">
      <c r="F3248" s="1">
        <v>42329</v>
      </c>
      <c r="G3248" t="e">
        <f t="shared" si="620"/>
        <v>#N/A</v>
      </c>
      <c r="H3248" t="e">
        <f t="shared" si="621"/>
        <v>#N/A</v>
      </c>
      <c r="I3248" t="e">
        <f t="shared" si="622"/>
        <v>#N/A</v>
      </c>
      <c r="K3248" s="1">
        <v>42329</v>
      </c>
      <c r="L3248">
        <f t="shared" si="628"/>
        <v>1.07</v>
      </c>
      <c r="M3248">
        <f t="shared" si="628"/>
        <v>0.99305999999999994</v>
      </c>
      <c r="N3248">
        <f t="shared" si="628"/>
        <v>0.98571000000000009</v>
      </c>
    </row>
    <row r="3249" spans="6:14" x14ac:dyDescent="0.25">
      <c r="F3249" s="1">
        <v>42330</v>
      </c>
      <c r="G3249" t="e">
        <f t="shared" si="620"/>
        <v>#N/A</v>
      </c>
      <c r="H3249" t="e">
        <f t="shared" si="621"/>
        <v>#N/A</v>
      </c>
      <c r="I3249" t="e">
        <f t="shared" si="622"/>
        <v>#N/A</v>
      </c>
      <c r="K3249" s="1">
        <v>42330</v>
      </c>
      <c r="L3249">
        <f t="shared" si="628"/>
        <v>1.07</v>
      </c>
      <c r="M3249">
        <f t="shared" si="628"/>
        <v>0.99305999999999994</v>
      </c>
      <c r="N3249">
        <f t="shared" si="628"/>
        <v>0.98571000000000009</v>
      </c>
    </row>
    <row r="3250" spans="6:14" x14ac:dyDescent="0.25">
      <c r="F3250" s="1">
        <v>42331</v>
      </c>
      <c r="G3250">
        <f t="shared" si="620"/>
        <v>1.0620000000000001</v>
      </c>
      <c r="H3250">
        <f t="shared" si="621"/>
        <v>0.99299999999999999</v>
      </c>
      <c r="I3250">
        <f t="shared" si="622"/>
        <v>0.98059000000000007</v>
      </c>
      <c r="K3250" s="1">
        <v>42331</v>
      </c>
      <c r="L3250">
        <v>1.0620000000000001</v>
      </c>
      <c r="M3250">
        <v>0.99299999999999999</v>
      </c>
      <c r="N3250">
        <v>0.98059000000000007</v>
      </c>
    </row>
    <row r="3251" spans="6:14" x14ac:dyDescent="0.25">
      <c r="F3251" s="1">
        <v>42332</v>
      </c>
      <c r="G3251" t="e">
        <f t="shared" si="620"/>
        <v>#N/A</v>
      </c>
      <c r="H3251" t="e">
        <f t="shared" si="621"/>
        <v>#N/A</v>
      </c>
      <c r="I3251" t="e">
        <f t="shared" si="622"/>
        <v>#N/A</v>
      </c>
      <c r="K3251" s="1">
        <v>42332</v>
      </c>
      <c r="L3251">
        <f t="shared" ref="L3251:N3256" si="629">L3250</f>
        <v>1.0620000000000001</v>
      </c>
      <c r="M3251">
        <f t="shared" si="629"/>
        <v>0.99299999999999999</v>
      </c>
      <c r="N3251">
        <f t="shared" si="629"/>
        <v>0.98059000000000007</v>
      </c>
    </row>
    <row r="3252" spans="6:14" x14ac:dyDescent="0.25">
      <c r="F3252" s="1">
        <v>42333</v>
      </c>
      <c r="G3252" t="e">
        <f t="shared" si="620"/>
        <v>#N/A</v>
      </c>
      <c r="H3252" t="e">
        <f t="shared" si="621"/>
        <v>#N/A</v>
      </c>
      <c r="I3252" t="e">
        <f t="shared" si="622"/>
        <v>#N/A</v>
      </c>
      <c r="K3252" s="1">
        <v>42333</v>
      </c>
      <c r="L3252">
        <f t="shared" si="629"/>
        <v>1.0620000000000001</v>
      </c>
      <c r="M3252">
        <f t="shared" si="629"/>
        <v>0.99299999999999999</v>
      </c>
      <c r="N3252">
        <f t="shared" si="629"/>
        <v>0.98059000000000007</v>
      </c>
    </row>
    <row r="3253" spans="6:14" x14ac:dyDescent="0.25">
      <c r="F3253" s="1">
        <v>42334</v>
      </c>
      <c r="G3253" t="e">
        <f t="shared" si="620"/>
        <v>#N/A</v>
      </c>
      <c r="H3253" t="e">
        <f t="shared" si="621"/>
        <v>#N/A</v>
      </c>
      <c r="I3253" t="e">
        <f t="shared" si="622"/>
        <v>#N/A</v>
      </c>
      <c r="K3253" s="1">
        <v>42334</v>
      </c>
      <c r="L3253">
        <f t="shared" si="629"/>
        <v>1.0620000000000001</v>
      </c>
      <c r="M3253">
        <f t="shared" si="629"/>
        <v>0.99299999999999999</v>
      </c>
      <c r="N3253">
        <f t="shared" si="629"/>
        <v>0.98059000000000007</v>
      </c>
    </row>
    <row r="3254" spans="6:14" x14ac:dyDescent="0.25">
      <c r="F3254" s="1">
        <v>42335</v>
      </c>
      <c r="G3254" t="e">
        <f t="shared" si="620"/>
        <v>#N/A</v>
      </c>
      <c r="H3254" t="e">
        <f t="shared" si="621"/>
        <v>#N/A</v>
      </c>
      <c r="I3254" t="e">
        <f t="shared" si="622"/>
        <v>#N/A</v>
      </c>
      <c r="K3254" s="1">
        <v>42335</v>
      </c>
      <c r="L3254">
        <f t="shared" si="629"/>
        <v>1.0620000000000001</v>
      </c>
      <c r="M3254">
        <f t="shared" si="629"/>
        <v>0.99299999999999999</v>
      </c>
      <c r="N3254">
        <f t="shared" si="629"/>
        <v>0.98059000000000007</v>
      </c>
    </row>
    <row r="3255" spans="6:14" x14ac:dyDescent="0.25">
      <c r="F3255" s="1">
        <v>42336</v>
      </c>
      <c r="G3255" t="e">
        <f t="shared" si="620"/>
        <v>#N/A</v>
      </c>
      <c r="H3255" t="e">
        <f t="shared" si="621"/>
        <v>#N/A</v>
      </c>
      <c r="I3255" t="e">
        <f t="shared" si="622"/>
        <v>#N/A</v>
      </c>
      <c r="K3255" s="1">
        <v>42336</v>
      </c>
      <c r="L3255">
        <f t="shared" si="629"/>
        <v>1.0620000000000001</v>
      </c>
      <c r="M3255">
        <f t="shared" si="629"/>
        <v>0.99299999999999999</v>
      </c>
      <c r="N3255">
        <f t="shared" si="629"/>
        <v>0.98059000000000007</v>
      </c>
    </row>
    <row r="3256" spans="6:14" x14ac:dyDescent="0.25">
      <c r="F3256" s="1">
        <v>42337</v>
      </c>
      <c r="G3256" t="e">
        <f t="shared" si="620"/>
        <v>#N/A</v>
      </c>
      <c r="H3256" t="e">
        <f t="shared" si="621"/>
        <v>#N/A</v>
      </c>
      <c r="I3256" t="e">
        <f t="shared" si="622"/>
        <v>#N/A</v>
      </c>
      <c r="K3256" s="1">
        <v>42337</v>
      </c>
      <c r="L3256">
        <f t="shared" si="629"/>
        <v>1.0620000000000001</v>
      </c>
      <c r="M3256">
        <f t="shared" si="629"/>
        <v>0.99299999999999999</v>
      </c>
      <c r="N3256">
        <f t="shared" si="629"/>
        <v>0.98059000000000007</v>
      </c>
    </row>
    <row r="3257" spans="6:14" x14ac:dyDescent="0.25">
      <c r="F3257" s="1">
        <v>42338</v>
      </c>
      <c r="G3257">
        <f t="shared" si="620"/>
        <v>1.0620000000000001</v>
      </c>
      <c r="H3257">
        <f t="shared" si="621"/>
        <v>0.9917999999999999</v>
      </c>
      <c r="I3257">
        <f t="shared" si="622"/>
        <v>0.97682000000000002</v>
      </c>
      <c r="K3257" s="1">
        <v>42338</v>
      </c>
      <c r="L3257">
        <v>1.0620000000000001</v>
      </c>
      <c r="M3257">
        <v>0.9917999999999999</v>
      </c>
      <c r="N3257">
        <v>0.97682000000000002</v>
      </c>
    </row>
    <row r="3258" spans="6:14" x14ac:dyDescent="0.25">
      <c r="F3258" s="1">
        <v>42339</v>
      </c>
      <c r="G3258" t="e">
        <f t="shared" si="620"/>
        <v>#N/A</v>
      </c>
      <c r="H3258" t="e">
        <f t="shared" si="621"/>
        <v>#N/A</v>
      </c>
      <c r="I3258" t="e">
        <f t="shared" si="622"/>
        <v>#N/A</v>
      </c>
      <c r="K3258" s="1">
        <v>42339</v>
      </c>
      <c r="L3258">
        <f t="shared" ref="L3258:N3263" si="630">L3257</f>
        <v>1.0620000000000001</v>
      </c>
      <c r="M3258">
        <f t="shared" si="630"/>
        <v>0.9917999999999999</v>
      </c>
      <c r="N3258">
        <f t="shared" si="630"/>
        <v>0.97682000000000002</v>
      </c>
    </row>
    <row r="3259" spans="6:14" x14ac:dyDescent="0.25">
      <c r="F3259" s="1">
        <v>42340</v>
      </c>
      <c r="G3259" t="e">
        <f t="shared" si="620"/>
        <v>#N/A</v>
      </c>
      <c r="H3259" t="e">
        <f t="shared" si="621"/>
        <v>#N/A</v>
      </c>
      <c r="I3259" t="e">
        <f t="shared" si="622"/>
        <v>#N/A</v>
      </c>
      <c r="K3259" s="1">
        <v>42340</v>
      </c>
      <c r="L3259">
        <f t="shared" si="630"/>
        <v>1.0620000000000001</v>
      </c>
      <c r="M3259">
        <f t="shared" si="630"/>
        <v>0.9917999999999999</v>
      </c>
      <c r="N3259">
        <f t="shared" si="630"/>
        <v>0.97682000000000002</v>
      </c>
    </row>
    <row r="3260" spans="6:14" x14ac:dyDescent="0.25">
      <c r="F3260" s="1">
        <v>42341</v>
      </c>
      <c r="G3260" t="e">
        <f t="shared" si="620"/>
        <v>#N/A</v>
      </c>
      <c r="H3260" t="e">
        <f t="shared" si="621"/>
        <v>#N/A</v>
      </c>
      <c r="I3260" t="e">
        <f t="shared" si="622"/>
        <v>#N/A</v>
      </c>
      <c r="K3260" s="1">
        <v>42341</v>
      </c>
      <c r="L3260">
        <f t="shared" si="630"/>
        <v>1.0620000000000001</v>
      </c>
      <c r="M3260">
        <f t="shared" si="630"/>
        <v>0.9917999999999999</v>
      </c>
      <c r="N3260">
        <f t="shared" si="630"/>
        <v>0.97682000000000002</v>
      </c>
    </row>
    <row r="3261" spans="6:14" x14ac:dyDescent="0.25">
      <c r="F3261" s="1">
        <v>42342</v>
      </c>
      <c r="G3261" t="e">
        <f t="shared" si="620"/>
        <v>#N/A</v>
      </c>
      <c r="H3261" t="e">
        <f t="shared" si="621"/>
        <v>#N/A</v>
      </c>
      <c r="I3261" t="e">
        <f t="shared" si="622"/>
        <v>#N/A</v>
      </c>
      <c r="K3261" s="1">
        <v>42342</v>
      </c>
      <c r="L3261">
        <f t="shared" si="630"/>
        <v>1.0620000000000001</v>
      </c>
      <c r="M3261">
        <f t="shared" si="630"/>
        <v>0.9917999999999999</v>
      </c>
      <c r="N3261">
        <f t="shared" si="630"/>
        <v>0.97682000000000002</v>
      </c>
    </row>
    <row r="3262" spans="6:14" x14ac:dyDescent="0.25">
      <c r="F3262" s="1">
        <v>42343</v>
      </c>
      <c r="G3262" t="e">
        <f t="shared" si="620"/>
        <v>#N/A</v>
      </c>
      <c r="H3262" t="e">
        <f t="shared" si="621"/>
        <v>#N/A</v>
      </c>
      <c r="I3262" t="e">
        <f t="shared" si="622"/>
        <v>#N/A</v>
      </c>
      <c r="K3262" s="1">
        <v>42343</v>
      </c>
      <c r="L3262">
        <f t="shared" si="630"/>
        <v>1.0620000000000001</v>
      </c>
      <c r="M3262">
        <f t="shared" si="630"/>
        <v>0.9917999999999999</v>
      </c>
      <c r="N3262">
        <f t="shared" si="630"/>
        <v>0.97682000000000002</v>
      </c>
    </row>
    <row r="3263" spans="6:14" x14ac:dyDescent="0.25">
      <c r="F3263" s="1">
        <v>42344</v>
      </c>
      <c r="G3263" t="e">
        <f t="shared" si="620"/>
        <v>#N/A</v>
      </c>
      <c r="H3263" t="e">
        <f t="shared" si="621"/>
        <v>#N/A</v>
      </c>
      <c r="I3263" t="e">
        <f t="shared" si="622"/>
        <v>#N/A</v>
      </c>
      <c r="K3263" s="1">
        <v>42344</v>
      </c>
      <c r="L3263">
        <f t="shared" si="630"/>
        <v>1.0620000000000001</v>
      </c>
      <c r="M3263">
        <f t="shared" si="630"/>
        <v>0.9917999999999999</v>
      </c>
      <c r="N3263">
        <f t="shared" si="630"/>
        <v>0.97682000000000002</v>
      </c>
    </row>
    <row r="3264" spans="6:14" x14ac:dyDescent="0.25">
      <c r="F3264" s="1">
        <v>42345</v>
      </c>
      <c r="G3264">
        <f t="shared" si="620"/>
        <v>1.0589999999999999</v>
      </c>
      <c r="H3264">
        <f t="shared" si="621"/>
        <v>0.99275000000000002</v>
      </c>
      <c r="I3264">
        <f t="shared" si="622"/>
        <v>0.98214000000000001</v>
      </c>
      <c r="K3264" s="1">
        <v>42345</v>
      </c>
      <c r="L3264">
        <v>1.0589999999999999</v>
      </c>
      <c r="M3264">
        <v>0.99275000000000002</v>
      </c>
      <c r="N3264">
        <v>0.98214000000000001</v>
      </c>
    </row>
    <row r="3265" spans="6:14" x14ac:dyDescent="0.25">
      <c r="F3265" s="1">
        <v>42346</v>
      </c>
      <c r="G3265" t="e">
        <f t="shared" si="620"/>
        <v>#N/A</v>
      </c>
      <c r="H3265" t="e">
        <f t="shared" si="621"/>
        <v>#N/A</v>
      </c>
      <c r="I3265" t="e">
        <f t="shared" si="622"/>
        <v>#N/A</v>
      </c>
      <c r="K3265" s="1">
        <v>42346</v>
      </c>
      <c r="L3265">
        <f t="shared" ref="L3265:N3270" si="631">L3264</f>
        <v>1.0589999999999999</v>
      </c>
      <c r="M3265">
        <f t="shared" si="631"/>
        <v>0.99275000000000002</v>
      </c>
      <c r="N3265">
        <f t="shared" si="631"/>
        <v>0.98214000000000001</v>
      </c>
    </row>
    <row r="3266" spans="6:14" x14ac:dyDescent="0.25">
      <c r="F3266" s="1">
        <v>42347</v>
      </c>
      <c r="G3266" t="e">
        <f t="shared" si="620"/>
        <v>#N/A</v>
      </c>
      <c r="H3266" t="e">
        <f t="shared" si="621"/>
        <v>#N/A</v>
      </c>
      <c r="I3266" t="e">
        <f t="shared" si="622"/>
        <v>#N/A</v>
      </c>
      <c r="K3266" s="1">
        <v>42347</v>
      </c>
      <c r="L3266">
        <f t="shared" si="631"/>
        <v>1.0589999999999999</v>
      </c>
      <c r="M3266">
        <f t="shared" si="631"/>
        <v>0.99275000000000002</v>
      </c>
      <c r="N3266">
        <f t="shared" si="631"/>
        <v>0.98214000000000001</v>
      </c>
    </row>
    <row r="3267" spans="6:14" x14ac:dyDescent="0.25">
      <c r="F3267" s="1">
        <v>42348</v>
      </c>
      <c r="G3267" t="e">
        <f t="shared" ref="G3267:G3330" si="632">VLOOKUP($F3267,$A$2:$D$709,2,FALSE)</f>
        <v>#N/A</v>
      </c>
      <c r="H3267" t="e">
        <f t="shared" ref="H3267:H3330" si="633">VLOOKUP($F3267,$A$2:$D$709,3,FALSE)</f>
        <v>#N/A</v>
      </c>
      <c r="I3267" t="e">
        <f t="shared" ref="I3267:I3330" si="634">VLOOKUP($F3267,$A$2:$D$709,4,FALSE)</f>
        <v>#N/A</v>
      </c>
      <c r="K3267" s="1">
        <v>42348</v>
      </c>
      <c r="L3267">
        <f t="shared" si="631"/>
        <v>1.0589999999999999</v>
      </c>
      <c r="M3267">
        <f t="shared" si="631"/>
        <v>0.99275000000000002</v>
      </c>
      <c r="N3267">
        <f t="shared" si="631"/>
        <v>0.98214000000000001</v>
      </c>
    </row>
    <row r="3268" spans="6:14" x14ac:dyDescent="0.25">
      <c r="F3268" s="1">
        <v>42349</v>
      </c>
      <c r="G3268" t="e">
        <f t="shared" si="632"/>
        <v>#N/A</v>
      </c>
      <c r="H3268" t="e">
        <f t="shared" si="633"/>
        <v>#N/A</v>
      </c>
      <c r="I3268" t="e">
        <f t="shared" si="634"/>
        <v>#N/A</v>
      </c>
      <c r="K3268" s="1">
        <v>42349</v>
      </c>
      <c r="L3268">
        <f t="shared" si="631"/>
        <v>1.0589999999999999</v>
      </c>
      <c r="M3268">
        <f t="shared" si="631"/>
        <v>0.99275000000000002</v>
      </c>
      <c r="N3268">
        <f t="shared" si="631"/>
        <v>0.98214000000000001</v>
      </c>
    </row>
    <row r="3269" spans="6:14" x14ac:dyDescent="0.25">
      <c r="F3269" s="1">
        <v>42350</v>
      </c>
      <c r="G3269" t="e">
        <f t="shared" si="632"/>
        <v>#N/A</v>
      </c>
      <c r="H3269" t="e">
        <f t="shared" si="633"/>
        <v>#N/A</v>
      </c>
      <c r="I3269" t="e">
        <f t="shared" si="634"/>
        <v>#N/A</v>
      </c>
      <c r="K3269" s="1">
        <v>42350</v>
      </c>
      <c r="L3269">
        <f t="shared" si="631"/>
        <v>1.0589999999999999</v>
      </c>
      <c r="M3269">
        <f t="shared" si="631"/>
        <v>0.99275000000000002</v>
      </c>
      <c r="N3269">
        <f t="shared" si="631"/>
        <v>0.98214000000000001</v>
      </c>
    </row>
    <row r="3270" spans="6:14" x14ac:dyDescent="0.25">
      <c r="F3270" s="1">
        <v>42351</v>
      </c>
      <c r="G3270" t="e">
        <f t="shared" si="632"/>
        <v>#N/A</v>
      </c>
      <c r="H3270" t="e">
        <f t="shared" si="633"/>
        <v>#N/A</v>
      </c>
      <c r="I3270" t="e">
        <f t="shared" si="634"/>
        <v>#N/A</v>
      </c>
      <c r="K3270" s="1">
        <v>42351</v>
      </c>
      <c r="L3270">
        <f t="shared" si="631"/>
        <v>1.0589999999999999</v>
      </c>
      <c r="M3270">
        <f t="shared" si="631"/>
        <v>0.99275000000000002</v>
      </c>
      <c r="N3270">
        <f t="shared" si="631"/>
        <v>0.98214000000000001</v>
      </c>
    </row>
    <row r="3271" spans="6:14" x14ac:dyDescent="0.25">
      <c r="F3271" s="1">
        <v>42352</v>
      </c>
      <c r="G3271">
        <f t="shared" si="632"/>
        <v>1.0129999999999999</v>
      </c>
      <c r="H3271">
        <f t="shared" si="633"/>
        <v>0.99012999999999995</v>
      </c>
      <c r="I3271">
        <f t="shared" si="634"/>
        <v>0.95857000000000003</v>
      </c>
      <c r="K3271" s="1">
        <v>42352</v>
      </c>
      <c r="L3271">
        <v>1.0129999999999999</v>
      </c>
      <c r="M3271">
        <v>0.99012999999999995</v>
      </c>
      <c r="N3271">
        <v>0.95857000000000003</v>
      </c>
    </row>
    <row r="3272" spans="6:14" x14ac:dyDescent="0.25">
      <c r="F3272" s="1">
        <v>42353</v>
      </c>
      <c r="G3272" t="e">
        <f t="shared" si="632"/>
        <v>#N/A</v>
      </c>
      <c r="H3272" t="e">
        <f t="shared" si="633"/>
        <v>#N/A</v>
      </c>
      <c r="I3272" t="e">
        <f t="shared" si="634"/>
        <v>#N/A</v>
      </c>
      <c r="K3272" s="1">
        <v>42353</v>
      </c>
      <c r="L3272">
        <f t="shared" ref="L3272:L3291" si="635">L3271</f>
        <v>1.0129999999999999</v>
      </c>
      <c r="M3272">
        <f t="shared" ref="M3272:M3291" si="636">M3271</f>
        <v>0.99012999999999995</v>
      </c>
      <c r="N3272">
        <f t="shared" ref="N3272:N3291" si="637">N3271</f>
        <v>0.95857000000000003</v>
      </c>
    </row>
    <row r="3273" spans="6:14" x14ac:dyDescent="0.25">
      <c r="F3273" s="1">
        <v>42354</v>
      </c>
      <c r="G3273" t="e">
        <f t="shared" si="632"/>
        <v>#N/A</v>
      </c>
      <c r="H3273" t="e">
        <f t="shared" si="633"/>
        <v>#N/A</v>
      </c>
      <c r="I3273" t="e">
        <f t="shared" si="634"/>
        <v>#N/A</v>
      </c>
      <c r="K3273" s="1">
        <v>42354</v>
      </c>
      <c r="L3273">
        <f t="shared" si="635"/>
        <v>1.0129999999999999</v>
      </c>
      <c r="M3273">
        <f t="shared" si="636"/>
        <v>0.99012999999999995</v>
      </c>
      <c r="N3273">
        <f t="shared" si="637"/>
        <v>0.95857000000000003</v>
      </c>
    </row>
    <row r="3274" spans="6:14" x14ac:dyDescent="0.25">
      <c r="F3274" s="1">
        <v>42355</v>
      </c>
      <c r="G3274" t="e">
        <f t="shared" si="632"/>
        <v>#N/A</v>
      </c>
      <c r="H3274" t="e">
        <f t="shared" si="633"/>
        <v>#N/A</v>
      </c>
      <c r="I3274" t="e">
        <f t="shared" si="634"/>
        <v>#N/A</v>
      </c>
      <c r="K3274" s="1">
        <v>42355</v>
      </c>
      <c r="L3274">
        <f t="shared" si="635"/>
        <v>1.0129999999999999</v>
      </c>
      <c r="M3274">
        <f t="shared" si="636"/>
        <v>0.99012999999999995</v>
      </c>
      <c r="N3274">
        <f t="shared" si="637"/>
        <v>0.95857000000000003</v>
      </c>
    </row>
    <row r="3275" spans="6:14" x14ac:dyDescent="0.25">
      <c r="F3275" s="1">
        <v>42356</v>
      </c>
      <c r="G3275" t="e">
        <f t="shared" si="632"/>
        <v>#N/A</v>
      </c>
      <c r="H3275" t="e">
        <f t="shared" si="633"/>
        <v>#N/A</v>
      </c>
      <c r="I3275" t="e">
        <f t="shared" si="634"/>
        <v>#N/A</v>
      </c>
      <c r="K3275" s="1">
        <v>42356</v>
      </c>
      <c r="L3275">
        <f t="shared" si="635"/>
        <v>1.0129999999999999</v>
      </c>
      <c r="M3275">
        <f t="shared" si="636"/>
        <v>0.99012999999999995</v>
      </c>
      <c r="N3275">
        <f t="shared" si="637"/>
        <v>0.95857000000000003</v>
      </c>
    </row>
    <row r="3276" spans="6:14" x14ac:dyDescent="0.25">
      <c r="F3276" s="1">
        <v>42357</v>
      </c>
      <c r="G3276" t="e">
        <f t="shared" si="632"/>
        <v>#N/A</v>
      </c>
      <c r="H3276" t="e">
        <f t="shared" si="633"/>
        <v>#N/A</v>
      </c>
      <c r="I3276" t="e">
        <f t="shared" si="634"/>
        <v>#N/A</v>
      </c>
      <c r="K3276" s="1">
        <v>42357</v>
      </c>
      <c r="L3276">
        <f t="shared" si="635"/>
        <v>1.0129999999999999</v>
      </c>
      <c r="M3276">
        <f t="shared" si="636"/>
        <v>0.99012999999999995</v>
      </c>
      <c r="N3276">
        <f t="shared" si="637"/>
        <v>0.95857000000000003</v>
      </c>
    </row>
    <row r="3277" spans="6:14" x14ac:dyDescent="0.25">
      <c r="F3277" s="1">
        <v>42358</v>
      </c>
      <c r="G3277" t="e">
        <f t="shared" si="632"/>
        <v>#N/A</v>
      </c>
      <c r="H3277" t="e">
        <f t="shared" si="633"/>
        <v>#N/A</v>
      </c>
      <c r="I3277" t="e">
        <f t="shared" si="634"/>
        <v>#N/A</v>
      </c>
      <c r="K3277" s="1">
        <v>42358</v>
      </c>
      <c r="L3277">
        <f t="shared" si="635"/>
        <v>1.0129999999999999</v>
      </c>
      <c r="M3277">
        <f t="shared" si="636"/>
        <v>0.99012999999999995</v>
      </c>
      <c r="N3277">
        <f t="shared" si="637"/>
        <v>0.95857000000000003</v>
      </c>
    </row>
    <row r="3278" spans="6:14" x14ac:dyDescent="0.25">
      <c r="F3278" s="1">
        <v>42359</v>
      </c>
      <c r="G3278" t="e">
        <f t="shared" si="632"/>
        <v>#N/A</v>
      </c>
      <c r="H3278" t="e">
        <f t="shared" si="633"/>
        <v>#N/A</v>
      </c>
      <c r="I3278" t="e">
        <f t="shared" si="634"/>
        <v>#N/A</v>
      </c>
      <c r="K3278" s="1">
        <v>42359</v>
      </c>
      <c r="L3278">
        <f t="shared" si="635"/>
        <v>1.0129999999999999</v>
      </c>
      <c r="M3278">
        <f t="shared" si="636"/>
        <v>0.99012999999999995</v>
      </c>
      <c r="N3278">
        <f t="shared" si="637"/>
        <v>0.95857000000000003</v>
      </c>
    </row>
    <row r="3279" spans="6:14" x14ac:dyDescent="0.25">
      <c r="F3279" s="1">
        <v>42360</v>
      </c>
      <c r="G3279" t="e">
        <f t="shared" si="632"/>
        <v>#N/A</v>
      </c>
      <c r="H3279" t="e">
        <f t="shared" si="633"/>
        <v>#N/A</v>
      </c>
      <c r="I3279" t="e">
        <f t="shared" si="634"/>
        <v>#N/A</v>
      </c>
      <c r="K3279" s="1">
        <v>42360</v>
      </c>
      <c r="L3279">
        <f t="shared" si="635"/>
        <v>1.0129999999999999</v>
      </c>
      <c r="M3279">
        <f t="shared" si="636"/>
        <v>0.99012999999999995</v>
      </c>
      <c r="N3279">
        <f t="shared" si="637"/>
        <v>0.95857000000000003</v>
      </c>
    </row>
    <row r="3280" spans="6:14" x14ac:dyDescent="0.25">
      <c r="F3280" s="1">
        <v>42361</v>
      </c>
      <c r="G3280" t="e">
        <f t="shared" si="632"/>
        <v>#N/A</v>
      </c>
      <c r="H3280" t="e">
        <f t="shared" si="633"/>
        <v>#N/A</v>
      </c>
      <c r="I3280" t="e">
        <f t="shared" si="634"/>
        <v>#N/A</v>
      </c>
      <c r="K3280" s="1">
        <v>42361</v>
      </c>
      <c r="L3280">
        <f t="shared" si="635"/>
        <v>1.0129999999999999</v>
      </c>
      <c r="M3280">
        <f t="shared" si="636"/>
        <v>0.99012999999999995</v>
      </c>
      <c r="N3280">
        <f t="shared" si="637"/>
        <v>0.95857000000000003</v>
      </c>
    </row>
    <row r="3281" spans="6:14" x14ac:dyDescent="0.25">
      <c r="F3281" s="1">
        <v>42362</v>
      </c>
      <c r="G3281" t="e">
        <f t="shared" si="632"/>
        <v>#N/A</v>
      </c>
      <c r="H3281" t="e">
        <f t="shared" si="633"/>
        <v>#N/A</v>
      </c>
      <c r="I3281" t="e">
        <f t="shared" si="634"/>
        <v>#N/A</v>
      </c>
      <c r="K3281" s="1">
        <v>42362</v>
      </c>
      <c r="L3281">
        <f t="shared" si="635"/>
        <v>1.0129999999999999</v>
      </c>
      <c r="M3281">
        <f t="shared" si="636"/>
        <v>0.99012999999999995</v>
      </c>
      <c r="N3281">
        <f t="shared" si="637"/>
        <v>0.95857000000000003</v>
      </c>
    </row>
    <row r="3282" spans="6:14" x14ac:dyDescent="0.25">
      <c r="F3282" s="1">
        <v>42363</v>
      </c>
      <c r="G3282" t="e">
        <f t="shared" si="632"/>
        <v>#N/A</v>
      </c>
      <c r="H3282" t="e">
        <f t="shared" si="633"/>
        <v>#N/A</v>
      </c>
      <c r="I3282" t="e">
        <f t="shared" si="634"/>
        <v>#N/A</v>
      </c>
      <c r="K3282" s="1">
        <v>42363</v>
      </c>
      <c r="L3282">
        <f t="shared" si="635"/>
        <v>1.0129999999999999</v>
      </c>
      <c r="M3282">
        <f t="shared" si="636"/>
        <v>0.99012999999999995</v>
      </c>
      <c r="N3282">
        <f t="shared" si="637"/>
        <v>0.95857000000000003</v>
      </c>
    </row>
    <row r="3283" spans="6:14" x14ac:dyDescent="0.25">
      <c r="F3283" s="1">
        <v>42364</v>
      </c>
      <c r="G3283" t="e">
        <f t="shared" si="632"/>
        <v>#N/A</v>
      </c>
      <c r="H3283" t="e">
        <f t="shared" si="633"/>
        <v>#N/A</v>
      </c>
      <c r="I3283" t="e">
        <f t="shared" si="634"/>
        <v>#N/A</v>
      </c>
      <c r="K3283" s="1">
        <v>42364</v>
      </c>
      <c r="L3283">
        <f t="shared" si="635"/>
        <v>1.0129999999999999</v>
      </c>
      <c r="M3283">
        <f t="shared" si="636"/>
        <v>0.99012999999999995</v>
      </c>
      <c r="N3283">
        <f t="shared" si="637"/>
        <v>0.95857000000000003</v>
      </c>
    </row>
    <row r="3284" spans="6:14" x14ac:dyDescent="0.25">
      <c r="F3284" s="1">
        <v>42365</v>
      </c>
      <c r="G3284" t="e">
        <f t="shared" si="632"/>
        <v>#N/A</v>
      </c>
      <c r="H3284" t="e">
        <f t="shared" si="633"/>
        <v>#N/A</v>
      </c>
      <c r="I3284" t="e">
        <f t="shared" si="634"/>
        <v>#N/A</v>
      </c>
      <c r="K3284" s="1">
        <v>42365</v>
      </c>
      <c r="L3284">
        <f t="shared" si="635"/>
        <v>1.0129999999999999</v>
      </c>
      <c r="M3284">
        <f t="shared" si="636"/>
        <v>0.99012999999999995</v>
      </c>
      <c r="N3284">
        <f t="shared" si="637"/>
        <v>0.95857000000000003</v>
      </c>
    </row>
    <row r="3285" spans="6:14" x14ac:dyDescent="0.25">
      <c r="F3285" s="1">
        <v>42366</v>
      </c>
      <c r="G3285" t="e">
        <f t="shared" si="632"/>
        <v>#N/A</v>
      </c>
      <c r="H3285" t="e">
        <f t="shared" si="633"/>
        <v>#N/A</v>
      </c>
      <c r="I3285" t="e">
        <f t="shared" si="634"/>
        <v>#N/A</v>
      </c>
      <c r="K3285" s="1">
        <v>42366</v>
      </c>
      <c r="L3285">
        <f t="shared" si="635"/>
        <v>1.0129999999999999</v>
      </c>
      <c r="M3285">
        <f t="shared" si="636"/>
        <v>0.99012999999999995</v>
      </c>
      <c r="N3285">
        <f t="shared" si="637"/>
        <v>0.95857000000000003</v>
      </c>
    </row>
    <row r="3286" spans="6:14" x14ac:dyDescent="0.25">
      <c r="F3286" s="1">
        <v>42367</v>
      </c>
      <c r="G3286" t="e">
        <f t="shared" si="632"/>
        <v>#N/A</v>
      </c>
      <c r="H3286" t="e">
        <f t="shared" si="633"/>
        <v>#N/A</v>
      </c>
      <c r="I3286" t="e">
        <f t="shared" si="634"/>
        <v>#N/A</v>
      </c>
      <c r="K3286" s="1">
        <v>42367</v>
      </c>
      <c r="L3286">
        <f t="shared" si="635"/>
        <v>1.0129999999999999</v>
      </c>
      <c r="M3286">
        <f t="shared" si="636"/>
        <v>0.99012999999999995</v>
      </c>
      <c r="N3286">
        <f t="shared" si="637"/>
        <v>0.95857000000000003</v>
      </c>
    </row>
    <row r="3287" spans="6:14" x14ac:dyDescent="0.25">
      <c r="F3287" s="1">
        <v>42368</v>
      </c>
      <c r="G3287" t="e">
        <f t="shared" si="632"/>
        <v>#N/A</v>
      </c>
      <c r="H3287" t="e">
        <f t="shared" si="633"/>
        <v>#N/A</v>
      </c>
      <c r="I3287" t="e">
        <f t="shared" si="634"/>
        <v>#N/A</v>
      </c>
      <c r="K3287" s="1">
        <v>42368</v>
      </c>
      <c r="L3287">
        <f t="shared" si="635"/>
        <v>1.0129999999999999</v>
      </c>
      <c r="M3287">
        <f t="shared" si="636"/>
        <v>0.99012999999999995</v>
      </c>
      <c r="N3287">
        <f t="shared" si="637"/>
        <v>0.95857000000000003</v>
      </c>
    </row>
    <row r="3288" spans="6:14" x14ac:dyDescent="0.25">
      <c r="F3288" s="1">
        <v>42369</v>
      </c>
      <c r="G3288" t="e">
        <f t="shared" si="632"/>
        <v>#N/A</v>
      </c>
      <c r="H3288" t="e">
        <f t="shared" si="633"/>
        <v>#N/A</v>
      </c>
      <c r="I3288" t="e">
        <f t="shared" si="634"/>
        <v>#N/A</v>
      </c>
      <c r="K3288" s="1">
        <v>42369</v>
      </c>
      <c r="L3288">
        <f t="shared" si="635"/>
        <v>1.0129999999999999</v>
      </c>
      <c r="M3288">
        <f t="shared" si="636"/>
        <v>0.99012999999999995</v>
      </c>
      <c r="N3288">
        <f t="shared" si="637"/>
        <v>0.95857000000000003</v>
      </c>
    </row>
    <row r="3289" spans="6:14" x14ac:dyDescent="0.25">
      <c r="F3289" s="1">
        <v>42370</v>
      </c>
      <c r="G3289" t="e">
        <f t="shared" si="632"/>
        <v>#N/A</v>
      </c>
      <c r="H3289" t="e">
        <f t="shared" si="633"/>
        <v>#N/A</v>
      </c>
      <c r="I3289" t="e">
        <f t="shared" si="634"/>
        <v>#N/A</v>
      </c>
      <c r="K3289" s="1">
        <v>42370</v>
      </c>
      <c r="L3289">
        <f t="shared" si="635"/>
        <v>1.0129999999999999</v>
      </c>
      <c r="M3289">
        <f t="shared" si="636"/>
        <v>0.99012999999999995</v>
      </c>
      <c r="N3289">
        <f t="shared" si="637"/>
        <v>0.95857000000000003</v>
      </c>
    </row>
    <row r="3290" spans="6:14" x14ac:dyDescent="0.25">
      <c r="F3290" s="1">
        <v>42371</v>
      </c>
      <c r="G3290" t="e">
        <f t="shared" si="632"/>
        <v>#N/A</v>
      </c>
      <c r="H3290" t="e">
        <f t="shared" si="633"/>
        <v>#N/A</v>
      </c>
      <c r="I3290" t="e">
        <f t="shared" si="634"/>
        <v>#N/A</v>
      </c>
      <c r="K3290" s="1">
        <v>42371</v>
      </c>
      <c r="L3290">
        <f t="shared" si="635"/>
        <v>1.0129999999999999</v>
      </c>
      <c r="M3290">
        <f t="shared" si="636"/>
        <v>0.99012999999999995</v>
      </c>
      <c r="N3290">
        <f t="shared" si="637"/>
        <v>0.95857000000000003</v>
      </c>
    </row>
    <row r="3291" spans="6:14" x14ac:dyDescent="0.25">
      <c r="F3291" s="1">
        <v>42372</v>
      </c>
      <c r="G3291" t="e">
        <f t="shared" si="632"/>
        <v>#N/A</v>
      </c>
      <c r="H3291" t="e">
        <f t="shared" si="633"/>
        <v>#N/A</v>
      </c>
      <c r="I3291" t="e">
        <f t="shared" si="634"/>
        <v>#N/A</v>
      </c>
      <c r="K3291" s="1">
        <v>42372</v>
      </c>
      <c r="L3291">
        <f t="shared" si="635"/>
        <v>1.0129999999999999</v>
      </c>
      <c r="M3291">
        <f t="shared" si="636"/>
        <v>0.99012999999999995</v>
      </c>
      <c r="N3291">
        <f t="shared" si="637"/>
        <v>0.95857000000000003</v>
      </c>
    </row>
    <row r="3292" spans="6:14" x14ac:dyDescent="0.25">
      <c r="F3292" s="1">
        <v>42373</v>
      </c>
      <c r="G3292">
        <f t="shared" si="632"/>
        <v>0.96399999999999997</v>
      </c>
      <c r="H3292">
        <f t="shared" si="633"/>
        <v>0.93419000000000008</v>
      </c>
      <c r="I3292">
        <f t="shared" si="634"/>
        <v>0.91762999999999995</v>
      </c>
      <c r="K3292" s="1">
        <v>42373</v>
      </c>
      <c r="L3292">
        <v>0.96399999999999997</v>
      </c>
      <c r="M3292">
        <v>0.93419000000000008</v>
      </c>
      <c r="N3292">
        <v>0.91762999999999995</v>
      </c>
    </row>
    <row r="3293" spans="6:14" x14ac:dyDescent="0.25">
      <c r="F3293" s="1">
        <v>42374</v>
      </c>
      <c r="G3293" t="e">
        <f t="shared" si="632"/>
        <v>#N/A</v>
      </c>
      <c r="H3293" t="e">
        <f t="shared" si="633"/>
        <v>#N/A</v>
      </c>
      <c r="I3293" t="e">
        <f t="shared" si="634"/>
        <v>#N/A</v>
      </c>
      <c r="K3293" s="1">
        <v>42374</v>
      </c>
      <c r="L3293">
        <f t="shared" ref="L3293:N3298" si="638">L3292</f>
        <v>0.96399999999999997</v>
      </c>
      <c r="M3293">
        <f t="shared" si="638"/>
        <v>0.93419000000000008</v>
      </c>
      <c r="N3293">
        <f t="shared" si="638"/>
        <v>0.91762999999999995</v>
      </c>
    </row>
    <row r="3294" spans="6:14" x14ac:dyDescent="0.25">
      <c r="F3294" s="1">
        <v>42375</v>
      </c>
      <c r="G3294" t="e">
        <f t="shared" si="632"/>
        <v>#N/A</v>
      </c>
      <c r="H3294" t="e">
        <f t="shared" si="633"/>
        <v>#N/A</v>
      </c>
      <c r="I3294" t="e">
        <f t="shared" si="634"/>
        <v>#N/A</v>
      </c>
      <c r="K3294" s="1">
        <v>42375</v>
      </c>
      <c r="L3294">
        <f t="shared" si="638"/>
        <v>0.96399999999999997</v>
      </c>
      <c r="M3294">
        <f t="shared" si="638"/>
        <v>0.93419000000000008</v>
      </c>
      <c r="N3294">
        <f t="shared" si="638"/>
        <v>0.91762999999999995</v>
      </c>
    </row>
    <row r="3295" spans="6:14" x14ac:dyDescent="0.25">
      <c r="F3295" s="1">
        <v>42376</v>
      </c>
      <c r="G3295" t="e">
        <f t="shared" si="632"/>
        <v>#N/A</v>
      </c>
      <c r="H3295" t="e">
        <f t="shared" si="633"/>
        <v>#N/A</v>
      </c>
      <c r="I3295" t="e">
        <f t="shared" si="634"/>
        <v>#N/A</v>
      </c>
      <c r="K3295" s="1">
        <v>42376</v>
      </c>
      <c r="L3295">
        <f t="shared" si="638"/>
        <v>0.96399999999999997</v>
      </c>
      <c r="M3295">
        <f t="shared" si="638"/>
        <v>0.93419000000000008</v>
      </c>
      <c r="N3295">
        <f t="shared" si="638"/>
        <v>0.91762999999999995</v>
      </c>
    </row>
    <row r="3296" spans="6:14" x14ac:dyDescent="0.25">
      <c r="F3296" s="1">
        <v>42377</v>
      </c>
      <c r="G3296" t="e">
        <f t="shared" si="632"/>
        <v>#N/A</v>
      </c>
      <c r="H3296" t="e">
        <f t="shared" si="633"/>
        <v>#N/A</v>
      </c>
      <c r="I3296" t="e">
        <f t="shared" si="634"/>
        <v>#N/A</v>
      </c>
      <c r="K3296" s="1">
        <v>42377</v>
      </c>
      <c r="L3296">
        <f t="shared" si="638"/>
        <v>0.96399999999999997</v>
      </c>
      <c r="M3296">
        <f t="shared" si="638"/>
        <v>0.93419000000000008</v>
      </c>
      <c r="N3296">
        <f t="shared" si="638"/>
        <v>0.91762999999999995</v>
      </c>
    </row>
    <row r="3297" spans="6:14" x14ac:dyDescent="0.25">
      <c r="F3297" s="1">
        <v>42378</v>
      </c>
      <c r="G3297" t="e">
        <f t="shared" si="632"/>
        <v>#N/A</v>
      </c>
      <c r="H3297" t="e">
        <f t="shared" si="633"/>
        <v>#N/A</v>
      </c>
      <c r="I3297" t="e">
        <f t="shared" si="634"/>
        <v>#N/A</v>
      </c>
      <c r="K3297" s="1">
        <v>42378</v>
      </c>
      <c r="L3297">
        <f t="shared" si="638"/>
        <v>0.96399999999999997</v>
      </c>
      <c r="M3297">
        <f t="shared" si="638"/>
        <v>0.93419000000000008</v>
      </c>
      <c r="N3297">
        <f t="shared" si="638"/>
        <v>0.91762999999999995</v>
      </c>
    </row>
    <row r="3298" spans="6:14" x14ac:dyDescent="0.25">
      <c r="F3298" s="1">
        <v>42379</v>
      </c>
      <c r="G3298" t="e">
        <f t="shared" si="632"/>
        <v>#N/A</v>
      </c>
      <c r="H3298" t="e">
        <f t="shared" si="633"/>
        <v>#N/A</v>
      </c>
      <c r="I3298" t="e">
        <f t="shared" si="634"/>
        <v>#N/A</v>
      </c>
      <c r="K3298" s="1">
        <v>42379</v>
      </c>
      <c r="L3298">
        <f t="shared" si="638"/>
        <v>0.96399999999999997</v>
      </c>
      <c r="M3298">
        <f t="shared" si="638"/>
        <v>0.93419000000000008</v>
      </c>
      <c r="N3298">
        <f t="shared" si="638"/>
        <v>0.91762999999999995</v>
      </c>
    </row>
    <row r="3299" spans="6:14" x14ac:dyDescent="0.25">
      <c r="F3299" s="1">
        <v>42380</v>
      </c>
      <c r="G3299">
        <f t="shared" si="632"/>
        <v>0.94399999999999995</v>
      </c>
      <c r="H3299">
        <f t="shared" si="633"/>
        <v>0.93355999999999995</v>
      </c>
      <c r="I3299">
        <f t="shared" si="634"/>
        <v>0.91634000000000004</v>
      </c>
      <c r="K3299" s="1">
        <v>42380</v>
      </c>
      <c r="L3299">
        <v>0.94399999999999995</v>
      </c>
      <c r="M3299">
        <v>0.93355999999999995</v>
      </c>
      <c r="N3299">
        <v>0.91634000000000004</v>
      </c>
    </row>
    <row r="3300" spans="6:14" x14ac:dyDescent="0.25">
      <c r="F3300" s="1">
        <v>42381</v>
      </c>
      <c r="G3300" t="e">
        <f t="shared" si="632"/>
        <v>#N/A</v>
      </c>
      <c r="H3300" t="e">
        <f t="shared" si="633"/>
        <v>#N/A</v>
      </c>
      <c r="I3300" t="e">
        <f t="shared" si="634"/>
        <v>#N/A</v>
      </c>
      <c r="K3300" s="1">
        <v>42381</v>
      </c>
      <c r="L3300">
        <f t="shared" ref="L3300:N3305" si="639">L3299</f>
        <v>0.94399999999999995</v>
      </c>
      <c r="M3300">
        <f t="shared" si="639"/>
        <v>0.93355999999999995</v>
      </c>
      <c r="N3300">
        <f t="shared" si="639"/>
        <v>0.91634000000000004</v>
      </c>
    </row>
    <row r="3301" spans="6:14" x14ac:dyDescent="0.25">
      <c r="F3301" s="1">
        <v>42382</v>
      </c>
      <c r="G3301" t="e">
        <f t="shared" si="632"/>
        <v>#N/A</v>
      </c>
      <c r="H3301" t="e">
        <f t="shared" si="633"/>
        <v>#N/A</v>
      </c>
      <c r="I3301" t="e">
        <f t="shared" si="634"/>
        <v>#N/A</v>
      </c>
      <c r="K3301" s="1">
        <v>42382</v>
      </c>
      <c r="L3301">
        <f t="shared" si="639"/>
        <v>0.94399999999999995</v>
      </c>
      <c r="M3301">
        <f t="shared" si="639"/>
        <v>0.93355999999999995</v>
      </c>
      <c r="N3301">
        <f t="shared" si="639"/>
        <v>0.91634000000000004</v>
      </c>
    </row>
    <row r="3302" spans="6:14" x14ac:dyDescent="0.25">
      <c r="F3302" s="1">
        <v>42383</v>
      </c>
      <c r="G3302" t="e">
        <f t="shared" si="632"/>
        <v>#N/A</v>
      </c>
      <c r="H3302" t="e">
        <f t="shared" si="633"/>
        <v>#N/A</v>
      </c>
      <c r="I3302" t="e">
        <f t="shared" si="634"/>
        <v>#N/A</v>
      </c>
      <c r="K3302" s="1">
        <v>42383</v>
      </c>
      <c r="L3302">
        <f t="shared" si="639"/>
        <v>0.94399999999999995</v>
      </c>
      <c r="M3302">
        <f t="shared" si="639"/>
        <v>0.93355999999999995</v>
      </c>
      <c r="N3302">
        <f t="shared" si="639"/>
        <v>0.91634000000000004</v>
      </c>
    </row>
    <row r="3303" spans="6:14" x14ac:dyDescent="0.25">
      <c r="F3303" s="1">
        <v>42384</v>
      </c>
      <c r="G3303" t="e">
        <f t="shared" si="632"/>
        <v>#N/A</v>
      </c>
      <c r="H3303" t="e">
        <f t="shared" si="633"/>
        <v>#N/A</v>
      </c>
      <c r="I3303" t="e">
        <f t="shared" si="634"/>
        <v>#N/A</v>
      </c>
      <c r="K3303" s="1">
        <v>42384</v>
      </c>
      <c r="L3303">
        <f t="shared" si="639"/>
        <v>0.94399999999999995</v>
      </c>
      <c r="M3303">
        <f t="shared" si="639"/>
        <v>0.93355999999999995</v>
      </c>
      <c r="N3303">
        <f t="shared" si="639"/>
        <v>0.91634000000000004</v>
      </c>
    </row>
    <row r="3304" spans="6:14" x14ac:dyDescent="0.25">
      <c r="F3304" s="1">
        <v>42385</v>
      </c>
      <c r="G3304" t="e">
        <f t="shared" si="632"/>
        <v>#N/A</v>
      </c>
      <c r="H3304" t="e">
        <f t="shared" si="633"/>
        <v>#N/A</v>
      </c>
      <c r="I3304" t="e">
        <f t="shared" si="634"/>
        <v>#N/A</v>
      </c>
      <c r="K3304" s="1">
        <v>42385</v>
      </c>
      <c r="L3304">
        <f t="shared" si="639"/>
        <v>0.94399999999999995</v>
      </c>
      <c r="M3304">
        <f t="shared" si="639"/>
        <v>0.93355999999999995</v>
      </c>
      <c r="N3304">
        <f t="shared" si="639"/>
        <v>0.91634000000000004</v>
      </c>
    </row>
    <row r="3305" spans="6:14" x14ac:dyDescent="0.25">
      <c r="F3305" s="1">
        <v>42386</v>
      </c>
      <c r="G3305" t="e">
        <f t="shared" si="632"/>
        <v>#N/A</v>
      </c>
      <c r="H3305" t="e">
        <f t="shared" si="633"/>
        <v>#N/A</v>
      </c>
      <c r="I3305" t="e">
        <f t="shared" si="634"/>
        <v>#N/A</v>
      </c>
      <c r="K3305" s="1">
        <v>42386</v>
      </c>
      <c r="L3305">
        <f t="shared" si="639"/>
        <v>0.94399999999999995</v>
      </c>
      <c r="M3305">
        <f t="shared" si="639"/>
        <v>0.93355999999999995</v>
      </c>
      <c r="N3305">
        <f t="shared" si="639"/>
        <v>0.91634000000000004</v>
      </c>
    </row>
    <row r="3306" spans="6:14" x14ac:dyDescent="0.25">
      <c r="F3306" s="1">
        <v>42387</v>
      </c>
      <c r="G3306">
        <f t="shared" si="632"/>
        <v>0.94399999999999995</v>
      </c>
      <c r="H3306">
        <f t="shared" si="633"/>
        <v>0.92355999999999994</v>
      </c>
      <c r="I3306">
        <f t="shared" si="634"/>
        <v>0.89666000000000001</v>
      </c>
      <c r="K3306" s="1">
        <v>42387</v>
      </c>
      <c r="L3306">
        <v>0.94399999999999995</v>
      </c>
      <c r="M3306">
        <v>0.92355999999999994</v>
      </c>
      <c r="N3306">
        <v>0.89666000000000001</v>
      </c>
    </row>
    <row r="3307" spans="6:14" x14ac:dyDescent="0.25">
      <c r="F3307" s="1">
        <v>42388</v>
      </c>
      <c r="G3307" t="e">
        <f t="shared" si="632"/>
        <v>#N/A</v>
      </c>
      <c r="H3307" t="e">
        <f t="shared" si="633"/>
        <v>#N/A</v>
      </c>
      <c r="I3307" t="e">
        <f t="shared" si="634"/>
        <v>#N/A</v>
      </c>
      <c r="K3307" s="1">
        <v>42388</v>
      </c>
      <c r="L3307">
        <f t="shared" ref="L3307:N3312" si="640">L3306</f>
        <v>0.94399999999999995</v>
      </c>
      <c r="M3307">
        <f t="shared" si="640"/>
        <v>0.92355999999999994</v>
      </c>
      <c r="N3307">
        <f t="shared" si="640"/>
        <v>0.89666000000000001</v>
      </c>
    </row>
    <row r="3308" spans="6:14" x14ac:dyDescent="0.25">
      <c r="F3308" s="1">
        <v>42389</v>
      </c>
      <c r="G3308" t="e">
        <f t="shared" si="632"/>
        <v>#N/A</v>
      </c>
      <c r="H3308" t="e">
        <f t="shared" si="633"/>
        <v>#N/A</v>
      </c>
      <c r="I3308" t="e">
        <f t="shared" si="634"/>
        <v>#N/A</v>
      </c>
      <c r="K3308" s="1">
        <v>42389</v>
      </c>
      <c r="L3308">
        <f t="shared" si="640"/>
        <v>0.94399999999999995</v>
      </c>
      <c r="M3308">
        <f t="shared" si="640"/>
        <v>0.92355999999999994</v>
      </c>
      <c r="N3308">
        <f t="shared" si="640"/>
        <v>0.89666000000000001</v>
      </c>
    </row>
    <row r="3309" spans="6:14" x14ac:dyDescent="0.25">
      <c r="F3309" s="1">
        <v>42390</v>
      </c>
      <c r="G3309" t="e">
        <f t="shared" si="632"/>
        <v>#N/A</v>
      </c>
      <c r="H3309" t="e">
        <f t="shared" si="633"/>
        <v>#N/A</v>
      </c>
      <c r="I3309" t="e">
        <f t="shared" si="634"/>
        <v>#N/A</v>
      </c>
      <c r="K3309" s="1">
        <v>42390</v>
      </c>
      <c r="L3309">
        <f t="shared" si="640"/>
        <v>0.94399999999999995</v>
      </c>
      <c r="M3309">
        <f t="shared" si="640"/>
        <v>0.92355999999999994</v>
      </c>
      <c r="N3309">
        <f t="shared" si="640"/>
        <v>0.89666000000000001</v>
      </c>
    </row>
    <row r="3310" spans="6:14" x14ac:dyDescent="0.25">
      <c r="F3310" s="1">
        <v>42391</v>
      </c>
      <c r="G3310" t="e">
        <f t="shared" si="632"/>
        <v>#N/A</v>
      </c>
      <c r="H3310" t="e">
        <f t="shared" si="633"/>
        <v>#N/A</v>
      </c>
      <c r="I3310" t="e">
        <f t="shared" si="634"/>
        <v>#N/A</v>
      </c>
      <c r="K3310" s="1">
        <v>42391</v>
      </c>
      <c r="L3310">
        <f t="shared" si="640"/>
        <v>0.94399999999999995</v>
      </c>
      <c r="M3310">
        <f t="shared" si="640"/>
        <v>0.92355999999999994</v>
      </c>
      <c r="N3310">
        <f t="shared" si="640"/>
        <v>0.89666000000000001</v>
      </c>
    </row>
    <row r="3311" spans="6:14" x14ac:dyDescent="0.25">
      <c r="F3311" s="1">
        <v>42392</v>
      </c>
      <c r="G3311" t="e">
        <f t="shared" si="632"/>
        <v>#N/A</v>
      </c>
      <c r="H3311" t="e">
        <f t="shared" si="633"/>
        <v>#N/A</v>
      </c>
      <c r="I3311" t="e">
        <f t="shared" si="634"/>
        <v>#N/A</v>
      </c>
      <c r="K3311" s="1">
        <v>42392</v>
      </c>
      <c r="L3311">
        <f t="shared" si="640"/>
        <v>0.94399999999999995</v>
      </c>
      <c r="M3311">
        <f t="shared" si="640"/>
        <v>0.92355999999999994</v>
      </c>
      <c r="N3311">
        <f t="shared" si="640"/>
        <v>0.89666000000000001</v>
      </c>
    </row>
    <row r="3312" spans="6:14" x14ac:dyDescent="0.25">
      <c r="F3312" s="1">
        <v>42393</v>
      </c>
      <c r="G3312" t="e">
        <f t="shared" si="632"/>
        <v>#N/A</v>
      </c>
      <c r="H3312" t="e">
        <f t="shared" si="633"/>
        <v>#N/A</v>
      </c>
      <c r="I3312" t="e">
        <f t="shared" si="634"/>
        <v>#N/A</v>
      </c>
      <c r="K3312" s="1">
        <v>42393</v>
      </c>
      <c r="L3312">
        <f t="shared" si="640"/>
        <v>0.94399999999999995</v>
      </c>
      <c r="M3312">
        <f t="shared" si="640"/>
        <v>0.92355999999999994</v>
      </c>
      <c r="N3312">
        <f t="shared" si="640"/>
        <v>0.89666000000000001</v>
      </c>
    </row>
    <row r="3313" spans="6:14" x14ac:dyDescent="0.25">
      <c r="F3313" s="1">
        <v>42394</v>
      </c>
      <c r="G3313">
        <f t="shared" si="632"/>
        <v>0.89800000000000002</v>
      </c>
      <c r="H3313">
        <f t="shared" si="633"/>
        <v>0.91330999999999996</v>
      </c>
      <c r="I3313">
        <f t="shared" si="634"/>
        <v>0.87870999999999999</v>
      </c>
      <c r="K3313" s="1">
        <v>42394</v>
      </c>
      <c r="L3313">
        <v>0.89800000000000002</v>
      </c>
      <c r="M3313">
        <v>0.91330999999999996</v>
      </c>
      <c r="N3313">
        <v>0.87870999999999999</v>
      </c>
    </row>
    <row r="3314" spans="6:14" x14ac:dyDescent="0.25">
      <c r="F3314" s="1">
        <v>42395</v>
      </c>
      <c r="G3314" t="e">
        <f t="shared" si="632"/>
        <v>#N/A</v>
      </c>
      <c r="H3314" t="e">
        <f t="shared" si="633"/>
        <v>#N/A</v>
      </c>
      <c r="I3314" t="e">
        <f t="shared" si="634"/>
        <v>#N/A</v>
      </c>
      <c r="K3314" s="1">
        <v>42395</v>
      </c>
      <c r="L3314">
        <f t="shared" ref="L3314:N3319" si="641">L3313</f>
        <v>0.89800000000000002</v>
      </c>
      <c r="M3314">
        <f t="shared" si="641"/>
        <v>0.91330999999999996</v>
      </c>
      <c r="N3314">
        <f t="shared" si="641"/>
        <v>0.87870999999999999</v>
      </c>
    </row>
    <row r="3315" spans="6:14" x14ac:dyDescent="0.25">
      <c r="F3315" s="1">
        <v>42396</v>
      </c>
      <c r="G3315" t="e">
        <f t="shared" si="632"/>
        <v>#N/A</v>
      </c>
      <c r="H3315" t="e">
        <f t="shared" si="633"/>
        <v>#N/A</v>
      </c>
      <c r="I3315" t="e">
        <f t="shared" si="634"/>
        <v>#N/A</v>
      </c>
      <c r="K3315" s="1">
        <v>42396</v>
      </c>
      <c r="L3315">
        <f t="shared" si="641"/>
        <v>0.89800000000000002</v>
      </c>
      <c r="M3315">
        <f t="shared" si="641"/>
        <v>0.91330999999999996</v>
      </c>
      <c r="N3315">
        <f t="shared" si="641"/>
        <v>0.87870999999999999</v>
      </c>
    </row>
    <row r="3316" spans="6:14" x14ac:dyDescent="0.25">
      <c r="F3316" s="1">
        <v>42397</v>
      </c>
      <c r="G3316" t="e">
        <f t="shared" si="632"/>
        <v>#N/A</v>
      </c>
      <c r="H3316" t="e">
        <f t="shared" si="633"/>
        <v>#N/A</v>
      </c>
      <c r="I3316" t="e">
        <f t="shared" si="634"/>
        <v>#N/A</v>
      </c>
      <c r="K3316" s="1">
        <v>42397</v>
      </c>
      <c r="L3316">
        <f t="shared" si="641"/>
        <v>0.89800000000000002</v>
      </c>
      <c r="M3316">
        <f t="shared" si="641"/>
        <v>0.91330999999999996</v>
      </c>
      <c r="N3316">
        <f t="shared" si="641"/>
        <v>0.87870999999999999</v>
      </c>
    </row>
    <row r="3317" spans="6:14" x14ac:dyDescent="0.25">
      <c r="F3317" s="1">
        <v>42398</v>
      </c>
      <c r="G3317" t="e">
        <f t="shared" si="632"/>
        <v>#N/A</v>
      </c>
      <c r="H3317" t="e">
        <f t="shared" si="633"/>
        <v>#N/A</v>
      </c>
      <c r="I3317" t="e">
        <f t="shared" si="634"/>
        <v>#N/A</v>
      </c>
      <c r="K3317" s="1">
        <v>42398</v>
      </c>
      <c r="L3317">
        <f t="shared" si="641"/>
        <v>0.89800000000000002</v>
      </c>
      <c r="M3317">
        <f t="shared" si="641"/>
        <v>0.91330999999999996</v>
      </c>
      <c r="N3317">
        <f t="shared" si="641"/>
        <v>0.87870999999999999</v>
      </c>
    </row>
    <row r="3318" spans="6:14" x14ac:dyDescent="0.25">
      <c r="F3318" s="1">
        <v>42399</v>
      </c>
      <c r="G3318" t="e">
        <f t="shared" si="632"/>
        <v>#N/A</v>
      </c>
      <c r="H3318" t="e">
        <f t="shared" si="633"/>
        <v>#N/A</v>
      </c>
      <c r="I3318" t="e">
        <f t="shared" si="634"/>
        <v>#N/A</v>
      </c>
      <c r="K3318" s="1">
        <v>42399</v>
      </c>
      <c r="L3318">
        <f t="shared" si="641"/>
        <v>0.89800000000000002</v>
      </c>
      <c r="M3318">
        <f t="shared" si="641"/>
        <v>0.91330999999999996</v>
      </c>
      <c r="N3318">
        <f t="shared" si="641"/>
        <v>0.87870999999999999</v>
      </c>
    </row>
    <row r="3319" spans="6:14" x14ac:dyDescent="0.25">
      <c r="F3319" s="1">
        <v>42400</v>
      </c>
      <c r="G3319" t="e">
        <f t="shared" si="632"/>
        <v>#N/A</v>
      </c>
      <c r="H3319" t="e">
        <f t="shared" si="633"/>
        <v>#N/A</v>
      </c>
      <c r="I3319" t="e">
        <f t="shared" si="634"/>
        <v>#N/A</v>
      </c>
      <c r="K3319" s="1">
        <v>42400</v>
      </c>
      <c r="L3319">
        <f t="shared" si="641"/>
        <v>0.89800000000000002</v>
      </c>
      <c r="M3319">
        <f t="shared" si="641"/>
        <v>0.91330999999999996</v>
      </c>
      <c r="N3319">
        <f t="shared" si="641"/>
        <v>0.87870999999999999</v>
      </c>
    </row>
    <row r="3320" spans="6:14" x14ac:dyDescent="0.25">
      <c r="F3320" s="1">
        <v>42401</v>
      </c>
      <c r="G3320">
        <f t="shared" si="632"/>
        <v>0.89900000000000002</v>
      </c>
      <c r="H3320">
        <f t="shared" si="633"/>
        <v>0.88305999999999996</v>
      </c>
      <c r="I3320">
        <f t="shared" si="634"/>
        <v>0.87375999999999998</v>
      </c>
      <c r="K3320" s="1">
        <v>42401</v>
      </c>
      <c r="L3320">
        <v>0.89900000000000002</v>
      </c>
      <c r="M3320">
        <v>0.88305999999999996</v>
      </c>
      <c r="N3320">
        <v>0.87375999999999998</v>
      </c>
    </row>
    <row r="3321" spans="6:14" x14ac:dyDescent="0.25">
      <c r="F3321" s="1">
        <v>42402</v>
      </c>
      <c r="G3321" t="e">
        <f t="shared" si="632"/>
        <v>#N/A</v>
      </c>
      <c r="H3321" t="e">
        <f t="shared" si="633"/>
        <v>#N/A</v>
      </c>
      <c r="I3321" t="e">
        <f t="shared" si="634"/>
        <v>#N/A</v>
      </c>
      <c r="K3321" s="1">
        <v>42402</v>
      </c>
      <c r="L3321">
        <f t="shared" ref="L3321:N3326" si="642">L3320</f>
        <v>0.89900000000000002</v>
      </c>
      <c r="M3321">
        <f t="shared" si="642"/>
        <v>0.88305999999999996</v>
      </c>
      <c r="N3321">
        <f t="shared" si="642"/>
        <v>0.87375999999999998</v>
      </c>
    </row>
    <row r="3322" spans="6:14" x14ac:dyDescent="0.25">
      <c r="F3322" s="1">
        <v>42403</v>
      </c>
      <c r="G3322" t="e">
        <f t="shared" si="632"/>
        <v>#N/A</v>
      </c>
      <c r="H3322" t="e">
        <f t="shared" si="633"/>
        <v>#N/A</v>
      </c>
      <c r="I3322" t="e">
        <f t="shared" si="634"/>
        <v>#N/A</v>
      </c>
      <c r="K3322" s="1">
        <v>42403</v>
      </c>
      <c r="L3322">
        <f t="shared" si="642"/>
        <v>0.89900000000000002</v>
      </c>
      <c r="M3322">
        <f t="shared" si="642"/>
        <v>0.88305999999999996</v>
      </c>
      <c r="N3322">
        <f t="shared" si="642"/>
        <v>0.87375999999999998</v>
      </c>
    </row>
    <row r="3323" spans="6:14" x14ac:dyDescent="0.25">
      <c r="F3323" s="1">
        <v>42404</v>
      </c>
      <c r="G3323" t="e">
        <f t="shared" si="632"/>
        <v>#N/A</v>
      </c>
      <c r="H3323" t="e">
        <f t="shared" si="633"/>
        <v>#N/A</v>
      </c>
      <c r="I3323" t="e">
        <f t="shared" si="634"/>
        <v>#N/A</v>
      </c>
      <c r="K3323" s="1">
        <v>42404</v>
      </c>
      <c r="L3323">
        <f t="shared" si="642"/>
        <v>0.89900000000000002</v>
      </c>
      <c r="M3323">
        <f t="shared" si="642"/>
        <v>0.88305999999999996</v>
      </c>
      <c r="N3323">
        <f t="shared" si="642"/>
        <v>0.87375999999999998</v>
      </c>
    </row>
    <row r="3324" spans="6:14" x14ac:dyDescent="0.25">
      <c r="F3324" s="1">
        <v>42405</v>
      </c>
      <c r="G3324" t="e">
        <f t="shared" si="632"/>
        <v>#N/A</v>
      </c>
      <c r="H3324" t="e">
        <f t="shared" si="633"/>
        <v>#N/A</v>
      </c>
      <c r="I3324" t="e">
        <f t="shared" si="634"/>
        <v>#N/A</v>
      </c>
      <c r="K3324" s="1">
        <v>42405</v>
      </c>
      <c r="L3324">
        <f t="shared" si="642"/>
        <v>0.89900000000000002</v>
      </c>
      <c r="M3324">
        <f t="shared" si="642"/>
        <v>0.88305999999999996</v>
      </c>
      <c r="N3324">
        <f t="shared" si="642"/>
        <v>0.87375999999999998</v>
      </c>
    </row>
    <row r="3325" spans="6:14" x14ac:dyDescent="0.25">
      <c r="F3325" s="1">
        <v>42406</v>
      </c>
      <c r="G3325" t="e">
        <f t="shared" si="632"/>
        <v>#N/A</v>
      </c>
      <c r="H3325" t="e">
        <f t="shared" si="633"/>
        <v>#N/A</v>
      </c>
      <c r="I3325" t="e">
        <f t="shared" si="634"/>
        <v>#N/A</v>
      </c>
      <c r="K3325" s="1">
        <v>42406</v>
      </c>
      <c r="L3325">
        <f t="shared" si="642"/>
        <v>0.89900000000000002</v>
      </c>
      <c r="M3325">
        <f t="shared" si="642"/>
        <v>0.88305999999999996</v>
      </c>
      <c r="N3325">
        <f t="shared" si="642"/>
        <v>0.87375999999999998</v>
      </c>
    </row>
    <row r="3326" spans="6:14" x14ac:dyDescent="0.25">
      <c r="F3326" s="1">
        <v>42407</v>
      </c>
      <c r="G3326" t="e">
        <f t="shared" si="632"/>
        <v>#N/A</v>
      </c>
      <c r="H3326" t="e">
        <f t="shared" si="633"/>
        <v>#N/A</v>
      </c>
      <c r="I3326" t="e">
        <f t="shared" si="634"/>
        <v>#N/A</v>
      </c>
      <c r="K3326" s="1">
        <v>42407</v>
      </c>
      <c r="L3326">
        <f t="shared" si="642"/>
        <v>0.89900000000000002</v>
      </c>
      <c r="M3326">
        <f t="shared" si="642"/>
        <v>0.88305999999999996</v>
      </c>
      <c r="N3326">
        <f t="shared" si="642"/>
        <v>0.87375999999999998</v>
      </c>
    </row>
    <row r="3327" spans="6:14" x14ac:dyDescent="0.25">
      <c r="F3327" s="1">
        <v>42408</v>
      </c>
      <c r="G3327">
        <f t="shared" si="632"/>
        <v>0.94399999999999995</v>
      </c>
      <c r="H3327">
        <f t="shared" si="633"/>
        <v>0.88269000000000009</v>
      </c>
      <c r="I3327">
        <f t="shared" si="634"/>
        <v>0.87191999999999992</v>
      </c>
      <c r="K3327" s="1">
        <v>42408</v>
      </c>
      <c r="L3327">
        <v>0.94399999999999995</v>
      </c>
      <c r="M3327">
        <v>0.88269000000000009</v>
      </c>
      <c r="N3327">
        <v>0.87191999999999992</v>
      </c>
    </row>
    <row r="3328" spans="6:14" x14ac:dyDescent="0.25">
      <c r="F3328" s="1">
        <v>42409</v>
      </c>
      <c r="G3328" t="e">
        <f t="shared" si="632"/>
        <v>#N/A</v>
      </c>
      <c r="H3328" t="e">
        <f t="shared" si="633"/>
        <v>#N/A</v>
      </c>
      <c r="I3328" t="e">
        <f t="shared" si="634"/>
        <v>#N/A</v>
      </c>
      <c r="K3328" s="1">
        <v>42409</v>
      </c>
      <c r="L3328">
        <f t="shared" ref="L3328:N3333" si="643">L3327</f>
        <v>0.94399999999999995</v>
      </c>
      <c r="M3328">
        <f t="shared" si="643"/>
        <v>0.88269000000000009</v>
      </c>
      <c r="N3328">
        <f t="shared" si="643"/>
        <v>0.87191999999999992</v>
      </c>
    </row>
    <row r="3329" spans="6:14" x14ac:dyDescent="0.25">
      <c r="F3329" s="1">
        <v>42410</v>
      </c>
      <c r="G3329" t="e">
        <f t="shared" si="632"/>
        <v>#N/A</v>
      </c>
      <c r="H3329" t="e">
        <f t="shared" si="633"/>
        <v>#N/A</v>
      </c>
      <c r="I3329" t="e">
        <f t="shared" si="634"/>
        <v>#N/A</v>
      </c>
      <c r="K3329" s="1">
        <v>42410</v>
      </c>
      <c r="L3329">
        <f t="shared" si="643"/>
        <v>0.94399999999999995</v>
      </c>
      <c r="M3329">
        <f t="shared" si="643"/>
        <v>0.88269000000000009</v>
      </c>
      <c r="N3329">
        <f t="shared" si="643"/>
        <v>0.87191999999999992</v>
      </c>
    </row>
    <row r="3330" spans="6:14" x14ac:dyDescent="0.25">
      <c r="F3330" s="1">
        <v>42411</v>
      </c>
      <c r="G3330" t="e">
        <f t="shared" si="632"/>
        <v>#N/A</v>
      </c>
      <c r="H3330" t="e">
        <f t="shared" si="633"/>
        <v>#N/A</v>
      </c>
      <c r="I3330" t="e">
        <f t="shared" si="634"/>
        <v>#N/A</v>
      </c>
      <c r="K3330" s="1">
        <v>42411</v>
      </c>
      <c r="L3330">
        <f t="shared" si="643"/>
        <v>0.94399999999999995</v>
      </c>
      <c r="M3330">
        <f t="shared" si="643"/>
        <v>0.88269000000000009</v>
      </c>
      <c r="N3330">
        <f t="shared" si="643"/>
        <v>0.87191999999999992</v>
      </c>
    </row>
    <row r="3331" spans="6:14" x14ac:dyDescent="0.25">
      <c r="F3331" s="1">
        <v>42412</v>
      </c>
      <c r="G3331" t="e">
        <f t="shared" ref="G3331:G3394" si="644">VLOOKUP($F3331,$A$2:$D$709,2,FALSE)</f>
        <v>#N/A</v>
      </c>
      <c r="H3331" t="e">
        <f t="shared" ref="H3331:H3394" si="645">VLOOKUP($F3331,$A$2:$D$709,3,FALSE)</f>
        <v>#N/A</v>
      </c>
      <c r="I3331" t="e">
        <f t="shared" ref="I3331:I3394" si="646">VLOOKUP($F3331,$A$2:$D$709,4,FALSE)</f>
        <v>#N/A</v>
      </c>
      <c r="K3331" s="1">
        <v>42412</v>
      </c>
      <c r="L3331">
        <f t="shared" si="643"/>
        <v>0.94399999999999995</v>
      </c>
      <c r="M3331">
        <f t="shared" si="643"/>
        <v>0.88269000000000009</v>
      </c>
      <c r="N3331">
        <f t="shared" si="643"/>
        <v>0.87191999999999992</v>
      </c>
    </row>
    <row r="3332" spans="6:14" x14ac:dyDescent="0.25">
      <c r="F3332" s="1">
        <v>42413</v>
      </c>
      <c r="G3332" t="e">
        <f t="shared" si="644"/>
        <v>#N/A</v>
      </c>
      <c r="H3332" t="e">
        <f t="shared" si="645"/>
        <v>#N/A</v>
      </c>
      <c r="I3332" t="e">
        <f t="shared" si="646"/>
        <v>#N/A</v>
      </c>
      <c r="K3332" s="1">
        <v>42413</v>
      </c>
      <c r="L3332">
        <f t="shared" si="643"/>
        <v>0.94399999999999995</v>
      </c>
      <c r="M3332">
        <f t="shared" si="643"/>
        <v>0.88269000000000009</v>
      </c>
      <c r="N3332">
        <f t="shared" si="643"/>
        <v>0.87191999999999992</v>
      </c>
    </row>
    <row r="3333" spans="6:14" x14ac:dyDescent="0.25">
      <c r="F3333" s="1">
        <v>42414</v>
      </c>
      <c r="G3333" t="e">
        <f t="shared" si="644"/>
        <v>#N/A</v>
      </c>
      <c r="H3333" t="e">
        <f t="shared" si="645"/>
        <v>#N/A</v>
      </c>
      <c r="I3333" t="e">
        <f t="shared" si="646"/>
        <v>#N/A</v>
      </c>
      <c r="K3333" s="1">
        <v>42414</v>
      </c>
      <c r="L3333">
        <f t="shared" si="643"/>
        <v>0.94399999999999995</v>
      </c>
      <c r="M3333">
        <f t="shared" si="643"/>
        <v>0.88269000000000009</v>
      </c>
      <c r="N3333">
        <f t="shared" si="643"/>
        <v>0.87191999999999992</v>
      </c>
    </row>
    <row r="3334" spans="6:14" x14ac:dyDescent="0.25">
      <c r="F3334" s="1">
        <v>42415</v>
      </c>
      <c r="G3334">
        <f t="shared" si="644"/>
        <v>0.96199999999999997</v>
      </c>
      <c r="H3334">
        <f t="shared" si="645"/>
        <v>0.8795599999999999</v>
      </c>
      <c r="I3334">
        <f t="shared" si="646"/>
        <v>0.86914999999999998</v>
      </c>
      <c r="K3334" s="1">
        <v>42415</v>
      </c>
      <c r="L3334">
        <v>0.96199999999999997</v>
      </c>
      <c r="M3334">
        <v>0.8795599999999999</v>
      </c>
      <c r="N3334">
        <v>0.86914999999999998</v>
      </c>
    </row>
    <row r="3335" spans="6:14" x14ac:dyDescent="0.25">
      <c r="F3335" s="1">
        <v>42416</v>
      </c>
      <c r="G3335" t="e">
        <f t="shared" si="644"/>
        <v>#N/A</v>
      </c>
      <c r="H3335" t="e">
        <f t="shared" si="645"/>
        <v>#N/A</v>
      </c>
      <c r="I3335" t="e">
        <f t="shared" si="646"/>
        <v>#N/A</v>
      </c>
      <c r="K3335" s="1">
        <v>42416</v>
      </c>
      <c r="L3335">
        <f t="shared" ref="L3335:N3340" si="647">L3334</f>
        <v>0.96199999999999997</v>
      </c>
      <c r="M3335">
        <f t="shared" si="647"/>
        <v>0.8795599999999999</v>
      </c>
      <c r="N3335">
        <f t="shared" si="647"/>
        <v>0.86914999999999998</v>
      </c>
    </row>
    <row r="3336" spans="6:14" x14ac:dyDescent="0.25">
      <c r="F3336" s="1">
        <v>42417</v>
      </c>
      <c r="G3336" t="e">
        <f t="shared" si="644"/>
        <v>#N/A</v>
      </c>
      <c r="H3336" t="e">
        <f t="shared" si="645"/>
        <v>#N/A</v>
      </c>
      <c r="I3336" t="e">
        <f t="shared" si="646"/>
        <v>#N/A</v>
      </c>
      <c r="K3336" s="1">
        <v>42417</v>
      </c>
      <c r="L3336">
        <f t="shared" si="647"/>
        <v>0.96199999999999997</v>
      </c>
      <c r="M3336">
        <f t="shared" si="647"/>
        <v>0.8795599999999999</v>
      </c>
      <c r="N3336">
        <f t="shared" si="647"/>
        <v>0.86914999999999998</v>
      </c>
    </row>
    <row r="3337" spans="6:14" x14ac:dyDescent="0.25">
      <c r="F3337" s="1">
        <v>42418</v>
      </c>
      <c r="G3337" t="e">
        <f t="shared" si="644"/>
        <v>#N/A</v>
      </c>
      <c r="H3337" t="e">
        <f t="shared" si="645"/>
        <v>#N/A</v>
      </c>
      <c r="I3337" t="e">
        <f t="shared" si="646"/>
        <v>#N/A</v>
      </c>
      <c r="K3337" s="1">
        <v>42418</v>
      </c>
      <c r="L3337">
        <f t="shared" si="647"/>
        <v>0.96199999999999997</v>
      </c>
      <c r="M3337">
        <f t="shared" si="647"/>
        <v>0.8795599999999999</v>
      </c>
      <c r="N3337">
        <f t="shared" si="647"/>
        <v>0.86914999999999998</v>
      </c>
    </row>
    <row r="3338" spans="6:14" x14ac:dyDescent="0.25">
      <c r="F3338" s="1">
        <v>42419</v>
      </c>
      <c r="G3338" t="e">
        <f t="shared" si="644"/>
        <v>#N/A</v>
      </c>
      <c r="H3338" t="e">
        <f t="shared" si="645"/>
        <v>#N/A</v>
      </c>
      <c r="I3338" t="e">
        <f t="shared" si="646"/>
        <v>#N/A</v>
      </c>
      <c r="K3338" s="1">
        <v>42419</v>
      </c>
      <c r="L3338">
        <f t="shared" si="647"/>
        <v>0.96199999999999997</v>
      </c>
      <c r="M3338">
        <f t="shared" si="647"/>
        <v>0.8795599999999999</v>
      </c>
      <c r="N3338">
        <f t="shared" si="647"/>
        <v>0.86914999999999998</v>
      </c>
    </row>
    <row r="3339" spans="6:14" x14ac:dyDescent="0.25">
      <c r="F3339" s="1">
        <v>42420</v>
      </c>
      <c r="G3339" t="e">
        <f t="shared" si="644"/>
        <v>#N/A</v>
      </c>
      <c r="H3339" t="e">
        <f t="shared" si="645"/>
        <v>#N/A</v>
      </c>
      <c r="I3339" t="e">
        <f t="shared" si="646"/>
        <v>#N/A</v>
      </c>
      <c r="K3339" s="1">
        <v>42420</v>
      </c>
      <c r="L3339">
        <f t="shared" si="647"/>
        <v>0.96199999999999997</v>
      </c>
      <c r="M3339">
        <f t="shared" si="647"/>
        <v>0.8795599999999999</v>
      </c>
      <c r="N3339">
        <f t="shared" si="647"/>
        <v>0.86914999999999998</v>
      </c>
    </row>
    <row r="3340" spans="6:14" x14ac:dyDescent="0.25">
      <c r="F3340" s="1">
        <v>42421</v>
      </c>
      <c r="G3340" t="e">
        <f t="shared" si="644"/>
        <v>#N/A</v>
      </c>
      <c r="H3340" t="e">
        <f t="shared" si="645"/>
        <v>#N/A</v>
      </c>
      <c r="I3340" t="e">
        <f t="shared" si="646"/>
        <v>#N/A</v>
      </c>
      <c r="K3340" s="1">
        <v>42421</v>
      </c>
      <c r="L3340">
        <f t="shared" si="647"/>
        <v>0.96199999999999997</v>
      </c>
      <c r="M3340">
        <f t="shared" si="647"/>
        <v>0.8795599999999999</v>
      </c>
      <c r="N3340">
        <f t="shared" si="647"/>
        <v>0.86914999999999998</v>
      </c>
    </row>
    <row r="3341" spans="6:14" x14ac:dyDescent="0.25">
      <c r="F3341" s="1">
        <v>42422</v>
      </c>
      <c r="G3341">
        <f t="shared" si="644"/>
        <v>0.96899999999999997</v>
      </c>
      <c r="H3341">
        <f t="shared" si="645"/>
        <v>0.87319000000000002</v>
      </c>
      <c r="I3341">
        <f t="shared" si="646"/>
        <v>0.86759000000000008</v>
      </c>
      <c r="K3341" s="1">
        <v>42422</v>
      </c>
      <c r="L3341">
        <v>0.96899999999999997</v>
      </c>
      <c r="M3341">
        <v>0.87319000000000002</v>
      </c>
      <c r="N3341">
        <v>0.86759000000000008</v>
      </c>
    </row>
    <row r="3342" spans="6:14" x14ac:dyDescent="0.25">
      <c r="F3342" s="1">
        <v>42423</v>
      </c>
      <c r="G3342" t="e">
        <f t="shared" si="644"/>
        <v>#N/A</v>
      </c>
      <c r="H3342" t="e">
        <f t="shared" si="645"/>
        <v>#N/A</v>
      </c>
      <c r="I3342" t="e">
        <f t="shared" si="646"/>
        <v>#N/A</v>
      </c>
      <c r="K3342" s="1">
        <v>42423</v>
      </c>
      <c r="L3342">
        <f t="shared" ref="L3342:N3347" si="648">L3341</f>
        <v>0.96899999999999997</v>
      </c>
      <c r="M3342">
        <f t="shared" si="648"/>
        <v>0.87319000000000002</v>
      </c>
      <c r="N3342">
        <f t="shared" si="648"/>
        <v>0.86759000000000008</v>
      </c>
    </row>
    <row r="3343" spans="6:14" x14ac:dyDescent="0.25">
      <c r="F3343" s="1">
        <v>42424</v>
      </c>
      <c r="G3343" t="e">
        <f t="shared" si="644"/>
        <v>#N/A</v>
      </c>
      <c r="H3343" t="e">
        <f t="shared" si="645"/>
        <v>#N/A</v>
      </c>
      <c r="I3343" t="e">
        <f t="shared" si="646"/>
        <v>#N/A</v>
      </c>
      <c r="K3343" s="1">
        <v>42424</v>
      </c>
      <c r="L3343">
        <f t="shared" si="648"/>
        <v>0.96899999999999997</v>
      </c>
      <c r="M3343">
        <f t="shared" si="648"/>
        <v>0.87319000000000002</v>
      </c>
      <c r="N3343">
        <f t="shared" si="648"/>
        <v>0.86759000000000008</v>
      </c>
    </row>
    <row r="3344" spans="6:14" x14ac:dyDescent="0.25">
      <c r="F3344" s="1">
        <v>42425</v>
      </c>
      <c r="G3344" t="e">
        <f t="shared" si="644"/>
        <v>#N/A</v>
      </c>
      <c r="H3344" t="e">
        <f t="shared" si="645"/>
        <v>#N/A</v>
      </c>
      <c r="I3344" t="e">
        <f t="shared" si="646"/>
        <v>#N/A</v>
      </c>
      <c r="K3344" s="1">
        <v>42425</v>
      </c>
      <c r="L3344">
        <f t="shared" si="648"/>
        <v>0.96899999999999997</v>
      </c>
      <c r="M3344">
        <f t="shared" si="648"/>
        <v>0.87319000000000002</v>
      </c>
      <c r="N3344">
        <f t="shared" si="648"/>
        <v>0.86759000000000008</v>
      </c>
    </row>
    <row r="3345" spans="6:14" x14ac:dyDescent="0.25">
      <c r="F3345" s="1">
        <v>42426</v>
      </c>
      <c r="G3345" t="e">
        <f t="shared" si="644"/>
        <v>#N/A</v>
      </c>
      <c r="H3345" t="e">
        <f t="shared" si="645"/>
        <v>#N/A</v>
      </c>
      <c r="I3345" t="e">
        <f t="shared" si="646"/>
        <v>#N/A</v>
      </c>
      <c r="K3345" s="1">
        <v>42426</v>
      </c>
      <c r="L3345">
        <f t="shared" si="648"/>
        <v>0.96899999999999997</v>
      </c>
      <c r="M3345">
        <f t="shared" si="648"/>
        <v>0.87319000000000002</v>
      </c>
      <c r="N3345">
        <f t="shared" si="648"/>
        <v>0.86759000000000008</v>
      </c>
    </row>
    <row r="3346" spans="6:14" x14ac:dyDescent="0.25">
      <c r="F3346" s="1">
        <v>42427</v>
      </c>
      <c r="G3346" t="e">
        <f t="shared" si="644"/>
        <v>#N/A</v>
      </c>
      <c r="H3346" t="e">
        <f t="shared" si="645"/>
        <v>#N/A</v>
      </c>
      <c r="I3346" t="e">
        <f t="shared" si="646"/>
        <v>#N/A</v>
      </c>
      <c r="K3346" s="1">
        <v>42427</v>
      </c>
      <c r="L3346">
        <f t="shared" si="648"/>
        <v>0.96899999999999997</v>
      </c>
      <c r="M3346">
        <f t="shared" si="648"/>
        <v>0.87319000000000002</v>
      </c>
      <c r="N3346">
        <f t="shared" si="648"/>
        <v>0.86759000000000008</v>
      </c>
    </row>
    <row r="3347" spans="6:14" x14ac:dyDescent="0.25">
      <c r="F3347" s="1">
        <v>42428</v>
      </c>
      <c r="G3347" t="e">
        <f t="shared" si="644"/>
        <v>#N/A</v>
      </c>
      <c r="H3347" t="e">
        <f t="shared" si="645"/>
        <v>#N/A</v>
      </c>
      <c r="I3347" t="e">
        <f t="shared" si="646"/>
        <v>#N/A</v>
      </c>
      <c r="K3347" s="1">
        <v>42428</v>
      </c>
      <c r="L3347">
        <f t="shared" si="648"/>
        <v>0.96899999999999997</v>
      </c>
      <c r="M3347">
        <f t="shared" si="648"/>
        <v>0.87319000000000002</v>
      </c>
      <c r="N3347">
        <f t="shared" si="648"/>
        <v>0.86759000000000008</v>
      </c>
    </row>
    <row r="3348" spans="6:14" x14ac:dyDescent="0.25">
      <c r="F3348" s="1">
        <v>42429</v>
      </c>
      <c r="G3348">
        <f t="shared" si="644"/>
        <v>0.93899999999999995</v>
      </c>
      <c r="H3348">
        <f t="shared" si="645"/>
        <v>0.87338000000000005</v>
      </c>
      <c r="I3348">
        <f t="shared" si="646"/>
        <v>0.87509000000000003</v>
      </c>
      <c r="K3348" s="1">
        <v>42429</v>
      </c>
      <c r="L3348">
        <v>0.93899999999999995</v>
      </c>
      <c r="M3348">
        <v>0.87338000000000005</v>
      </c>
      <c r="N3348">
        <v>0.87509000000000003</v>
      </c>
    </row>
    <row r="3349" spans="6:14" x14ac:dyDescent="0.25">
      <c r="F3349" s="1">
        <v>42430</v>
      </c>
      <c r="G3349" t="e">
        <f t="shared" si="644"/>
        <v>#N/A</v>
      </c>
      <c r="H3349" t="e">
        <f t="shared" si="645"/>
        <v>#N/A</v>
      </c>
      <c r="I3349" t="e">
        <f t="shared" si="646"/>
        <v>#N/A</v>
      </c>
      <c r="K3349" s="1">
        <v>42430</v>
      </c>
      <c r="L3349">
        <f t="shared" ref="L3349:N3354" si="649">L3348</f>
        <v>0.93899999999999995</v>
      </c>
      <c r="M3349">
        <f t="shared" si="649"/>
        <v>0.87338000000000005</v>
      </c>
      <c r="N3349">
        <f t="shared" si="649"/>
        <v>0.87509000000000003</v>
      </c>
    </row>
    <row r="3350" spans="6:14" x14ac:dyDescent="0.25">
      <c r="F3350" s="1">
        <v>42431</v>
      </c>
      <c r="G3350" t="e">
        <f t="shared" si="644"/>
        <v>#N/A</v>
      </c>
      <c r="H3350" t="e">
        <f t="shared" si="645"/>
        <v>#N/A</v>
      </c>
      <c r="I3350" t="e">
        <f t="shared" si="646"/>
        <v>#N/A</v>
      </c>
      <c r="K3350" s="1">
        <v>42431</v>
      </c>
      <c r="L3350">
        <f t="shared" si="649"/>
        <v>0.93899999999999995</v>
      </c>
      <c r="M3350">
        <f t="shared" si="649"/>
        <v>0.87338000000000005</v>
      </c>
      <c r="N3350">
        <f t="shared" si="649"/>
        <v>0.87509000000000003</v>
      </c>
    </row>
    <row r="3351" spans="6:14" x14ac:dyDescent="0.25">
      <c r="F3351" s="1">
        <v>42432</v>
      </c>
      <c r="G3351" t="e">
        <f t="shared" si="644"/>
        <v>#N/A</v>
      </c>
      <c r="H3351" t="e">
        <f t="shared" si="645"/>
        <v>#N/A</v>
      </c>
      <c r="I3351" t="e">
        <f t="shared" si="646"/>
        <v>#N/A</v>
      </c>
      <c r="K3351" s="1">
        <v>42432</v>
      </c>
      <c r="L3351">
        <f t="shared" si="649"/>
        <v>0.93899999999999995</v>
      </c>
      <c r="M3351">
        <f t="shared" si="649"/>
        <v>0.87338000000000005</v>
      </c>
      <c r="N3351">
        <f t="shared" si="649"/>
        <v>0.87509000000000003</v>
      </c>
    </row>
    <row r="3352" spans="6:14" x14ac:dyDescent="0.25">
      <c r="F3352" s="1">
        <v>42433</v>
      </c>
      <c r="G3352" t="e">
        <f t="shared" si="644"/>
        <v>#N/A</v>
      </c>
      <c r="H3352" t="e">
        <f t="shared" si="645"/>
        <v>#N/A</v>
      </c>
      <c r="I3352" t="e">
        <f t="shared" si="646"/>
        <v>#N/A</v>
      </c>
      <c r="K3352" s="1">
        <v>42433</v>
      </c>
      <c r="L3352">
        <f t="shared" si="649"/>
        <v>0.93899999999999995</v>
      </c>
      <c r="M3352">
        <f t="shared" si="649"/>
        <v>0.87338000000000005</v>
      </c>
      <c r="N3352">
        <f t="shared" si="649"/>
        <v>0.87509000000000003</v>
      </c>
    </row>
    <row r="3353" spans="6:14" x14ac:dyDescent="0.25">
      <c r="F3353" s="1">
        <v>42434</v>
      </c>
      <c r="G3353" t="e">
        <f t="shared" si="644"/>
        <v>#N/A</v>
      </c>
      <c r="H3353" t="e">
        <f t="shared" si="645"/>
        <v>#N/A</v>
      </c>
      <c r="I3353" t="e">
        <f t="shared" si="646"/>
        <v>#N/A</v>
      </c>
      <c r="K3353" s="1">
        <v>42434</v>
      </c>
      <c r="L3353">
        <f t="shared" si="649"/>
        <v>0.93899999999999995</v>
      </c>
      <c r="M3353">
        <f t="shared" si="649"/>
        <v>0.87338000000000005</v>
      </c>
      <c r="N3353">
        <f t="shared" si="649"/>
        <v>0.87509000000000003</v>
      </c>
    </row>
    <row r="3354" spans="6:14" x14ac:dyDescent="0.25">
      <c r="F3354" s="1">
        <v>42435</v>
      </c>
      <c r="G3354" t="e">
        <f t="shared" si="644"/>
        <v>#N/A</v>
      </c>
      <c r="H3354" t="e">
        <f t="shared" si="645"/>
        <v>#N/A</v>
      </c>
      <c r="I3354" t="e">
        <f t="shared" si="646"/>
        <v>#N/A</v>
      </c>
      <c r="K3354" s="1">
        <v>42435</v>
      </c>
      <c r="L3354">
        <f t="shared" si="649"/>
        <v>0.93899999999999995</v>
      </c>
      <c r="M3354">
        <f t="shared" si="649"/>
        <v>0.87338000000000005</v>
      </c>
      <c r="N3354">
        <f t="shared" si="649"/>
        <v>0.87509000000000003</v>
      </c>
    </row>
    <row r="3355" spans="6:14" x14ac:dyDescent="0.25">
      <c r="F3355" s="1">
        <v>42436</v>
      </c>
      <c r="G3355">
        <f t="shared" si="644"/>
        <v>0.99099999999999999</v>
      </c>
      <c r="H3355">
        <f t="shared" si="645"/>
        <v>0.87330999999999992</v>
      </c>
      <c r="I3355">
        <f t="shared" si="646"/>
        <v>0.88266999999999995</v>
      </c>
      <c r="K3355" s="1">
        <v>42436</v>
      </c>
      <c r="L3355">
        <v>0.99099999999999999</v>
      </c>
      <c r="M3355">
        <v>0.87330999999999992</v>
      </c>
      <c r="N3355">
        <v>0.88266999999999995</v>
      </c>
    </row>
    <row r="3356" spans="6:14" x14ac:dyDescent="0.25">
      <c r="F3356" s="1">
        <v>42437</v>
      </c>
      <c r="G3356" t="e">
        <f t="shared" si="644"/>
        <v>#N/A</v>
      </c>
      <c r="H3356" t="e">
        <f t="shared" si="645"/>
        <v>#N/A</v>
      </c>
      <c r="I3356" t="e">
        <f t="shared" si="646"/>
        <v>#N/A</v>
      </c>
      <c r="K3356" s="1">
        <v>42437</v>
      </c>
      <c r="L3356">
        <f t="shared" ref="L3356:N3361" si="650">L3355</f>
        <v>0.99099999999999999</v>
      </c>
      <c r="M3356">
        <f t="shared" si="650"/>
        <v>0.87330999999999992</v>
      </c>
      <c r="N3356">
        <f t="shared" si="650"/>
        <v>0.88266999999999995</v>
      </c>
    </row>
    <row r="3357" spans="6:14" x14ac:dyDescent="0.25">
      <c r="F3357" s="1">
        <v>42438</v>
      </c>
      <c r="G3357" t="e">
        <f t="shared" si="644"/>
        <v>#N/A</v>
      </c>
      <c r="H3357" t="e">
        <f t="shared" si="645"/>
        <v>#N/A</v>
      </c>
      <c r="I3357" t="e">
        <f t="shared" si="646"/>
        <v>#N/A</v>
      </c>
      <c r="K3357" s="1">
        <v>42438</v>
      </c>
      <c r="L3357">
        <f t="shared" si="650"/>
        <v>0.99099999999999999</v>
      </c>
      <c r="M3357">
        <f t="shared" si="650"/>
        <v>0.87330999999999992</v>
      </c>
      <c r="N3357">
        <f t="shared" si="650"/>
        <v>0.88266999999999995</v>
      </c>
    </row>
    <row r="3358" spans="6:14" x14ac:dyDescent="0.25">
      <c r="F3358" s="1">
        <v>42439</v>
      </c>
      <c r="G3358" t="e">
        <f t="shared" si="644"/>
        <v>#N/A</v>
      </c>
      <c r="H3358" t="e">
        <f t="shared" si="645"/>
        <v>#N/A</v>
      </c>
      <c r="I3358" t="e">
        <f t="shared" si="646"/>
        <v>#N/A</v>
      </c>
      <c r="K3358" s="1">
        <v>42439</v>
      </c>
      <c r="L3358">
        <f t="shared" si="650"/>
        <v>0.99099999999999999</v>
      </c>
      <c r="M3358">
        <f t="shared" si="650"/>
        <v>0.87330999999999992</v>
      </c>
      <c r="N3358">
        <f t="shared" si="650"/>
        <v>0.88266999999999995</v>
      </c>
    </row>
    <row r="3359" spans="6:14" x14ac:dyDescent="0.25">
      <c r="F3359" s="1">
        <v>42440</v>
      </c>
      <c r="G3359" t="e">
        <f t="shared" si="644"/>
        <v>#N/A</v>
      </c>
      <c r="H3359" t="e">
        <f t="shared" si="645"/>
        <v>#N/A</v>
      </c>
      <c r="I3359" t="e">
        <f t="shared" si="646"/>
        <v>#N/A</v>
      </c>
      <c r="K3359" s="1">
        <v>42440</v>
      </c>
      <c r="L3359">
        <f t="shared" si="650"/>
        <v>0.99099999999999999</v>
      </c>
      <c r="M3359">
        <f t="shared" si="650"/>
        <v>0.87330999999999992</v>
      </c>
      <c r="N3359">
        <f t="shared" si="650"/>
        <v>0.88266999999999995</v>
      </c>
    </row>
    <row r="3360" spans="6:14" x14ac:dyDescent="0.25">
      <c r="F3360" s="1">
        <v>42441</v>
      </c>
      <c r="G3360" t="e">
        <f t="shared" si="644"/>
        <v>#N/A</v>
      </c>
      <c r="H3360" t="e">
        <f t="shared" si="645"/>
        <v>#N/A</v>
      </c>
      <c r="I3360" t="e">
        <f t="shared" si="646"/>
        <v>#N/A</v>
      </c>
      <c r="K3360" s="1">
        <v>42441</v>
      </c>
      <c r="L3360">
        <f t="shared" si="650"/>
        <v>0.99099999999999999</v>
      </c>
      <c r="M3360">
        <f t="shared" si="650"/>
        <v>0.87330999999999992</v>
      </c>
      <c r="N3360">
        <f t="shared" si="650"/>
        <v>0.88266999999999995</v>
      </c>
    </row>
    <row r="3361" spans="6:14" x14ac:dyDescent="0.25">
      <c r="F3361" s="1">
        <v>42442</v>
      </c>
      <c r="G3361" t="e">
        <f t="shared" si="644"/>
        <v>#N/A</v>
      </c>
      <c r="H3361" t="e">
        <f t="shared" si="645"/>
        <v>#N/A</v>
      </c>
      <c r="I3361" t="e">
        <f t="shared" si="646"/>
        <v>#N/A</v>
      </c>
      <c r="K3361" s="1">
        <v>42442</v>
      </c>
      <c r="L3361">
        <f t="shared" si="650"/>
        <v>0.99099999999999999</v>
      </c>
      <c r="M3361">
        <f t="shared" si="650"/>
        <v>0.87330999999999992</v>
      </c>
      <c r="N3361">
        <f t="shared" si="650"/>
        <v>0.88266999999999995</v>
      </c>
    </row>
    <row r="3362" spans="6:14" x14ac:dyDescent="0.25">
      <c r="F3362" s="1">
        <v>42443</v>
      </c>
      <c r="G3362">
        <f t="shared" si="644"/>
        <v>1.022</v>
      </c>
      <c r="H3362">
        <f t="shared" si="645"/>
        <v>0.89166999999999996</v>
      </c>
      <c r="I3362">
        <f t="shared" si="646"/>
        <v>0.88036000000000003</v>
      </c>
      <c r="K3362" s="1">
        <v>42443</v>
      </c>
      <c r="L3362">
        <v>1.022</v>
      </c>
      <c r="M3362">
        <v>0.89166999999999996</v>
      </c>
      <c r="N3362">
        <v>0.88036000000000003</v>
      </c>
    </row>
    <row r="3363" spans="6:14" x14ac:dyDescent="0.25">
      <c r="F3363" s="1">
        <v>42444</v>
      </c>
      <c r="G3363" t="e">
        <f t="shared" si="644"/>
        <v>#N/A</v>
      </c>
      <c r="H3363" t="e">
        <f t="shared" si="645"/>
        <v>#N/A</v>
      </c>
      <c r="I3363" t="e">
        <f t="shared" si="646"/>
        <v>#N/A</v>
      </c>
      <c r="K3363" s="1">
        <v>42444</v>
      </c>
      <c r="L3363">
        <f t="shared" ref="L3363:N3368" si="651">L3362</f>
        <v>1.022</v>
      </c>
      <c r="M3363">
        <f t="shared" si="651"/>
        <v>0.89166999999999996</v>
      </c>
      <c r="N3363">
        <f t="shared" si="651"/>
        <v>0.88036000000000003</v>
      </c>
    </row>
    <row r="3364" spans="6:14" x14ac:dyDescent="0.25">
      <c r="F3364" s="1">
        <v>42445</v>
      </c>
      <c r="G3364" t="e">
        <f t="shared" si="644"/>
        <v>#N/A</v>
      </c>
      <c r="H3364" t="e">
        <f t="shared" si="645"/>
        <v>#N/A</v>
      </c>
      <c r="I3364" t="e">
        <f t="shared" si="646"/>
        <v>#N/A</v>
      </c>
      <c r="K3364" s="1">
        <v>42445</v>
      </c>
      <c r="L3364">
        <f t="shared" si="651"/>
        <v>1.022</v>
      </c>
      <c r="M3364">
        <f t="shared" si="651"/>
        <v>0.89166999999999996</v>
      </c>
      <c r="N3364">
        <f t="shared" si="651"/>
        <v>0.88036000000000003</v>
      </c>
    </row>
    <row r="3365" spans="6:14" x14ac:dyDescent="0.25">
      <c r="F3365" s="1">
        <v>42446</v>
      </c>
      <c r="G3365" t="e">
        <f t="shared" si="644"/>
        <v>#N/A</v>
      </c>
      <c r="H3365" t="e">
        <f t="shared" si="645"/>
        <v>#N/A</v>
      </c>
      <c r="I3365" t="e">
        <f t="shared" si="646"/>
        <v>#N/A</v>
      </c>
      <c r="K3365" s="1">
        <v>42446</v>
      </c>
      <c r="L3365">
        <f t="shared" si="651"/>
        <v>1.022</v>
      </c>
      <c r="M3365">
        <f t="shared" si="651"/>
        <v>0.89166999999999996</v>
      </c>
      <c r="N3365">
        <f t="shared" si="651"/>
        <v>0.88036000000000003</v>
      </c>
    </row>
    <row r="3366" spans="6:14" x14ac:dyDescent="0.25">
      <c r="F3366" s="1">
        <v>42447</v>
      </c>
      <c r="G3366" t="e">
        <f t="shared" si="644"/>
        <v>#N/A</v>
      </c>
      <c r="H3366" t="e">
        <f t="shared" si="645"/>
        <v>#N/A</v>
      </c>
      <c r="I3366" t="e">
        <f t="shared" si="646"/>
        <v>#N/A</v>
      </c>
      <c r="K3366" s="1">
        <v>42447</v>
      </c>
      <c r="L3366">
        <f t="shared" si="651"/>
        <v>1.022</v>
      </c>
      <c r="M3366">
        <f t="shared" si="651"/>
        <v>0.89166999999999996</v>
      </c>
      <c r="N3366">
        <f t="shared" si="651"/>
        <v>0.88036000000000003</v>
      </c>
    </row>
    <row r="3367" spans="6:14" x14ac:dyDescent="0.25">
      <c r="F3367" s="1">
        <v>42448</v>
      </c>
      <c r="G3367" t="e">
        <f t="shared" si="644"/>
        <v>#N/A</v>
      </c>
      <c r="H3367" t="e">
        <f t="shared" si="645"/>
        <v>#N/A</v>
      </c>
      <c r="I3367" t="e">
        <f t="shared" si="646"/>
        <v>#N/A</v>
      </c>
      <c r="K3367" s="1">
        <v>42448</v>
      </c>
      <c r="L3367">
        <f t="shared" si="651"/>
        <v>1.022</v>
      </c>
      <c r="M3367">
        <f t="shared" si="651"/>
        <v>0.89166999999999996</v>
      </c>
      <c r="N3367">
        <f t="shared" si="651"/>
        <v>0.88036000000000003</v>
      </c>
    </row>
    <row r="3368" spans="6:14" x14ac:dyDescent="0.25">
      <c r="F3368" s="1">
        <v>42449</v>
      </c>
      <c r="G3368" t="e">
        <f t="shared" si="644"/>
        <v>#N/A</v>
      </c>
      <c r="H3368" t="e">
        <f t="shared" si="645"/>
        <v>#N/A</v>
      </c>
      <c r="I3368" t="e">
        <f t="shared" si="646"/>
        <v>#N/A</v>
      </c>
      <c r="K3368" s="1">
        <v>42449</v>
      </c>
      <c r="L3368">
        <f t="shared" si="651"/>
        <v>1.022</v>
      </c>
      <c r="M3368">
        <f t="shared" si="651"/>
        <v>0.89166999999999996</v>
      </c>
      <c r="N3368">
        <f t="shared" si="651"/>
        <v>0.88036000000000003</v>
      </c>
    </row>
    <row r="3369" spans="6:14" x14ac:dyDescent="0.25">
      <c r="F3369" s="1">
        <v>42450</v>
      </c>
      <c r="G3369">
        <f t="shared" si="644"/>
        <v>1.022</v>
      </c>
      <c r="H3369">
        <f t="shared" si="645"/>
        <v>0.90155999999999992</v>
      </c>
      <c r="I3369">
        <f t="shared" si="646"/>
        <v>0.88258000000000003</v>
      </c>
      <c r="K3369" s="1">
        <v>42450</v>
      </c>
      <c r="L3369">
        <v>1.022</v>
      </c>
      <c r="M3369">
        <v>0.90155999999999992</v>
      </c>
      <c r="N3369">
        <v>0.88258000000000003</v>
      </c>
    </row>
    <row r="3370" spans="6:14" x14ac:dyDescent="0.25">
      <c r="F3370" s="1">
        <v>42451</v>
      </c>
      <c r="G3370" t="e">
        <f t="shared" si="644"/>
        <v>#N/A</v>
      </c>
      <c r="H3370" t="e">
        <f t="shared" si="645"/>
        <v>#N/A</v>
      </c>
      <c r="I3370" t="e">
        <f t="shared" si="646"/>
        <v>#N/A</v>
      </c>
      <c r="K3370" s="1">
        <v>42451</v>
      </c>
      <c r="L3370">
        <f t="shared" ref="L3370:L3382" si="652">L3369</f>
        <v>1.022</v>
      </c>
      <c r="M3370">
        <f t="shared" ref="M3370:M3382" si="653">M3369</f>
        <v>0.90155999999999992</v>
      </c>
      <c r="N3370">
        <f t="shared" ref="N3370:N3382" si="654">N3369</f>
        <v>0.88258000000000003</v>
      </c>
    </row>
    <row r="3371" spans="6:14" x14ac:dyDescent="0.25">
      <c r="F3371" s="1">
        <v>42452</v>
      </c>
      <c r="G3371" t="e">
        <f t="shared" si="644"/>
        <v>#N/A</v>
      </c>
      <c r="H3371" t="e">
        <f t="shared" si="645"/>
        <v>#N/A</v>
      </c>
      <c r="I3371" t="e">
        <f t="shared" si="646"/>
        <v>#N/A</v>
      </c>
      <c r="K3371" s="1">
        <v>42452</v>
      </c>
      <c r="L3371">
        <f t="shared" si="652"/>
        <v>1.022</v>
      </c>
      <c r="M3371">
        <f t="shared" si="653"/>
        <v>0.90155999999999992</v>
      </c>
      <c r="N3371">
        <f t="shared" si="654"/>
        <v>0.88258000000000003</v>
      </c>
    </row>
    <row r="3372" spans="6:14" x14ac:dyDescent="0.25">
      <c r="F3372" s="1">
        <v>42453</v>
      </c>
      <c r="G3372" t="e">
        <f t="shared" si="644"/>
        <v>#N/A</v>
      </c>
      <c r="H3372" t="e">
        <f t="shared" si="645"/>
        <v>#N/A</v>
      </c>
      <c r="I3372" t="e">
        <f t="shared" si="646"/>
        <v>#N/A</v>
      </c>
      <c r="K3372" s="1">
        <v>42453</v>
      </c>
      <c r="L3372">
        <f t="shared" si="652"/>
        <v>1.022</v>
      </c>
      <c r="M3372">
        <f t="shared" si="653"/>
        <v>0.90155999999999992</v>
      </c>
      <c r="N3372">
        <f t="shared" si="654"/>
        <v>0.88258000000000003</v>
      </c>
    </row>
    <row r="3373" spans="6:14" x14ac:dyDescent="0.25">
      <c r="F3373" s="1">
        <v>42454</v>
      </c>
      <c r="G3373" t="e">
        <f t="shared" si="644"/>
        <v>#N/A</v>
      </c>
      <c r="H3373" t="e">
        <f t="shared" si="645"/>
        <v>#N/A</v>
      </c>
      <c r="I3373" t="e">
        <f t="shared" si="646"/>
        <v>#N/A</v>
      </c>
      <c r="K3373" s="1">
        <v>42454</v>
      </c>
      <c r="L3373">
        <f t="shared" si="652"/>
        <v>1.022</v>
      </c>
      <c r="M3373">
        <f t="shared" si="653"/>
        <v>0.90155999999999992</v>
      </c>
      <c r="N3373">
        <f t="shared" si="654"/>
        <v>0.88258000000000003</v>
      </c>
    </row>
    <row r="3374" spans="6:14" x14ac:dyDescent="0.25">
      <c r="F3374" s="1">
        <v>42455</v>
      </c>
      <c r="G3374" t="e">
        <f t="shared" si="644"/>
        <v>#N/A</v>
      </c>
      <c r="H3374" t="e">
        <f t="shared" si="645"/>
        <v>#N/A</v>
      </c>
      <c r="I3374" t="e">
        <f t="shared" si="646"/>
        <v>#N/A</v>
      </c>
      <c r="K3374" s="1">
        <v>42455</v>
      </c>
      <c r="L3374">
        <f t="shared" si="652"/>
        <v>1.022</v>
      </c>
      <c r="M3374">
        <f t="shared" si="653"/>
        <v>0.90155999999999992</v>
      </c>
      <c r="N3374">
        <f t="shared" si="654"/>
        <v>0.88258000000000003</v>
      </c>
    </row>
    <row r="3375" spans="6:14" x14ac:dyDescent="0.25">
      <c r="F3375" s="1">
        <v>42456</v>
      </c>
      <c r="G3375" t="e">
        <f t="shared" si="644"/>
        <v>#N/A</v>
      </c>
      <c r="H3375" t="e">
        <f t="shared" si="645"/>
        <v>#N/A</v>
      </c>
      <c r="I3375" t="e">
        <f t="shared" si="646"/>
        <v>#N/A</v>
      </c>
      <c r="K3375" s="1">
        <v>42456</v>
      </c>
      <c r="L3375">
        <f t="shared" si="652"/>
        <v>1.022</v>
      </c>
      <c r="M3375">
        <f t="shared" si="653"/>
        <v>0.90155999999999992</v>
      </c>
      <c r="N3375">
        <f t="shared" si="654"/>
        <v>0.88258000000000003</v>
      </c>
    </row>
    <row r="3376" spans="6:14" x14ac:dyDescent="0.25">
      <c r="F3376" s="1">
        <v>42457</v>
      </c>
      <c r="G3376" t="e">
        <f t="shared" si="644"/>
        <v>#N/A</v>
      </c>
      <c r="H3376" t="e">
        <f t="shared" si="645"/>
        <v>#N/A</v>
      </c>
      <c r="I3376" t="e">
        <f t="shared" si="646"/>
        <v>#N/A</v>
      </c>
      <c r="K3376" s="1">
        <v>42457</v>
      </c>
      <c r="L3376">
        <f t="shared" si="652"/>
        <v>1.022</v>
      </c>
      <c r="M3376">
        <f t="shared" si="653"/>
        <v>0.90155999999999992</v>
      </c>
      <c r="N3376">
        <f t="shared" si="654"/>
        <v>0.88258000000000003</v>
      </c>
    </row>
    <row r="3377" spans="6:14" x14ac:dyDescent="0.25">
      <c r="F3377" s="1">
        <v>42458</v>
      </c>
      <c r="G3377" t="e">
        <f t="shared" si="644"/>
        <v>#N/A</v>
      </c>
      <c r="H3377" t="e">
        <f t="shared" si="645"/>
        <v>#N/A</v>
      </c>
      <c r="I3377" t="e">
        <f t="shared" si="646"/>
        <v>#N/A</v>
      </c>
      <c r="K3377" s="1">
        <v>42458</v>
      </c>
      <c r="L3377">
        <f t="shared" si="652"/>
        <v>1.022</v>
      </c>
      <c r="M3377">
        <f t="shared" si="653"/>
        <v>0.90155999999999992</v>
      </c>
      <c r="N3377">
        <f t="shared" si="654"/>
        <v>0.88258000000000003</v>
      </c>
    </row>
    <row r="3378" spans="6:14" x14ac:dyDescent="0.25">
      <c r="F3378" s="1">
        <v>42459</v>
      </c>
      <c r="G3378" t="e">
        <f t="shared" si="644"/>
        <v>#N/A</v>
      </c>
      <c r="H3378" t="e">
        <f t="shared" si="645"/>
        <v>#N/A</v>
      </c>
      <c r="I3378" t="e">
        <f t="shared" si="646"/>
        <v>#N/A</v>
      </c>
      <c r="K3378" s="1">
        <v>42459</v>
      </c>
      <c r="L3378">
        <f t="shared" si="652"/>
        <v>1.022</v>
      </c>
      <c r="M3378">
        <f t="shared" si="653"/>
        <v>0.90155999999999992</v>
      </c>
      <c r="N3378">
        <f t="shared" si="654"/>
        <v>0.88258000000000003</v>
      </c>
    </row>
    <row r="3379" spans="6:14" x14ac:dyDescent="0.25">
      <c r="F3379" s="1">
        <v>42460</v>
      </c>
      <c r="G3379" t="e">
        <f t="shared" si="644"/>
        <v>#N/A</v>
      </c>
      <c r="H3379" t="e">
        <f t="shared" si="645"/>
        <v>#N/A</v>
      </c>
      <c r="I3379" t="e">
        <f t="shared" si="646"/>
        <v>#N/A</v>
      </c>
      <c r="K3379" s="1">
        <v>42460</v>
      </c>
      <c r="L3379">
        <f t="shared" si="652"/>
        <v>1.022</v>
      </c>
      <c r="M3379">
        <f t="shared" si="653"/>
        <v>0.90155999999999992</v>
      </c>
      <c r="N3379">
        <f t="shared" si="654"/>
        <v>0.88258000000000003</v>
      </c>
    </row>
    <row r="3380" spans="6:14" x14ac:dyDescent="0.25">
      <c r="F3380" s="1">
        <v>42461</v>
      </c>
      <c r="G3380" t="e">
        <f t="shared" si="644"/>
        <v>#N/A</v>
      </c>
      <c r="H3380" t="e">
        <f t="shared" si="645"/>
        <v>#N/A</v>
      </c>
      <c r="I3380" t="e">
        <f t="shared" si="646"/>
        <v>#N/A</v>
      </c>
      <c r="K3380" s="1">
        <v>42461</v>
      </c>
      <c r="L3380">
        <f t="shared" si="652"/>
        <v>1.022</v>
      </c>
      <c r="M3380">
        <f t="shared" si="653"/>
        <v>0.90155999999999992</v>
      </c>
      <c r="N3380">
        <f t="shared" si="654"/>
        <v>0.88258000000000003</v>
      </c>
    </row>
    <row r="3381" spans="6:14" x14ac:dyDescent="0.25">
      <c r="F3381" s="1">
        <v>42462</v>
      </c>
      <c r="G3381" t="e">
        <f t="shared" si="644"/>
        <v>#N/A</v>
      </c>
      <c r="H3381" t="e">
        <f t="shared" si="645"/>
        <v>#N/A</v>
      </c>
      <c r="I3381" t="e">
        <f t="shared" si="646"/>
        <v>#N/A</v>
      </c>
      <c r="K3381" s="1">
        <v>42462</v>
      </c>
      <c r="L3381">
        <f t="shared" si="652"/>
        <v>1.022</v>
      </c>
      <c r="M3381">
        <f t="shared" si="653"/>
        <v>0.90155999999999992</v>
      </c>
      <c r="N3381">
        <f t="shared" si="654"/>
        <v>0.88258000000000003</v>
      </c>
    </row>
    <row r="3382" spans="6:14" x14ac:dyDescent="0.25">
      <c r="F3382" s="1">
        <v>42463</v>
      </c>
      <c r="G3382" t="e">
        <f t="shared" si="644"/>
        <v>#N/A</v>
      </c>
      <c r="H3382" t="e">
        <f t="shared" si="645"/>
        <v>#N/A</v>
      </c>
      <c r="I3382" t="e">
        <f t="shared" si="646"/>
        <v>#N/A</v>
      </c>
      <c r="K3382" s="1">
        <v>42463</v>
      </c>
      <c r="L3382">
        <f t="shared" si="652"/>
        <v>1.022</v>
      </c>
      <c r="M3382">
        <f t="shared" si="653"/>
        <v>0.90155999999999992</v>
      </c>
      <c r="N3382">
        <f t="shared" si="654"/>
        <v>0.88258000000000003</v>
      </c>
    </row>
    <row r="3383" spans="6:14" x14ac:dyDescent="0.25">
      <c r="F3383" s="1">
        <v>42464</v>
      </c>
      <c r="G3383">
        <f t="shared" si="644"/>
        <v>1.026</v>
      </c>
      <c r="H3383">
        <f t="shared" si="645"/>
        <v>0.91413</v>
      </c>
      <c r="I3383">
        <f t="shared" si="646"/>
        <v>0.90340999999999994</v>
      </c>
      <c r="K3383" s="1">
        <v>42464</v>
      </c>
      <c r="L3383">
        <v>1.026</v>
      </c>
      <c r="M3383">
        <v>0.91413</v>
      </c>
      <c r="N3383">
        <v>0.90340999999999994</v>
      </c>
    </row>
    <row r="3384" spans="6:14" x14ac:dyDescent="0.25">
      <c r="F3384" s="1">
        <v>42465</v>
      </c>
      <c r="G3384" t="e">
        <f t="shared" si="644"/>
        <v>#N/A</v>
      </c>
      <c r="H3384" t="e">
        <f t="shared" si="645"/>
        <v>#N/A</v>
      </c>
      <c r="I3384" t="e">
        <f t="shared" si="646"/>
        <v>#N/A</v>
      </c>
      <c r="K3384" s="1">
        <v>42465</v>
      </c>
      <c r="L3384">
        <f t="shared" ref="L3384:N3389" si="655">L3383</f>
        <v>1.026</v>
      </c>
      <c r="M3384">
        <f t="shared" si="655"/>
        <v>0.91413</v>
      </c>
      <c r="N3384">
        <f t="shared" si="655"/>
        <v>0.90340999999999994</v>
      </c>
    </row>
    <row r="3385" spans="6:14" x14ac:dyDescent="0.25">
      <c r="F3385" s="1">
        <v>42466</v>
      </c>
      <c r="G3385" t="e">
        <f t="shared" si="644"/>
        <v>#N/A</v>
      </c>
      <c r="H3385" t="e">
        <f t="shared" si="645"/>
        <v>#N/A</v>
      </c>
      <c r="I3385" t="e">
        <f t="shared" si="646"/>
        <v>#N/A</v>
      </c>
      <c r="K3385" s="1">
        <v>42466</v>
      </c>
      <c r="L3385">
        <f t="shared" si="655"/>
        <v>1.026</v>
      </c>
      <c r="M3385">
        <f t="shared" si="655"/>
        <v>0.91413</v>
      </c>
      <c r="N3385">
        <f t="shared" si="655"/>
        <v>0.90340999999999994</v>
      </c>
    </row>
    <row r="3386" spans="6:14" x14ac:dyDescent="0.25">
      <c r="F3386" s="1">
        <v>42467</v>
      </c>
      <c r="G3386" t="e">
        <f t="shared" si="644"/>
        <v>#N/A</v>
      </c>
      <c r="H3386" t="e">
        <f t="shared" si="645"/>
        <v>#N/A</v>
      </c>
      <c r="I3386" t="e">
        <f t="shared" si="646"/>
        <v>#N/A</v>
      </c>
      <c r="K3386" s="1">
        <v>42467</v>
      </c>
      <c r="L3386">
        <f t="shared" si="655"/>
        <v>1.026</v>
      </c>
      <c r="M3386">
        <f t="shared" si="655"/>
        <v>0.91413</v>
      </c>
      <c r="N3386">
        <f t="shared" si="655"/>
        <v>0.90340999999999994</v>
      </c>
    </row>
    <row r="3387" spans="6:14" x14ac:dyDescent="0.25">
      <c r="F3387" s="1">
        <v>42468</v>
      </c>
      <c r="G3387" t="e">
        <f t="shared" si="644"/>
        <v>#N/A</v>
      </c>
      <c r="H3387" t="e">
        <f t="shared" si="645"/>
        <v>#N/A</v>
      </c>
      <c r="I3387" t="e">
        <f t="shared" si="646"/>
        <v>#N/A</v>
      </c>
      <c r="K3387" s="1">
        <v>42468</v>
      </c>
      <c r="L3387">
        <f t="shared" si="655"/>
        <v>1.026</v>
      </c>
      <c r="M3387">
        <f t="shared" si="655"/>
        <v>0.91413</v>
      </c>
      <c r="N3387">
        <f t="shared" si="655"/>
        <v>0.90340999999999994</v>
      </c>
    </row>
    <row r="3388" spans="6:14" x14ac:dyDescent="0.25">
      <c r="F3388" s="1">
        <v>42469</v>
      </c>
      <c r="G3388" t="e">
        <f t="shared" si="644"/>
        <v>#N/A</v>
      </c>
      <c r="H3388" t="e">
        <f t="shared" si="645"/>
        <v>#N/A</v>
      </c>
      <c r="I3388" t="e">
        <f t="shared" si="646"/>
        <v>#N/A</v>
      </c>
      <c r="K3388" s="1">
        <v>42469</v>
      </c>
      <c r="L3388">
        <f t="shared" si="655"/>
        <v>1.026</v>
      </c>
      <c r="M3388">
        <f t="shared" si="655"/>
        <v>0.91413</v>
      </c>
      <c r="N3388">
        <f t="shared" si="655"/>
        <v>0.90340999999999994</v>
      </c>
    </row>
    <row r="3389" spans="6:14" x14ac:dyDescent="0.25">
      <c r="F3389" s="1">
        <v>42470</v>
      </c>
      <c r="G3389" t="e">
        <f t="shared" si="644"/>
        <v>#N/A</v>
      </c>
      <c r="H3389" t="e">
        <f t="shared" si="645"/>
        <v>#N/A</v>
      </c>
      <c r="I3389" t="e">
        <f t="shared" si="646"/>
        <v>#N/A</v>
      </c>
      <c r="K3389" s="1">
        <v>42470</v>
      </c>
      <c r="L3389">
        <f t="shared" si="655"/>
        <v>1.026</v>
      </c>
      <c r="M3389">
        <f t="shared" si="655"/>
        <v>0.91413</v>
      </c>
      <c r="N3389">
        <f t="shared" si="655"/>
        <v>0.90340999999999994</v>
      </c>
    </row>
    <row r="3390" spans="6:14" x14ac:dyDescent="0.25">
      <c r="F3390" s="1">
        <v>42471</v>
      </c>
      <c r="G3390">
        <f t="shared" si="644"/>
        <v>0.97799999999999998</v>
      </c>
      <c r="H3390">
        <f t="shared" si="645"/>
        <v>0.91269</v>
      </c>
      <c r="I3390">
        <f t="shared" si="646"/>
        <v>0.90634999999999999</v>
      </c>
      <c r="K3390" s="1">
        <v>42471</v>
      </c>
      <c r="L3390">
        <v>0.97799999999999998</v>
      </c>
      <c r="M3390">
        <v>0.91269</v>
      </c>
      <c r="N3390">
        <v>0.90634999999999999</v>
      </c>
    </row>
    <row r="3391" spans="6:14" x14ac:dyDescent="0.25">
      <c r="F3391" s="1">
        <v>42472</v>
      </c>
      <c r="G3391" t="e">
        <f t="shared" si="644"/>
        <v>#N/A</v>
      </c>
      <c r="H3391" t="e">
        <f t="shared" si="645"/>
        <v>#N/A</v>
      </c>
      <c r="I3391" t="e">
        <f t="shared" si="646"/>
        <v>#N/A</v>
      </c>
      <c r="K3391" s="1">
        <v>42472</v>
      </c>
      <c r="L3391">
        <f t="shared" ref="L3391:N3396" si="656">L3390</f>
        <v>0.97799999999999998</v>
      </c>
      <c r="M3391">
        <f t="shared" si="656"/>
        <v>0.91269</v>
      </c>
      <c r="N3391">
        <f t="shared" si="656"/>
        <v>0.90634999999999999</v>
      </c>
    </row>
    <row r="3392" spans="6:14" x14ac:dyDescent="0.25">
      <c r="F3392" s="1">
        <v>42473</v>
      </c>
      <c r="G3392" t="e">
        <f t="shared" si="644"/>
        <v>#N/A</v>
      </c>
      <c r="H3392" t="e">
        <f t="shared" si="645"/>
        <v>#N/A</v>
      </c>
      <c r="I3392" t="e">
        <f t="shared" si="646"/>
        <v>#N/A</v>
      </c>
      <c r="K3392" s="1">
        <v>42473</v>
      </c>
      <c r="L3392">
        <f t="shared" si="656"/>
        <v>0.97799999999999998</v>
      </c>
      <c r="M3392">
        <f t="shared" si="656"/>
        <v>0.91269</v>
      </c>
      <c r="N3392">
        <f t="shared" si="656"/>
        <v>0.90634999999999999</v>
      </c>
    </row>
    <row r="3393" spans="6:14" x14ac:dyDescent="0.25">
      <c r="F3393" s="1">
        <v>42474</v>
      </c>
      <c r="G3393" t="e">
        <f t="shared" si="644"/>
        <v>#N/A</v>
      </c>
      <c r="H3393" t="e">
        <f t="shared" si="645"/>
        <v>#N/A</v>
      </c>
      <c r="I3393" t="e">
        <f t="shared" si="646"/>
        <v>#N/A</v>
      </c>
      <c r="K3393" s="1">
        <v>42474</v>
      </c>
      <c r="L3393">
        <f t="shared" si="656"/>
        <v>0.97799999999999998</v>
      </c>
      <c r="M3393">
        <f t="shared" si="656"/>
        <v>0.91269</v>
      </c>
      <c r="N3393">
        <f t="shared" si="656"/>
        <v>0.90634999999999999</v>
      </c>
    </row>
    <row r="3394" spans="6:14" x14ac:dyDescent="0.25">
      <c r="F3394" s="1">
        <v>42475</v>
      </c>
      <c r="G3394" t="e">
        <f t="shared" si="644"/>
        <v>#N/A</v>
      </c>
      <c r="H3394" t="e">
        <f t="shared" si="645"/>
        <v>#N/A</v>
      </c>
      <c r="I3394" t="e">
        <f t="shared" si="646"/>
        <v>#N/A</v>
      </c>
      <c r="K3394" s="1">
        <v>42475</v>
      </c>
      <c r="L3394">
        <f t="shared" si="656"/>
        <v>0.97799999999999998</v>
      </c>
      <c r="M3394">
        <f t="shared" si="656"/>
        <v>0.91269</v>
      </c>
      <c r="N3394">
        <f t="shared" si="656"/>
        <v>0.90634999999999999</v>
      </c>
    </row>
    <row r="3395" spans="6:14" x14ac:dyDescent="0.25">
      <c r="F3395" s="1">
        <v>42476</v>
      </c>
      <c r="G3395" t="e">
        <f t="shared" ref="G3395:G3458" si="657">VLOOKUP($F3395,$A$2:$D$709,2,FALSE)</f>
        <v>#N/A</v>
      </c>
      <c r="H3395" t="e">
        <f t="shared" ref="H3395:H3458" si="658">VLOOKUP($F3395,$A$2:$D$709,3,FALSE)</f>
        <v>#N/A</v>
      </c>
      <c r="I3395" t="e">
        <f t="shared" ref="I3395:I3458" si="659">VLOOKUP($F3395,$A$2:$D$709,4,FALSE)</f>
        <v>#N/A</v>
      </c>
      <c r="K3395" s="1">
        <v>42476</v>
      </c>
      <c r="L3395">
        <f t="shared" si="656"/>
        <v>0.97799999999999998</v>
      </c>
      <c r="M3395">
        <f t="shared" si="656"/>
        <v>0.91269</v>
      </c>
      <c r="N3395">
        <f t="shared" si="656"/>
        <v>0.90634999999999999</v>
      </c>
    </row>
    <row r="3396" spans="6:14" x14ac:dyDescent="0.25">
      <c r="F3396" s="1">
        <v>42477</v>
      </c>
      <c r="G3396" t="e">
        <f t="shared" si="657"/>
        <v>#N/A</v>
      </c>
      <c r="H3396" t="e">
        <f t="shared" si="658"/>
        <v>#N/A</v>
      </c>
      <c r="I3396" t="e">
        <f t="shared" si="659"/>
        <v>#N/A</v>
      </c>
      <c r="K3396" s="1">
        <v>42477</v>
      </c>
      <c r="L3396">
        <f t="shared" si="656"/>
        <v>0.97799999999999998</v>
      </c>
      <c r="M3396">
        <f t="shared" si="656"/>
        <v>0.91269</v>
      </c>
      <c r="N3396">
        <f t="shared" si="656"/>
        <v>0.90634999999999999</v>
      </c>
    </row>
    <row r="3397" spans="6:14" x14ac:dyDescent="0.25">
      <c r="F3397" s="1">
        <v>42478</v>
      </c>
      <c r="G3397">
        <f t="shared" si="657"/>
        <v>0.97799999999999998</v>
      </c>
      <c r="H3397">
        <f t="shared" si="658"/>
        <v>0.90444000000000002</v>
      </c>
      <c r="I3397">
        <f t="shared" si="659"/>
        <v>0.89407999999999999</v>
      </c>
      <c r="K3397" s="1">
        <v>42478</v>
      </c>
      <c r="L3397">
        <v>0.97799999999999998</v>
      </c>
      <c r="M3397">
        <v>0.90444000000000002</v>
      </c>
      <c r="N3397">
        <v>0.89407999999999999</v>
      </c>
    </row>
    <row r="3398" spans="6:14" x14ac:dyDescent="0.25">
      <c r="F3398" s="1">
        <v>42479</v>
      </c>
      <c r="G3398" t="e">
        <f t="shared" si="657"/>
        <v>#N/A</v>
      </c>
      <c r="H3398" t="e">
        <f t="shared" si="658"/>
        <v>#N/A</v>
      </c>
      <c r="I3398" t="e">
        <f t="shared" si="659"/>
        <v>#N/A</v>
      </c>
      <c r="K3398" s="1">
        <v>42479</v>
      </c>
      <c r="L3398">
        <f t="shared" ref="L3398:N3403" si="660">L3397</f>
        <v>0.97799999999999998</v>
      </c>
      <c r="M3398">
        <f t="shared" si="660"/>
        <v>0.90444000000000002</v>
      </c>
      <c r="N3398">
        <f t="shared" si="660"/>
        <v>0.89407999999999999</v>
      </c>
    </row>
    <row r="3399" spans="6:14" x14ac:dyDescent="0.25">
      <c r="F3399" s="1">
        <v>42480</v>
      </c>
      <c r="G3399" t="e">
        <f t="shared" si="657"/>
        <v>#N/A</v>
      </c>
      <c r="H3399" t="e">
        <f t="shared" si="658"/>
        <v>#N/A</v>
      </c>
      <c r="I3399" t="e">
        <f t="shared" si="659"/>
        <v>#N/A</v>
      </c>
      <c r="K3399" s="1">
        <v>42480</v>
      </c>
      <c r="L3399">
        <f t="shared" si="660"/>
        <v>0.97799999999999998</v>
      </c>
      <c r="M3399">
        <f t="shared" si="660"/>
        <v>0.90444000000000002</v>
      </c>
      <c r="N3399">
        <f t="shared" si="660"/>
        <v>0.89407999999999999</v>
      </c>
    </row>
    <row r="3400" spans="6:14" x14ac:dyDescent="0.25">
      <c r="F3400" s="1">
        <v>42481</v>
      </c>
      <c r="G3400" t="e">
        <f t="shared" si="657"/>
        <v>#N/A</v>
      </c>
      <c r="H3400" t="e">
        <f t="shared" si="658"/>
        <v>#N/A</v>
      </c>
      <c r="I3400" t="e">
        <f t="shared" si="659"/>
        <v>#N/A</v>
      </c>
      <c r="K3400" s="1">
        <v>42481</v>
      </c>
      <c r="L3400">
        <f t="shared" si="660"/>
        <v>0.97799999999999998</v>
      </c>
      <c r="M3400">
        <f t="shared" si="660"/>
        <v>0.90444000000000002</v>
      </c>
      <c r="N3400">
        <f t="shared" si="660"/>
        <v>0.89407999999999999</v>
      </c>
    </row>
    <row r="3401" spans="6:14" x14ac:dyDescent="0.25">
      <c r="F3401" s="1">
        <v>42482</v>
      </c>
      <c r="G3401" t="e">
        <f t="shared" si="657"/>
        <v>#N/A</v>
      </c>
      <c r="H3401" t="e">
        <f t="shared" si="658"/>
        <v>#N/A</v>
      </c>
      <c r="I3401" t="e">
        <f t="shared" si="659"/>
        <v>#N/A</v>
      </c>
      <c r="K3401" s="1">
        <v>42482</v>
      </c>
      <c r="L3401">
        <f t="shared" si="660"/>
        <v>0.97799999999999998</v>
      </c>
      <c r="M3401">
        <f t="shared" si="660"/>
        <v>0.90444000000000002</v>
      </c>
      <c r="N3401">
        <f t="shared" si="660"/>
        <v>0.89407999999999999</v>
      </c>
    </row>
    <row r="3402" spans="6:14" x14ac:dyDescent="0.25">
      <c r="F3402" s="1">
        <v>42483</v>
      </c>
      <c r="G3402" t="e">
        <f t="shared" si="657"/>
        <v>#N/A</v>
      </c>
      <c r="H3402" t="e">
        <f t="shared" si="658"/>
        <v>#N/A</v>
      </c>
      <c r="I3402" t="e">
        <f t="shared" si="659"/>
        <v>#N/A</v>
      </c>
      <c r="K3402" s="1">
        <v>42483</v>
      </c>
      <c r="L3402">
        <f t="shared" si="660"/>
        <v>0.97799999999999998</v>
      </c>
      <c r="M3402">
        <f t="shared" si="660"/>
        <v>0.90444000000000002</v>
      </c>
      <c r="N3402">
        <f t="shared" si="660"/>
        <v>0.89407999999999999</v>
      </c>
    </row>
    <row r="3403" spans="6:14" x14ac:dyDescent="0.25">
      <c r="F3403" s="1">
        <v>42484</v>
      </c>
      <c r="G3403" t="e">
        <f t="shared" si="657"/>
        <v>#N/A</v>
      </c>
      <c r="H3403" t="e">
        <f t="shared" si="658"/>
        <v>#N/A</v>
      </c>
      <c r="I3403" t="e">
        <f t="shared" si="659"/>
        <v>#N/A</v>
      </c>
      <c r="K3403" s="1">
        <v>42484</v>
      </c>
      <c r="L3403">
        <f t="shared" si="660"/>
        <v>0.97799999999999998</v>
      </c>
      <c r="M3403">
        <f t="shared" si="660"/>
        <v>0.90444000000000002</v>
      </c>
      <c r="N3403">
        <f t="shared" si="660"/>
        <v>0.89407999999999999</v>
      </c>
    </row>
    <row r="3404" spans="6:14" x14ac:dyDescent="0.25">
      <c r="F3404" s="1">
        <v>42485</v>
      </c>
      <c r="G3404">
        <f t="shared" si="657"/>
        <v>1.0129999999999999</v>
      </c>
      <c r="H3404">
        <f t="shared" si="658"/>
        <v>0.90500000000000003</v>
      </c>
      <c r="I3404">
        <f t="shared" si="659"/>
        <v>0.92052999999999996</v>
      </c>
      <c r="K3404" s="1">
        <v>42485</v>
      </c>
      <c r="L3404">
        <v>1.0129999999999999</v>
      </c>
      <c r="M3404">
        <v>0.90500000000000003</v>
      </c>
      <c r="N3404">
        <v>0.92052999999999996</v>
      </c>
    </row>
    <row r="3405" spans="6:14" x14ac:dyDescent="0.25">
      <c r="F3405" s="1">
        <v>42486</v>
      </c>
      <c r="G3405" t="e">
        <f t="shared" si="657"/>
        <v>#N/A</v>
      </c>
      <c r="H3405" t="e">
        <f t="shared" si="658"/>
        <v>#N/A</v>
      </c>
      <c r="I3405" t="e">
        <f t="shared" si="659"/>
        <v>#N/A</v>
      </c>
      <c r="K3405" s="1">
        <v>42486</v>
      </c>
      <c r="L3405">
        <f t="shared" ref="L3405:N3410" si="661">L3404</f>
        <v>1.0129999999999999</v>
      </c>
      <c r="M3405">
        <f t="shared" si="661"/>
        <v>0.90500000000000003</v>
      </c>
      <c r="N3405">
        <f t="shared" si="661"/>
        <v>0.92052999999999996</v>
      </c>
    </row>
    <row r="3406" spans="6:14" x14ac:dyDescent="0.25">
      <c r="F3406" s="1">
        <v>42487</v>
      </c>
      <c r="G3406" t="e">
        <f t="shared" si="657"/>
        <v>#N/A</v>
      </c>
      <c r="H3406" t="e">
        <f t="shared" si="658"/>
        <v>#N/A</v>
      </c>
      <c r="I3406" t="e">
        <f t="shared" si="659"/>
        <v>#N/A</v>
      </c>
      <c r="K3406" s="1">
        <v>42487</v>
      </c>
      <c r="L3406">
        <f t="shared" si="661"/>
        <v>1.0129999999999999</v>
      </c>
      <c r="M3406">
        <f t="shared" si="661"/>
        <v>0.90500000000000003</v>
      </c>
      <c r="N3406">
        <f t="shared" si="661"/>
        <v>0.92052999999999996</v>
      </c>
    </row>
    <row r="3407" spans="6:14" x14ac:dyDescent="0.25">
      <c r="F3407" s="1">
        <v>42488</v>
      </c>
      <c r="G3407" t="e">
        <f t="shared" si="657"/>
        <v>#N/A</v>
      </c>
      <c r="H3407" t="e">
        <f t="shared" si="658"/>
        <v>#N/A</v>
      </c>
      <c r="I3407" t="e">
        <f t="shared" si="659"/>
        <v>#N/A</v>
      </c>
      <c r="K3407" s="1">
        <v>42488</v>
      </c>
      <c r="L3407">
        <f t="shared" si="661"/>
        <v>1.0129999999999999</v>
      </c>
      <c r="M3407">
        <f t="shared" si="661"/>
        <v>0.90500000000000003</v>
      </c>
      <c r="N3407">
        <f t="shared" si="661"/>
        <v>0.92052999999999996</v>
      </c>
    </row>
    <row r="3408" spans="6:14" x14ac:dyDescent="0.25">
      <c r="F3408" s="1">
        <v>42489</v>
      </c>
      <c r="G3408" t="e">
        <f t="shared" si="657"/>
        <v>#N/A</v>
      </c>
      <c r="H3408" t="e">
        <f t="shared" si="658"/>
        <v>#N/A</v>
      </c>
      <c r="I3408" t="e">
        <f t="shared" si="659"/>
        <v>#N/A</v>
      </c>
      <c r="K3408" s="1">
        <v>42489</v>
      </c>
      <c r="L3408">
        <f t="shared" si="661"/>
        <v>1.0129999999999999</v>
      </c>
      <c r="M3408">
        <f t="shared" si="661"/>
        <v>0.90500000000000003</v>
      </c>
      <c r="N3408">
        <f t="shared" si="661"/>
        <v>0.92052999999999996</v>
      </c>
    </row>
    <row r="3409" spans="6:14" x14ac:dyDescent="0.25">
      <c r="F3409" s="1">
        <v>42490</v>
      </c>
      <c r="G3409" t="e">
        <f t="shared" si="657"/>
        <v>#N/A</v>
      </c>
      <c r="H3409" t="e">
        <f t="shared" si="658"/>
        <v>#N/A</v>
      </c>
      <c r="I3409" t="e">
        <f t="shared" si="659"/>
        <v>#N/A</v>
      </c>
      <c r="K3409" s="1">
        <v>42490</v>
      </c>
      <c r="L3409">
        <f t="shared" si="661"/>
        <v>1.0129999999999999</v>
      </c>
      <c r="M3409">
        <f t="shared" si="661"/>
        <v>0.90500000000000003</v>
      </c>
      <c r="N3409">
        <f t="shared" si="661"/>
        <v>0.92052999999999996</v>
      </c>
    </row>
    <row r="3410" spans="6:14" x14ac:dyDescent="0.25">
      <c r="F3410" s="1">
        <v>42491</v>
      </c>
      <c r="G3410" t="e">
        <f t="shared" si="657"/>
        <v>#N/A</v>
      </c>
      <c r="H3410" t="e">
        <f t="shared" si="658"/>
        <v>#N/A</v>
      </c>
      <c r="I3410" t="e">
        <f t="shared" si="659"/>
        <v>#N/A</v>
      </c>
      <c r="K3410" s="1">
        <v>42491</v>
      </c>
      <c r="L3410">
        <f t="shared" si="661"/>
        <v>1.0129999999999999</v>
      </c>
      <c r="M3410">
        <f t="shared" si="661"/>
        <v>0.90500000000000003</v>
      </c>
      <c r="N3410">
        <f t="shared" si="661"/>
        <v>0.92052999999999996</v>
      </c>
    </row>
    <row r="3411" spans="6:14" x14ac:dyDescent="0.25">
      <c r="F3411" s="1">
        <v>42492</v>
      </c>
      <c r="G3411">
        <f t="shared" si="657"/>
        <v>1.0129999999999999</v>
      </c>
      <c r="H3411">
        <f t="shared" si="658"/>
        <v>0.90730999999999995</v>
      </c>
      <c r="I3411">
        <f t="shared" si="659"/>
        <v>0.92330000000000001</v>
      </c>
      <c r="K3411" s="1">
        <v>42492</v>
      </c>
      <c r="L3411">
        <v>1.0129999999999999</v>
      </c>
      <c r="M3411">
        <v>0.90730999999999995</v>
      </c>
      <c r="N3411">
        <v>0.92330000000000001</v>
      </c>
    </row>
    <row r="3412" spans="6:14" x14ac:dyDescent="0.25">
      <c r="F3412" s="1">
        <v>42493</v>
      </c>
      <c r="G3412" t="e">
        <f t="shared" si="657"/>
        <v>#N/A</v>
      </c>
      <c r="H3412" t="e">
        <f t="shared" si="658"/>
        <v>#N/A</v>
      </c>
      <c r="I3412" t="e">
        <f t="shared" si="659"/>
        <v>#N/A</v>
      </c>
      <c r="K3412" s="1">
        <v>42493</v>
      </c>
      <c r="L3412">
        <f t="shared" ref="L3412:N3417" si="662">L3411</f>
        <v>1.0129999999999999</v>
      </c>
      <c r="M3412">
        <f t="shared" si="662"/>
        <v>0.90730999999999995</v>
      </c>
      <c r="N3412">
        <f t="shared" si="662"/>
        <v>0.92330000000000001</v>
      </c>
    </row>
    <row r="3413" spans="6:14" x14ac:dyDescent="0.25">
      <c r="F3413" s="1">
        <v>42494</v>
      </c>
      <c r="G3413" t="e">
        <f t="shared" si="657"/>
        <v>#N/A</v>
      </c>
      <c r="H3413" t="e">
        <f t="shared" si="658"/>
        <v>#N/A</v>
      </c>
      <c r="I3413" t="e">
        <f t="shared" si="659"/>
        <v>#N/A</v>
      </c>
      <c r="K3413" s="1">
        <v>42494</v>
      </c>
      <c r="L3413">
        <f t="shared" si="662"/>
        <v>1.0129999999999999</v>
      </c>
      <c r="M3413">
        <f t="shared" si="662"/>
        <v>0.90730999999999995</v>
      </c>
      <c r="N3413">
        <f t="shared" si="662"/>
        <v>0.92330000000000001</v>
      </c>
    </row>
    <row r="3414" spans="6:14" x14ac:dyDescent="0.25">
      <c r="F3414" s="1">
        <v>42495</v>
      </c>
      <c r="G3414" t="e">
        <f t="shared" si="657"/>
        <v>#N/A</v>
      </c>
      <c r="H3414" t="e">
        <f t="shared" si="658"/>
        <v>#N/A</v>
      </c>
      <c r="I3414" t="e">
        <f t="shared" si="659"/>
        <v>#N/A</v>
      </c>
      <c r="K3414" s="1">
        <v>42495</v>
      </c>
      <c r="L3414">
        <f t="shared" si="662"/>
        <v>1.0129999999999999</v>
      </c>
      <c r="M3414">
        <f t="shared" si="662"/>
        <v>0.90730999999999995</v>
      </c>
      <c r="N3414">
        <f t="shared" si="662"/>
        <v>0.92330000000000001</v>
      </c>
    </row>
    <row r="3415" spans="6:14" x14ac:dyDescent="0.25">
      <c r="F3415" s="1">
        <v>42496</v>
      </c>
      <c r="G3415" t="e">
        <f t="shared" si="657"/>
        <v>#N/A</v>
      </c>
      <c r="H3415" t="e">
        <f t="shared" si="658"/>
        <v>#N/A</v>
      </c>
      <c r="I3415" t="e">
        <f t="shared" si="659"/>
        <v>#N/A</v>
      </c>
      <c r="K3415" s="1">
        <v>42496</v>
      </c>
      <c r="L3415">
        <f t="shared" si="662"/>
        <v>1.0129999999999999</v>
      </c>
      <c r="M3415">
        <f t="shared" si="662"/>
        <v>0.90730999999999995</v>
      </c>
      <c r="N3415">
        <f t="shared" si="662"/>
        <v>0.92330000000000001</v>
      </c>
    </row>
    <row r="3416" spans="6:14" x14ac:dyDescent="0.25">
      <c r="F3416" s="1">
        <v>42497</v>
      </c>
      <c r="G3416" t="e">
        <f t="shared" si="657"/>
        <v>#N/A</v>
      </c>
      <c r="H3416" t="e">
        <f t="shared" si="658"/>
        <v>#N/A</v>
      </c>
      <c r="I3416" t="e">
        <f t="shared" si="659"/>
        <v>#N/A</v>
      </c>
      <c r="K3416" s="1">
        <v>42497</v>
      </c>
      <c r="L3416">
        <f t="shared" si="662"/>
        <v>1.0129999999999999</v>
      </c>
      <c r="M3416">
        <f t="shared" si="662"/>
        <v>0.90730999999999995</v>
      </c>
      <c r="N3416">
        <f t="shared" si="662"/>
        <v>0.92330000000000001</v>
      </c>
    </row>
    <row r="3417" spans="6:14" x14ac:dyDescent="0.25">
      <c r="F3417" s="1">
        <v>42498</v>
      </c>
      <c r="G3417" t="e">
        <f t="shared" si="657"/>
        <v>#N/A</v>
      </c>
      <c r="H3417" t="e">
        <f t="shared" si="658"/>
        <v>#N/A</v>
      </c>
      <c r="I3417" t="e">
        <f t="shared" si="659"/>
        <v>#N/A</v>
      </c>
      <c r="K3417" s="1">
        <v>42498</v>
      </c>
      <c r="L3417">
        <f t="shared" si="662"/>
        <v>1.0129999999999999</v>
      </c>
      <c r="M3417">
        <f t="shared" si="662"/>
        <v>0.90730999999999995</v>
      </c>
      <c r="N3417">
        <f t="shared" si="662"/>
        <v>0.92330000000000001</v>
      </c>
    </row>
    <row r="3418" spans="6:14" x14ac:dyDescent="0.25">
      <c r="F3418" s="1">
        <v>42499</v>
      </c>
      <c r="G3418">
        <f t="shared" si="657"/>
        <v>1.0129999999999999</v>
      </c>
      <c r="H3418">
        <f t="shared" si="658"/>
        <v>0.92274999999999996</v>
      </c>
      <c r="I3418">
        <f t="shared" si="659"/>
        <v>0.92877999999999994</v>
      </c>
      <c r="K3418" s="1">
        <v>42499</v>
      </c>
      <c r="L3418">
        <v>1.0129999999999999</v>
      </c>
      <c r="M3418">
        <v>0.92274999999999996</v>
      </c>
      <c r="N3418">
        <v>0.92877999999999994</v>
      </c>
    </row>
    <row r="3419" spans="6:14" x14ac:dyDescent="0.25">
      <c r="F3419" s="1">
        <v>42500</v>
      </c>
      <c r="G3419" t="e">
        <f t="shared" si="657"/>
        <v>#N/A</v>
      </c>
      <c r="H3419" t="e">
        <f t="shared" si="658"/>
        <v>#N/A</v>
      </c>
      <c r="I3419" t="e">
        <f t="shared" si="659"/>
        <v>#N/A</v>
      </c>
      <c r="K3419" s="1">
        <v>42500</v>
      </c>
      <c r="L3419">
        <f t="shared" ref="L3419:N3424" si="663">L3418</f>
        <v>1.0129999999999999</v>
      </c>
      <c r="M3419">
        <f t="shared" si="663"/>
        <v>0.92274999999999996</v>
      </c>
      <c r="N3419">
        <f t="shared" si="663"/>
        <v>0.92877999999999994</v>
      </c>
    </row>
    <row r="3420" spans="6:14" x14ac:dyDescent="0.25">
      <c r="F3420" s="1">
        <v>42501</v>
      </c>
      <c r="G3420" t="e">
        <f t="shared" si="657"/>
        <v>#N/A</v>
      </c>
      <c r="H3420" t="e">
        <f t="shared" si="658"/>
        <v>#N/A</v>
      </c>
      <c r="I3420" t="e">
        <f t="shared" si="659"/>
        <v>#N/A</v>
      </c>
      <c r="K3420" s="1">
        <v>42501</v>
      </c>
      <c r="L3420">
        <f t="shared" si="663"/>
        <v>1.0129999999999999</v>
      </c>
      <c r="M3420">
        <f t="shared" si="663"/>
        <v>0.92274999999999996</v>
      </c>
      <c r="N3420">
        <f t="shared" si="663"/>
        <v>0.92877999999999994</v>
      </c>
    </row>
    <row r="3421" spans="6:14" x14ac:dyDescent="0.25">
      <c r="F3421" s="1">
        <v>42502</v>
      </c>
      <c r="G3421" t="e">
        <f t="shared" si="657"/>
        <v>#N/A</v>
      </c>
      <c r="H3421" t="e">
        <f t="shared" si="658"/>
        <v>#N/A</v>
      </c>
      <c r="I3421" t="e">
        <f t="shared" si="659"/>
        <v>#N/A</v>
      </c>
      <c r="K3421" s="1">
        <v>42502</v>
      </c>
      <c r="L3421">
        <f t="shared" si="663"/>
        <v>1.0129999999999999</v>
      </c>
      <c r="M3421">
        <f t="shared" si="663"/>
        <v>0.92274999999999996</v>
      </c>
      <c r="N3421">
        <f t="shared" si="663"/>
        <v>0.92877999999999994</v>
      </c>
    </row>
    <row r="3422" spans="6:14" x14ac:dyDescent="0.25">
      <c r="F3422" s="1">
        <v>42503</v>
      </c>
      <c r="G3422" t="e">
        <f t="shared" si="657"/>
        <v>#N/A</v>
      </c>
      <c r="H3422" t="e">
        <f t="shared" si="658"/>
        <v>#N/A</v>
      </c>
      <c r="I3422" t="e">
        <f t="shared" si="659"/>
        <v>#N/A</v>
      </c>
      <c r="K3422" s="1">
        <v>42503</v>
      </c>
      <c r="L3422">
        <f t="shared" si="663"/>
        <v>1.0129999999999999</v>
      </c>
      <c r="M3422">
        <f t="shared" si="663"/>
        <v>0.92274999999999996</v>
      </c>
      <c r="N3422">
        <f t="shared" si="663"/>
        <v>0.92877999999999994</v>
      </c>
    </row>
    <row r="3423" spans="6:14" x14ac:dyDescent="0.25">
      <c r="F3423" s="1">
        <v>42504</v>
      </c>
      <c r="G3423" t="e">
        <f t="shared" si="657"/>
        <v>#N/A</v>
      </c>
      <c r="H3423" t="e">
        <f t="shared" si="658"/>
        <v>#N/A</v>
      </c>
      <c r="I3423" t="e">
        <f t="shared" si="659"/>
        <v>#N/A</v>
      </c>
      <c r="K3423" s="1">
        <v>42504</v>
      </c>
      <c r="L3423">
        <f t="shared" si="663"/>
        <v>1.0129999999999999</v>
      </c>
      <c r="M3423">
        <f t="shared" si="663"/>
        <v>0.92274999999999996</v>
      </c>
      <c r="N3423">
        <f t="shared" si="663"/>
        <v>0.92877999999999994</v>
      </c>
    </row>
    <row r="3424" spans="6:14" x14ac:dyDescent="0.25">
      <c r="F3424" s="1">
        <v>42505</v>
      </c>
      <c r="G3424" t="e">
        <f t="shared" si="657"/>
        <v>#N/A</v>
      </c>
      <c r="H3424" t="e">
        <f t="shared" si="658"/>
        <v>#N/A</v>
      </c>
      <c r="I3424" t="e">
        <f t="shared" si="659"/>
        <v>#N/A</v>
      </c>
      <c r="K3424" s="1">
        <v>42505</v>
      </c>
      <c r="L3424">
        <f t="shared" si="663"/>
        <v>1.0129999999999999</v>
      </c>
      <c r="M3424">
        <f t="shared" si="663"/>
        <v>0.92274999999999996</v>
      </c>
      <c r="N3424">
        <f t="shared" si="663"/>
        <v>0.92877999999999994</v>
      </c>
    </row>
    <row r="3425" spans="6:14" x14ac:dyDescent="0.25">
      <c r="F3425" s="1">
        <v>42506</v>
      </c>
      <c r="G3425">
        <f t="shared" si="657"/>
        <v>1.008</v>
      </c>
      <c r="H3425">
        <f t="shared" si="658"/>
        <v>0.92330999999999996</v>
      </c>
      <c r="I3425">
        <f t="shared" si="659"/>
        <v>0.93583000000000005</v>
      </c>
      <c r="K3425" s="1">
        <v>42506</v>
      </c>
      <c r="L3425">
        <v>1.008</v>
      </c>
      <c r="M3425">
        <v>0.92330999999999996</v>
      </c>
      <c r="N3425">
        <v>0.93583000000000005</v>
      </c>
    </row>
    <row r="3426" spans="6:14" x14ac:dyDescent="0.25">
      <c r="F3426" s="1">
        <v>42507</v>
      </c>
      <c r="G3426" t="e">
        <f t="shared" si="657"/>
        <v>#N/A</v>
      </c>
      <c r="H3426" t="e">
        <f t="shared" si="658"/>
        <v>#N/A</v>
      </c>
      <c r="I3426" t="e">
        <f t="shared" si="659"/>
        <v>#N/A</v>
      </c>
      <c r="K3426" s="1">
        <v>42507</v>
      </c>
      <c r="L3426">
        <f t="shared" ref="L3426:N3431" si="664">L3425</f>
        <v>1.008</v>
      </c>
      <c r="M3426">
        <f t="shared" si="664"/>
        <v>0.92330999999999996</v>
      </c>
      <c r="N3426">
        <f t="shared" si="664"/>
        <v>0.93583000000000005</v>
      </c>
    </row>
    <row r="3427" spans="6:14" x14ac:dyDescent="0.25">
      <c r="F3427" s="1">
        <v>42508</v>
      </c>
      <c r="G3427" t="e">
        <f t="shared" si="657"/>
        <v>#N/A</v>
      </c>
      <c r="H3427" t="e">
        <f t="shared" si="658"/>
        <v>#N/A</v>
      </c>
      <c r="I3427" t="e">
        <f t="shared" si="659"/>
        <v>#N/A</v>
      </c>
      <c r="K3427" s="1">
        <v>42508</v>
      </c>
      <c r="L3427">
        <f t="shared" si="664"/>
        <v>1.008</v>
      </c>
      <c r="M3427">
        <f t="shared" si="664"/>
        <v>0.92330999999999996</v>
      </c>
      <c r="N3427">
        <f t="shared" si="664"/>
        <v>0.93583000000000005</v>
      </c>
    </row>
    <row r="3428" spans="6:14" x14ac:dyDescent="0.25">
      <c r="F3428" s="1">
        <v>42509</v>
      </c>
      <c r="G3428" t="e">
        <f t="shared" si="657"/>
        <v>#N/A</v>
      </c>
      <c r="H3428" t="e">
        <f t="shared" si="658"/>
        <v>#N/A</v>
      </c>
      <c r="I3428" t="e">
        <f t="shared" si="659"/>
        <v>#N/A</v>
      </c>
      <c r="K3428" s="1">
        <v>42509</v>
      </c>
      <c r="L3428">
        <f t="shared" si="664"/>
        <v>1.008</v>
      </c>
      <c r="M3428">
        <f t="shared" si="664"/>
        <v>0.92330999999999996</v>
      </c>
      <c r="N3428">
        <f t="shared" si="664"/>
        <v>0.93583000000000005</v>
      </c>
    </row>
    <row r="3429" spans="6:14" x14ac:dyDescent="0.25">
      <c r="F3429" s="1">
        <v>42510</v>
      </c>
      <c r="G3429" t="e">
        <f t="shared" si="657"/>
        <v>#N/A</v>
      </c>
      <c r="H3429" t="e">
        <f t="shared" si="658"/>
        <v>#N/A</v>
      </c>
      <c r="I3429" t="e">
        <f t="shared" si="659"/>
        <v>#N/A</v>
      </c>
      <c r="K3429" s="1">
        <v>42510</v>
      </c>
      <c r="L3429">
        <f t="shared" si="664"/>
        <v>1.008</v>
      </c>
      <c r="M3429">
        <f t="shared" si="664"/>
        <v>0.92330999999999996</v>
      </c>
      <c r="N3429">
        <f t="shared" si="664"/>
        <v>0.93583000000000005</v>
      </c>
    </row>
    <row r="3430" spans="6:14" x14ac:dyDescent="0.25">
      <c r="F3430" s="1">
        <v>42511</v>
      </c>
      <c r="G3430" t="e">
        <f t="shared" si="657"/>
        <v>#N/A</v>
      </c>
      <c r="H3430" t="e">
        <f t="shared" si="658"/>
        <v>#N/A</v>
      </c>
      <c r="I3430" t="e">
        <f t="shared" si="659"/>
        <v>#N/A</v>
      </c>
      <c r="K3430" s="1">
        <v>42511</v>
      </c>
      <c r="L3430">
        <f t="shared" si="664"/>
        <v>1.008</v>
      </c>
      <c r="M3430">
        <f t="shared" si="664"/>
        <v>0.92330999999999996</v>
      </c>
      <c r="N3430">
        <f t="shared" si="664"/>
        <v>0.93583000000000005</v>
      </c>
    </row>
    <row r="3431" spans="6:14" x14ac:dyDescent="0.25">
      <c r="F3431" s="1">
        <v>42512</v>
      </c>
      <c r="G3431" t="e">
        <f t="shared" si="657"/>
        <v>#N/A</v>
      </c>
      <c r="H3431" t="e">
        <f t="shared" si="658"/>
        <v>#N/A</v>
      </c>
      <c r="I3431" t="e">
        <f t="shared" si="659"/>
        <v>#N/A</v>
      </c>
      <c r="K3431" s="1">
        <v>42512</v>
      </c>
      <c r="L3431">
        <f t="shared" si="664"/>
        <v>1.008</v>
      </c>
      <c r="M3431">
        <f t="shared" si="664"/>
        <v>0.92330999999999996</v>
      </c>
      <c r="N3431">
        <f t="shared" si="664"/>
        <v>0.93583000000000005</v>
      </c>
    </row>
    <row r="3432" spans="6:14" x14ac:dyDescent="0.25">
      <c r="F3432" s="1">
        <v>42513</v>
      </c>
      <c r="G3432">
        <f t="shared" si="657"/>
        <v>1.008</v>
      </c>
      <c r="H3432">
        <f t="shared" si="658"/>
        <v>0.93374999999999997</v>
      </c>
      <c r="I3432">
        <f t="shared" si="659"/>
        <v>0.95484999999999998</v>
      </c>
      <c r="K3432" s="1">
        <v>42513</v>
      </c>
      <c r="L3432">
        <v>1.008</v>
      </c>
      <c r="M3432">
        <v>0.93374999999999997</v>
      </c>
      <c r="N3432">
        <v>0.95484999999999998</v>
      </c>
    </row>
    <row r="3433" spans="6:14" x14ac:dyDescent="0.25">
      <c r="F3433" s="1">
        <v>42514</v>
      </c>
      <c r="G3433" t="e">
        <f t="shared" si="657"/>
        <v>#N/A</v>
      </c>
      <c r="H3433" t="e">
        <f t="shared" si="658"/>
        <v>#N/A</v>
      </c>
      <c r="I3433" t="e">
        <f t="shared" si="659"/>
        <v>#N/A</v>
      </c>
      <c r="K3433" s="1">
        <v>42514</v>
      </c>
      <c r="L3433">
        <f t="shared" ref="L3433:N3438" si="665">L3432</f>
        <v>1.008</v>
      </c>
      <c r="M3433">
        <f t="shared" si="665"/>
        <v>0.93374999999999997</v>
      </c>
      <c r="N3433">
        <f t="shared" si="665"/>
        <v>0.95484999999999998</v>
      </c>
    </row>
    <row r="3434" spans="6:14" x14ac:dyDescent="0.25">
      <c r="F3434" s="1">
        <v>42515</v>
      </c>
      <c r="G3434" t="e">
        <f t="shared" si="657"/>
        <v>#N/A</v>
      </c>
      <c r="H3434" t="e">
        <f t="shared" si="658"/>
        <v>#N/A</v>
      </c>
      <c r="I3434" t="e">
        <f t="shared" si="659"/>
        <v>#N/A</v>
      </c>
      <c r="K3434" s="1">
        <v>42515</v>
      </c>
      <c r="L3434">
        <f t="shared" si="665"/>
        <v>1.008</v>
      </c>
      <c r="M3434">
        <f t="shared" si="665"/>
        <v>0.93374999999999997</v>
      </c>
      <c r="N3434">
        <f t="shared" si="665"/>
        <v>0.95484999999999998</v>
      </c>
    </row>
    <row r="3435" spans="6:14" x14ac:dyDescent="0.25">
      <c r="F3435" s="1">
        <v>42516</v>
      </c>
      <c r="G3435" t="e">
        <f t="shared" si="657"/>
        <v>#N/A</v>
      </c>
      <c r="H3435" t="e">
        <f t="shared" si="658"/>
        <v>#N/A</v>
      </c>
      <c r="I3435" t="e">
        <f t="shared" si="659"/>
        <v>#N/A</v>
      </c>
      <c r="K3435" s="1">
        <v>42516</v>
      </c>
      <c r="L3435">
        <f t="shared" si="665"/>
        <v>1.008</v>
      </c>
      <c r="M3435">
        <f t="shared" si="665"/>
        <v>0.93374999999999997</v>
      </c>
      <c r="N3435">
        <f t="shared" si="665"/>
        <v>0.95484999999999998</v>
      </c>
    </row>
    <row r="3436" spans="6:14" x14ac:dyDescent="0.25">
      <c r="F3436" s="1">
        <v>42517</v>
      </c>
      <c r="G3436" t="e">
        <f t="shared" si="657"/>
        <v>#N/A</v>
      </c>
      <c r="H3436" t="e">
        <f t="shared" si="658"/>
        <v>#N/A</v>
      </c>
      <c r="I3436" t="e">
        <f t="shared" si="659"/>
        <v>#N/A</v>
      </c>
      <c r="K3436" s="1">
        <v>42517</v>
      </c>
      <c r="L3436">
        <f t="shared" si="665"/>
        <v>1.008</v>
      </c>
      <c r="M3436">
        <f t="shared" si="665"/>
        <v>0.93374999999999997</v>
      </c>
      <c r="N3436">
        <f t="shared" si="665"/>
        <v>0.95484999999999998</v>
      </c>
    </row>
    <row r="3437" spans="6:14" x14ac:dyDescent="0.25">
      <c r="F3437" s="1">
        <v>42518</v>
      </c>
      <c r="G3437" t="e">
        <f t="shared" si="657"/>
        <v>#N/A</v>
      </c>
      <c r="H3437" t="e">
        <f t="shared" si="658"/>
        <v>#N/A</v>
      </c>
      <c r="I3437" t="e">
        <f t="shared" si="659"/>
        <v>#N/A</v>
      </c>
      <c r="K3437" s="1">
        <v>42518</v>
      </c>
      <c r="L3437">
        <f t="shared" si="665"/>
        <v>1.008</v>
      </c>
      <c r="M3437">
        <f t="shared" si="665"/>
        <v>0.93374999999999997</v>
      </c>
      <c r="N3437">
        <f t="shared" si="665"/>
        <v>0.95484999999999998</v>
      </c>
    </row>
    <row r="3438" spans="6:14" x14ac:dyDescent="0.25">
      <c r="F3438" s="1">
        <v>42519</v>
      </c>
      <c r="G3438" t="e">
        <f t="shared" si="657"/>
        <v>#N/A</v>
      </c>
      <c r="H3438" t="e">
        <f t="shared" si="658"/>
        <v>#N/A</v>
      </c>
      <c r="I3438" t="e">
        <f t="shared" si="659"/>
        <v>#N/A</v>
      </c>
      <c r="K3438" s="1">
        <v>42519</v>
      </c>
      <c r="L3438">
        <f t="shared" si="665"/>
        <v>1.008</v>
      </c>
      <c r="M3438">
        <f t="shared" si="665"/>
        <v>0.93374999999999997</v>
      </c>
      <c r="N3438">
        <f t="shared" si="665"/>
        <v>0.95484999999999998</v>
      </c>
    </row>
    <row r="3439" spans="6:14" x14ac:dyDescent="0.25">
      <c r="F3439" s="1">
        <v>42520</v>
      </c>
      <c r="G3439">
        <f t="shared" si="657"/>
        <v>1.0629999999999999</v>
      </c>
      <c r="H3439">
        <f t="shared" si="658"/>
        <v>0.95887999999999995</v>
      </c>
      <c r="I3439">
        <f t="shared" si="659"/>
        <v>0.96932000000000007</v>
      </c>
      <c r="K3439" s="1">
        <v>42520</v>
      </c>
      <c r="L3439">
        <v>1.0629999999999999</v>
      </c>
      <c r="M3439">
        <v>0.95887999999999995</v>
      </c>
      <c r="N3439">
        <v>0.96932000000000007</v>
      </c>
    </row>
    <row r="3440" spans="6:14" x14ac:dyDescent="0.25">
      <c r="F3440" s="1">
        <v>42521</v>
      </c>
      <c r="G3440" t="e">
        <f t="shared" si="657"/>
        <v>#N/A</v>
      </c>
      <c r="H3440" t="e">
        <f t="shared" si="658"/>
        <v>#N/A</v>
      </c>
      <c r="I3440" t="e">
        <f t="shared" si="659"/>
        <v>#N/A</v>
      </c>
      <c r="K3440" s="1">
        <v>42521</v>
      </c>
      <c r="L3440">
        <f t="shared" ref="L3440:N3445" si="666">L3439</f>
        <v>1.0629999999999999</v>
      </c>
      <c r="M3440">
        <f t="shared" si="666"/>
        <v>0.95887999999999995</v>
      </c>
      <c r="N3440">
        <f t="shared" si="666"/>
        <v>0.96932000000000007</v>
      </c>
    </row>
    <row r="3441" spans="6:14" x14ac:dyDescent="0.25">
      <c r="F3441" s="1">
        <v>42522</v>
      </c>
      <c r="G3441" t="e">
        <f t="shared" si="657"/>
        <v>#N/A</v>
      </c>
      <c r="H3441" t="e">
        <f t="shared" si="658"/>
        <v>#N/A</v>
      </c>
      <c r="I3441" t="e">
        <f t="shared" si="659"/>
        <v>#N/A</v>
      </c>
      <c r="K3441" s="1">
        <v>42522</v>
      </c>
      <c r="L3441">
        <f t="shared" si="666"/>
        <v>1.0629999999999999</v>
      </c>
      <c r="M3441">
        <f t="shared" si="666"/>
        <v>0.95887999999999995</v>
      </c>
      <c r="N3441">
        <f t="shared" si="666"/>
        <v>0.96932000000000007</v>
      </c>
    </row>
    <row r="3442" spans="6:14" x14ac:dyDescent="0.25">
      <c r="F3442" s="1">
        <v>42523</v>
      </c>
      <c r="G3442" t="e">
        <f t="shared" si="657"/>
        <v>#N/A</v>
      </c>
      <c r="H3442" t="e">
        <f t="shared" si="658"/>
        <v>#N/A</v>
      </c>
      <c r="I3442" t="e">
        <f t="shared" si="659"/>
        <v>#N/A</v>
      </c>
      <c r="K3442" s="1">
        <v>42523</v>
      </c>
      <c r="L3442">
        <f t="shared" si="666"/>
        <v>1.0629999999999999</v>
      </c>
      <c r="M3442">
        <f t="shared" si="666"/>
        <v>0.95887999999999995</v>
      </c>
      <c r="N3442">
        <f t="shared" si="666"/>
        <v>0.96932000000000007</v>
      </c>
    </row>
    <row r="3443" spans="6:14" x14ac:dyDescent="0.25">
      <c r="F3443" s="1">
        <v>42524</v>
      </c>
      <c r="G3443" t="e">
        <f t="shared" si="657"/>
        <v>#N/A</v>
      </c>
      <c r="H3443" t="e">
        <f t="shared" si="658"/>
        <v>#N/A</v>
      </c>
      <c r="I3443" t="e">
        <f t="shared" si="659"/>
        <v>#N/A</v>
      </c>
      <c r="K3443" s="1">
        <v>42524</v>
      </c>
      <c r="L3443">
        <f t="shared" si="666"/>
        <v>1.0629999999999999</v>
      </c>
      <c r="M3443">
        <f t="shared" si="666"/>
        <v>0.95887999999999995</v>
      </c>
      <c r="N3443">
        <f t="shared" si="666"/>
        <v>0.96932000000000007</v>
      </c>
    </row>
    <row r="3444" spans="6:14" x14ac:dyDescent="0.25">
      <c r="F3444" s="1">
        <v>42525</v>
      </c>
      <c r="G3444" t="e">
        <f t="shared" si="657"/>
        <v>#N/A</v>
      </c>
      <c r="H3444" t="e">
        <f t="shared" si="658"/>
        <v>#N/A</v>
      </c>
      <c r="I3444" t="e">
        <f t="shared" si="659"/>
        <v>#N/A</v>
      </c>
      <c r="K3444" s="1">
        <v>42525</v>
      </c>
      <c r="L3444">
        <f t="shared" si="666"/>
        <v>1.0629999999999999</v>
      </c>
      <c r="M3444">
        <f t="shared" si="666"/>
        <v>0.95887999999999995</v>
      </c>
      <c r="N3444">
        <f t="shared" si="666"/>
        <v>0.96932000000000007</v>
      </c>
    </row>
    <row r="3445" spans="6:14" x14ac:dyDescent="0.25">
      <c r="F3445" s="1">
        <v>42526</v>
      </c>
      <c r="G3445" t="e">
        <f t="shared" si="657"/>
        <v>#N/A</v>
      </c>
      <c r="H3445" t="e">
        <f t="shared" si="658"/>
        <v>#N/A</v>
      </c>
      <c r="I3445" t="e">
        <f t="shared" si="659"/>
        <v>#N/A</v>
      </c>
      <c r="K3445" s="1">
        <v>42526</v>
      </c>
      <c r="L3445">
        <f t="shared" si="666"/>
        <v>1.0629999999999999</v>
      </c>
      <c r="M3445">
        <f t="shared" si="666"/>
        <v>0.95887999999999995</v>
      </c>
      <c r="N3445">
        <f t="shared" si="666"/>
        <v>0.96932000000000007</v>
      </c>
    </row>
    <row r="3446" spans="6:14" x14ac:dyDescent="0.25">
      <c r="F3446" s="1">
        <v>42527</v>
      </c>
      <c r="G3446">
        <f t="shared" si="657"/>
        <v>1.069</v>
      </c>
      <c r="H3446">
        <f t="shared" si="658"/>
        <v>0.94913000000000003</v>
      </c>
      <c r="I3446">
        <f t="shared" si="659"/>
        <v>0.96854999999999991</v>
      </c>
      <c r="K3446" s="1">
        <v>42527</v>
      </c>
      <c r="L3446">
        <v>1.069</v>
      </c>
      <c r="M3446">
        <v>0.94913000000000003</v>
      </c>
      <c r="N3446">
        <v>0.96854999999999991</v>
      </c>
    </row>
    <row r="3447" spans="6:14" x14ac:dyDescent="0.25">
      <c r="F3447" s="1">
        <v>42528</v>
      </c>
      <c r="G3447" t="e">
        <f t="shared" si="657"/>
        <v>#N/A</v>
      </c>
      <c r="H3447" t="e">
        <f t="shared" si="658"/>
        <v>#N/A</v>
      </c>
      <c r="I3447" t="e">
        <f t="shared" si="659"/>
        <v>#N/A</v>
      </c>
      <c r="K3447" s="1">
        <v>42528</v>
      </c>
      <c r="L3447">
        <f t="shared" ref="L3447:N3452" si="667">L3446</f>
        <v>1.069</v>
      </c>
      <c r="M3447">
        <f t="shared" si="667"/>
        <v>0.94913000000000003</v>
      </c>
      <c r="N3447">
        <f t="shared" si="667"/>
        <v>0.96854999999999991</v>
      </c>
    </row>
    <row r="3448" spans="6:14" x14ac:dyDescent="0.25">
      <c r="F3448" s="1">
        <v>42529</v>
      </c>
      <c r="G3448" t="e">
        <f t="shared" si="657"/>
        <v>#N/A</v>
      </c>
      <c r="H3448" t="e">
        <f t="shared" si="658"/>
        <v>#N/A</v>
      </c>
      <c r="I3448" t="e">
        <f t="shared" si="659"/>
        <v>#N/A</v>
      </c>
      <c r="K3448" s="1">
        <v>42529</v>
      </c>
      <c r="L3448">
        <f t="shared" si="667"/>
        <v>1.069</v>
      </c>
      <c r="M3448">
        <f t="shared" si="667"/>
        <v>0.94913000000000003</v>
      </c>
      <c r="N3448">
        <f t="shared" si="667"/>
        <v>0.96854999999999991</v>
      </c>
    </row>
    <row r="3449" spans="6:14" x14ac:dyDescent="0.25">
      <c r="F3449" s="1">
        <v>42530</v>
      </c>
      <c r="G3449" t="e">
        <f t="shared" si="657"/>
        <v>#N/A</v>
      </c>
      <c r="H3449" t="e">
        <f t="shared" si="658"/>
        <v>#N/A</v>
      </c>
      <c r="I3449" t="e">
        <f t="shared" si="659"/>
        <v>#N/A</v>
      </c>
      <c r="K3449" s="1">
        <v>42530</v>
      </c>
      <c r="L3449">
        <f t="shared" si="667"/>
        <v>1.069</v>
      </c>
      <c r="M3449">
        <f t="shared" si="667"/>
        <v>0.94913000000000003</v>
      </c>
      <c r="N3449">
        <f t="shared" si="667"/>
        <v>0.96854999999999991</v>
      </c>
    </row>
    <row r="3450" spans="6:14" x14ac:dyDescent="0.25">
      <c r="F3450" s="1">
        <v>42531</v>
      </c>
      <c r="G3450" t="e">
        <f t="shared" si="657"/>
        <v>#N/A</v>
      </c>
      <c r="H3450" t="e">
        <f t="shared" si="658"/>
        <v>#N/A</v>
      </c>
      <c r="I3450" t="e">
        <f t="shared" si="659"/>
        <v>#N/A</v>
      </c>
      <c r="K3450" s="1">
        <v>42531</v>
      </c>
      <c r="L3450">
        <f t="shared" si="667"/>
        <v>1.069</v>
      </c>
      <c r="M3450">
        <f t="shared" si="667"/>
        <v>0.94913000000000003</v>
      </c>
      <c r="N3450">
        <f t="shared" si="667"/>
        <v>0.96854999999999991</v>
      </c>
    </row>
    <row r="3451" spans="6:14" x14ac:dyDescent="0.25">
      <c r="F3451" s="1">
        <v>42532</v>
      </c>
      <c r="G3451" t="e">
        <f t="shared" si="657"/>
        <v>#N/A</v>
      </c>
      <c r="H3451" t="e">
        <f t="shared" si="658"/>
        <v>#N/A</v>
      </c>
      <c r="I3451" t="e">
        <f t="shared" si="659"/>
        <v>#N/A</v>
      </c>
      <c r="K3451" s="1">
        <v>42532</v>
      </c>
      <c r="L3451">
        <f t="shared" si="667"/>
        <v>1.069</v>
      </c>
      <c r="M3451">
        <f t="shared" si="667"/>
        <v>0.94913000000000003</v>
      </c>
      <c r="N3451">
        <f t="shared" si="667"/>
        <v>0.96854999999999991</v>
      </c>
    </row>
    <row r="3452" spans="6:14" x14ac:dyDescent="0.25">
      <c r="F3452" s="1">
        <v>42533</v>
      </c>
      <c r="G3452" t="e">
        <f t="shared" si="657"/>
        <v>#N/A</v>
      </c>
      <c r="H3452" t="e">
        <f t="shared" si="658"/>
        <v>#N/A</v>
      </c>
      <c r="I3452" t="e">
        <f t="shared" si="659"/>
        <v>#N/A</v>
      </c>
      <c r="K3452" s="1">
        <v>42533</v>
      </c>
      <c r="L3452">
        <f t="shared" si="667"/>
        <v>1.069</v>
      </c>
      <c r="M3452">
        <f t="shared" si="667"/>
        <v>0.94913000000000003</v>
      </c>
      <c r="N3452">
        <f t="shared" si="667"/>
        <v>0.96854999999999991</v>
      </c>
    </row>
    <row r="3453" spans="6:14" x14ac:dyDescent="0.25">
      <c r="F3453" s="1">
        <v>42534</v>
      </c>
      <c r="G3453">
        <f t="shared" si="657"/>
        <v>1.0669999999999999</v>
      </c>
      <c r="H3453">
        <f t="shared" si="658"/>
        <v>0.95326999999999995</v>
      </c>
      <c r="I3453">
        <f t="shared" si="659"/>
        <v>0.98346</v>
      </c>
      <c r="K3453" s="1">
        <v>42534</v>
      </c>
      <c r="L3453">
        <v>1.0669999999999999</v>
      </c>
      <c r="M3453">
        <v>0.95326999999999995</v>
      </c>
      <c r="N3453">
        <v>0.98346</v>
      </c>
    </row>
    <row r="3454" spans="6:14" x14ac:dyDescent="0.25">
      <c r="F3454" s="1">
        <v>42535</v>
      </c>
      <c r="G3454" t="e">
        <f t="shared" si="657"/>
        <v>#N/A</v>
      </c>
      <c r="H3454" t="e">
        <f t="shared" si="658"/>
        <v>#N/A</v>
      </c>
      <c r="I3454" t="e">
        <f t="shared" si="659"/>
        <v>#N/A</v>
      </c>
      <c r="K3454" s="1">
        <v>42535</v>
      </c>
      <c r="L3454">
        <f t="shared" ref="L3454:N3459" si="668">L3453</f>
        <v>1.0669999999999999</v>
      </c>
      <c r="M3454">
        <f t="shared" si="668"/>
        <v>0.95326999999999995</v>
      </c>
      <c r="N3454">
        <f t="shared" si="668"/>
        <v>0.98346</v>
      </c>
    </row>
    <row r="3455" spans="6:14" x14ac:dyDescent="0.25">
      <c r="F3455" s="1">
        <v>42536</v>
      </c>
      <c r="G3455" t="e">
        <f t="shared" si="657"/>
        <v>#N/A</v>
      </c>
      <c r="H3455" t="e">
        <f t="shared" si="658"/>
        <v>#N/A</v>
      </c>
      <c r="I3455" t="e">
        <f t="shared" si="659"/>
        <v>#N/A</v>
      </c>
      <c r="K3455" s="1">
        <v>42536</v>
      </c>
      <c r="L3455">
        <f t="shared" si="668"/>
        <v>1.0669999999999999</v>
      </c>
      <c r="M3455">
        <f t="shared" si="668"/>
        <v>0.95326999999999995</v>
      </c>
      <c r="N3455">
        <f t="shared" si="668"/>
        <v>0.98346</v>
      </c>
    </row>
    <row r="3456" spans="6:14" x14ac:dyDescent="0.25">
      <c r="F3456" s="1">
        <v>42537</v>
      </c>
      <c r="G3456" t="e">
        <f t="shared" si="657"/>
        <v>#N/A</v>
      </c>
      <c r="H3456" t="e">
        <f t="shared" si="658"/>
        <v>#N/A</v>
      </c>
      <c r="I3456" t="e">
        <f t="shared" si="659"/>
        <v>#N/A</v>
      </c>
      <c r="K3456" s="1">
        <v>42537</v>
      </c>
      <c r="L3456">
        <f t="shared" si="668"/>
        <v>1.0669999999999999</v>
      </c>
      <c r="M3456">
        <f t="shared" si="668"/>
        <v>0.95326999999999995</v>
      </c>
      <c r="N3456">
        <f t="shared" si="668"/>
        <v>0.98346</v>
      </c>
    </row>
    <row r="3457" spans="6:14" x14ac:dyDescent="0.25">
      <c r="F3457" s="1">
        <v>42538</v>
      </c>
      <c r="G3457" t="e">
        <f t="shared" si="657"/>
        <v>#N/A</v>
      </c>
      <c r="H3457" t="e">
        <f t="shared" si="658"/>
        <v>#N/A</v>
      </c>
      <c r="I3457" t="e">
        <f t="shared" si="659"/>
        <v>#N/A</v>
      </c>
      <c r="K3457" s="1">
        <v>42538</v>
      </c>
      <c r="L3457">
        <f t="shared" si="668"/>
        <v>1.0669999999999999</v>
      </c>
      <c r="M3457">
        <f t="shared" si="668"/>
        <v>0.95326999999999995</v>
      </c>
      <c r="N3457">
        <f t="shared" si="668"/>
        <v>0.98346</v>
      </c>
    </row>
    <row r="3458" spans="6:14" x14ac:dyDescent="0.25">
      <c r="F3458" s="1">
        <v>42539</v>
      </c>
      <c r="G3458" t="e">
        <f t="shared" si="657"/>
        <v>#N/A</v>
      </c>
      <c r="H3458" t="e">
        <f t="shared" si="658"/>
        <v>#N/A</v>
      </c>
      <c r="I3458" t="e">
        <f t="shared" si="659"/>
        <v>#N/A</v>
      </c>
      <c r="K3458" s="1">
        <v>42539</v>
      </c>
      <c r="L3458">
        <f t="shared" si="668"/>
        <v>1.0669999999999999</v>
      </c>
      <c r="M3458">
        <f t="shared" si="668"/>
        <v>0.95326999999999995</v>
      </c>
      <c r="N3458">
        <f t="shared" si="668"/>
        <v>0.98346</v>
      </c>
    </row>
    <row r="3459" spans="6:14" x14ac:dyDescent="0.25">
      <c r="F3459" s="1">
        <v>42540</v>
      </c>
      <c r="G3459" t="e">
        <f t="shared" ref="G3459:G3522" si="669">VLOOKUP($F3459,$A$2:$D$709,2,FALSE)</f>
        <v>#N/A</v>
      </c>
      <c r="H3459" t="e">
        <f t="shared" ref="H3459:H3522" si="670">VLOOKUP($F3459,$A$2:$D$709,3,FALSE)</f>
        <v>#N/A</v>
      </c>
      <c r="I3459" t="e">
        <f t="shared" ref="I3459:I3522" si="671">VLOOKUP($F3459,$A$2:$D$709,4,FALSE)</f>
        <v>#N/A</v>
      </c>
      <c r="K3459" s="1">
        <v>42540</v>
      </c>
      <c r="L3459">
        <f t="shared" si="668"/>
        <v>1.0669999999999999</v>
      </c>
      <c r="M3459">
        <f t="shared" si="668"/>
        <v>0.95326999999999995</v>
      </c>
      <c r="N3459">
        <f t="shared" si="668"/>
        <v>0.98346</v>
      </c>
    </row>
    <row r="3460" spans="6:14" x14ac:dyDescent="0.25">
      <c r="F3460" s="1">
        <v>42541</v>
      </c>
      <c r="G3460">
        <f t="shared" si="669"/>
        <v>1.0669999999999999</v>
      </c>
      <c r="H3460">
        <f t="shared" si="670"/>
        <v>0.98326999999999998</v>
      </c>
      <c r="I3460">
        <f t="shared" si="671"/>
        <v>0.98314000000000001</v>
      </c>
      <c r="K3460" s="1">
        <v>42541</v>
      </c>
      <c r="L3460">
        <v>1.0669999999999999</v>
      </c>
      <c r="M3460">
        <v>0.98326999999999998</v>
      </c>
      <c r="N3460">
        <v>0.98314000000000001</v>
      </c>
    </row>
    <row r="3461" spans="6:14" x14ac:dyDescent="0.25">
      <c r="F3461" s="1">
        <v>42542</v>
      </c>
      <c r="G3461" t="e">
        <f t="shared" si="669"/>
        <v>#N/A</v>
      </c>
      <c r="H3461" t="e">
        <f t="shared" si="670"/>
        <v>#N/A</v>
      </c>
      <c r="I3461" t="e">
        <f t="shared" si="671"/>
        <v>#N/A</v>
      </c>
      <c r="K3461" s="1">
        <v>42542</v>
      </c>
      <c r="L3461">
        <f t="shared" ref="L3461:N3466" si="672">L3460</f>
        <v>1.0669999999999999</v>
      </c>
      <c r="M3461">
        <f t="shared" si="672"/>
        <v>0.98326999999999998</v>
      </c>
      <c r="N3461">
        <f t="shared" si="672"/>
        <v>0.98314000000000001</v>
      </c>
    </row>
    <row r="3462" spans="6:14" x14ac:dyDescent="0.25">
      <c r="F3462" s="1">
        <v>42543</v>
      </c>
      <c r="G3462" t="e">
        <f t="shared" si="669"/>
        <v>#N/A</v>
      </c>
      <c r="H3462" t="e">
        <f t="shared" si="670"/>
        <v>#N/A</v>
      </c>
      <c r="I3462" t="e">
        <f t="shared" si="671"/>
        <v>#N/A</v>
      </c>
      <c r="K3462" s="1">
        <v>42543</v>
      </c>
      <c r="L3462">
        <f t="shared" si="672"/>
        <v>1.0669999999999999</v>
      </c>
      <c r="M3462">
        <f t="shared" si="672"/>
        <v>0.98326999999999998</v>
      </c>
      <c r="N3462">
        <f t="shared" si="672"/>
        <v>0.98314000000000001</v>
      </c>
    </row>
    <row r="3463" spans="6:14" x14ac:dyDescent="0.25">
      <c r="F3463" s="1">
        <v>42544</v>
      </c>
      <c r="G3463" t="e">
        <f t="shared" si="669"/>
        <v>#N/A</v>
      </c>
      <c r="H3463" t="e">
        <f t="shared" si="670"/>
        <v>#N/A</v>
      </c>
      <c r="I3463" t="e">
        <f t="shared" si="671"/>
        <v>#N/A</v>
      </c>
      <c r="K3463" s="1">
        <v>42544</v>
      </c>
      <c r="L3463">
        <f t="shared" si="672"/>
        <v>1.0669999999999999</v>
      </c>
      <c r="M3463">
        <f t="shared" si="672"/>
        <v>0.98326999999999998</v>
      </c>
      <c r="N3463">
        <f t="shared" si="672"/>
        <v>0.98314000000000001</v>
      </c>
    </row>
    <row r="3464" spans="6:14" x14ac:dyDescent="0.25">
      <c r="F3464" s="1">
        <v>42545</v>
      </c>
      <c r="G3464" t="e">
        <f t="shared" si="669"/>
        <v>#N/A</v>
      </c>
      <c r="H3464" t="e">
        <f t="shared" si="670"/>
        <v>#N/A</v>
      </c>
      <c r="I3464" t="e">
        <f t="shared" si="671"/>
        <v>#N/A</v>
      </c>
      <c r="K3464" s="1">
        <v>42545</v>
      </c>
      <c r="L3464">
        <f t="shared" si="672"/>
        <v>1.0669999999999999</v>
      </c>
      <c r="M3464">
        <f t="shared" si="672"/>
        <v>0.98326999999999998</v>
      </c>
      <c r="N3464">
        <f t="shared" si="672"/>
        <v>0.98314000000000001</v>
      </c>
    </row>
    <row r="3465" spans="6:14" x14ac:dyDescent="0.25">
      <c r="F3465" s="1">
        <v>42546</v>
      </c>
      <c r="G3465" t="e">
        <f t="shared" si="669"/>
        <v>#N/A</v>
      </c>
      <c r="H3465" t="e">
        <f t="shared" si="670"/>
        <v>#N/A</v>
      </c>
      <c r="I3465" t="e">
        <f t="shared" si="671"/>
        <v>#N/A</v>
      </c>
      <c r="K3465" s="1">
        <v>42546</v>
      </c>
      <c r="L3465">
        <f t="shared" si="672"/>
        <v>1.0669999999999999</v>
      </c>
      <c r="M3465">
        <f t="shared" si="672"/>
        <v>0.98326999999999998</v>
      </c>
      <c r="N3465">
        <f t="shared" si="672"/>
        <v>0.98314000000000001</v>
      </c>
    </row>
    <row r="3466" spans="6:14" x14ac:dyDescent="0.25">
      <c r="F3466" s="1">
        <v>42547</v>
      </c>
      <c r="G3466" t="e">
        <f t="shared" si="669"/>
        <v>#N/A</v>
      </c>
      <c r="H3466" t="e">
        <f t="shared" si="670"/>
        <v>#N/A</v>
      </c>
      <c r="I3466" t="e">
        <f t="shared" si="671"/>
        <v>#N/A</v>
      </c>
      <c r="K3466" s="1">
        <v>42547</v>
      </c>
      <c r="L3466">
        <f t="shared" si="672"/>
        <v>1.0669999999999999</v>
      </c>
      <c r="M3466">
        <f t="shared" si="672"/>
        <v>0.98326999999999998</v>
      </c>
      <c r="N3466">
        <f t="shared" si="672"/>
        <v>0.98314000000000001</v>
      </c>
    </row>
    <row r="3467" spans="6:14" x14ac:dyDescent="0.25">
      <c r="F3467" s="1">
        <v>42548</v>
      </c>
      <c r="G3467">
        <f t="shared" si="669"/>
        <v>1.0669999999999999</v>
      </c>
      <c r="H3467">
        <f t="shared" si="670"/>
        <v>0.98326999999999998</v>
      </c>
      <c r="I3467">
        <f t="shared" si="671"/>
        <v>0.97638999999999998</v>
      </c>
      <c r="K3467" s="1">
        <v>42548</v>
      </c>
      <c r="L3467">
        <v>1.0669999999999999</v>
      </c>
      <c r="M3467">
        <v>0.98326999999999998</v>
      </c>
      <c r="N3467">
        <v>0.97638999999999998</v>
      </c>
    </row>
    <row r="3468" spans="6:14" x14ac:dyDescent="0.25">
      <c r="F3468" s="1">
        <v>42549</v>
      </c>
      <c r="G3468" t="e">
        <f t="shared" si="669"/>
        <v>#N/A</v>
      </c>
      <c r="H3468" t="e">
        <f t="shared" si="670"/>
        <v>#N/A</v>
      </c>
      <c r="I3468" t="e">
        <f t="shared" si="671"/>
        <v>#N/A</v>
      </c>
      <c r="K3468" s="1">
        <v>42549</v>
      </c>
      <c r="L3468">
        <f t="shared" ref="L3468:N3473" si="673">L3467</f>
        <v>1.0669999999999999</v>
      </c>
      <c r="M3468">
        <f t="shared" si="673"/>
        <v>0.98326999999999998</v>
      </c>
      <c r="N3468">
        <f t="shared" si="673"/>
        <v>0.97638999999999998</v>
      </c>
    </row>
    <row r="3469" spans="6:14" x14ac:dyDescent="0.25">
      <c r="F3469" s="1">
        <v>42550</v>
      </c>
      <c r="G3469" t="e">
        <f t="shared" si="669"/>
        <v>#N/A</v>
      </c>
      <c r="H3469" t="e">
        <f t="shared" si="670"/>
        <v>#N/A</v>
      </c>
      <c r="I3469" t="e">
        <f t="shared" si="671"/>
        <v>#N/A</v>
      </c>
      <c r="K3469" s="1">
        <v>42550</v>
      </c>
      <c r="L3469">
        <f t="shared" si="673"/>
        <v>1.0669999999999999</v>
      </c>
      <c r="M3469">
        <f t="shared" si="673"/>
        <v>0.98326999999999998</v>
      </c>
      <c r="N3469">
        <f t="shared" si="673"/>
        <v>0.97638999999999998</v>
      </c>
    </row>
    <row r="3470" spans="6:14" x14ac:dyDescent="0.25">
      <c r="F3470" s="1">
        <v>42551</v>
      </c>
      <c r="G3470" t="e">
        <f t="shared" si="669"/>
        <v>#N/A</v>
      </c>
      <c r="H3470" t="e">
        <f t="shared" si="670"/>
        <v>#N/A</v>
      </c>
      <c r="I3470" t="e">
        <f t="shared" si="671"/>
        <v>#N/A</v>
      </c>
      <c r="K3470" s="1">
        <v>42551</v>
      </c>
      <c r="L3470">
        <f t="shared" si="673"/>
        <v>1.0669999999999999</v>
      </c>
      <c r="M3470">
        <f t="shared" si="673"/>
        <v>0.98326999999999998</v>
      </c>
      <c r="N3470">
        <f t="shared" si="673"/>
        <v>0.97638999999999998</v>
      </c>
    </row>
    <row r="3471" spans="6:14" x14ac:dyDescent="0.25">
      <c r="F3471" s="1">
        <v>42552</v>
      </c>
      <c r="G3471" t="e">
        <f t="shared" si="669"/>
        <v>#N/A</v>
      </c>
      <c r="H3471" t="e">
        <f t="shared" si="670"/>
        <v>#N/A</v>
      </c>
      <c r="I3471" t="e">
        <f t="shared" si="671"/>
        <v>#N/A</v>
      </c>
      <c r="K3471" s="1">
        <v>42552</v>
      </c>
      <c r="L3471">
        <f t="shared" si="673"/>
        <v>1.0669999999999999</v>
      </c>
      <c r="M3471">
        <f t="shared" si="673"/>
        <v>0.98326999999999998</v>
      </c>
      <c r="N3471">
        <f t="shared" si="673"/>
        <v>0.97638999999999998</v>
      </c>
    </row>
    <row r="3472" spans="6:14" x14ac:dyDescent="0.25">
      <c r="F3472" s="1">
        <v>42553</v>
      </c>
      <c r="G3472" t="e">
        <f t="shared" si="669"/>
        <v>#N/A</v>
      </c>
      <c r="H3472" t="e">
        <f t="shared" si="670"/>
        <v>#N/A</v>
      </c>
      <c r="I3472" t="e">
        <f t="shared" si="671"/>
        <v>#N/A</v>
      </c>
      <c r="K3472" s="1">
        <v>42553</v>
      </c>
      <c r="L3472">
        <f t="shared" si="673"/>
        <v>1.0669999999999999</v>
      </c>
      <c r="M3472">
        <f t="shared" si="673"/>
        <v>0.98326999999999998</v>
      </c>
      <c r="N3472">
        <f t="shared" si="673"/>
        <v>0.97638999999999998</v>
      </c>
    </row>
    <row r="3473" spans="6:14" x14ac:dyDescent="0.25">
      <c r="F3473" s="1">
        <v>42554</v>
      </c>
      <c r="G3473" t="e">
        <f t="shared" si="669"/>
        <v>#N/A</v>
      </c>
      <c r="H3473" t="e">
        <f t="shared" si="670"/>
        <v>#N/A</v>
      </c>
      <c r="I3473" t="e">
        <f t="shared" si="671"/>
        <v>#N/A</v>
      </c>
      <c r="K3473" s="1">
        <v>42554</v>
      </c>
      <c r="L3473">
        <f t="shared" si="673"/>
        <v>1.0669999999999999</v>
      </c>
      <c r="M3473">
        <f t="shared" si="673"/>
        <v>0.98326999999999998</v>
      </c>
      <c r="N3473">
        <f t="shared" si="673"/>
        <v>0.97638999999999998</v>
      </c>
    </row>
    <row r="3474" spans="6:14" x14ac:dyDescent="0.25">
      <c r="F3474" s="1">
        <v>42555</v>
      </c>
      <c r="G3474">
        <f t="shared" si="669"/>
        <v>1.0669999999999999</v>
      </c>
      <c r="H3474">
        <f t="shared" si="670"/>
        <v>0.98392999999999997</v>
      </c>
      <c r="I3474">
        <f t="shared" si="671"/>
        <v>0.98760999999999999</v>
      </c>
      <c r="K3474" s="1">
        <v>42555</v>
      </c>
      <c r="L3474">
        <v>1.0669999999999999</v>
      </c>
      <c r="M3474">
        <v>0.98392999999999997</v>
      </c>
      <c r="N3474">
        <v>0.98760999999999999</v>
      </c>
    </row>
    <row r="3475" spans="6:14" x14ac:dyDescent="0.25">
      <c r="F3475" s="1">
        <v>42556</v>
      </c>
      <c r="G3475" t="e">
        <f t="shared" si="669"/>
        <v>#N/A</v>
      </c>
      <c r="H3475" t="e">
        <f t="shared" si="670"/>
        <v>#N/A</v>
      </c>
      <c r="I3475" t="e">
        <f t="shared" si="671"/>
        <v>#N/A</v>
      </c>
      <c r="K3475" s="1">
        <v>42556</v>
      </c>
      <c r="L3475">
        <f t="shared" ref="L3475:N3480" si="674">L3474</f>
        <v>1.0669999999999999</v>
      </c>
      <c r="M3475">
        <f t="shared" si="674"/>
        <v>0.98392999999999997</v>
      </c>
      <c r="N3475">
        <f t="shared" si="674"/>
        <v>0.98760999999999999</v>
      </c>
    </row>
    <row r="3476" spans="6:14" x14ac:dyDescent="0.25">
      <c r="F3476" s="1">
        <v>42557</v>
      </c>
      <c r="G3476" t="e">
        <f t="shared" si="669"/>
        <v>#N/A</v>
      </c>
      <c r="H3476" t="e">
        <f t="shared" si="670"/>
        <v>#N/A</v>
      </c>
      <c r="I3476" t="e">
        <f t="shared" si="671"/>
        <v>#N/A</v>
      </c>
      <c r="K3476" s="1">
        <v>42557</v>
      </c>
      <c r="L3476">
        <f t="shared" si="674"/>
        <v>1.0669999999999999</v>
      </c>
      <c r="M3476">
        <f t="shared" si="674"/>
        <v>0.98392999999999997</v>
      </c>
      <c r="N3476">
        <f t="shared" si="674"/>
        <v>0.98760999999999999</v>
      </c>
    </row>
    <row r="3477" spans="6:14" x14ac:dyDescent="0.25">
      <c r="F3477" s="1">
        <v>42558</v>
      </c>
      <c r="G3477" t="e">
        <f t="shared" si="669"/>
        <v>#N/A</v>
      </c>
      <c r="H3477" t="e">
        <f t="shared" si="670"/>
        <v>#N/A</v>
      </c>
      <c r="I3477" t="e">
        <f t="shared" si="671"/>
        <v>#N/A</v>
      </c>
      <c r="K3477" s="1">
        <v>42558</v>
      </c>
      <c r="L3477">
        <f t="shared" si="674"/>
        <v>1.0669999999999999</v>
      </c>
      <c r="M3477">
        <f t="shared" si="674"/>
        <v>0.98392999999999997</v>
      </c>
      <c r="N3477">
        <f t="shared" si="674"/>
        <v>0.98760999999999999</v>
      </c>
    </row>
    <row r="3478" spans="6:14" x14ac:dyDescent="0.25">
      <c r="F3478" s="1">
        <v>42559</v>
      </c>
      <c r="G3478" t="e">
        <f t="shared" si="669"/>
        <v>#N/A</v>
      </c>
      <c r="H3478" t="e">
        <f t="shared" si="670"/>
        <v>#N/A</v>
      </c>
      <c r="I3478" t="e">
        <f t="shared" si="671"/>
        <v>#N/A</v>
      </c>
      <c r="K3478" s="1">
        <v>42559</v>
      </c>
      <c r="L3478">
        <f t="shared" si="674"/>
        <v>1.0669999999999999</v>
      </c>
      <c r="M3478">
        <f t="shared" si="674"/>
        <v>0.98392999999999997</v>
      </c>
      <c r="N3478">
        <f t="shared" si="674"/>
        <v>0.98760999999999999</v>
      </c>
    </row>
    <row r="3479" spans="6:14" x14ac:dyDescent="0.25">
      <c r="F3479" s="1">
        <v>42560</v>
      </c>
      <c r="G3479" t="e">
        <f t="shared" si="669"/>
        <v>#N/A</v>
      </c>
      <c r="H3479" t="e">
        <f t="shared" si="670"/>
        <v>#N/A</v>
      </c>
      <c r="I3479" t="e">
        <f t="shared" si="671"/>
        <v>#N/A</v>
      </c>
      <c r="K3479" s="1">
        <v>42560</v>
      </c>
      <c r="L3479">
        <f t="shared" si="674"/>
        <v>1.0669999999999999</v>
      </c>
      <c r="M3479">
        <f t="shared" si="674"/>
        <v>0.98392999999999997</v>
      </c>
      <c r="N3479">
        <f t="shared" si="674"/>
        <v>0.98760999999999999</v>
      </c>
    </row>
    <row r="3480" spans="6:14" x14ac:dyDescent="0.25">
      <c r="F3480" s="1">
        <v>42561</v>
      </c>
      <c r="G3480" t="e">
        <f t="shared" si="669"/>
        <v>#N/A</v>
      </c>
      <c r="H3480" t="e">
        <f t="shared" si="670"/>
        <v>#N/A</v>
      </c>
      <c r="I3480" t="e">
        <f t="shared" si="671"/>
        <v>#N/A</v>
      </c>
      <c r="K3480" s="1">
        <v>42561</v>
      </c>
      <c r="L3480">
        <f t="shared" si="674"/>
        <v>1.0669999999999999</v>
      </c>
      <c r="M3480">
        <f t="shared" si="674"/>
        <v>0.98392999999999997</v>
      </c>
      <c r="N3480">
        <f t="shared" si="674"/>
        <v>0.98760999999999999</v>
      </c>
    </row>
    <row r="3481" spans="6:14" x14ac:dyDescent="0.25">
      <c r="F3481" s="1">
        <v>42562</v>
      </c>
      <c r="G3481">
        <f t="shared" si="669"/>
        <v>1.0669999999999999</v>
      </c>
      <c r="H3481">
        <f t="shared" si="670"/>
        <v>0.98326999999999998</v>
      </c>
      <c r="I3481">
        <f t="shared" si="671"/>
        <v>0.97489000000000003</v>
      </c>
      <c r="K3481" s="1">
        <v>42562</v>
      </c>
      <c r="L3481">
        <v>1.0669999999999999</v>
      </c>
      <c r="M3481">
        <v>0.98326999999999998</v>
      </c>
      <c r="N3481">
        <v>0.97489000000000003</v>
      </c>
    </row>
    <row r="3482" spans="6:14" x14ac:dyDescent="0.25">
      <c r="F3482" s="1">
        <v>42563</v>
      </c>
      <c r="G3482" t="e">
        <f t="shared" si="669"/>
        <v>#N/A</v>
      </c>
      <c r="H3482" t="e">
        <f t="shared" si="670"/>
        <v>#N/A</v>
      </c>
      <c r="I3482" t="e">
        <f t="shared" si="671"/>
        <v>#N/A</v>
      </c>
      <c r="K3482" s="1">
        <v>42563</v>
      </c>
      <c r="L3482">
        <f t="shared" ref="L3482:N3487" si="675">L3481</f>
        <v>1.0669999999999999</v>
      </c>
      <c r="M3482">
        <f t="shared" si="675"/>
        <v>0.98326999999999998</v>
      </c>
      <c r="N3482">
        <f t="shared" si="675"/>
        <v>0.97489000000000003</v>
      </c>
    </row>
    <row r="3483" spans="6:14" x14ac:dyDescent="0.25">
      <c r="F3483" s="1">
        <v>42564</v>
      </c>
      <c r="G3483" t="e">
        <f t="shared" si="669"/>
        <v>#N/A</v>
      </c>
      <c r="H3483" t="e">
        <f t="shared" si="670"/>
        <v>#N/A</v>
      </c>
      <c r="I3483" t="e">
        <f t="shared" si="671"/>
        <v>#N/A</v>
      </c>
      <c r="K3483" s="1">
        <v>42564</v>
      </c>
      <c r="L3483">
        <f t="shared" si="675"/>
        <v>1.0669999999999999</v>
      </c>
      <c r="M3483">
        <f t="shared" si="675"/>
        <v>0.98326999999999998</v>
      </c>
      <c r="N3483">
        <f t="shared" si="675"/>
        <v>0.97489000000000003</v>
      </c>
    </row>
    <row r="3484" spans="6:14" x14ac:dyDescent="0.25">
      <c r="F3484" s="1">
        <v>42565</v>
      </c>
      <c r="G3484" t="e">
        <f t="shared" si="669"/>
        <v>#N/A</v>
      </c>
      <c r="H3484" t="e">
        <f t="shared" si="670"/>
        <v>#N/A</v>
      </c>
      <c r="I3484" t="e">
        <f t="shared" si="671"/>
        <v>#N/A</v>
      </c>
      <c r="K3484" s="1">
        <v>42565</v>
      </c>
      <c r="L3484">
        <f t="shared" si="675"/>
        <v>1.0669999999999999</v>
      </c>
      <c r="M3484">
        <f t="shared" si="675"/>
        <v>0.98326999999999998</v>
      </c>
      <c r="N3484">
        <f t="shared" si="675"/>
        <v>0.97489000000000003</v>
      </c>
    </row>
    <row r="3485" spans="6:14" x14ac:dyDescent="0.25">
      <c r="F3485" s="1">
        <v>42566</v>
      </c>
      <c r="G3485" t="e">
        <f t="shared" si="669"/>
        <v>#N/A</v>
      </c>
      <c r="H3485" t="e">
        <f t="shared" si="670"/>
        <v>#N/A</v>
      </c>
      <c r="I3485" t="e">
        <f t="shared" si="671"/>
        <v>#N/A</v>
      </c>
      <c r="K3485" s="1">
        <v>42566</v>
      </c>
      <c r="L3485">
        <f t="shared" si="675"/>
        <v>1.0669999999999999</v>
      </c>
      <c r="M3485">
        <f t="shared" si="675"/>
        <v>0.98326999999999998</v>
      </c>
      <c r="N3485">
        <f t="shared" si="675"/>
        <v>0.97489000000000003</v>
      </c>
    </row>
    <row r="3486" spans="6:14" x14ac:dyDescent="0.25">
      <c r="F3486" s="1">
        <v>42567</v>
      </c>
      <c r="G3486" t="e">
        <f t="shared" si="669"/>
        <v>#N/A</v>
      </c>
      <c r="H3486" t="e">
        <f t="shared" si="670"/>
        <v>#N/A</v>
      </c>
      <c r="I3486" t="e">
        <f t="shared" si="671"/>
        <v>#N/A</v>
      </c>
      <c r="K3486" s="1">
        <v>42567</v>
      </c>
      <c r="L3486">
        <f t="shared" si="675"/>
        <v>1.0669999999999999</v>
      </c>
      <c r="M3486">
        <f t="shared" si="675"/>
        <v>0.98326999999999998</v>
      </c>
      <c r="N3486">
        <f t="shared" si="675"/>
        <v>0.97489000000000003</v>
      </c>
    </row>
    <row r="3487" spans="6:14" x14ac:dyDescent="0.25">
      <c r="F3487" s="1">
        <v>42568</v>
      </c>
      <c r="G3487" t="e">
        <f t="shared" si="669"/>
        <v>#N/A</v>
      </c>
      <c r="H3487" t="e">
        <f t="shared" si="670"/>
        <v>#N/A</v>
      </c>
      <c r="I3487" t="e">
        <f t="shared" si="671"/>
        <v>#N/A</v>
      </c>
      <c r="K3487" s="1">
        <v>42568</v>
      </c>
      <c r="L3487">
        <f t="shared" si="675"/>
        <v>1.0669999999999999</v>
      </c>
      <c r="M3487">
        <f t="shared" si="675"/>
        <v>0.98326999999999998</v>
      </c>
      <c r="N3487">
        <f t="shared" si="675"/>
        <v>0.97489000000000003</v>
      </c>
    </row>
    <row r="3488" spans="6:14" x14ac:dyDescent="0.25">
      <c r="F3488" s="1">
        <v>42569</v>
      </c>
      <c r="G3488">
        <f t="shared" si="669"/>
        <v>1.0669999999999999</v>
      </c>
      <c r="H3488">
        <f t="shared" si="670"/>
        <v>0.97487000000000001</v>
      </c>
      <c r="I3488">
        <f t="shared" si="671"/>
        <v>0.96804000000000001</v>
      </c>
      <c r="K3488" s="1">
        <v>42569</v>
      </c>
      <c r="L3488">
        <v>1.0669999999999999</v>
      </c>
      <c r="M3488">
        <v>0.97487000000000001</v>
      </c>
      <c r="N3488">
        <v>0.96804000000000001</v>
      </c>
    </row>
    <row r="3489" spans="6:14" x14ac:dyDescent="0.25">
      <c r="F3489" s="1">
        <v>42570</v>
      </c>
      <c r="G3489" t="e">
        <f t="shared" si="669"/>
        <v>#N/A</v>
      </c>
      <c r="H3489" t="e">
        <f t="shared" si="670"/>
        <v>#N/A</v>
      </c>
      <c r="I3489" t="e">
        <f t="shared" si="671"/>
        <v>#N/A</v>
      </c>
      <c r="K3489" s="1">
        <v>42570</v>
      </c>
      <c r="L3489">
        <f t="shared" ref="L3489:N3494" si="676">L3488</f>
        <v>1.0669999999999999</v>
      </c>
      <c r="M3489">
        <f t="shared" si="676"/>
        <v>0.97487000000000001</v>
      </c>
      <c r="N3489">
        <f t="shared" si="676"/>
        <v>0.96804000000000001</v>
      </c>
    </row>
    <row r="3490" spans="6:14" x14ac:dyDescent="0.25">
      <c r="F3490" s="1">
        <v>42571</v>
      </c>
      <c r="G3490" t="e">
        <f t="shared" si="669"/>
        <v>#N/A</v>
      </c>
      <c r="H3490" t="e">
        <f t="shared" si="670"/>
        <v>#N/A</v>
      </c>
      <c r="I3490" t="e">
        <f t="shared" si="671"/>
        <v>#N/A</v>
      </c>
      <c r="K3490" s="1">
        <v>42571</v>
      </c>
      <c r="L3490">
        <f t="shared" si="676"/>
        <v>1.0669999999999999</v>
      </c>
      <c r="M3490">
        <f t="shared" si="676"/>
        <v>0.97487000000000001</v>
      </c>
      <c r="N3490">
        <f t="shared" si="676"/>
        <v>0.96804000000000001</v>
      </c>
    </row>
    <row r="3491" spans="6:14" x14ac:dyDescent="0.25">
      <c r="F3491" s="1">
        <v>42572</v>
      </c>
      <c r="G3491" t="e">
        <f t="shared" si="669"/>
        <v>#N/A</v>
      </c>
      <c r="H3491" t="e">
        <f t="shared" si="670"/>
        <v>#N/A</v>
      </c>
      <c r="I3491" t="e">
        <f t="shared" si="671"/>
        <v>#N/A</v>
      </c>
      <c r="K3491" s="1">
        <v>42572</v>
      </c>
      <c r="L3491">
        <f t="shared" si="676"/>
        <v>1.0669999999999999</v>
      </c>
      <c r="M3491">
        <f t="shared" si="676"/>
        <v>0.97487000000000001</v>
      </c>
      <c r="N3491">
        <f t="shared" si="676"/>
        <v>0.96804000000000001</v>
      </c>
    </row>
    <row r="3492" spans="6:14" x14ac:dyDescent="0.25">
      <c r="F3492" s="1">
        <v>42573</v>
      </c>
      <c r="G3492" t="e">
        <f t="shared" si="669"/>
        <v>#N/A</v>
      </c>
      <c r="H3492" t="e">
        <f t="shared" si="670"/>
        <v>#N/A</v>
      </c>
      <c r="I3492" t="e">
        <f t="shared" si="671"/>
        <v>#N/A</v>
      </c>
      <c r="K3492" s="1">
        <v>42573</v>
      </c>
      <c r="L3492">
        <f t="shared" si="676"/>
        <v>1.0669999999999999</v>
      </c>
      <c r="M3492">
        <f t="shared" si="676"/>
        <v>0.97487000000000001</v>
      </c>
      <c r="N3492">
        <f t="shared" si="676"/>
        <v>0.96804000000000001</v>
      </c>
    </row>
    <row r="3493" spans="6:14" x14ac:dyDescent="0.25">
      <c r="F3493" s="1">
        <v>42574</v>
      </c>
      <c r="G3493" t="e">
        <f t="shared" si="669"/>
        <v>#N/A</v>
      </c>
      <c r="H3493" t="e">
        <f t="shared" si="670"/>
        <v>#N/A</v>
      </c>
      <c r="I3493" t="e">
        <f t="shared" si="671"/>
        <v>#N/A</v>
      </c>
      <c r="K3493" s="1">
        <v>42574</v>
      </c>
      <c r="L3493">
        <f t="shared" si="676"/>
        <v>1.0669999999999999</v>
      </c>
      <c r="M3493">
        <f t="shared" si="676"/>
        <v>0.97487000000000001</v>
      </c>
      <c r="N3493">
        <f t="shared" si="676"/>
        <v>0.96804000000000001</v>
      </c>
    </row>
    <row r="3494" spans="6:14" x14ac:dyDescent="0.25">
      <c r="F3494" s="1">
        <v>42575</v>
      </c>
      <c r="G3494" t="e">
        <f t="shared" si="669"/>
        <v>#N/A</v>
      </c>
      <c r="H3494" t="e">
        <f t="shared" si="670"/>
        <v>#N/A</v>
      </c>
      <c r="I3494" t="e">
        <f t="shared" si="671"/>
        <v>#N/A</v>
      </c>
      <c r="K3494" s="1">
        <v>42575</v>
      </c>
      <c r="L3494">
        <f t="shared" si="676"/>
        <v>1.0669999999999999</v>
      </c>
      <c r="M3494">
        <f t="shared" si="676"/>
        <v>0.97487000000000001</v>
      </c>
      <c r="N3494">
        <f t="shared" si="676"/>
        <v>0.96804000000000001</v>
      </c>
    </row>
    <row r="3495" spans="6:14" x14ac:dyDescent="0.25">
      <c r="F3495" s="1">
        <v>42576</v>
      </c>
      <c r="G3495">
        <f t="shared" si="669"/>
        <v>1.0509999999999999</v>
      </c>
      <c r="H3495">
        <f t="shared" si="670"/>
        <v>0.96363999999999994</v>
      </c>
      <c r="I3495">
        <f t="shared" si="671"/>
        <v>0.96182000000000001</v>
      </c>
      <c r="K3495" s="1">
        <v>42576</v>
      </c>
      <c r="L3495">
        <v>1.0509999999999999</v>
      </c>
      <c r="M3495">
        <v>0.96363999999999994</v>
      </c>
      <c r="N3495">
        <v>0.96182000000000001</v>
      </c>
    </row>
    <row r="3496" spans="6:14" x14ac:dyDescent="0.25">
      <c r="F3496" s="1">
        <v>42577</v>
      </c>
      <c r="G3496" t="e">
        <f t="shared" si="669"/>
        <v>#N/A</v>
      </c>
      <c r="H3496" t="e">
        <f t="shared" si="670"/>
        <v>#N/A</v>
      </c>
      <c r="I3496" t="e">
        <f t="shared" si="671"/>
        <v>#N/A</v>
      </c>
      <c r="K3496" s="1">
        <v>42577</v>
      </c>
      <c r="L3496">
        <f t="shared" ref="L3496:N3501" si="677">L3495</f>
        <v>1.0509999999999999</v>
      </c>
      <c r="M3496">
        <f t="shared" si="677"/>
        <v>0.96363999999999994</v>
      </c>
      <c r="N3496">
        <f t="shared" si="677"/>
        <v>0.96182000000000001</v>
      </c>
    </row>
    <row r="3497" spans="6:14" x14ac:dyDescent="0.25">
      <c r="F3497" s="1">
        <v>42578</v>
      </c>
      <c r="G3497" t="e">
        <f t="shared" si="669"/>
        <v>#N/A</v>
      </c>
      <c r="H3497" t="e">
        <f t="shared" si="670"/>
        <v>#N/A</v>
      </c>
      <c r="I3497" t="e">
        <f t="shared" si="671"/>
        <v>#N/A</v>
      </c>
      <c r="K3497" s="1">
        <v>42578</v>
      </c>
      <c r="L3497">
        <f t="shared" si="677"/>
        <v>1.0509999999999999</v>
      </c>
      <c r="M3497">
        <f t="shared" si="677"/>
        <v>0.96363999999999994</v>
      </c>
      <c r="N3497">
        <f t="shared" si="677"/>
        <v>0.96182000000000001</v>
      </c>
    </row>
    <row r="3498" spans="6:14" x14ac:dyDescent="0.25">
      <c r="F3498" s="1">
        <v>42579</v>
      </c>
      <c r="G3498" t="e">
        <f t="shared" si="669"/>
        <v>#N/A</v>
      </c>
      <c r="H3498" t="e">
        <f t="shared" si="670"/>
        <v>#N/A</v>
      </c>
      <c r="I3498" t="e">
        <f t="shared" si="671"/>
        <v>#N/A</v>
      </c>
      <c r="K3498" s="1">
        <v>42579</v>
      </c>
      <c r="L3498">
        <f t="shared" si="677"/>
        <v>1.0509999999999999</v>
      </c>
      <c r="M3498">
        <f t="shared" si="677"/>
        <v>0.96363999999999994</v>
      </c>
      <c r="N3498">
        <f t="shared" si="677"/>
        <v>0.96182000000000001</v>
      </c>
    </row>
    <row r="3499" spans="6:14" x14ac:dyDescent="0.25">
      <c r="F3499" s="1">
        <v>42580</v>
      </c>
      <c r="G3499" t="e">
        <f t="shared" si="669"/>
        <v>#N/A</v>
      </c>
      <c r="H3499" t="e">
        <f t="shared" si="670"/>
        <v>#N/A</v>
      </c>
      <c r="I3499" t="e">
        <f t="shared" si="671"/>
        <v>#N/A</v>
      </c>
      <c r="K3499" s="1">
        <v>42580</v>
      </c>
      <c r="L3499">
        <f t="shared" si="677"/>
        <v>1.0509999999999999</v>
      </c>
      <c r="M3499">
        <f t="shared" si="677"/>
        <v>0.96363999999999994</v>
      </c>
      <c r="N3499">
        <f t="shared" si="677"/>
        <v>0.96182000000000001</v>
      </c>
    </row>
    <row r="3500" spans="6:14" x14ac:dyDescent="0.25">
      <c r="F3500" s="1">
        <v>42581</v>
      </c>
      <c r="G3500" t="e">
        <f t="shared" si="669"/>
        <v>#N/A</v>
      </c>
      <c r="H3500" t="e">
        <f t="shared" si="670"/>
        <v>#N/A</v>
      </c>
      <c r="I3500" t="e">
        <f t="shared" si="671"/>
        <v>#N/A</v>
      </c>
      <c r="K3500" s="1">
        <v>42581</v>
      </c>
      <c r="L3500">
        <f t="shared" si="677"/>
        <v>1.0509999999999999</v>
      </c>
      <c r="M3500">
        <f t="shared" si="677"/>
        <v>0.96363999999999994</v>
      </c>
      <c r="N3500">
        <f t="shared" si="677"/>
        <v>0.96182000000000001</v>
      </c>
    </row>
    <row r="3501" spans="6:14" x14ac:dyDescent="0.25">
      <c r="F3501" s="1">
        <v>42582</v>
      </c>
      <c r="G3501" t="e">
        <f t="shared" si="669"/>
        <v>#N/A</v>
      </c>
      <c r="H3501" t="e">
        <f t="shared" si="670"/>
        <v>#N/A</v>
      </c>
      <c r="I3501" t="e">
        <f t="shared" si="671"/>
        <v>#N/A</v>
      </c>
      <c r="K3501" s="1">
        <v>42582</v>
      </c>
      <c r="L3501">
        <f t="shared" si="677"/>
        <v>1.0509999999999999</v>
      </c>
      <c r="M3501">
        <f t="shared" si="677"/>
        <v>0.96363999999999994</v>
      </c>
      <c r="N3501">
        <f t="shared" si="677"/>
        <v>0.96182000000000001</v>
      </c>
    </row>
    <row r="3502" spans="6:14" x14ac:dyDescent="0.25">
      <c r="F3502" s="1">
        <v>42583</v>
      </c>
      <c r="G3502">
        <f t="shared" si="669"/>
        <v>1.036</v>
      </c>
      <c r="H3502">
        <f t="shared" si="670"/>
        <v>0.96266999999999991</v>
      </c>
      <c r="I3502">
        <f t="shared" si="671"/>
        <v>0.96253999999999995</v>
      </c>
      <c r="K3502" s="1">
        <v>42583</v>
      </c>
      <c r="L3502">
        <v>1.036</v>
      </c>
      <c r="M3502">
        <v>0.96266999999999991</v>
      </c>
      <c r="N3502">
        <v>0.96253999999999995</v>
      </c>
    </row>
    <row r="3503" spans="6:14" x14ac:dyDescent="0.25">
      <c r="F3503" s="1">
        <v>42584</v>
      </c>
      <c r="G3503" t="e">
        <f t="shared" si="669"/>
        <v>#N/A</v>
      </c>
      <c r="H3503" t="e">
        <f t="shared" si="670"/>
        <v>#N/A</v>
      </c>
      <c r="I3503" t="e">
        <f t="shared" si="671"/>
        <v>#N/A</v>
      </c>
      <c r="K3503" s="1">
        <v>42584</v>
      </c>
      <c r="L3503">
        <f t="shared" ref="L3503:N3508" si="678">L3502</f>
        <v>1.036</v>
      </c>
      <c r="M3503">
        <f t="shared" si="678"/>
        <v>0.96266999999999991</v>
      </c>
      <c r="N3503">
        <f t="shared" si="678"/>
        <v>0.96253999999999995</v>
      </c>
    </row>
    <row r="3504" spans="6:14" x14ac:dyDescent="0.25">
      <c r="F3504" s="1">
        <v>42585</v>
      </c>
      <c r="G3504" t="e">
        <f t="shared" si="669"/>
        <v>#N/A</v>
      </c>
      <c r="H3504" t="e">
        <f t="shared" si="670"/>
        <v>#N/A</v>
      </c>
      <c r="I3504" t="e">
        <f t="shared" si="671"/>
        <v>#N/A</v>
      </c>
      <c r="K3504" s="1">
        <v>42585</v>
      </c>
      <c r="L3504">
        <f t="shared" si="678"/>
        <v>1.036</v>
      </c>
      <c r="M3504">
        <f t="shared" si="678"/>
        <v>0.96266999999999991</v>
      </c>
      <c r="N3504">
        <f t="shared" si="678"/>
        <v>0.96253999999999995</v>
      </c>
    </row>
    <row r="3505" spans="6:14" x14ac:dyDescent="0.25">
      <c r="F3505" s="1">
        <v>42586</v>
      </c>
      <c r="G3505" t="e">
        <f t="shared" si="669"/>
        <v>#N/A</v>
      </c>
      <c r="H3505" t="e">
        <f t="shared" si="670"/>
        <v>#N/A</v>
      </c>
      <c r="I3505" t="e">
        <f t="shared" si="671"/>
        <v>#N/A</v>
      </c>
      <c r="K3505" s="1">
        <v>42586</v>
      </c>
      <c r="L3505">
        <f t="shared" si="678"/>
        <v>1.036</v>
      </c>
      <c r="M3505">
        <f t="shared" si="678"/>
        <v>0.96266999999999991</v>
      </c>
      <c r="N3505">
        <f t="shared" si="678"/>
        <v>0.96253999999999995</v>
      </c>
    </row>
    <row r="3506" spans="6:14" x14ac:dyDescent="0.25">
      <c r="F3506" s="1">
        <v>42587</v>
      </c>
      <c r="G3506" t="e">
        <f t="shared" si="669"/>
        <v>#N/A</v>
      </c>
      <c r="H3506" t="e">
        <f t="shared" si="670"/>
        <v>#N/A</v>
      </c>
      <c r="I3506" t="e">
        <f t="shared" si="671"/>
        <v>#N/A</v>
      </c>
      <c r="K3506" s="1">
        <v>42587</v>
      </c>
      <c r="L3506">
        <f t="shared" si="678"/>
        <v>1.036</v>
      </c>
      <c r="M3506">
        <f t="shared" si="678"/>
        <v>0.96266999999999991</v>
      </c>
      <c r="N3506">
        <f t="shared" si="678"/>
        <v>0.96253999999999995</v>
      </c>
    </row>
    <row r="3507" spans="6:14" x14ac:dyDescent="0.25">
      <c r="F3507" s="1">
        <v>42588</v>
      </c>
      <c r="G3507" t="e">
        <f t="shared" si="669"/>
        <v>#N/A</v>
      </c>
      <c r="H3507" t="e">
        <f t="shared" si="670"/>
        <v>#N/A</v>
      </c>
      <c r="I3507" t="e">
        <f t="shared" si="671"/>
        <v>#N/A</v>
      </c>
      <c r="K3507" s="1">
        <v>42588</v>
      </c>
      <c r="L3507">
        <f t="shared" si="678"/>
        <v>1.036</v>
      </c>
      <c r="M3507">
        <f t="shared" si="678"/>
        <v>0.96266999999999991</v>
      </c>
      <c r="N3507">
        <f t="shared" si="678"/>
        <v>0.96253999999999995</v>
      </c>
    </row>
    <row r="3508" spans="6:14" x14ac:dyDescent="0.25">
      <c r="F3508" s="1">
        <v>42589</v>
      </c>
      <c r="G3508" t="e">
        <f t="shared" si="669"/>
        <v>#N/A</v>
      </c>
      <c r="H3508" t="e">
        <f t="shared" si="670"/>
        <v>#N/A</v>
      </c>
      <c r="I3508" t="e">
        <f t="shared" si="671"/>
        <v>#N/A</v>
      </c>
      <c r="K3508" s="1">
        <v>42589</v>
      </c>
      <c r="L3508">
        <f t="shared" si="678"/>
        <v>1.036</v>
      </c>
      <c r="M3508">
        <f t="shared" si="678"/>
        <v>0.96266999999999991</v>
      </c>
      <c r="N3508">
        <f t="shared" si="678"/>
        <v>0.96253999999999995</v>
      </c>
    </row>
    <row r="3509" spans="6:14" x14ac:dyDescent="0.25">
      <c r="F3509" s="1">
        <v>42590</v>
      </c>
      <c r="G3509">
        <f t="shared" si="669"/>
        <v>1.036</v>
      </c>
      <c r="H3509">
        <f t="shared" si="670"/>
        <v>0.95292999999999994</v>
      </c>
      <c r="I3509">
        <f t="shared" si="671"/>
        <v>0.94313999999999998</v>
      </c>
      <c r="K3509" s="1">
        <v>42590</v>
      </c>
      <c r="L3509">
        <v>1.036</v>
      </c>
      <c r="M3509">
        <v>0.95292999999999994</v>
      </c>
      <c r="N3509">
        <v>0.94313999999999998</v>
      </c>
    </row>
    <row r="3510" spans="6:14" x14ac:dyDescent="0.25">
      <c r="F3510" s="1">
        <v>42591</v>
      </c>
      <c r="G3510" t="e">
        <f t="shared" si="669"/>
        <v>#N/A</v>
      </c>
      <c r="H3510" t="e">
        <f t="shared" si="670"/>
        <v>#N/A</v>
      </c>
      <c r="I3510" t="e">
        <f t="shared" si="671"/>
        <v>#N/A</v>
      </c>
      <c r="K3510" s="1">
        <v>42591</v>
      </c>
      <c r="L3510">
        <f t="shared" ref="L3510:N3515" si="679">L3509</f>
        <v>1.036</v>
      </c>
      <c r="M3510">
        <f t="shared" si="679"/>
        <v>0.95292999999999994</v>
      </c>
      <c r="N3510">
        <f t="shared" si="679"/>
        <v>0.94313999999999998</v>
      </c>
    </row>
    <row r="3511" spans="6:14" x14ac:dyDescent="0.25">
      <c r="F3511" s="1">
        <v>42592</v>
      </c>
      <c r="G3511" t="e">
        <f t="shared" si="669"/>
        <v>#N/A</v>
      </c>
      <c r="H3511" t="e">
        <f t="shared" si="670"/>
        <v>#N/A</v>
      </c>
      <c r="I3511" t="e">
        <f t="shared" si="671"/>
        <v>#N/A</v>
      </c>
      <c r="K3511" s="1">
        <v>42592</v>
      </c>
      <c r="L3511">
        <f t="shared" si="679"/>
        <v>1.036</v>
      </c>
      <c r="M3511">
        <f t="shared" si="679"/>
        <v>0.95292999999999994</v>
      </c>
      <c r="N3511">
        <f t="shared" si="679"/>
        <v>0.94313999999999998</v>
      </c>
    </row>
    <row r="3512" spans="6:14" x14ac:dyDescent="0.25">
      <c r="F3512" s="1">
        <v>42593</v>
      </c>
      <c r="G3512" t="e">
        <f t="shared" si="669"/>
        <v>#N/A</v>
      </c>
      <c r="H3512" t="e">
        <f t="shared" si="670"/>
        <v>#N/A</v>
      </c>
      <c r="I3512" t="e">
        <f t="shared" si="671"/>
        <v>#N/A</v>
      </c>
      <c r="K3512" s="1">
        <v>42593</v>
      </c>
      <c r="L3512">
        <f t="shared" si="679"/>
        <v>1.036</v>
      </c>
      <c r="M3512">
        <f t="shared" si="679"/>
        <v>0.95292999999999994</v>
      </c>
      <c r="N3512">
        <f t="shared" si="679"/>
        <v>0.94313999999999998</v>
      </c>
    </row>
    <row r="3513" spans="6:14" x14ac:dyDescent="0.25">
      <c r="F3513" s="1">
        <v>42594</v>
      </c>
      <c r="G3513" t="e">
        <f t="shared" si="669"/>
        <v>#N/A</v>
      </c>
      <c r="H3513" t="e">
        <f t="shared" si="670"/>
        <v>#N/A</v>
      </c>
      <c r="I3513" t="e">
        <f t="shared" si="671"/>
        <v>#N/A</v>
      </c>
      <c r="K3513" s="1">
        <v>42594</v>
      </c>
      <c r="L3513">
        <f t="shared" si="679"/>
        <v>1.036</v>
      </c>
      <c r="M3513">
        <f t="shared" si="679"/>
        <v>0.95292999999999994</v>
      </c>
      <c r="N3513">
        <f t="shared" si="679"/>
        <v>0.94313999999999998</v>
      </c>
    </row>
    <row r="3514" spans="6:14" x14ac:dyDescent="0.25">
      <c r="F3514" s="1">
        <v>42595</v>
      </c>
      <c r="G3514" t="e">
        <f t="shared" si="669"/>
        <v>#N/A</v>
      </c>
      <c r="H3514" t="e">
        <f t="shared" si="670"/>
        <v>#N/A</v>
      </c>
      <c r="I3514" t="e">
        <f t="shared" si="671"/>
        <v>#N/A</v>
      </c>
      <c r="K3514" s="1">
        <v>42595</v>
      </c>
      <c r="L3514">
        <f t="shared" si="679"/>
        <v>1.036</v>
      </c>
      <c r="M3514">
        <f t="shared" si="679"/>
        <v>0.95292999999999994</v>
      </c>
      <c r="N3514">
        <f t="shared" si="679"/>
        <v>0.94313999999999998</v>
      </c>
    </row>
    <row r="3515" spans="6:14" x14ac:dyDescent="0.25">
      <c r="F3515" s="1">
        <v>42596</v>
      </c>
      <c r="G3515" t="e">
        <f t="shared" si="669"/>
        <v>#N/A</v>
      </c>
      <c r="H3515" t="e">
        <f t="shared" si="670"/>
        <v>#N/A</v>
      </c>
      <c r="I3515" t="e">
        <f t="shared" si="671"/>
        <v>#N/A</v>
      </c>
      <c r="K3515" s="1">
        <v>42596</v>
      </c>
      <c r="L3515">
        <f t="shared" si="679"/>
        <v>1.036</v>
      </c>
      <c r="M3515">
        <f t="shared" si="679"/>
        <v>0.95292999999999994</v>
      </c>
      <c r="N3515">
        <f t="shared" si="679"/>
        <v>0.94313999999999998</v>
      </c>
    </row>
    <row r="3516" spans="6:14" x14ac:dyDescent="0.25">
      <c r="F3516" s="1">
        <v>42597</v>
      </c>
      <c r="G3516">
        <f t="shared" si="669"/>
        <v>1.036</v>
      </c>
      <c r="H3516">
        <f t="shared" si="670"/>
        <v>0.94292999999999993</v>
      </c>
      <c r="I3516">
        <f t="shared" si="671"/>
        <v>0.93092999999999992</v>
      </c>
      <c r="K3516" s="1">
        <v>42597</v>
      </c>
      <c r="L3516">
        <v>1.036</v>
      </c>
      <c r="M3516">
        <v>0.94292999999999993</v>
      </c>
      <c r="N3516">
        <v>0.93092999999999992</v>
      </c>
    </row>
    <row r="3517" spans="6:14" x14ac:dyDescent="0.25">
      <c r="F3517" s="1">
        <v>42598</v>
      </c>
      <c r="G3517" t="e">
        <f t="shared" si="669"/>
        <v>#N/A</v>
      </c>
      <c r="H3517" t="e">
        <f t="shared" si="670"/>
        <v>#N/A</v>
      </c>
      <c r="I3517" t="e">
        <f t="shared" si="671"/>
        <v>#N/A</v>
      </c>
      <c r="K3517" s="1">
        <v>42598</v>
      </c>
      <c r="L3517">
        <f t="shared" ref="L3517:N3522" si="680">L3516</f>
        <v>1.036</v>
      </c>
      <c r="M3517">
        <f t="shared" si="680"/>
        <v>0.94292999999999993</v>
      </c>
      <c r="N3517">
        <f t="shared" si="680"/>
        <v>0.93092999999999992</v>
      </c>
    </row>
    <row r="3518" spans="6:14" x14ac:dyDescent="0.25">
      <c r="F3518" s="1">
        <v>42599</v>
      </c>
      <c r="G3518" t="e">
        <f t="shared" si="669"/>
        <v>#N/A</v>
      </c>
      <c r="H3518" t="e">
        <f t="shared" si="670"/>
        <v>#N/A</v>
      </c>
      <c r="I3518" t="e">
        <f t="shared" si="671"/>
        <v>#N/A</v>
      </c>
      <c r="K3518" s="1">
        <v>42599</v>
      </c>
      <c r="L3518">
        <f t="shared" si="680"/>
        <v>1.036</v>
      </c>
      <c r="M3518">
        <f t="shared" si="680"/>
        <v>0.94292999999999993</v>
      </c>
      <c r="N3518">
        <f t="shared" si="680"/>
        <v>0.93092999999999992</v>
      </c>
    </row>
    <row r="3519" spans="6:14" x14ac:dyDescent="0.25">
      <c r="F3519" s="1">
        <v>42600</v>
      </c>
      <c r="G3519" t="e">
        <f t="shared" si="669"/>
        <v>#N/A</v>
      </c>
      <c r="H3519" t="e">
        <f t="shared" si="670"/>
        <v>#N/A</v>
      </c>
      <c r="I3519" t="e">
        <f t="shared" si="671"/>
        <v>#N/A</v>
      </c>
      <c r="K3519" s="1">
        <v>42600</v>
      </c>
      <c r="L3519">
        <f t="shared" si="680"/>
        <v>1.036</v>
      </c>
      <c r="M3519">
        <f t="shared" si="680"/>
        <v>0.94292999999999993</v>
      </c>
      <c r="N3519">
        <f t="shared" si="680"/>
        <v>0.93092999999999992</v>
      </c>
    </row>
    <row r="3520" spans="6:14" x14ac:dyDescent="0.25">
      <c r="F3520" s="1">
        <v>42601</v>
      </c>
      <c r="G3520" t="e">
        <f t="shared" si="669"/>
        <v>#N/A</v>
      </c>
      <c r="H3520" t="e">
        <f t="shared" si="670"/>
        <v>#N/A</v>
      </c>
      <c r="I3520" t="e">
        <f t="shared" si="671"/>
        <v>#N/A</v>
      </c>
      <c r="K3520" s="1">
        <v>42601</v>
      </c>
      <c r="L3520">
        <f t="shared" si="680"/>
        <v>1.036</v>
      </c>
      <c r="M3520">
        <f t="shared" si="680"/>
        <v>0.94292999999999993</v>
      </c>
      <c r="N3520">
        <f t="shared" si="680"/>
        <v>0.93092999999999992</v>
      </c>
    </row>
    <row r="3521" spans="6:14" x14ac:dyDescent="0.25">
      <c r="F3521" s="1">
        <v>42602</v>
      </c>
      <c r="G3521" t="e">
        <f t="shared" si="669"/>
        <v>#N/A</v>
      </c>
      <c r="H3521" t="e">
        <f t="shared" si="670"/>
        <v>#N/A</v>
      </c>
      <c r="I3521" t="e">
        <f t="shared" si="671"/>
        <v>#N/A</v>
      </c>
      <c r="K3521" s="1">
        <v>42602</v>
      </c>
      <c r="L3521">
        <f t="shared" si="680"/>
        <v>1.036</v>
      </c>
      <c r="M3521">
        <f t="shared" si="680"/>
        <v>0.94292999999999993</v>
      </c>
      <c r="N3521">
        <f t="shared" si="680"/>
        <v>0.93092999999999992</v>
      </c>
    </row>
    <row r="3522" spans="6:14" x14ac:dyDescent="0.25">
      <c r="F3522" s="1">
        <v>42603</v>
      </c>
      <c r="G3522" t="e">
        <f t="shared" si="669"/>
        <v>#N/A</v>
      </c>
      <c r="H3522" t="e">
        <f t="shared" si="670"/>
        <v>#N/A</v>
      </c>
      <c r="I3522" t="e">
        <f t="shared" si="671"/>
        <v>#N/A</v>
      </c>
      <c r="K3522" s="1">
        <v>42603</v>
      </c>
      <c r="L3522">
        <f t="shared" si="680"/>
        <v>1.036</v>
      </c>
      <c r="M3522">
        <f t="shared" si="680"/>
        <v>0.94292999999999993</v>
      </c>
      <c r="N3522">
        <f t="shared" si="680"/>
        <v>0.93092999999999992</v>
      </c>
    </row>
    <row r="3523" spans="6:14" x14ac:dyDescent="0.25">
      <c r="F3523" s="1">
        <v>42604</v>
      </c>
      <c r="G3523">
        <f t="shared" ref="G3523:G3586" si="681">VLOOKUP($F3523,$A$2:$D$709,2,FALSE)</f>
        <v>1.0629999999999999</v>
      </c>
      <c r="H3523">
        <f t="shared" ref="H3523:H3586" si="682">VLOOKUP($F3523,$A$2:$D$709,3,FALSE)</f>
        <v>0.93492999999999993</v>
      </c>
      <c r="I3523">
        <f t="shared" ref="I3523:I3586" si="683">VLOOKUP($F3523,$A$2:$D$709,4,FALSE)</f>
        <v>0.95120000000000005</v>
      </c>
      <c r="K3523" s="1">
        <v>42604</v>
      </c>
      <c r="L3523">
        <v>1.0629999999999999</v>
      </c>
      <c r="M3523">
        <v>0.93492999999999993</v>
      </c>
      <c r="N3523">
        <v>0.95120000000000005</v>
      </c>
    </row>
    <row r="3524" spans="6:14" x14ac:dyDescent="0.25">
      <c r="F3524" s="1">
        <v>42605</v>
      </c>
      <c r="G3524" t="e">
        <f t="shared" si="681"/>
        <v>#N/A</v>
      </c>
      <c r="H3524" t="e">
        <f t="shared" si="682"/>
        <v>#N/A</v>
      </c>
      <c r="I3524" t="e">
        <f t="shared" si="683"/>
        <v>#N/A</v>
      </c>
      <c r="K3524" s="1">
        <v>42605</v>
      </c>
      <c r="L3524">
        <f t="shared" ref="L3524:N3529" si="684">L3523</f>
        <v>1.0629999999999999</v>
      </c>
      <c r="M3524">
        <f t="shared" si="684"/>
        <v>0.93492999999999993</v>
      </c>
      <c r="N3524">
        <f t="shared" si="684"/>
        <v>0.95120000000000005</v>
      </c>
    </row>
    <row r="3525" spans="6:14" x14ac:dyDescent="0.25">
      <c r="F3525" s="1">
        <v>42606</v>
      </c>
      <c r="G3525" t="e">
        <f t="shared" si="681"/>
        <v>#N/A</v>
      </c>
      <c r="H3525" t="e">
        <f t="shared" si="682"/>
        <v>#N/A</v>
      </c>
      <c r="I3525" t="e">
        <f t="shared" si="683"/>
        <v>#N/A</v>
      </c>
      <c r="K3525" s="1">
        <v>42606</v>
      </c>
      <c r="L3525">
        <f t="shared" si="684"/>
        <v>1.0629999999999999</v>
      </c>
      <c r="M3525">
        <f t="shared" si="684"/>
        <v>0.93492999999999993</v>
      </c>
      <c r="N3525">
        <f t="shared" si="684"/>
        <v>0.95120000000000005</v>
      </c>
    </row>
    <row r="3526" spans="6:14" x14ac:dyDescent="0.25">
      <c r="F3526" s="1">
        <v>42607</v>
      </c>
      <c r="G3526" t="e">
        <f t="shared" si="681"/>
        <v>#N/A</v>
      </c>
      <c r="H3526" t="e">
        <f t="shared" si="682"/>
        <v>#N/A</v>
      </c>
      <c r="I3526" t="e">
        <f t="shared" si="683"/>
        <v>#N/A</v>
      </c>
      <c r="K3526" s="1">
        <v>42607</v>
      </c>
      <c r="L3526">
        <f t="shared" si="684"/>
        <v>1.0629999999999999</v>
      </c>
      <c r="M3526">
        <f t="shared" si="684"/>
        <v>0.93492999999999993</v>
      </c>
      <c r="N3526">
        <f t="shared" si="684"/>
        <v>0.95120000000000005</v>
      </c>
    </row>
    <row r="3527" spans="6:14" x14ac:dyDescent="0.25">
      <c r="F3527" s="1">
        <v>42608</v>
      </c>
      <c r="G3527" t="e">
        <f t="shared" si="681"/>
        <v>#N/A</v>
      </c>
      <c r="H3527" t="e">
        <f t="shared" si="682"/>
        <v>#N/A</v>
      </c>
      <c r="I3527" t="e">
        <f t="shared" si="683"/>
        <v>#N/A</v>
      </c>
      <c r="K3527" s="1">
        <v>42608</v>
      </c>
      <c r="L3527">
        <f t="shared" si="684"/>
        <v>1.0629999999999999</v>
      </c>
      <c r="M3527">
        <f t="shared" si="684"/>
        <v>0.93492999999999993</v>
      </c>
      <c r="N3527">
        <f t="shared" si="684"/>
        <v>0.95120000000000005</v>
      </c>
    </row>
    <row r="3528" spans="6:14" x14ac:dyDescent="0.25">
      <c r="F3528" s="1">
        <v>42609</v>
      </c>
      <c r="G3528" t="e">
        <f t="shared" si="681"/>
        <v>#N/A</v>
      </c>
      <c r="H3528" t="e">
        <f t="shared" si="682"/>
        <v>#N/A</v>
      </c>
      <c r="I3528" t="e">
        <f t="shared" si="683"/>
        <v>#N/A</v>
      </c>
      <c r="K3528" s="1">
        <v>42609</v>
      </c>
      <c r="L3528">
        <f t="shared" si="684"/>
        <v>1.0629999999999999</v>
      </c>
      <c r="M3528">
        <f t="shared" si="684"/>
        <v>0.93492999999999993</v>
      </c>
      <c r="N3528">
        <f t="shared" si="684"/>
        <v>0.95120000000000005</v>
      </c>
    </row>
    <row r="3529" spans="6:14" x14ac:dyDescent="0.25">
      <c r="F3529" s="1">
        <v>42610</v>
      </c>
      <c r="G3529" t="e">
        <f t="shared" si="681"/>
        <v>#N/A</v>
      </c>
      <c r="H3529" t="e">
        <f t="shared" si="682"/>
        <v>#N/A</v>
      </c>
      <c r="I3529" t="e">
        <f t="shared" si="683"/>
        <v>#N/A</v>
      </c>
      <c r="K3529" s="1">
        <v>42610</v>
      </c>
      <c r="L3529">
        <f t="shared" si="684"/>
        <v>1.0629999999999999</v>
      </c>
      <c r="M3529">
        <f t="shared" si="684"/>
        <v>0.93492999999999993</v>
      </c>
      <c r="N3529">
        <f t="shared" si="684"/>
        <v>0.95120000000000005</v>
      </c>
    </row>
    <row r="3530" spans="6:14" x14ac:dyDescent="0.25">
      <c r="F3530" s="1">
        <v>42611</v>
      </c>
      <c r="G3530">
        <f t="shared" si="681"/>
        <v>1.0629999999999999</v>
      </c>
      <c r="H3530">
        <f t="shared" si="682"/>
        <v>0.95613000000000004</v>
      </c>
      <c r="I3530">
        <f t="shared" si="683"/>
        <v>0.96433000000000002</v>
      </c>
      <c r="K3530" s="1">
        <v>42611</v>
      </c>
      <c r="L3530">
        <v>1.0629999999999999</v>
      </c>
      <c r="M3530">
        <v>0.95613000000000004</v>
      </c>
      <c r="N3530">
        <v>0.96433000000000002</v>
      </c>
    </row>
    <row r="3531" spans="6:14" x14ac:dyDescent="0.25">
      <c r="F3531" s="1">
        <v>42612</v>
      </c>
      <c r="G3531" t="e">
        <f t="shared" si="681"/>
        <v>#N/A</v>
      </c>
      <c r="H3531" t="e">
        <f t="shared" si="682"/>
        <v>#N/A</v>
      </c>
      <c r="I3531" t="e">
        <f t="shared" si="683"/>
        <v>#N/A</v>
      </c>
      <c r="K3531" s="1">
        <v>42612</v>
      </c>
      <c r="L3531">
        <f t="shared" ref="L3531:N3536" si="685">L3530</f>
        <v>1.0629999999999999</v>
      </c>
      <c r="M3531">
        <f t="shared" si="685"/>
        <v>0.95613000000000004</v>
      </c>
      <c r="N3531">
        <f t="shared" si="685"/>
        <v>0.96433000000000002</v>
      </c>
    </row>
    <row r="3532" spans="6:14" x14ac:dyDescent="0.25">
      <c r="F3532" s="1">
        <v>42613</v>
      </c>
      <c r="G3532" t="e">
        <f t="shared" si="681"/>
        <v>#N/A</v>
      </c>
      <c r="H3532" t="e">
        <f t="shared" si="682"/>
        <v>#N/A</v>
      </c>
      <c r="I3532" t="e">
        <f t="shared" si="683"/>
        <v>#N/A</v>
      </c>
      <c r="K3532" s="1">
        <v>42613</v>
      </c>
      <c r="L3532">
        <f t="shared" si="685"/>
        <v>1.0629999999999999</v>
      </c>
      <c r="M3532">
        <f t="shared" si="685"/>
        <v>0.95613000000000004</v>
      </c>
      <c r="N3532">
        <f t="shared" si="685"/>
        <v>0.96433000000000002</v>
      </c>
    </row>
    <row r="3533" spans="6:14" x14ac:dyDescent="0.25">
      <c r="F3533" s="1">
        <v>42614</v>
      </c>
      <c r="G3533" t="e">
        <f t="shared" si="681"/>
        <v>#N/A</v>
      </c>
      <c r="H3533" t="e">
        <f t="shared" si="682"/>
        <v>#N/A</v>
      </c>
      <c r="I3533" t="e">
        <f t="shared" si="683"/>
        <v>#N/A</v>
      </c>
      <c r="K3533" s="1">
        <v>42614</v>
      </c>
      <c r="L3533">
        <f t="shared" si="685"/>
        <v>1.0629999999999999</v>
      </c>
      <c r="M3533">
        <f t="shared" si="685"/>
        <v>0.95613000000000004</v>
      </c>
      <c r="N3533">
        <f t="shared" si="685"/>
        <v>0.96433000000000002</v>
      </c>
    </row>
    <row r="3534" spans="6:14" x14ac:dyDescent="0.25">
      <c r="F3534" s="1">
        <v>42615</v>
      </c>
      <c r="G3534" t="e">
        <f t="shared" si="681"/>
        <v>#N/A</v>
      </c>
      <c r="H3534" t="e">
        <f t="shared" si="682"/>
        <v>#N/A</v>
      </c>
      <c r="I3534" t="e">
        <f t="shared" si="683"/>
        <v>#N/A</v>
      </c>
      <c r="K3534" s="1">
        <v>42615</v>
      </c>
      <c r="L3534">
        <f t="shared" si="685"/>
        <v>1.0629999999999999</v>
      </c>
      <c r="M3534">
        <f t="shared" si="685"/>
        <v>0.95613000000000004</v>
      </c>
      <c r="N3534">
        <f t="shared" si="685"/>
        <v>0.96433000000000002</v>
      </c>
    </row>
    <row r="3535" spans="6:14" x14ac:dyDescent="0.25">
      <c r="F3535" s="1">
        <v>42616</v>
      </c>
      <c r="G3535" t="e">
        <f t="shared" si="681"/>
        <v>#N/A</v>
      </c>
      <c r="H3535" t="e">
        <f t="shared" si="682"/>
        <v>#N/A</v>
      </c>
      <c r="I3535" t="e">
        <f t="shared" si="683"/>
        <v>#N/A</v>
      </c>
      <c r="K3535" s="1">
        <v>42616</v>
      </c>
      <c r="L3535">
        <f t="shared" si="685"/>
        <v>1.0629999999999999</v>
      </c>
      <c r="M3535">
        <f t="shared" si="685"/>
        <v>0.95613000000000004</v>
      </c>
      <c r="N3535">
        <f t="shared" si="685"/>
        <v>0.96433000000000002</v>
      </c>
    </row>
    <row r="3536" spans="6:14" x14ac:dyDescent="0.25">
      <c r="F3536" s="1">
        <v>42617</v>
      </c>
      <c r="G3536" t="e">
        <f t="shared" si="681"/>
        <v>#N/A</v>
      </c>
      <c r="H3536" t="e">
        <f t="shared" si="682"/>
        <v>#N/A</v>
      </c>
      <c r="I3536" t="e">
        <f t="shared" si="683"/>
        <v>#N/A</v>
      </c>
      <c r="K3536" s="1">
        <v>42617</v>
      </c>
      <c r="L3536">
        <f t="shared" si="685"/>
        <v>1.0629999999999999</v>
      </c>
      <c r="M3536">
        <f t="shared" si="685"/>
        <v>0.95613000000000004</v>
      </c>
      <c r="N3536">
        <f t="shared" si="685"/>
        <v>0.96433000000000002</v>
      </c>
    </row>
    <row r="3537" spans="6:14" x14ac:dyDescent="0.25">
      <c r="F3537" s="1">
        <v>42618</v>
      </c>
      <c r="G3537">
        <f t="shared" si="681"/>
        <v>1.0609999999999999</v>
      </c>
      <c r="H3537">
        <f t="shared" si="682"/>
        <v>0.96399999999999997</v>
      </c>
      <c r="I3537">
        <f t="shared" si="683"/>
        <v>0.96375999999999995</v>
      </c>
      <c r="K3537" s="1">
        <v>42618</v>
      </c>
      <c r="L3537">
        <v>1.0609999999999999</v>
      </c>
      <c r="M3537">
        <v>0.96399999999999997</v>
      </c>
      <c r="N3537">
        <v>0.96375999999999995</v>
      </c>
    </row>
    <row r="3538" spans="6:14" x14ac:dyDescent="0.25">
      <c r="F3538" s="1">
        <v>42619</v>
      </c>
      <c r="G3538" t="e">
        <f t="shared" si="681"/>
        <v>#N/A</v>
      </c>
      <c r="H3538" t="e">
        <f t="shared" si="682"/>
        <v>#N/A</v>
      </c>
      <c r="I3538" t="e">
        <f t="shared" si="683"/>
        <v>#N/A</v>
      </c>
      <c r="K3538" s="1">
        <v>42619</v>
      </c>
      <c r="L3538">
        <f t="shared" ref="L3538:N3543" si="686">L3537</f>
        <v>1.0609999999999999</v>
      </c>
      <c r="M3538">
        <f t="shared" si="686"/>
        <v>0.96399999999999997</v>
      </c>
      <c r="N3538">
        <f t="shared" si="686"/>
        <v>0.96375999999999995</v>
      </c>
    </row>
    <row r="3539" spans="6:14" x14ac:dyDescent="0.25">
      <c r="F3539" s="1">
        <v>42620</v>
      </c>
      <c r="G3539" t="e">
        <f t="shared" si="681"/>
        <v>#N/A</v>
      </c>
      <c r="H3539" t="e">
        <f t="shared" si="682"/>
        <v>#N/A</v>
      </c>
      <c r="I3539" t="e">
        <f t="shared" si="683"/>
        <v>#N/A</v>
      </c>
      <c r="K3539" s="1">
        <v>42620</v>
      </c>
      <c r="L3539">
        <f t="shared" si="686"/>
        <v>1.0609999999999999</v>
      </c>
      <c r="M3539">
        <f t="shared" si="686"/>
        <v>0.96399999999999997</v>
      </c>
      <c r="N3539">
        <f t="shared" si="686"/>
        <v>0.96375999999999995</v>
      </c>
    </row>
    <row r="3540" spans="6:14" x14ac:dyDescent="0.25">
      <c r="F3540" s="1">
        <v>42621</v>
      </c>
      <c r="G3540" t="e">
        <f t="shared" si="681"/>
        <v>#N/A</v>
      </c>
      <c r="H3540" t="e">
        <f t="shared" si="682"/>
        <v>#N/A</v>
      </c>
      <c r="I3540" t="e">
        <f t="shared" si="683"/>
        <v>#N/A</v>
      </c>
      <c r="K3540" s="1">
        <v>42621</v>
      </c>
      <c r="L3540">
        <f t="shared" si="686"/>
        <v>1.0609999999999999</v>
      </c>
      <c r="M3540">
        <f t="shared" si="686"/>
        <v>0.96399999999999997</v>
      </c>
      <c r="N3540">
        <f t="shared" si="686"/>
        <v>0.96375999999999995</v>
      </c>
    </row>
    <row r="3541" spans="6:14" x14ac:dyDescent="0.25">
      <c r="F3541" s="1">
        <v>42622</v>
      </c>
      <c r="G3541" t="e">
        <f t="shared" si="681"/>
        <v>#N/A</v>
      </c>
      <c r="H3541" t="e">
        <f t="shared" si="682"/>
        <v>#N/A</v>
      </c>
      <c r="I3541" t="e">
        <f t="shared" si="683"/>
        <v>#N/A</v>
      </c>
      <c r="K3541" s="1">
        <v>42622</v>
      </c>
      <c r="L3541">
        <f t="shared" si="686"/>
        <v>1.0609999999999999</v>
      </c>
      <c r="M3541">
        <f t="shared" si="686"/>
        <v>0.96399999999999997</v>
      </c>
      <c r="N3541">
        <f t="shared" si="686"/>
        <v>0.96375999999999995</v>
      </c>
    </row>
    <row r="3542" spans="6:14" x14ac:dyDescent="0.25">
      <c r="F3542" s="1">
        <v>42623</v>
      </c>
      <c r="G3542" t="e">
        <f t="shared" si="681"/>
        <v>#N/A</v>
      </c>
      <c r="H3542" t="e">
        <f t="shared" si="682"/>
        <v>#N/A</v>
      </c>
      <c r="I3542" t="e">
        <f t="shared" si="683"/>
        <v>#N/A</v>
      </c>
      <c r="K3542" s="1">
        <v>42623</v>
      </c>
      <c r="L3542">
        <f t="shared" si="686"/>
        <v>1.0609999999999999</v>
      </c>
      <c r="M3542">
        <f t="shared" si="686"/>
        <v>0.96399999999999997</v>
      </c>
      <c r="N3542">
        <f t="shared" si="686"/>
        <v>0.96375999999999995</v>
      </c>
    </row>
    <row r="3543" spans="6:14" x14ac:dyDescent="0.25">
      <c r="F3543" s="1">
        <v>42624</v>
      </c>
      <c r="G3543" t="e">
        <f t="shared" si="681"/>
        <v>#N/A</v>
      </c>
      <c r="H3543" t="e">
        <f t="shared" si="682"/>
        <v>#N/A</v>
      </c>
      <c r="I3543" t="e">
        <f t="shared" si="683"/>
        <v>#N/A</v>
      </c>
      <c r="K3543" s="1">
        <v>42624</v>
      </c>
      <c r="L3543">
        <f t="shared" si="686"/>
        <v>1.0609999999999999</v>
      </c>
      <c r="M3543">
        <f t="shared" si="686"/>
        <v>0.96399999999999997</v>
      </c>
      <c r="N3543">
        <f t="shared" si="686"/>
        <v>0.96375999999999995</v>
      </c>
    </row>
    <row r="3544" spans="6:14" x14ac:dyDescent="0.25">
      <c r="F3544" s="1">
        <v>42625</v>
      </c>
      <c r="G3544">
        <f t="shared" si="681"/>
        <v>1.0609999999999999</v>
      </c>
      <c r="H3544">
        <f t="shared" si="682"/>
        <v>0.96313000000000004</v>
      </c>
      <c r="I3544">
        <f t="shared" si="683"/>
        <v>0.97648000000000001</v>
      </c>
      <c r="K3544" s="1">
        <v>42625</v>
      </c>
      <c r="L3544">
        <v>1.0609999999999999</v>
      </c>
      <c r="M3544">
        <v>0.96313000000000004</v>
      </c>
      <c r="N3544">
        <v>0.97648000000000001</v>
      </c>
    </row>
    <row r="3545" spans="6:14" x14ac:dyDescent="0.25">
      <c r="F3545" s="1">
        <v>42626</v>
      </c>
      <c r="G3545" t="e">
        <f t="shared" si="681"/>
        <v>#N/A</v>
      </c>
      <c r="H3545" t="e">
        <f t="shared" si="682"/>
        <v>#N/A</v>
      </c>
      <c r="I3545" t="e">
        <f t="shared" si="683"/>
        <v>#N/A</v>
      </c>
      <c r="K3545" s="1">
        <v>42626</v>
      </c>
      <c r="L3545">
        <f t="shared" ref="L3545:N3550" si="687">L3544</f>
        <v>1.0609999999999999</v>
      </c>
      <c r="M3545">
        <f t="shared" si="687"/>
        <v>0.96313000000000004</v>
      </c>
      <c r="N3545">
        <f t="shared" si="687"/>
        <v>0.97648000000000001</v>
      </c>
    </row>
    <row r="3546" spans="6:14" x14ac:dyDescent="0.25">
      <c r="F3546" s="1">
        <v>42627</v>
      </c>
      <c r="G3546" t="e">
        <f t="shared" si="681"/>
        <v>#N/A</v>
      </c>
      <c r="H3546" t="e">
        <f t="shared" si="682"/>
        <v>#N/A</v>
      </c>
      <c r="I3546" t="e">
        <f t="shared" si="683"/>
        <v>#N/A</v>
      </c>
      <c r="K3546" s="1">
        <v>42627</v>
      </c>
      <c r="L3546">
        <f t="shared" si="687"/>
        <v>1.0609999999999999</v>
      </c>
      <c r="M3546">
        <f t="shared" si="687"/>
        <v>0.96313000000000004</v>
      </c>
      <c r="N3546">
        <f t="shared" si="687"/>
        <v>0.97648000000000001</v>
      </c>
    </row>
    <row r="3547" spans="6:14" x14ac:dyDescent="0.25">
      <c r="F3547" s="1">
        <v>42628</v>
      </c>
      <c r="G3547" t="e">
        <f t="shared" si="681"/>
        <v>#N/A</v>
      </c>
      <c r="H3547" t="e">
        <f t="shared" si="682"/>
        <v>#N/A</v>
      </c>
      <c r="I3547" t="e">
        <f t="shared" si="683"/>
        <v>#N/A</v>
      </c>
      <c r="K3547" s="1">
        <v>42628</v>
      </c>
      <c r="L3547">
        <f t="shared" si="687"/>
        <v>1.0609999999999999</v>
      </c>
      <c r="M3547">
        <f t="shared" si="687"/>
        <v>0.96313000000000004</v>
      </c>
      <c r="N3547">
        <f t="shared" si="687"/>
        <v>0.97648000000000001</v>
      </c>
    </row>
    <row r="3548" spans="6:14" x14ac:dyDescent="0.25">
      <c r="F3548" s="1">
        <v>42629</v>
      </c>
      <c r="G3548" t="e">
        <f t="shared" si="681"/>
        <v>#N/A</v>
      </c>
      <c r="H3548" t="e">
        <f t="shared" si="682"/>
        <v>#N/A</v>
      </c>
      <c r="I3548" t="e">
        <f t="shared" si="683"/>
        <v>#N/A</v>
      </c>
      <c r="K3548" s="1">
        <v>42629</v>
      </c>
      <c r="L3548">
        <f t="shared" si="687"/>
        <v>1.0609999999999999</v>
      </c>
      <c r="M3548">
        <f t="shared" si="687"/>
        <v>0.96313000000000004</v>
      </c>
      <c r="N3548">
        <f t="shared" si="687"/>
        <v>0.97648000000000001</v>
      </c>
    </row>
    <row r="3549" spans="6:14" x14ac:dyDescent="0.25">
      <c r="F3549" s="1">
        <v>42630</v>
      </c>
      <c r="G3549" t="e">
        <f t="shared" si="681"/>
        <v>#N/A</v>
      </c>
      <c r="H3549" t="e">
        <f t="shared" si="682"/>
        <v>#N/A</v>
      </c>
      <c r="I3549" t="e">
        <f t="shared" si="683"/>
        <v>#N/A</v>
      </c>
      <c r="K3549" s="1">
        <v>42630</v>
      </c>
      <c r="L3549">
        <f t="shared" si="687"/>
        <v>1.0609999999999999</v>
      </c>
      <c r="M3549">
        <f t="shared" si="687"/>
        <v>0.96313000000000004</v>
      </c>
      <c r="N3549">
        <f t="shared" si="687"/>
        <v>0.97648000000000001</v>
      </c>
    </row>
    <row r="3550" spans="6:14" x14ac:dyDescent="0.25">
      <c r="F3550" s="1">
        <v>42631</v>
      </c>
      <c r="G3550" t="e">
        <f t="shared" si="681"/>
        <v>#N/A</v>
      </c>
      <c r="H3550" t="e">
        <f t="shared" si="682"/>
        <v>#N/A</v>
      </c>
      <c r="I3550" t="e">
        <f t="shared" si="683"/>
        <v>#N/A</v>
      </c>
      <c r="K3550" s="1">
        <v>42631</v>
      </c>
      <c r="L3550">
        <f t="shared" si="687"/>
        <v>1.0609999999999999</v>
      </c>
      <c r="M3550">
        <f t="shared" si="687"/>
        <v>0.96313000000000004</v>
      </c>
      <c r="N3550">
        <f t="shared" si="687"/>
        <v>0.97648000000000001</v>
      </c>
    </row>
    <row r="3551" spans="6:14" x14ac:dyDescent="0.25">
      <c r="F3551" s="1">
        <v>42632</v>
      </c>
      <c r="G3551">
        <f t="shared" si="681"/>
        <v>1.05</v>
      </c>
      <c r="H3551">
        <f t="shared" si="682"/>
        <v>0.96286000000000005</v>
      </c>
      <c r="I3551">
        <f t="shared" si="683"/>
        <v>0.99105999999999994</v>
      </c>
      <c r="K3551" s="1">
        <v>42632</v>
      </c>
      <c r="L3551">
        <v>1.05</v>
      </c>
      <c r="M3551">
        <v>0.96286000000000005</v>
      </c>
      <c r="N3551">
        <v>0.99105999999999994</v>
      </c>
    </row>
    <row r="3552" spans="6:14" x14ac:dyDescent="0.25">
      <c r="F3552" s="1">
        <v>42633</v>
      </c>
      <c r="G3552" t="e">
        <f t="shared" si="681"/>
        <v>#N/A</v>
      </c>
      <c r="H3552" t="e">
        <f t="shared" si="682"/>
        <v>#N/A</v>
      </c>
      <c r="I3552" t="e">
        <f t="shared" si="683"/>
        <v>#N/A</v>
      </c>
      <c r="K3552" s="1">
        <v>42633</v>
      </c>
      <c r="L3552">
        <f t="shared" ref="L3552:N3557" si="688">L3551</f>
        <v>1.05</v>
      </c>
      <c r="M3552">
        <f t="shared" si="688"/>
        <v>0.96286000000000005</v>
      </c>
      <c r="N3552">
        <f t="shared" si="688"/>
        <v>0.99105999999999994</v>
      </c>
    </row>
    <row r="3553" spans="6:14" x14ac:dyDescent="0.25">
      <c r="F3553" s="1">
        <v>42634</v>
      </c>
      <c r="G3553" t="e">
        <f t="shared" si="681"/>
        <v>#N/A</v>
      </c>
      <c r="H3553" t="e">
        <f t="shared" si="682"/>
        <v>#N/A</v>
      </c>
      <c r="I3553" t="e">
        <f t="shared" si="683"/>
        <v>#N/A</v>
      </c>
      <c r="K3553" s="1">
        <v>42634</v>
      </c>
      <c r="L3553">
        <f t="shared" si="688"/>
        <v>1.05</v>
      </c>
      <c r="M3553">
        <f t="shared" si="688"/>
        <v>0.96286000000000005</v>
      </c>
      <c r="N3553">
        <f t="shared" si="688"/>
        <v>0.99105999999999994</v>
      </c>
    </row>
    <row r="3554" spans="6:14" x14ac:dyDescent="0.25">
      <c r="F3554" s="1">
        <v>42635</v>
      </c>
      <c r="G3554" t="e">
        <f t="shared" si="681"/>
        <v>#N/A</v>
      </c>
      <c r="H3554" t="e">
        <f t="shared" si="682"/>
        <v>#N/A</v>
      </c>
      <c r="I3554" t="e">
        <f t="shared" si="683"/>
        <v>#N/A</v>
      </c>
      <c r="K3554" s="1">
        <v>42635</v>
      </c>
      <c r="L3554">
        <f t="shared" si="688"/>
        <v>1.05</v>
      </c>
      <c r="M3554">
        <f t="shared" si="688"/>
        <v>0.96286000000000005</v>
      </c>
      <c r="N3554">
        <f t="shared" si="688"/>
        <v>0.99105999999999994</v>
      </c>
    </row>
    <row r="3555" spans="6:14" x14ac:dyDescent="0.25">
      <c r="F3555" s="1">
        <v>42636</v>
      </c>
      <c r="G3555" t="e">
        <f t="shared" si="681"/>
        <v>#N/A</v>
      </c>
      <c r="H3555" t="e">
        <f t="shared" si="682"/>
        <v>#N/A</v>
      </c>
      <c r="I3555" t="e">
        <f t="shared" si="683"/>
        <v>#N/A</v>
      </c>
      <c r="K3555" s="1">
        <v>42636</v>
      </c>
      <c r="L3555">
        <f t="shared" si="688"/>
        <v>1.05</v>
      </c>
      <c r="M3555">
        <f t="shared" si="688"/>
        <v>0.96286000000000005</v>
      </c>
      <c r="N3555">
        <f t="shared" si="688"/>
        <v>0.99105999999999994</v>
      </c>
    </row>
    <row r="3556" spans="6:14" x14ac:dyDescent="0.25">
      <c r="F3556" s="1">
        <v>42637</v>
      </c>
      <c r="G3556" t="e">
        <f t="shared" si="681"/>
        <v>#N/A</v>
      </c>
      <c r="H3556" t="e">
        <f t="shared" si="682"/>
        <v>#N/A</v>
      </c>
      <c r="I3556" t="e">
        <f t="shared" si="683"/>
        <v>#N/A</v>
      </c>
      <c r="K3556" s="1">
        <v>42637</v>
      </c>
      <c r="L3556">
        <f t="shared" si="688"/>
        <v>1.05</v>
      </c>
      <c r="M3556">
        <f t="shared" si="688"/>
        <v>0.96286000000000005</v>
      </c>
      <c r="N3556">
        <f t="shared" si="688"/>
        <v>0.99105999999999994</v>
      </c>
    </row>
    <row r="3557" spans="6:14" x14ac:dyDescent="0.25">
      <c r="F3557" s="1">
        <v>42638</v>
      </c>
      <c r="G3557" t="e">
        <f t="shared" si="681"/>
        <v>#N/A</v>
      </c>
      <c r="H3557" t="e">
        <f t="shared" si="682"/>
        <v>#N/A</v>
      </c>
      <c r="I3557" t="e">
        <f t="shared" si="683"/>
        <v>#N/A</v>
      </c>
      <c r="K3557" s="1">
        <v>42638</v>
      </c>
      <c r="L3557">
        <f t="shared" si="688"/>
        <v>1.05</v>
      </c>
      <c r="M3557">
        <f t="shared" si="688"/>
        <v>0.96286000000000005</v>
      </c>
      <c r="N3557">
        <f t="shared" si="688"/>
        <v>0.99105999999999994</v>
      </c>
    </row>
    <row r="3558" spans="6:14" x14ac:dyDescent="0.25">
      <c r="F3558" s="1">
        <v>42639</v>
      </c>
      <c r="G3558">
        <f t="shared" si="681"/>
        <v>1.0489999999999999</v>
      </c>
      <c r="H3558">
        <f t="shared" si="682"/>
        <v>0.96235999999999999</v>
      </c>
      <c r="I3558">
        <f t="shared" si="683"/>
        <v>0.99002999999999997</v>
      </c>
      <c r="K3558" s="1">
        <v>42639</v>
      </c>
      <c r="L3558">
        <v>1.0489999999999999</v>
      </c>
      <c r="M3558">
        <v>0.96235999999999999</v>
      </c>
      <c r="N3558">
        <v>0.99002999999999997</v>
      </c>
    </row>
    <row r="3559" spans="6:14" x14ac:dyDescent="0.25">
      <c r="F3559" s="1">
        <v>42640</v>
      </c>
      <c r="G3559" t="e">
        <f t="shared" si="681"/>
        <v>#N/A</v>
      </c>
      <c r="H3559" t="e">
        <f t="shared" si="682"/>
        <v>#N/A</v>
      </c>
      <c r="I3559" t="e">
        <f t="shared" si="683"/>
        <v>#N/A</v>
      </c>
      <c r="K3559" s="1">
        <v>42640</v>
      </c>
      <c r="L3559">
        <f t="shared" ref="L3559:N3564" si="689">L3558</f>
        <v>1.0489999999999999</v>
      </c>
      <c r="M3559">
        <f t="shared" si="689"/>
        <v>0.96235999999999999</v>
      </c>
      <c r="N3559">
        <f t="shared" si="689"/>
        <v>0.99002999999999997</v>
      </c>
    </row>
    <row r="3560" spans="6:14" x14ac:dyDescent="0.25">
      <c r="F3560" s="1">
        <v>42641</v>
      </c>
      <c r="G3560" t="e">
        <f t="shared" si="681"/>
        <v>#N/A</v>
      </c>
      <c r="H3560" t="e">
        <f t="shared" si="682"/>
        <v>#N/A</v>
      </c>
      <c r="I3560" t="e">
        <f t="shared" si="683"/>
        <v>#N/A</v>
      </c>
      <c r="K3560" s="1">
        <v>42641</v>
      </c>
      <c r="L3560">
        <f t="shared" si="689"/>
        <v>1.0489999999999999</v>
      </c>
      <c r="M3560">
        <f t="shared" si="689"/>
        <v>0.96235999999999999</v>
      </c>
      <c r="N3560">
        <f t="shared" si="689"/>
        <v>0.99002999999999997</v>
      </c>
    </row>
    <row r="3561" spans="6:14" x14ac:dyDescent="0.25">
      <c r="F3561" s="1">
        <v>42642</v>
      </c>
      <c r="G3561" t="e">
        <f t="shared" si="681"/>
        <v>#N/A</v>
      </c>
      <c r="H3561" t="e">
        <f t="shared" si="682"/>
        <v>#N/A</v>
      </c>
      <c r="I3561" t="e">
        <f t="shared" si="683"/>
        <v>#N/A</v>
      </c>
      <c r="K3561" s="1">
        <v>42642</v>
      </c>
      <c r="L3561">
        <f t="shared" si="689"/>
        <v>1.0489999999999999</v>
      </c>
      <c r="M3561">
        <f t="shared" si="689"/>
        <v>0.96235999999999999</v>
      </c>
      <c r="N3561">
        <f t="shared" si="689"/>
        <v>0.99002999999999997</v>
      </c>
    </row>
    <row r="3562" spans="6:14" x14ac:dyDescent="0.25">
      <c r="F3562" s="1">
        <v>42643</v>
      </c>
      <c r="G3562" t="e">
        <f t="shared" si="681"/>
        <v>#N/A</v>
      </c>
      <c r="H3562" t="e">
        <f t="shared" si="682"/>
        <v>#N/A</v>
      </c>
      <c r="I3562" t="e">
        <f t="shared" si="683"/>
        <v>#N/A</v>
      </c>
      <c r="K3562" s="1">
        <v>42643</v>
      </c>
      <c r="L3562">
        <f t="shared" si="689"/>
        <v>1.0489999999999999</v>
      </c>
      <c r="M3562">
        <f t="shared" si="689"/>
        <v>0.96235999999999999</v>
      </c>
      <c r="N3562">
        <f t="shared" si="689"/>
        <v>0.99002999999999997</v>
      </c>
    </row>
    <row r="3563" spans="6:14" x14ac:dyDescent="0.25">
      <c r="F3563" s="1">
        <v>42644</v>
      </c>
      <c r="G3563" t="e">
        <f t="shared" si="681"/>
        <v>#N/A</v>
      </c>
      <c r="H3563" t="e">
        <f t="shared" si="682"/>
        <v>#N/A</v>
      </c>
      <c r="I3563" t="e">
        <f t="shared" si="683"/>
        <v>#N/A</v>
      </c>
      <c r="K3563" s="1">
        <v>42644</v>
      </c>
      <c r="L3563">
        <f t="shared" si="689"/>
        <v>1.0489999999999999</v>
      </c>
      <c r="M3563">
        <f t="shared" si="689"/>
        <v>0.96235999999999999</v>
      </c>
      <c r="N3563">
        <f t="shared" si="689"/>
        <v>0.99002999999999997</v>
      </c>
    </row>
    <row r="3564" spans="6:14" x14ac:dyDescent="0.25">
      <c r="F3564" s="1">
        <v>42645</v>
      </c>
      <c r="G3564" t="e">
        <f t="shared" si="681"/>
        <v>#N/A</v>
      </c>
      <c r="H3564" t="e">
        <f t="shared" si="682"/>
        <v>#N/A</v>
      </c>
      <c r="I3564" t="e">
        <f t="shared" si="683"/>
        <v>#N/A</v>
      </c>
      <c r="K3564" s="1">
        <v>42645</v>
      </c>
      <c r="L3564">
        <f t="shared" si="689"/>
        <v>1.0489999999999999</v>
      </c>
      <c r="M3564">
        <f t="shared" si="689"/>
        <v>0.96235999999999999</v>
      </c>
      <c r="N3564">
        <f t="shared" si="689"/>
        <v>0.99002999999999997</v>
      </c>
    </row>
    <row r="3565" spans="6:14" x14ac:dyDescent="0.25">
      <c r="F3565" s="1">
        <v>42646</v>
      </c>
      <c r="G3565">
        <f t="shared" si="681"/>
        <v>1.0489999999999999</v>
      </c>
      <c r="H3565">
        <f t="shared" si="682"/>
        <v>0.96466999999999992</v>
      </c>
      <c r="I3565">
        <f t="shared" si="683"/>
        <v>0.97236</v>
      </c>
      <c r="K3565" s="1">
        <v>42646</v>
      </c>
      <c r="L3565">
        <v>1.0489999999999999</v>
      </c>
      <c r="M3565">
        <v>0.96466999999999992</v>
      </c>
      <c r="N3565">
        <v>0.97236</v>
      </c>
    </row>
    <row r="3566" spans="6:14" x14ac:dyDescent="0.25">
      <c r="F3566" s="1">
        <v>42647</v>
      </c>
      <c r="G3566" t="e">
        <f t="shared" si="681"/>
        <v>#N/A</v>
      </c>
      <c r="H3566" t="e">
        <f t="shared" si="682"/>
        <v>#N/A</v>
      </c>
      <c r="I3566" t="e">
        <f t="shared" si="683"/>
        <v>#N/A</v>
      </c>
      <c r="K3566" s="1">
        <v>42647</v>
      </c>
      <c r="L3566">
        <f t="shared" ref="L3566:N3571" si="690">L3565</f>
        <v>1.0489999999999999</v>
      </c>
      <c r="M3566">
        <f t="shared" si="690"/>
        <v>0.96466999999999992</v>
      </c>
      <c r="N3566">
        <f t="shared" si="690"/>
        <v>0.97236</v>
      </c>
    </row>
    <row r="3567" spans="6:14" x14ac:dyDescent="0.25">
      <c r="F3567" s="1">
        <v>42648</v>
      </c>
      <c r="G3567" t="e">
        <f t="shared" si="681"/>
        <v>#N/A</v>
      </c>
      <c r="H3567" t="e">
        <f t="shared" si="682"/>
        <v>#N/A</v>
      </c>
      <c r="I3567" t="e">
        <f t="shared" si="683"/>
        <v>#N/A</v>
      </c>
      <c r="K3567" s="1">
        <v>42648</v>
      </c>
      <c r="L3567">
        <f t="shared" si="690"/>
        <v>1.0489999999999999</v>
      </c>
      <c r="M3567">
        <f t="shared" si="690"/>
        <v>0.96466999999999992</v>
      </c>
      <c r="N3567">
        <f t="shared" si="690"/>
        <v>0.97236</v>
      </c>
    </row>
    <row r="3568" spans="6:14" x14ac:dyDescent="0.25">
      <c r="F3568" s="1">
        <v>42649</v>
      </c>
      <c r="G3568" t="e">
        <f t="shared" si="681"/>
        <v>#N/A</v>
      </c>
      <c r="H3568" t="e">
        <f t="shared" si="682"/>
        <v>#N/A</v>
      </c>
      <c r="I3568" t="e">
        <f t="shared" si="683"/>
        <v>#N/A</v>
      </c>
      <c r="K3568" s="1">
        <v>42649</v>
      </c>
      <c r="L3568">
        <f t="shared" si="690"/>
        <v>1.0489999999999999</v>
      </c>
      <c r="M3568">
        <f t="shared" si="690"/>
        <v>0.96466999999999992</v>
      </c>
      <c r="N3568">
        <f t="shared" si="690"/>
        <v>0.97236</v>
      </c>
    </row>
    <row r="3569" spans="6:14" x14ac:dyDescent="0.25">
      <c r="F3569" s="1">
        <v>42650</v>
      </c>
      <c r="G3569" t="e">
        <f t="shared" si="681"/>
        <v>#N/A</v>
      </c>
      <c r="H3569" t="e">
        <f t="shared" si="682"/>
        <v>#N/A</v>
      </c>
      <c r="I3569" t="e">
        <f t="shared" si="683"/>
        <v>#N/A</v>
      </c>
      <c r="K3569" s="1">
        <v>42650</v>
      </c>
      <c r="L3569">
        <f t="shared" si="690"/>
        <v>1.0489999999999999</v>
      </c>
      <c r="M3569">
        <f t="shared" si="690"/>
        <v>0.96466999999999992</v>
      </c>
      <c r="N3569">
        <f t="shared" si="690"/>
        <v>0.97236</v>
      </c>
    </row>
    <row r="3570" spans="6:14" x14ac:dyDescent="0.25">
      <c r="F3570" s="1">
        <v>42651</v>
      </c>
      <c r="G3570" t="e">
        <f t="shared" si="681"/>
        <v>#N/A</v>
      </c>
      <c r="H3570" t="e">
        <f t="shared" si="682"/>
        <v>#N/A</v>
      </c>
      <c r="I3570" t="e">
        <f t="shared" si="683"/>
        <v>#N/A</v>
      </c>
      <c r="K3570" s="1">
        <v>42651</v>
      </c>
      <c r="L3570">
        <f t="shared" si="690"/>
        <v>1.0489999999999999</v>
      </c>
      <c r="M3570">
        <f t="shared" si="690"/>
        <v>0.96466999999999992</v>
      </c>
      <c r="N3570">
        <f t="shared" si="690"/>
        <v>0.97236</v>
      </c>
    </row>
    <row r="3571" spans="6:14" x14ac:dyDescent="0.25">
      <c r="F3571" s="1">
        <v>42652</v>
      </c>
      <c r="G3571" t="e">
        <f t="shared" si="681"/>
        <v>#N/A</v>
      </c>
      <c r="H3571" t="e">
        <f t="shared" si="682"/>
        <v>#N/A</v>
      </c>
      <c r="I3571" t="e">
        <f t="shared" si="683"/>
        <v>#N/A</v>
      </c>
      <c r="K3571" s="1">
        <v>42652</v>
      </c>
      <c r="L3571">
        <f t="shared" si="690"/>
        <v>1.0489999999999999</v>
      </c>
      <c r="M3571">
        <f t="shared" si="690"/>
        <v>0.96466999999999992</v>
      </c>
      <c r="N3571">
        <f t="shared" si="690"/>
        <v>0.97236</v>
      </c>
    </row>
    <row r="3572" spans="6:14" x14ac:dyDescent="0.25">
      <c r="F3572" s="1">
        <v>42653</v>
      </c>
      <c r="G3572">
        <f t="shared" si="681"/>
        <v>1.0489999999999999</v>
      </c>
      <c r="H3572">
        <f t="shared" si="682"/>
        <v>0.96887000000000001</v>
      </c>
      <c r="I3572">
        <f t="shared" si="683"/>
        <v>0.98477000000000003</v>
      </c>
      <c r="K3572" s="1">
        <v>42653</v>
      </c>
      <c r="L3572">
        <v>1.0489999999999999</v>
      </c>
      <c r="M3572">
        <v>0.96887000000000001</v>
      </c>
      <c r="N3572">
        <v>0.98477000000000003</v>
      </c>
    </row>
    <row r="3573" spans="6:14" x14ac:dyDescent="0.25">
      <c r="F3573" s="1">
        <v>42654</v>
      </c>
      <c r="G3573" t="e">
        <f t="shared" si="681"/>
        <v>#N/A</v>
      </c>
      <c r="H3573" t="e">
        <f t="shared" si="682"/>
        <v>#N/A</v>
      </c>
      <c r="I3573" t="e">
        <f t="shared" si="683"/>
        <v>#N/A</v>
      </c>
      <c r="K3573" s="1">
        <v>42654</v>
      </c>
      <c r="L3573">
        <f t="shared" ref="L3573:N3578" si="691">L3572</f>
        <v>1.0489999999999999</v>
      </c>
      <c r="M3573">
        <f t="shared" si="691"/>
        <v>0.96887000000000001</v>
      </c>
      <c r="N3573">
        <f t="shared" si="691"/>
        <v>0.98477000000000003</v>
      </c>
    </row>
    <row r="3574" spans="6:14" x14ac:dyDescent="0.25">
      <c r="F3574" s="1">
        <v>42655</v>
      </c>
      <c r="G3574" t="e">
        <f t="shared" si="681"/>
        <v>#N/A</v>
      </c>
      <c r="H3574" t="e">
        <f t="shared" si="682"/>
        <v>#N/A</v>
      </c>
      <c r="I3574" t="e">
        <f t="shared" si="683"/>
        <v>#N/A</v>
      </c>
      <c r="K3574" s="1">
        <v>42655</v>
      </c>
      <c r="L3574">
        <f t="shared" si="691"/>
        <v>1.0489999999999999</v>
      </c>
      <c r="M3574">
        <f t="shared" si="691"/>
        <v>0.96887000000000001</v>
      </c>
      <c r="N3574">
        <f t="shared" si="691"/>
        <v>0.98477000000000003</v>
      </c>
    </row>
    <row r="3575" spans="6:14" x14ac:dyDescent="0.25">
      <c r="F3575" s="1">
        <v>42656</v>
      </c>
      <c r="G3575" t="e">
        <f t="shared" si="681"/>
        <v>#N/A</v>
      </c>
      <c r="H3575" t="e">
        <f t="shared" si="682"/>
        <v>#N/A</v>
      </c>
      <c r="I3575" t="e">
        <f t="shared" si="683"/>
        <v>#N/A</v>
      </c>
      <c r="K3575" s="1">
        <v>42656</v>
      </c>
      <c r="L3575">
        <f t="shared" si="691"/>
        <v>1.0489999999999999</v>
      </c>
      <c r="M3575">
        <f t="shared" si="691"/>
        <v>0.96887000000000001</v>
      </c>
      <c r="N3575">
        <f t="shared" si="691"/>
        <v>0.98477000000000003</v>
      </c>
    </row>
    <row r="3576" spans="6:14" x14ac:dyDescent="0.25">
      <c r="F3576" s="1">
        <v>42657</v>
      </c>
      <c r="G3576" t="e">
        <f t="shared" si="681"/>
        <v>#N/A</v>
      </c>
      <c r="H3576" t="e">
        <f t="shared" si="682"/>
        <v>#N/A</v>
      </c>
      <c r="I3576" t="e">
        <f t="shared" si="683"/>
        <v>#N/A</v>
      </c>
      <c r="K3576" s="1">
        <v>42657</v>
      </c>
      <c r="L3576">
        <f t="shared" si="691"/>
        <v>1.0489999999999999</v>
      </c>
      <c r="M3576">
        <f t="shared" si="691"/>
        <v>0.96887000000000001</v>
      </c>
      <c r="N3576">
        <f t="shared" si="691"/>
        <v>0.98477000000000003</v>
      </c>
    </row>
    <row r="3577" spans="6:14" x14ac:dyDescent="0.25">
      <c r="F3577" s="1">
        <v>42658</v>
      </c>
      <c r="G3577" t="e">
        <f t="shared" si="681"/>
        <v>#N/A</v>
      </c>
      <c r="H3577" t="e">
        <f t="shared" si="682"/>
        <v>#N/A</v>
      </c>
      <c r="I3577" t="e">
        <f t="shared" si="683"/>
        <v>#N/A</v>
      </c>
      <c r="K3577" s="1">
        <v>42658</v>
      </c>
      <c r="L3577">
        <f t="shared" si="691"/>
        <v>1.0489999999999999</v>
      </c>
      <c r="M3577">
        <f t="shared" si="691"/>
        <v>0.96887000000000001</v>
      </c>
      <c r="N3577">
        <f t="shared" si="691"/>
        <v>0.98477000000000003</v>
      </c>
    </row>
    <row r="3578" spans="6:14" x14ac:dyDescent="0.25">
      <c r="F3578" s="1">
        <v>42659</v>
      </c>
      <c r="G3578" t="e">
        <f t="shared" si="681"/>
        <v>#N/A</v>
      </c>
      <c r="H3578" t="e">
        <f t="shared" si="682"/>
        <v>#N/A</v>
      </c>
      <c r="I3578" t="e">
        <f t="shared" si="683"/>
        <v>#N/A</v>
      </c>
      <c r="K3578" s="1">
        <v>42659</v>
      </c>
      <c r="L3578">
        <f t="shared" si="691"/>
        <v>1.0489999999999999</v>
      </c>
      <c r="M3578">
        <f t="shared" si="691"/>
        <v>0.96887000000000001</v>
      </c>
      <c r="N3578">
        <f t="shared" si="691"/>
        <v>0.98477000000000003</v>
      </c>
    </row>
    <row r="3579" spans="6:14" x14ac:dyDescent="0.25">
      <c r="F3579" s="1">
        <v>42660</v>
      </c>
      <c r="G3579">
        <f t="shared" si="681"/>
        <v>1.0489999999999999</v>
      </c>
      <c r="H3579">
        <f t="shared" si="682"/>
        <v>1.0134400000000001</v>
      </c>
      <c r="I3579">
        <f t="shared" si="683"/>
        <v>0.99299000000000004</v>
      </c>
      <c r="K3579" s="1">
        <v>42660</v>
      </c>
      <c r="L3579">
        <v>1.0489999999999999</v>
      </c>
      <c r="M3579">
        <v>1.0134400000000001</v>
      </c>
      <c r="N3579">
        <v>0.99299000000000004</v>
      </c>
    </row>
    <row r="3580" spans="6:14" x14ac:dyDescent="0.25">
      <c r="F3580" s="1">
        <v>42661</v>
      </c>
      <c r="G3580" t="e">
        <f t="shared" si="681"/>
        <v>#N/A</v>
      </c>
      <c r="H3580" t="e">
        <f t="shared" si="682"/>
        <v>#N/A</v>
      </c>
      <c r="I3580" t="e">
        <f t="shared" si="683"/>
        <v>#N/A</v>
      </c>
      <c r="K3580" s="1">
        <v>42661</v>
      </c>
      <c r="L3580">
        <f t="shared" ref="L3580:N3585" si="692">L3579</f>
        <v>1.0489999999999999</v>
      </c>
      <c r="M3580">
        <f t="shared" si="692"/>
        <v>1.0134400000000001</v>
      </c>
      <c r="N3580">
        <f t="shared" si="692"/>
        <v>0.99299000000000004</v>
      </c>
    </row>
    <row r="3581" spans="6:14" x14ac:dyDescent="0.25">
      <c r="F3581" s="1">
        <v>42662</v>
      </c>
      <c r="G3581" t="e">
        <f t="shared" si="681"/>
        <v>#N/A</v>
      </c>
      <c r="H3581" t="e">
        <f t="shared" si="682"/>
        <v>#N/A</v>
      </c>
      <c r="I3581" t="e">
        <f t="shared" si="683"/>
        <v>#N/A</v>
      </c>
      <c r="K3581" s="1">
        <v>42662</v>
      </c>
      <c r="L3581">
        <f t="shared" si="692"/>
        <v>1.0489999999999999</v>
      </c>
      <c r="M3581">
        <f t="shared" si="692"/>
        <v>1.0134400000000001</v>
      </c>
      <c r="N3581">
        <f t="shared" si="692"/>
        <v>0.99299000000000004</v>
      </c>
    </row>
    <row r="3582" spans="6:14" x14ac:dyDescent="0.25">
      <c r="F3582" s="1">
        <v>42663</v>
      </c>
      <c r="G3582" t="e">
        <f t="shared" si="681"/>
        <v>#N/A</v>
      </c>
      <c r="H3582" t="e">
        <f t="shared" si="682"/>
        <v>#N/A</v>
      </c>
      <c r="I3582" t="e">
        <f t="shared" si="683"/>
        <v>#N/A</v>
      </c>
      <c r="K3582" s="1">
        <v>42663</v>
      </c>
      <c r="L3582">
        <f t="shared" si="692"/>
        <v>1.0489999999999999</v>
      </c>
      <c r="M3582">
        <f t="shared" si="692"/>
        <v>1.0134400000000001</v>
      </c>
      <c r="N3582">
        <f t="shared" si="692"/>
        <v>0.99299000000000004</v>
      </c>
    </row>
    <row r="3583" spans="6:14" x14ac:dyDescent="0.25">
      <c r="F3583" s="1">
        <v>42664</v>
      </c>
      <c r="G3583" t="e">
        <f t="shared" si="681"/>
        <v>#N/A</v>
      </c>
      <c r="H3583" t="e">
        <f t="shared" si="682"/>
        <v>#N/A</v>
      </c>
      <c r="I3583" t="e">
        <f t="shared" si="683"/>
        <v>#N/A</v>
      </c>
      <c r="K3583" s="1">
        <v>42664</v>
      </c>
      <c r="L3583">
        <f t="shared" si="692"/>
        <v>1.0489999999999999</v>
      </c>
      <c r="M3583">
        <f t="shared" si="692"/>
        <v>1.0134400000000001</v>
      </c>
      <c r="N3583">
        <f t="shared" si="692"/>
        <v>0.99299000000000004</v>
      </c>
    </row>
    <row r="3584" spans="6:14" x14ac:dyDescent="0.25">
      <c r="F3584" s="1">
        <v>42665</v>
      </c>
      <c r="G3584" t="e">
        <f t="shared" si="681"/>
        <v>#N/A</v>
      </c>
      <c r="H3584" t="e">
        <f t="shared" si="682"/>
        <v>#N/A</v>
      </c>
      <c r="I3584" t="e">
        <f t="shared" si="683"/>
        <v>#N/A</v>
      </c>
      <c r="K3584" s="1">
        <v>42665</v>
      </c>
      <c r="L3584">
        <f t="shared" si="692"/>
        <v>1.0489999999999999</v>
      </c>
      <c r="M3584">
        <f t="shared" si="692"/>
        <v>1.0134400000000001</v>
      </c>
      <c r="N3584">
        <f t="shared" si="692"/>
        <v>0.99299000000000004</v>
      </c>
    </row>
    <row r="3585" spans="6:14" x14ac:dyDescent="0.25">
      <c r="F3585" s="1">
        <v>42666</v>
      </c>
      <c r="G3585" t="e">
        <f t="shared" si="681"/>
        <v>#N/A</v>
      </c>
      <c r="H3585" t="e">
        <f t="shared" si="682"/>
        <v>#N/A</v>
      </c>
      <c r="I3585" t="e">
        <f t="shared" si="683"/>
        <v>#N/A</v>
      </c>
      <c r="K3585" s="1">
        <v>42666</v>
      </c>
      <c r="L3585">
        <f t="shared" si="692"/>
        <v>1.0489999999999999</v>
      </c>
      <c r="M3585">
        <f t="shared" si="692"/>
        <v>1.0134400000000001</v>
      </c>
      <c r="N3585">
        <f t="shared" si="692"/>
        <v>0.99299000000000004</v>
      </c>
    </row>
    <row r="3586" spans="6:14" x14ac:dyDescent="0.25">
      <c r="F3586" s="1">
        <v>42667</v>
      </c>
      <c r="G3586">
        <f t="shared" si="681"/>
        <v>1.0489999999999999</v>
      </c>
      <c r="H3586">
        <f t="shared" si="682"/>
        <v>1.0154400000000001</v>
      </c>
      <c r="I3586">
        <f t="shared" si="683"/>
        <v>1.01755</v>
      </c>
      <c r="K3586" s="1">
        <v>42667</v>
      </c>
      <c r="L3586">
        <v>1.0489999999999999</v>
      </c>
      <c r="M3586">
        <v>1.0154400000000001</v>
      </c>
      <c r="N3586">
        <v>1.01755</v>
      </c>
    </row>
    <row r="3587" spans="6:14" x14ac:dyDescent="0.25">
      <c r="F3587" s="1">
        <v>42668</v>
      </c>
      <c r="G3587" t="e">
        <f t="shared" ref="G3587:G3650" si="693">VLOOKUP($F3587,$A$2:$D$709,2,FALSE)</f>
        <v>#N/A</v>
      </c>
      <c r="H3587" t="e">
        <f t="shared" ref="H3587:H3650" si="694">VLOOKUP($F3587,$A$2:$D$709,3,FALSE)</f>
        <v>#N/A</v>
      </c>
      <c r="I3587" t="e">
        <f t="shared" ref="I3587:I3650" si="695">VLOOKUP($F3587,$A$2:$D$709,4,FALSE)</f>
        <v>#N/A</v>
      </c>
      <c r="K3587" s="1">
        <v>42668</v>
      </c>
      <c r="L3587">
        <f t="shared" ref="L3587:N3592" si="696">L3586</f>
        <v>1.0489999999999999</v>
      </c>
      <c r="M3587">
        <f t="shared" si="696"/>
        <v>1.0154400000000001</v>
      </c>
      <c r="N3587">
        <f t="shared" si="696"/>
        <v>1.01755</v>
      </c>
    </row>
    <row r="3588" spans="6:14" x14ac:dyDescent="0.25">
      <c r="F3588" s="1">
        <v>42669</v>
      </c>
      <c r="G3588" t="e">
        <f t="shared" si="693"/>
        <v>#N/A</v>
      </c>
      <c r="H3588" t="e">
        <f t="shared" si="694"/>
        <v>#N/A</v>
      </c>
      <c r="I3588" t="e">
        <f t="shared" si="695"/>
        <v>#N/A</v>
      </c>
      <c r="K3588" s="1">
        <v>42669</v>
      </c>
      <c r="L3588">
        <f t="shared" si="696"/>
        <v>1.0489999999999999</v>
      </c>
      <c r="M3588">
        <f t="shared" si="696"/>
        <v>1.0154400000000001</v>
      </c>
      <c r="N3588">
        <f t="shared" si="696"/>
        <v>1.01755</v>
      </c>
    </row>
    <row r="3589" spans="6:14" x14ac:dyDescent="0.25">
      <c r="F3589" s="1">
        <v>42670</v>
      </c>
      <c r="G3589" t="e">
        <f t="shared" si="693"/>
        <v>#N/A</v>
      </c>
      <c r="H3589" t="e">
        <f t="shared" si="694"/>
        <v>#N/A</v>
      </c>
      <c r="I3589" t="e">
        <f t="shared" si="695"/>
        <v>#N/A</v>
      </c>
      <c r="K3589" s="1">
        <v>42670</v>
      </c>
      <c r="L3589">
        <f t="shared" si="696"/>
        <v>1.0489999999999999</v>
      </c>
      <c r="M3589">
        <f t="shared" si="696"/>
        <v>1.0154400000000001</v>
      </c>
      <c r="N3589">
        <f t="shared" si="696"/>
        <v>1.01755</v>
      </c>
    </row>
    <row r="3590" spans="6:14" x14ac:dyDescent="0.25">
      <c r="F3590" s="1">
        <v>42671</v>
      </c>
      <c r="G3590" t="e">
        <f t="shared" si="693"/>
        <v>#N/A</v>
      </c>
      <c r="H3590" t="e">
        <f t="shared" si="694"/>
        <v>#N/A</v>
      </c>
      <c r="I3590" t="e">
        <f t="shared" si="695"/>
        <v>#N/A</v>
      </c>
      <c r="K3590" s="1">
        <v>42671</v>
      </c>
      <c r="L3590">
        <f t="shared" si="696"/>
        <v>1.0489999999999999</v>
      </c>
      <c r="M3590">
        <f t="shared" si="696"/>
        <v>1.0154400000000001</v>
      </c>
      <c r="N3590">
        <f t="shared" si="696"/>
        <v>1.01755</v>
      </c>
    </row>
    <row r="3591" spans="6:14" x14ac:dyDescent="0.25">
      <c r="F3591" s="1">
        <v>42672</v>
      </c>
      <c r="G3591" t="e">
        <f t="shared" si="693"/>
        <v>#N/A</v>
      </c>
      <c r="H3591" t="e">
        <f t="shared" si="694"/>
        <v>#N/A</v>
      </c>
      <c r="I3591" t="e">
        <f t="shared" si="695"/>
        <v>#N/A</v>
      </c>
      <c r="K3591" s="1">
        <v>42672</v>
      </c>
      <c r="L3591">
        <f t="shared" si="696"/>
        <v>1.0489999999999999</v>
      </c>
      <c r="M3591">
        <f t="shared" si="696"/>
        <v>1.0154400000000001</v>
      </c>
      <c r="N3591">
        <f t="shared" si="696"/>
        <v>1.01755</v>
      </c>
    </row>
    <row r="3592" spans="6:14" x14ac:dyDescent="0.25">
      <c r="F3592" s="1">
        <v>42673</v>
      </c>
      <c r="G3592" t="e">
        <f t="shared" si="693"/>
        <v>#N/A</v>
      </c>
      <c r="H3592" t="e">
        <f t="shared" si="694"/>
        <v>#N/A</v>
      </c>
      <c r="I3592" t="e">
        <f t="shared" si="695"/>
        <v>#N/A</v>
      </c>
      <c r="K3592" s="1">
        <v>42673</v>
      </c>
      <c r="L3592">
        <f t="shared" si="696"/>
        <v>1.0489999999999999</v>
      </c>
      <c r="M3592">
        <f t="shared" si="696"/>
        <v>1.0154400000000001</v>
      </c>
      <c r="N3592">
        <f t="shared" si="696"/>
        <v>1.01755</v>
      </c>
    </row>
    <row r="3593" spans="6:14" x14ac:dyDescent="0.25">
      <c r="F3593" s="1">
        <v>42674</v>
      </c>
      <c r="G3593">
        <f t="shared" si="693"/>
        <v>1.113</v>
      </c>
      <c r="H3593">
        <f t="shared" si="694"/>
        <v>1.0205599999999999</v>
      </c>
      <c r="I3593">
        <f t="shared" si="695"/>
        <v>0.98563000000000001</v>
      </c>
      <c r="K3593" s="1">
        <v>42674</v>
      </c>
      <c r="L3593">
        <v>1.113</v>
      </c>
      <c r="M3593">
        <v>1.0205599999999999</v>
      </c>
      <c r="N3593">
        <v>0.98563000000000001</v>
      </c>
    </row>
    <row r="3594" spans="6:14" x14ac:dyDescent="0.25">
      <c r="F3594" s="1">
        <v>42675</v>
      </c>
      <c r="G3594" t="e">
        <f t="shared" si="693"/>
        <v>#N/A</v>
      </c>
      <c r="H3594" t="e">
        <f t="shared" si="694"/>
        <v>#N/A</v>
      </c>
      <c r="I3594" t="e">
        <f t="shared" si="695"/>
        <v>#N/A</v>
      </c>
      <c r="K3594" s="1">
        <v>42675</v>
      </c>
      <c r="L3594">
        <f t="shared" ref="L3594:N3599" si="697">L3593</f>
        <v>1.113</v>
      </c>
      <c r="M3594">
        <f t="shared" si="697"/>
        <v>1.0205599999999999</v>
      </c>
      <c r="N3594">
        <f t="shared" si="697"/>
        <v>0.98563000000000001</v>
      </c>
    </row>
    <row r="3595" spans="6:14" x14ac:dyDescent="0.25">
      <c r="F3595" s="1">
        <v>42676</v>
      </c>
      <c r="G3595" t="e">
        <f t="shared" si="693"/>
        <v>#N/A</v>
      </c>
      <c r="H3595" t="e">
        <f t="shared" si="694"/>
        <v>#N/A</v>
      </c>
      <c r="I3595" t="e">
        <f t="shared" si="695"/>
        <v>#N/A</v>
      </c>
      <c r="K3595" s="1">
        <v>42676</v>
      </c>
      <c r="L3595">
        <f t="shared" si="697"/>
        <v>1.113</v>
      </c>
      <c r="M3595">
        <f t="shared" si="697"/>
        <v>1.0205599999999999</v>
      </c>
      <c r="N3595">
        <f t="shared" si="697"/>
        <v>0.98563000000000001</v>
      </c>
    </row>
    <row r="3596" spans="6:14" x14ac:dyDescent="0.25">
      <c r="F3596" s="1">
        <v>42677</v>
      </c>
      <c r="G3596" t="e">
        <f t="shared" si="693"/>
        <v>#N/A</v>
      </c>
      <c r="H3596" t="e">
        <f t="shared" si="694"/>
        <v>#N/A</v>
      </c>
      <c r="I3596" t="e">
        <f t="shared" si="695"/>
        <v>#N/A</v>
      </c>
      <c r="K3596" s="1">
        <v>42677</v>
      </c>
      <c r="L3596">
        <f t="shared" si="697"/>
        <v>1.113</v>
      </c>
      <c r="M3596">
        <f t="shared" si="697"/>
        <v>1.0205599999999999</v>
      </c>
      <c r="N3596">
        <f t="shared" si="697"/>
        <v>0.98563000000000001</v>
      </c>
    </row>
    <row r="3597" spans="6:14" x14ac:dyDescent="0.25">
      <c r="F3597" s="1">
        <v>42678</v>
      </c>
      <c r="G3597" t="e">
        <f t="shared" si="693"/>
        <v>#N/A</v>
      </c>
      <c r="H3597" t="e">
        <f t="shared" si="694"/>
        <v>#N/A</v>
      </c>
      <c r="I3597" t="e">
        <f t="shared" si="695"/>
        <v>#N/A</v>
      </c>
      <c r="K3597" s="1">
        <v>42678</v>
      </c>
      <c r="L3597">
        <f t="shared" si="697"/>
        <v>1.113</v>
      </c>
      <c r="M3597">
        <f t="shared" si="697"/>
        <v>1.0205599999999999</v>
      </c>
      <c r="N3597">
        <f t="shared" si="697"/>
        <v>0.98563000000000001</v>
      </c>
    </row>
    <row r="3598" spans="6:14" x14ac:dyDescent="0.25">
      <c r="F3598" s="1">
        <v>42679</v>
      </c>
      <c r="G3598" t="e">
        <f t="shared" si="693"/>
        <v>#N/A</v>
      </c>
      <c r="H3598" t="e">
        <f t="shared" si="694"/>
        <v>#N/A</v>
      </c>
      <c r="I3598" t="e">
        <f t="shared" si="695"/>
        <v>#N/A</v>
      </c>
      <c r="K3598" s="1">
        <v>42679</v>
      </c>
      <c r="L3598">
        <f t="shared" si="697"/>
        <v>1.113</v>
      </c>
      <c r="M3598">
        <f t="shared" si="697"/>
        <v>1.0205599999999999</v>
      </c>
      <c r="N3598">
        <f t="shared" si="697"/>
        <v>0.98563000000000001</v>
      </c>
    </row>
    <row r="3599" spans="6:14" x14ac:dyDescent="0.25">
      <c r="F3599" s="1">
        <v>42680</v>
      </c>
      <c r="G3599" t="e">
        <f t="shared" si="693"/>
        <v>#N/A</v>
      </c>
      <c r="H3599" t="e">
        <f t="shared" si="694"/>
        <v>#N/A</v>
      </c>
      <c r="I3599" t="e">
        <f t="shared" si="695"/>
        <v>#N/A</v>
      </c>
      <c r="K3599" s="1">
        <v>42680</v>
      </c>
      <c r="L3599">
        <f t="shared" si="697"/>
        <v>1.113</v>
      </c>
      <c r="M3599">
        <f t="shared" si="697"/>
        <v>1.0205599999999999</v>
      </c>
      <c r="N3599">
        <f t="shared" si="697"/>
        <v>0.98563000000000001</v>
      </c>
    </row>
    <row r="3600" spans="6:14" x14ac:dyDescent="0.25">
      <c r="F3600" s="1">
        <v>42681</v>
      </c>
      <c r="G3600">
        <f t="shared" si="693"/>
        <v>1.113</v>
      </c>
      <c r="H3600">
        <f t="shared" si="694"/>
        <v>1.0208200000000001</v>
      </c>
      <c r="I3600">
        <f t="shared" si="695"/>
        <v>1.0148300000000001</v>
      </c>
      <c r="K3600" s="1">
        <v>42681</v>
      </c>
      <c r="L3600">
        <v>1.113</v>
      </c>
      <c r="M3600">
        <v>1.0208200000000001</v>
      </c>
      <c r="N3600">
        <v>1.0148300000000001</v>
      </c>
    </row>
    <row r="3601" spans="6:14" x14ac:dyDescent="0.25">
      <c r="F3601" s="1">
        <v>42682</v>
      </c>
      <c r="G3601" t="e">
        <f t="shared" si="693"/>
        <v>#N/A</v>
      </c>
      <c r="H3601" t="e">
        <f t="shared" si="694"/>
        <v>#N/A</v>
      </c>
      <c r="I3601" t="e">
        <f t="shared" si="695"/>
        <v>#N/A</v>
      </c>
      <c r="K3601" s="1">
        <v>42682</v>
      </c>
      <c r="L3601">
        <f t="shared" ref="L3601:N3606" si="698">L3600</f>
        <v>1.113</v>
      </c>
      <c r="M3601">
        <f t="shared" si="698"/>
        <v>1.0208200000000001</v>
      </c>
      <c r="N3601">
        <f t="shared" si="698"/>
        <v>1.0148300000000001</v>
      </c>
    </row>
    <row r="3602" spans="6:14" x14ac:dyDescent="0.25">
      <c r="F3602" s="1">
        <v>42683</v>
      </c>
      <c r="G3602" t="e">
        <f t="shared" si="693"/>
        <v>#N/A</v>
      </c>
      <c r="H3602" t="e">
        <f t="shared" si="694"/>
        <v>#N/A</v>
      </c>
      <c r="I3602" t="e">
        <f t="shared" si="695"/>
        <v>#N/A</v>
      </c>
      <c r="K3602" s="1">
        <v>42683</v>
      </c>
      <c r="L3602">
        <f t="shared" si="698"/>
        <v>1.113</v>
      </c>
      <c r="M3602">
        <f t="shared" si="698"/>
        <v>1.0208200000000001</v>
      </c>
      <c r="N3602">
        <f t="shared" si="698"/>
        <v>1.0148300000000001</v>
      </c>
    </row>
    <row r="3603" spans="6:14" x14ac:dyDescent="0.25">
      <c r="F3603" s="1">
        <v>42684</v>
      </c>
      <c r="G3603" t="e">
        <f t="shared" si="693"/>
        <v>#N/A</v>
      </c>
      <c r="H3603" t="e">
        <f t="shared" si="694"/>
        <v>#N/A</v>
      </c>
      <c r="I3603" t="e">
        <f t="shared" si="695"/>
        <v>#N/A</v>
      </c>
      <c r="K3603" s="1">
        <v>42684</v>
      </c>
      <c r="L3603">
        <f t="shared" si="698"/>
        <v>1.113</v>
      </c>
      <c r="M3603">
        <f t="shared" si="698"/>
        <v>1.0208200000000001</v>
      </c>
      <c r="N3603">
        <f t="shared" si="698"/>
        <v>1.0148300000000001</v>
      </c>
    </row>
    <row r="3604" spans="6:14" x14ac:dyDescent="0.25">
      <c r="F3604" s="1">
        <v>42685</v>
      </c>
      <c r="G3604" t="e">
        <f t="shared" si="693"/>
        <v>#N/A</v>
      </c>
      <c r="H3604" t="e">
        <f t="shared" si="694"/>
        <v>#N/A</v>
      </c>
      <c r="I3604" t="e">
        <f t="shared" si="695"/>
        <v>#N/A</v>
      </c>
      <c r="K3604" s="1">
        <v>42685</v>
      </c>
      <c r="L3604">
        <f t="shared" si="698"/>
        <v>1.113</v>
      </c>
      <c r="M3604">
        <f t="shared" si="698"/>
        <v>1.0208200000000001</v>
      </c>
      <c r="N3604">
        <f t="shared" si="698"/>
        <v>1.0148300000000001</v>
      </c>
    </row>
    <row r="3605" spans="6:14" x14ac:dyDescent="0.25">
      <c r="F3605" s="1">
        <v>42686</v>
      </c>
      <c r="G3605" t="e">
        <f t="shared" si="693"/>
        <v>#N/A</v>
      </c>
      <c r="H3605" t="e">
        <f t="shared" si="694"/>
        <v>#N/A</v>
      </c>
      <c r="I3605" t="e">
        <f t="shared" si="695"/>
        <v>#N/A</v>
      </c>
      <c r="K3605" s="1">
        <v>42686</v>
      </c>
      <c r="L3605">
        <f t="shared" si="698"/>
        <v>1.113</v>
      </c>
      <c r="M3605">
        <f t="shared" si="698"/>
        <v>1.0208200000000001</v>
      </c>
      <c r="N3605">
        <f t="shared" si="698"/>
        <v>1.0148300000000001</v>
      </c>
    </row>
    <row r="3606" spans="6:14" x14ac:dyDescent="0.25">
      <c r="F3606" s="1">
        <v>42687</v>
      </c>
      <c r="G3606" t="e">
        <f t="shared" si="693"/>
        <v>#N/A</v>
      </c>
      <c r="H3606" t="e">
        <f t="shared" si="694"/>
        <v>#N/A</v>
      </c>
      <c r="I3606" t="e">
        <f t="shared" si="695"/>
        <v>#N/A</v>
      </c>
      <c r="K3606" s="1">
        <v>42687</v>
      </c>
      <c r="L3606">
        <f t="shared" si="698"/>
        <v>1.113</v>
      </c>
      <c r="M3606">
        <f t="shared" si="698"/>
        <v>1.0208200000000001</v>
      </c>
      <c r="N3606">
        <f t="shared" si="698"/>
        <v>1.0148300000000001</v>
      </c>
    </row>
    <row r="3607" spans="6:14" x14ac:dyDescent="0.25">
      <c r="F3607" s="1">
        <v>42688</v>
      </c>
      <c r="G3607">
        <f t="shared" si="693"/>
        <v>1.113</v>
      </c>
      <c r="H3607">
        <f t="shared" si="694"/>
        <v>1.004</v>
      </c>
      <c r="I3607">
        <f t="shared" si="695"/>
        <v>0.98963999999999996</v>
      </c>
      <c r="K3607" s="1">
        <v>42688</v>
      </c>
      <c r="L3607">
        <v>1.113</v>
      </c>
      <c r="M3607">
        <v>1.004</v>
      </c>
      <c r="N3607">
        <v>0.98963999999999996</v>
      </c>
    </row>
    <row r="3608" spans="6:14" x14ac:dyDescent="0.25">
      <c r="F3608" s="1">
        <v>42689</v>
      </c>
      <c r="G3608" t="e">
        <f t="shared" si="693"/>
        <v>#N/A</v>
      </c>
      <c r="H3608" t="e">
        <f t="shared" si="694"/>
        <v>#N/A</v>
      </c>
      <c r="I3608" t="e">
        <f t="shared" si="695"/>
        <v>#N/A</v>
      </c>
      <c r="K3608" s="1">
        <v>42689</v>
      </c>
      <c r="L3608">
        <f t="shared" ref="L3608:N3613" si="699">L3607</f>
        <v>1.113</v>
      </c>
      <c r="M3608">
        <f t="shared" si="699"/>
        <v>1.004</v>
      </c>
      <c r="N3608">
        <f t="shared" si="699"/>
        <v>0.98963999999999996</v>
      </c>
    </row>
    <row r="3609" spans="6:14" x14ac:dyDescent="0.25">
      <c r="F3609" s="1">
        <v>42690</v>
      </c>
      <c r="G3609" t="e">
        <f t="shared" si="693"/>
        <v>#N/A</v>
      </c>
      <c r="H3609" t="e">
        <f t="shared" si="694"/>
        <v>#N/A</v>
      </c>
      <c r="I3609" t="e">
        <f t="shared" si="695"/>
        <v>#N/A</v>
      </c>
      <c r="K3609" s="1">
        <v>42690</v>
      </c>
      <c r="L3609">
        <f t="shared" si="699"/>
        <v>1.113</v>
      </c>
      <c r="M3609">
        <f t="shared" si="699"/>
        <v>1.004</v>
      </c>
      <c r="N3609">
        <f t="shared" si="699"/>
        <v>0.98963999999999996</v>
      </c>
    </row>
    <row r="3610" spans="6:14" x14ac:dyDescent="0.25">
      <c r="F3610" s="1">
        <v>42691</v>
      </c>
      <c r="G3610" t="e">
        <f t="shared" si="693"/>
        <v>#N/A</v>
      </c>
      <c r="H3610" t="e">
        <f t="shared" si="694"/>
        <v>#N/A</v>
      </c>
      <c r="I3610" t="e">
        <f t="shared" si="695"/>
        <v>#N/A</v>
      </c>
      <c r="K3610" s="1">
        <v>42691</v>
      </c>
      <c r="L3610">
        <f t="shared" si="699"/>
        <v>1.113</v>
      </c>
      <c r="M3610">
        <f t="shared" si="699"/>
        <v>1.004</v>
      </c>
      <c r="N3610">
        <f t="shared" si="699"/>
        <v>0.98963999999999996</v>
      </c>
    </row>
    <row r="3611" spans="6:14" x14ac:dyDescent="0.25">
      <c r="F3611" s="1">
        <v>42692</v>
      </c>
      <c r="G3611" t="e">
        <f t="shared" si="693"/>
        <v>#N/A</v>
      </c>
      <c r="H3611" t="e">
        <f t="shared" si="694"/>
        <v>#N/A</v>
      </c>
      <c r="I3611" t="e">
        <f t="shared" si="695"/>
        <v>#N/A</v>
      </c>
      <c r="K3611" s="1">
        <v>42692</v>
      </c>
      <c r="L3611">
        <f t="shared" si="699"/>
        <v>1.113</v>
      </c>
      <c r="M3611">
        <f t="shared" si="699"/>
        <v>1.004</v>
      </c>
      <c r="N3611">
        <f t="shared" si="699"/>
        <v>0.98963999999999996</v>
      </c>
    </row>
    <row r="3612" spans="6:14" x14ac:dyDescent="0.25">
      <c r="F3612" s="1">
        <v>42693</v>
      </c>
      <c r="G3612" t="e">
        <f t="shared" si="693"/>
        <v>#N/A</v>
      </c>
      <c r="H3612" t="e">
        <f t="shared" si="694"/>
        <v>#N/A</v>
      </c>
      <c r="I3612" t="e">
        <f t="shared" si="695"/>
        <v>#N/A</v>
      </c>
      <c r="K3612" s="1">
        <v>42693</v>
      </c>
      <c r="L3612">
        <f t="shared" si="699"/>
        <v>1.113</v>
      </c>
      <c r="M3612">
        <f t="shared" si="699"/>
        <v>1.004</v>
      </c>
      <c r="N3612">
        <f t="shared" si="699"/>
        <v>0.98963999999999996</v>
      </c>
    </row>
    <row r="3613" spans="6:14" x14ac:dyDescent="0.25">
      <c r="F3613" s="1">
        <v>42694</v>
      </c>
      <c r="G3613" t="e">
        <f t="shared" si="693"/>
        <v>#N/A</v>
      </c>
      <c r="H3613" t="e">
        <f t="shared" si="694"/>
        <v>#N/A</v>
      </c>
      <c r="I3613" t="e">
        <f t="shared" si="695"/>
        <v>#N/A</v>
      </c>
      <c r="K3613" s="1">
        <v>42694</v>
      </c>
      <c r="L3613">
        <f t="shared" si="699"/>
        <v>1.113</v>
      </c>
      <c r="M3613">
        <f t="shared" si="699"/>
        <v>1.004</v>
      </c>
      <c r="N3613">
        <f t="shared" si="699"/>
        <v>0.98963999999999996</v>
      </c>
    </row>
    <row r="3614" spans="6:14" x14ac:dyDescent="0.25">
      <c r="F3614" s="1">
        <v>42695</v>
      </c>
      <c r="G3614">
        <f t="shared" si="693"/>
        <v>1.08</v>
      </c>
      <c r="H3614">
        <f t="shared" si="694"/>
        <v>1.00231</v>
      </c>
      <c r="I3614">
        <f t="shared" si="695"/>
        <v>0.9813099999999999</v>
      </c>
      <c r="K3614" s="1">
        <v>42695</v>
      </c>
      <c r="L3614">
        <v>1.08</v>
      </c>
      <c r="M3614">
        <v>1.00231</v>
      </c>
      <c r="N3614">
        <v>0.9813099999999999</v>
      </c>
    </row>
    <row r="3615" spans="6:14" x14ac:dyDescent="0.25">
      <c r="F3615" s="1">
        <v>42696</v>
      </c>
      <c r="G3615" t="e">
        <f t="shared" si="693"/>
        <v>#N/A</v>
      </c>
      <c r="H3615" t="e">
        <f t="shared" si="694"/>
        <v>#N/A</v>
      </c>
      <c r="I3615" t="e">
        <f t="shared" si="695"/>
        <v>#N/A</v>
      </c>
      <c r="K3615" s="1">
        <v>42696</v>
      </c>
      <c r="L3615">
        <f t="shared" ref="L3615:N3620" si="700">L3614</f>
        <v>1.08</v>
      </c>
      <c r="M3615">
        <f t="shared" si="700"/>
        <v>1.00231</v>
      </c>
      <c r="N3615">
        <f t="shared" si="700"/>
        <v>0.9813099999999999</v>
      </c>
    </row>
    <row r="3616" spans="6:14" x14ac:dyDescent="0.25">
      <c r="F3616" s="1">
        <v>42697</v>
      </c>
      <c r="G3616" t="e">
        <f t="shared" si="693"/>
        <v>#N/A</v>
      </c>
      <c r="H3616" t="e">
        <f t="shared" si="694"/>
        <v>#N/A</v>
      </c>
      <c r="I3616" t="e">
        <f t="shared" si="695"/>
        <v>#N/A</v>
      </c>
      <c r="K3616" s="1">
        <v>42697</v>
      </c>
      <c r="L3616">
        <f t="shared" si="700"/>
        <v>1.08</v>
      </c>
      <c r="M3616">
        <f t="shared" si="700"/>
        <v>1.00231</v>
      </c>
      <c r="N3616">
        <f t="shared" si="700"/>
        <v>0.9813099999999999</v>
      </c>
    </row>
    <row r="3617" spans="6:14" x14ac:dyDescent="0.25">
      <c r="F3617" s="1">
        <v>42698</v>
      </c>
      <c r="G3617" t="e">
        <f t="shared" si="693"/>
        <v>#N/A</v>
      </c>
      <c r="H3617" t="e">
        <f t="shared" si="694"/>
        <v>#N/A</v>
      </c>
      <c r="I3617" t="e">
        <f t="shared" si="695"/>
        <v>#N/A</v>
      </c>
      <c r="K3617" s="1">
        <v>42698</v>
      </c>
      <c r="L3617">
        <f t="shared" si="700"/>
        <v>1.08</v>
      </c>
      <c r="M3617">
        <f t="shared" si="700"/>
        <v>1.00231</v>
      </c>
      <c r="N3617">
        <f t="shared" si="700"/>
        <v>0.9813099999999999</v>
      </c>
    </row>
    <row r="3618" spans="6:14" x14ac:dyDescent="0.25">
      <c r="F3618" s="1">
        <v>42699</v>
      </c>
      <c r="G3618" t="e">
        <f t="shared" si="693"/>
        <v>#N/A</v>
      </c>
      <c r="H3618" t="e">
        <f t="shared" si="694"/>
        <v>#N/A</v>
      </c>
      <c r="I3618" t="e">
        <f t="shared" si="695"/>
        <v>#N/A</v>
      </c>
      <c r="K3618" s="1">
        <v>42699</v>
      </c>
      <c r="L3618">
        <f t="shared" si="700"/>
        <v>1.08</v>
      </c>
      <c r="M3618">
        <f t="shared" si="700"/>
        <v>1.00231</v>
      </c>
      <c r="N3618">
        <f t="shared" si="700"/>
        <v>0.9813099999999999</v>
      </c>
    </row>
    <row r="3619" spans="6:14" x14ac:dyDescent="0.25">
      <c r="F3619" s="1">
        <v>42700</v>
      </c>
      <c r="G3619" t="e">
        <f t="shared" si="693"/>
        <v>#N/A</v>
      </c>
      <c r="H3619" t="e">
        <f t="shared" si="694"/>
        <v>#N/A</v>
      </c>
      <c r="I3619" t="e">
        <f t="shared" si="695"/>
        <v>#N/A</v>
      </c>
      <c r="K3619" s="1">
        <v>42700</v>
      </c>
      <c r="L3619">
        <f t="shared" si="700"/>
        <v>1.08</v>
      </c>
      <c r="M3619">
        <f t="shared" si="700"/>
        <v>1.00231</v>
      </c>
      <c r="N3619">
        <f t="shared" si="700"/>
        <v>0.9813099999999999</v>
      </c>
    </row>
    <row r="3620" spans="6:14" x14ac:dyDescent="0.25">
      <c r="F3620" s="1">
        <v>42701</v>
      </c>
      <c r="G3620" t="e">
        <f t="shared" si="693"/>
        <v>#N/A</v>
      </c>
      <c r="H3620" t="e">
        <f t="shared" si="694"/>
        <v>#N/A</v>
      </c>
      <c r="I3620" t="e">
        <f t="shared" si="695"/>
        <v>#N/A</v>
      </c>
      <c r="K3620" s="1">
        <v>42701</v>
      </c>
      <c r="L3620">
        <f t="shared" si="700"/>
        <v>1.08</v>
      </c>
      <c r="M3620">
        <f t="shared" si="700"/>
        <v>1.00231</v>
      </c>
      <c r="N3620">
        <f t="shared" si="700"/>
        <v>0.9813099999999999</v>
      </c>
    </row>
    <row r="3621" spans="6:14" x14ac:dyDescent="0.25">
      <c r="F3621" s="1">
        <v>42702</v>
      </c>
      <c r="G3621">
        <f t="shared" si="693"/>
        <v>1.073</v>
      </c>
      <c r="H3621">
        <f t="shared" si="694"/>
        <v>0.99453000000000003</v>
      </c>
      <c r="I3621">
        <f t="shared" si="695"/>
        <v>0.97960000000000003</v>
      </c>
      <c r="K3621" s="1">
        <v>42702</v>
      </c>
      <c r="L3621">
        <v>1.073</v>
      </c>
      <c r="M3621">
        <v>0.99453000000000003</v>
      </c>
      <c r="N3621">
        <v>0.97960000000000003</v>
      </c>
    </row>
    <row r="3622" spans="6:14" x14ac:dyDescent="0.25">
      <c r="F3622" s="1">
        <v>42703</v>
      </c>
      <c r="G3622" t="e">
        <f t="shared" si="693"/>
        <v>#N/A</v>
      </c>
      <c r="H3622" t="e">
        <f t="shared" si="694"/>
        <v>#N/A</v>
      </c>
      <c r="I3622" t="e">
        <f t="shared" si="695"/>
        <v>#N/A</v>
      </c>
      <c r="K3622" s="1">
        <v>42703</v>
      </c>
      <c r="L3622">
        <f t="shared" ref="L3622:N3627" si="701">L3621</f>
        <v>1.073</v>
      </c>
      <c r="M3622">
        <f t="shared" si="701"/>
        <v>0.99453000000000003</v>
      </c>
      <c r="N3622">
        <f t="shared" si="701"/>
        <v>0.97960000000000003</v>
      </c>
    </row>
    <row r="3623" spans="6:14" x14ac:dyDescent="0.25">
      <c r="F3623" s="1">
        <v>42704</v>
      </c>
      <c r="G3623" t="e">
        <f t="shared" si="693"/>
        <v>#N/A</v>
      </c>
      <c r="H3623" t="e">
        <f t="shared" si="694"/>
        <v>#N/A</v>
      </c>
      <c r="I3623" t="e">
        <f t="shared" si="695"/>
        <v>#N/A</v>
      </c>
      <c r="K3623" s="1">
        <v>42704</v>
      </c>
      <c r="L3623">
        <f t="shared" si="701"/>
        <v>1.073</v>
      </c>
      <c r="M3623">
        <f t="shared" si="701"/>
        <v>0.99453000000000003</v>
      </c>
      <c r="N3623">
        <f t="shared" si="701"/>
        <v>0.97960000000000003</v>
      </c>
    </row>
    <row r="3624" spans="6:14" x14ac:dyDescent="0.25">
      <c r="F3624" s="1">
        <v>42705</v>
      </c>
      <c r="G3624" t="e">
        <f t="shared" si="693"/>
        <v>#N/A</v>
      </c>
      <c r="H3624" t="e">
        <f t="shared" si="694"/>
        <v>#N/A</v>
      </c>
      <c r="I3624" t="e">
        <f t="shared" si="695"/>
        <v>#N/A</v>
      </c>
      <c r="K3624" s="1">
        <v>42705</v>
      </c>
      <c r="L3624">
        <f t="shared" si="701"/>
        <v>1.073</v>
      </c>
      <c r="M3624">
        <f t="shared" si="701"/>
        <v>0.99453000000000003</v>
      </c>
      <c r="N3624">
        <f t="shared" si="701"/>
        <v>0.97960000000000003</v>
      </c>
    </row>
    <row r="3625" spans="6:14" x14ac:dyDescent="0.25">
      <c r="F3625" s="1">
        <v>42706</v>
      </c>
      <c r="G3625" t="e">
        <f t="shared" si="693"/>
        <v>#N/A</v>
      </c>
      <c r="H3625" t="e">
        <f t="shared" si="694"/>
        <v>#N/A</v>
      </c>
      <c r="I3625" t="e">
        <f t="shared" si="695"/>
        <v>#N/A</v>
      </c>
      <c r="K3625" s="1">
        <v>42706</v>
      </c>
      <c r="L3625">
        <f t="shared" si="701"/>
        <v>1.073</v>
      </c>
      <c r="M3625">
        <f t="shared" si="701"/>
        <v>0.99453000000000003</v>
      </c>
      <c r="N3625">
        <f t="shared" si="701"/>
        <v>0.97960000000000003</v>
      </c>
    </row>
    <row r="3626" spans="6:14" x14ac:dyDescent="0.25">
      <c r="F3626" s="1">
        <v>42707</v>
      </c>
      <c r="G3626" t="e">
        <f t="shared" si="693"/>
        <v>#N/A</v>
      </c>
      <c r="H3626" t="e">
        <f t="shared" si="694"/>
        <v>#N/A</v>
      </c>
      <c r="I3626" t="e">
        <f t="shared" si="695"/>
        <v>#N/A</v>
      </c>
      <c r="K3626" s="1">
        <v>42707</v>
      </c>
      <c r="L3626">
        <f t="shared" si="701"/>
        <v>1.073</v>
      </c>
      <c r="M3626">
        <f t="shared" si="701"/>
        <v>0.99453000000000003</v>
      </c>
      <c r="N3626">
        <f t="shared" si="701"/>
        <v>0.97960000000000003</v>
      </c>
    </row>
    <row r="3627" spans="6:14" x14ac:dyDescent="0.25">
      <c r="F3627" s="1">
        <v>42708</v>
      </c>
      <c r="G3627" t="e">
        <f t="shared" si="693"/>
        <v>#N/A</v>
      </c>
      <c r="H3627" t="e">
        <f t="shared" si="694"/>
        <v>#N/A</v>
      </c>
      <c r="I3627" t="e">
        <f t="shared" si="695"/>
        <v>#N/A</v>
      </c>
      <c r="K3627" s="1">
        <v>42708</v>
      </c>
      <c r="L3627">
        <f t="shared" si="701"/>
        <v>1.073</v>
      </c>
      <c r="M3627">
        <f t="shared" si="701"/>
        <v>0.99453000000000003</v>
      </c>
      <c r="N3627">
        <f t="shared" si="701"/>
        <v>0.97960000000000003</v>
      </c>
    </row>
    <row r="3628" spans="6:14" x14ac:dyDescent="0.25">
      <c r="F3628" s="1">
        <v>42709</v>
      </c>
      <c r="G3628">
        <f t="shared" si="693"/>
        <v>1.087</v>
      </c>
      <c r="H3628">
        <f t="shared" si="694"/>
        <v>1.01125</v>
      </c>
      <c r="I3628">
        <f t="shared" si="695"/>
        <v>1.0033799999999999</v>
      </c>
      <c r="K3628" s="1">
        <v>42709</v>
      </c>
      <c r="L3628">
        <v>1.087</v>
      </c>
      <c r="M3628">
        <v>1.01125</v>
      </c>
      <c r="N3628">
        <v>1.0033799999999999</v>
      </c>
    </row>
    <row r="3629" spans="6:14" x14ac:dyDescent="0.25">
      <c r="F3629" s="1">
        <v>42710</v>
      </c>
      <c r="G3629" t="e">
        <f t="shared" si="693"/>
        <v>#N/A</v>
      </c>
      <c r="H3629" t="e">
        <f t="shared" si="694"/>
        <v>#N/A</v>
      </c>
      <c r="I3629" t="e">
        <f t="shared" si="695"/>
        <v>#N/A</v>
      </c>
      <c r="K3629" s="1">
        <v>42710</v>
      </c>
      <c r="L3629">
        <f t="shared" ref="L3629:N3634" si="702">L3628</f>
        <v>1.087</v>
      </c>
      <c r="M3629">
        <f t="shared" si="702"/>
        <v>1.01125</v>
      </c>
      <c r="N3629">
        <f t="shared" si="702"/>
        <v>1.0033799999999999</v>
      </c>
    </row>
    <row r="3630" spans="6:14" x14ac:dyDescent="0.25">
      <c r="F3630" s="1">
        <v>42711</v>
      </c>
      <c r="G3630" t="e">
        <f t="shared" si="693"/>
        <v>#N/A</v>
      </c>
      <c r="H3630" t="e">
        <f t="shared" si="694"/>
        <v>#N/A</v>
      </c>
      <c r="I3630" t="e">
        <f t="shared" si="695"/>
        <v>#N/A</v>
      </c>
      <c r="K3630" s="1">
        <v>42711</v>
      </c>
      <c r="L3630">
        <f t="shared" si="702"/>
        <v>1.087</v>
      </c>
      <c r="M3630">
        <f t="shared" si="702"/>
        <v>1.01125</v>
      </c>
      <c r="N3630">
        <f t="shared" si="702"/>
        <v>1.0033799999999999</v>
      </c>
    </row>
    <row r="3631" spans="6:14" x14ac:dyDescent="0.25">
      <c r="F3631" s="1">
        <v>42712</v>
      </c>
      <c r="G3631" t="e">
        <f t="shared" si="693"/>
        <v>#N/A</v>
      </c>
      <c r="H3631" t="e">
        <f t="shared" si="694"/>
        <v>#N/A</v>
      </c>
      <c r="I3631" t="e">
        <f t="shared" si="695"/>
        <v>#N/A</v>
      </c>
      <c r="K3631" s="1">
        <v>42712</v>
      </c>
      <c r="L3631">
        <f t="shared" si="702"/>
        <v>1.087</v>
      </c>
      <c r="M3631">
        <f t="shared" si="702"/>
        <v>1.01125</v>
      </c>
      <c r="N3631">
        <f t="shared" si="702"/>
        <v>1.0033799999999999</v>
      </c>
    </row>
    <row r="3632" spans="6:14" x14ac:dyDescent="0.25">
      <c r="F3632" s="1">
        <v>42713</v>
      </c>
      <c r="G3632" t="e">
        <f t="shared" si="693"/>
        <v>#N/A</v>
      </c>
      <c r="H3632" t="e">
        <f t="shared" si="694"/>
        <v>#N/A</v>
      </c>
      <c r="I3632" t="e">
        <f t="shared" si="695"/>
        <v>#N/A</v>
      </c>
      <c r="K3632" s="1">
        <v>42713</v>
      </c>
      <c r="L3632">
        <f t="shared" si="702"/>
        <v>1.087</v>
      </c>
      <c r="M3632">
        <f t="shared" si="702"/>
        <v>1.01125</v>
      </c>
      <c r="N3632">
        <f t="shared" si="702"/>
        <v>1.0033799999999999</v>
      </c>
    </row>
    <row r="3633" spans="6:14" x14ac:dyDescent="0.25">
      <c r="F3633" s="1">
        <v>42714</v>
      </c>
      <c r="G3633" t="e">
        <f t="shared" si="693"/>
        <v>#N/A</v>
      </c>
      <c r="H3633" t="e">
        <f t="shared" si="694"/>
        <v>#N/A</v>
      </c>
      <c r="I3633" t="e">
        <f t="shared" si="695"/>
        <v>#N/A</v>
      </c>
      <c r="K3633" s="1">
        <v>42714</v>
      </c>
      <c r="L3633">
        <f t="shared" si="702"/>
        <v>1.087</v>
      </c>
      <c r="M3633">
        <f t="shared" si="702"/>
        <v>1.01125</v>
      </c>
      <c r="N3633">
        <f t="shared" si="702"/>
        <v>1.0033799999999999</v>
      </c>
    </row>
    <row r="3634" spans="6:14" x14ac:dyDescent="0.25">
      <c r="F3634" s="1">
        <v>42715</v>
      </c>
      <c r="G3634" t="e">
        <f t="shared" si="693"/>
        <v>#N/A</v>
      </c>
      <c r="H3634" t="e">
        <f t="shared" si="694"/>
        <v>#N/A</v>
      </c>
      <c r="I3634" t="e">
        <f t="shared" si="695"/>
        <v>#N/A</v>
      </c>
      <c r="K3634" s="1">
        <v>42715</v>
      </c>
      <c r="L3634">
        <f t="shared" si="702"/>
        <v>1.087</v>
      </c>
      <c r="M3634">
        <f t="shared" si="702"/>
        <v>1.01125</v>
      </c>
      <c r="N3634">
        <f t="shared" si="702"/>
        <v>1.0033799999999999</v>
      </c>
    </row>
    <row r="3635" spans="6:14" x14ac:dyDescent="0.25">
      <c r="F3635" s="1">
        <v>42716</v>
      </c>
      <c r="G3635">
        <f t="shared" si="693"/>
        <v>1.087</v>
      </c>
      <c r="H3635">
        <f t="shared" si="694"/>
        <v>1.04131</v>
      </c>
      <c r="I3635">
        <f t="shared" si="695"/>
        <v>1.0002</v>
      </c>
      <c r="K3635" s="1">
        <v>42716</v>
      </c>
      <c r="L3635">
        <v>1.087</v>
      </c>
      <c r="M3635">
        <v>1.04131</v>
      </c>
      <c r="N3635">
        <v>1.0002</v>
      </c>
    </row>
    <row r="3636" spans="6:14" x14ac:dyDescent="0.25">
      <c r="F3636" s="1">
        <v>42717</v>
      </c>
      <c r="G3636" t="e">
        <f t="shared" si="693"/>
        <v>#N/A</v>
      </c>
      <c r="H3636" t="e">
        <f t="shared" si="694"/>
        <v>#N/A</v>
      </c>
      <c r="I3636" t="e">
        <f t="shared" si="695"/>
        <v>#N/A</v>
      </c>
      <c r="K3636" s="1">
        <v>42717</v>
      </c>
      <c r="L3636">
        <f t="shared" ref="L3636:N3641" si="703">L3635</f>
        <v>1.087</v>
      </c>
      <c r="M3636">
        <f t="shared" si="703"/>
        <v>1.04131</v>
      </c>
      <c r="N3636">
        <f t="shared" si="703"/>
        <v>1.0002</v>
      </c>
    </row>
    <row r="3637" spans="6:14" x14ac:dyDescent="0.25">
      <c r="F3637" s="1">
        <v>42718</v>
      </c>
      <c r="G3637" t="e">
        <f t="shared" si="693"/>
        <v>#N/A</v>
      </c>
      <c r="H3637" t="e">
        <f t="shared" si="694"/>
        <v>#N/A</v>
      </c>
      <c r="I3637" t="e">
        <f t="shared" si="695"/>
        <v>#N/A</v>
      </c>
      <c r="K3637" s="1">
        <v>42718</v>
      </c>
      <c r="L3637">
        <f t="shared" si="703"/>
        <v>1.087</v>
      </c>
      <c r="M3637">
        <f t="shared" si="703"/>
        <v>1.04131</v>
      </c>
      <c r="N3637">
        <f t="shared" si="703"/>
        <v>1.0002</v>
      </c>
    </row>
    <row r="3638" spans="6:14" x14ac:dyDescent="0.25">
      <c r="F3638" s="1">
        <v>42719</v>
      </c>
      <c r="G3638" t="e">
        <f t="shared" si="693"/>
        <v>#N/A</v>
      </c>
      <c r="H3638" t="e">
        <f t="shared" si="694"/>
        <v>#N/A</v>
      </c>
      <c r="I3638" t="e">
        <f t="shared" si="695"/>
        <v>#N/A</v>
      </c>
      <c r="K3638" s="1">
        <v>42719</v>
      </c>
      <c r="L3638">
        <f t="shared" si="703"/>
        <v>1.087</v>
      </c>
      <c r="M3638">
        <f t="shared" si="703"/>
        <v>1.04131</v>
      </c>
      <c r="N3638">
        <f t="shared" si="703"/>
        <v>1.0002</v>
      </c>
    </row>
    <row r="3639" spans="6:14" x14ac:dyDescent="0.25">
      <c r="F3639" s="1">
        <v>42720</v>
      </c>
      <c r="G3639" t="e">
        <f t="shared" si="693"/>
        <v>#N/A</v>
      </c>
      <c r="H3639" t="e">
        <f t="shared" si="694"/>
        <v>#N/A</v>
      </c>
      <c r="I3639" t="e">
        <f t="shared" si="695"/>
        <v>#N/A</v>
      </c>
      <c r="K3639" s="1">
        <v>42720</v>
      </c>
      <c r="L3639">
        <f t="shared" si="703"/>
        <v>1.087</v>
      </c>
      <c r="M3639">
        <f t="shared" si="703"/>
        <v>1.04131</v>
      </c>
      <c r="N3639">
        <f t="shared" si="703"/>
        <v>1.0002</v>
      </c>
    </row>
    <row r="3640" spans="6:14" x14ac:dyDescent="0.25">
      <c r="F3640" s="1">
        <v>42721</v>
      </c>
      <c r="G3640" t="e">
        <f t="shared" si="693"/>
        <v>#N/A</v>
      </c>
      <c r="H3640" t="e">
        <f t="shared" si="694"/>
        <v>#N/A</v>
      </c>
      <c r="I3640" t="e">
        <f t="shared" si="695"/>
        <v>#N/A</v>
      </c>
      <c r="K3640" s="1">
        <v>42721</v>
      </c>
      <c r="L3640">
        <f t="shared" si="703"/>
        <v>1.087</v>
      </c>
      <c r="M3640">
        <f t="shared" si="703"/>
        <v>1.04131</v>
      </c>
      <c r="N3640">
        <f t="shared" si="703"/>
        <v>1.0002</v>
      </c>
    </row>
    <row r="3641" spans="6:14" x14ac:dyDescent="0.25">
      <c r="F3641" s="1">
        <v>42722</v>
      </c>
      <c r="G3641" t="e">
        <f t="shared" si="693"/>
        <v>#N/A</v>
      </c>
      <c r="H3641" t="e">
        <f t="shared" si="694"/>
        <v>#N/A</v>
      </c>
      <c r="I3641" t="e">
        <f t="shared" si="695"/>
        <v>#N/A</v>
      </c>
      <c r="K3641" s="1">
        <v>42722</v>
      </c>
      <c r="L3641">
        <f t="shared" si="703"/>
        <v>1.087</v>
      </c>
      <c r="M3641">
        <f t="shared" si="703"/>
        <v>1.04131</v>
      </c>
      <c r="N3641">
        <f t="shared" si="703"/>
        <v>1.0002</v>
      </c>
    </row>
    <row r="3642" spans="6:14" x14ac:dyDescent="0.25">
      <c r="F3642" s="1">
        <v>42723</v>
      </c>
      <c r="G3642">
        <f t="shared" si="693"/>
        <v>1.121</v>
      </c>
      <c r="H3642">
        <f t="shared" si="694"/>
        <v>1.0468299999999999</v>
      </c>
      <c r="I3642">
        <f t="shared" si="695"/>
        <v>1.0079899999999999</v>
      </c>
      <c r="K3642" s="1">
        <v>42723</v>
      </c>
      <c r="L3642">
        <v>1.121</v>
      </c>
      <c r="M3642">
        <v>1.0468299999999999</v>
      </c>
      <c r="N3642">
        <v>1.0079899999999999</v>
      </c>
    </row>
    <row r="3643" spans="6:14" x14ac:dyDescent="0.25">
      <c r="F3643" s="1">
        <v>42724</v>
      </c>
      <c r="G3643" t="e">
        <f t="shared" si="693"/>
        <v>#N/A</v>
      </c>
      <c r="H3643" t="e">
        <f t="shared" si="694"/>
        <v>#N/A</v>
      </c>
      <c r="I3643" t="e">
        <f t="shared" si="695"/>
        <v>#N/A</v>
      </c>
      <c r="K3643" s="1">
        <v>42724</v>
      </c>
      <c r="L3643">
        <f t="shared" ref="L3643:L3655" si="704">L3642</f>
        <v>1.121</v>
      </c>
      <c r="M3643">
        <f t="shared" ref="M3643:M3655" si="705">M3642</f>
        <v>1.0468299999999999</v>
      </c>
      <c r="N3643">
        <f t="shared" ref="N3643:N3655" si="706">N3642</f>
        <v>1.0079899999999999</v>
      </c>
    </row>
    <row r="3644" spans="6:14" x14ac:dyDescent="0.25">
      <c r="F3644" s="1">
        <v>42725</v>
      </c>
      <c r="G3644" t="e">
        <f t="shared" si="693"/>
        <v>#N/A</v>
      </c>
      <c r="H3644" t="e">
        <f t="shared" si="694"/>
        <v>#N/A</v>
      </c>
      <c r="I3644" t="e">
        <f t="shared" si="695"/>
        <v>#N/A</v>
      </c>
      <c r="K3644" s="1">
        <v>42725</v>
      </c>
      <c r="L3644">
        <f t="shared" si="704"/>
        <v>1.121</v>
      </c>
      <c r="M3644">
        <f t="shared" si="705"/>
        <v>1.0468299999999999</v>
      </c>
      <c r="N3644">
        <f t="shared" si="706"/>
        <v>1.0079899999999999</v>
      </c>
    </row>
    <row r="3645" spans="6:14" x14ac:dyDescent="0.25">
      <c r="F3645" s="1">
        <v>42726</v>
      </c>
      <c r="G3645" t="e">
        <f t="shared" si="693"/>
        <v>#N/A</v>
      </c>
      <c r="H3645" t="e">
        <f t="shared" si="694"/>
        <v>#N/A</v>
      </c>
      <c r="I3645" t="e">
        <f t="shared" si="695"/>
        <v>#N/A</v>
      </c>
      <c r="K3645" s="1">
        <v>42726</v>
      </c>
      <c r="L3645">
        <f t="shared" si="704"/>
        <v>1.121</v>
      </c>
      <c r="M3645">
        <f t="shared" si="705"/>
        <v>1.0468299999999999</v>
      </c>
      <c r="N3645">
        <f t="shared" si="706"/>
        <v>1.0079899999999999</v>
      </c>
    </row>
    <row r="3646" spans="6:14" x14ac:dyDescent="0.25">
      <c r="F3646" s="1">
        <v>42727</v>
      </c>
      <c r="G3646" t="e">
        <f t="shared" si="693"/>
        <v>#N/A</v>
      </c>
      <c r="H3646" t="e">
        <f t="shared" si="694"/>
        <v>#N/A</v>
      </c>
      <c r="I3646" t="e">
        <f t="shared" si="695"/>
        <v>#N/A</v>
      </c>
      <c r="K3646" s="1">
        <v>42727</v>
      </c>
      <c r="L3646">
        <f t="shared" si="704"/>
        <v>1.121</v>
      </c>
      <c r="M3646">
        <f t="shared" si="705"/>
        <v>1.0468299999999999</v>
      </c>
      <c r="N3646">
        <f t="shared" si="706"/>
        <v>1.0079899999999999</v>
      </c>
    </row>
    <row r="3647" spans="6:14" x14ac:dyDescent="0.25">
      <c r="F3647" s="1">
        <v>42728</v>
      </c>
      <c r="G3647" t="e">
        <f t="shared" si="693"/>
        <v>#N/A</v>
      </c>
      <c r="H3647" t="e">
        <f t="shared" si="694"/>
        <v>#N/A</v>
      </c>
      <c r="I3647" t="e">
        <f t="shared" si="695"/>
        <v>#N/A</v>
      </c>
      <c r="K3647" s="1">
        <v>42728</v>
      </c>
      <c r="L3647">
        <f t="shared" si="704"/>
        <v>1.121</v>
      </c>
      <c r="M3647">
        <f t="shared" si="705"/>
        <v>1.0468299999999999</v>
      </c>
      <c r="N3647">
        <f t="shared" si="706"/>
        <v>1.0079899999999999</v>
      </c>
    </row>
    <row r="3648" spans="6:14" x14ac:dyDescent="0.25">
      <c r="F3648" s="1">
        <v>42729</v>
      </c>
      <c r="G3648" t="e">
        <f t="shared" si="693"/>
        <v>#N/A</v>
      </c>
      <c r="H3648" t="e">
        <f t="shared" si="694"/>
        <v>#N/A</v>
      </c>
      <c r="I3648" t="e">
        <f t="shared" si="695"/>
        <v>#N/A</v>
      </c>
      <c r="K3648" s="1">
        <v>42729</v>
      </c>
      <c r="L3648">
        <f t="shared" si="704"/>
        <v>1.121</v>
      </c>
      <c r="M3648">
        <f t="shared" si="705"/>
        <v>1.0468299999999999</v>
      </c>
      <c r="N3648">
        <f t="shared" si="706"/>
        <v>1.0079899999999999</v>
      </c>
    </row>
    <row r="3649" spans="6:14" x14ac:dyDescent="0.25">
      <c r="F3649" s="1">
        <v>42730</v>
      </c>
      <c r="G3649" t="e">
        <f t="shared" si="693"/>
        <v>#N/A</v>
      </c>
      <c r="H3649" t="e">
        <f t="shared" si="694"/>
        <v>#N/A</v>
      </c>
      <c r="I3649" t="e">
        <f t="shared" si="695"/>
        <v>#N/A</v>
      </c>
      <c r="K3649" s="1">
        <v>42730</v>
      </c>
      <c r="L3649">
        <f t="shared" si="704"/>
        <v>1.121</v>
      </c>
      <c r="M3649">
        <f t="shared" si="705"/>
        <v>1.0468299999999999</v>
      </c>
      <c r="N3649">
        <f t="shared" si="706"/>
        <v>1.0079899999999999</v>
      </c>
    </row>
    <row r="3650" spans="6:14" x14ac:dyDescent="0.25">
      <c r="F3650" s="1">
        <v>42731</v>
      </c>
      <c r="G3650" t="e">
        <f t="shared" si="693"/>
        <v>#N/A</v>
      </c>
      <c r="H3650" t="e">
        <f t="shared" si="694"/>
        <v>#N/A</v>
      </c>
      <c r="I3650" t="e">
        <f t="shared" si="695"/>
        <v>#N/A</v>
      </c>
      <c r="K3650" s="1">
        <v>42731</v>
      </c>
      <c r="L3650">
        <f t="shared" si="704"/>
        <v>1.121</v>
      </c>
      <c r="M3650">
        <f t="shared" si="705"/>
        <v>1.0468299999999999</v>
      </c>
      <c r="N3650">
        <f t="shared" si="706"/>
        <v>1.0079899999999999</v>
      </c>
    </row>
    <row r="3651" spans="6:14" x14ac:dyDescent="0.25">
      <c r="F3651" s="1">
        <v>42732</v>
      </c>
      <c r="G3651" t="e">
        <f t="shared" ref="G3651:G3714" si="707">VLOOKUP($F3651,$A$2:$D$709,2,FALSE)</f>
        <v>#N/A</v>
      </c>
      <c r="H3651" t="e">
        <f t="shared" ref="H3651:H3714" si="708">VLOOKUP($F3651,$A$2:$D$709,3,FALSE)</f>
        <v>#N/A</v>
      </c>
      <c r="I3651" t="e">
        <f t="shared" ref="I3651:I3714" si="709">VLOOKUP($F3651,$A$2:$D$709,4,FALSE)</f>
        <v>#N/A</v>
      </c>
      <c r="K3651" s="1">
        <v>42732</v>
      </c>
      <c r="L3651">
        <f t="shared" si="704"/>
        <v>1.121</v>
      </c>
      <c r="M3651">
        <f t="shared" si="705"/>
        <v>1.0468299999999999</v>
      </c>
      <c r="N3651">
        <f t="shared" si="706"/>
        <v>1.0079899999999999</v>
      </c>
    </row>
    <row r="3652" spans="6:14" x14ac:dyDescent="0.25">
      <c r="F3652" s="1">
        <v>42733</v>
      </c>
      <c r="G3652" t="e">
        <f t="shared" si="707"/>
        <v>#N/A</v>
      </c>
      <c r="H3652" t="e">
        <f t="shared" si="708"/>
        <v>#N/A</v>
      </c>
      <c r="I3652" t="e">
        <f t="shared" si="709"/>
        <v>#N/A</v>
      </c>
      <c r="K3652" s="1">
        <v>42733</v>
      </c>
      <c r="L3652">
        <f t="shared" si="704"/>
        <v>1.121</v>
      </c>
      <c r="M3652">
        <f t="shared" si="705"/>
        <v>1.0468299999999999</v>
      </c>
      <c r="N3652">
        <f t="shared" si="706"/>
        <v>1.0079899999999999</v>
      </c>
    </row>
    <row r="3653" spans="6:14" x14ac:dyDescent="0.25">
      <c r="F3653" s="1">
        <v>42734</v>
      </c>
      <c r="G3653" t="e">
        <f t="shared" si="707"/>
        <v>#N/A</v>
      </c>
      <c r="H3653" t="e">
        <f t="shared" si="708"/>
        <v>#N/A</v>
      </c>
      <c r="I3653" t="e">
        <f t="shared" si="709"/>
        <v>#N/A</v>
      </c>
      <c r="K3653" s="1">
        <v>42734</v>
      </c>
      <c r="L3653">
        <f t="shared" si="704"/>
        <v>1.121</v>
      </c>
      <c r="M3653">
        <f t="shared" si="705"/>
        <v>1.0468299999999999</v>
      </c>
      <c r="N3653">
        <f t="shared" si="706"/>
        <v>1.0079899999999999</v>
      </c>
    </row>
    <row r="3654" spans="6:14" x14ac:dyDescent="0.25">
      <c r="F3654" s="1">
        <v>42735</v>
      </c>
      <c r="G3654" t="e">
        <f t="shared" si="707"/>
        <v>#N/A</v>
      </c>
      <c r="H3654" t="e">
        <f t="shared" si="708"/>
        <v>#N/A</v>
      </c>
      <c r="I3654" t="e">
        <f t="shared" si="709"/>
        <v>#N/A</v>
      </c>
      <c r="K3654" s="1">
        <v>42735</v>
      </c>
      <c r="L3654">
        <f t="shared" si="704"/>
        <v>1.121</v>
      </c>
      <c r="M3654">
        <f t="shared" si="705"/>
        <v>1.0468299999999999</v>
      </c>
      <c r="N3654">
        <f t="shared" si="706"/>
        <v>1.0079899999999999</v>
      </c>
    </row>
    <row r="3655" spans="6:14" x14ac:dyDescent="0.25">
      <c r="F3655" s="1">
        <v>42736</v>
      </c>
      <c r="G3655" t="e">
        <f t="shared" si="707"/>
        <v>#N/A</v>
      </c>
      <c r="H3655" t="e">
        <f t="shared" si="708"/>
        <v>#N/A</v>
      </c>
      <c r="I3655" t="e">
        <f t="shared" si="709"/>
        <v>#N/A</v>
      </c>
      <c r="K3655" s="1">
        <v>42736</v>
      </c>
      <c r="L3655">
        <f t="shared" si="704"/>
        <v>1.121</v>
      </c>
      <c r="M3655">
        <f t="shared" si="705"/>
        <v>1.0468299999999999</v>
      </c>
      <c r="N3655">
        <f t="shared" si="706"/>
        <v>1.0079899999999999</v>
      </c>
    </row>
    <row r="3656" spans="6:14" x14ac:dyDescent="0.25">
      <c r="F3656" s="1">
        <v>42737</v>
      </c>
      <c r="G3656">
        <f t="shared" si="707"/>
        <v>1.121</v>
      </c>
      <c r="H3656">
        <f t="shared" si="708"/>
        <v>1.08216</v>
      </c>
      <c r="I3656">
        <f t="shared" si="709"/>
        <v>1.0304800000000001</v>
      </c>
      <c r="K3656" s="1">
        <v>42737</v>
      </c>
      <c r="L3656">
        <v>1.121</v>
      </c>
      <c r="M3656">
        <v>1.08216</v>
      </c>
      <c r="N3656">
        <v>1.0304800000000001</v>
      </c>
    </row>
    <row r="3657" spans="6:14" x14ac:dyDescent="0.25">
      <c r="F3657" s="1">
        <v>42738</v>
      </c>
      <c r="G3657" t="e">
        <f t="shared" si="707"/>
        <v>#N/A</v>
      </c>
      <c r="H3657" t="e">
        <f t="shared" si="708"/>
        <v>#N/A</v>
      </c>
      <c r="I3657" t="e">
        <f t="shared" si="709"/>
        <v>#N/A</v>
      </c>
      <c r="K3657" s="1">
        <v>42738</v>
      </c>
      <c r="L3657">
        <f t="shared" ref="L3657:N3662" si="710">L3656</f>
        <v>1.121</v>
      </c>
      <c r="M3657">
        <f t="shared" si="710"/>
        <v>1.08216</v>
      </c>
      <c r="N3657">
        <f t="shared" si="710"/>
        <v>1.0304800000000001</v>
      </c>
    </row>
    <row r="3658" spans="6:14" x14ac:dyDescent="0.25">
      <c r="F3658" s="1">
        <v>42739</v>
      </c>
      <c r="G3658" t="e">
        <f t="shared" si="707"/>
        <v>#N/A</v>
      </c>
      <c r="H3658" t="e">
        <f t="shared" si="708"/>
        <v>#N/A</v>
      </c>
      <c r="I3658" t="e">
        <f t="shared" si="709"/>
        <v>#N/A</v>
      </c>
      <c r="K3658" s="1">
        <v>42739</v>
      </c>
      <c r="L3658">
        <f t="shared" si="710"/>
        <v>1.121</v>
      </c>
      <c r="M3658">
        <f t="shared" si="710"/>
        <v>1.08216</v>
      </c>
      <c r="N3658">
        <f t="shared" si="710"/>
        <v>1.0304800000000001</v>
      </c>
    </row>
    <row r="3659" spans="6:14" x14ac:dyDescent="0.25">
      <c r="F3659" s="1">
        <v>42740</v>
      </c>
      <c r="G3659" t="e">
        <f t="shared" si="707"/>
        <v>#N/A</v>
      </c>
      <c r="H3659" t="e">
        <f t="shared" si="708"/>
        <v>#N/A</v>
      </c>
      <c r="I3659" t="e">
        <f t="shared" si="709"/>
        <v>#N/A</v>
      </c>
      <c r="K3659" s="1">
        <v>42740</v>
      </c>
      <c r="L3659">
        <f t="shared" si="710"/>
        <v>1.121</v>
      </c>
      <c r="M3659">
        <f t="shared" si="710"/>
        <v>1.08216</v>
      </c>
      <c r="N3659">
        <f t="shared" si="710"/>
        <v>1.0304800000000001</v>
      </c>
    </row>
    <row r="3660" spans="6:14" x14ac:dyDescent="0.25">
      <c r="F3660" s="1">
        <v>42741</v>
      </c>
      <c r="G3660" t="e">
        <f t="shared" si="707"/>
        <v>#N/A</v>
      </c>
      <c r="H3660" t="e">
        <f t="shared" si="708"/>
        <v>#N/A</v>
      </c>
      <c r="I3660" t="e">
        <f t="shared" si="709"/>
        <v>#N/A</v>
      </c>
      <c r="K3660" s="1">
        <v>42741</v>
      </c>
      <c r="L3660">
        <f t="shared" si="710"/>
        <v>1.121</v>
      </c>
      <c r="M3660">
        <f t="shared" si="710"/>
        <v>1.08216</v>
      </c>
      <c r="N3660">
        <f t="shared" si="710"/>
        <v>1.0304800000000001</v>
      </c>
    </row>
    <row r="3661" spans="6:14" x14ac:dyDescent="0.25">
      <c r="F3661" s="1">
        <v>42742</v>
      </c>
      <c r="G3661" t="e">
        <f t="shared" si="707"/>
        <v>#N/A</v>
      </c>
      <c r="H3661" t="e">
        <f t="shared" si="708"/>
        <v>#N/A</v>
      </c>
      <c r="I3661" t="e">
        <f t="shared" si="709"/>
        <v>#N/A</v>
      </c>
      <c r="K3661" s="1">
        <v>42742</v>
      </c>
      <c r="L3661">
        <f t="shared" si="710"/>
        <v>1.121</v>
      </c>
      <c r="M3661">
        <f t="shared" si="710"/>
        <v>1.08216</v>
      </c>
      <c r="N3661">
        <f t="shared" si="710"/>
        <v>1.0304800000000001</v>
      </c>
    </row>
    <row r="3662" spans="6:14" x14ac:dyDescent="0.25">
      <c r="F3662" s="1">
        <v>42743</v>
      </c>
      <c r="G3662" t="e">
        <f t="shared" si="707"/>
        <v>#N/A</v>
      </c>
      <c r="H3662" t="e">
        <f t="shared" si="708"/>
        <v>#N/A</v>
      </c>
      <c r="I3662" t="e">
        <f t="shared" si="709"/>
        <v>#N/A</v>
      </c>
      <c r="K3662" s="1">
        <v>42743</v>
      </c>
      <c r="L3662">
        <f t="shared" si="710"/>
        <v>1.121</v>
      </c>
      <c r="M3662">
        <f t="shared" si="710"/>
        <v>1.08216</v>
      </c>
      <c r="N3662">
        <f t="shared" si="710"/>
        <v>1.0304800000000001</v>
      </c>
    </row>
    <row r="3663" spans="6:14" x14ac:dyDescent="0.25">
      <c r="F3663" s="1">
        <v>42744</v>
      </c>
      <c r="G3663">
        <f t="shared" si="707"/>
        <v>1.1759999999999999</v>
      </c>
      <c r="H3663">
        <f t="shared" si="708"/>
        <v>1.0932899999999999</v>
      </c>
      <c r="I3663">
        <f t="shared" si="709"/>
        <v>1.05196</v>
      </c>
      <c r="K3663" s="1">
        <v>42744</v>
      </c>
      <c r="L3663">
        <v>1.1759999999999999</v>
      </c>
      <c r="M3663">
        <v>1.0932899999999999</v>
      </c>
      <c r="N3663">
        <v>1.05196</v>
      </c>
    </row>
    <row r="3664" spans="6:14" x14ac:dyDescent="0.25">
      <c r="F3664" s="1">
        <v>42745</v>
      </c>
      <c r="G3664" t="e">
        <f t="shared" si="707"/>
        <v>#N/A</v>
      </c>
      <c r="H3664" t="e">
        <f t="shared" si="708"/>
        <v>#N/A</v>
      </c>
      <c r="I3664" t="e">
        <f t="shared" si="709"/>
        <v>#N/A</v>
      </c>
      <c r="K3664" s="1">
        <v>42745</v>
      </c>
      <c r="L3664">
        <f t="shared" ref="L3664:N3669" si="711">L3663</f>
        <v>1.1759999999999999</v>
      </c>
      <c r="M3664">
        <f t="shared" si="711"/>
        <v>1.0932899999999999</v>
      </c>
      <c r="N3664">
        <f t="shared" si="711"/>
        <v>1.05196</v>
      </c>
    </row>
    <row r="3665" spans="6:14" x14ac:dyDescent="0.25">
      <c r="F3665" s="1">
        <v>42746</v>
      </c>
      <c r="G3665" t="e">
        <f t="shared" si="707"/>
        <v>#N/A</v>
      </c>
      <c r="H3665" t="e">
        <f t="shared" si="708"/>
        <v>#N/A</v>
      </c>
      <c r="I3665" t="e">
        <f t="shared" si="709"/>
        <v>#N/A</v>
      </c>
      <c r="K3665" s="1">
        <v>42746</v>
      </c>
      <c r="L3665">
        <f t="shared" si="711"/>
        <v>1.1759999999999999</v>
      </c>
      <c r="M3665">
        <f t="shared" si="711"/>
        <v>1.0932899999999999</v>
      </c>
      <c r="N3665">
        <f t="shared" si="711"/>
        <v>1.05196</v>
      </c>
    </row>
    <row r="3666" spans="6:14" x14ac:dyDescent="0.25">
      <c r="F3666" s="1">
        <v>42747</v>
      </c>
      <c r="G3666" t="e">
        <f t="shared" si="707"/>
        <v>#N/A</v>
      </c>
      <c r="H3666" t="e">
        <f t="shared" si="708"/>
        <v>#N/A</v>
      </c>
      <c r="I3666" t="e">
        <f t="shared" si="709"/>
        <v>#N/A</v>
      </c>
      <c r="K3666" s="1">
        <v>42747</v>
      </c>
      <c r="L3666">
        <f t="shared" si="711"/>
        <v>1.1759999999999999</v>
      </c>
      <c r="M3666">
        <f t="shared" si="711"/>
        <v>1.0932899999999999</v>
      </c>
      <c r="N3666">
        <f t="shared" si="711"/>
        <v>1.05196</v>
      </c>
    </row>
    <row r="3667" spans="6:14" x14ac:dyDescent="0.25">
      <c r="F3667" s="1">
        <v>42748</v>
      </c>
      <c r="G3667" t="e">
        <f t="shared" si="707"/>
        <v>#N/A</v>
      </c>
      <c r="H3667" t="e">
        <f t="shared" si="708"/>
        <v>#N/A</v>
      </c>
      <c r="I3667" t="e">
        <f t="shared" si="709"/>
        <v>#N/A</v>
      </c>
      <c r="K3667" s="1">
        <v>42748</v>
      </c>
      <c r="L3667">
        <f t="shared" si="711"/>
        <v>1.1759999999999999</v>
      </c>
      <c r="M3667">
        <f t="shared" si="711"/>
        <v>1.0932899999999999</v>
      </c>
      <c r="N3667">
        <f t="shared" si="711"/>
        <v>1.05196</v>
      </c>
    </row>
    <row r="3668" spans="6:14" x14ac:dyDescent="0.25">
      <c r="F3668" s="1">
        <v>42749</v>
      </c>
      <c r="G3668" t="e">
        <f t="shared" si="707"/>
        <v>#N/A</v>
      </c>
      <c r="H3668" t="e">
        <f t="shared" si="708"/>
        <v>#N/A</v>
      </c>
      <c r="I3668" t="e">
        <f t="shared" si="709"/>
        <v>#N/A</v>
      </c>
      <c r="K3668" s="1">
        <v>42749</v>
      </c>
      <c r="L3668">
        <f t="shared" si="711"/>
        <v>1.1759999999999999</v>
      </c>
      <c r="M3668">
        <f t="shared" si="711"/>
        <v>1.0932899999999999</v>
      </c>
      <c r="N3668">
        <f t="shared" si="711"/>
        <v>1.05196</v>
      </c>
    </row>
    <row r="3669" spans="6:14" x14ac:dyDescent="0.25">
      <c r="F3669" s="1">
        <v>42750</v>
      </c>
      <c r="G3669" t="e">
        <f t="shared" si="707"/>
        <v>#N/A</v>
      </c>
      <c r="H3669" t="e">
        <f t="shared" si="708"/>
        <v>#N/A</v>
      </c>
      <c r="I3669" t="e">
        <f t="shared" si="709"/>
        <v>#N/A</v>
      </c>
      <c r="K3669" s="1">
        <v>42750</v>
      </c>
      <c r="L3669">
        <f t="shared" si="711"/>
        <v>1.1759999999999999</v>
      </c>
      <c r="M3669">
        <f t="shared" si="711"/>
        <v>1.0932899999999999</v>
      </c>
      <c r="N3669">
        <f t="shared" si="711"/>
        <v>1.05196</v>
      </c>
    </row>
    <row r="3670" spans="6:14" x14ac:dyDescent="0.25">
      <c r="F3670" s="1">
        <v>42751</v>
      </c>
      <c r="G3670">
        <f t="shared" si="707"/>
        <v>1.175</v>
      </c>
      <c r="H3670">
        <f t="shared" si="708"/>
        <v>1.1030599999999999</v>
      </c>
      <c r="I3670">
        <f t="shared" si="709"/>
        <v>1.05948</v>
      </c>
      <c r="K3670" s="1">
        <v>42751</v>
      </c>
      <c r="L3670">
        <v>1.175</v>
      </c>
      <c r="M3670">
        <v>1.1030599999999999</v>
      </c>
      <c r="N3670">
        <v>1.05948</v>
      </c>
    </row>
    <row r="3671" spans="6:14" x14ac:dyDescent="0.25">
      <c r="F3671" s="1">
        <v>42752</v>
      </c>
      <c r="G3671" t="e">
        <f t="shared" si="707"/>
        <v>#N/A</v>
      </c>
      <c r="H3671" t="e">
        <f t="shared" si="708"/>
        <v>#N/A</v>
      </c>
      <c r="I3671" t="e">
        <f t="shared" si="709"/>
        <v>#N/A</v>
      </c>
      <c r="K3671" s="1">
        <v>42752</v>
      </c>
      <c r="L3671">
        <f t="shared" ref="L3671:N3676" si="712">L3670</f>
        <v>1.175</v>
      </c>
      <c r="M3671">
        <f t="shared" si="712"/>
        <v>1.1030599999999999</v>
      </c>
      <c r="N3671">
        <f t="shared" si="712"/>
        <v>1.05948</v>
      </c>
    </row>
    <row r="3672" spans="6:14" x14ac:dyDescent="0.25">
      <c r="F3672" s="1">
        <v>42753</v>
      </c>
      <c r="G3672" t="e">
        <f t="shared" si="707"/>
        <v>#N/A</v>
      </c>
      <c r="H3672" t="e">
        <f t="shared" si="708"/>
        <v>#N/A</v>
      </c>
      <c r="I3672" t="e">
        <f t="shared" si="709"/>
        <v>#N/A</v>
      </c>
      <c r="K3672" s="1">
        <v>42753</v>
      </c>
      <c r="L3672">
        <f t="shared" si="712"/>
        <v>1.175</v>
      </c>
      <c r="M3672">
        <f t="shared" si="712"/>
        <v>1.1030599999999999</v>
      </c>
      <c r="N3672">
        <f t="shared" si="712"/>
        <v>1.05948</v>
      </c>
    </row>
    <row r="3673" spans="6:14" x14ac:dyDescent="0.25">
      <c r="F3673" s="1">
        <v>42754</v>
      </c>
      <c r="G3673" t="e">
        <f t="shared" si="707"/>
        <v>#N/A</v>
      </c>
      <c r="H3673" t="e">
        <f t="shared" si="708"/>
        <v>#N/A</v>
      </c>
      <c r="I3673" t="e">
        <f t="shared" si="709"/>
        <v>#N/A</v>
      </c>
      <c r="K3673" s="1">
        <v>42754</v>
      </c>
      <c r="L3673">
        <f t="shared" si="712"/>
        <v>1.175</v>
      </c>
      <c r="M3673">
        <f t="shared" si="712"/>
        <v>1.1030599999999999</v>
      </c>
      <c r="N3673">
        <f t="shared" si="712"/>
        <v>1.05948</v>
      </c>
    </row>
    <row r="3674" spans="6:14" x14ac:dyDescent="0.25">
      <c r="F3674" s="1">
        <v>42755</v>
      </c>
      <c r="G3674" t="e">
        <f t="shared" si="707"/>
        <v>#N/A</v>
      </c>
      <c r="H3674" t="e">
        <f t="shared" si="708"/>
        <v>#N/A</v>
      </c>
      <c r="I3674" t="e">
        <f t="shared" si="709"/>
        <v>#N/A</v>
      </c>
      <c r="K3674" s="1">
        <v>42755</v>
      </c>
      <c r="L3674">
        <f t="shared" si="712"/>
        <v>1.175</v>
      </c>
      <c r="M3674">
        <f t="shared" si="712"/>
        <v>1.1030599999999999</v>
      </c>
      <c r="N3674">
        <f t="shared" si="712"/>
        <v>1.05948</v>
      </c>
    </row>
    <row r="3675" spans="6:14" x14ac:dyDescent="0.25">
      <c r="F3675" s="1">
        <v>42756</v>
      </c>
      <c r="G3675" t="e">
        <f t="shared" si="707"/>
        <v>#N/A</v>
      </c>
      <c r="H3675" t="e">
        <f t="shared" si="708"/>
        <v>#N/A</v>
      </c>
      <c r="I3675" t="e">
        <f t="shared" si="709"/>
        <v>#N/A</v>
      </c>
      <c r="K3675" s="1">
        <v>42756</v>
      </c>
      <c r="L3675">
        <f t="shared" si="712"/>
        <v>1.175</v>
      </c>
      <c r="M3675">
        <f t="shared" si="712"/>
        <v>1.1030599999999999</v>
      </c>
      <c r="N3675">
        <f t="shared" si="712"/>
        <v>1.05948</v>
      </c>
    </row>
    <row r="3676" spans="6:14" x14ac:dyDescent="0.25">
      <c r="F3676" s="1">
        <v>42757</v>
      </c>
      <c r="G3676" t="e">
        <f t="shared" si="707"/>
        <v>#N/A</v>
      </c>
      <c r="H3676" t="e">
        <f t="shared" si="708"/>
        <v>#N/A</v>
      </c>
      <c r="I3676" t="e">
        <f t="shared" si="709"/>
        <v>#N/A</v>
      </c>
      <c r="K3676" s="1">
        <v>42757</v>
      </c>
      <c r="L3676">
        <f t="shared" si="712"/>
        <v>1.175</v>
      </c>
      <c r="M3676">
        <f t="shared" si="712"/>
        <v>1.1030599999999999</v>
      </c>
      <c r="N3676">
        <f t="shared" si="712"/>
        <v>1.05948</v>
      </c>
    </row>
    <row r="3677" spans="6:14" x14ac:dyDescent="0.25">
      <c r="F3677" s="1">
        <v>42758</v>
      </c>
      <c r="G3677">
        <f t="shared" si="707"/>
        <v>1.175</v>
      </c>
      <c r="H3677">
        <f t="shared" si="708"/>
        <v>1.103</v>
      </c>
      <c r="I3677">
        <f t="shared" si="709"/>
        <v>1.0593399999999999</v>
      </c>
      <c r="K3677" s="1">
        <v>42758</v>
      </c>
      <c r="L3677">
        <v>1.175</v>
      </c>
      <c r="M3677">
        <v>1.103</v>
      </c>
      <c r="N3677">
        <v>1.0593399999999999</v>
      </c>
    </row>
    <row r="3678" spans="6:14" x14ac:dyDescent="0.25">
      <c r="F3678" s="1">
        <v>42759</v>
      </c>
      <c r="G3678" t="e">
        <f t="shared" si="707"/>
        <v>#N/A</v>
      </c>
      <c r="H3678" t="e">
        <f t="shared" si="708"/>
        <v>#N/A</v>
      </c>
      <c r="I3678" t="e">
        <f t="shared" si="709"/>
        <v>#N/A</v>
      </c>
      <c r="K3678" s="1">
        <v>42759</v>
      </c>
      <c r="L3678">
        <f t="shared" ref="L3678:N3683" si="713">L3677</f>
        <v>1.175</v>
      </c>
      <c r="M3678">
        <f t="shared" si="713"/>
        <v>1.103</v>
      </c>
      <c r="N3678">
        <f t="shared" si="713"/>
        <v>1.0593399999999999</v>
      </c>
    </row>
    <row r="3679" spans="6:14" x14ac:dyDescent="0.25">
      <c r="F3679" s="1">
        <v>42760</v>
      </c>
      <c r="G3679" t="e">
        <f t="shared" si="707"/>
        <v>#N/A</v>
      </c>
      <c r="H3679" t="e">
        <f t="shared" si="708"/>
        <v>#N/A</v>
      </c>
      <c r="I3679" t="e">
        <f t="shared" si="709"/>
        <v>#N/A</v>
      </c>
      <c r="K3679" s="1">
        <v>42760</v>
      </c>
      <c r="L3679">
        <f t="shared" si="713"/>
        <v>1.175</v>
      </c>
      <c r="M3679">
        <f t="shared" si="713"/>
        <v>1.103</v>
      </c>
      <c r="N3679">
        <f t="shared" si="713"/>
        <v>1.0593399999999999</v>
      </c>
    </row>
    <row r="3680" spans="6:14" x14ac:dyDescent="0.25">
      <c r="F3680" s="1">
        <v>42761</v>
      </c>
      <c r="G3680" t="e">
        <f t="shared" si="707"/>
        <v>#N/A</v>
      </c>
      <c r="H3680" t="e">
        <f t="shared" si="708"/>
        <v>#N/A</v>
      </c>
      <c r="I3680" t="e">
        <f t="shared" si="709"/>
        <v>#N/A</v>
      </c>
      <c r="K3680" s="1">
        <v>42761</v>
      </c>
      <c r="L3680">
        <f t="shared" si="713"/>
        <v>1.175</v>
      </c>
      <c r="M3680">
        <f t="shared" si="713"/>
        <v>1.103</v>
      </c>
      <c r="N3680">
        <f t="shared" si="713"/>
        <v>1.0593399999999999</v>
      </c>
    </row>
    <row r="3681" spans="6:14" x14ac:dyDescent="0.25">
      <c r="F3681" s="1">
        <v>42762</v>
      </c>
      <c r="G3681" t="e">
        <f t="shared" si="707"/>
        <v>#N/A</v>
      </c>
      <c r="H3681" t="e">
        <f t="shared" si="708"/>
        <v>#N/A</v>
      </c>
      <c r="I3681" t="e">
        <f t="shared" si="709"/>
        <v>#N/A</v>
      </c>
      <c r="K3681" s="1">
        <v>42762</v>
      </c>
      <c r="L3681">
        <f t="shared" si="713"/>
        <v>1.175</v>
      </c>
      <c r="M3681">
        <f t="shared" si="713"/>
        <v>1.103</v>
      </c>
      <c r="N3681">
        <f t="shared" si="713"/>
        <v>1.0593399999999999</v>
      </c>
    </row>
    <row r="3682" spans="6:14" x14ac:dyDescent="0.25">
      <c r="F3682" s="1">
        <v>42763</v>
      </c>
      <c r="G3682" t="e">
        <f t="shared" si="707"/>
        <v>#N/A</v>
      </c>
      <c r="H3682" t="e">
        <f t="shared" si="708"/>
        <v>#N/A</v>
      </c>
      <c r="I3682" t="e">
        <f t="shared" si="709"/>
        <v>#N/A</v>
      </c>
      <c r="K3682" s="1">
        <v>42763</v>
      </c>
      <c r="L3682">
        <f t="shared" si="713"/>
        <v>1.175</v>
      </c>
      <c r="M3682">
        <f t="shared" si="713"/>
        <v>1.103</v>
      </c>
      <c r="N3682">
        <f t="shared" si="713"/>
        <v>1.0593399999999999</v>
      </c>
    </row>
    <row r="3683" spans="6:14" x14ac:dyDescent="0.25">
      <c r="F3683" s="1">
        <v>42764</v>
      </c>
      <c r="G3683" t="e">
        <f t="shared" si="707"/>
        <v>#N/A</v>
      </c>
      <c r="H3683" t="e">
        <f t="shared" si="708"/>
        <v>#N/A</v>
      </c>
      <c r="I3683" t="e">
        <f t="shared" si="709"/>
        <v>#N/A</v>
      </c>
      <c r="K3683" s="1">
        <v>42764</v>
      </c>
      <c r="L3683">
        <f t="shared" si="713"/>
        <v>1.175</v>
      </c>
      <c r="M3683">
        <f t="shared" si="713"/>
        <v>1.103</v>
      </c>
      <c r="N3683">
        <f t="shared" si="713"/>
        <v>1.0593399999999999</v>
      </c>
    </row>
    <row r="3684" spans="6:14" x14ac:dyDescent="0.25">
      <c r="F3684" s="1">
        <v>42765</v>
      </c>
      <c r="G3684">
        <f t="shared" si="707"/>
        <v>1.1459999999999999</v>
      </c>
      <c r="H3684">
        <f t="shared" si="708"/>
        <v>1.0930599999999999</v>
      </c>
      <c r="I3684">
        <f t="shared" si="709"/>
        <v>1.05742</v>
      </c>
      <c r="K3684" s="1">
        <v>42765</v>
      </c>
      <c r="L3684">
        <v>1.1459999999999999</v>
      </c>
      <c r="M3684">
        <v>1.0930599999999999</v>
      </c>
      <c r="N3684">
        <v>1.05742</v>
      </c>
    </row>
    <row r="3685" spans="6:14" x14ac:dyDescent="0.25">
      <c r="F3685" s="1">
        <v>42766</v>
      </c>
      <c r="G3685" t="e">
        <f t="shared" si="707"/>
        <v>#N/A</v>
      </c>
      <c r="H3685" t="e">
        <f t="shared" si="708"/>
        <v>#N/A</v>
      </c>
      <c r="I3685" t="e">
        <f t="shared" si="709"/>
        <v>#N/A</v>
      </c>
      <c r="K3685" s="1">
        <v>42766</v>
      </c>
      <c r="L3685">
        <f t="shared" ref="L3685:N3690" si="714">L3684</f>
        <v>1.1459999999999999</v>
      </c>
      <c r="M3685">
        <f t="shared" si="714"/>
        <v>1.0930599999999999</v>
      </c>
      <c r="N3685">
        <f t="shared" si="714"/>
        <v>1.05742</v>
      </c>
    </row>
    <row r="3686" spans="6:14" x14ac:dyDescent="0.25">
      <c r="F3686" s="1">
        <v>42767</v>
      </c>
      <c r="G3686" t="e">
        <f t="shared" si="707"/>
        <v>#N/A</v>
      </c>
      <c r="H3686" t="e">
        <f t="shared" si="708"/>
        <v>#N/A</v>
      </c>
      <c r="I3686" t="e">
        <f t="shared" si="709"/>
        <v>#N/A</v>
      </c>
      <c r="K3686" s="1">
        <v>42767</v>
      </c>
      <c r="L3686">
        <f t="shared" si="714"/>
        <v>1.1459999999999999</v>
      </c>
      <c r="M3686">
        <f t="shared" si="714"/>
        <v>1.0930599999999999</v>
      </c>
      <c r="N3686">
        <f t="shared" si="714"/>
        <v>1.05742</v>
      </c>
    </row>
    <row r="3687" spans="6:14" x14ac:dyDescent="0.25">
      <c r="F3687" s="1">
        <v>42768</v>
      </c>
      <c r="G3687" t="e">
        <f t="shared" si="707"/>
        <v>#N/A</v>
      </c>
      <c r="H3687" t="e">
        <f t="shared" si="708"/>
        <v>#N/A</v>
      </c>
      <c r="I3687" t="e">
        <f t="shared" si="709"/>
        <v>#N/A</v>
      </c>
      <c r="K3687" s="1">
        <v>42768</v>
      </c>
      <c r="L3687">
        <f t="shared" si="714"/>
        <v>1.1459999999999999</v>
      </c>
      <c r="M3687">
        <f t="shared" si="714"/>
        <v>1.0930599999999999</v>
      </c>
      <c r="N3687">
        <f t="shared" si="714"/>
        <v>1.05742</v>
      </c>
    </row>
    <row r="3688" spans="6:14" x14ac:dyDescent="0.25">
      <c r="F3688" s="1">
        <v>42769</v>
      </c>
      <c r="G3688" t="e">
        <f t="shared" si="707"/>
        <v>#N/A</v>
      </c>
      <c r="H3688" t="e">
        <f t="shared" si="708"/>
        <v>#N/A</v>
      </c>
      <c r="I3688" t="e">
        <f t="shared" si="709"/>
        <v>#N/A</v>
      </c>
      <c r="K3688" s="1">
        <v>42769</v>
      </c>
      <c r="L3688">
        <f t="shared" si="714"/>
        <v>1.1459999999999999</v>
      </c>
      <c r="M3688">
        <f t="shared" si="714"/>
        <v>1.0930599999999999</v>
      </c>
      <c r="N3688">
        <f t="shared" si="714"/>
        <v>1.05742</v>
      </c>
    </row>
    <row r="3689" spans="6:14" x14ac:dyDescent="0.25">
      <c r="F3689" s="1">
        <v>42770</v>
      </c>
      <c r="G3689" t="e">
        <f t="shared" si="707"/>
        <v>#N/A</v>
      </c>
      <c r="H3689" t="e">
        <f t="shared" si="708"/>
        <v>#N/A</v>
      </c>
      <c r="I3689" t="e">
        <f t="shared" si="709"/>
        <v>#N/A</v>
      </c>
      <c r="K3689" s="1">
        <v>42770</v>
      </c>
      <c r="L3689">
        <f t="shared" si="714"/>
        <v>1.1459999999999999</v>
      </c>
      <c r="M3689">
        <f t="shared" si="714"/>
        <v>1.0930599999999999</v>
      </c>
      <c r="N3689">
        <f t="shared" si="714"/>
        <v>1.05742</v>
      </c>
    </row>
    <row r="3690" spans="6:14" x14ac:dyDescent="0.25">
      <c r="F3690" s="1">
        <v>42771</v>
      </c>
      <c r="G3690" t="e">
        <f t="shared" si="707"/>
        <v>#N/A</v>
      </c>
      <c r="H3690" t="e">
        <f t="shared" si="708"/>
        <v>#N/A</v>
      </c>
      <c r="I3690" t="e">
        <f t="shared" si="709"/>
        <v>#N/A</v>
      </c>
      <c r="K3690" s="1">
        <v>42771</v>
      </c>
      <c r="L3690">
        <f t="shared" si="714"/>
        <v>1.1459999999999999</v>
      </c>
      <c r="M3690">
        <f t="shared" si="714"/>
        <v>1.0930599999999999</v>
      </c>
      <c r="N3690">
        <f t="shared" si="714"/>
        <v>1.05742</v>
      </c>
    </row>
    <row r="3691" spans="6:14" x14ac:dyDescent="0.25">
      <c r="F3691" s="1">
        <v>42772</v>
      </c>
      <c r="G3691">
        <f t="shared" si="707"/>
        <v>1.1459999999999999</v>
      </c>
      <c r="H3691">
        <f t="shared" si="708"/>
        <v>1.09406</v>
      </c>
      <c r="I3691">
        <f t="shared" si="709"/>
        <v>1.06375</v>
      </c>
      <c r="K3691" s="1">
        <v>42772</v>
      </c>
      <c r="L3691">
        <v>1.1459999999999999</v>
      </c>
      <c r="M3691">
        <v>1.09406</v>
      </c>
      <c r="N3691">
        <v>1.06375</v>
      </c>
    </row>
    <row r="3692" spans="6:14" x14ac:dyDescent="0.25">
      <c r="F3692" s="1">
        <v>42773</v>
      </c>
      <c r="G3692" t="e">
        <f t="shared" si="707"/>
        <v>#N/A</v>
      </c>
      <c r="H3692" t="e">
        <f t="shared" si="708"/>
        <v>#N/A</v>
      </c>
      <c r="I3692" t="e">
        <f t="shared" si="709"/>
        <v>#N/A</v>
      </c>
      <c r="K3692" s="1">
        <v>42773</v>
      </c>
      <c r="L3692">
        <f t="shared" ref="L3692:N3697" si="715">L3691</f>
        <v>1.1459999999999999</v>
      </c>
      <c r="M3692">
        <f t="shared" si="715"/>
        <v>1.09406</v>
      </c>
      <c r="N3692">
        <f t="shared" si="715"/>
        <v>1.06375</v>
      </c>
    </row>
    <row r="3693" spans="6:14" x14ac:dyDescent="0.25">
      <c r="F3693" s="1">
        <v>42774</v>
      </c>
      <c r="G3693" t="e">
        <f t="shared" si="707"/>
        <v>#N/A</v>
      </c>
      <c r="H3693" t="e">
        <f t="shared" si="708"/>
        <v>#N/A</v>
      </c>
      <c r="I3693" t="e">
        <f t="shared" si="709"/>
        <v>#N/A</v>
      </c>
      <c r="K3693" s="1">
        <v>42774</v>
      </c>
      <c r="L3693">
        <f t="shared" si="715"/>
        <v>1.1459999999999999</v>
      </c>
      <c r="M3693">
        <f t="shared" si="715"/>
        <v>1.09406</v>
      </c>
      <c r="N3693">
        <f t="shared" si="715"/>
        <v>1.06375</v>
      </c>
    </row>
    <row r="3694" spans="6:14" x14ac:dyDescent="0.25">
      <c r="F3694" s="1">
        <v>42775</v>
      </c>
      <c r="G3694" t="e">
        <f t="shared" si="707"/>
        <v>#N/A</v>
      </c>
      <c r="H3694" t="e">
        <f t="shared" si="708"/>
        <v>#N/A</v>
      </c>
      <c r="I3694" t="e">
        <f t="shared" si="709"/>
        <v>#N/A</v>
      </c>
      <c r="K3694" s="1">
        <v>42775</v>
      </c>
      <c r="L3694">
        <f t="shared" si="715"/>
        <v>1.1459999999999999</v>
      </c>
      <c r="M3694">
        <f t="shared" si="715"/>
        <v>1.09406</v>
      </c>
      <c r="N3694">
        <f t="shared" si="715"/>
        <v>1.06375</v>
      </c>
    </row>
    <row r="3695" spans="6:14" x14ac:dyDescent="0.25">
      <c r="F3695" s="1">
        <v>42776</v>
      </c>
      <c r="G3695" t="e">
        <f t="shared" si="707"/>
        <v>#N/A</v>
      </c>
      <c r="H3695" t="e">
        <f t="shared" si="708"/>
        <v>#N/A</v>
      </c>
      <c r="I3695" t="e">
        <f t="shared" si="709"/>
        <v>#N/A</v>
      </c>
      <c r="K3695" s="1">
        <v>42776</v>
      </c>
      <c r="L3695">
        <f t="shared" si="715"/>
        <v>1.1459999999999999</v>
      </c>
      <c r="M3695">
        <f t="shared" si="715"/>
        <v>1.09406</v>
      </c>
      <c r="N3695">
        <f t="shared" si="715"/>
        <v>1.06375</v>
      </c>
    </row>
    <row r="3696" spans="6:14" x14ac:dyDescent="0.25">
      <c r="F3696" s="1">
        <v>42777</v>
      </c>
      <c r="G3696" t="e">
        <f t="shared" si="707"/>
        <v>#N/A</v>
      </c>
      <c r="H3696" t="e">
        <f t="shared" si="708"/>
        <v>#N/A</v>
      </c>
      <c r="I3696" t="e">
        <f t="shared" si="709"/>
        <v>#N/A</v>
      </c>
      <c r="K3696" s="1">
        <v>42777</v>
      </c>
      <c r="L3696">
        <f t="shared" si="715"/>
        <v>1.1459999999999999</v>
      </c>
      <c r="M3696">
        <f t="shared" si="715"/>
        <v>1.09406</v>
      </c>
      <c r="N3696">
        <f t="shared" si="715"/>
        <v>1.06375</v>
      </c>
    </row>
    <row r="3697" spans="6:14" x14ac:dyDescent="0.25">
      <c r="F3697" s="1">
        <v>42778</v>
      </c>
      <c r="G3697" t="e">
        <f t="shared" si="707"/>
        <v>#N/A</v>
      </c>
      <c r="H3697" t="e">
        <f t="shared" si="708"/>
        <v>#N/A</v>
      </c>
      <c r="I3697" t="e">
        <f t="shared" si="709"/>
        <v>#N/A</v>
      </c>
      <c r="K3697" s="1">
        <v>42778</v>
      </c>
      <c r="L3697">
        <f t="shared" si="715"/>
        <v>1.1459999999999999</v>
      </c>
      <c r="M3697">
        <f t="shared" si="715"/>
        <v>1.09406</v>
      </c>
      <c r="N3697">
        <f t="shared" si="715"/>
        <v>1.06375</v>
      </c>
    </row>
    <row r="3698" spans="6:14" x14ac:dyDescent="0.25">
      <c r="F3698" s="1">
        <v>42779</v>
      </c>
      <c r="G3698">
        <f t="shared" si="707"/>
        <v>1.2450000000000001</v>
      </c>
      <c r="H3698">
        <f t="shared" si="708"/>
        <v>1.0933900000000001</v>
      </c>
      <c r="I3698">
        <f t="shared" si="709"/>
        <v>1.0535300000000001</v>
      </c>
      <c r="K3698" s="1">
        <v>42779</v>
      </c>
      <c r="L3698">
        <v>1.2450000000000001</v>
      </c>
      <c r="M3698">
        <v>1.0933900000000001</v>
      </c>
      <c r="N3698">
        <v>1.0535300000000001</v>
      </c>
    </row>
    <row r="3699" spans="6:14" x14ac:dyDescent="0.25">
      <c r="F3699" s="1">
        <v>42780</v>
      </c>
      <c r="G3699" t="e">
        <f t="shared" si="707"/>
        <v>#N/A</v>
      </c>
      <c r="H3699" t="e">
        <f t="shared" si="708"/>
        <v>#N/A</v>
      </c>
      <c r="I3699" t="e">
        <f t="shared" si="709"/>
        <v>#N/A</v>
      </c>
      <c r="K3699" s="1">
        <v>42780</v>
      </c>
      <c r="L3699">
        <f t="shared" ref="L3699:N3704" si="716">L3698</f>
        <v>1.2450000000000001</v>
      </c>
      <c r="M3699">
        <f t="shared" si="716"/>
        <v>1.0933900000000001</v>
      </c>
      <c r="N3699">
        <f t="shared" si="716"/>
        <v>1.0535300000000001</v>
      </c>
    </row>
    <row r="3700" spans="6:14" x14ac:dyDescent="0.25">
      <c r="F3700" s="1">
        <v>42781</v>
      </c>
      <c r="G3700" t="e">
        <f t="shared" si="707"/>
        <v>#N/A</v>
      </c>
      <c r="H3700" t="e">
        <f t="shared" si="708"/>
        <v>#N/A</v>
      </c>
      <c r="I3700" t="e">
        <f t="shared" si="709"/>
        <v>#N/A</v>
      </c>
      <c r="K3700" s="1">
        <v>42781</v>
      </c>
      <c r="L3700">
        <f t="shared" si="716"/>
        <v>1.2450000000000001</v>
      </c>
      <c r="M3700">
        <f t="shared" si="716"/>
        <v>1.0933900000000001</v>
      </c>
      <c r="N3700">
        <f t="shared" si="716"/>
        <v>1.0535300000000001</v>
      </c>
    </row>
    <row r="3701" spans="6:14" x14ac:dyDescent="0.25">
      <c r="F3701" s="1">
        <v>42782</v>
      </c>
      <c r="G3701" t="e">
        <f t="shared" si="707"/>
        <v>#N/A</v>
      </c>
      <c r="H3701" t="e">
        <f t="shared" si="708"/>
        <v>#N/A</v>
      </c>
      <c r="I3701" t="e">
        <f t="shared" si="709"/>
        <v>#N/A</v>
      </c>
      <c r="K3701" s="1">
        <v>42782</v>
      </c>
      <c r="L3701">
        <f t="shared" si="716"/>
        <v>1.2450000000000001</v>
      </c>
      <c r="M3701">
        <f t="shared" si="716"/>
        <v>1.0933900000000001</v>
      </c>
      <c r="N3701">
        <f t="shared" si="716"/>
        <v>1.0535300000000001</v>
      </c>
    </row>
    <row r="3702" spans="6:14" x14ac:dyDescent="0.25">
      <c r="F3702" s="1">
        <v>42783</v>
      </c>
      <c r="G3702" t="e">
        <f t="shared" si="707"/>
        <v>#N/A</v>
      </c>
      <c r="H3702" t="e">
        <f t="shared" si="708"/>
        <v>#N/A</v>
      </c>
      <c r="I3702" t="e">
        <f t="shared" si="709"/>
        <v>#N/A</v>
      </c>
      <c r="K3702" s="1">
        <v>42783</v>
      </c>
      <c r="L3702">
        <f t="shared" si="716"/>
        <v>1.2450000000000001</v>
      </c>
      <c r="M3702">
        <f t="shared" si="716"/>
        <v>1.0933900000000001</v>
      </c>
      <c r="N3702">
        <f t="shared" si="716"/>
        <v>1.0535300000000001</v>
      </c>
    </row>
    <row r="3703" spans="6:14" x14ac:dyDescent="0.25">
      <c r="F3703" s="1">
        <v>42784</v>
      </c>
      <c r="G3703" t="e">
        <f t="shared" si="707"/>
        <v>#N/A</v>
      </c>
      <c r="H3703" t="e">
        <f t="shared" si="708"/>
        <v>#N/A</v>
      </c>
      <c r="I3703" t="e">
        <f t="shared" si="709"/>
        <v>#N/A</v>
      </c>
      <c r="K3703" s="1">
        <v>42784</v>
      </c>
      <c r="L3703">
        <f t="shared" si="716"/>
        <v>1.2450000000000001</v>
      </c>
      <c r="M3703">
        <f t="shared" si="716"/>
        <v>1.0933900000000001</v>
      </c>
      <c r="N3703">
        <f t="shared" si="716"/>
        <v>1.0535300000000001</v>
      </c>
    </row>
    <row r="3704" spans="6:14" x14ac:dyDescent="0.25">
      <c r="F3704" s="1">
        <v>42785</v>
      </c>
      <c r="G3704" t="e">
        <f t="shared" si="707"/>
        <v>#N/A</v>
      </c>
      <c r="H3704" t="e">
        <f t="shared" si="708"/>
        <v>#N/A</v>
      </c>
      <c r="I3704" t="e">
        <f t="shared" si="709"/>
        <v>#N/A</v>
      </c>
      <c r="K3704" s="1">
        <v>42785</v>
      </c>
      <c r="L3704">
        <f t="shared" si="716"/>
        <v>1.2450000000000001</v>
      </c>
      <c r="M3704">
        <f t="shared" si="716"/>
        <v>1.0933900000000001</v>
      </c>
      <c r="N3704">
        <f t="shared" si="716"/>
        <v>1.0535300000000001</v>
      </c>
    </row>
    <row r="3705" spans="6:14" x14ac:dyDescent="0.25">
      <c r="F3705" s="1">
        <v>42786</v>
      </c>
      <c r="G3705">
        <f t="shared" si="707"/>
        <v>1.244</v>
      </c>
      <c r="H3705">
        <f t="shared" si="708"/>
        <v>1.0921800000000002</v>
      </c>
      <c r="I3705">
        <f t="shared" si="709"/>
        <v>1.0714300000000001</v>
      </c>
      <c r="K3705" s="1">
        <v>42786</v>
      </c>
      <c r="L3705">
        <v>1.244</v>
      </c>
      <c r="M3705">
        <v>1.0921800000000002</v>
      </c>
      <c r="N3705">
        <v>1.0714300000000001</v>
      </c>
    </row>
    <row r="3706" spans="6:14" x14ac:dyDescent="0.25">
      <c r="F3706" s="1">
        <v>42787</v>
      </c>
      <c r="G3706" t="e">
        <f t="shared" si="707"/>
        <v>#N/A</v>
      </c>
      <c r="H3706" t="e">
        <f t="shared" si="708"/>
        <v>#N/A</v>
      </c>
      <c r="I3706" t="e">
        <f t="shared" si="709"/>
        <v>#N/A</v>
      </c>
      <c r="K3706" s="1">
        <v>42787</v>
      </c>
      <c r="L3706">
        <f t="shared" ref="L3706:N3711" si="717">L3705</f>
        <v>1.244</v>
      </c>
      <c r="M3706">
        <f t="shared" si="717"/>
        <v>1.0921800000000002</v>
      </c>
      <c r="N3706">
        <f t="shared" si="717"/>
        <v>1.0714300000000001</v>
      </c>
    </row>
    <row r="3707" spans="6:14" x14ac:dyDescent="0.25">
      <c r="F3707" s="1">
        <v>42788</v>
      </c>
      <c r="G3707" t="e">
        <f t="shared" si="707"/>
        <v>#N/A</v>
      </c>
      <c r="H3707" t="e">
        <f t="shared" si="708"/>
        <v>#N/A</v>
      </c>
      <c r="I3707" t="e">
        <f t="shared" si="709"/>
        <v>#N/A</v>
      </c>
      <c r="K3707" s="1">
        <v>42788</v>
      </c>
      <c r="L3707">
        <f t="shared" si="717"/>
        <v>1.244</v>
      </c>
      <c r="M3707">
        <f t="shared" si="717"/>
        <v>1.0921800000000002</v>
      </c>
      <c r="N3707">
        <f t="shared" si="717"/>
        <v>1.0714300000000001</v>
      </c>
    </row>
    <row r="3708" spans="6:14" x14ac:dyDescent="0.25">
      <c r="F3708" s="1">
        <v>42789</v>
      </c>
      <c r="G3708" t="e">
        <f t="shared" si="707"/>
        <v>#N/A</v>
      </c>
      <c r="H3708" t="e">
        <f t="shared" si="708"/>
        <v>#N/A</v>
      </c>
      <c r="I3708" t="e">
        <f t="shared" si="709"/>
        <v>#N/A</v>
      </c>
      <c r="K3708" s="1">
        <v>42789</v>
      </c>
      <c r="L3708">
        <f t="shared" si="717"/>
        <v>1.244</v>
      </c>
      <c r="M3708">
        <f t="shared" si="717"/>
        <v>1.0921800000000002</v>
      </c>
      <c r="N3708">
        <f t="shared" si="717"/>
        <v>1.0714300000000001</v>
      </c>
    </row>
    <row r="3709" spans="6:14" x14ac:dyDescent="0.25">
      <c r="F3709" s="1">
        <v>42790</v>
      </c>
      <c r="G3709" t="e">
        <f t="shared" si="707"/>
        <v>#N/A</v>
      </c>
      <c r="H3709" t="e">
        <f t="shared" si="708"/>
        <v>#N/A</v>
      </c>
      <c r="I3709" t="e">
        <f t="shared" si="709"/>
        <v>#N/A</v>
      </c>
      <c r="K3709" s="1">
        <v>42790</v>
      </c>
      <c r="L3709">
        <f t="shared" si="717"/>
        <v>1.244</v>
      </c>
      <c r="M3709">
        <f t="shared" si="717"/>
        <v>1.0921800000000002</v>
      </c>
      <c r="N3709">
        <f t="shared" si="717"/>
        <v>1.0714300000000001</v>
      </c>
    </row>
    <row r="3710" spans="6:14" x14ac:dyDescent="0.25">
      <c r="F3710" s="1">
        <v>42791</v>
      </c>
      <c r="G3710" t="e">
        <f t="shared" si="707"/>
        <v>#N/A</v>
      </c>
      <c r="H3710" t="e">
        <f t="shared" si="708"/>
        <v>#N/A</v>
      </c>
      <c r="I3710" t="e">
        <f t="shared" si="709"/>
        <v>#N/A</v>
      </c>
      <c r="K3710" s="1">
        <v>42791</v>
      </c>
      <c r="L3710">
        <f t="shared" si="717"/>
        <v>1.244</v>
      </c>
      <c r="M3710">
        <f t="shared" si="717"/>
        <v>1.0921800000000002</v>
      </c>
      <c r="N3710">
        <f t="shared" si="717"/>
        <v>1.0714300000000001</v>
      </c>
    </row>
    <row r="3711" spans="6:14" x14ac:dyDescent="0.25">
      <c r="F3711" s="1">
        <v>42792</v>
      </c>
      <c r="G3711" t="e">
        <f t="shared" si="707"/>
        <v>#N/A</v>
      </c>
      <c r="H3711" t="e">
        <f t="shared" si="708"/>
        <v>#N/A</v>
      </c>
      <c r="I3711" t="e">
        <f t="shared" si="709"/>
        <v>#N/A</v>
      </c>
      <c r="K3711" s="1">
        <v>42792</v>
      </c>
      <c r="L3711">
        <f t="shared" si="717"/>
        <v>1.244</v>
      </c>
      <c r="M3711">
        <f t="shared" si="717"/>
        <v>1.0921800000000002</v>
      </c>
      <c r="N3711">
        <f t="shared" si="717"/>
        <v>1.0714300000000001</v>
      </c>
    </row>
    <row r="3712" spans="6:14" x14ac:dyDescent="0.25">
      <c r="F3712" s="1">
        <v>42793</v>
      </c>
      <c r="G3712">
        <f t="shared" si="707"/>
        <v>1.244</v>
      </c>
      <c r="H3712">
        <f t="shared" si="708"/>
        <v>1.0921700000000001</v>
      </c>
      <c r="I3712">
        <f t="shared" si="709"/>
        <v>1.07223</v>
      </c>
      <c r="K3712" s="1">
        <v>42793</v>
      </c>
      <c r="L3712">
        <v>1.244</v>
      </c>
      <c r="M3712">
        <v>1.0921700000000001</v>
      </c>
      <c r="N3712">
        <v>1.07223</v>
      </c>
    </row>
    <row r="3713" spans="6:14" x14ac:dyDescent="0.25">
      <c r="F3713" s="1">
        <v>42794</v>
      </c>
      <c r="G3713" t="e">
        <f t="shared" si="707"/>
        <v>#N/A</v>
      </c>
      <c r="H3713" t="e">
        <f t="shared" si="708"/>
        <v>#N/A</v>
      </c>
      <c r="I3713" t="e">
        <f t="shared" si="709"/>
        <v>#N/A</v>
      </c>
      <c r="K3713" s="1">
        <v>42794</v>
      </c>
      <c r="L3713">
        <f t="shared" ref="L3713:N3718" si="718">L3712</f>
        <v>1.244</v>
      </c>
      <c r="M3713">
        <f t="shared" si="718"/>
        <v>1.0921700000000001</v>
      </c>
      <c r="N3713">
        <f t="shared" si="718"/>
        <v>1.07223</v>
      </c>
    </row>
    <row r="3714" spans="6:14" x14ac:dyDescent="0.25">
      <c r="F3714" s="1">
        <v>42795</v>
      </c>
      <c r="G3714" t="e">
        <f t="shared" si="707"/>
        <v>#N/A</v>
      </c>
      <c r="H3714" t="e">
        <f t="shared" si="708"/>
        <v>#N/A</v>
      </c>
      <c r="I3714" t="e">
        <f t="shared" si="709"/>
        <v>#N/A</v>
      </c>
      <c r="K3714" s="1">
        <v>42795</v>
      </c>
      <c r="L3714">
        <f t="shared" si="718"/>
        <v>1.244</v>
      </c>
      <c r="M3714">
        <f t="shared" si="718"/>
        <v>1.0921700000000001</v>
      </c>
      <c r="N3714">
        <f t="shared" si="718"/>
        <v>1.07223</v>
      </c>
    </row>
    <row r="3715" spans="6:14" x14ac:dyDescent="0.25">
      <c r="F3715" s="1">
        <v>42796</v>
      </c>
      <c r="G3715" t="e">
        <f t="shared" ref="G3715:G3778" si="719">VLOOKUP($F3715,$A$2:$D$709,2,FALSE)</f>
        <v>#N/A</v>
      </c>
      <c r="H3715" t="e">
        <f t="shared" ref="H3715:H3778" si="720">VLOOKUP($F3715,$A$2:$D$709,3,FALSE)</f>
        <v>#N/A</v>
      </c>
      <c r="I3715" t="e">
        <f t="shared" ref="I3715:I3778" si="721">VLOOKUP($F3715,$A$2:$D$709,4,FALSE)</f>
        <v>#N/A</v>
      </c>
      <c r="K3715" s="1">
        <v>42796</v>
      </c>
      <c r="L3715">
        <f t="shared" si="718"/>
        <v>1.244</v>
      </c>
      <c r="M3715">
        <f t="shared" si="718"/>
        <v>1.0921700000000001</v>
      </c>
      <c r="N3715">
        <f t="shared" si="718"/>
        <v>1.07223</v>
      </c>
    </row>
    <row r="3716" spans="6:14" x14ac:dyDescent="0.25">
      <c r="F3716" s="1">
        <v>42797</v>
      </c>
      <c r="G3716" t="e">
        <f t="shared" si="719"/>
        <v>#N/A</v>
      </c>
      <c r="H3716" t="e">
        <f t="shared" si="720"/>
        <v>#N/A</v>
      </c>
      <c r="I3716" t="e">
        <f t="shared" si="721"/>
        <v>#N/A</v>
      </c>
      <c r="K3716" s="1">
        <v>42797</v>
      </c>
      <c r="L3716">
        <f t="shared" si="718"/>
        <v>1.244</v>
      </c>
      <c r="M3716">
        <f t="shared" si="718"/>
        <v>1.0921700000000001</v>
      </c>
      <c r="N3716">
        <f t="shared" si="718"/>
        <v>1.07223</v>
      </c>
    </row>
    <row r="3717" spans="6:14" x14ac:dyDescent="0.25">
      <c r="F3717" s="1">
        <v>42798</v>
      </c>
      <c r="G3717" t="e">
        <f t="shared" si="719"/>
        <v>#N/A</v>
      </c>
      <c r="H3717" t="e">
        <f t="shared" si="720"/>
        <v>#N/A</v>
      </c>
      <c r="I3717" t="e">
        <f t="shared" si="721"/>
        <v>#N/A</v>
      </c>
      <c r="K3717" s="1">
        <v>42798</v>
      </c>
      <c r="L3717">
        <f t="shared" si="718"/>
        <v>1.244</v>
      </c>
      <c r="M3717">
        <f t="shared" si="718"/>
        <v>1.0921700000000001</v>
      </c>
      <c r="N3717">
        <f t="shared" si="718"/>
        <v>1.07223</v>
      </c>
    </row>
    <row r="3718" spans="6:14" x14ac:dyDescent="0.25">
      <c r="F3718" s="1">
        <v>42799</v>
      </c>
      <c r="G3718" t="e">
        <f t="shared" si="719"/>
        <v>#N/A</v>
      </c>
      <c r="H3718" t="e">
        <f t="shared" si="720"/>
        <v>#N/A</v>
      </c>
      <c r="I3718" t="e">
        <f t="shared" si="721"/>
        <v>#N/A</v>
      </c>
      <c r="K3718" s="1">
        <v>42799</v>
      </c>
      <c r="L3718">
        <f t="shared" si="718"/>
        <v>1.244</v>
      </c>
      <c r="M3718">
        <f t="shared" si="718"/>
        <v>1.0921700000000001</v>
      </c>
      <c r="N3718">
        <f t="shared" si="718"/>
        <v>1.07223</v>
      </c>
    </row>
    <row r="3719" spans="6:14" x14ac:dyDescent="0.25">
      <c r="F3719" s="1">
        <v>42800</v>
      </c>
      <c r="G3719">
        <f t="shared" si="719"/>
        <v>1.246</v>
      </c>
      <c r="H3719">
        <f t="shared" si="720"/>
        <v>1.0927200000000001</v>
      </c>
      <c r="I3719">
        <f t="shared" si="721"/>
        <v>1.0712699999999999</v>
      </c>
      <c r="K3719" s="1">
        <v>42800</v>
      </c>
      <c r="L3719">
        <v>1.246</v>
      </c>
      <c r="M3719">
        <v>1.0927200000000001</v>
      </c>
      <c r="N3719">
        <v>1.0712699999999999</v>
      </c>
    </row>
    <row r="3720" spans="6:14" x14ac:dyDescent="0.25">
      <c r="F3720" s="1">
        <v>42801</v>
      </c>
      <c r="G3720" t="e">
        <f t="shared" si="719"/>
        <v>#N/A</v>
      </c>
      <c r="H3720" t="e">
        <f t="shared" si="720"/>
        <v>#N/A</v>
      </c>
      <c r="I3720" t="e">
        <f t="shared" si="721"/>
        <v>#N/A</v>
      </c>
      <c r="K3720" s="1">
        <v>42801</v>
      </c>
      <c r="L3720">
        <f t="shared" ref="L3720:N3725" si="722">L3719</f>
        <v>1.246</v>
      </c>
      <c r="M3720">
        <f t="shared" si="722"/>
        <v>1.0927200000000001</v>
      </c>
      <c r="N3720">
        <f t="shared" si="722"/>
        <v>1.0712699999999999</v>
      </c>
    </row>
    <row r="3721" spans="6:14" x14ac:dyDescent="0.25">
      <c r="F3721" s="1">
        <v>42802</v>
      </c>
      <c r="G3721" t="e">
        <f t="shared" si="719"/>
        <v>#N/A</v>
      </c>
      <c r="H3721" t="e">
        <f t="shared" si="720"/>
        <v>#N/A</v>
      </c>
      <c r="I3721" t="e">
        <f t="shared" si="721"/>
        <v>#N/A</v>
      </c>
      <c r="K3721" s="1">
        <v>42802</v>
      </c>
      <c r="L3721">
        <f t="shared" si="722"/>
        <v>1.246</v>
      </c>
      <c r="M3721">
        <f t="shared" si="722"/>
        <v>1.0927200000000001</v>
      </c>
      <c r="N3721">
        <f t="shared" si="722"/>
        <v>1.0712699999999999</v>
      </c>
    </row>
    <row r="3722" spans="6:14" x14ac:dyDescent="0.25">
      <c r="F3722" s="1">
        <v>42803</v>
      </c>
      <c r="G3722" t="e">
        <f t="shared" si="719"/>
        <v>#N/A</v>
      </c>
      <c r="H3722" t="e">
        <f t="shared" si="720"/>
        <v>#N/A</v>
      </c>
      <c r="I3722" t="e">
        <f t="shared" si="721"/>
        <v>#N/A</v>
      </c>
      <c r="K3722" s="1">
        <v>42803</v>
      </c>
      <c r="L3722">
        <f t="shared" si="722"/>
        <v>1.246</v>
      </c>
      <c r="M3722">
        <f t="shared" si="722"/>
        <v>1.0927200000000001</v>
      </c>
      <c r="N3722">
        <f t="shared" si="722"/>
        <v>1.0712699999999999</v>
      </c>
    </row>
    <row r="3723" spans="6:14" x14ac:dyDescent="0.25">
      <c r="F3723" s="1">
        <v>42804</v>
      </c>
      <c r="G3723" t="e">
        <f t="shared" si="719"/>
        <v>#N/A</v>
      </c>
      <c r="H3723" t="e">
        <f t="shared" si="720"/>
        <v>#N/A</v>
      </c>
      <c r="I3723" t="e">
        <f t="shared" si="721"/>
        <v>#N/A</v>
      </c>
      <c r="K3723" s="1">
        <v>42804</v>
      </c>
      <c r="L3723">
        <f t="shared" si="722"/>
        <v>1.246</v>
      </c>
      <c r="M3723">
        <f t="shared" si="722"/>
        <v>1.0927200000000001</v>
      </c>
      <c r="N3723">
        <f t="shared" si="722"/>
        <v>1.0712699999999999</v>
      </c>
    </row>
    <row r="3724" spans="6:14" x14ac:dyDescent="0.25">
      <c r="F3724" s="1">
        <v>42805</v>
      </c>
      <c r="G3724" t="e">
        <f t="shared" si="719"/>
        <v>#N/A</v>
      </c>
      <c r="H3724" t="e">
        <f t="shared" si="720"/>
        <v>#N/A</v>
      </c>
      <c r="I3724" t="e">
        <f t="shared" si="721"/>
        <v>#N/A</v>
      </c>
      <c r="K3724" s="1">
        <v>42805</v>
      </c>
      <c r="L3724">
        <f t="shared" si="722"/>
        <v>1.246</v>
      </c>
      <c r="M3724">
        <f t="shared" si="722"/>
        <v>1.0927200000000001</v>
      </c>
      <c r="N3724">
        <f t="shared" si="722"/>
        <v>1.0712699999999999</v>
      </c>
    </row>
    <row r="3725" spans="6:14" x14ac:dyDescent="0.25">
      <c r="F3725" s="1">
        <v>42806</v>
      </c>
      <c r="G3725" t="e">
        <f t="shared" si="719"/>
        <v>#N/A</v>
      </c>
      <c r="H3725" t="e">
        <f t="shared" si="720"/>
        <v>#N/A</v>
      </c>
      <c r="I3725" t="e">
        <f t="shared" si="721"/>
        <v>#N/A</v>
      </c>
      <c r="K3725" s="1">
        <v>42806</v>
      </c>
      <c r="L3725">
        <f t="shared" si="722"/>
        <v>1.246</v>
      </c>
      <c r="M3725">
        <f t="shared" si="722"/>
        <v>1.0927200000000001</v>
      </c>
      <c r="N3725">
        <f t="shared" si="722"/>
        <v>1.0712699999999999</v>
      </c>
    </row>
    <row r="3726" spans="6:14" x14ac:dyDescent="0.25">
      <c r="F3726" s="1">
        <v>42807</v>
      </c>
      <c r="G3726">
        <f t="shared" si="719"/>
        <v>1.2370000000000001</v>
      </c>
      <c r="H3726">
        <f t="shared" si="720"/>
        <v>1.0927200000000001</v>
      </c>
      <c r="I3726">
        <f t="shared" si="721"/>
        <v>1.0487599999999999</v>
      </c>
      <c r="K3726" s="1">
        <v>42807</v>
      </c>
      <c r="L3726">
        <v>1.2370000000000001</v>
      </c>
      <c r="M3726">
        <v>1.0927200000000001</v>
      </c>
      <c r="N3726">
        <v>1.0487599999999999</v>
      </c>
    </row>
    <row r="3727" spans="6:14" x14ac:dyDescent="0.25">
      <c r="F3727" s="1">
        <v>42808</v>
      </c>
      <c r="G3727" t="e">
        <f t="shared" si="719"/>
        <v>#N/A</v>
      </c>
      <c r="H3727" t="e">
        <f t="shared" si="720"/>
        <v>#N/A</v>
      </c>
      <c r="I3727" t="e">
        <f t="shared" si="721"/>
        <v>#N/A</v>
      </c>
      <c r="K3727" s="1">
        <v>42808</v>
      </c>
      <c r="L3727">
        <f t="shared" ref="L3727:N3732" si="723">L3726</f>
        <v>1.2370000000000001</v>
      </c>
      <c r="M3727">
        <f t="shared" si="723"/>
        <v>1.0927200000000001</v>
      </c>
      <c r="N3727">
        <f t="shared" si="723"/>
        <v>1.0487599999999999</v>
      </c>
    </row>
    <row r="3728" spans="6:14" x14ac:dyDescent="0.25">
      <c r="F3728" s="1">
        <v>42809</v>
      </c>
      <c r="G3728" t="e">
        <f t="shared" si="719"/>
        <v>#N/A</v>
      </c>
      <c r="H3728" t="e">
        <f t="shared" si="720"/>
        <v>#N/A</v>
      </c>
      <c r="I3728" t="e">
        <f t="shared" si="721"/>
        <v>#N/A</v>
      </c>
      <c r="K3728" s="1">
        <v>42809</v>
      </c>
      <c r="L3728">
        <f t="shared" si="723"/>
        <v>1.2370000000000001</v>
      </c>
      <c r="M3728">
        <f t="shared" si="723"/>
        <v>1.0927200000000001</v>
      </c>
      <c r="N3728">
        <f t="shared" si="723"/>
        <v>1.0487599999999999</v>
      </c>
    </row>
    <row r="3729" spans="6:14" x14ac:dyDescent="0.25">
      <c r="F3729" s="1">
        <v>42810</v>
      </c>
      <c r="G3729" t="e">
        <f t="shared" si="719"/>
        <v>#N/A</v>
      </c>
      <c r="H3729" t="e">
        <f t="shared" si="720"/>
        <v>#N/A</v>
      </c>
      <c r="I3729" t="e">
        <f t="shared" si="721"/>
        <v>#N/A</v>
      </c>
      <c r="K3729" s="1">
        <v>42810</v>
      </c>
      <c r="L3729">
        <f t="shared" si="723"/>
        <v>1.2370000000000001</v>
      </c>
      <c r="M3729">
        <f t="shared" si="723"/>
        <v>1.0927200000000001</v>
      </c>
      <c r="N3729">
        <f t="shared" si="723"/>
        <v>1.0487599999999999</v>
      </c>
    </row>
    <row r="3730" spans="6:14" x14ac:dyDescent="0.25">
      <c r="F3730" s="1">
        <v>42811</v>
      </c>
      <c r="G3730" t="e">
        <f t="shared" si="719"/>
        <v>#N/A</v>
      </c>
      <c r="H3730" t="e">
        <f t="shared" si="720"/>
        <v>#N/A</v>
      </c>
      <c r="I3730" t="e">
        <f t="shared" si="721"/>
        <v>#N/A</v>
      </c>
      <c r="K3730" s="1">
        <v>42811</v>
      </c>
      <c r="L3730">
        <f t="shared" si="723"/>
        <v>1.2370000000000001</v>
      </c>
      <c r="M3730">
        <f t="shared" si="723"/>
        <v>1.0927200000000001</v>
      </c>
      <c r="N3730">
        <f t="shared" si="723"/>
        <v>1.0487599999999999</v>
      </c>
    </row>
    <row r="3731" spans="6:14" x14ac:dyDescent="0.25">
      <c r="F3731" s="1">
        <v>42812</v>
      </c>
      <c r="G3731" t="e">
        <f t="shared" si="719"/>
        <v>#N/A</v>
      </c>
      <c r="H3731" t="e">
        <f t="shared" si="720"/>
        <v>#N/A</v>
      </c>
      <c r="I3731" t="e">
        <f t="shared" si="721"/>
        <v>#N/A</v>
      </c>
      <c r="K3731" s="1">
        <v>42812</v>
      </c>
      <c r="L3731">
        <f t="shared" si="723"/>
        <v>1.2370000000000001</v>
      </c>
      <c r="M3731">
        <f t="shared" si="723"/>
        <v>1.0927200000000001</v>
      </c>
      <c r="N3731">
        <f t="shared" si="723"/>
        <v>1.0487599999999999</v>
      </c>
    </row>
    <row r="3732" spans="6:14" x14ac:dyDescent="0.25">
      <c r="F3732" s="1">
        <v>42813</v>
      </c>
      <c r="G3732" t="e">
        <f t="shared" si="719"/>
        <v>#N/A</v>
      </c>
      <c r="H3732" t="e">
        <f t="shared" si="720"/>
        <v>#N/A</v>
      </c>
      <c r="I3732" t="e">
        <f t="shared" si="721"/>
        <v>#N/A</v>
      </c>
      <c r="K3732" s="1">
        <v>42813</v>
      </c>
      <c r="L3732">
        <f t="shared" si="723"/>
        <v>1.2370000000000001</v>
      </c>
      <c r="M3732">
        <f t="shared" si="723"/>
        <v>1.0927200000000001</v>
      </c>
      <c r="N3732">
        <f t="shared" si="723"/>
        <v>1.0487599999999999</v>
      </c>
    </row>
    <row r="3733" spans="6:14" x14ac:dyDescent="0.25">
      <c r="F3733" s="1">
        <v>42814</v>
      </c>
      <c r="G3733">
        <f t="shared" si="719"/>
        <v>1.2370000000000001</v>
      </c>
      <c r="H3733">
        <f t="shared" si="720"/>
        <v>1.08317</v>
      </c>
      <c r="I3733">
        <f t="shared" si="721"/>
        <v>1.0449900000000001</v>
      </c>
      <c r="K3733" s="1">
        <v>42814</v>
      </c>
      <c r="L3733">
        <v>1.2370000000000001</v>
      </c>
      <c r="M3733">
        <v>1.08317</v>
      </c>
      <c r="N3733">
        <v>1.0449900000000001</v>
      </c>
    </row>
    <row r="3734" spans="6:14" x14ac:dyDescent="0.25">
      <c r="F3734" s="1">
        <v>42815</v>
      </c>
      <c r="G3734" t="e">
        <f t="shared" si="719"/>
        <v>#N/A</v>
      </c>
      <c r="H3734" t="e">
        <f t="shared" si="720"/>
        <v>#N/A</v>
      </c>
      <c r="I3734" t="e">
        <f t="shared" si="721"/>
        <v>#N/A</v>
      </c>
      <c r="K3734" s="1">
        <v>42815</v>
      </c>
      <c r="L3734">
        <f t="shared" ref="L3734:N3739" si="724">L3733</f>
        <v>1.2370000000000001</v>
      </c>
      <c r="M3734">
        <f t="shared" si="724"/>
        <v>1.08317</v>
      </c>
      <c r="N3734">
        <f t="shared" si="724"/>
        <v>1.0449900000000001</v>
      </c>
    </row>
    <row r="3735" spans="6:14" x14ac:dyDescent="0.25">
      <c r="F3735" s="1">
        <v>42816</v>
      </c>
      <c r="G3735" t="e">
        <f t="shared" si="719"/>
        <v>#N/A</v>
      </c>
      <c r="H3735" t="e">
        <f t="shared" si="720"/>
        <v>#N/A</v>
      </c>
      <c r="I3735" t="e">
        <f t="shared" si="721"/>
        <v>#N/A</v>
      </c>
      <c r="K3735" s="1">
        <v>42816</v>
      </c>
      <c r="L3735">
        <f t="shared" si="724"/>
        <v>1.2370000000000001</v>
      </c>
      <c r="M3735">
        <f t="shared" si="724"/>
        <v>1.08317</v>
      </c>
      <c r="N3735">
        <f t="shared" si="724"/>
        <v>1.0449900000000001</v>
      </c>
    </row>
    <row r="3736" spans="6:14" x14ac:dyDescent="0.25">
      <c r="F3736" s="1">
        <v>42817</v>
      </c>
      <c r="G3736" t="e">
        <f t="shared" si="719"/>
        <v>#N/A</v>
      </c>
      <c r="H3736" t="e">
        <f t="shared" si="720"/>
        <v>#N/A</v>
      </c>
      <c r="I3736" t="e">
        <f t="shared" si="721"/>
        <v>#N/A</v>
      </c>
      <c r="K3736" s="1">
        <v>42817</v>
      </c>
      <c r="L3736">
        <f t="shared" si="724"/>
        <v>1.2370000000000001</v>
      </c>
      <c r="M3736">
        <f t="shared" si="724"/>
        <v>1.08317</v>
      </c>
      <c r="N3736">
        <f t="shared" si="724"/>
        <v>1.0449900000000001</v>
      </c>
    </row>
    <row r="3737" spans="6:14" x14ac:dyDescent="0.25">
      <c r="F3737" s="1">
        <v>42818</v>
      </c>
      <c r="G3737" t="e">
        <f t="shared" si="719"/>
        <v>#N/A</v>
      </c>
      <c r="H3737" t="e">
        <f t="shared" si="720"/>
        <v>#N/A</v>
      </c>
      <c r="I3737" t="e">
        <f t="shared" si="721"/>
        <v>#N/A</v>
      </c>
      <c r="K3737" s="1">
        <v>42818</v>
      </c>
      <c r="L3737">
        <f t="shared" si="724"/>
        <v>1.2370000000000001</v>
      </c>
      <c r="M3737">
        <f t="shared" si="724"/>
        <v>1.08317</v>
      </c>
      <c r="N3737">
        <f t="shared" si="724"/>
        <v>1.0449900000000001</v>
      </c>
    </row>
    <row r="3738" spans="6:14" x14ac:dyDescent="0.25">
      <c r="F3738" s="1">
        <v>42819</v>
      </c>
      <c r="G3738" t="e">
        <f t="shared" si="719"/>
        <v>#N/A</v>
      </c>
      <c r="H3738" t="e">
        <f t="shared" si="720"/>
        <v>#N/A</v>
      </c>
      <c r="I3738" t="e">
        <f t="shared" si="721"/>
        <v>#N/A</v>
      </c>
      <c r="K3738" s="1">
        <v>42819</v>
      </c>
      <c r="L3738">
        <f t="shared" si="724"/>
        <v>1.2370000000000001</v>
      </c>
      <c r="M3738">
        <f t="shared" si="724"/>
        <v>1.08317</v>
      </c>
      <c r="N3738">
        <f t="shared" si="724"/>
        <v>1.0449900000000001</v>
      </c>
    </row>
    <row r="3739" spans="6:14" x14ac:dyDescent="0.25">
      <c r="F3739" s="1">
        <v>42820</v>
      </c>
      <c r="G3739" t="e">
        <f t="shared" si="719"/>
        <v>#N/A</v>
      </c>
      <c r="H3739" t="e">
        <f t="shared" si="720"/>
        <v>#N/A</v>
      </c>
      <c r="I3739" t="e">
        <f t="shared" si="721"/>
        <v>#N/A</v>
      </c>
      <c r="K3739" s="1">
        <v>42820</v>
      </c>
      <c r="L3739">
        <f t="shared" si="724"/>
        <v>1.2370000000000001</v>
      </c>
      <c r="M3739">
        <f t="shared" si="724"/>
        <v>1.08317</v>
      </c>
      <c r="N3739">
        <f t="shared" si="724"/>
        <v>1.0449900000000001</v>
      </c>
    </row>
    <row r="3740" spans="6:14" x14ac:dyDescent="0.25">
      <c r="F3740" s="1">
        <v>42821</v>
      </c>
      <c r="G3740">
        <f t="shared" si="719"/>
        <v>1.1499999999999999</v>
      </c>
      <c r="H3740">
        <f t="shared" si="720"/>
        <v>1.0699400000000001</v>
      </c>
      <c r="I3740">
        <f t="shared" si="721"/>
        <v>1.0222500000000001</v>
      </c>
      <c r="K3740" s="1">
        <v>42821</v>
      </c>
      <c r="L3740">
        <v>1.1499999999999999</v>
      </c>
      <c r="M3740">
        <v>1.0699400000000001</v>
      </c>
      <c r="N3740">
        <v>1.0222500000000001</v>
      </c>
    </row>
    <row r="3741" spans="6:14" x14ac:dyDescent="0.25">
      <c r="F3741" s="1">
        <v>42822</v>
      </c>
      <c r="G3741" t="e">
        <f t="shared" si="719"/>
        <v>#N/A</v>
      </c>
      <c r="H3741" t="e">
        <f t="shared" si="720"/>
        <v>#N/A</v>
      </c>
      <c r="I3741" t="e">
        <f t="shared" si="721"/>
        <v>#N/A</v>
      </c>
      <c r="K3741" s="1">
        <v>42822</v>
      </c>
      <c r="L3741">
        <f t="shared" ref="L3741:N3746" si="725">L3740</f>
        <v>1.1499999999999999</v>
      </c>
      <c r="M3741">
        <f t="shared" si="725"/>
        <v>1.0699400000000001</v>
      </c>
      <c r="N3741">
        <f t="shared" si="725"/>
        <v>1.0222500000000001</v>
      </c>
    </row>
    <row r="3742" spans="6:14" x14ac:dyDescent="0.25">
      <c r="F3742" s="1">
        <v>42823</v>
      </c>
      <c r="G3742" t="e">
        <f t="shared" si="719"/>
        <v>#N/A</v>
      </c>
      <c r="H3742" t="e">
        <f t="shared" si="720"/>
        <v>#N/A</v>
      </c>
      <c r="I3742" t="e">
        <f t="shared" si="721"/>
        <v>#N/A</v>
      </c>
      <c r="K3742" s="1">
        <v>42823</v>
      </c>
      <c r="L3742">
        <f t="shared" si="725"/>
        <v>1.1499999999999999</v>
      </c>
      <c r="M3742">
        <f t="shared" si="725"/>
        <v>1.0699400000000001</v>
      </c>
      <c r="N3742">
        <f t="shared" si="725"/>
        <v>1.0222500000000001</v>
      </c>
    </row>
    <row r="3743" spans="6:14" x14ac:dyDescent="0.25">
      <c r="F3743" s="1">
        <v>42824</v>
      </c>
      <c r="G3743" t="e">
        <f t="shared" si="719"/>
        <v>#N/A</v>
      </c>
      <c r="H3743" t="e">
        <f t="shared" si="720"/>
        <v>#N/A</v>
      </c>
      <c r="I3743" t="e">
        <f t="shared" si="721"/>
        <v>#N/A</v>
      </c>
      <c r="K3743" s="1">
        <v>42824</v>
      </c>
      <c r="L3743">
        <f t="shared" si="725"/>
        <v>1.1499999999999999</v>
      </c>
      <c r="M3743">
        <f t="shared" si="725"/>
        <v>1.0699400000000001</v>
      </c>
      <c r="N3743">
        <f t="shared" si="725"/>
        <v>1.0222500000000001</v>
      </c>
    </row>
    <row r="3744" spans="6:14" x14ac:dyDescent="0.25">
      <c r="F3744" s="1">
        <v>42825</v>
      </c>
      <c r="G3744" t="e">
        <f t="shared" si="719"/>
        <v>#N/A</v>
      </c>
      <c r="H3744" t="e">
        <f t="shared" si="720"/>
        <v>#N/A</v>
      </c>
      <c r="I3744" t="e">
        <f t="shared" si="721"/>
        <v>#N/A</v>
      </c>
      <c r="K3744" s="1">
        <v>42825</v>
      </c>
      <c r="L3744">
        <f t="shared" si="725"/>
        <v>1.1499999999999999</v>
      </c>
      <c r="M3744">
        <f t="shared" si="725"/>
        <v>1.0699400000000001</v>
      </c>
      <c r="N3744">
        <f t="shared" si="725"/>
        <v>1.0222500000000001</v>
      </c>
    </row>
    <row r="3745" spans="6:14" x14ac:dyDescent="0.25">
      <c r="F3745" s="1">
        <v>42826</v>
      </c>
      <c r="G3745" t="e">
        <f t="shared" si="719"/>
        <v>#N/A</v>
      </c>
      <c r="H3745" t="e">
        <f t="shared" si="720"/>
        <v>#N/A</v>
      </c>
      <c r="I3745" t="e">
        <f t="shared" si="721"/>
        <v>#N/A</v>
      </c>
      <c r="K3745" s="1">
        <v>42826</v>
      </c>
      <c r="L3745">
        <f t="shared" si="725"/>
        <v>1.1499999999999999</v>
      </c>
      <c r="M3745">
        <f t="shared" si="725"/>
        <v>1.0699400000000001</v>
      </c>
      <c r="N3745">
        <f t="shared" si="725"/>
        <v>1.0222500000000001</v>
      </c>
    </row>
    <row r="3746" spans="6:14" x14ac:dyDescent="0.25">
      <c r="F3746" s="1">
        <v>42827</v>
      </c>
      <c r="G3746" t="e">
        <f t="shared" si="719"/>
        <v>#N/A</v>
      </c>
      <c r="H3746" t="e">
        <f t="shared" si="720"/>
        <v>#N/A</v>
      </c>
      <c r="I3746" t="e">
        <f t="shared" si="721"/>
        <v>#N/A</v>
      </c>
      <c r="K3746" s="1">
        <v>42827</v>
      </c>
      <c r="L3746">
        <f t="shared" si="725"/>
        <v>1.1499999999999999</v>
      </c>
      <c r="M3746">
        <f t="shared" si="725"/>
        <v>1.0699400000000001</v>
      </c>
      <c r="N3746">
        <f t="shared" si="725"/>
        <v>1.0222500000000001</v>
      </c>
    </row>
    <row r="3747" spans="6:14" x14ac:dyDescent="0.25">
      <c r="F3747" s="1">
        <v>42828</v>
      </c>
      <c r="G3747">
        <f t="shared" si="719"/>
        <v>1.155</v>
      </c>
      <c r="H3747">
        <f t="shared" si="720"/>
        <v>1.0498299999999998</v>
      </c>
      <c r="I3747">
        <f t="shared" si="721"/>
        <v>1.0439799999999999</v>
      </c>
      <c r="K3747" s="1">
        <v>42828</v>
      </c>
      <c r="L3747">
        <v>1.155</v>
      </c>
      <c r="M3747">
        <v>1.0498299999999998</v>
      </c>
      <c r="N3747">
        <v>1.0439799999999999</v>
      </c>
    </row>
    <row r="3748" spans="6:14" x14ac:dyDescent="0.25">
      <c r="F3748" s="1">
        <v>42829</v>
      </c>
      <c r="G3748" t="e">
        <f t="shared" si="719"/>
        <v>#N/A</v>
      </c>
      <c r="H3748" t="e">
        <f t="shared" si="720"/>
        <v>#N/A</v>
      </c>
      <c r="I3748" t="e">
        <f t="shared" si="721"/>
        <v>#N/A</v>
      </c>
      <c r="K3748" s="1">
        <v>42829</v>
      </c>
      <c r="L3748">
        <f t="shared" ref="L3748:N3753" si="726">L3747</f>
        <v>1.155</v>
      </c>
      <c r="M3748">
        <f t="shared" si="726"/>
        <v>1.0498299999999998</v>
      </c>
      <c r="N3748">
        <f t="shared" si="726"/>
        <v>1.0439799999999999</v>
      </c>
    </row>
    <row r="3749" spans="6:14" x14ac:dyDescent="0.25">
      <c r="F3749" s="1">
        <v>42830</v>
      </c>
      <c r="G3749" t="e">
        <f t="shared" si="719"/>
        <v>#N/A</v>
      </c>
      <c r="H3749" t="e">
        <f t="shared" si="720"/>
        <v>#N/A</v>
      </c>
      <c r="I3749" t="e">
        <f t="shared" si="721"/>
        <v>#N/A</v>
      </c>
      <c r="K3749" s="1">
        <v>42830</v>
      </c>
      <c r="L3749">
        <f t="shared" si="726"/>
        <v>1.155</v>
      </c>
      <c r="M3749">
        <f t="shared" si="726"/>
        <v>1.0498299999999998</v>
      </c>
      <c r="N3749">
        <f t="shared" si="726"/>
        <v>1.0439799999999999</v>
      </c>
    </row>
    <row r="3750" spans="6:14" x14ac:dyDescent="0.25">
      <c r="F3750" s="1">
        <v>42831</v>
      </c>
      <c r="G3750" t="e">
        <f t="shared" si="719"/>
        <v>#N/A</v>
      </c>
      <c r="H3750" t="e">
        <f t="shared" si="720"/>
        <v>#N/A</v>
      </c>
      <c r="I3750" t="e">
        <f t="shared" si="721"/>
        <v>#N/A</v>
      </c>
      <c r="K3750" s="1">
        <v>42831</v>
      </c>
      <c r="L3750">
        <f t="shared" si="726"/>
        <v>1.155</v>
      </c>
      <c r="M3750">
        <f t="shared" si="726"/>
        <v>1.0498299999999998</v>
      </c>
      <c r="N3750">
        <f t="shared" si="726"/>
        <v>1.0439799999999999</v>
      </c>
    </row>
    <row r="3751" spans="6:14" x14ac:dyDescent="0.25">
      <c r="F3751" s="1">
        <v>42832</v>
      </c>
      <c r="G3751" t="e">
        <f t="shared" si="719"/>
        <v>#N/A</v>
      </c>
      <c r="H3751" t="e">
        <f t="shared" si="720"/>
        <v>#N/A</v>
      </c>
      <c r="I3751" t="e">
        <f t="shared" si="721"/>
        <v>#N/A</v>
      </c>
      <c r="K3751" s="1">
        <v>42832</v>
      </c>
      <c r="L3751">
        <f t="shared" si="726"/>
        <v>1.155</v>
      </c>
      <c r="M3751">
        <f t="shared" si="726"/>
        <v>1.0498299999999998</v>
      </c>
      <c r="N3751">
        <f t="shared" si="726"/>
        <v>1.0439799999999999</v>
      </c>
    </row>
    <row r="3752" spans="6:14" x14ac:dyDescent="0.25">
      <c r="F3752" s="1">
        <v>42833</v>
      </c>
      <c r="G3752" t="e">
        <f t="shared" si="719"/>
        <v>#N/A</v>
      </c>
      <c r="H3752" t="e">
        <f t="shared" si="720"/>
        <v>#N/A</v>
      </c>
      <c r="I3752" t="e">
        <f t="shared" si="721"/>
        <v>#N/A</v>
      </c>
      <c r="K3752" s="1">
        <v>42833</v>
      </c>
      <c r="L3752">
        <f t="shared" si="726"/>
        <v>1.155</v>
      </c>
      <c r="M3752">
        <f t="shared" si="726"/>
        <v>1.0498299999999998</v>
      </c>
      <c r="N3752">
        <f t="shared" si="726"/>
        <v>1.0439799999999999</v>
      </c>
    </row>
    <row r="3753" spans="6:14" x14ac:dyDescent="0.25">
      <c r="F3753" s="1">
        <v>42834</v>
      </c>
      <c r="G3753" t="e">
        <f t="shared" si="719"/>
        <v>#N/A</v>
      </c>
      <c r="H3753" t="e">
        <f t="shared" si="720"/>
        <v>#N/A</v>
      </c>
      <c r="I3753" t="e">
        <f t="shared" si="721"/>
        <v>#N/A</v>
      </c>
      <c r="K3753" s="1">
        <v>42834</v>
      </c>
      <c r="L3753">
        <f t="shared" si="726"/>
        <v>1.155</v>
      </c>
      <c r="M3753">
        <f t="shared" si="726"/>
        <v>1.0498299999999998</v>
      </c>
      <c r="N3753">
        <f t="shared" si="726"/>
        <v>1.0439799999999999</v>
      </c>
    </row>
    <row r="3754" spans="6:14" x14ac:dyDescent="0.25">
      <c r="F3754" s="1">
        <v>42835</v>
      </c>
      <c r="G3754">
        <f t="shared" si="719"/>
        <v>1.161</v>
      </c>
      <c r="H3754">
        <f t="shared" si="720"/>
        <v>1.0476700000000001</v>
      </c>
      <c r="I3754">
        <f t="shared" si="721"/>
        <v>1.05322</v>
      </c>
      <c r="K3754" s="1">
        <v>42835</v>
      </c>
      <c r="L3754">
        <v>1.161</v>
      </c>
      <c r="M3754">
        <v>1.0476700000000001</v>
      </c>
      <c r="N3754">
        <v>1.05322</v>
      </c>
    </row>
    <row r="3755" spans="6:14" x14ac:dyDescent="0.25">
      <c r="F3755" s="1">
        <v>42836</v>
      </c>
      <c r="G3755" t="e">
        <f t="shared" si="719"/>
        <v>#N/A</v>
      </c>
      <c r="H3755" t="e">
        <f t="shared" si="720"/>
        <v>#N/A</v>
      </c>
      <c r="I3755" t="e">
        <f t="shared" si="721"/>
        <v>#N/A</v>
      </c>
      <c r="K3755" s="1">
        <v>42836</v>
      </c>
      <c r="L3755">
        <f t="shared" ref="L3755:L3767" si="727">L3754</f>
        <v>1.161</v>
      </c>
      <c r="M3755">
        <f t="shared" ref="M3755:M3767" si="728">M3754</f>
        <v>1.0476700000000001</v>
      </c>
      <c r="N3755">
        <f t="shared" ref="N3755:N3767" si="729">N3754</f>
        <v>1.05322</v>
      </c>
    </row>
    <row r="3756" spans="6:14" x14ac:dyDescent="0.25">
      <c r="F3756" s="1">
        <v>42837</v>
      </c>
      <c r="G3756" t="e">
        <f t="shared" si="719"/>
        <v>#N/A</v>
      </c>
      <c r="H3756" t="e">
        <f t="shared" si="720"/>
        <v>#N/A</v>
      </c>
      <c r="I3756" t="e">
        <f t="shared" si="721"/>
        <v>#N/A</v>
      </c>
      <c r="K3756" s="1">
        <v>42837</v>
      </c>
      <c r="L3756">
        <f t="shared" si="727"/>
        <v>1.161</v>
      </c>
      <c r="M3756">
        <f t="shared" si="728"/>
        <v>1.0476700000000001</v>
      </c>
      <c r="N3756">
        <f t="shared" si="729"/>
        <v>1.05322</v>
      </c>
    </row>
    <row r="3757" spans="6:14" x14ac:dyDescent="0.25">
      <c r="F3757" s="1">
        <v>42838</v>
      </c>
      <c r="G3757" t="e">
        <f t="shared" si="719"/>
        <v>#N/A</v>
      </c>
      <c r="H3757" t="e">
        <f t="shared" si="720"/>
        <v>#N/A</v>
      </c>
      <c r="I3757" t="e">
        <f t="shared" si="721"/>
        <v>#N/A</v>
      </c>
      <c r="K3757" s="1">
        <v>42838</v>
      </c>
      <c r="L3757">
        <f t="shared" si="727"/>
        <v>1.161</v>
      </c>
      <c r="M3757">
        <f t="shared" si="728"/>
        <v>1.0476700000000001</v>
      </c>
      <c r="N3757">
        <f t="shared" si="729"/>
        <v>1.05322</v>
      </c>
    </row>
    <row r="3758" spans="6:14" x14ac:dyDescent="0.25">
      <c r="F3758" s="1">
        <v>42839</v>
      </c>
      <c r="G3758" t="e">
        <f t="shared" si="719"/>
        <v>#N/A</v>
      </c>
      <c r="H3758" t="e">
        <f t="shared" si="720"/>
        <v>#N/A</v>
      </c>
      <c r="I3758" t="e">
        <f t="shared" si="721"/>
        <v>#N/A</v>
      </c>
      <c r="K3758" s="1">
        <v>42839</v>
      </c>
      <c r="L3758">
        <f t="shared" si="727"/>
        <v>1.161</v>
      </c>
      <c r="M3758">
        <f t="shared" si="728"/>
        <v>1.0476700000000001</v>
      </c>
      <c r="N3758">
        <f t="shared" si="729"/>
        <v>1.05322</v>
      </c>
    </row>
    <row r="3759" spans="6:14" x14ac:dyDescent="0.25">
      <c r="F3759" s="1">
        <v>42840</v>
      </c>
      <c r="G3759" t="e">
        <f t="shared" si="719"/>
        <v>#N/A</v>
      </c>
      <c r="H3759" t="e">
        <f t="shared" si="720"/>
        <v>#N/A</v>
      </c>
      <c r="I3759" t="e">
        <f t="shared" si="721"/>
        <v>#N/A</v>
      </c>
      <c r="K3759" s="1">
        <v>42840</v>
      </c>
      <c r="L3759">
        <f t="shared" si="727"/>
        <v>1.161</v>
      </c>
      <c r="M3759">
        <f t="shared" si="728"/>
        <v>1.0476700000000001</v>
      </c>
      <c r="N3759">
        <f t="shared" si="729"/>
        <v>1.05322</v>
      </c>
    </row>
    <row r="3760" spans="6:14" x14ac:dyDescent="0.25">
      <c r="F3760" s="1">
        <v>42841</v>
      </c>
      <c r="G3760" t="e">
        <f t="shared" si="719"/>
        <v>#N/A</v>
      </c>
      <c r="H3760" t="e">
        <f t="shared" si="720"/>
        <v>#N/A</v>
      </c>
      <c r="I3760" t="e">
        <f t="shared" si="721"/>
        <v>#N/A</v>
      </c>
      <c r="K3760" s="1">
        <v>42841</v>
      </c>
      <c r="L3760">
        <f t="shared" si="727"/>
        <v>1.161</v>
      </c>
      <c r="M3760">
        <f t="shared" si="728"/>
        <v>1.0476700000000001</v>
      </c>
      <c r="N3760">
        <f t="shared" si="729"/>
        <v>1.05322</v>
      </c>
    </row>
    <row r="3761" spans="6:14" x14ac:dyDescent="0.25">
      <c r="F3761" s="1">
        <v>42842</v>
      </c>
      <c r="G3761" t="e">
        <f t="shared" si="719"/>
        <v>#N/A</v>
      </c>
      <c r="H3761" t="e">
        <f t="shared" si="720"/>
        <v>#N/A</v>
      </c>
      <c r="I3761" t="e">
        <f t="shared" si="721"/>
        <v>#N/A</v>
      </c>
      <c r="K3761" s="1">
        <v>42842</v>
      </c>
      <c r="L3761">
        <f t="shared" si="727"/>
        <v>1.161</v>
      </c>
      <c r="M3761">
        <f t="shared" si="728"/>
        <v>1.0476700000000001</v>
      </c>
      <c r="N3761">
        <f t="shared" si="729"/>
        <v>1.05322</v>
      </c>
    </row>
    <row r="3762" spans="6:14" x14ac:dyDescent="0.25">
      <c r="F3762" s="1">
        <v>42843</v>
      </c>
      <c r="G3762" t="e">
        <f t="shared" si="719"/>
        <v>#N/A</v>
      </c>
      <c r="H3762" t="e">
        <f t="shared" si="720"/>
        <v>#N/A</v>
      </c>
      <c r="I3762" t="e">
        <f t="shared" si="721"/>
        <v>#N/A</v>
      </c>
      <c r="K3762" s="1">
        <v>42843</v>
      </c>
      <c r="L3762">
        <f t="shared" si="727"/>
        <v>1.161</v>
      </c>
      <c r="M3762">
        <f t="shared" si="728"/>
        <v>1.0476700000000001</v>
      </c>
      <c r="N3762">
        <f t="shared" si="729"/>
        <v>1.05322</v>
      </c>
    </row>
    <row r="3763" spans="6:14" x14ac:dyDescent="0.25">
      <c r="F3763" s="1">
        <v>42844</v>
      </c>
      <c r="G3763" t="e">
        <f t="shared" si="719"/>
        <v>#N/A</v>
      </c>
      <c r="H3763" t="e">
        <f t="shared" si="720"/>
        <v>#N/A</v>
      </c>
      <c r="I3763" t="e">
        <f t="shared" si="721"/>
        <v>#N/A</v>
      </c>
      <c r="K3763" s="1">
        <v>42844</v>
      </c>
      <c r="L3763">
        <f t="shared" si="727"/>
        <v>1.161</v>
      </c>
      <c r="M3763">
        <f t="shared" si="728"/>
        <v>1.0476700000000001</v>
      </c>
      <c r="N3763">
        <f t="shared" si="729"/>
        <v>1.05322</v>
      </c>
    </row>
    <row r="3764" spans="6:14" x14ac:dyDescent="0.25">
      <c r="F3764" s="1">
        <v>42845</v>
      </c>
      <c r="G3764" t="e">
        <f t="shared" si="719"/>
        <v>#N/A</v>
      </c>
      <c r="H3764" t="e">
        <f t="shared" si="720"/>
        <v>#N/A</v>
      </c>
      <c r="I3764" t="e">
        <f t="shared" si="721"/>
        <v>#N/A</v>
      </c>
      <c r="K3764" s="1">
        <v>42845</v>
      </c>
      <c r="L3764">
        <f t="shared" si="727"/>
        <v>1.161</v>
      </c>
      <c r="M3764">
        <f t="shared" si="728"/>
        <v>1.0476700000000001</v>
      </c>
      <c r="N3764">
        <f t="shared" si="729"/>
        <v>1.05322</v>
      </c>
    </row>
    <row r="3765" spans="6:14" x14ac:dyDescent="0.25">
      <c r="F3765" s="1">
        <v>42846</v>
      </c>
      <c r="G3765" t="e">
        <f t="shared" si="719"/>
        <v>#N/A</v>
      </c>
      <c r="H3765" t="e">
        <f t="shared" si="720"/>
        <v>#N/A</v>
      </c>
      <c r="I3765" t="e">
        <f t="shared" si="721"/>
        <v>#N/A</v>
      </c>
      <c r="K3765" s="1">
        <v>42846</v>
      </c>
      <c r="L3765">
        <f t="shared" si="727"/>
        <v>1.161</v>
      </c>
      <c r="M3765">
        <f t="shared" si="728"/>
        <v>1.0476700000000001</v>
      </c>
      <c r="N3765">
        <f t="shared" si="729"/>
        <v>1.05322</v>
      </c>
    </row>
    <row r="3766" spans="6:14" x14ac:dyDescent="0.25">
      <c r="F3766" s="1">
        <v>42847</v>
      </c>
      <c r="G3766" t="e">
        <f t="shared" si="719"/>
        <v>#N/A</v>
      </c>
      <c r="H3766" t="e">
        <f t="shared" si="720"/>
        <v>#N/A</v>
      </c>
      <c r="I3766" t="e">
        <f t="shared" si="721"/>
        <v>#N/A</v>
      </c>
      <c r="K3766" s="1">
        <v>42847</v>
      </c>
      <c r="L3766">
        <f t="shared" si="727"/>
        <v>1.161</v>
      </c>
      <c r="M3766">
        <f t="shared" si="728"/>
        <v>1.0476700000000001</v>
      </c>
      <c r="N3766">
        <f t="shared" si="729"/>
        <v>1.05322</v>
      </c>
    </row>
    <row r="3767" spans="6:14" x14ac:dyDescent="0.25">
      <c r="F3767" s="1">
        <v>42848</v>
      </c>
      <c r="G3767" t="e">
        <f t="shared" si="719"/>
        <v>#N/A</v>
      </c>
      <c r="H3767" t="e">
        <f t="shared" si="720"/>
        <v>#N/A</v>
      </c>
      <c r="I3767" t="e">
        <f t="shared" si="721"/>
        <v>#N/A</v>
      </c>
      <c r="K3767" s="1">
        <v>42848</v>
      </c>
      <c r="L3767">
        <f t="shared" si="727"/>
        <v>1.161</v>
      </c>
      <c r="M3767">
        <f t="shared" si="728"/>
        <v>1.0476700000000001</v>
      </c>
      <c r="N3767">
        <f t="shared" si="729"/>
        <v>1.05322</v>
      </c>
    </row>
    <row r="3768" spans="6:14" x14ac:dyDescent="0.25">
      <c r="F3768" s="1">
        <v>42849</v>
      </c>
      <c r="G3768">
        <f t="shared" si="719"/>
        <v>1.161</v>
      </c>
      <c r="H3768">
        <f t="shared" si="720"/>
        <v>1.0610599999999999</v>
      </c>
      <c r="I3768">
        <f t="shared" si="721"/>
        <v>1.0624200000000001</v>
      </c>
      <c r="K3768" s="1">
        <v>42849</v>
      </c>
      <c r="L3768">
        <v>1.161</v>
      </c>
      <c r="M3768">
        <v>1.0610599999999999</v>
      </c>
      <c r="N3768">
        <v>1.0624200000000001</v>
      </c>
    </row>
    <row r="3769" spans="6:14" x14ac:dyDescent="0.25">
      <c r="F3769" s="1">
        <v>42850</v>
      </c>
      <c r="G3769" t="e">
        <f t="shared" si="719"/>
        <v>#N/A</v>
      </c>
      <c r="H3769" t="e">
        <f t="shared" si="720"/>
        <v>#N/A</v>
      </c>
      <c r="I3769" t="e">
        <f t="shared" si="721"/>
        <v>#N/A</v>
      </c>
      <c r="K3769" s="1">
        <v>42850</v>
      </c>
      <c r="L3769">
        <f t="shared" ref="L3769:N3774" si="730">L3768</f>
        <v>1.161</v>
      </c>
      <c r="M3769">
        <f t="shared" si="730"/>
        <v>1.0610599999999999</v>
      </c>
      <c r="N3769">
        <f t="shared" si="730"/>
        <v>1.0624200000000001</v>
      </c>
    </row>
    <row r="3770" spans="6:14" x14ac:dyDescent="0.25">
      <c r="F3770" s="1">
        <v>42851</v>
      </c>
      <c r="G3770" t="e">
        <f t="shared" si="719"/>
        <v>#N/A</v>
      </c>
      <c r="H3770" t="e">
        <f t="shared" si="720"/>
        <v>#N/A</v>
      </c>
      <c r="I3770" t="e">
        <f t="shared" si="721"/>
        <v>#N/A</v>
      </c>
      <c r="K3770" s="1">
        <v>42851</v>
      </c>
      <c r="L3770">
        <f t="shared" si="730"/>
        <v>1.161</v>
      </c>
      <c r="M3770">
        <f t="shared" si="730"/>
        <v>1.0610599999999999</v>
      </c>
      <c r="N3770">
        <f t="shared" si="730"/>
        <v>1.0624200000000001</v>
      </c>
    </row>
    <row r="3771" spans="6:14" x14ac:dyDescent="0.25">
      <c r="F3771" s="1">
        <v>42852</v>
      </c>
      <c r="G3771" t="e">
        <f t="shared" si="719"/>
        <v>#N/A</v>
      </c>
      <c r="H3771" t="e">
        <f t="shared" si="720"/>
        <v>#N/A</v>
      </c>
      <c r="I3771" t="e">
        <f t="shared" si="721"/>
        <v>#N/A</v>
      </c>
      <c r="K3771" s="1">
        <v>42852</v>
      </c>
      <c r="L3771">
        <f t="shared" si="730"/>
        <v>1.161</v>
      </c>
      <c r="M3771">
        <f t="shared" si="730"/>
        <v>1.0610599999999999</v>
      </c>
      <c r="N3771">
        <f t="shared" si="730"/>
        <v>1.0624200000000001</v>
      </c>
    </row>
    <row r="3772" spans="6:14" x14ac:dyDescent="0.25">
      <c r="F3772" s="1">
        <v>42853</v>
      </c>
      <c r="G3772" t="e">
        <f t="shared" si="719"/>
        <v>#N/A</v>
      </c>
      <c r="H3772" t="e">
        <f t="shared" si="720"/>
        <v>#N/A</v>
      </c>
      <c r="I3772" t="e">
        <f t="shared" si="721"/>
        <v>#N/A</v>
      </c>
      <c r="K3772" s="1">
        <v>42853</v>
      </c>
      <c r="L3772">
        <f t="shared" si="730"/>
        <v>1.161</v>
      </c>
      <c r="M3772">
        <f t="shared" si="730"/>
        <v>1.0610599999999999</v>
      </c>
      <c r="N3772">
        <f t="shared" si="730"/>
        <v>1.0624200000000001</v>
      </c>
    </row>
    <row r="3773" spans="6:14" x14ac:dyDescent="0.25">
      <c r="F3773" s="1">
        <v>42854</v>
      </c>
      <c r="G3773" t="e">
        <f t="shared" si="719"/>
        <v>#N/A</v>
      </c>
      <c r="H3773" t="e">
        <f t="shared" si="720"/>
        <v>#N/A</v>
      </c>
      <c r="I3773" t="e">
        <f t="shared" si="721"/>
        <v>#N/A</v>
      </c>
      <c r="K3773" s="1">
        <v>42854</v>
      </c>
      <c r="L3773">
        <f t="shared" si="730"/>
        <v>1.161</v>
      </c>
      <c r="M3773">
        <f t="shared" si="730"/>
        <v>1.0610599999999999</v>
      </c>
      <c r="N3773">
        <f t="shared" si="730"/>
        <v>1.0624200000000001</v>
      </c>
    </row>
    <row r="3774" spans="6:14" x14ac:dyDescent="0.25">
      <c r="F3774" s="1">
        <v>42855</v>
      </c>
      <c r="G3774" t="e">
        <f t="shared" si="719"/>
        <v>#N/A</v>
      </c>
      <c r="H3774" t="e">
        <f t="shared" si="720"/>
        <v>#N/A</v>
      </c>
      <c r="I3774" t="e">
        <f t="shared" si="721"/>
        <v>#N/A</v>
      </c>
      <c r="K3774" s="1">
        <v>42855</v>
      </c>
      <c r="L3774">
        <f t="shared" si="730"/>
        <v>1.161</v>
      </c>
      <c r="M3774">
        <f t="shared" si="730"/>
        <v>1.0610599999999999</v>
      </c>
      <c r="N3774">
        <f t="shared" si="730"/>
        <v>1.0624200000000001</v>
      </c>
    </row>
    <row r="3775" spans="6:14" x14ac:dyDescent="0.25">
      <c r="F3775" s="1">
        <v>42856</v>
      </c>
      <c r="G3775">
        <f t="shared" si="719"/>
        <v>1.161</v>
      </c>
      <c r="H3775">
        <f t="shared" si="720"/>
        <v>1.06012</v>
      </c>
      <c r="I3775">
        <f t="shared" si="721"/>
        <v>1.0549300000000001</v>
      </c>
      <c r="K3775" s="1">
        <v>42856</v>
      </c>
      <c r="L3775">
        <v>1.161</v>
      </c>
      <c r="M3775">
        <v>1.06012</v>
      </c>
      <c r="N3775">
        <v>1.0549300000000001</v>
      </c>
    </row>
    <row r="3776" spans="6:14" x14ac:dyDescent="0.25">
      <c r="F3776" s="1">
        <v>42857</v>
      </c>
      <c r="G3776" t="e">
        <f t="shared" si="719"/>
        <v>#N/A</v>
      </c>
      <c r="H3776" t="e">
        <f t="shared" si="720"/>
        <v>#N/A</v>
      </c>
      <c r="I3776" t="e">
        <f t="shared" si="721"/>
        <v>#N/A</v>
      </c>
      <c r="K3776" s="1">
        <v>42857</v>
      </c>
      <c r="L3776">
        <f t="shared" ref="L3776:N3781" si="731">L3775</f>
        <v>1.161</v>
      </c>
      <c r="M3776">
        <f t="shared" si="731"/>
        <v>1.06012</v>
      </c>
      <c r="N3776">
        <f t="shared" si="731"/>
        <v>1.0549300000000001</v>
      </c>
    </row>
    <row r="3777" spans="6:14" x14ac:dyDescent="0.25">
      <c r="F3777" s="1">
        <v>42858</v>
      </c>
      <c r="G3777" t="e">
        <f t="shared" si="719"/>
        <v>#N/A</v>
      </c>
      <c r="H3777" t="e">
        <f t="shared" si="720"/>
        <v>#N/A</v>
      </c>
      <c r="I3777" t="e">
        <f t="shared" si="721"/>
        <v>#N/A</v>
      </c>
      <c r="K3777" s="1">
        <v>42858</v>
      </c>
      <c r="L3777">
        <f t="shared" si="731"/>
        <v>1.161</v>
      </c>
      <c r="M3777">
        <f t="shared" si="731"/>
        <v>1.06012</v>
      </c>
      <c r="N3777">
        <f t="shared" si="731"/>
        <v>1.0549300000000001</v>
      </c>
    </row>
    <row r="3778" spans="6:14" x14ac:dyDescent="0.25">
      <c r="F3778" s="1">
        <v>42859</v>
      </c>
      <c r="G3778" t="e">
        <f t="shared" si="719"/>
        <v>#N/A</v>
      </c>
      <c r="H3778" t="e">
        <f t="shared" si="720"/>
        <v>#N/A</v>
      </c>
      <c r="I3778" t="e">
        <f t="shared" si="721"/>
        <v>#N/A</v>
      </c>
      <c r="K3778" s="1">
        <v>42859</v>
      </c>
      <c r="L3778">
        <f t="shared" si="731"/>
        <v>1.161</v>
      </c>
      <c r="M3778">
        <f t="shared" si="731"/>
        <v>1.06012</v>
      </c>
      <c r="N3778">
        <f t="shared" si="731"/>
        <v>1.0549300000000001</v>
      </c>
    </row>
    <row r="3779" spans="6:14" x14ac:dyDescent="0.25">
      <c r="F3779" s="1">
        <v>42860</v>
      </c>
      <c r="G3779" t="e">
        <f t="shared" ref="G3779:G3842" si="732">VLOOKUP($F3779,$A$2:$D$709,2,FALSE)</f>
        <v>#N/A</v>
      </c>
      <c r="H3779" t="e">
        <f t="shared" ref="H3779:H3842" si="733">VLOOKUP($F3779,$A$2:$D$709,3,FALSE)</f>
        <v>#N/A</v>
      </c>
      <c r="I3779" t="e">
        <f t="shared" ref="I3779:I3842" si="734">VLOOKUP($F3779,$A$2:$D$709,4,FALSE)</f>
        <v>#N/A</v>
      </c>
      <c r="K3779" s="1">
        <v>42860</v>
      </c>
      <c r="L3779">
        <f t="shared" si="731"/>
        <v>1.161</v>
      </c>
      <c r="M3779">
        <f t="shared" si="731"/>
        <v>1.06012</v>
      </c>
      <c r="N3779">
        <f t="shared" si="731"/>
        <v>1.0549300000000001</v>
      </c>
    </row>
    <row r="3780" spans="6:14" x14ac:dyDescent="0.25">
      <c r="F3780" s="1">
        <v>42861</v>
      </c>
      <c r="G3780" t="e">
        <f t="shared" si="732"/>
        <v>#N/A</v>
      </c>
      <c r="H3780" t="e">
        <f t="shared" si="733"/>
        <v>#N/A</v>
      </c>
      <c r="I3780" t="e">
        <f t="shared" si="734"/>
        <v>#N/A</v>
      </c>
      <c r="K3780" s="1">
        <v>42861</v>
      </c>
      <c r="L3780">
        <f t="shared" si="731"/>
        <v>1.161</v>
      </c>
      <c r="M3780">
        <f t="shared" si="731"/>
        <v>1.06012</v>
      </c>
      <c r="N3780">
        <f t="shared" si="731"/>
        <v>1.0549300000000001</v>
      </c>
    </row>
    <row r="3781" spans="6:14" x14ac:dyDescent="0.25">
      <c r="F3781" s="1">
        <v>42862</v>
      </c>
      <c r="G3781" t="e">
        <f t="shared" si="732"/>
        <v>#N/A</v>
      </c>
      <c r="H3781" t="e">
        <f t="shared" si="733"/>
        <v>#N/A</v>
      </c>
      <c r="I3781" t="e">
        <f t="shared" si="734"/>
        <v>#N/A</v>
      </c>
      <c r="K3781" s="1">
        <v>42862</v>
      </c>
      <c r="L3781">
        <f t="shared" si="731"/>
        <v>1.161</v>
      </c>
      <c r="M3781">
        <f t="shared" si="731"/>
        <v>1.06012</v>
      </c>
      <c r="N3781">
        <f t="shared" si="731"/>
        <v>1.0549300000000001</v>
      </c>
    </row>
    <row r="3782" spans="6:14" x14ac:dyDescent="0.25">
      <c r="F3782" s="1">
        <v>42863</v>
      </c>
      <c r="G3782">
        <f t="shared" si="732"/>
        <v>1.161</v>
      </c>
      <c r="H3782">
        <f t="shared" si="733"/>
        <v>1.0637099999999999</v>
      </c>
      <c r="I3782">
        <f t="shared" si="734"/>
        <v>1.0505199999999999</v>
      </c>
      <c r="K3782" s="1">
        <v>42863</v>
      </c>
      <c r="L3782">
        <v>1.161</v>
      </c>
      <c r="M3782">
        <v>1.0637099999999999</v>
      </c>
      <c r="N3782">
        <v>1.0505199999999999</v>
      </c>
    </row>
    <row r="3783" spans="6:14" x14ac:dyDescent="0.25">
      <c r="F3783" s="1">
        <v>42864</v>
      </c>
      <c r="G3783" t="e">
        <f t="shared" si="732"/>
        <v>#N/A</v>
      </c>
      <c r="H3783" t="e">
        <f t="shared" si="733"/>
        <v>#N/A</v>
      </c>
      <c r="I3783" t="e">
        <f t="shared" si="734"/>
        <v>#N/A</v>
      </c>
      <c r="K3783" s="1">
        <v>42864</v>
      </c>
      <c r="L3783">
        <f t="shared" ref="L3783:N3788" si="735">L3782</f>
        <v>1.161</v>
      </c>
      <c r="M3783">
        <f t="shared" si="735"/>
        <v>1.0637099999999999</v>
      </c>
      <c r="N3783">
        <f t="shared" si="735"/>
        <v>1.0505199999999999</v>
      </c>
    </row>
    <row r="3784" spans="6:14" x14ac:dyDescent="0.25">
      <c r="F3784" s="1">
        <v>42865</v>
      </c>
      <c r="G3784" t="e">
        <f t="shared" si="732"/>
        <v>#N/A</v>
      </c>
      <c r="H3784" t="e">
        <f t="shared" si="733"/>
        <v>#N/A</v>
      </c>
      <c r="I3784" t="e">
        <f t="shared" si="734"/>
        <v>#N/A</v>
      </c>
      <c r="K3784" s="1">
        <v>42865</v>
      </c>
      <c r="L3784">
        <f t="shared" si="735"/>
        <v>1.161</v>
      </c>
      <c r="M3784">
        <f t="shared" si="735"/>
        <v>1.0637099999999999</v>
      </c>
      <c r="N3784">
        <f t="shared" si="735"/>
        <v>1.0505199999999999</v>
      </c>
    </row>
    <row r="3785" spans="6:14" x14ac:dyDescent="0.25">
      <c r="F3785" s="1">
        <v>42866</v>
      </c>
      <c r="G3785" t="e">
        <f t="shared" si="732"/>
        <v>#N/A</v>
      </c>
      <c r="H3785" t="e">
        <f t="shared" si="733"/>
        <v>#N/A</v>
      </c>
      <c r="I3785" t="e">
        <f t="shared" si="734"/>
        <v>#N/A</v>
      </c>
      <c r="K3785" s="1">
        <v>42866</v>
      </c>
      <c r="L3785">
        <f t="shared" si="735"/>
        <v>1.161</v>
      </c>
      <c r="M3785">
        <f t="shared" si="735"/>
        <v>1.0637099999999999</v>
      </c>
      <c r="N3785">
        <f t="shared" si="735"/>
        <v>1.0505199999999999</v>
      </c>
    </row>
    <row r="3786" spans="6:14" x14ac:dyDescent="0.25">
      <c r="F3786" s="1">
        <v>42867</v>
      </c>
      <c r="G3786" t="e">
        <f t="shared" si="732"/>
        <v>#N/A</v>
      </c>
      <c r="H3786" t="e">
        <f t="shared" si="733"/>
        <v>#N/A</v>
      </c>
      <c r="I3786" t="e">
        <f t="shared" si="734"/>
        <v>#N/A</v>
      </c>
      <c r="K3786" s="1">
        <v>42867</v>
      </c>
      <c r="L3786">
        <f t="shared" si="735"/>
        <v>1.161</v>
      </c>
      <c r="M3786">
        <f t="shared" si="735"/>
        <v>1.0637099999999999</v>
      </c>
      <c r="N3786">
        <f t="shared" si="735"/>
        <v>1.0505199999999999</v>
      </c>
    </row>
    <row r="3787" spans="6:14" x14ac:dyDescent="0.25">
      <c r="F3787" s="1">
        <v>42868</v>
      </c>
      <c r="G3787" t="e">
        <f t="shared" si="732"/>
        <v>#N/A</v>
      </c>
      <c r="H3787" t="e">
        <f t="shared" si="733"/>
        <v>#N/A</v>
      </c>
      <c r="I3787" t="e">
        <f t="shared" si="734"/>
        <v>#N/A</v>
      </c>
      <c r="K3787" s="1">
        <v>42868</v>
      </c>
      <c r="L3787">
        <f t="shared" si="735"/>
        <v>1.161</v>
      </c>
      <c r="M3787">
        <f t="shared" si="735"/>
        <v>1.0637099999999999</v>
      </c>
      <c r="N3787">
        <f t="shared" si="735"/>
        <v>1.0505199999999999</v>
      </c>
    </row>
    <row r="3788" spans="6:14" x14ac:dyDescent="0.25">
      <c r="F3788" s="1">
        <v>42869</v>
      </c>
      <c r="G3788" t="e">
        <f t="shared" si="732"/>
        <v>#N/A</v>
      </c>
      <c r="H3788" t="e">
        <f t="shared" si="733"/>
        <v>#N/A</v>
      </c>
      <c r="I3788" t="e">
        <f t="shared" si="734"/>
        <v>#N/A</v>
      </c>
      <c r="K3788" s="1">
        <v>42869</v>
      </c>
      <c r="L3788">
        <f t="shared" si="735"/>
        <v>1.161</v>
      </c>
      <c r="M3788">
        <f t="shared" si="735"/>
        <v>1.0637099999999999</v>
      </c>
      <c r="N3788">
        <f t="shared" si="735"/>
        <v>1.0505199999999999</v>
      </c>
    </row>
    <row r="3789" spans="6:14" x14ac:dyDescent="0.25">
      <c r="F3789" s="1">
        <v>42870</v>
      </c>
      <c r="G3789">
        <f t="shared" si="732"/>
        <v>1.161</v>
      </c>
      <c r="H3789">
        <f t="shared" si="733"/>
        <v>1.03467</v>
      </c>
      <c r="I3789">
        <f t="shared" si="734"/>
        <v>1.0400399999999999</v>
      </c>
      <c r="K3789" s="1">
        <v>42870</v>
      </c>
      <c r="L3789">
        <v>1.161</v>
      </c>
      <c r="M3789">
        <v>1.03467</v>
      </c>
      <c r="N3789">
        <v>1.0400399999999999</v>
      </c>
    </row>
    <row r="3790" spans="6:14" x14ac:dyDescent="0.25">
      <c r="F3790" s="1">
        <v>42871</v>
      </c>
      <c r="G3790" t="e">
        <f t="shared" si="732"/>
        <v>#N/A</v>
      </c>
      <c r="H3790" t="e">
        <f t="shared" si="733"/>
        <v>#N/A</v>
      </c>
      <c r="I3790" t="e">
        <f t="shared" si="734"/>
        <v>#N/A</v>
      </c>
      <c r="K3790" s="1">
        <v>42871</v>
      </c>
      <c r="L3790">
        <f t="shared" ref="L3790:N3795" si="736">L3789</f>
        <v>1.161</v>
      </c>
      <c r="M3790">
        <f t="shared" si="736"/>
        <v>1.03467</v>
      </c>
      <c r="N3790">
        <f t="shared" si="736"/>
        <v>1.0400399999999999</v>
      </c>
    </row>
    <row r="3791" spans="6:14" x14ac:dyDescent="0.25">
      <c r="F3791" s="1">
        <v>42872</v>
      </c>
      <c r="G3791" t="e">
        <f t="shared" si="732"/>
        <v>#N/A</v>
      </c>
      <c r="H3791" t="e">
        <f t="shared" si="733"/>
        <v>#N/A</v>
      </c>
      <c r="I3791" t="e">
        <f t="shared" si="734"/>
        <v>#N/A</v>
      </c>
      <c r="K3791" s="1">
        <v>42872</v>
      </c>
      <c r="L3791">
        <f t="shared" si="736"/>
        <v>1.161</v>
      </c>
      <c r="M3791">
        <f t="shared" si="736"/>
        <v>1.03467</v>
      </c>
      <c r="N3791">
        <f t="shared" si="736"/>
        <v>1.0400399999999999</v>
      </c>
    </row>
    <row r="3792" spans="6:14" x14ac:dyDescent="0.25">
      <c r="F3792" s="1">
        <v>42873</v>
      </c>
      <c r="G3792" t="e">
        <f t="shared" si="732"/>
        <v>#N/A</v>
      </c>
      <c r="H3792" t="e">
        <f t="shared" si="733"/>
        <v>#N/A</v>
      </c>
      <c r="I3792" t="e">
        <f t="shared" si="734"/>
        <v>#N/A</v>
      </c>
      <c r="K3792" s="1">
        <v>42873</v>
      </c>
      <c r="L3792">
        <f t="shared" si="736"/>
        <v>1.161</v>
      </c>
      <c r="M3792">
        <f t="shared" si="736"/>
        <v>1.03467</v>
      </c>
      <c r="N3792">
        <f t="shared" si="736"/>
        <v>1.0400399999999999</v>
      </c>
    </row>
    <row r="3793" spans="6:14" x14ac:dyDescent="0.25">
      <c r="F3793" s="1">
        <v>42874</v>
      </c>
      <c r="G3793" t="e">
        <f t="shared" si="732"/>
        <v>#N/A</v>
      </c>
      <c r="H3793" t="e">
        <f t="shared" si="733"/>
        <v>#N/A</v>
      </c>
      <c r="I3793" t="e">
        <f t="shared" si="734"/>
        <v>#N/A</v>
      </c>
      <c r="K3793" s="1">
        <v>42874</v>
      </c>
      <c r="L3793">
        <f t="shared" si="736"/>
        <v>1.161</v>
      </c>
      <c r="M3793">
        <f t="shared" si="736"/>
        <v>1.03467</v>
      </c>
      <c r="N3793">
        <f t="shared" si="736"/>
        <v>1.0400399999999999</v>
      </c>
    </row>
    <row r="3794" spans="6:14" x14ac:dyDescent="0.25">
      <c r="F3794" s="1">
        <v>42875</v>
      </c>
      <c r="G3794" t="e">
        <f t="shared" si="732"/>
        <v>#N/A</v>
      </c>
      <c r="H3794" t="e">
        <f t="shared" si="733"/>
        <v>#N/A</v>
      </c>
      <c r="I3794" t="e">
        <f t="shared" si="734"/>
        <v>#N/A</v>
      </c>
      <c r="K3794" s="1">
        <v>42875</v>
      </c>
      <c r="L3794">
        <f t="shared" si="736"/>
        <v>1.161</v>
      </c>
      <c r="M3794">
        <f t="shared" si="736"/>
        <v>1.03467</v>
      </c>
      <c r="N3794">
        <f t="shared" si="736"/>
        <v>1.0400399999999999</v>
      </c>
    </row>
    <row r="3795" spans="6:14" x14ac:dyDescent="0.25">
      <c r="F3795" s="1">
        <v>42876</v>
      </c>
      <c r="G3795" t="e">
        <f t="shared" si="732"/>
        <v>#N/A</v>
      </c>
      <c r="H3795" t="e">
        <f t="shared" si="733"/>
        <v>#N/A</v>
      </c>
      <c r="I3795" t="e">
        <f t="shared" si="734"/>
        <v>#N/A</v>
      </c>
      <c r="K3795" s="1">
        <v>42876</v>
      </c>
      <c r="L3795">
        <f t="shared" si="736"/>
        <v>1.161</v>
      </c>
      <c r="M3795">
        <f t="shared" si="736"/>
        <v>1.03467</v>
      </c>
      <c r="N3795">
        <f t="shared" si="736"/>
        <v>1.0400399999999999</v>
      </c>
    </row>
    <row r="3796" spans="6:14" x14ac:dyDescent="0.25">
      <c r="F3796" s="1">
        <v>42877</v>
      </c>
      <c r="G3796">
        <f t="shared" si="732"/>
        <v>1.161</v>
      </c>
      <c r="H3796">
        <f t="shared" si="733"/>
        <v>1.02644</v>
      </c>
      <c r="I3796">
        <f t="shared" si="734"/>
        <v>1.03504</v>
      </c>
      <c r="K3796" s="1">
        <v>42877</v>
      </c>
      <c r="L3796">
        <v>1.161</v>
      </c>
      <c r="M3796">
        <v>1.02644</v>
      </c>
      <c r="N3796">
        <v>1.03504</v>
      </c>
    </row>
    <row r="3797" spans="6:14" x14ac:dyDescent="0.25">
      <c r="F3797" s="1">
        <v>42878</v>
      </c>
      <c r="G3797" t="e">
        <f t="shared" si="732"/>
        <v>#N/A</v>
      </c>
      <c r="H3797" t="e">
        <f t="shared" si="733"/>
        <v>#N/A</v>
      </c>
      <c r="I3797" t="e">
        <f t="shared" si="734"/>
        <v>#N/A</v>
      </c>
      <c r="K3797" s="1">
        <v>42878</v>
      </c>
      <c r="L3797">
        <f t="shared" ref="L3797:N3802" si="737">L3796</f>
        <v>1.161</v>
      </c>
      <c r="M3797">
        <f t="shared" si="737"/>
        <v>1.02644</v>
      </c>
      <c r="N3797">
        <f t="shared" si="737"/>
        <v>1.03504</v>
      </c>
    </row>
    <row r="3798" spans="6:14" x14ac:dyDescent="0.25">
      <c r="F3798" s="1">
        <v>42879</v>
      </c>
      <c r="G3798" t="e">
        <f t="shared" si="732"/>
        <v>#N/A</v>
      </c>
      <c r="H3798" t="e">
        <f t="shared" si="733"/>
        <v>#N/A</v>
      </c>
      <c r="I3798" t="e">
        <f t="shared" si="734"/>
        <v>#N/A</v>
      </c>
      <c r="K3798" s="1">
        <v>42879</v>
      </c>
      <c r="L3798">
        <f t="shared" si="737"/>
        <v>1.161</v>
      </c>
      <c r="M3798">
        <f t="shared" si="737"/>
        <v>1.02644</v>
      </c>
      <c r="N3798">
        <f t="shared" si="737"/>
        <v>1.03504</v>
      </c>
    </row>
    <row r="3799" spans="6:14" x14ac:dyDescent="0.25">
      <c r="F3799" s="1">
        <v>42880</v>
      </c>
      <c r="G3799" t="e">
        <f t="shared" si="732"/>
        <v>#N/A</v>
      </c>
      <c r="H3799" t="e">
        <f t="shared" si="733"/>
        <v>#N/A</v>
      </c>
      <c r="I3799" t="e">
        <f t="shared" si="734"/>
        <v>#N/A</v>
      </c>
      <c r="K3799" s="1">
        <v>42880</v>
      </c>
      <c r="L3799">
        <f t="shared" si="737"/>
        <v>1.161</v>
      </c>
      <c r="M3799">
        <f t="shared" si="737"/>
        <v>1.02644</v>
      </c>
      <c r="N3799">
        <f t="shared" si="737"/>
        <v>1.03504</v>
      </c>
    </row>
    <row r="3800" spans="6:14" x14ac:dyDescent="0.25">
      <c r="F3800" s="1">
        <v>42881</v>
      </c>
      <c r="G3800" t="e">
        <f t="shared" si="732"/>
        <v>#N/A</v>
      </c>
      <c r="H3800" t="e">
        <f t="shared" si="733"/>
        <v>#N/A</v>
      </c>
      <c r="I3800" t="e">
        <f t="shared" si="734"/>
        <v>#N/A</v>
      </c>
      <c r="K3800" s="1">
        <v>42881</v>
      </c>
      <c r="L3800">
        <f t="shared" si="737"/>
        <v>1.161</v>
      </c>
      <c r="M3800">
        <f t="shared" si="737"/>
        <v>1.02644</v>
      </c>
      <c r="N3800">
        <f t="shared" si="737"/>
        <v>1.03504</v>
      </c>
    </row>
    <row r="3801" spans="6:14" x14ac:dyDescent="0.25">
      <c r="F3801" s="1">
        <v>42882</v>
      </c>
      <c r="G3801" t="e">
        <f t="shared" si="732"/>
        <v>#N/A</v>
      </c>
      <c r="H3801" t="e">
        <f t="shared" si="733"/>
        <v>#N/A</v>
      </c>
      <c r="I3801" t="e">
        <f t="shared" si="734"/>
        <v>#N/A</v>
      </c>
      <c r="K3801" s="1">
        <v>42882</v>
      </c>
      <c r="L3801">
        <f t="shared" si="737"/>
        <v>1.161</v>
      </c>
      <c r="M3801">
        <f t="shared" si="737"/>
        <v>1.02644</v>
      </c>
      <c r="N3801">
        <f t="shared" si="737"/>
        <v>1.03504</v>
      </c>
    </row>
    <row r="3802" spans="6:14" x14ac:dyDescent="0.25">
      <c r="F3802" s="1">
        <v>42883</v>
      </c>
      <c r="G3802" t="e">
        <f t="shared" si="732"/>
        <v>#N/A</v>
      </c>
      <c r="H3802" t="e">
        <f t="shared" si="733"/>
        <v>#N/A</v>
      </c>
      <c r="I3802" t="e">
        <f t="shared" si="734"/>
        <v>#N/A</v>
      </c>
      <c r="K3802" s="1">
        <v>42883</v>
      </c>
      <c r="L3802">
        <f t="shared" si="737"/>
        <v>1.161</v>
      </c>
      <c r="M3802">
        <f t="shared" si="737"/>
        <v>1.02644</v>
      </c>
      <c r="N3802">
        <f t="shared" si="737"/>
        <v>1.03504</v>
      </c>
    </row>
    <row r="3803" spans="6:14" x14ac:dyDescent="0.25">
      <c r="F3803" s="1">
        <v>42884</v>
      </c>
      <c r="G3803">
        <f t="shared" si="732"/>
        <v>1.1399999999999999</v>
      </c>
      <c r="H3803">
        <f t="shared" si="733"/>
        <v>1.0225</v>
      </c>
      <c r="I3803">
        <f t="shared" si="734"/>
        <v>1.03355</v>
      </c>
      <c r="K3803" s="1">
        <v>42884</v>
      </c>
      <c r="L3803">
        <v>1.1399999999999999</v>
      </c>
      <c r="M3803">
        <v>1.0225</v>
      </c>
      <c r="N3803">
        <v>1.03355</v>
      </c>
    </row>
    <row r="3804" spans="6:14" x14ac:dyDescent="0.25">
      <c r="F3804" s="1">
        <v>42885</v>
      </c>
      <c r="G3804" t="e">
        <f t="shared" si="732"/>
        <v>#N/A</v>
      </c>
      <c r="H3804" t="e">
        <f t="shared" si="733"/>
        <v>#N/A</v>
      </c>
      <c r="I3804" t="e">
        <f t="shared" si="734"/>
        <v>#N/A</v>
      </c>
      <c r="K3804" s="1">
        <v>42885</v>
      </c>
      <c r="L3804">
        <f t="shared" ref="L3804:N3809" si="738">L3803</f>
        <v>1.1399999999999999</v>
      </c>
      <c r="M3804">
        <f t="shared" si="738"/>
        <v>1.0225</v>
      </c>
      <c r="N3804">
        <f t="shared" si="738"/>
        <v>1.03355</v>
      </c>
    </row>
    <row r="3805" spans="6:14" x14ac:dyDescent="0.25">
      <c r="F3805" s="1">
        <v>42886</v>
      </c>
      <c r="G3805" t="e">
        <f t="shared" si="732"/>
        <v>#N/A</v>
      </c>
      <c r="H3805" t="e">
        <f t="shared" si="733"/>
        <v>#N/A</v>
      </c>
      <c r="I3805" t="e">
        <f t="shared" si="734"/>
        <v>#N/A</v>
      </c>
      <c r="K3805" s="1">
        <v>42886</v>
      </c>
      <c r="L3805">
        <f t="shared" si="738"/>
        <v>1.1399999999999999</v>
      </c>
      <c r="M3805">
        <f t="shared" si="738"/>
        <v>1.0225</v>
      </c>
      <c r="N3805">
        <f t="shared" si="738"/>
        <v>1.03355</v>
      </c>
    </row>
    <row r="3806" spans="6:14" x14ac:dyDescent="0.25">
      <c r="F3806" s="1">
        <v>42887</v>
      </c>
      <c r="G3806" t="e">
        <f t="shared" si="732"/>
        <v>#N/A</v>
      </c>
      <c r="H3806" t="e">
        <f t="shared" si="733"/>
        <v>#N/A</v>
      </c>
      <c r="I3806" t="e">
        <f t="shared" si="734"/>
        <v>#N/A</v>
      </c>
      <c r="K3806" s="1">
        <v>42887</v>
      </c>
      <c r="L3806">
        <f t="shared" si="738"/>
        <v>1.1399999999999999</v>
      </c>
      <c r="M3806">
        <f t="shared" si="738"/>
        <v>1.0225</v>
      </c>
      <c r="N3806">
        <f t="shared" si="738"/>
        <v>1.03355</v>
      </c>
    </row>
    <row r="3807" spans="6:14" x14ac:dyDescent="0.25">
      <c r="F3807" s="1">
        <v>42888</v>
      </c>
      <c r="G3807" t="e">
        <f t="shared" si="732"/>
        <v>#N/A</v>
      </c>
      <c r="H3807" t="e">
        <f t="shared" si="733"/>
        <v>#N/A</v>
      </c>
      <c r="I3807" t="e">
        <f t="shared" si="734"/>
        <v>#N/A</v>
      </c>
      <c r="K3807" s="1">
        <v>42888</v>
      </c>
      <c r="L3807">
        <f t="shared" si="738"/>
        <v>1.1399999999999999</v>
      </c>
      <c r="M3807">
        <f t="shared" si="738"/>
        <v>1.0225</v>
      </c>
      <c r="N3807">
        <f t="shared" si="738"/>
        <v>1.03355</v>
      </c>
    </row>
    <row r="3808" spans="6:14" x14ac:dyDescent="0.25">
      <c r="F3808" s="1">
        <v>42889</v>
      </c>
      <c r="G3808" t="e">
        <f t="shared" si="732"/>
        <v>#N/A</v>
      </c>
      <c r="H3808" t="e">
        <f t="shared" si="733"/>
        <v>#N/A</v>
      </c>
      <c r="I3808" t="e">
        <f t="shared" si="734"/>
        <v>#N/A</v>
      </c>
      <c r="K3808" s="1">
        <v>42889</v>
      </c>
      <c r="L3808">
        <f t="shared" si="738"/>
        <v>1.1399999999999999</v>
      </c>
      <c r="M3808">
        <f t="shared" si="738"/>
        <v>1.0225</v>
      </c>
      <c r="N3808">
        <f t="shared" si="738"/>
        <v>1.03355</v>
      </c>
    </row>
    <row r="3809" spans="6:14" x14ac:dyDescent="0.25">
      <c r="F3809" s="1">
        <v>42890</v>
      </c>
      <c r="G3809" t="e">
        <f t="shared" si="732"/>
        <v>#N/A</v>
      </c>
      <c r="H3809" t="e">
        <f t="shared" si="733"/>
        <v>#N/A</v>
      </c>
      <c r="I3809" t="e">
        <f t="shared" si="734"/>
        <v>#N/A</v>
      </c>
      <c r="K3809" s="1">
        <v>42890</v>
      </c>
      <c r="L3809">
        <f t="shared" si="738"/>
        <v>1.1399999999999999</v>
      </c>
      <c r="M3809">
        <f t="shared" si="738"/>
        <v>1.0225</v>
      </c>
      <c r="N3809">
        <f t="shared" si="738"/>
        <v>1.03355</v>
      </c>
    </row>
    <row r="3810" spans="6:14" x14ac:dyDescent="0.25">
      <c r="F3810" s="1">
        <v>42891</v>
      </c>
      <c r="G3810">
        <f t="shared" si="732"/>
        <v>1.1399999999999999</v>
      </c>
      <c r="H3810">
        <f t="shared" si="733"/>
        <v>1.0247200000000001</v>
      </c>
      <c r="I3810">
        <f t="shared" si="734"/>
        <v>1.02139</v>
      </c>
      <c r="K3810" s="1">
        <v>42891</v>
      </c>
      <c r="L3810">
        <v>1.1399999999999999</v>
      </c>
      <c r="M3810">
        <v>1.0247200000000001</v>
      </c>
      <c r="N3810">
        <v>1.02139</v>
      </c>
    </row>
    <row r="3811" spans="6:14" x14ac:dyDescent="0.25">
      <c r="F3811" s="1">
        <v>42892</v>
      </c>
      <c r="G3811" t="e">
        <f t="shared" si="732"/>
        <v>#N/A</v>
      </c>
      <c r="H3811" t="e">
        <f t="shared" si="733"/>
        <v>#N/A</v>
      </c>
      <c r="I3811" t="e">
        <f t="shared" si="734"/>
        <v>#N/A</v>
      </c>
      <c r="K3811" s="1">
        <v>42892</v>
      </c>
      <c r="L3811">
        <f t="shared" ref="L3811:N3816" si="739">L3810</f>
        <v>1.1399999999999999</v>
      </c>
      <c r="M3811">
        <f t="shared" si="739"/>
        <v>1.0247200000000001</v>
      </c>
      <c r="N3811">
        <f t="shared" si="739"/>
        <v>1.02139</v>
      </c>
    </row>
    <row r="3812" spans="6:14" x14ac:dyDescent="0.25">
      <c r="F3812" s="1">
        <v>42893</v>
      </c>
      <c r="G3812" t="e">
        <f t="shared" si="732"/>
        <v>#N/A</v>
      </c>
      <c r="H3812" t="e">
        <f t="shared" si="733"/>
        <v>#N/A</v>
      </c>
      <c r="I3812" t="e">
        <f t="shared" si="734"/>
        <v>#N/A</v>
      </c>
      <c r="K3812" s="1">
        <v>42893</v>
      </c>
      <c r="L3812">
        <f t="shared" si="739"/>
        <v>1.1399999999999999</v>
      </c>
      <c r="M3812">
        <f t="shared" si="739"/>
        <v>1.0247200000000001</v>
      </c>
      <c r="N3812">
        <f t="shared" si="739"/>
        <v>1.02139</v>
      </c>
    </row>
    <row r="3813" spans="6:14" x14ac:dyDescent="0.25">
      <c r="F3813" s="1">
        <v>42894</v>
      </c>
      <c r="G3813" t="e">
        <f t="shared" si="732"/>
        <v>#N/A</v>
      </c>
      <c r="H3813" t="e">
        <f t="shared" si="733"/>
        <v>#N/A</v>
      </c>
      <c r="I3813" t="e">
        <f t="shared" si="734"/>
        <v>#N/A</v>
      </c>
      <c r="K3813" s="1">
        <v>42894</v>
      </c>
      <c r="L3813">
        <f t="shared" si="739"/>
        <v>1.1399999999999999</v>
      </c>
      <c r="M3813">
        <f t="shared" si="739"/>
        <v>1.0247200000000001</v>
      </c>
      <c r="N3813">
        <f t="shared" si="739"/>
        <v>1.02139</v>
      </c>
    </row>
    <row r="3814" spans="6:14" x14ac:dyDescent="0.25">
      <c r="F3814" s="1">
        <v>42895</v>
      </c>
      <c r="G3814" t="e">
        <f t="shared" si="732"/>
        <v>#N/A</v>
      </c>
      <c r="H3814" t="e">
        <f t="shared" si="733"/>
        <v>#N/A</v>
      </c>
      <c r="I3814" t="e">
        <f t="shared" si="734"/>
        <v>#N/A</v>
      </c>
      <c r="K3814" s="1">
        <v>42895</v>
      </c>
      <c r="L3814">
        <f t="shared" si="739"/>
        <v>1.1399999999999999</v>
      </c>
      <c r="M3814">
        <f t="shared" si="739"/>
        <v>1.0247200000000001</v>
      </c>
      <c r="N3814">
        <f t="shared" si="739"/>
        <v>1.02139</v>
      </c>
    </row>
    <row r="3815" spans="6:14" x14ac:dyDescent="0.25">
      <c r="F3815" s="1">
        <v>42896</v>
      </c>
      <c r="G3815" t="e">
        <f t="shared" si="732"/>
        <v>#N/A</v>
      </c>
      <c r="H3815" t="e">
        <f t="shared" si="733"/>
        <v>#N/A</v>
      </c>
      <c r="I3815" t="e">
        <f t="shared" si="734"/>
        <v>#N/A</v>
      </c>
      <c r="K3815" s="1">
        <v>42896</v>
      </c>
      <c r="L3815">
        <f t="shared" si="739"/>
        <v>1.1399999999999999</v>
      </c>
      <c r="M3815">
        <f t="shared" si="739"/>
        <v>1.0247200000000001</v>
      </c>
      <c r="N3815">
        <f t="shared" si="739"/>
        <v>1.02139</v>
      </c>
    </row>
    <row r="3816" spans="6:14" x14ac:dyDescent="0.25">
      <c r="F3816" s="1">
        <v>42897</v>
      </c>
      <c r="G3816" t="e">
        <f t="shared" si="732"/>
        <v>#N/A</v>
      </c>
      <c r="H3816" t="e">
        <f t="shared" si="733"/>
        <v>#N/A</v>
      </c>
      <c r="I3816" t="e">
        <f t="shared" si="734"/>
        <v>#N/A</v>
      </c>
      <c r="K3816" s="1">
        <v>42897</v>
      </c>
      <c r="L3816">
        <f t="shared" si="739"/>
        <v>1.1399999999999999</v>
      </c>
      <c r="M3816">
        <f t="shared" si="739"/>
        <v>1.0247200000000001</v>
      </c>
      <c r="N3816">
        <f t="shared" si="739"/>
        <v>1.02139</v>
      </c>
    </row>
    <row r="3817" spans="6:14" x14ac:dyDescent="0.25">
      <c r="F3817" s="1">
        <v>42898</v>
      </c>
      <c r="G3817">
        <f t="shared" si="732"/>
        <v>1.125</v>
      </c>
      <c r="H3817">
        <f t="shared" si="733"/>
        <v>1.0119400000000001</v>
      </c>
      <c r="I3817">
        <f t="shared" si="734"/>
        <v>1.01406</v>
      </c>
      <c r="K3817" s="1">
        <v>42898</v>
      </c>
      <c r="L3817">
        <v>1.125</v>
      </c>
      <c r="M3817">
        <v>1.0119400000000001</v>
      </c>
      <c r="N3817">
        <v>1.01406</v>
      </c>
    </row>
    <row r="3818" spans="6:14" x14ac:dyDescent="0.25">
      <c r="F3818" s="1">
        <v>42899</v>
      </c>
      <c r="G3818" t="e">
        <f t="shared" si="732"/>
        <v>#N/A</v>
      </c>
      <c r="H3818" t="e">
        <f t="shared" si="733"/>
        <v>#N/A</v>
      </c>
      <c r="I3818" t="e">
        <f t="shared" si="734"/>
        <v>#N/A</v>
      </c>
      <c r="K3818" s="1">
        <v>42899</v>
      </c>
      <c r="L3818">
        <f t="shared" ref="L3818:N3823" si="740">L3817</f>
        <v>1.125</v>
      </c>
      <c r="M3818">
        <f t="shared" si="740"/>
        <v>1.0119400000000001</v>
      </c>
      <c r="N3818">
        <f t="shared" si="740"/>
        <v>1.01406</v>
      </c>
    </row>
    <row r="3819" spans="6:14" x14ac:dyDescent="0.25">
      <c r="F3819" s="1">
        <v>42900</v>
      </c>
      <c r="G3819" t="e">
        <f t="shared" si="732"/>
        <v>#N/A</v>
      </c>
      <c r="H3819" t="e">
        <f t="shared" si="733"/>
        <v>#N/A</v>
      </c>
      <c r="I3819" t="e">
        <f t="shared" si="734"/>
        <v>#N/A</v>
      </c>
      <c r="K3819" s="1">
        <v>42900</v>
      </c>
      <c r="L3819">
        <f t="shared" si="740"/>
        <v>1.125</v>
      </c>
      <c r="M3819">
        <f t="shared" si="740"/>
        <v>1.0119400000000001</v>
      </c>
      <c r="N3819">
        <f t="shared" si="740"/>
        <v>1.01406</v>
      </c>
    </row>
    <row r="3820" spans="6:14" x14ac:dyDescent="0.25">
      <c r="F3820" s="1">
        <v>42901</v>
      </c>
      <c r="G3820" t="e">
        <f t="shared" si="732"/>
        <v>#N/A</v>
      </c>
      <c r="H3820" t="e">
        <f t="shared" si="733"/>
        <v>#N/A</v>
      </c>
      <c r="I3820" t="e">
        <f t="shared" si="734"/>
        <v>#N/A</v>
      </c>
      <c r="K3820" s="1">
        <v>42901</v>
      </c>
      <c r="L3820">
        <f t="shared" si="740"/>
        <v>1.125</v>
      </c>
      <c r="M3820">
        <f t="shared" si="740"/>
        <v>1.0119400000000001</v>
      </c>
      <c r="N3820">
        <f t="shared" si="740"/>
        <v>1.01406</v>
      </c>
    </row>
    <row r="3821" spans="6:14" x14ac:dyDescent="0.25">
      <c r="F3821" s="1">
        <v>42902</v>
      </c>
      <c r="G3821" t="e">
        <f t="shared" si="732"/>
        <v>#N/A</v>
      </c>
      <c r="H3821" t="e">
        <f t="shared" si="733"/>
        <v>#N/A</v>
      </c>
      <c r="I3821" t="e">
        <f t="shared" si="734"/>
        <v>#N/A</v>
      </c>
      <c r="K3821" s="1">
        <v>42902</v>
      </c>
      <c r="L3821">
        <f t="shared" si="740"/>
        <v>1.125</v>
      </c>
      <c r="M3821">
        <f t="shared" si="740"/>
        <v>1.0119400000000001</v>
      </c>
      <c r="N3821">
        <f t="shared" si="740"/>
        <v>1.01406</v>
      </c>
    </row>
    <row r="3822" spans="6:14" x14ac:dyDescent="0.25">
      <c r="F3822" s="1">
        <v>42903</v>
      </c>
      <c r="G3822" t="e">
        <f t="shared" si="732"/>
        <v>#N/A</v>
      </c>
      <c r="H3822" t="e">
        <f t="shared" si="733"/>
        <v>#N/A</v>
      </c>
      <c r="I3822" t="e">
        <f t="shared" si="734"/>
        <v>#N/A</v>
      </c>
      <c r="K3822" s="1">
        <v>42903</v>
      </c>
      <c r="L3822">
        <f t="shared" si="740"/>
        <v>1.125</v>
      </c>
      <c r="M3822">
        <f t="shared" si="740"/>
        <v>1.0119400000000001</v>
      </c>
      <c r="N3822">
        <f t="shared" si="740"/>
        <v>1.01406</v>
      </c>
    </row>
    <row r="3823" spans="6:14" x14ac:dyDescent="0.25">
      <c r="F3823" s="1">
        <v>42904</v>
      </c>
      <c r="G3823" t="e">
        <f t="shared" si="732"/>
        <v>#N/A</v>
      </c>
      <c r="H3823" t="e">
        <f t="shared" si="733"/>
        <v>#N/A</v>
      </c>
      <c r="I3823" t="e">
        <f t="shared" si="734"/>
        <v>#N/A</v>
      </c>
      <c r="K3823" s="1">
        <v>42904</v>
      </c>
      <c r="L3823">
        <f t="shared" si="740"/>
        <v>1.125</v>
      </c>
      <c r="M3823">
        <f t="shared" si="740"/>
        <v>1.0119400000000001</v>
      </c>
      <c r="N3823">
        <f t="shared" si="740"/>
        <v>1.01406</v>
      </c>
    </row>
    <row r="3824" spans="6:14" x14ac:dyDescent="0.25">
      <c r="F3824" s="1">
        <v>42905</v>
      </c>
      <c r="G3824">
        <f t="shared" si="732"/>
        <v>1.125</v>
      </c>
      <c r="H3824">
        <f t="shared" si="733"/>
        <v>1.0077100000000001</v>
      </c>
      <c r="I3824">
        <f t="shared" si="734"/>
        <v>0.99861</v>
      </c>
      <c r="K3824" s="1">
        <v>42905</v>
      </c>
      <c r="L3824">
        <v>1.125</v>
      </c>
      <c r="M3824">
        <v>1.0077100000000001</v>
      </c>
      <c r="N3824">
        <v>0.99861</v>
      </c>
    </row>
    <row r="3825" spans="6:14" x14ac:dyDescent="0.25">
      <c r="F3825" s="1">
        <v>42906</v>
      </c>
      <c r="G3825" t="e">
        <f t="shared" si="732"/>
        <v>#N/A</v>
      </c>
      <c r="H3825" t="e">
        <f t="shared" si="733"/>
        <v>#N/A</v>
      </c>
      <c r="I3825" t="e">
        <f t="shared" si="734"/>
        <v>#N/A</v>
      </c>
      <c r="K3825" s="1">
        <v>42906</v>
      </c>
      <c r="L3825">
        <f t="shared" ref="L3825:N3830" si="741">L3824</f>
        <v>1.125</v>
      </c>
      <c r="M3825">
        <f t="shared" si="741"/>
        <v>1.0077100000000001</v>
      </c>
      <c r="N3825">
        <f t="shared" si="741"/>
        <v>0.99861</v>
      </c>
    </row>
    <row r="3826" spans="6:14" x14ac:dyDescent="0.25">
      <c r="F3826" s="1">
        <v>42907</v>
      </c>
      <c r="G3826" t="e">
        <f t="shared" si="732"/>
        <v>#N/A</v>
      </c>
      <c r="H3826" t="e">
        <f t="shared" si="733"/>
        <v>#N/A</v>
      </c>
      <c r="I3826" t="e">
        <f t="shared" si="734"/>
        <v>#N/A</v>
      </c>
      <c r="K3826" s="1">
        <v>42907</v>
      </c>
      <c r="L3826">
        <f t="shared" si="741"/>
        <v>1.125</v>
      </c>
      <c r="M3826">
        <f t="shared" si="741"/>
        <v>1.0077100000000001</v>
      </c>
      <c r="N3826">
        <f t="shared" si="741"/>
        <v>0.99861</v>
      </c>
    </row>
    <row r="3827" spans="6:14" x14ac:dyDescent="0.25">
      <c r="F3827" s="1">
        <v>42908</v>
      </c>
      <c r="G3827" t="e">
        <f t="shared" si="732"/>
        <v>#N/A</v>
      </c>
      <c r="H3827" t="e">
        <f t="shared" si="733"/>
        <v>#N/A</v>
      </c>
      <c r="I3827" t="e">
        <f t="shared" si="734"/>
        <v>#N/A</v>
      </c>
      <c r="K3827" s="1">
        <v>42908</v>
      </c>
      <c r="L3827">
        <f t="shared" si="741"/>
        <v>1.125</v>
      </c>
      <c r="M3827">
        <f t="shared" si="741"/>
        <v>1.0077100000000001</v>
      </c>
      <c r="N3827">
        <f t="shared" si="741"/>
        <v>0.99861</v>
      </c>
    </row>
    <row r="3828" spans="6:14" x14ac:dyDescent="0.25">
      <c r="F3828" s="1">
        <v>42909</v>
      </c>
      <c r="G3828" t="e">
        <f t="shared" si="732"/>
        <v>#N/A</v>
      </c>
      <c r="H3828" t="e">
        <f t="shared" si="733"/>
        <v>#N/A</v>
      </c>
      <c r="I3828" t="e">
        <f t="shared" si="734"/>
        <v>#N/A</v>
      </c>
      <c r="K3828" s="1">
        <v>42909</v>
      </c>
      <c r="L3828">
        <f t="shared" si="741"/>
        <v>1.125</v>
      </c>
      <c r="M3828">
        <f t="shared" si="741"/>
        <v>1.0077100000000001</v>
      </c>
      <c r="N3828">
        <f t="shared" si="741"/>
        <v>0.99861</v>
      </c>
    </row>
    <row r="3829" spans="6:14" x14ac:dyDescent="0.25">
      <c r="F3829" s="1">
        <v>42910</v>
      </c>
      <c r="G3829" t="e">
        <f t="shared" si="732"/>
        <v>#N/A</v>
      </c>
      <c r="H3829" t="e">
        <f t="shared" si="733"/>
        <v>#N/A</v>
      </c>
      <c r="I3829" t="e">
        <f t="shared" si="734"/>
        <v>#N/A</v>
      </c>
      <c r="K3829" s="1">
        <v>42910</v>
      </c>
      <c r="L3829">
        <f t="shared" si="741"/>
        <v>1.125</v>
      </c>
      <c r="M3829">
        <f t="shared" si="741"/>
        <v>1.0077100000000001</v>
      </c>
      <c r="N3829">
        <f t="shared" si="741"/>
        <v>0.99861</v>
      </c>
    </row>
    <row r="3830" spans="6:14" x14ac:dyDescent="0.25">
      <c r="F3830" s="1">
        <v>42911</v>
      </c>
      <c r="G3830" t="e">
        <f t="shared" si="732"/>
        <v>#N/A</v>
      </c>
      <c r="H3830" t="e">
        <f t="shared" si="733"/>
        <v>#N/A</v>
      </c>
      <c r="I3830" t="e">
        <f t="shared" si="734"/>
        <v>#N/A</v>
      </c>
      <c r="K3830" s="1">
        <v>42911</v>
      </c>
      <c r="L3830">
        <f t="shared" si="741"/>
        <v>1.125</v>
      </c>
      <c r="M3830">
        <f t="shared" si="741"/>
        <v>1.0077100000000001</v>
      </c>
      <c r="N3830">
        <f t="shared" si="741"/>
        <v>0.99861</v>
      </c>
    </row>
    <row r="3831" spans="6:14" x14ac:dyDescent="0.25">
      <c r="F3831" s="1">
        <v>42912</v>
      </c>
      <c r="G3831">
        <f t="shared" si="732"/>
        <v>1.125</v>
      </c>
      <c r="H3831">
        <f t="shared" si="733"/>
        <v>0.99829000000000001</v>
      </c>
      <c r="I3831">
        <f t="shared" si="734"/>
        <v>0.98382000000000003</v>
      </c>
      <c r="K3831" s="1">
        <v>42912</v>
      </c>
      <c r="L3831">
        <v>1.125</v>
      </c>
      <c r="M3831">
        <v>0.99829000000000001</v>
      </c>
      <c r="N3831">
        <v>0.98382000000000003</v>
      </c>
    </row>
    <row r="3832" spans="6:14" x14ac:dyDescent="0.25">
      <c r="F3832" s="1">
        <v>42913</v>
      </c>
      <c r="G3832" t="e">
        <f t="shared" si="732"/>
        <v>#N/A</v>
      </c>
      <c r="H3832" t="e">
        <f t="shared" si="733"/>
        <v>#N/A</v>
      </c>
      <c r="I3832" t="e">
        <f t="shared" si="734"/>
        <v>#N/A</v>
      </c>
      <c r="K3832" s="1">
        <v>42913</v>
      </c>
      <c r="L3832">
        <f t="shared" ref="L3832:N3837" si="742">L3831</f>
        <v>1.125</v>
      </c>
      <c r="M3832">
        <f t="shared" si="742"/>
        <v>0.99829000000000001</v>
      </c>
      <c r="N3832">
        <f t="shared" si="742"/>
        <v>0.98382000000000003</v>
      </c>
    </row>
    <row r="3833" spans="6:14" x14ac:dyDescent="0.25">
      <c r="F3833" s="1">
        <v>42914</v>
      </c>
      <c r="G3833" t="e">
        <f t="shared" si="732"/>
        <v>#N/A</v>
      </c>
      <c r="H3833" t="e">
        <f t="shared" si="733"/>
        <v>#N/A</v>
      </c>
      <c r="I3833" t="e">
        <f t="shared" si="734"/>
        <v>#N/A</v>
      </c>
      <c r="K3833" s="1">
        <v>42914</v>
      </c>
      <c r="L3833">
        <f t="shared" si="742"/>
        <v>1.125</v>
      </c>
      <c r="M3833">
        <f t="shared" si="742"/>
        <v>0.99829000000000001</v>
      </c>
      <c r="N3833">
        <f t="shared" si="742"/>
        <v>0.98382000000000003</v>
      </c>
    </row>
    <row r="3834" spans="6:14" x14ac:dyDescent="0.25">
      <c r="F3834" s="1">
        <v>42915</v>
      </c>
      <c r="G3834" t="e">
        <f t="shared" si="732"/>
        <v>#N/A</v>
      </c>
      <c r="H3834" t="e">
        <f t="shared" si="733"/>
        <v>#N/A</v>
      </c>
      <c r="I3834" t="e">
        <f t="shared" si="734"/>
        <v>#N/A</v>
      </c>
      <c r="K3834" s="1">
        <v>42915</v>
      </c>
      <c r="L3834">
        <f t="shared" si="742"/>
        <v>1.125</v>
      </c>
      <c r="M3834">
        <f t="shared" si="742"/>
        <v>0.99829000000000001</v>
      </c>
      <c r="N3834">
        <f t="shared" si="742"/>
        <v>0.98382000000000003</v>
      </c>
    </row>
    <row r="3835" spans="6:14" x14ac:dyDescent="0.25">
      <c r="F3835" s="1">
        <v>42916</v>
      </c>
      <c r="G3835" t="e">
        <f t="shared" si="732"/>
        <v>#N/A</v>
      </c>
      <c r="H3835" t="e">
        <f t="shared" si="733"/>
        <v>#N/A</v>
      </c>
      <c r="I3835" t="e">
        <f t="shared" si="734"/>
        <v>#N/A</v>
      </c>
      <c r="K3835" s="1">
        <v>42916</v>
      </c>
      <c r="L3835">
        <f t="shared" si="742"/>
        <v>1.125</v>
      </c>
      <c r="M3835">
        <f t="shared" si="742"/>
        <v>0.99829000000000001</v>
      </c>
      <c r="N3835">
        <f t="shared" si="742"/>
        <v>0.98382000000000003</v>
      </c>
    </row>
    <row r="3836" spans="6:14" x14ac:dyDescent="0.25">
      <c r="F3836" s="1">
        <v>42917</v>
      </c>
      <c r="G3836" t="e">
        <f t="shared" si="732"/>
        <v>#N/A</v>
      </c>
      <c r="H3836" t="e">
        <f t="shared" si="733"/>
        <v>#N/A</v>
      </c>
      <c r="I3836" t="e">
        <f t="shared" si="734"/>
        <v>#N/A</v>
      </c>
      <c r="K3836" s="1">
        <v>42917</v>
      </c>
      <c r="L3836">
        <f t="shared" si="742"/>
        <v>1.125</v>
      </c>
      <c r="M3836">
        <f t="shared" si="742"/>
        <v>0.99829000000000001</v>
      </c>
      <c r="N3836">
        <f t="shared" si="742"/>
        <v>0.98382000000000003</v>
      </c>
    </row>
    <row r="3837" spans="6:14" x14ac:dyDescent="0.25">
      <c r="F3837" s="1">
        <v>42918</v>
      </c>
      <c r="G3837" t="e">
        <f t="shared" si="732"/>
        <v>#N/A</v>
      </c>
      <c r="H3837" t="e">
        <f t="shared" si="733"/>
        <v>#N/A</v>
      </c>
      <c r="I3837" t="e">
        <f t="shared" si="734"/>
        <v>#N/A</v>
      </c>
      <c r="K3837" s="1">
        <v>42918</v>
      </c>
      <c r="L3837">
        <f t="shared" si="742"/>
        <v>1.125</v>
      </c>
      <c r="M3837">
        <f t="shared" si="742"/>
        <v>0.99829000000000001</v>
      </c>
      <c r="N3837">
        <f t="shared" si="742"/>
        <v>0.98382000000000003</v>
      </c>
    </row>
    <row r="3838" spans="6:14" x14ac:dyDescent="0.25">
      <c r="F3838" s="1">
        <v>42919</v>
      </c>
      <c r="G3838">
        <f t="shared" si="732"/>
        <v>1.125</v>
      </c>
      <c r="H3838">
        <f t="shared" si="733"/>
        <v>0.98487999999999998</v>
      </c>
      <c r="I3838">
        <f t="shared" si="734"/>
        <v>0.96928999999999998</v>
      </c>
      <c r="K3838" s="1">
        <v>42919</v>
      </c>
      <c r="L3838">
        <v>1.125</v>
      </c>
      <c r="M3838">
        <v>0.98487999999999998</v>
      </c>
      <c r="N3838">
        <v>0.96928999999999998</v>
      </c>
    </row>
    <row r="3839" spans="6:14" x14ac:dyDescent="0.25">
      <c r="F3839" s="1">
        <v>42920</v>
      </c>
      <c r="G3839" t="e">
        <f t="shared" si="732"/>
        <v>#N/A</v>
      </c>
      <c r="H3839" t="e">
        <f t="shared" si="733"/>
        <v>#N/A</v>
      </c>
      <c r="I3839" t="e">
        <f t="shared" si="734"/>
        <v>#N/A</v>
      </c>
      <c r="K3839" s="1">
        <v>42920</v>
      </c>
      <c r="L3839">
        <f t="shared" ref="L3839:N3844" si="743">L3838</f>
        <v>1.125</v>
      </c>
      <c r="M3839">
        <f t="shared" si="743"/>
        <v>0.98487999999999998</v>
      </c>
      <c r="N3839">
        <f t="shared" si="743"/>
        <v>0.96928999999999998</v>
      </c>
    </row>
    <row r="3840" spans="6:14" x14ac:dyDescent="0.25">
      <c r="F3840" s="1">
        <v>42921</v>
      </c>
      <c r="G3840" t="e">
        <f t="shared" si="732"/>
        <v>#N/A</v>
      </c>
      <c r="H3840" t="e">
        <f t="shared" si="733"/>
        <v>#N/A</v>
      </c>
      <c r="I3840" t="e">
        <f t="shared" si="734"/>
        <v>#N/A</v>
      </c>
      <c r="K3840" s="1">
        <v>42921</v>
      </c>
      <c r="L3840">
        <f t="shared" si="743"/>
        <v>1.125</v>
      </c>
      <c r="M3840">
        <f t="shared" si="743"/>
        <v>0.98487999999999998</v>
      </c>
      <c r="N3840">
        <f t="shared" si="743"/>
        <v>0.96928999999999998</v>
      </c>
    </row>
    <row r="3841" spans="6:14" x14ac:dyDescent="0.25">
      <c r="F3841" s="1">
        <v>42922</v>
      </c>
      <c r="G3841" t="e">
        <f t="shared" si="732"/>
        <v>#N/A</v>
      </c>
      <c r="H3841" t="e">
        <f t="shared" si="733"/>
        <v>#N/A</v>
      </c>
      <c r="I3841" t="e">
        <f t="shared" si="734"/>
        <v>#N/A</v>
      </c>
      <c r="K3841" s="1">
        <v>42922</v>
      </c>
      <c r="L3841">
        <f t="shared" si="743"/>
        <v>1.125</v>
      </c>
      <c r="M3841">
        <f t="shared" si="743"/>
        <v>0.98487999999999998</v>
      </c>
      <c r="N3841">
        <f t="shared" si="743"/>
        <v>0.96928999999999998</v>
      </c>
    </row>
    <row r="3842" spans="6:14" x14ac:dyDescent="0.25">
      <c r="F3842" s="1">
        <v>42923</v>
      </c>
      <c r="G3842" t="e">
        <f t="shared" si="732"/>
        <v>#N/A</v>
      </c>
      <c r="H3842" t="e">
        <f t="shared" si="733"/>
        <v>#N/A</v>
      </c>
      <c r="I3842" t="e">
        <f t="shared" si="734"/>
        <v>#N/A</v>
      </c>
      <c r="K3842" s="1">
        <v>42923</v>
      </c>
      <c r="L3842">
        <f t="shared" si="743"/>
        <v>1.125</v>
      </c>
      <c r="M3842">
        <f t="shared" si="743"/>
        <v>0.98487999999999998</v>
      </c>
      <c r="N3842">
        <f t="shared" si="743"/>
        <v>0.96928999999999998</v>
      </c>
    </row>
    <row r="3843" spans="6:14" x14ac:dyDescent="0.25">
      <c r="F3843" s="1">
        <v>42924</v>
      </c>
      <c r="G3843" t="e">
        <f t="shared" ref="G3843:G3906" si="744">VLOOKUP($F3843,$A$2:$D$709,2,FALSE)</f>
        <v>#N/A</v>
      </c>
      <c r="H3843" t="e">
        <f t="shared" ref="H3843:H3906" si="745">VLOOKUP($F3843,$A$2:$D$709,3,FALSE)</f>
        <v>#N/A</v>
      </c>
      <c r="I3843" t="e">
        <f t="shared" ref="I3843:I3906" si="746">VLOOKUP($F3843,$A$2:$D$709,4,FALSE)</f>
        <v>#N/A</v>
      </c>
      <c r="K3843" s="1">
        <v>42924</v>
      </c>
      <c r="L3843">
        <f t="shared" si="743"/>
        <v>1.125</v>
      </c>
      <c r="M3843">
        <f t="shared" si="743"/>
        <v>0.98487999999999998</v>
      </c>
      <c r="N3843">
        <f t="shared" si="743"/>
        <v>0.96928999999999998</v>
      </c>
    </row>
    <row r="3844" spans="6:14" x14ac:dyDescent="0.25">
      <c r="F3844" s="1">
        <v>42925</v>
      </c>
      <c r="G3844" t="e">
        <f t="shared" si="744"/>
        <v>#N/A</v>
      </c>
      <c r="H3844" t="e">
        <f t="shared" si="745"/>
        <v>#N/A</v>
      </c>
      <c r="I3844" t="e">
        <f t="shared" si="746"/>
        <v>#N/A</v>
      </c>
      <c r="K3844" s="1">
        <v>42925</v>
      </c>
      <c r="L3844">
        <f t="shared" si="743"/>
        <v>1.125</v>
      </c>
      <c r="M3844">
        <f t="shared" si="743"/>
        <v>0.98487999999999998</v>
      </c>
      <c r="N3844">
        <f t="shared" si="743"/>
        <v>0.96928999999999998</v>
      </c>
    </row>
    <row r="3845" spans="6:14" x14ac:dyDescent="0.25">
      <c r="F3845" s="1">
        <v>42926</v>
      </c>
      <c r="G3845">
        <f t="shared" si="744"/>
        <v>1.125</v>
      </c>
      <c r="H3845">
        <f t="shared" si="745"/>
        <v>0.98429</v>
      </c>
      <c r="I3845">
        <f t="shared" si="746"/>
        <v>0.97935000000000005</v>
      </c>
      <c r="K3845" s="1">
        <v>42926</v>
      </c>
      <c r="L3845">
        <v>1.125</v>
      </c>
      <c r="M3845">
        <v>0.98429</v>
      </c>
      <c r="N3845">
        <v>0.97935000000000005</v>
      </c>
    </row>
    <row r="3846" spans="6:14" x14ac:dyDescent="0.25">
      <c r="F3846" s="1">
        <v>42927</v>
      </c>
      <c r="G3846" t="e">
        <f t="shared" si="744"/>
        <v>#N/A</v>
      </c>
      <c r="H3846" t="e">
        <f t="shared" si="745"/>
        <v>#N/A</v>
      </c>
      <c r="I3846" t="e">
        <f t="shared" si="746"/>
        <v>#N/A</v>
      </c>
      <c r="K3846" s="1">
        <v>42927</v>
      </c>
      <c r="L3846">
        <f t="shared" ref="L3846:N3851" si="747">L3845</f>
        <v>1.125</v>
      </c>
      <c r="M3846">
        <f t="shared" si="747"/>
        <v>0.98429</v>
      </c>
      <c r="N3846">
        <f t="shared" si="747"/>
        <v>0.97935000000000005</v>
      </c>
    </row>
    <row r="3847" spans="6:14" x14ac:dyDescent="0.25">
      <c r="F3847" s="1">
        <v>42928</v>
      </c>
      <c r="G3847" t="e">
        <f t="shared" si="744"/>
        <v>#N/A</v>
      </c>
      <c r="H3847" t="e">
        <f t="shared" si="745"/>
        <v>#N/A</v>
      </c>
      <c r="I3847" t="e">
        <f t="shared" si="746"/>
        <v>#N/A</v>
      </c>
      <c r="K3847" s="1">
        <v>42928</v>
      </c>
      <c r="L3847">
        <f t="shared" si="747"/>
        <v>1.125</v>
      </c>
      <c r="M3847">
        <f t="shared" si="747"/>
        <v>0.98429</v>
      </c>
      <c r="N3847">
        <f t="shared" si="747"/>
        <v>0.97935000000000005</v>
      </c>
    </row>
    <row r="3848" spans="6:14" x14ac:dyDescent="0.25">
      <c r="F3848" s="1">
        <v>42929</v>
      </c>
      <c r="G3848" t="e">
        <f t="shared" si="744"/>
        <v>#N/A</v>
      </c>
      <c r="H3848" t="e">
        <f t="shared" si="745"/>
        <v>#N/A</v>
      </c>
      <c r="I3848" t="e">
        <f t="shared" si="746"/>
        <v>#N/A</v>
      </c>
      <c r="K3848" s="1">
        <v>42929</v>
      </c>
      <c r="L3848">
        <f t="shared" si="747"/>
        <v>1.125</v>
      </c>
      <c r="M3848">
        <f t="shared" si="747"/>
        <v>0.98429</v>
      </c>
      <c r="N3848">
        <f t="shared" si="747"/>
        <v>0.97935000000000005</v>
      </c>
    </row>
    <row r="3849" spans="6:14" x14ac:dyDescent="0.25">
      <c r="F3849" s="1">
        <v>42930</v>
      </c>
      <c r="G3849" t="e">
        <f t="shared" si="744"/>
        <v>#N/A</v>
      </c>
      <c r="H3849" t="e">
        <f t="shared" si="745"/>
        <v>#N/A</v>
      </c>
      <c r="I3849" t="e">
        <f t="shared" si="746"/>
        <v>#N/A</v>
      </c>
      <c r="K3849" s="1">
        <v>42930</v>
      </c>
      <c r="L3849">
        <f t="shared" si="747"/>
        <v>1.125</v>
      </c>
      <c r="M3849">
        <f t="shared" si="747"/>
        <v>0.98429</v>
      </c>
      <c r="N3849">
        <f t="shared" si="747"/>
        <v>0.97935000000000005</v>
      </c>
    </row>
    <row r="3850" spans="6:14" x14ac:dyDescent="0.25">
      <c r="F3850" s="1">
        <v>42931</v>
      </c>
      <c r="G3850" t="e">
        <f t="shared" si="744"/>
        <v>#N/A</v>
      </c>
      <c r="H3850" t="e">
        <f t="shared" si="745"/>
        <v>#N/A</v>
      </c>
      <c r="I3850" t="e">
        <f t="shared" si="746"/>
        <v>#N/A</v>
      </c>
      <c r="K3850" s="1">
        <v>42931</v>
      </c>
      <c r="L3850">
        <f t="shared" si="747"/>
        <v>1.125</v>
      </c>
      <c r="M3850">
        <f t="shared" si="747"/>
        <v>0.98429</v>
      </c>
      <c r="N3850">
        <f t="shared" si="747"/>
        <v>0.97935000000000005</v>
      </c>
    </row>
    <row r="3851" spans="6:14" x14ac:dyDescent="0.25">
      <c r="F3851" s="1">
        <v>42932</v>
      </c>
      <c r="G3851" t="e">
        <f t="shared" si="744"/>
        <v>#N/A</v>
      </c>
      <c r="H3851" t="e">
        <f t="shared" si="745"/>
        <v>#N/A</v>
      </c>
      <c r="I3851" t="e">
        <f t="shared" si="746"/>
        <v>#N/A</v>
      </c>
      <c r="K3851" s="1">
        <v>42932</v>
      </c>
      <c r="L3851">
        <f t="shared" si="747"/>
        <v>1.125</v>
      </c>
      <c r="M3851">
        <f t="shared" si="747"/>
        <v>0.98429</v>
      </c>
      <c r="N3851">
        <f t="shared" si="747"/>
        <v>0.97935000000000005</v>
      </c>
    </row>
    <row r="3852" spans="6:14" x14ac:dyDescent="0.25">
      <c r="F3852" s="1">
        <v>42933</v>
      </c>
      <c r="G3852">
        <f t="shared" si="744"/>
        <v>1.125</v>
      </c>
      <c r="H3852">
        <f t="shared" si="745"/>
        <v>0.98135000000000006</v>
      </c>
      <c r="I3852">
        <f t="shared" si="746"/>
        <v>0.98895</v>
      </c>
      <c r="K3852" s="1">
        <v>42933</v>
      </c>
      <c r="L3852">
        <v>1.125</v>
      </c>
      <c r="M3852">
        <v>0.98135000000000006</v>
      </c>
      <c r="N3852">
        <v>0.98895</v>
      </c>
    </row>
    <row r="3853" spans="6:14" x14ac:dyDescent="0.25">
      <c r="F3853" s="1">
        <v>42934</v>
      </c>
      <c r="G3853" t="e">
        <f t="shared" si="744"/>
        <v>#N/A</v>
      </c>
      <c r="H3853" t="e">
        <f t="shared" si="745"/>
        <v>#N/A</v>
      </c>
      <c r="I3853" t="e">
        <f t="shared" si="746"/>
        <v>#N/A</v>
      </c>
      <c r="K3853" s="1">
        <v>42934</v>
      </c>
      <c r="L3853">
        <f t="shared" ref="L3853:N3858" si="748">L3852</f>
        <v>1.125</v>
      </c>
      <c r="M3853">
        <f t="shared" si="748"/>
        <v>0.98135000000000006</v>
      </c>
      <c r="N3853">
        <f t="shared" si="748"/>
        <v>0.98895</v>
      </c>
    </row>
    <row r="3854" spans="6:14" x14ac:dyDescent="0.25">
      <c r="F3854" s="1">
        <v>42935</v>
      </c>
      <c r="G3854" t="e">
        <f t="shared" si="744"/>
        <v>#N/A</v>
      </c>
      <c r="H3854" t="e">
        <f t="shared" si="745"/>
        <v>#N/A</v>
      </c>
      <c r="I3854" t="e">
        <f t="shared" si="746"/>
        <v>#N/A</v>
      </c>
      <c r="K3854" s="1">
        <v>42935</v>
      </c>
      <c r="L3854">
        <f t="shared" si="748"/>
        <v>1.125</v>
      </c>
      <c r="M3854">
        <f t="shared" si="748"/>
        <v>0.98135000000000006</v>
      </c>
      <c r="N3854">
        <f t="shared" si="748"/>
        <v>0.98895</v>
      </c>
    </row>
    <row r="3855" spans="6:14" x14ac:dyDescent="0.25">
      <c r="F3855" s="1">
        <v>42936</v>
      </c>
      <c r="G3855" t="e">
        <f t="shared" si="744"/>
        <v>#N/A</v>
      </c>
      <c r="H3855" t="e">
        <f t="shared" si="745"/>
        <v>#N/A</v>
      </c>
      <c r="I3855" t="e">
        <f t="shared" si="746"/>
        <v>#N/A</v>
      </c>
      <c r="K3855" s="1">
        <v>42936</v>
      </c>
      <c r="L3855">
        <f t="shared" si="748"/>
        <v>1.125</v>
      </c>
      <c r="M3855">
        <f t="shared" si="748"/>
        <v>0.98135000000000006</v>
      </c>
      <c r="N3855">
        <f t="shared" si="748"/>
        <v>0.98895</v>
      </c>
    </row>
    <row r="3856" spans="6:14" x14ac:dyDescent="0.25">
      <c r="F3856" s="1">
        <v>42937</v>
      </c>
      <c r="G3856" t="e">
        <f t="shared" si="744"/>
        <v>#N/A</v>
      </c>
      <c r="H3856" t="e">
        <f t="shared" si="745"/>
        <v>#N/A</v>
      </c>
      <c r="I3856" t="e">
        <f t="shared" si="746"/>
        <v>#N/A</v>
      </c>
      <c r="K3856" s="1">
        <v>42937</v>
      </c>
      <c r="L3856">
        <f t="shared" si="748"/>
        <v>1.125</v>
      </c>
      <c r="M3856">
        <f t="shared" si="748"/>
        <v>0.98135000000000006</v>
      </c>
      <c r="N3856">
        <f t="shared" si="748"/>
        <v>0.98895</v>
      </c>
    </row>
    <row r="3857" spans="6:14" x14ac:dyDescent="0.25">
      <c r="F3857" s="1">
        <v>42938</v>
      </c>
      <c r="G3857" t="e">
        <f t="shared" si="744"/>
        <v>#N/A</v>
      </c>
      <c r="H3857" t="e">
        <f t="shared" si="745"/>
        <v>#N/A</v>
      </c>
      <c r="I3857" t="e">
        <f t="shared" si="746"/>
        <v>#N/A</v>
      </c>
      <c r="K3857" s="1">
        <v>42938</v>
      </c>
      <c r="L3857">
        <f t="shared" si="748"/>
        <v>1.125</v>
      </c>
      <c r="M3857">
        <f t="shared" si="748"/>
        <v>0.98135000000000006</v>
      </c>
      <c r="N3857">
        <f t="shared" si="748"/>
        <v>0.98895</v>
      </c>
    </row>
    <row r="3858" spans="6:14" x14ac:dyDescent="0.25">
      <c r="F3858" s="1">
        <v>42939</v>
      </c>
      <c r="G3858" t="e">
        <f t="shared" si="744"/>
        <v>#N/A</v>
      </c>
      <c r="H3858" t="e">
        <f t="shared" si="745"/>
        <v>#N/A</v>
      </c>
      <c r="I3858" t="e">
        <f t="shared" si="746"/>
        <v>#N/A</v>
      </c>
      <c r="K3858" s="1">
        <v>42939</v>
      </c>
      <c r="L3858">
        <f t="shared" si="748"/>
        <v>1.125</v>
      </c>
      <c r="M3858">
        <f t="shared" si="748"/>
        <v>0.98135000000000006</v>
      </c>
      <c r="N3858">
        <f t="shared" si="748"/>
        <v>0.98895</v>
      </c>
    </row>
    <row r="3859" spans="6:14" x14ac:dyDescent="0.25">
      <c r="F3859" s="1">
        <v>42940</v>
      </c>
      <c r="G3859">
        <f t="shared" si="744"/>
        <v>1.125</v>
      </c>
      <c r="H3859">
        <f t="shared" si="745"/>
        <v>0.96347000000000005</v>
      </c>
      <c r="I3859">
        <f t="shared" si="746"/>
        <v>0.98702999999999996</v>
      </c>
      <c r="K3859" s="1">
        <v>42940</v>
      </c>
      <c r="L3859">
        <v>1.125</v>
      </c>
      <c r="M3859">
        <v>0.96347000000000005</v>
      </c>
      <c r="N3859">
        <v>0.98702999999999996</v>
      </c>
    </row>
    <row r="3860" spans="6:14" x14ac:dyDescent="0.25">
      <c r="F3860" s="1">
        <v>42941</v>
      </c>
      <c r="G3860" t="e">
        <f t="shared" si="744"/>
        <v>#N/A</v>
      </c>
      <c r="H3860" t="e">
        <f t="shared" si="745"/>
        <v>#N/A</v>
      </c>
      <c r="I3860" t="e">
        <f t="shared" si="746"/>
        <v>#N/A</v>
      </c>
      <c r="K3860" s="1">
        <v>42941</v>
      </c>
      <c r="L3860">
        <f t="shared" ref="L3860:N3865" si="749">L3859</f>
        <v>1.125</v>
      </c>
      <c r="M3860">
        <f t="shared" si="749"/>
        <v>0.96347000000000005</v>
      </c>
      <c r="N3860">
        <f t="shared" si="749"/>
        <v>0.98702999999999996</v>
      </c>
    </row>
    <row r="3861" spans="6:14" x14ac:dyDescent="0.25">
      <c r="F3861" s="1">
        <v>42942</v>
      </c>
      <c r="G3861" t="e">
        <f t="shared" si="744"/>
        <v>#N/A</v>
      </c>
      <c r="H3861" t="e">
        <f t="shared" si="745"/>
        <v>#N/A</v>
      </c>
      <c r="I3861" t="e">
        <f t="shared" si="746"/>
        <v>#N/A</v>
      </c>
      <c r="K3861" s="1">
        <v>42942</v>
      </c>
      <c r="L3861">
        <f t="shared" si="749"/>
        <v>1.125</v>
      </c>
      <c r="M3861">
        <f t="shared" si="749"/>
        <v>0.96347000000000005</v>
      </c>
      <c r="N3861">
        <f t="shared" si="749"/>
        <v>0.98702999999999996</v>
      </c>
    </row>
    <row r="3862" spans="6:14" x14ac:dyDescent="0.25">
      <c r="F3862" s="1">
        <v>42943</v>
      </c>
      <c r="G3862" t="e">
        <f t="shared" si="744"/>
        <v>#N/A</v>
      </c>
      <c r="H3862" t="e">
        <f t="shared" si="745"/>
        <v>#N/A</v>
      </c>
      <c r="I3862" t="e">
        <f t="shared" si="746"/>
        <v>#N/A</v>
      </c>
      <c r="K3862" s="1">
        <v>42943</v>
      </c>
      <c r="L3862">
        <f t="shared" si="749"/>
        <v>1.125</v>
      </c>
      <c r="M3862">
        <f t="shared" si="749"/>
        <v>0.96347000000000005</v>
      </c>
      <c r="N3862">
        <f t="shared" si="749"/>
        <v>0.98702999999999996</v>
      </c>
    </row>
    <row r="3863" spans="6:14" x14ac:dyDescent="0.25">
      <c r="F3863" s="1">
        <v>42944</v>
      </c>
      <c r="G3863" t="e">
        <f t="shared" si="744"/>
        <v>#N/A</v>
      </c>
      <c r="H3863" t="e">
        <f t="shared" si="745"/>
        <v>#N/A</v>
      </c>
      <c r="I3863" t="e">
        <f t="shared" si="746"/>
        <v>#N/A</v>
      </c>
      <c r="K3863" s="1">
        <v>42944</v>
      </c>
      <c r="L3863">
        <f t="shared" si="749"/>
        <v>1.125</v>
      </c>
      <c r="M3863">
        <f t="shared" si="749"/>
        <v>0.96347000000000005</v>
      </c>
      <c r="N3863">
        <f t="shared" si="749"/>
        <v>0.98702999999999996</v>
      </c>
    </row>
    <row r="3864" spans="6:14" x14ac:dyDescent="0.25">
      <c r="F3864" s="1">
        <v>42945</v>
      </c>
      <c r="G3864" t="e">
        <f t="shared" si="744"/>
        <v>#N/A</v>
      </c>
      <c r="H3864" t="e">
        <f t="shared" si="745"/>
        <v>#N/A</v>
      </c>
      <c r="I3864" t="e">
        <f t="shared" si="746"/>
        <v>#N/A</v>
      </c>
      <c r="K3864" s="1">
        <v>42945</v>
      </c>
      <c r="L3864">
        <f t="shared" si="749"/>
        <v>1.125</v>
      </c>
      <c r="M3864">
        <f t="shared" si="749"/>
        <v>0.96347000000000005</v>
      </c>
      <c r="N3864">
        <f t="shared" si="749"/>
        <v>0.98702999999999996</v>
      </c>
    </row>
    <row r="3865" spans="6:14" x14ac:dyDescent="0.25">
      <c r="F3865" s="1">
        <v>42946</v>
      </c>
      <c r="G3865" t="e">
        <f t="shared" si="744"/>
        <v>#N/A</v>
      </c>
      <c r="H3865" t="e">
        <f t="shared" si="745"/>
        <v>#N/A</v>
      </c>
      <c r="I3865" t="e">
        <f t="shared" si="746"/>
        <v>#N/A</v>
      </c>
      <c r="K3865" s="1">
        <v>42946</v>
      </c>
      <c r="L3865">
        <f t="shared" si="749"/>
        <v>1.125</v>
      </c>
      <c r="M3865">
        <f t="shared" si="749"/>
        <v>0.96347000000000005</v>
      </c>
      <c r="N3865">
        <f t="shared" si="749"/>
        <v>0.98702999999999996</v>
      </c>
    </row>
    <row r="3866" spans="6:14" x14ac:dyDescent="0.25">
      <c r="F3866" s="1">
        <v>42947</v>
      </c>
      <c r="G3866">
        <f t="shared" si="744"/>
        <v>1.123</v>
      </c>
      <c r="H3866">
        <f t="shared" si="745"/>
        <v>0.96038999999999997</v>
      </c>
      <c r="I3866">
        <f t="shared" si="746"/>
        <v>0.99097000000000002</v>
      </c>
      <c r="K3866" s="1">
        <v>42947</v>
      </c>
      <c r="L3866">
        <v>1.123</v>
      </c>
      <c r="M3866">
        <v>0.96038999999999997</v>
      </c>
      <c r="N3866">
        <v>0.99097000000000002</v>
      </c>
    </row>
    <row r="3867" spans="6:14" x14ac:dyDescent="0.25">
      <c r="F3867" s="1">
        <v>42948</v>
      </c>
      <c r="G3867" t="e">
        <f t="shared" si="744"/>
        <v>#N/A</v>
      </c>
      <c r="H3867" t="e">
        <f t="shared" si="745"/>
        <v>#N/A</v>
      </c>
      <c r="I3867" t="e">
        <f t="shared" si="746"/>
        <v>#N/A</v>
      </c>
      <c r="K3867" s="1">
        <v>42948</v>
      </c>
      <c r="L3867">
        <f t="shared" ref="L3867:N3872" si="750">L3866</f>
        <v>1.123</v>
      </c>
      <c r="M3867">
        <f t="shared" si="750"/>
        <v>0.96038999999999997</v>
      </c>
      <c r="N3867">
        <f t="shared" si="750"/>
        <v>0.99097000000000002</v>
      </c>
    </row>
    <row r="3868" spans="6:14" x14ac:dyDescent="0.25">
      <c r="F3868" s="1">
        <v>42949</v>
      </c>
      <c r="G3868" t="e">
        <f t="shared" si="744"/>
        <v>#N/A</v>
      </c>
      <c r="H3868" t="e">
        <f t="shared" si="745"/>
        <v>#N/A</v>
      </c>
      <c r="I3868" t="e">
        <f t="shared" si="746"/>
        <v>#N/A</v>
      </c>
      <c r="K3868" s="1">
        <v>42949</v>
      </c>
      <c r="L3868">
        <f t="shared" si="750"/>
        <v>1.123</v>
      </c>
      <c r="M3868">
        <f t="shared" si="750"/>
        <v>0.96038999999999997</v>
      </c>
      <c r="N3868">
        <f t="shared" si="750"/>
        <v>0.99097000000000002</v>
      </c>
    </row>
    <row r="3869" spans="6:14" x14ac:dyDescent="0.25">
      <c r="F3869" s="1">
        <v>42950</v>
      </c>
      <c r="G3869" t="e">
        <f t="shared" si="744"/>
        <v>#N/A</v>
      </c>
      <c r="H3869" t="e">
        <f t="shared" si="745"/>
        <v>#N/A</v>
      </c>
      <c r="I3869" t="e">
        <f t="shared" si="746"/>
        <v>#N/A</v>
      </c>
      <c r="K3869" s="1">
        <v>42950</v>
      </c>
      <c r="L3869">
        <f t="shared" si="750"/>
        <v>1.123</v>
      </c>
      <c r="M3869">
        <f t="shared" si="750"/>
        <v>0.96038999999999997</v>
      </c>
      <c r="N3869">
        <f t="shared" si="750"/>
        <v>0.99097000000000002</v>
      </c>
    </row>
    <row r="3870" spans="6:14" x14ac:dyDescent="0.25">
      <c r="F3870" s="1">
        <v>42951</v>
      </c>
      <c r="G3870" t="e">
        <f t="shared" si="744"/>
        <v>#N/A</v>
      </c>
      <c r="H3870" t="e">
        <f t="shared" si="745"/>
        <v>#N/A</v>
      </c>
      <c r="I3870" t="e">
        <f t="shared" si="746"/>
        <v>#N/A</v>
      </c>
      <c r="K3870" s="1">
        <v>42951</v>
      </c>
      <c r="L3870">
        <f t="shared" si="750"/>
        <v>1.123</v>
      </c>
      <c r="M3870">
        <f t="shared" si="750"/>
        <v>0.96038999999999997</v>
      </c>
      <c r="N3870">
        <f t="shared" si="750"/>
        <v>0.99097000000000002</v>
      </c>
    </row>
    <row r="3871" spans="6:14" x14ac:dyDescent="0.25">
      <c r="F3871" s="1">
        <v>42952</v>
      </c>
      <c r="G3871" t="e">
        <f t="shared" si="744"/>
        <v>#N/A</v>
      </c>
      <c r="H3871" t="e">
        <f t="shared" si="745"/>
        <v>#N/A</v>
      </c>
      <c r="I3871" t="e">
        <f t="shared" si="746"/>
        <v>#N/A</v>
      </c>
      <c r="K3871" s="1">
        <v>42952</v>
      </c>
      <c r="L3871">
        <f t="shared" si="750"/>
        <v>1.123</v>
      </c>
      <c r="M3871">
        <f t="shared" si="750"/>
        <v>0.96038999999999997</v>
      </c>
      <c r="N3871">
        <f t="shared" si="750"/>
        <v>0.99097000000000002</v>
      </c>
    </row>
    <row r="3872" spans="6:14" x14ac:dyDescent="0.25">
      <c r="F3872" s="1">
        <v>42953</v>
      </c>
      <c r="G3872" t="e">
        <f t="shared" si="744"/>
        <v>#N/A</v>
      </c>
      <c r="H3872" t="e">
        <f t="shared" si="745"/>
        <v>#N/A</v>
      </c>
      <c r="I3872" t="e">
        <f t="shared" si="746"/>
        <v>#N/A</v>
      </c>
      <c r="K3872" s="1">
        <v>42953</v>
      </c>
      <c r="L3872">
        <f t="shared" si="750"/>
        <v>1.123</v>
      </c>
      <c r="M3872">
        <f t="shared" si="750"/>
        <v>0.96038999999999997</v>
      </c>
      <c r="N3872">
        <f t="shared" si="750"/>
        <v>0.99097000000000002</v>
      </c>
    </row>
    <row r="3873" spans="6:14" x14ac:dyDescent="0.25">
      <c r="F3873" s="1">
        <v>42954</v>
      </c>
      <c r="G3873">
        <f t="shared" si="744"/>
        <v>1.123</v>
      </c>
      <c r="H3873">
        <f t="shared" si="745"/>
        <v>0.96172000000000002</v>
      </c>
      <c r="I3873">
        <f t="shared" si="746"/>
        <v>0.99921000000000004</v>
      </c>
      <c r="K3873" s="1">
        <v>42954</v>
      </c>
      <c r="L3873">
        <v>1.123</v>
      </c>
      <c r="M3873">
        <v>0.96172000000000002</v>
      </c>
      <c r="N3873">
        <v>0.99921000000000004</v>
      </c>
    </row>
    <row r="3874" spans="6:14" x14ac:dyDescent="0.25">
      <c r="F3874" s="1">
        <v>42955</v>
      </c>
      <c r="G3874" t="e">
        <f t="shared" si="744"/>
        <v>#N/A</v>
      </c>
      <c r="H3874" t="e">
        <f t="shared" si="745"/>
        <v>#N/A</v>
      </c>
      <c r="I3874" t="e">
        <f t="shared" si="746"/>
        <v>#N/A</v>
      </c>
      <c r="K3874" s="1">
        <v>42955</v>
      </c>
      <c r="L3874">
        <f t="shared" ref="L3874:N3879" si="751">L3873</f>
        <v>1.123</v>
      </c>
      <c r="M3874">
        <f t="shared" si="751"/>
        <v>0.96172000000000002</v>
      </c>
      <c r="N3874">
        <f t="shared" si="751"/>
        <v>0.99921000000000004</v>
      </c>
    </row>
    <row r="3875" spans="6:14" x14ac:dyDescent="0.25">
      <c r="F3875" s="1">
        <v>42956</v>
      </c>
      <c r="G3875" t="e">
        <f t="shared" si="744"/>
        <v>#N/A</v>
      </c>
      <c r="H3875" t="e">
        <f t="shared" si="745"/>
        <v>#N/A</v>
      </c>
      <c r="I3875" t="e">
        <f t="shared" si="746"/>
        <v>#N/A</v>
      </c>
      <c r="K3875" s="1">
        <v>42956</v>
      </c>
      <c r="L3875">
        <f t="shared" si="751"/>
        <v>1.123</v>
      </c>
      <c r="M3875">
        <f t="shared" si="751"/>
        <v>0.96172000000000002</v>
      </c>
      <c r="N3875">
        <f t="shared" si="751"/>
        <v>0.99921000000000004</v>
      </c>
    </row>
    <row r="3876" spans="6:14" x14ac:dyDescent="0.25">
      <c r="F3876" s="1">
        <v>42957</v>
      </c>
      <c r="G3876" t="e">
        <f t="shared" si="744"/>
        <v>#N/A</v>
      </c>
      <c r="H3876" t="e">
        <f t="shared" si="745"/>
        <v>#N/A</v>
      </c>
      <c r="I3876" t="e">
        <f t="shared" si="746"/>
        <v>#N/A</v>
      </c>
      <c r="K3876" s="1">
        <v>42957</v>
      </c>
      <c r="L3876">
        <f t="shared" si="751"/>
        <v>1.123</v>
      </c>
      <c r="M3876">
        <f t="shared" si="751"/>
        <v>0.96172000000000002</v>
      </c>
      <c r="N3876">
        <f t="shared" si="751"/>
        <v>0.99921000000000004</v>
      </c>
    </row>
    <row r="3877" spans="6:14" x14ac:dyDescent="0.25">
      <c r="F3877" s="1">
        <v>42958</v>
      </c>
      <c r="G3877" t="e">
        <f t="shared" si="744"/>
        <v>#N/A</v>
      </c>
      <c r="H3877" t="e">
        <f t="shared" si="745"/>
        <v>#N/A</v>
      </c>
      <c r="I3877" t="e">
        <f t="shared" si="746"/>
        <v>#N/A</v>
      </c>
      <c r="K3877" s="1">
        <v>42958</v>
      </c>
      <c r="L3877">
        <f t="shared" si="751"/>
        <v>1.123</v>
      </c>
      <c r="M3877">
        <f t="shared" si="751"/>
        <v>0.96172000000000002</v>
      </c>
      <c r="N3877">
        <f t="shared" si="751"/>
        <v>0.99921000000000004</v>
      </c>
    </row>
    <row r="3878" spans="6:14" x14ac:dyDescent="0.25">
      <c r="F3878" s="1">
        <v>42959</v>
      </c>
      <c r="G3878" t="e">
        <f t="shared" si="744"/>
        <v>#N/A</v>
      </c>
      <c r="H3878" t="e">
        <f t="shared" si="745"/>
        <v>#N/A</v>
      </c>
      <c r="I3878" t="e">
        <f t="shared" si="746"/>
        <v>#N/A</v>
      </c>
      <c r="K3878" s="1">
        <v>42959</v>
      </c>
      <c r="L3878">
        <f t="shared" si="751"/>
        <v>1.123</v>
      </c>
      <c r="M3878">
        <f t="shared" si="751"/>
        <v>0.96172000000000002</v>
      </c>
      <c r="N3878">
        <f t="shared" si="751"/>
        <v>0.99921000000000004</v>
      </c>
    </row>
    <row r="3879" spans="6:14" x14ac:dyDescent="0.25">
      <c r="F3879" s="1">
        <v>42960</v>
      </c>
      <c r="G3879" t="e">
        <f t="shared" si="744"/>
        <v>#N/A</v>
      </c>
      <c r="H3879" t="e">
        <f t="shared" si="745"/>
        <v>#N/A</v>
      </c>
      <c r="I3879" t="e">
        <f t="shared" si="746"/>
        <v>#N/A</v>
      </c>
      <c r="K3879" s="1">
        <v>42960</v>
      </c>
      <c r="L3879">
        <f t="shared" si="751"/>
        <v>1.123</v>
      </c>
      <c r="M3879">
        <f t="shared" si="751"/>
        <v>0.96172000000000002</v>
      </c>
      <c r="N3879">
        <f t="shared" si="751"/>
        <v>0.99921000000000004</v>
      </c>
    </row>
    <row r="3880" spans="6:14" x14ac:dyDescent="0.25">
      <c r="F3880" s="1">
        <v>42961</v>
      </c>
      <c r="G3880">
        <f t="shared" si="744"/>
        <v>1.123</v>
      </c>
      <c r="H3880">
        <f t="shared" si="745"/>
        <v>0.97833000000000003</v>
      </c>
      <c r="I3880">
        <f t="shared" si="746"/>
        <v>1.0071000000000001</v>
      </c>
      <c r="K3880" s="1">
        <v>42961</v>
      </c>
      <c r="L3880">
        <v>1.123</v>
      </c>
      <c r="M3880">
        <v>0.97833000000000003</v>
      </c>
      <c r="N3880">
        <v>1.0071000000000001</v>
      </c>
    </row>
    <row r="3881" spans="6:14" x14ac:dyDescent="0.25">
      <c r="F3881" s="1">
        <v>42962</v>
      </c>
      <c r="G3881" t="e">
        <f t="shared" si="744"/>
        <v>#N/A</v>
      </c>
      <c r="H3881" t="e">
        <f t="shared" si="745"/>
        <v>#N/A</v>
      </c>
      <c r="I3881" t="e">
        <f t="shared" si="746"/>
        <v>#N/A</v>
      </c>
      <c r="K3881" s="1">
        <v>42962</v>
      </c>
      <c r="L3881">
        <f t="shared" ref="L3881:N3886" si="752">L3880</f>
        <v>1.123</v>
      </c>
      <c r="M3881">
        <f t="shared" si="752"/>
        <v>0.97833000000000003</v>
      </c>
      <c r="N3881">
        <f t="shared" si="752"/>
        <v>1.0071000000000001</v>
      </c>
    </row>
    <row r="3882" spans="6:14" x14ac:dyDescent="0.25">
      <c r="F3882" s="1">
        <v>42963</v>
      </c>
      <c r="G3882" t="e">
        <f t="shared" si="744"/>
        <v>#N/A</v>
      </c>
      <c r="H3882" t="e">
        <f t="shared" si="745"/>
        <v>#N/A</v>
      </c>
      <c r="I3882" t="e">
        <f t="shared" si="746"/>
        <v>#N/A</v>
      </c>
      <c r="K3882" s="1">
        <v>42963</v>
      </c>
      <c r="L3882">
        <f t="shared" si="752"/>
        <v>1.123</v>
      </c>
      <c r="M3882">
        <f t="shared" si="752"/>
        <v>0.97833000000000003</v>
      </c>
      <c r="N3882">
        <f t="shared" si="752"/>
        <v>1.0071000000000001</v>
      </c>
    </row>
    <row r="3883" spans="6:14" x14ac:dyDescent="0.25">
      <c r="F3883" s="1">
        <v>42964</v>
      </c>
      <c r="G3883" t="e">
        <f t="shared" si="744"/>
        <v>#N/A</v>
      </c>
      <c r="H3883" t="e">
        <f t="shared" si="745"/>
        <v>#N/A</v>
      </c>
      <c r="I3883" t="e">
        <f t="shared" si="746"/>
        <v>#N/A</v>
      </c>
      <c r="K3883" s="1">
        <v>42964</v>
      </c>
      <c r="L3883">
        <f t="shared" si="752"/>
        <v>1.123</v>
      </c>
      <c r="M3883">
        <f t="shared" si="752"/>
        <v>0.97833000000000003</v>
      </c>
      <c r="N3883">
        <f t="shared" si="752"/>
        <v>1.0071000000000001</v>
      </c>
    </row>
    <row r="3884" spans="6:14" x14ac:dyDescent="0.25">
      <c r="F3884" s="1">
        <v>42965</v>
      </c>
      <c r="G3884" t="e">
        <f t="shared" si="744"/>
        <v>#N/A</v>
      </c>
      <c r="H3884" t="e">
        <f t="shared" si="745"/>
        <v>#N/A</v>
      </c>
      <c r="I3884" t="e">
        <f t="shared" si="746"/>
        <v>#N/A</v>
      </c>
      <c r="K3884" s="1">
        <v>42965</v>
      </c>
      <c r="L3884">
        <f t="shared" si="752"/>
        <v>1.123</v>
      </c>
      <c r="M3884">
        <f t="shared" si="752"/>
        <v>0.97833000000000003</v>
      </c>
      <c r="N3884">
        <f t="shared" si="752"/>
        <v>1.0071000000000001</v>
      </c>
    </row>
    <row r="3885" spans="6:14" x14ac:dyDescent="0.25">
      <c r="F3885" s="1">
        <v>42966</v>
      </c>
      <c r="G3885" t="e">
        <f t="shared" si="744"/>
        <v>#N/A</v>
      </c>
      <c r="H3885" t="e">
        <f t="shared" si="745"/>
        <v>#N/A</v>
      </c>
      <c r="I3885" t="e">
        <f t="shared" si="746"/>
        <v>#N/A</v>
      </c>
      <c r="K3885" s="1">
        <v>42966</v>
      </c>
      <c r="L3885">
        <f t="shared" si="752"/>
        <v>1.123</v>
      </c>
      <c r="M3885">
        <f t="shared" si="752"/>
        <v>0.97833000000000003</v>
      </c>
      <c r="N3885">
        <f t="shared" si="752"/>
        <v>1.0071000000000001</v>
      </c>
    </row>
    <row r="3886" spans="6:14" x14ac:dyDescent="0.25">
      <c r="F3886" s="1">
        <v>42967</v>
      </c>
      <c r="G3886" t="e">
        <f t="shared" si="744"/>
        <v>#N/A</v>
      </c>
      <c r="H3886" t="e">
        <f t="shared" si="745"/>
        <v>#N/A</v>
      </c>
      <c r="I3886" t="e">
        <f t="shared" si="746"/>
        <v>#N/A</v>
      </c>
      <c r="K3886" s="1">
        <v>42967</v>
      </c>
      <c r="L3886">
        <f t="shared" si="752"/>
        <v>1.123</v>
      </c>
      <c r="M3886">
        <f t="shared" si="752"/>
        <v>0.97833000000000003</v>
      </c>
      <c r="N3886">
        <f t="shared" si="752"/>
        <v>1.0071000000000001</v>
      </c>
    </row>
    <row r="3887" spans="6:14" x14ac:dyDescent="0.25">
      <c r="F3887" s="1">
        <v>42968</v>
      </c>
      <c r="G3887">
        <f t="shared" si="744"/>
        <v>1.123</v>
      </c>
      <c r="H3887">
        <f t="shared" si="745"/>
        <v>0.97305999999999993</v>
      </c>
      <c r="I3887">
        <f t="shared" si="746"/>
        <v>1.0037100000000001</v>
      </c>
      <c r="K3887" s="1">
        <v>42968</v>
      </c>
      <c r="L3887">
        <v>1.123</v>
      </c>
      <c r="M3887">
        <v>0.97305999999999993</v>
      </c>
      <c r="N3887">
        <v>1.0037100000000001</v>
      </c>
    </row>
    <row r="3888" spans="6:14" x14ac:dyDescent="0.25">
      <c r="F3888" s="1">
        <v>42969</v>
      </c>
      <c r="G3888" t="e">
        <f t="shared" si="744"/>
        <v>#N/A</v>
      </c>
      <c r="H3888" t="e">
        <f t="shared" si="745"/>
        <v>#N/A</v>
      </c>
      <c r="I3888" t="e">
        <f t="shared" si="746"/>
        <v>#N/A</v>
      </c>
      <c r="K3888" s="1">
        <v>42969</v>
      </c>
      <c r="L3888">
        <f t="shared" ref="L3888:N3893" si="753">L3887</f>
        <v>1.123</v>
      </c>
      <c r="M3888">
        <f t="shared" si="753"/>
        <v>0.97305999999999993</v>
      </c>
      <c r="N3888">
        <f t="shared" si="753"/>
        <v>1.0037100000000001</v>
      </c>
    </row>
    <row r="3889" spans="6:14" x14ac:dyDescent="0.25">
      <c r="F3889" s="1">
        <v>42970</v>
      </c>
      <c r="G3889" t="e">
        <f t="shared" si="744"/>
        <v>#N/A</v>
      </c>
      <c r="H3889" t="e">
        <f t="shared" si="745"/>
        <v>#N/A</v>
      </c>
      <c r="I3889" t="e">
        <f t="shared" si="746"/>
        <v>#N/A</v>
      </c>
      <c r="K3889" s="1">
        <v>42970</v>
      </c>
      <c r="L3889">
        <f t="shared" si="753"/>
        <v>1.123</v>
      </c>
      <c r="M3889">
        <f t="shared" si="753"/>
        <v>0.97305999999999993</v>
      </c>
      <c r="N3889">
        <f t="shared" si="753"/>
        <v>1.0037100000000001</v>
      </c>
    </row>
    <row r="3890" spans="6:14" x14ac:dyDescent="0.25">
      <c r="F3890" s="1">
        <v>42971</v>
      </c>
      <c r="G3890" t="e">
        <f t="shared" si="744"/>
        <v>#N/A</v>
      </c>
      <c r="H3890" t="e">
        <f t="shared" si="745"/>
        <v>#N/A</v>
      </c>
      <c r="I3890" t="e">
        <f t="shared" si="746"/>
        <v>#N/A</v>
      </c>
      <c r="K3890" s="1">
        <v>42971</v>
      </c>
      <c r="L3890">
        <f t="shared" si="753"/>
        <v>1.123</v>
      </c>
      <c r="M3890">
        <f t="shared" si="753"/>
        <v>0.97305999999999993</v>
      </c>
      <c r="N3890">
        <f t="shared" si="753"/>
        <v>1.0037100000000001</v>
      </c>
    </row>
    <row r="3891" spans="6:14" x14ac:dyDescent="0.25">
      <c r="F3891" s="1">
        <v>42972</v>
      </c>
      <c r="G3891" t="e">
        <f t="shared" si="744"/>
        <v>#N/A</v>
      </c>
      <c r="H3891" t="e">
        <f t="shared" si="745"/>
        <v>#N/A</v>
      </c>
      <c r="I3891" t="e">
        <f t="shared" si="746"/>
        <v>#N/A</v>
      </c>
      <c r="K3891" s="1">
        <v>42972</v>
      </c>
      <c r="L3891">
        <f t="shared" si="753"/>
        <v>1.123</v>
      </c>
      <c r="M3891">
        <f t="shared" si="753"/>
        <v>0.97305999999999993</v>
      </c>
      <c r="N3891">
        <f t="shared" si="753"/>
        <v>1.0037100000000001</v>
      </c>
    </row>
    <row r="3892" spans="6:14" x14ac:dyDescent="0.25">
      <c r="F3892" s="1">
        <v>42973</v>
      </c>
      <c r="G3892" t="e">
        <f t="shared" si="744"/>
        <v>#N/A</v>
      </c>
      <c r="H3892" t="e">
        <f t="shared" si="745"/>
        <v>#N/A</v>
      </c>
      <c r="I3892" t="e">
        <f t="shared" si="746"/>
        <v>#N/A</v>
      </c>
      <c r="K3892" s="1">
        <v>42973</v>
      </c>
      <c r="L3892">
        <f t="shared" si="753"/>
        <v>1.123</v>
      </c>
      <c r="M3892">
        <f t="shared" si="753"/>
        <v>0.97305999999999993</v>
      </c>
      <c r="N3892">
        <f t="shared" si="753"/>
        <v>1.0037100000000001</v>
      </c>
    </row>
    <row r="3893" spans="6:14" x14ac:dyDescent="0.25">
      <c r="F3893" s="1">
        <v>42974</v>
      </c>
      <c r="G3893" t="e">
        <f t="shared" si="744"/>
        <v>#N/A</v>
      </c>
      <c r="H3893" t="e">
        <f t="shared" si="745"/>
        <v>#N/A</v>
      </c>
      <c r="I3893" t="e">
        <f t="shared" si="746"/>
        <v>#N/A</v>
      </c>
      <c r="K3893" s="1">
        <v>42974</v>
      </c>
      <c r="L3893">
        <f t="shared" si="753"/>
        <v>1.123</v>
      </c>
      <c r="M3893">
        <f t="shared" si="753"/>
        <v>0.97305999999999993</v>
      </c>
      <c r="N3893">
        <f t="shared" si="753"/>
        <v>1.0037100000000001</v>
      </c>
    </row>
    <row r="3894" spans="6:14" x14ac:dyDescent="0.25">
      <c r="F3894" s="1">
        <v>42975</v>
      </c>
      <c r="G3894">
        <f t="shared" si="744"/>
        <v>1.149</v>
      </c>
      <c r="H3894">
        <f t="shared" si="745"/>
        <v>0.98429</v>
      </c>
      <c r="I3894">
        <f t="shared" si="746"/>
        <v>1.0104600000000001</v>
      </c>
      <c r="K3894" s="1">
        <v>42975</v>
      </c>
      <c r="L3894">
        <v>1.149</v>
      </c>
      <c r="M3894">
        <v>0.98429</v>
      </c>
      <c r="N3894">
        <v>1.0104600000000001</v>
      </c>
    </row>
    <row r="3895" spans="6:14" x14ac:dyDescent="0.25">
      <c r="F3895" s="1">
        <v>42976</v>
      </c>
      <c r="G3895" t="e">
        <f t="shared" si="744"/>
        <v>#N/A</v>
      </c>
      <c r="H3895" t="e">
        <f t="shared" si="745"/>
        <v>#N/A</v>
      </c>
      <c r="I3895" t="e">
        <f t="shared" si="746"/>
        <v>#N/A</v>
      </c>
      <c r="K3895" s="1">
        <v>42976</v>
      </c>
      <c r="L3895">
        <f t="shared" ref="L3895:N3900" si="754">L3894</f>
        <v>1.149</v>
      </c>
      <c r="M3895">
        <f t="shared" si="754"/>
        <v>0.98429</v>
      </c>
      <c r="N3895">
        <f t="shared" si="754"/>
        <v>1.0104600000000001</v>
      </c>
    </row>
    <row r="3896" spans="6:14" x14ac:dyDescent="0.25">
      <c r="F3896" s="1">
        <v>42977</v>
      </c>
      <c r="G3896" t="e">
        <f t="shared" si="744"/>
        <v>#N/A</v>
      </c>
      <c r="H3896" t="e">
        <f t="shared" si="745"/>
        <v>#N/A</v>
      </c>
      <c r="I3896" t="e">
        <f t="shared" si="746"/>
        <v>#N/A</v>
      </c>
      <c r="K3896" s="1">
        <v>42977</v>
      </c>
      <c r="L3896">
        <f t="shared" si="754"/>
        <v>1.149</v>
      </c>
      <c r="M3896">
        <f t="shared" si="754"/>
        <v>0.98429</v>
      </c>
      <c r="N3896">
        <f t="shared" si="754"/>
        <v>1.0104600000000001</v>
      </c>
    </row>
    <row r="3897" spans="6:14" x14ac:dyDescent="0.25">
      <c r="F3897" s="1">
        <v>42978</v>
      </c>
      <c r="G3897" t="e">
        <f t="shared" si="744"/>
        <v>#N/A</v>
      </c>
      <c r="H3897" t="e">
        <f t="shared" si="745"/>
        <v>#N/A</v>
      </c>
      <c r="I3897" t="e">
        <f t="shared" si="746"/>
        <v>#N/A</v>
      </c>
      <c r="K3897" s="1">
        <v>42978</v>
      </c>
      <c r="L3897">
        <f t="shared" si="754"/>
        <v>1.149</v>
      </c>
      <c r="M3897">
        <f t="shared" si="754"/>
        <v>0.98429</v>
      </c>
      <c r="N3897">
        <f t="shared" si="754"/>
        <v>1.0104600000000001</v>
      </c>
    </row>
    <row r="3898" spans="6:14" x14ac:dyDescent="0.25">
      <c r="F3898" s="1">
        <v>42979</v>
      </c>
      <c r="G3898" t="e">
        <f t="shared" si="744"/>
        <v>#N/A</v>
      </c>
      <c r="H3898" t="e">
        <f t="shared" si="745"/>
        <v>#N/A</v>
      </c>
      <c r="I3898" t="e">
        <f t="shared" si="746"/>
        <v>#N/A</v>
      </c>
      <c r="K3898" s="1">
        <v>42979</v>
      </c>
      <c r="L3898">
        <f t="shared" si="754"/>
        <v>1.149</v>
      </c>
      <c r="M3898">
        <f t="shared" si="754"/>
        <v>0.98429</v>
      </c>
      <c r="N3898">
        <f t="shared" si="754"/>
        <v>1.0104600000000001</v>
      </c>
    </row>
    <row r="3899" spans="6:14" x14ac:dyDescent="0.25">
      <c r="F3899" s="1">
        <v>42980</v>
      </c>
      <c r="G3899" t="e">
        <f t="shared" si="744"/>
        <v>#N/A</v>
      </c>
      <c r="H3899" t="e">
        <f t="shared" si="745"/>
        <v>#N/A</v>
      </c>
      <c r="I3899" t="e">
        <f t="shared" si="746"/>
        <v>#N/A</v>
      </c>
      <c r="K3899" s="1">
        <v>42980</v>
      </c>
      <c r="L3899">
        <f t="shared" si="754"/>
        <v>1.149</v>
      </c>
      <c r="M3899">
        <f t="shared" si="754"/>
        <v>0.98429</v>
      </c>
      <c r="N3899">
        <f t="shared" si="754"/>
        <v>1.0104600000000001</v>
      </c>
    </row>
    <row r="3900" spans="6:14" x14ac:dyDescent="0.25">
      <c r="F3900" s="1">
        <v>42981</v>
      </c>
      <c r="G3900" t="e">
        <f t="shared" si="744"/>
        <v>#N/A</v>
      </c>
      <c r="H3900" t="e">
        <f t="shared" si="745"/>
        <v>#N/A</v>
      </c>
      <c r="I3900" t="e">
        <f t="shared" si="746"/>
        <v>#N/A</v>
      </c>
      <c r="K3900" s="1">
        <v>42981</v>
      </c>
      <c r="L3900">
        <f t="shared" si="754"/>
        <v>1.149</v>
      </c>
      <c r="M3900">
        <f t="shared" si="754"/>
        <v>0.98429</v>
      </c>
      <c r="N3900">
        <f t="shared" si="754"/>
        <v>1.0104600000000001</v>
      </c>
    </row>
    <row r="3901" spans="6:14" x14ac:dyDescent="0.25">
      <c r="F3901" s="1">
        <v>42982</v>
      </c>
      <c r="G3901">
        <f t="shared" si="744"/>
        <v>1.179</v>
      </c>
      <c r="H3901">
        <f t="shared" si="745"/>
        <v>0.98624000000000001</v>
      </c>
      <c r="I3901">
        <f t="shared" si="746"/>
        <v>1.0016400000000001</v>
      </c>
      <c r="K3901" s="1">
        <v>42982</v>
      </c>
      <c r="L3901">
        <v>1.179</v>
      </c>
      <c r="M3901">
        <v>0.98624000000000001</v>
      </c>
      <c r="N3901">
        <v>1.0016400000000001</v>
      </c>
    </row>
    <row r="3902" spans="6:14" x14ac:dyDescent="0.25">
      <c r="F3902" s="1">
        <v>42983</v>
      </c>
      <c r="G3902" t="e">
        <f t="shared" si="744"/>
        <v>#N/A</v>
      </c>
      <c r="H3902" t="e">
        <f t="shared" si="745"/>
        <v>#N/A</v>
      </c>
      <c r="I3902" t="e">
        <f t="shared" si="746"/>
        <v>#N/A</v>
      </c>
      <c r="K3902" s="1">
        <v>42983</v>
      </c>
      <c r="L3902">
        <f t="shared" ref="L3902:N3907" si="755">L3901</f>
        <v>1.179</v>
      </c>
      <c r="M3902">
        <f t="shared" si="755"/>
        <v>0.98624000000000001</v>
      </c>
      <c r="N3902">
        <f t="shared" si="755"/>
        <v>1.0016400000000001</v>
      </c>
    </row>
    <row r="3903" spans="6:14" x14ac:dyDescent="0.25">
      <c r="F3903" s="1">
        <v>42984</v>
      </c>
      <c r="G3903" t="e">
        <f t="shared" si="744"/>
        <v>#N/A</v>
      </c>
      <c r="H3903" t="e">
        <f t="shared" si="745"/>
        <v>#N/A</v>
      </c>
      <c r="I3903" t="e">
        <f t="shared" si="746"/>
        <v>#N/A</v>
      </c>
      <c r="K3903" s="1">
        <v>42984</v>
      </c>
      <c r="L3903">
        <f t="shared" si="755"/>
        <v>1.179</v>
      </c>
      <c r="M3903">
        <f t="shared" si="755"/>
        <v>0.98624000000000001</v>
      </c>
      <c r="N3903">
        <f t="shared" si="755"/>
        <v>1.0016400000000001</v>
      </c>
    </row>
    <row r="3904" spans="6:14" x14ac:dyDescent="0.25">
      <c r="F3904" s="1">
        <v>42985</v>
      </c>
      <c r="G3904" t="e">
        <f t="shared" si="744"/>
        <v>#N/A</v>
      </c>
      <c r="H3904" t="e">
        <f t="shared" si="745"/>
        <v>#N/A</v>
      </c>
      <c r="I3904" t="e">
        <f t="shared" si="746"/>
        <v>#N/A</v>
      </c>
      <c r="K3904" s="1">
        <v>42985</v>
      </c>
      <c r="L3904">
        <f t="shared" si="755"/>
        <v>1.179</v>
      </c>
      <c r="M3904">
        <f t="shared" si="755"/>
        <v>0.98624000000000001</v>
      </c>
      <c r="N3904">
        <f t="shared" si="755"/>
        <v>1.0016400000000001</v>
      </c>
    </row>
    <row r="3905" spans="6:14" x14ac:dyDescent="0.25">
      <c r="F3905" s="1">
        <v>42986</v>
      </c>
      <c r="G3905" t="e">
        <f t="shared" si="744"/>
        <v>#N/A</v>
      </c>
      <c r="H3905" t="e">
        <f t="shared" si="745"/>
        <v>#N/A</v>
      </c>
      <c r="I3905" t="e">
        <f t="shared" si="746"/>
        <v>#N/A</v>
      </c>
      <c r="K3905" s="1">
        <v>42986</v>
      </c>
      <c r="L3905">
        <f t="shared" si="755"/>
        <v>1.179</v>
      </c>
      <c r="M3905">
        <f t="shared" si="755"/>
        <v>0.98624000000000001</v>
      </c>
      <c r="N3905">
        <f t="shared" si="755"/>
        <v>1.0016400000000001</v>
      </c>
    </row>
    <row r="3906" spans="6:14" x14ac:dyDescent="0.25">
      <c r="F3906" s="1">
        <v>42987</v>
      </c>
      <c r="G3906" t="e">
        <f t="shared" si="744"/>
        <v>#N/A</v>
      </c>
      <c r="H3906" t="e">
        <f t="shared" si="745"/>
        <v>#N/A</v>
      </c>
      <c r="I3906" t="e">
        <f t="shared" si="746"/>
        <v>#N/A</v>
      </c>
      <c r="K3906" s="1">
        <v>42987</v>
      </c>
      <c r="L3906">
        <f t="shared" si="755"/>
        <v>1.179</v>
      </c>
      <c r="M3906">
        <f t="shared" si="755"/>
        <v>0.98624000000000001</v>
      </c>
      <c r="N3906">
        <f t="shared" si="755"/>
        <v>1.0016400000000001</v>
      </c>
    </row>
    <row r="3907" spans="6:14" x14ac:dyDescent="0.25">
      <c r="F3907" s="1">
        <v>42988</v>
      </c>
      <c r="G3907" t="e">
        <f t="shared" ref="G3907:G3970" si="756">VLOOKUP($F3907,$A$2:$D$709,2,FALSE)</f>
        <v>#N/A</v>
      </c>
      <c r="H3907" t="e">
        <f t="shared" ref="H3907:H3970" si="757">VLOOKUP($F3907,$A$2:$D$709,3,FALSE)</f>
        <v>#N/A</v>
      </c>
      <c r="I3907" t="e">
        <f t="shared" ref="I3907:I3970" si="758">VLOOKUP($F3907,$A$2:$D$709,4,FALSE)</f>
        <v>#N/A</v>
      </c>
      <c r="K3907" s="1">
        <v>42988</v>
      </c>
      <c r="L3907">
        <f t="shared" si="755"/>
        <v>1.179</v>
      </c>
      <c r="M3907">
        <f t="shared" si="755"/>
        <v>0.98624000000000001</v>
      </c>
      <c r="N3907">
        <f t="shared" si="755"/>
        <v>1.0016400000000001</v>
      </c>
    </row>
    <row r="3908" spans="6:14" x14ac:dyDescent="0.25">
      <c r="F3908" s="1">
        <v>42989</v>
      </c>
      <c r="G3908">
        <f t="shared" si="756"/>
        <v>1.179</v>
      </c>
      <c r="H3908">
        <f t="shared" si="757"/>
        <v>1.0038899999999999</v>
      </c>
      <c r="I3908">
        <f t="shared" si="758"/>
        <v>1.00953</v>
      </c>
      <c r="K3908" s="1">
        <v>42989</v>
      </c>
      <c r="L3908">
        <v>1.179</v>
      </c>
      <c r="M3908">
        <v>1.0038899999999999</v>
      </c>
      <c r="N3908">
        <v>1.00953</v>
      </c>
    </row>
    <row r="3909" spans="6:14" x14ac:dyDescent="0.25">
      <c r="F3909" s="1">
        <v>42990</v>
      </c>
      <c r="G3909" t="e">
        <f t="shared" si="756"/>
        <v>#N/A</v>
      </c>
      <c r="H3909" t="e">
        <f t="shared" si="757"/>
        <v>#N/A</v>
      </c>
      <c r="I3909" t="e">
        <f t="shared" si="758"/>
        <v>#N/A</v>
      </c>
      <c r="K3909" s="1">
        <v>42990</v>
      </c>
      <c r="L3909">
        <f t="shared" ref="L3909:N3914" si="759">L3908</f>
        <v>1.179</v>
      </c>
      <c r="M3909">
        <f t="shared" si="759"/>
        <v>1.0038899999999999</v>
      </c>
      <c r="N3909">
        <f t="shared" si="759"/>
        <v>1.00953</v>
      </c>
    </row>
    <row r="3910" spans="6:14" x14ac:dyDescent="0.25">
      <c r="F3910" s="1">
        <v>42991</v>
      </c>
      <c r="G3910" t="e">
        <f t="shared" si="756"/>
        <v>#N/A</v>
      </c>
      <c r="H3910" t="e">
        <f t="shared" si="757"/>
        <v>#N/A</v>
      </c>
      <c r="I3910" t="e">
        <f t="shared" si="758"/>
        <v>#N/A</v>
      </c>
      <c r="K3910" s="1">
        <v>42991</v>
      </c>
      <c r="L3910">
        <f t="shared" si="759"/>
        <v>1.179</v>
      </c>
      <c r="M3910">
        <f t="shared" si="759"/>
        <v>1.0038899999999999</v>
      </c>
      <c r="N3910">
        <f t="shared" si="759"/>
        <v>1.00953</v>
      </c>
    </row>
    <row r="3911" spans="6:14" x14ac:dyDescent="0.25">
      <c r="F3911" s="1">
        <v>42992</v>
      </c>
      <c r="G3911" t="e">
        <f t="shared" si="756"/>
        <v>#N/A</v>
      </c>
      <c r="H3911" t="e">
        <f t="shared" si="757"/>
        <v>#N/A</v>
      </c>
      <c r="I3911" t="e">
        <f t="shared" si="758"/>
        <v>#N/A</v>
      </c>
      <c r="K3911" s="1">
        <v>42992</v>
      </c>
      <c r="L3911">
        <f t="shared" si="759"/>
        <v>1.179</v>
      </c>
      <c r="M3911">
        <f t="shared" si="759"/>
        <v>1.0038899999999999</v>
      </c>
      <c r="N3911">
        <f t="shared" si="759"/>
        <v>1.00953</v>
      </c>
    </row>
    <row r="3912" spans="6:14" x14ac:dyDescent="0.25">
      <c r="F3912" s="1">
        <v>42993</v>
      </c>
      <c r="G3912" t="e">
        <f t="shared" si="756"/>
        <v>#N/A</v>
      </c>
      <c r="H3912" t="e">
        <f t="shared" si="757"/>
        <v>#N/A</v>
      </c>
      <c r="I3912" t="e">
        <f t="shared" si="758"/>
        <v>#N/A</v>
      </c>
      <c r="K3912" s="1">
        <v>42993</v>
      </c>
      <c r="L3912">
        <f t="shared" si="759"/>
        <v>1.179</v>
      </c>
      <c r="M3912">
        <f t="shared" si="759"/>
        <v>1.0038899999999999</v>
      </c>
      <c r="N3912">
        <f t="shared" si="759"/>
        <v>1.00953</v>
      </c>
    </row>
    <row r="3913" spans="6:14" x14ac:dyDescent="0.25">
      <c r="F3913" s="1">
        <v>42994</v>
      </c>
      <c r="G3913" t="e">
        <f t="shared" si="756"/>
        <v>#N/A</v>
      </c>
      <c r="H3913" t="e">
        <f t="shared" si="757"/>
        <v>#N/A</v>
      </c>
      <c r="I3913" t="e">
        <f t="shared" si="758"/>
        <v>#N/A</v>
      </c>
      <c r="K3913" s="1">
        <v>42994</v>
      </c>
      <c r="L3913">
        <f t="shared" si="759"/>
        <v>1.179</v>
      </c>
      <c r="M3913">
        <f t="shared" si="759"/>
        <v>1.0038899999999999</v>
      </c>
      <c r="N3913">
        <f t="shared" si="759"/>
        <v>1.00953</v>
      </c>
    </row>
    <row r="3914" spans="6:14" x14ac:dyDescent="0.25">
      <c r="F3914" s="1">
        <v>42995</v>
      </c>
      <c r="G3914" t="e">
        <f t="shared" si="756"/>
        <v>#N/A</v>
      </c>
      <c r="H3914" t="e">
        <f t="shared" si="757"/>
        <v>#N/A</v>
      </c>
      <c r="I3914" t="e">
        <f t="shared" si="758"/>
        <v>#N/A</v>
      </c>
      <c r="K3914" s="1">
        <v>42995</v>
      </c>
      <c r="L3914">
        <f t="shared" si="759"/>
        <v>1.179</v>
      </c>
      <c r="M3914">
        <f t="shared" si="759"/>
        <v>1.0038899999999999</v>
      </c>
      <c r="N3914">
        <f t="shared" si="759"/>
        <v>1.00953</v>
      </c>
    </row>
    <row r="3915" spans="6:14" x14ac:dyDescent="0.25">
      <c r="F3915" s="1">
        <v>42996</v>
      </c>
      <c r="G3915">
        <f t="shared" si="756"/>
        <v>1.179</v>
      </c>
      <c r="H3915">
        <f t="shared" si="757"/>
        <v>1.02111</v>
      </c>
      <c r="I3915">
        <f t="shared" si="758"/>
        <v>1.00159</v>
      </c>
      <c r="K3915" s="1">
        <v>42996</v>
      </c>
      <c r="L3915">
        <v>1.179</v>
      </c>
      <c r="M3915">
        <v>1.02111</v>
      </c>
      <c r="N3915">
        <v>1.00159</v>
      </c>
    </row>
    <row r="3916" spans="6:14" x14ac:dyDescent="0.25">
      <c r="F3916" s="1">
        <v>42997</v>
      </c>
      <c r="G3916" t="e">
        <f t="shared" si="756"/>
        <v>#N/A</v>
      </c>
      <c r="H3916" t="e">
        <f t="shared" si="757"/>
        <v>#N/A</v>
      </c>
      <c r="I3916" t="e">
        <f t="shared" si="758"/>
        <v>#N/A</v>
      </c>
      <c r="K3916" s="1">
        <v>42997</v>
      </c>
      <c r="L3916">
        <f t="shared" ref="L3916:N3921" si="760">L3915</f>
        <v>1.179</v>
      </c>
      <c r="M3916">
        <f t="shared" si="760"/>
        <v>1.02111</v>
      </c>
      <c r="N3916">
        <f t="shared" si="760"/>
        <v>1.00159</v>
      </c>
    </row>
    <row r="3917" spans="6:14" x14ac:dyDescent="0.25">
      <c r="F3917" s="1">
        <v>42998</v>
      </c>
      <c r="G3917" t="e">
        <f t="shared" si="756"/>
        <v>#N/A</v>
      </c>
      <c r="H3917" t="e">
        <f t="shared" si="757"/>
        <v>#N/A</v>
      </c>
      <c r="I3917" t="e">
        <f t="shared" si="758"/>
        <v>#N/A</v>
      </c>
      <c r="K3917" s="1">
        <v>42998</v>
      </c>
      <c r="L3917">
        <f t="shared" si="760"/>
        <v>1.179</v>
      </c>
      <c r="M3917">
        <f t="shared" si="760"/>
        <v>1.02111</v>
      </c>
      <c r="N3917">
        <f t="shared" si="760"/>
        <v>1.00159</v>
      </c>
    </row>
    <row r="3918" spans="6:14" x14ac:dyDescent="0.25">
      <c r="F3918" s="1">
        <v>42999</v>
      </c>
      <c r="G3918" t="e">
        <f t="shared" si="756"/>
        <v>#N/A</v>
      </c>
      <c r="H3918" t="e">
        <f t="shared" si="757"/>
        <v>#N/A</v>
      </c>
      <c r="I3918" t="e">
        <f t="shared" si="758"/>
        <v>#N/A</v>
      </c>
      <c r="K3918" s="1">
        <v>42999</v>
      </c>
      <c r="L3918">
        <f t="shared" si="760"/>
        <v>1.179</v>
      </c>
      <c r="M3918">
        <f t="shared" si="760"/>
        <v>1.02111</v>
      </c>
      <c r="N3918">
        <f t="shared" si="760"/>
        <v>1.00159</v>
      </c>
    </row>
    <row r="3919" spans="6:14" x14ac:dyDescent="0.25">
      <c r="F3919" s="1">
        <v>43000</v>
      </c>
      <c r="G3919" t="e">
        <f t="shared" si="756"/>
        <v>#N/A</v>
      </c>
      <c r="H3919" t="e">
        <f t="shared" si="757"/>
        <v>#N/A</v>
      </c>
      <c r="I3919" t="e">
        <f t="shared" si="758"/>
        <v>#N/A</v>
      </c>
      <c r="K3919" s="1">
        <v>43000</v>
      </c>
      <c r="L3919">
        <f t="shared" si="760"/>
        <v>1.179</v>
      </c>
      <c r="M3919">
        <f t="shared" si="760"/>
        <v>1.02111</v>
      </c>
      <c r="N3919">
        <f t="shared" si="760"/>
        <v>1.00159</v>
      </c>
    </row>
    <row r="3920" spans="6:14" x14ac:dyDescent="0.25">
      <c r="F3920" s="1">
        <v>43001</v>
      </c>
      <c r="G3920" t="e">
        <f t="shared" si="756"/>
        <v>#N/A</v>
      </c>
      <c r="H3920" t="e">
        <f t="shared" si="757"/>
        <v>#N/A</v>
      </c>
      <c r="I3920" t="e">
        <f t="shared" si="758"/>
        <v>#N/A</v>
      </c>
      <c r="K3920" s="1">
        <v>43001</v>
      </c>
      <c r="L3920">
        <f t="shared" si="760"/>
        <v>1.179</v>
      </c>
      <c r="M3920">
        <f t="shared" si="760"/>
        <v>1.02111</v>
      </c>
      <c r="N3920">
        <f t="shared" si="760"/>
        <v>1.00159</v>
      </c>
    </row>
    <row r="3921" spans="6:14" x14ac:dyDescent="0.25">
      <c r="F3921" s="1">
        <v>43002</v>
      </c>
      <c r="G3921" t="e">
        <f t="shared" si="756"/>
        <v>#N/A</v>
      </c>
      <c r="H3921" t="e">
        <f t="shared" si="757"/>
        <v>#N/A</v>
      </c>
      <c r="I3921" t="e">
        <f t="shared" si="758"/>
        <v>#N/A</v>
      </c>
      <c r="K3921" s="1">
        <v>43002</v>
      </c>
      <c r="L3921">
        <f t="shared" si="760"/>
        <v>1.179</v>
      </c>
      <c r="M3921">
        <f t="shared" si="760"/>
        <v>1.02111</v>
      </c>
      <c r="N3921">
        <f t="shared" si="760"/>
        <v>1.00159</v>
      </c>
    </row>
    <row r="3922" spans="6:14" x14ac:dyDescent="0.25">
      <c r="F3922" s="1">
        <v>43003</v>
      </c>
      <c r="G3922">
        <f t="shared" si="756"/>
        <v>1.163</v>
      </c>
      <c r="H3922">
        <f t="shared" si="757"/>
        <v>1.0314400000000001</v>
      </c>
      <c r="I3922">
        <f t="shared" si="758"/>
        <v>1.0060899999999999</v>
      </c>
      <c r="K3922" s="1">
        <v>43003</v>
      </c>
      <c r="L3922">
        <v>1.163</v>
      </c>
      <c r="M3922">
        <v>1.0314400000000001</v>
      </c>
      <c r="N3922">
        <v>1.0060899999999999</v>
      </c>
    </row>
    <row r="3923" spans="6:14" x14ac:dyDescent="0.25">
      <c r="F3923" s="1">
        <v>43004</v>
      </c>
      <c r="G3923" t="e">
        <f t="shared" si="756"/>
        <v>#N/A</v>
      </c>
      <c r="H3923" t="e">
        <f t="shared" si="757"/>
        <v>#N/A</v>
      </c>
      <c r="I3923" t="e">
        <f t="shared" si="758"/>
        <v>#N/A</v>
      </c>
      <c r="K3923" s="1">
        <v>43004</v>
      </c>
      <c r="L3923">
        <f t="shared" ref="L3923:N3928" si="761">L3922</f>
        <v>1.163</v>
      </c>
      <c r="M3923">
        <f t="shared" si="761"/>
        <v>1.0314400000000001</v>
      </c>
      <c r="N3923">
        <f t="shared" si="761"/>
        <v>1.0060899999999999</v>
      </c>
    </row>
    <row r="3924" spans="6:14" x14ac:dyDescent="0.25">
      <c r="F3924" s="1">
        <v>43005</v>
      </c>
      <c r="G3924" t="e">
        <f t="shared" si="756"/>
        <v>#N/A</v>
      </c>
      <c r="H3924" t="e">
        <f t="shared" si="757"/>
        <v>#N/A</v>
      </c>
      <c r="I3924" t="e">
        <f t="shared" si="758"/>
        <v>#N/A</v>
      </c>
      <c r="K3924" s="1">
        <v>43005</v>
      </c>
      <c r="L3924">
        <f t="shared" si="761"/>
        <v>1.163</v>
      </c>
      <c r="M3924">
        <f t="shared" si="761"/>
        <v>1.0314400000000001</v>
      </c>
      <c r="N3924">
        <f t="shared" si="761"/>
        <v>1.0060899999999999</v>
      </c>
    </row>
    <row r="3925" spans="6:14" x14ac:dyDescent="0.25">
      <c r="F3925" s="1">
        <v>43006</v>
      </c>
      <c r="G3925" t="e">
        <f t="shared" si="756"/>
        <v>#N/A</v>
      </c>
      <c r="H3925" t="e">
        <f t="shared" si="757"/>
        <v>#N/A</v>
      </c>
      <c r="I3925" t="e">
        <f t="shared" si="758"/>
        <v>#N/A</v>
      </c>
      <c r="K3925" s="1">
        <v>43006</v>
      </c>
      <c r="L3925">
        <f t="shared" si="761"/>
        <v>1.163</v>
      </c>
      <c r="M3925">
        <f t="shared" si="761"/>
        <v>1.0314400000000001</v>
      </c>
      <c r="N3925">
        <f t="shared" si="761"/>
        <v>1.0060899999999999</v>
      </c>
    </row>
    <row r="3926" spans="6:14" x14ac:dyDescent="0.25">
      <c r="F3926" s="1">
        <v>43007</v>
      </c>
      <c r="G3926" t="e">
        <f t="shared" si="756"/>
        <v>#N/A</v>
      </c>
      <c r="H3926" t="e">
        <f t="shared" si="757"/>
        <v>#N/A</v>
      </c>
      <c r="I3926" t="e">
        <f t="shared" si="758"/>
        <v>#N/A</v>
      </c>
      <c r="K3926" s="1">
        <v>43007</v>
      </c>
      <c r="L3926">
        <f t="shared" si="761"/>
        <v>1.163</v>
      </c>
      <c r="M3926">
        <f t="shared" si="761"/>
        <v>1.0314400000000001</v>
      </c>
      <c r="N3926">
        <f t="shared" si="761"/>
        <v>1.0060899999999999</v>
      </c>
    </row>
    <row r="3927" spans="6:14" x14ac:dyDescent="0.25">
      <c r="F3927" s="1">
        <v>43008</v>
      </c>
      <c r="G3927" t="e">
        <f t="shared" si="756"/>
        <v>#N/A</v>
      </c>
      <c r="H3927" t="e">
        <f t="shared" si="757"/>
        <v>#N/A</v>
      </c>
      <c r="I3927" t="e">
        <f t="shared" si="758"/>
        <v>#N/A</v>
      </c>
      <c r="K3927" s="1">
        <v>43008</v>
      </c>
      <c r="L3927">
        <f t="shared" si="761"/>
        <v>1.163</v>
      </c>
      <c r="M3927">
        <f t="shared" si="761"/>
        <v>1.0314400000000001</v>
      </c>
      <c r="N3927">
        <f t="shared" si="761"/>
        <v>1.0060899999999999</v>
      </c>
    </row>
    <row r="3928" spans="6:14" x14ac:dyDescent="0.25">
      <c r="F3928" s="1">
        <v>43009</v>
      </c>
      <c r="G3928" t="e">
        <f t="shared" si="756"/>
        <v>#N/A</v>
      </c>
      <c r="H3928" t="e">
        <f t="shared" si="757"/>
        <v>#N/A</v>
      </c>
      <c r="I3928" t="e">
        <f t="shared" si="758"/>
        <v>#N/A</v>
      </c>
      <c r="K3928" s="1">
        <v>43009</v>
      </c>
      <c r="L3928">
        <f t="shared" si="761"/>
        <v>1.163</v>
      </c>
      <c r="M3928">
        <f t="shared" si="761"/>
        <v>1.0314400000000001</v>
      </c>
      <c r="N3928">
        <f t="shared" si="761"/>
        <v>1.0060899999999999</v>
      </c>
    </row>
    <row r="3929" spans="6:14" x14ac:dyDescent="0.25">
      <c r="F3929" s="1">
        <v>43010</v>
      </c>
      <c r="G3929">
        <f t="shared" si="756"/>
        <v>1.1879999999999999</v>
      </c>
      <c r="H3929">
        <f t="shared" si="757"/>
        <v>1.0369999999999999</v>
      </c>
      <c r="I3929">
        <f t="shared" si="758"/>
        <v>1.0065200000000001</v>
      </c>
      <c r="K3929" s="1">
        <v>43010</v>
      </c>
      <c r="L3929">
        <v>1.1879999999999999</v>
      </c>
      <c r="M3929">
        <v>1.0369999999999999</v>
      </c>
      <c r="N3929">
        <v>1.0065200000000001</v>
      </c>
    </row>
    <row r="3930" spans="6:14" x14ac:dyDescent="0.25">
      <c r="F3930" s="1">
        <v>43011</v>
      </c>
      <c r="G3930" t="e">
        <f t="shared" si="756"/>
        <v>#N/A</v>
      </c>
      <c r="H3930" t="e">
        <f t="shared" si="757"/>
        <v>#N/A</v>
      </c>
      <c r="I3930" t="e">
        <f t="shared" si="758"/>
        <v>#N/A</v>
      </c>
      <c r="K3930" s="1">
        <v>43011</v>
      </c>
      <c r="L3930">
        <f t="shared" ref="L3930:N3935" si="762">L3929</f>
        <v>1.1879999999999999</v>
      </c>
      <c r="M3930">
        <f t="shared" si="762"/>
        <v>1.0369999999999999</v>
      </c>
      <c r="N3930">
        <f t="shared" si="762"/>
        <v>1.0065200000000001</v>
      </c>
    </row>
    <row r="3931" spans="6:14" x14ac:dyDescent="0.25">
      <c r="F3931" s="1">
        <v>43012</v>
      </c>
      <c r="G3931" t="e">
        <f t="shared" si="756"/>
        <v>#N/A</v>
      </c>
      <c r="H3931" t="e">
        <f t="shared" si="757"/>
        <v>#N/A</v>
      </c>
      <c r="I3931" t="e">
        <f t="shared" si="758"/>
        <v>#N/A</v>
      </c>
      <c r="K3931" s="1">
        <v>43012</v>
      </c>
      <c r="L3931">
        <f t="shared" si="762"/>
        <v>1.1879999999999999</v>
      </c>
      <c r="M3931">
        <f t="shared" si="762"/>
        <v>1.0369999999999999</v>
      </c>
      <c r="N3931">
        <f t="shared" si="762"/>
        <v>1.0065200000000001</v>
      </c>
    </row>
    <row r="3932" spans="6:14" x14ac:dyDescent="0.25">
      <c r="F3932" s="1">
        <v>43013</v>
      </c>
      <c r="G3932" t="e">
        <f t="shared" si="756"/>
        <v>#N/A</v>
      </c>
      <c r="H3932" t="e">
        <f t="shared" si="757"/>
        <v>#N/A</v>
      </c>
      <c r="I3932" t="e">
        <f t="shared" si="758"/>
        <v>#N/A</v>
      </c>
      <c r="K3932" s="1">
        <v>43013</v>
      </c>
      <c r="L3932">
        <f t="shared" si="762"/>
        <v>1.1879999999999999</v>
      </c>
      <c r="M3932">
        <f t="shared" si="762"/>
        <v>1.0369999999999999</v>
      </c>
      <c r="N3932">
        <f t="shared" si="762"/>
        <v>1.0065200000000001</v>
      </c>
    </row>
    <row r="3933" spans="6:14" x14ac:dyDescent="0.25">
      <c r="F3933" s="1">
        <v>43014</v>
      </c>
      <c r="G3933" t="e">
        <f t="shared" si="756"/>
        <v>#N/A</v>
      </c>
      <c r="H3933" t="e">
        <f t="shared" si="757"/>
        <v>#N/A</v>
      </c>
      <c r="I3933" t="e">
        <f t="shared" si="758"/>
        <v>#N/A</v>
      </c>
      <c r="K3933" s="1">
        <v>43014</v>
      </c>
      <c r="L3933">
        <f t="shared" si="762"/>
        <v>1.1879999999999999</v>
      </c>
      <c r="M3933">
        <f t="shared" si="762"/>
        <v>1.0369999999999999</v>
      </c>
      <c r="N3933">
        <f t="shared" si="762"/>
        <v>1.0065200000000001</v>
      </c>
    </row>
    <row r="3934" spans="6:14" x14ac:dyDescent="0.25">
      <c r="F3934" s="1">
        <v>43015</v>
      </c>
      <c r="G3934" t="e">
        <f t="shared" si="756"/>
        <v>#N/A</v>
      </c>
      <c r="H3934" t="e">
        <f t="shared" si="757"/>
        <v>#N/A</v>
      </c>
      <c r="I3934" t="e">
        <f t="shared" si="758"/>
        <v>#N/A</v>
      </c>
      <c r="K3934" s="1">
        <v>43015</v>
      </c>
      <c r="L3934">
        <f t="shared" si="762"/>
        <v>1.1879999999999999</v>
      </c>
      <c r="M3934">
        <f t="shared" si="762"/>
        <v>1.0369999999999999</v>
      </c>
      <c r="N3934">
        <f t="shared" si="762"/>
        <v>1.0065200000000001</v>
      </c>
    </row>
    <row r="3935" spans="6:14" x14ac:dyDescent="0.25">
      <c r="F3935" s="1">
        <v>43016</v>
      </c>
      <c r="G3935" t="e">
        <f t="shared" si="756"/>
        <v>#N/A</v>
      </c>
      <c r="H3935" t="e">
        <f t="shared" si="757"/>
        <v>#N/A</v>
      </c>
      <c r="I3935" t="e">
        <f t="shared" si="758"/>
        <v>#N/A</v>
      </c>
      <c r="K3935" s="1">
        <v>43016</v>
      </c>
      <c r="L3935">
        <f t="shared" si="762"/>
        <v>1.1879999999999999</v>
      </c>
      <c r="M3935">
        <f t="shared" si="762"/>
        <v>1.0369999999999999</v>
      </c>
      <c r="N3935">
        <f t="shared" si="762"/>
        <v>1.0065200000000001</v>
      </c>
    </row>
    <row r="3936" spans="6:14" x14ac:dyDescent="0.25">
      <c r="F3936" s="1">
        <v>43017</v>
      </c>
      <c r="G3936">
        <f t="shared" si="756"/>
        <v>1.1879999999999999</v>
      </c>
      <c r="H3936">
        <f t="shared" si="757"/>
        <v>1.05339</v>
      </c>
      <c r="I3936">
        <f t="shared" si="758"/>
        <v>1.0151600000000001</v>
      </c>
      <c r="K3936" s="1">
        <v>43017</v>
      </c>
      <c r="L3936">
        <v>1.1879999999999999</v>
      </c>
      <c r="M3936">
        <v>1.05339</v>
      </c>
      <c r="N3936">
        <v>1.0151600000000001</v>
      </c>
    </row>
    <row r="3937" spans="6:14" x14ac:dyDescent="0.25">
      <c r="F3937" s="1">
        <v>43018</v>
      </c>
      <c r="G3937" t="e">
        <f t="shared" si="756"/>
        <v>#N/A</v>
      </c>
      <c r="H3937" t="e">
        <f t="shared" si="757"/>
        <v>#N/A</v>
      </c>
      <c r="I3937" t="e">
        <f t="shared" si="758"/>
        <v>#N/A</v>
      </c>
      <c r="K3937" s="1">
        <v>43018</v>
      </c>
      <c r="L3937">
        <f t="shared" ref="L3937:N3942" si="763">L3936</f>
        <v>1.1879999999999999</v>
      </c>
      <c r="M3937">
        <f t="shared" si="763"/>
        <v>1.05339</v>
      </c>
      <c r="N3937">
        <f t="shared" si="763"/>
        <v>1.0151600000000001</v>
      </c>
    </row>
    <row r="3938" spans="6:14" x14ac:dyDescent="0.25">
      <c r="F3938" s="1">
        <v>43019</v>
      </c>
      <c r="G3938" t="e">
        <f t="shared" si="756"/>
        <v>#N/A</v>
      </c>
      <c r="H3938" t="e">
        <f t="shared" si="757"/>
        <v>#N/A</v>
      </c>
      <c r="I3938" t="e">
        <f t="shared" si="758"/>
        <v>#N/A</v>
      </c>
      <c r="K3938" s="1">
        <v>43019</v>
      </c>
      <c r="L3938">
        <f t="shared" si="763"/>
        <v>1.1879999999999999</v>
      </c>
      <c r="M3938">
        <f t="shared" si="763"/>
        <v>1.05339</v>
      </c>
      <c r="N3938">
        <f t="shared" si="763"/>
        <v>1.0151600000000001</v>
      </c>
    </row>
    <row r="3939" spans="6:14" x14ac:dyDescent="0.25">
      <c r="F3939" s="1">
        <v>43020</v>
      </c>
      <c r="G3939" t="e">
        <f t="shared" si="756"/>
        <v>#N/A</v>
      </c>
      <c r="H3939" t="e">
        <f t="shared" si="757"/>
        <v>#N/A</v>
      </c>
      <c r="I3939" t="e">
        <f t="shared" si="758"/>
        <v>#N/A</v>
      </c>
      <c r="K3939" s="1">
        <v>43020</v>
      </c>
      <c r="L3939">
        <f t="shared" si="763"/>
        <v>1.1879999999999999</v>
      </c>
      <c r="M3939">
        <f t="shared" si="763"/>
        <v>1.05339</v>
      </c>
      <c r="N3939">
        <f t="shared" si="763"/>
        <v>1.0151600000000001</v>
      </c>
    </row>
    <row r="3940" spans="6:14" x14ac:dyDescent="0.25">
      <c r="F3940" s="1">
        <v>43021</v>
      </c>
      <c r="G3940" t="e">
        <f t="shared" si="756"/>
        <v>#N/A</v>
      </c>
      <c r="H3940" t="e">
        <f t="shared" si="757"/>
        <v>#N/A</v>
      </c>
      <c r="I3940" t="e">
        <f t="shared" si="758"/>
        <v>#N/A</v>
      </c>
      <c r="K3940" s="1">
        <v>43021</v>
      </c>
      <c r="L3940">
        <f t="shared" si="763"/>
        <v>1.1879999999999999</v>
      </c>
      <c r="M3940">
        <f t="shared" si="763"/>
        <v>1.05339</v>
      </c>
      <c r="N3940">
        <f t="shared" si="763"/>
        <v>1.0151600000000001</v>
      </c>
    </row>
    <row r="3941" spans="6:14" x14ac:dyDescent="0.25">
      <c r="F3941" s="1">
        <v>43022</v>
      </c>
      <c r="G3941" t="e">
        <f t="shared" si="756"/>
        <v>#N/A</v>
      </c>
      <c r="H3941" t="e">
        <f t="shared" si="757"/>
        <v>#N/A</v>
      </c>
      <c r="I3941" t="e">
        <f t="shared" si="758"/>
        <v>#N/A</v>
      </c>
      <c r="K3941" s="1">
        <v>43022</v>
      </c>
      <c r="L3941">
        <f t="shared" si="763"/>
        <v>1.1879999999999999</v>
      </c>
      <c r="M3941">
        <f t="shared" si="763"/>
        <v>1.05339</v>
      </c>
      <c r="N3941">
        <f t="shared" si="763"/>
        <v>1.0151600000000001</v>
      </c>
    </row>
    <row r="3942" spans="6:14" x14ac:dyDescent="0.25">
      <c r="F3942" s="1">
        <v>43023</v>
      </c>
      <c r="G3942" t="e">
        <f t="shared" si="756"/>
        <v>#N/A</v>
      </c>
      <c r="H3942" t="e">
        <f t="shared" si="757"/>
        <v>#N/A</v>
      </c>
      <c r="I3942" t="e">
        <f t="shared" si="758"/>
        <v>#N/A</v>
      </c>
      <c r="K3942" s="1">
        <v>43023</v>
      </c>
      <c r="L3942">
        <f t="shared" si="763"/>
        <v>1.1879999999999999</v>
      </c>
      <c r="M3942">
        <f t="shared" si="763"/>
        <v>1.05339</v>
      </c>
      <c r="N3942">
        <f t="shared" si="763"/>
        <v>1.0151600000000001</v>
      </c>
    </row>
    <row r="3943" spans="6:14" x14ac:dyDescent="0.25">
      <c r="F3943" s="1">
        <v>43024</v>
      </c>
      <c r="G3943">
        <f t="shared" si="756"/>
        <v>1.1879999999999999</v>
      </c>
      <c r="H3943">
        <f t="shared" si="757"/>
        <v>1.05829</v>
      </c>
      <c r="I3943">
        <f t="shared" si="758"/>
        <v>1.0201199999999999</v>
      </c>
      <c r="K3943" s="1">
        <v>43024</v>
      </c>
      <c r="L3943">
        <v>1.1879999999999999</v>
      </c>
      <c r="M3943">
        <v>1.05829</v>
      </c>
      <c r="N3943">
        <v>1.0201199999999999</v>
      </c>
    </row>
    <row r="3944" spans="6:14" x14ac:dyDescent="0.25">
      <c r="F3944" s="1">
        <v>43025</v>
      </c>
      <c r="G3944" t="e">
        <f t="shared" si="756"/>
        <v>#N/A</v>
      </c>
      <c r="H3944" t="e">
        <f t="shared" si="757"/>
        <v>#N/A</v>
      </c>
      <c r="I3944" t="e">
        <f t="shared" si="758"/>
        <v>#N/A</v>
      </c>
      <c r="K3944" s="1">
        <v>43025</v>
      </c>
      <c r="L3944">
        <f t="shared" ref="L3944:N3949" si="764">L3943</f>
        <v>1.1879999999999999</v>
      </c>
      <c r="M3944">
        <f t="shared" si="764"/>
        <v>1.05829</v>
      </c>
      <c r="N3944">
        <f t="shared" si="764"/>
        <v>1.0201199999999999</v>
      </c>
    </row>
    <row r="3945" spans="6:14" x14ac:dyDescent="0.25">
      <c r="F3945" s="1">
        <v>43026</v>
      </c>
      <c r="G3945" t="e">
        <f t="shared" si="756"/>
        <v>#N/A</v>
      </c>
      <c r="H3945" t="e">
        <f t="shared" si="757"/>
        <v>#N/A</v>
      </c>
      <c r="I3945" t="e">
        <f t="shared" si="758"/>
        <v>#N/A</v>
      </c>
      <c r="K3945" s="1">
        <v>43026</v>
      </c>
      <c r="L3945">
        <f t="shared" si="764"/>
        <v>1.1879999999999999</v>
      </c>
      <c r="M3945">
        <f t="shared" si="764"/>
        <v>1.05829</v>
      </c>
      <c r="N3945">
        <f t="shared" si="764"/>
        <v>1.0201199999999999</v>
      </c>
    </row>
    <row r="3946" spans="6:14" x14ac:dyDescent="0.25">
      <c r="F3946" s="1">
        <v>43027</v>
      </c>
      <c r="G3946" t="e">
        <f t="shared" si="756"/>
        <v>#N/A</v>
      </c>
      <c r="H3946" t="e">
        <f t="shared" si="757"/>
        <v>#N/A</v>
      </c>
      <c r="I3946" t="e">
        <f t="shared" si="758"/>
        <v>#N/A</v>
      </c>
      <c r="K3946" s="1">
        <v>43027</v>
      </c>
      <c r="L3946">
        <f t="shared" si="764"/>
        <v>1.1879999999999999</v>
      </c>
      <c r="M3946">
        <f t="shared" si="764"/>
        <v>1.05829</v>
      </c>
      <c r="N3946">
        <f t="shared" si="764"/>
        <v>1.0201199999999999</v>
      </c>
    </row>
    <row r="3947" spans="6:14" x14ac:dyDescent="0.25">
      <c r="F3947" s="1">
        <v>43028</v>
      </c>
      <c r="G3947" t="e">
        <f t="shared" si="756"/>
        <v>#N/A</v>
      </c>
      <c r="H3947" t="e">
        <f t="shared" si="757"/>
        <v>#N/A</v>
      </c>
      <c r="I3947" t="e">
        <f t="shared" si="758"/>
        <v>#N/A</v>
      </c>
      <c r="K3947" s="1">
        <v>43028</v>
      </c>
      <c r="L3947">
        <f t="shared" si="764"/>
        <v>1.1879999999999999</v>
      </c>
      <c r="M3947">
        <f t="shared" si="764"/>
        <v>1.05829</v>
      </c>
      <c r="N3947">
        <f t="shared" si="764"/>
        <v>1.0201199999999999</v>
      </c>
    </row>
    <row r="3948" spans="6:14" x14ac:dyDescent="0.25">
      <c r="F3948" s="1">
        <v>43029</v>
      </c>
      <c r="G3948" t="e">
        <f t="shared" si="756"/>
        <v>#N/A</v>
      </c>
      <c r="H3948" t="e">
        <f t="shared" si="757"/>
        <v>#N/A</v>
      </c>
      <c r="I3948" t="e">
        <f t="shared" si="758"/>
        <v>#N/A</v>
      </c>
      <c r="K3948" s="1">
        <v>43029</v>
      </c>
      <c r="L3948">
        <f t="shared" si="764"/>
        <v>1.1879999999999999</v>
      </c>
      <c r="M3948">
        <f t="shared" si="764"/>
        <v>1.05829</v>
      </c>
      <c r="N3948">
        <f t="shared" si="764"/>
        <v>1.0201199999999999</v>
      </c>
    </row>
    <row r="3949" spans="6:14" x14ac:dyDescent="0.25">
      <c r="F3949" s="1">
        <v>43030</v>
      </c>
      <c r="G3949" t="e">
        <f t="shared" si="756"/>
        <v>#N/A</v>
      </c>
      <c r="H3949" t="e">
        <f t="shared" si="757"/>
        <v>#N/A</v>
      </c>
      <c r="I3949" t="e">
        <f t="shared" si="758"/>
        <v>#N/A</v>
      </c>
      <c r="K3949" s="1">
        <v>43030</v>
      </c>
      <c r="L3949">
        <f t="shared" si="764"/>
        <v>1.1879999999999999</v>
      </c>
      <c r="M3949">
        <f t="shared" si="764"/>
        <v>1.05829</v>
      </c>
      <c r="N3949">
        <f t="shared" si="764"/>
        <v>1.0201199999999999</v>
      </c>
    </row>
    <row r="3950" spans="6:14" x14ac:dyDescent="0.25">
      <c r="F3950" s="1">
        <v>43031</v>
      </c>
      <c r="G3950">
        <f t="shared" si="756"/>
        <v>1.1879999999999999</v>
      </c>
      <c r="H3950">
        <f t="shared" si="757"/>
        <v>1.0605599999999999</v>
      </c>
      <c r="I3950">
        <f t="shared" si="758"/>
        <v>1.0191600000000001</v>
      </c>
      <c r="K3950" s="1">
        <v>43031</v>
      </c>
      <c r="L3950">
        <v>1.1879999999999999</v>
      </c>
      <c r="M3950">
        <v>1.0605599999999999</v>
      </c>
      <c r="N3950">
        <v>1.0191600000000001</v>
      </c>
    </row>
    <row r="3951" spans="6:14" x14ac:dyDescent="0.25">
      <c r="F3951" s="1">
        <v>43032</v>
      </c>
      <c r="G3951" t="e">
        <f t="shared" si="756"/>
        <v>#N/A</v>
      </c>
      <c r="H3951" t="e">
        <f t="shared" si="757"/>
        <v>#N/A</v>
      </c>
      <c r="I3951" t="e">
        <f t="shared" si="758"/>
        <v>#N/A</v>
      </c>
      <c r="K3951" s="1">
        <v>43032</v>
      </c>
      <c r="L3951">
        <f t="shared" ref="L3951:N3956" si="765">L3950</f>
        <v>1.1879999999999999</v>
      </c>
      <c r="M3951">
        <f t="shared" si="765"/>
        <v>1.0605599999999999</v>
      </c>
      <c r="N3951">
        <f t="shared" si="765"/>
        <v>1.0191600000000001</v>
      </c>
    </row>
    <row r="3952" spans="6:14" x14ac:dyDescent="0.25">
      <c r="F3952" s="1">
        <v>43033</v>
      </c>
      <c r="G3952" t="e">
        <f t="shared" si="756"/>
        <v>#N/A</v>
      </c>
      <c r="H3952" t="e">
        <f t="shared" si="757"/>
        <v>#N/A</v>
      </c>
      <c r="I3952" t="e">
        <f t="shared" si="758"/>
        <v>#N/A</v>
      </c>
      <c r="K3952" s="1">
        <v>43033</v>
      </c>
      <c r="L3952">
        <f t="shared" si="765"/>
        <v>1.1879999999999999</v>
      </c>
      <c r="M3952">
        <f t="shared" si="765"/>
        <v>1.0605599999999999</v>
      </c>
      <c r="N3952">
        <f t="shared" si="765"/>
        <v>1.0191600000000001</v>
      </c>
    </row>
    <row r="3953" spans="6:14" x14ac:dyDescent="0.25">
      <c r="F3953" s="1">
        <v>43034</v>
      </c>
      <c r="G3953" t="e">
        <f t="shared" si="756"/>
        <v>#N/A</v>
      </c>
      <c r="H3953" t="e">
        <f t="shared" si="757"/>
        <v>#N/A</v>
      </c>
      <c r="I3953" t="e">
        <f t="shared" si="758"/>
        <v>#N/A</v>
      </c>
      <c r="K3953" s="1">
        <v>43034</v>
      </c>
      <c r="L3953">
        <f t="shared" si="765"/>
        <v>1.1879999999999999</v>
      </c>
      <c r="M3953">
        <f t="shared" si="765"/>
        <v>1.0605599999999999</v>
      </c>
      <c r="N3953">
        <f t="shared" si="765"/>
        <v>1.0191600000000001</v>
      </c>
    </row>
    <row r="3954" spans="6:14" x14ac:dyDescent="0.25">
      <c r="F3954" s="1">
        <v>43035</v>
      </c>
      <c r="G3954" t="e">
        <f t="shared" si="756"/>
        <v>#N/A</v>
      </c>
      <c r="H3954" t="e">
        <f t="shared" si="757"/>
        <v>#N/A</v>
      </c>
      <c r="I3954" t="e">
        <f t="shared" si="758"/>
        <v>#N/A</v>
      </c>
      <c r="K3954" s="1">
        <v>43035</v>
      </c>
      <c r="L3954">
        <f t="shared" si="765"/>
        <v>1.1879999999999999</v>
      </c>
      <c r="M3954">
        <f t="shared" si="765"/>
        <v>1.0605599999999999</v>
      </c>
      <c r="N3954">
        <f t="shared" si="765"/>
        <v>1.0191600000000001</v>
      </c>
    </row>
    <row r="3955" spans="6:14" x14ac:dyDescent="0.25">
      <c r="F3955" s="1">
        <v>43036</v>
      </c>
      <c r="G3955" t="e">
        <f t="shared" si="756"/>
        <v>#N/A</v>
      </c>
      <c r="H3955" t="e">
        <f t="shared" si="757"/>
        <v>#N/A</v>
      </c>
      <c r="I3955" t="e">
        <f t="shared" si="758"/>
        <v>#N/A</v>
      </c>
      <c r="K3955" s="1">
        <v>43036</v>
      </c>
      <c r="L3955">
        <f t="shared" si="765"/>
        <v>1.1879999999999999</v>
      </c>
      <c r="M3955">
        <f t="shared" si="765"/>
        <v>1.0605599999999999</v>
      </c>
      <c r="N3955">
        <f t="shared" si="765"/>
        <v>1.0191600000000001</v>
      </c>
    </row>
    <row r="3956" spans="6:14" x14ac:dyDescent="0.25">
      <c r="F3956" s="1">
        <v>43037</v>
      </c>
      <c r="G3956" t="e">
        <f t="shared" si="756"/>
        <v>#N/A</v>
      </c>
      <c r="H3956" t="e">
        <f t="shared" si="757"/>
        <v>#N/A</v>
      </c>
      <c r="I3956" t="e">
        <f t="shared" si="758"/>
        <v>#N/A</v>
      </c>
      <c r="K3956" s="1">
        <v>43037</v>
      </c>
      <c r="L3956">
        <f t="shared" si="765"/>
        <v>1.1879999999999999</v>
      </c>
      <c r="M3956">
        <f t="shared" si="765"/>
        <v>1.0605599999999999</v>
      </c>
      <c r="N3956">
        <f t="shared" si="765"/>
        <v>1.0191600000000001</v>
      </c>
    </row>
    <row r="3957" spans="6:14" x14ac:dyDescent="0.25">
      <c r="F3957" s="1">
        <v>43038</v>
      </c>
      <c r="G3957">
        <f t="shared" si="756"/>
        <v>1.1879999999999999</v>
      </c>
      <c r="H3957">
        <f t="shared" si="757"/>
        <v>1.0601800000000001</v>
      </c>
      <c r="I3957">
        <f t="shared" si="758"/>
        <v>1.01159</v>
      </c>
      <c r="K3957" s="1">
        <v>43038</v>
      </c>
      <c r="L3957">
        <v>1.1879999999999999</v>
      </c>
      <c r="M3957">
        <v>1.0601800000000001</v>
      </c>
      <c r="N3957">
        <v>1.01159</v>
      </c>
    </row>
    <row r="3958" spans="6:14" x14ac:dyDescent="0.25">
      <c r="F3958" s="1">
        <v>43039</v>
      </c>
      <c r="G3958" t="e">
        <f t="shared" si="756"/>
        <v>#N/A</v>
      </c>
      <c r="H3958" t="e">
        <f t="shared" si="757"/>
        <v>#N/A</v>
      </c>
      <c r="I3958" t="e">
        <f t="shared" si="758"/>
        <v>#N/A</v>
      </c>
      <c r="K3958" s="1">
        <v>43039</v>
      </c>
      <c r="L3958">
        <f t="shared" ref="L3958:N3963" si="766">L3957</f>
        <v>1.1879999999999999</v>
      </c>
      <c r="M3958">
        <f t="shared" si="766"/>
        <v>1.0601800000000001</v>
      </c>
      <c r="N3958">
        <f t="shared" si="766"/>
        <v>1.01159</v>
      </c>
    </row>
    <row r="3959" spans="6:14" x14ac:dyDescent="0.25">
      <c r="F3959" s="1">
        <v>43040</v>
      </c>
      <c r="G3959" t="e">
        <f t="shared" si="756"/>
        <v>#N/A</v>
      </c>
      <c r="H3959" t="e">
        <f t="shared" si="757"/>
        <v>#N/A</v>
      </c>
      <c r="I3959" t="e">
        <f t="shared" si="758"/>
        <v>#N/A</v>
      </c>
      <c r="K3959" s="1">
        <v>43040</v>
      </c>
      <c r="L3959">
        <f t="shared" si="766"/>
        <v>1.1879999999999999</v>
      </c>
      <c r="M3959">
        <f t="shared" si="766"/>
        <v>1.0601800000000001</v>
      </c>
      <c r="N3959">
        <f t="shared" si="766"/>
        <v>1.01159</v>
      </c>
    </row>
    <row r="3960" spans="6:14" x14ac:dyDescent="0.25">
      <c r="F3960" s="1">
        <v>43041</v>
      </c>
      <c r="G3960" t="e">
        <f t="shared" si="756"/>
        <v>#N/A</v>
      </c>
      <c r="H3960" t="e">
        <f t="shared" si="757"/>
        <v>#N/A</v>
      </c>
      <c r="I3960" t="e">
        <f t="shared" si="758"/>
        <v>#N/A</v>
      </c>
      <c r="K3960" s="1">
        <v>43041</v>
      </c>
      <c r="L3960">
        <f t="shared" si="766"/>
        <v>1.1879999999999999</v>
      </c>
      <c r="M3960">
        <f t="shared" si="766"/>
        <v>1.0601800000000001</v>
      </c>
      <c r="N3960">
        <f t="shared" si="766"/>
        <v>1.01159</v>
      </c>
    </row>
    <row r="3961" spans="6:14" x14ac:dyDescent="0.25">
      <c r="F3961" s="1">
        <v>43042</v>
      </c>
      <c r="G3961" t="e">
        <f t="shared" si="756"/>
        <v>#N/A</v>
      </c>
      <c r="H3961" t="e">
        <f t="shared" si="757"/>
        <v>#N/A</v>
      </c>
      <c r="I3961" t="e">
        <f t="shared" si="758"/>
        <v>#N/A</v>
      </c>
      <c r="K3961" s="1">
        <v>43042</v>
      </c>
      <c r="L3961">
        <f t="shared" si="766"/>
        <v>1.1879999999999999</v>
      </c>
      <c r="M3961">
        <f t="shared" si="766"/>
        <v>1.0601800000000001</v>
      </c>
      <c r="N3961">
        <f t="shared" si="766"/>
        <v>1.01159</v>
      </c>
    </row>
    <row r="3962" spans="6:14" x14ac:dyDescent="0.25">
      <c r="F3962" s="1">
        <v>43043</v>
      </c>
      <c r="G3962" t="e">
        <f t="shared" si="756"/>
        <v>#N/A</v>
      </c>
      <c r="H3962" t="e">
        <f t="shared" si="757"/>
        <v>#N/A</v>
      </c>
      <c r="I3962" t="e">
        <f t="shared" si="758"/>
        <v>#N/A</v>
      </c>
      <c r="K3962" s="1">
        <v>43043</v>
      </c>
      <c r="L3962">
        <f t="shared" si="766"/>
        <v>1.1879999999999999</v>
      </c>
      <c r="M3962">
        <f t="shared" si="766"/>
        <v>1.0601800000000001</v>
      </c>
      <c r="N3962">
        <f t="shared" si="766"/>
        <v>1.01159</v>
      </c>
    </row>
    <row r="3963" spans="6:14" x14ac:dyDescent="0.25">
      <c r="F3963" s="1">
        <v>43044</v>
      </c>
      <c r="G3963" t="e">
        <f t="shared" si="756"/>
        <v>#N/A</v>
      </c>
      <c r="H3963" t="e">
        <f t="shared" si="757"/>
        <v>#N/A</v>
      </c>
      <c r="I3963" t="e">
        <f t="shared" si="758"/>
        <v>#N/A</v>
      </c>
      <c r="K3963" s="1">
        <v>43044</v>
      </c>
      <c r="L3963">
        <f t="shared" si="766"/>
        <v>1.1879999999999999</v>
      </c>
      <c r="M3963">
        <f t="shared" si="766"/>
        <v>1.0601800000000001</v>
      </c>
      <c r="N3963">
        <f t="shared" si="766"/>
        <v>1.01159</v>
      </c>
    </row>
    <row r="3964" spans="6:14" x14ac:dyDescent="0.25">
      <c r="F3964" s="1">
        <v>43045</v>
      </c>
      <c r="G3964">
        <f t="shared" si="756"/>
        <v>1.1879999999999999</v>
      </c>
      <c r="H3964">
        <f t="shared" si="757"/>
        <v>1.0685899999999999</v>
      </c>
      <c r="I3964">
        <f t="shared" si="758"/>
        <v>1.0282</v>
      </c>
      <c r="K3964" s="1">
        <v>43045</v>
      </c>
      <c r="L3964">
        <v>1.1879999999999999</v>
      </c>
      <c r="M3964">
        <v>1.0685899999999999</v>
      </c>
      <c r="N3964">
        <v>1.0282</v>
      </c>
    </row>
    <row r="3965" spans="6:14" x14ac:dyDescent="0.25">
      <c r="F3965" s="1">
        <v>43046</v>
      </c>
      <c r="G3965" t="e">
        <f t="shared" si="756"/>
        <v>#N/A</v>
      </c>
      <c r="H3965" t="e">
        <f t="shared" si="757"/>
        <v>#N/A</v>
      </c>
      <c r="I3965" t="e">
        <f t="shared" si="758"/>
        <v>#N/A</v>
      </c>
      <c r="K3965" s="1">
        <v>43046</v>
      </c>
      <c r="L3965">
        <f t="shared" ref="L3965:N3970" si="767">L3964</f>
        <v>1.1879999999999999</v>
      </c>
      <c r="M3965">
        <f t="shared" si="767"/>
        <v>1.0685899999999999</v>
      </c>
      <c r="N3965">
        <f t="shared" si="767"/>
        <v>1.0282</v>
      </c>
    </row>
    <row r="3966" spans="6:14" x14ac:dyDescent="0.25">
      <c r="F3966" s="1">
        <v>43047</v>
      </c>
      <c r="G3966" t="e">
        <f t="shared" si="756"/>
        <v>#N/A</v>
      </c>
      <c r="H3966" t="e">
        <f t="shared" si="757"/>
        <v>#N/A</v>
      </c>
      <c r="I3966" t="e">
        <f t="shared" si="758"/>
        <v>#N/A</v>
      </c>
      <c r="K3966" s="1">
        <v>43047</v>
      </c>
      <c r="L3966">
        <f t="shared" si="767"/>
        <v>1.1879999999999999</v>
      </c>
      <c r="M3966">
        <f t="shared" si="767"/>
        <v>1.0685899999999999</v>
      </c>
      <c r="N3966">
        <f t="shared" si="767"/>
        <v>1.0282</v>
      </c>
    </row>
    <row r="3967" spans="6:14" x14ac:dyDescent="0.25">
      <c r="F3967" s="1">
        <v>43048</v>
      </c>
      <c r="G3967" t="e">
        <f t="shared" si="756"/>
        <v>#N/A</v>
      </c>
      <c r="H3967" t="e">
        <f t="shared" si="757"/>
        <v>#N/A</v>
      </c>
      <c r="I3967" t="e">
        <f t="shared" si="758"/>
        <v>#N/A</v>
      </c>
      <c r="K3967" s="1">
        <v>43048</v>
      </c>
      <c r="L3967">
        <f t="shared" si="767"/>
        <v>1.1879999999999999</v>
      </c>
      <c r="M3967">
        <f t="shared" si="767"/>
        <v>1.0685899999999999</v>
      </c>
      <c r="N3967">
        <f t="shared" si="767"/>
        <v>1.0282</v>
      </c>
    </row>
    <row r="3968" spans="6:14" x14ac:dyDescent="0.25">
      <c r="F3968" s="1">
        <v>43049</v>
      </c>
      <c r="G3968" t="e">
        <f t="shared" si="756"/>
        <v>#N/A</v>
      </c>
      <c r="H3968" t="e">
        <f t="shared" si="757"/>
        <v>#N/A</v>
      </c>
      <c r="I3968" t="e">
        <f t="shared" si="758"/>
        <v>#N/A</v>
      </c>
      <c r="K3968" s="1">
        <v>43049</v>
      </c>
      <c r="L3968">
        <f t="shared" si="767"/>
        <v>1.1879999999999999</v>
      </c>
      <c r="M3968">
        <f t="shared" si="767"/>
        <v>1.0685899999999999</v>
      </c>
      <c r="N3968">
        <f t="shared" si="767"/>
        <v>1.0282</v>
      </c>
    </row>
    <row r="3969" spans="6:14" x14ac:dyDescent="0.25">
      <c r="F3969" s="1">
        <v>43050</v>
      </c>
      <c r="G3969" t="e">
        <f t="shared" si="756"/>
        <v>#N/A</v>
      </c>
      <c r="H3969" t="e">
        <f t="shared" si="757"/>
        <v>#N/A</v>
      </c>
      <c r="I3969" t="e">
        <f t="shared" si="758"/>
        <v>#N/A</v>
      </c>
      <c r="K3969" s="1">
        <v>43050</v>
      </c>
      <c r="L3969">
        <f t="shared" si="767"/>
        <v>1.1879999999999999</v>
      </c>
      <c r="M3969">
        <f t="shared" si="767"/>
        <v>1.0685899999999999</v>
      </c>
      <c r="N3969">
        <f t="shared" si="767"/>
        <v>1.0282</v>
      </c>
    </row>
    <row r="3970" spans="6:14" x14ac:dyDescent="0.25">
      <c r="F3970" s="1">
        <v>43051</v>
      </c>
      <c r="G3970" t="e">
        <f t="shared" si="756"/>
        <v>#N/A</v>
      </c>
      <c r="H3970" t="e">
        <f t="shared" si="757"/>
        <v>#N/A</v>
      </c>
      <c r="I3970" t="e">
        <f t="shared" si="758"/>
        <v>#N/A</v>
      </c>
      <c r="K3970" s="1">
        <v>43051</v>
      </c>
      <c r="L3970">
        <f t="shared" si="767"/>
        <v>1.1879999999999999</v>
      </c>
      <c r="M3970">
        <f t="shared" si="767"/>
        <v>1.0685899999999999</v>
      </c>
      <c r="N3970">
        <f t="shared" si="767"/>
        <v>1.0282</v>
      </c>
    </row>
    <row r="3971" spans="6:14" x14ac:dyDescent="0.25">
      <c r="F3971" s="1">
        <v>43052</v>
      </c>
      <c r="G3971">
        <f t="shared" ref="G3971:G4034" si="768">VLOOKUP($F3971,$A$2:$D$709,2,FALSE)</f>
        <v>1.224</v>
      </c>
      <c r="H3971">
        <f t="shared" ref="H3971:H4034" si="769">VLOOKUP($F3971,$A$2:$D$709,3,FALSE)</f>
        <v>1.0815999999999999</v>
      </c>
      <c r="I3971">
        <f t="shared" ref="I3971:I4034" si="770">VLOOKUP($F3971,$A$2:$D$709,4,FALSE)</f>
        <v>1.0479000000000001</v>
      </c>
      <c r="K3971" s="1">
        <v>43052</v>
      </c>
      <c r="L3971">
        <v>1.224</v>
      </c>
      <c r="M3971">
        <v>1.0815999999999999</v>
      </c>
      <c r="N3971">
        <v>1.0479000000000001</v>
      </c>
    </row>
    <row r="3972" spans="6:14" x14ac:dyDescent="0.25">
      <c r="F3972" s="1">
        <v>43053</v>
      </c>
      <c r="G3972" t="e">
        <f t="shared" si="768"/>
        <v>#N/A</v>
      </c>
      <c r="H3972" t="e">
        <f t="shared" si="769"/>
        <v>#N/A</v>
      </c>
      <c r="I3972" t="e">
        <f t="shared" si="770"/>
        <v>#N/A</v>
      </c>
      <c r="K3972" s="1">
        <v>43053</v>
      </c>
      <c r="L3972">
        <f t="shared" ref="L3972:N3977" si="771">L3971</f>
        <v>1.224</v>
      </c>
      <c r="M3972">
        <f t="shared" si="771"/>
        <v>1.0815999999999999</v>
      </c>
      <c r="N3972">
        <f t="shared" si="771"/>
        <v>1.0479000000000001</v>
      </c>
    </row>
    <row r="3973" spans="6:14" x14ac:dyDescent="0.25">
      <c r="F3973" s="1">
        <v>43054</v>
      </c>
      <c r="G3973" t="e">
        <f t="shared" si="768"/>
        <v>#N/A</v>
      </c>
      <c r="H3973" t="e">
        <f t="shared" si="769"/>
        <v>#N/A</v>
      </c>
      <c r="I3973" t="e">
        <f t="shared" si="770"/>
        <v>#N/A</v>
      </c>
      <c r="K3973" s="1">
        <v>43054</v>
      </c>
      <c r="L3973">
        <f t="shared" si="771"/>
        <v>1.224</v>
      </c>
      <c r="M3973">
        <f t="shared" si="771"/>
        <v>1.0815999999999999</v>
      </c>
      <c r="N3973">
        <f t="shared" si="771"/>
        <v>1.0479000000000001</v>
      </c>
    </row>
    <row r="3974" spans="6:14" x14ac:dyDescent="0.25">
      <c r="F3974" s="1">
        <v>43055</v>
      </c>
      <c r="G3974" t="e">
        <f t="shared" si="768"/>
        <v>#N/A</v>
      </c>
      <c r="H3974" t="e">
        <f t="shared" si="769"/>
        <v>#N/A</v>
      </c>
      <c r="I3974" t="e">
        <f t="shared" si="770"/>
        <v>#N/A</v>
      </c>
      <c r="K3974" s="1">
        <v>43055</v>
      </c>
      <c r="L3974">
        <f t="shared" si="771"/>
        <v>1.224</v>
      </c>
      <c r="M3974">
        <f t="shared" si="771"/>
        <v>1.0815999999999999</v>
      </c>
      <c r="N3974">
        <f t="shared" si="771"/>
        <v>1.0479000000000001</v>
      </c>
    </row>
    <row r="3975" spans="6:14" x14ac:dyDescent="0.25">
      <c r="F3975" s="1">
        <v>43056</v>
      </c>
      <c r="G3975" t="e">
        <f t="shared" si="768"/>
        <v>#N/A</v>
      </c>
      <c r="H3975" t="e">
        <f t="shared" si="769"/>
        <v>#N/A</v>
      </c>
      <c r="I3975" t="e">
        <f t="shared" si="770"/>
        <v>#N/A</v>
      </c>
      <c r="K3975" s="1">
        <v>43056</v>
      </c>
      <c r="L3975">
        <f t="shared" si="771"/>
        <v>1.224</v>
      </c>
      <c r="M3975">
        <f t="shared" si="771"/>
        <v>1.0815999999999999</v>
      </c>
      <c r="N3975">
        <f t="shared" si="771"/>
        <v>1.0479000000000001</v>
      </c>
    </row>
    <row r="3976" spans="6:14" x14ac:dyDescent="0.25">
      <c r="F3976" s="1">
        <v>43057</v>
      </c>
      <c r="G3976" t="e">
        <f t="shared" si="768"/>
        <v>#N/A</v>
      </c>
      <c r="H3976" t="e">
        <f t="shared" si="769"/>
        <v>#N/A</v>
      </c>
      <c r="I3976" t="e">
        <f t="shared" si="770"/>
        <v>#N/A</v>
      </c>
      <c r="K3976" s="1">
        <v>43057</v>
      </c>
      <c r="L3976">
        <f t="shared" si="771"/>
        <v>1.224</v>
      </c>
      <c r="M3976">
        <f t="shared" si="771"/>
        <v>1.0815999999999999</v>
      </c>
      <c r="N3976">
        <f t="shared" si="771"/>
        <v>1.0479000000000001</v>
      </c>
    </row>
    <row r="3977" spans="6:14" x14ac:dyDescent="0.25">
      <c r="F3977" s="1">
        <v>43058</v>
      </c>
      <c r="G3977" t="e">
        <f t="shared" si="768"/>
        <v>#N/A</v>
      </c>
      <c r="H3977" t="e">
        <f t="shared" si="769"/>
        <v>#N/A</v>
      </c>
      <c r="I3977" t="e">
        <f t="shared" si="770"/>
        <v>#N/A</v>
      </c>
      <c r="K3977" s="1">
        <v>43058</v>
      </c>
      <c r="L3977">
        <f t="shared" si="771"/>
        <v>1.224</v>
      </c>
      <c r="M3977">
        <f t="shared" si="771"/>
        <v>1.0815999999999999</v>
      </c>
      <c r="N3977">
        <f t="shared" si="771"/>
        <v>1.0479000000000001</v>
      </c>
    </row>
    <row r="3978" spans="6:14" x14ac:dyDescent="0.25">
      <c r="F3978" s="1">
        <v>43059</v>
      </c>
      <c r="G3978">
        <f t="shared" si="768"/>
        <v>1.252</v>
      </c>
      <c r="H3978">
        <f t="shared" si="769"/>
        <v>1.0857999999999999</v>
      </c>
      <c r="I3978">
        <f t="shared" si="770"/>
        <v>1.0572300000000001</v>
      </c>
      <c r="K3978" s="1">
        <v>43059</v>
      </c>
      <c r="L3978">
        <v>1.252</v>
      </c>
      <c r="M3978">
        <v>1.0857999999999999</v>
      </c>
      <c r="N3978">
        <v>1.0572300000000001</v>
      </c>
    </row>
    <row r="3979" spans="6:14" x14ac:dyDescent="0.25">
      <c r="F3979" s="1">
        <v>43060</v>
      </c>
      <c r="G3979" t="e">
        <f t="shared" si="768"/>
        <v>#N/A</v>
      </c>
      <c r="H3979" t="e">
        <f t="shared" si="769"/>
        <v>#N/A</v>
      </c>
      <c r="I3979" t="e">
        <f t="shared" si="770"/>
        <v>#N/A</v>
      </c>
      <c r="K3979" s="1">
        <v>43060</v>
      </c>
      <c r="L3979">
        <f t="shared" ref="L3979:N3984" si="772">L3978</f>
        <v>1.252</v>
      </c>
      <c r="M3979">
        <f t="shared" si="772"/>
        <v>1.0857999999999999</v>
      </c>
      <c r="N3979">
        <f t="shared" si="772"/>
        <v>1.0572300000000001</v>
      </c>
    </row>
    <row r="3980" spans="6:14" x14ac:dyDescent="0.25">
      <c r="F3980" s="1">
        <v>43061</v>
      </c>
      <c r="G3980" t="e">
        <f t="shared" si="768"/>
        <v>#N/A</v>
      </c>
      <c r="H3980" t="e">
        <f t="shared" si="769"/>
        <v>#N/A</v>
      </c>
      <c r="I3980" t="e">
        <f t="shared" si="770"/>
        <v>#N/A</v>
      </c>
      <c r="K3980" s="1">
        <v>43061</v>
      </c>
      <c r="L3980">
        <f t="shared" si="772"/>
        <v>1.252</v>
      </c>
      <c r="M3980">
        <f t="shared" si="772"/>
        <v>1.0857999999999999</v>
      </c>
      <c r="N3980">
        <f t="shared" si="772"/>
        <v>1.0572300000000001</v>
      </c>
    </row>
    <row r="3981" spans="6:14" x14ac:dyDescent="0.25">
      <c r="F3981" s="1">
        <v>43062</v>
      </c>
      <c r="G3981" t="e">
        <f t="shared" si="768"/>
        <v>#N/A</v>
      </c>
      <c r="H3981" t="e">
        <f t="shared" si="769"/>
        <v>#N/A</v>
      </c>
      <c r="I3981" t="e">
        <f t="shared" si="770"/>
        <v>#N/A</v>
      </c>
      <c r="K3981" s="1">
        <v>43062</v>
      </c>
      <c r="L3981">
        <f t="shared" si="772"/>
        <v>1.252</v>
      </c>
      <c r="M3981">
        <f t="shared" si="772"/>
        <v>1.0857999999999999</v>
      </c>
      <c r="N3981">
        <f t="shared" si="772"/>
        <v>1.0572300000000001</v>
      </c>
    </row>
    <row r="3982" spans="6:14" x14ac:dyDescent="0.25">
      <c r="F3982" s="1">
        <v>43063</v>
      </c>
      <c r="G3982" t="e">
        <f t="shared" si="768"/>
        <v>#N/A</v>
      </c>
      <c r="H3982" t="e">
        <f t="shared" si="769"/>
        <v>#N/A</v>
      </c>
      <c r="I3982" t="e">
        <f t="shared" si="770"/>
        <v>#N/A</v>
      </c>
      <c r="K3982" s="1">
        <v>43063</v>
      </c>
      <c r="L3982">
        <f t="shared" si="772"/>
        <v>1.252</v>
      </c>
      <c r="M3982">
        <f t="shared" si="772"/>
        <v>1.0857999999999999</v>
      </c>
      <c r="N3982">
        <f t="shared" si="772"/>
        <v>1.0572300000000001</v>
      </c>
    </row>
    <row r="3983" spans="6:14" x14ac:dyDescent="0.25">
      <c r="F3983" s="1">
        <v>43064</v>
      </c>
      <c r="G3983" t="e">
        <f t="shared" si="768"/>
        <v>#N/A</v>
      </c>
      <c r="H3983" t="e">
        <f t="shared" si="769"/>
        <v>#N/A</v>
      </c>
      <c r="I3983" t="e">
        <f t="shared" si="770"/>
        <v>#N/A</v>
      </c>
      <c r="K3983" s="1">
        <v>43064</v>
      </c>
      <c r="L3983">
        <f t="shared" si="772"/>
        <v>1.252</v>
      </c>
      <c r="M3983">
        <f t="shared" si="772"/>
        <v>1.0857999999999999</v>
      </c>
      <c r="N3983">
        <f t="shared" si="772"/>
        <v>1.0572300000000001</v>
      </c>
    </row>
    <row r="3984" spans="6:14" x14ac:dyDescent="0.25">
      <c r="F3984" s="1">
        <v>43065</v>
      </c>
      <c r="G3984" t="e">
        <f t="shared" si="768"/>
        <v>#N/A</v>
      </c>
      <c r="H3984" t="e">
        <f t="shared" si="769"/>
        <v>#N/A</v>
      </c>
      <c r="I3984" t="e">
        <f t="shared" si="770"/>
        <v>#N/A</v>
      </c>
      <c r="K3984" s="1">
        <v>43065</v>
      </c>
      <c r="L3984">
        <f t="shared" si="772"/>
        <v>1.252</v>
      </c>
      <c r="M3984">
        <f t="shared" si="772"/>
        <v>1.0857999999999999</v>
      </c>
      <c r="N3984">
        <f t="shared" si="772"/>
        <v>1.0572300000000001</v>
      </c>
    </row>
    <row r="3985" spans="6:14" x14ac:dyDescent="0.25">
      <c r="F3985" s="1">
        <v>43066</v>
      </c>
      <c r="G3985">
        <f t="shared" si="768"/>
        <v>1.2509999999999999</v>
      </c>
      <c r="H3985">
        <f t="shared" si="769"/>
        <v>1.0903800000000001</v>
      </c>
      <c r="I3985">
        <f t="shared" si="770"/>
        <v>1.04603</v>
      </c>
      <c r="K3985" s="1">
        <v>43066</v>
      </c>
      <c r="L3985">
        <v>1.2509999999999999</v>
      </c>
      <c r="M3985">
        <v>1.0903800000000001</v>
      </c>
      <c r="N3985">
        <v>1.04603</v>
      </c>
    </row>
    <row r="3986" spans="6:14" x14ac:dyDescent="0.25">
      <c r="F3986" s="1">
        <v>43067</v>
      </c>
      <c r="G3986" t="e">
        <f t="shared" si="768"/>
        <v>#N/A</v>
      </c>
      <c r="H3986" t="e">
        <f t="shared" si="769"/>
        <v>#N/A</v>
      </c>
      <c r="I3986" t="e">
        <f t="shared" si="770"/>
        <v>#N/A</v>
      </c>
      <c r="K3986" s="1">
        <v>43067</v>
      </c>
      <c r="L3986">
        <f t="shared" ref="L3986:N3991" si="773">L3985</f>
        <v>1.2509999999999999</v>
      </c>
      <c r="M3986">
        <f t="shared" si="773"/>
        <v>1.0903800000000001</v>
      </c>
      <c r="N3986">
        <f t="shared" si="773"/>
        <v>1.04603</v>
      </c>
    </row>
    <row r="3987" spans="6:14" x14ac:dyDescent="0.25">
      <c r="F3987" s="1">
        <v>43068</v>
      </c>
      <c r="G3987" t="e">
        <f t="shared" si="768"/>
        <v>#N/A</v>
      </c>
      <c r="H3987" t="e">
        <f t="shared" si="769"/>
        <v>#N/A</v>
      </c>
      <c r="I3987" t="e">
        <f t="shared" si="770"/>
        <v>#N/A</v>
      </c>
      <c r="K3987" s="1">
        <v>43068</v>
      </c>
      <c r="L3987">
        <f t="shared" si="773"/>
        <v>1.2509999999999999</v>
      </c>
      <c r="M3987">
        <f t="shared" si="773"/>
        <v>1.0903800000000001</v>
      </c>
      <c r="N3987">
        <f t="shared" si="773"/>
        <v>1.04603</v>
      </c>
    </row>
    <row r="3988" spans="6:14" x14ac:dyDescent="0.25">
      <c r="F3988" s="1">
        <v>43069</v>
      </c>
      <c r="G3988" t="e">
        <f t="shared" si="768"/>
        <v>#N/A</v>
      </c>
      <c r="H3988" t="e">
        <f t="shared" si="769"/>
        <v>#N/A</v>
      </c>
      <c r="I3988" t="e">
        <f t="shared" si="770"/>
        <v>#N/A</v>
      </c>
      <c r="K3988" s="1">
        <v>43069</v>
      </c>
      <c r="L3988">
        <f t="shared" si="773"/>
        <v>1.2509999999999999</v>
      </c>
      <c r="M3988">
        <f t="shared" si="773"/>
        <v>1.0903800000000001</v>
      </c>
      <c r="N3988">
        <f t="shared" si="773"/>
        <v>1.04603</v>
      </c>
    </row>
    <row r="3989" spans="6:14" x14ac:dyDescent="0.25">
      <c r="F3989" s="1">
        <v>43070</v>
      </c>
      <c r="G3989" t="e">
        <f t="shared" si="768"/>
        <v>#N/A</v>
      </c>
      <c r="H3989" t="e">
        <f t="shared" si="769"/>
        <v>#N/A</v>
      </c>
      <c r="I3989" t="e">
        <f t="shared" si="770"/>
        <v>#N/A</v>
      </c>
      <c r="K3989" s="1">
        <v>43070</v>
      </c>
      <c r="L3989">
        <f t="shared" si="773"/>
        <v>1.2509999999999999</v>
      </c>
      <c r="M3989">
        <f t="shared" si="773"/>
        <v>1.0903800000000001</v>
      </c>
      <c r="N3989">
        <f t="shared" si="773"/>
        <v>1.04603</v>
      </c>
    </row>
    <row r="3990" spans="6:14" x14ac:dyDescent="0.25">
      <c r="F3990" s="1">
        <v>43071</v>
      </c>
      <c r="G3990" t="e">
        <f t="shared" si="768"/>
        <v>#N/A</v>
      </c>
      <c r="H3990" t="e">
        <f t="shared" si="769"/>
        <v>#N/A</v>
      </c>
      <c r="I3990" t="e">
        <f t="shared" si="770"/>
        <v>#N/A</v>
      </c>
      <c r="K3990" s="1">
        <v>43071</v>
      </c>
      <c r="L3990">
        <f t="shared" si="773"/>
        <v>1.2509999999999999</v>
      </c>
      <c r="M3990">
        <f t="shared" si="773"/>
        <v>1.0903800000000001</v>
      </c>
      <c r="N3990">
        <f t="shared" si="773"/>
        <v>1.04603</v>
      </c>
    </row>
    <row r="3991" spans="6:14" x14ac:dyDescent="0.25">
      <c r="F3991" s="1">
        <v>43072</v>
      </c>
      <c r="G3991" t="e">
        <f t="shared" si="768"/>
        <v>#N/A</v>
      </c>
      <c r="H3991" t="e">
        <f t="shared" si="769"/>
        <v>#N/A</v>
      </c>
      <c r="I3991" t="e">
        <f t="shared" si="770"/>
        <v>#N/A</v>
      </c>
      <c r="K3991" s="1">
        <v>43072</v>
      </c>
      <c r="L3991">
        <f t="shared" si="773"/>
        <v>1.2509999999999999</v>
      </c>
      <c r="M3991">
        <f t="shared" si="773"/>
        <v>1.0903800000000001</v>
      </c>
      <c r="N3991">
        <f t="shared" si="773"/>
        <v>1.04603</v>
      </c>
    </row>
    <row r="3992" spans="6:14" x14ac:dyDescent="0.25">
      <c r="F3992" s="1">
        <v>43073</v>
      </c>
      <c r="G3992">
        <f t="shared" si="768"/>
        <v>1.2509999999999999</v>
      </c>
      <c r="H3992">
        <f t="shared" si="769"/>
        <v>1.0931300000000002</v>
      </c>
      <c r="I3992">
        <f t="shared" si="770"/>
        <v>1.0459499999999999</v>
      </c>
      <c r="K3992" s="1">
        <v>43073</v>
      </c>
      <c r="L3992">
        <v>1.2509999999999999</v>
      </c>
      <c r="M3992">
        <v>1.0931300000000002</v>
      </c>
      <c r="N3992">
        <v>1.0459499999999999</v>
      </c>
    </row>
    <row r="3993" spans="6:14" x14ac:dyDescent="0.25">
      <c r="F3993" s="1">
        <v>43074</v>
      </c>
      <c r="G3993" t="e">
        <f t="shared" si="768"/>
        <v>#N/A</v>
      </c>
      <c r="H3993" t="e">
        <f t="shared" si="769"/>
        <v>#N/A</v>
      </c>
      <c r="I3993" t="e">
        <f t="shared" si="770"/>
        <v>#N/A</v>
      </c>
      <c r="K3993" s="1">
        <v>43074</v>
      </c>
      <c r="L3993">
        <f t="shared" ref="L3993:N3998" si="774">L3992</f>
        <v>1.2509999999999999</v>
      </c>
      <c r="M3993">
        <f t="shared" si="774"/>
        <v>1.0931300000000002</v>
      </c>
      <c r="N3993">
        <f t="shared" si="774"/>
        <v>1.0459499999999999</v>
      </c>
    </row>
    <row r="3994" spans="6:14" x14ac:dyDescent="0.25">
      <c r="F3994" s="1">
        <v>43075</v>
      </c>
      <c r="G3994" t="e">
        <f t="shared" si="768"/>
        <v>#N/A</v>
      </c>
      <c r="H3994" t="e">
        <f t="shared" si="769"/>
        <v>#N/A</v>
      </c>
      <c r="I3994" t="e">
        <f t="shared" si="770"/>
        <v>#N/A</v>
      </c>
      <c r="K3994" s="1">
        <v>43075</v>
      </c>
      <c r="L3994">
        <f t="shared" si="774"/>
        <v>1.2509999999999999</v>
      </c>
      <c r="M3994">
        <f t="shared" si="774"/>
        <v>1.0931300000000002</v>
      </c>
      <c r="N3994">
        <f t="shared" si="774"/>
        <v>1.0459499999999999</v>
      </c>
    </row>
    <row r="3995" spans="6:14" x14ac:dyDescent="0.25">
      <c r="F3995" s="1">
        <v>43076</v>
      </c>
      <c r="G3995" t="e">
        <f t="shared" si="768"/>
        <v>#N/A</v>
      </c>
      <c r="H3995" t="e">
        <f t="shared" si="769"/>
        <v>#N/A</v>
      </c>
      <c r="I3995" t="e">
        <f t="shared" si="770"/>
        <v>#N/A</v>
      </c>
      <c r="K3995" s="1">
        <v>43076</v>
      </c>
      <c r="L3995">
        <f t="shared" si="774"/>
        <v>1.2509999999999999</v>
      </c>
      <c r="M3995">
        <f t="shared" si="774"/>
        <v>1.0931300000000002</v>
      </c>
      <c r="N3995">
        <f t="shared" si="774"/>
        <v>1.0459499999999999</v>
      </c>
    </row>
    <row r="3996" spans="6:14" x14ac:dyDescent="0.25">
      <c r="F3996" s="1">
        <v>43077</v>
      </c>
      <c r="G3996" t="e">
        <f t="shared" si="768"/>
        <v>#N/A</v>
      </c>
      <c r="H3996" t="e">
        <f t="shared" si="769"/>
        <v>#N/A</v>
      </c>
      <c r="I3996" t="e">
        <f t="shared" si="770"/>
        <v>#N/A</v>
      </c>
      <c r="K3996" s="1">
        <v>43077</v>
      </c>
      <c r="L3996">
        <f t="shared" si="774"/>
        <v>1.2509999999999999</v>
      </c>
      <c r="M3996">
        <f t="shared" si="774"/>
        <v>1.0931300000000002</v>
      </c>
      <c r="N3996">
        <f t="shared" si="774"/>
        <v>1.0459499999999999</v>
      </c>
    </row>
    <row r="3997" spans="6:14" x14ac:dyDescent="0.25">
      <c r="F3997" s="1">
        <v>43078</v>
      </c>
      <c r="G3997" t="e">
        <f t="shared" si="768"/>
        <v>#N/A</v>
      </c>
      <c r="H3997" t="e">
        <f t="shared" si="769"/>
        <v>#N/A</v>
      </c>
      <c r="I3997" t="e">
        <f t="shared" si="770"/>
        <v>#N/A</v>
      </c>
      <c r="K3997" s="1">
        <v>43078</v>
      </c>
      <c r="L3997">
        <f t="shared" si="774"/>
        <v>1.2509999999999999</v>
      </c>
      <c r="M3997">
        <f t="shared" si="774"/>
        <v>1.0931300000000002</v>
      </c>
      <c r="N3997">
        <f t="shared" si="774"/>
        <v>1.0459499999999999</v>
      </c>
    </row>
    <row r="3998" spans="6:14" x14ac:dyDescent="0.25">
      <c r="F3998" s="1">
        <v>43079</v>
      </c>
      <c r="G3998" t="e">
        <f t="shared" si="768"/>
        <v>#N/A</v>
      </c>
      <c r="H3998" t="e">
        <f t="shared" si="769"/>
        <v>#N/A</v>
      </c>
      <c r="I3998" t="e">
        <f t="shared" si="770"/>
        <v>#N/A</v>
      </c>
      <c r="K3998" s="1">
        <v>43079</v>
      </c>
      <c r="L3998">
        <f t="shared" si="774"/>
        <v>1.2509999999999999</v>
      </c>
      <c r="M3998">
        <f t="shared" si="774"/>
        <v>1.0931300000000002</v>
      </c>
      <c r="N3998">
        <f t="shared" si="774"/>
        <v>1.0459499999999999</v>
      </c>
    </row>
    <row r="3999" spans="6:14" x14ac:dyDescent="0.25">
      <c r="F3999" s="1">
        <v>43080</v>
      </c>
      <c r="G3999">
        <f t="shared" si="768"/>
        <v>1.2370000000000001</v>
      </c>
      <c r="H3999">
        <f t="shared" si="769"/>
        <v>1.09789</v>
      </c>
      <c r="I3999">
        <f t="shared" si="770"/>
        <v>1.0504899999999999</v>
      </c>
      <c r="K3999" s="1">
        <v>43080</v>
      </c>
      <c r="L3999">
        <v>1.2370000000000001</v>
      </c>
      <c r="M3999">
        <v>1.09789</v>
      </c>
      <c r="N3999">
        <v>1.0504899999999999</v>
      </c>
    </row>
    <row r="4000" spans="6:14" x14ac:dyDescent="0.25">
      <c r="F4000" s="1">
        <v>43081</v>
      </c>
      <c r="G4000" t="e">
        <f t="shared" si="768"/>
        <v>#N/A</v>
      </c>
      <c r="H4000" t="e">
        <f t="shared" si="769"/>
        <v>#N/A</v>
      </c>
      <c r="I4000" t="e">
        <f t="shared" si="770"/>
        <v>#N/A</v>
      </c>
      <c r="K4000" s="1">
        <v>43081</v>
      </c>
      <c r="L4000">
        <f t="shared" ref="L4000:N4005" si="775">L3999</f>
        <v>1.2370000000000001</v>
      </c>
      <c r="M4000">
        <f t="shared" si="775"/>
        <v>1.09789</v>
      </c>
      <c r="N4000">
        <f t="shared" si="775"/>
        <v>1.0504899999999999</v>
      </c>
    </row>
    <row r="4001" spans="6:14" x14ac:dyDescent="0.25">
      <c r="F4001" s="1">
        <v>43082</v>
      </c>
      <c r="G4001" t="e">
        <f t="shared" si="768"/>
        <v>#N/A</v>
      </c>
      <c r="H4001" t="e">
        <f t="shared" si="769"/>
        <v>#N/A</v>
      </c>
      <c r="I4001" t="e">
        <f t="shared" si="770"/>
        <v>#N/A</v>
      </c>
      <c r="K4001" s="1">
        <v>43082</v>
      </c>
      <c r="L4001">
        <f t="shared" si="775"/>
        <v>1.2370000000000001</v>
      </c>
      <c r="M4001">
        <f t="shared" si="775"/>
        <v>1.09789</v>
      </c>
      <c r="N4001">
        <f t="shared" si="775"/>
        <v>1.0504899999999999</v>
      </c>
    </row>
    <row r="4002" spans="6:14" x14ac:dyDescent="0.25">
      <c r="F4002" s="1">
        <v>43083</v>
      </c>
      <c r="G4002" t="e">
        <f t="shared" si="768"/>
        <v>#N/A</v>
      </c>
      <c r="H4002" t="e">
        <f t="shared" si="769"/>
        <v>#N/A</v>
      </c>
      <c r="I4002" t="e">
        <f t="shared" si="770"/>
        <v>#N/A</v>
      </c>
      <c r="K4002" s="1">
        <v>43083</v>
      </c>
      <c r="L4002">
        <f t="shared" si="775"/>
        <v>1.2370000000000001</v>
      </c>
      <c r="M4002">
        <f t="shared" si="775"/>
        <v>1.09789</v>
      </c>
      <c r="N4002">
        <f t="shared" si="775"/>
        <v>1.0504899999999999</v>
      </c>
    </row>
    <row r="4003" spans="6:14" x14ac:dyDescent="0.25">
      <c r="F4003" s="1">
        <v>43084</v>
      </c>
      <c r="G4003" t="e">
        <f t="shared" si="768"/>
        <v>#N/A</v>
      </c>
      <c r="H4003" t="e">
        <f t="shared" si="769"/>
        <v>#N/A</v>
      </c>
      <c r="I4003" t="e">
        <f t="shared" si="770"/>
        <v>#N/A</v>
      </c>
      <c r="K4003" s="1">
        <v>43084</v>
      </c>
      <c r="L4003">
        <f t="shared" si="775"/>
        <v>1.2370000000000001</v>
      </c>
      <c r="M4003">
        <f t="shared" si="775"/>
        <v>1.09789</v>
      </c>
      <c r="N4003">
        <f t="shared" si="775"/>
        <v>1.0504899999999999</v>
      </c>
    </row>
    <row r="4004" spans="6:14" x14ac:dyDescent="0.25">
      <c r="F4004" s="1">
        <v>43085</v>
      </c>
      <c r="G4004" t="e">
        <f t="shared" si="768"/>
        <v>#N/A</v>
      </c>
      <c r="H4004" t="e">
        <f t="shared" si="769"/>
        <v>#N/A</v>
      </c>
      <c r="I4004" t="e">
        <f t="shared" si="770"/>
        <v>#N/A</v>
      </c>
      <c r="K4004" s="1">
        <v>43085</v>
      </c>
      <c r="L4004">
        <f t="shared" si="775"/>
        <v>1.2370000000000001</v>
      </c>
      <c r="M4004">
        <f t="shared" si="775"/>
        <v>1.09789</v>
      </c>
      <c r="N4004">
        <f t="shared" si="775"/>
        <v>1.0504899999999999</v>
      </c>
    </row>
    <row r="4005" spans="6:14" x14ac:dyDescent="0.25">
      <c r="F4005" s="1">
        <v>43086</v>
      </c>
      <c r="G4005" t="e">
        <f t="shared" si="768"/>
        <v>#N/A</v>
      </c>
      <c r="H4005" t="e">
        <f t="shared" si="769"/>
        <v>#N/A</v>
      </c>
      <c r="I4005" t="e">
        <f t="shared" si="770"/>
        <v>#N/A</v>
      </c>
      <c r="K4005" s="1">
        <v>43086</v>
      </c>
      <c r="L4005">
        <f t="shared" si="775"/>
        <v>1.2370000000000001</v>
      </c>
      <c r="M4005">
        <f t="shared" si="775"/>
        <v>1.09789</v>
      </c>
      <c r="N4005">
        <f t="shared" si="775"/>
        <v>1.0504899999999999</v>
      </c>
    </row>
    <row r="4006" spans="6:14" x14ac:dyDescent="0.25">
      <c r="F4006" s="1">
        <v>43087</v>
      </c>
      <c r="G4006">
        <f t="shared" si="768"/>
        <v>1.2370000000000001</v>
      </c>
      <c r="H4006">
        <f t="shared" si="769"/>
        <v>1.0933499999999998</v>
      </c>
      <c r="I4006">
        <f t="shared" si="770"/>
        <v>1.0423099999999998</v>
      </c>
      <c r="K4006" s="1">
        <v>43087</v>
      </c>
      <c r="L4006">
        <v>1.2370000000000001</v>
      </c>
      <c r="M4006">
        <v>1.0933499999999998</v>
      </c>
      <c r="N4006">
        <v>1.0423099999999998</v>
      </c>
    </row>
    <row r="4007" spans="6:14" x14ac:dyDescent="0.25">
      <c r="F4007" s="1">
        <v>43088</v>
      </c>
      <c r="G4007" t="e">
        <f t="shared" si="768"/>
        <v>#N/A</v>
      </c>
      <c r="H4007" t="e">
        <f t="shared" si="769"/>
        <v>#N/A</v>
      </c>
      <c r="I4007" t="e">
        <f t="shared" si="770"/>
        <v>#N/A</v>
      </c>
      <c r="K4007" s="1">
        <v>43088</v>
      </c>
      <c r="L4007">
        <f t="shared" ref="L4007:L4019" si="776">L4006</f>
        <v>1.2370000000000001</v>
      </c>
      <c r="M4007">
        <f t="shared" ref="M4007:M4019" si="777">M4006</f>
        <v>1.0933499999999998</v>
      </c>
      <c r="N4007">
        <f t="shared" ref="N4007:N4019" si="778">N4006</f>
        <v>1.0423099999999998</v>
      </c>
    </row>
    <row r="4008" spans="6:14" x14ac:dyDescent="0.25">
      <c r="F4008" s="1">
        <v>43089</v>
      </c>
      <c r="G4008" t="e">
        <f t="shared" si="768"/>
        <v>#N/A</v>
      </c>
      <c r="H4008" t="e">
        <f t="shared" si="769"/>
        <v>#N/A</v>
      </c>
      <c r="I4008" t="e">
        <f t="shared" si="770"/>
        <v>#N/A</v>
      </c>
      <c r="K4008" s="1">
        <v>43089</v>
      </c>
      <c r="L4008">
        <f t="shared" si="776"/>
        <v>1.2370000000000001</v>
      </c>
      <c r="M4008">
        <f t="shared" si="777"/>
        <v>1.0933499999999998</v>
      </c>
      <c r="N4008">
        <f t="shared" si="778"/>
        <v>1.0423099999999998</v>
      </c>
    </row>
    <row r="4009" spans="6:14" x14ac:dyDescent="0.25">
      <c r="F4009" s="1">
        <v>43090</v>
      </c>
      <c r="G4009" t="e">
        <f t="shared" si="768"/>
        <v>#N/A</v>
      </c>
      <c r="H4009" t="e">
        <f t="shared" si="769"/>
        <v>#N/A</v>
      </c>
      <c r="I4009" t="e">
        <f t="shared" si="770"/>
        <v>#N/A</v>
      </c>
      <c r="K4009" s="1">
        <v>43090</v>
      </c>
      <c r="L4009">
        <f t="shared" si="776"/>
        <v>1.2370000000000001</v>
      </c>
      <c r="M4009">
        <f t="shared" si="777"/>
        <v>1.0933499999999998</v>
      </c>
      <c r="N4009">
        <f t="shared" si="778"/>
        <v>1.0423099999999998</v>
      </c>
    </row>
    <row r="4010" spans="6:14" x14ac:dyDescent="0.25">
      <c r="F4010" s="1">
        <v>43091</v>
      </c>
      <c r="G4010" t="e">
        <f t="shared" si="768"/>
        <v>#N/A</v>
      </c>
      <c r="H4010" t="e">
        <f t="shared" si="769"/>
        <v>#N/A</v>
      </c>
      <c r="I4010" t="e">
        <f t="shared" si="770"/>
        <v>#N/A</v>
      </c>
      <c r="K4010" s="1">
        <v>43091</v>
      </c>
      <c r="L4010">
        <f t="shared" si="776"/>
        <v>1.2370000000000001</v>
      </c>
      <c r="M4010">
        <f t="shared" si="777"/>
        <v>1.0933499999999998</v>
      </c>
      <c r="N4010">
        <f t="shared" si="778"/>
        <v>1.0423099999999998</v>
      </c>
    </row>
    <row r="4011" spans="6:14" x14ac:dyDescent="0.25">
      <c r="F4011" s="1">
        <v>43092</v>
      </c>
      <c r="G4011" t="e">
        <f t="shared" si="768"/>
        <v>#N/A</v>
      </c>
      <c r="H4011" t="e">
        <f t="shared" si="769"/>
        <v>#N/A</v>
      </c>
      <c r="I4011" t="e">
        <f t="shared" si="770"/>
        <v>#N/A</v>
      </c>
      <c r="K4011" s="1">
        <v>43092</v>
      </c>
      <c r="L4011">
        <f t="shared" si="776"/>
        <v>1.2370000000000001</v>
      </c>
      <c r="M4011">
        <f t="shared" si="777"/>
        <v>1.0933499999999998</v>
      </c>
      <c r="N4011">
        <f t="shared" si="778"/>
        <v>1.0423099999999998</v>
      </c>
    </row>
    <row r="4012" spans="6:14" x14ac:dyDescent="0.25">
      <c r="F4012" s="1">
        <v>43093</v>
      </c>
      <c r="G4012" t="e">
        <f t="shared" si="768"/>
        <v>#N/A</v>
      </c>
      <c r="H4012" t="e">
        <f t="shared" si="769"/>
        <v>#N/A</v>
      </c>
      <c r="I4012" t="e">
        <f t="shared" si="770"/>
        <v>#N/A</v>
      </c>
      <c r="K4012" s="1">
        <v>43093</v>
      </c>
      <c r="L4012">
        <f t="shared" si="776"/>
        <v>1.2370000000000001</v>
      </c>
      <c r="M4012">
        <f t="shared" si="777"/>
        <v>1.0933499999999998</v>
      </c>
      <c r="N4012">
        <f t="shared" si="778"/>
        <v>1.0423099999999998</v>
      </c>
    </row>
    <row r="4013" spans="6:14" x14ac:dyDescent="0.25">
      <c r="F4013" s="1">
        <v>43094</v>
      </c>
      <c r="G4013" t="e">
        <f t="shared" si="768"/>
        <v>#N/A</v>
      </c>
      <c r="H4013" t="e">
        <f t="shared" si="769"/>
        <v>#N/A</v>
      </c>
      <c r="I4013" t="e">
        <f t="shared" si="770"/>
        <v>#N/A</v>
      </c>
      <c r="K4013" s="1">
        <v>43094</v>
      </c>
      <c r="L4013">
        <f t="shared" si="776"/>
        <v>1.2370000000000001</v>
      </c>
      <c r="M4013">
        <f t="shared" si="777"/>
        <v>1.0933499999999998</v>
      </c>
      <c r="N4013">
        <f t="shared" si="778"/>
        <v>1.0423099999999998</v>
      </c>
    </row>
    <row r="4014" spans="6:14" x14ac:dyDescent="0.25">
      <c r="F4014" s="1">
        <v>43095</v>
      </c>
      <c r="G4014" t="e">
        <f t="shared" si="768"/>
        <v>#N/A</v>
      </c>
      <c r="H4014" t="e">
        <f t="shared" si="769"/>
        <v>#N/A</v>
      </c>
      <c r="I4014" t="e">
        <f t="shared" si="770"/>
        <v>#N/A</v>
      </c>
      <c r="K4014" s="1">
        <v>43095</v>
      </c>
      <c r="L4014">
        <f t="shared" si="776"/>
        <v>1.2370000000000001</v>
      </c>
      <c r="M4014">
        <f t="shared" si="777"/>
        <v>1.0933499999999998</v>
      </c>
      <c r="N4014">
        <f t="shared" si="778"/>
        <v>1.0423099999999998</v>
      </c>
    </row>
    <row r="4015" spans="6:14" x14ac:dyDescent="0.25">
      <c r="F4015" s="1">
        <v>43096</v>
      </c>
      <c r="G4015" t="e">
        <f t="shared" si="768"/>
        <v>#N/A</v>
      </c>
      <c r="H4015" t="e">
        <f t="shared" si="769"/>
        <v>#N/A</v>
      </c>
      <c r="I4015" t="e">
        <f t="shared" si="770"/>
        <v>#N/A</v>
      </c>
      <c r="K4015" s="1">
        <v>43096</v>
      </c>
      <c r="L4015">
        <f t="shared" si="776"/>
        <v>1.2370000000000001</v>
      </c>
      <c r="M4015">
        <f t="shared" si="777"/>
        <v>1.0933499999999998</v>
      </c>
      <c r="N4015">
        <f t="shared" si="778"/>
        <v>1.0423099999999998</v>
      </c>
    </row>
    <row r="4016" spans="6:14" x14ac:dyDescent="0.25">
      <c r="F4016" s="1">
        <v>43097</v>
      </c>
      <c r="G4016" t="e">
        <f t="shared" si="768"/>
        <v>#N/A</v>
      </c>
      <c r="H4016" t="e">
        <f t="shared" si="769"/>
        <v>#N/A</v>
      </c>
      <c r="I4016" t="e">
        <f t="shared" si="770"/>
        <v>#N/A</v>
      </c>
      <c r="K4016" s="1">
        <v>43097</v>
      </c>
      <c r="L4016">
        <f t="shared" si="776"/>
        <v>1.2370000000000001</v>
      </c>
      <c r="M4016">
        <f t="shared" si="777"/>
        <v>1.0933499999999998</v>
      </c>
      <c r="N4016">
        <f t="shared" si="778"/>
        <v>1.0423099999999998</v>
      </c>
    </row>
    <row r="4017" spans="6:14" x14ac:dyDescent="0.25">
      <c r="F4017" s="1">
        <v>43098</v>
      </c>
      <c r="G4017" t="e">
        <f t="shared" si="768"/>
        <v>#N/A</v>
      </c>
      <c r="H4017" t="e">
        <f t="shared" si="769"/>
        <v>#N/A</v>
      </c>
      <c r="I4017" t="e">
        <f t="shared" si="770"/>
        <v>#N/A</v>
      </c>
      <c r="K4017" s="1">
        <v>43098</v>
      </c>
      <c r="L4017">
        <f t="shared" si="776"/>
        <v>1.2370000000000001</v>
      </c>
      <c r="M4017">
        <f t="shared" si="777"/>
        <v>1.0933499999999998</v>
      </c>
      <c r="N4017">
        <f t="shared" si="778"/>
        <v>1.0423099999999998</v>
      </c>
    </row>
    <row r="4018" spans="6:14" x14ac:dyDescent="0.25">
      <c r="F4018" s="1">
        <v>43099</v>
      </c>
      <c r="G4018" t="e">
        <f t="shared" si="768"/>
        <v>#N/A</v>
      </c>
      <c r="H4018" t="e">
        <f t="shared" si="769"/>
        <v>#N/A</v>
      </c>
      <c r="I4018" t="e">
        <f t="shared" si="770"/>
        <v>#N/A</v>
      </c>
      <c r="K4018" s="1">
        <v>43099</v>
      </c>
      <c r="L4018">
        <f t="shared" si="776"/>
        <v>1.2370000000000001</v>
      </c>
      <c r="M4018">
        <f t="shared" si="777"/>
        <v>1.0933499999999998</v>
      </c>
      <c r="N4018">
        <f t="shared" si="778"/>
        <v>1.0423099999999998</v>
      </c>
    </row>
    <row r="4019" spans="6:14" x14ac:dyDescent="0.25">
      <c r="F4019" s="1">
        <v>43100</v>
      </c>
      <c r="G4019" t="e">
        <f t="shared" si="768"/>
        <v>#N/A</v>
      </c>
      <c r="H4019" t="e">
        <f t="shared" si="769"/>
        <v>#N/A</v>
      </c>
      <c r="I4019" t="e">
        <f t="shared" si="770"/>
        <v>#N/A</v>
      </c>
      <c r="K4019" s="1">
        <v>43100</v>
      </c>
      <c r="L4019">
        <f t="shared" si="776"/>
        <v>1.2370000000000001</v>
      </c>
      <c r="M4019">
        <f t="shared" si="777"/>
        <v>1.0933499999999998</v>
      </c>
      <c r="N4019">
        <f t="shared" si="778"/>
        <v>1.0423099999999998</v>
      </c>
    </row>
    <row r="4020" spans="6:14" x14ac:dyDescent="0.25">
      <c r="F4020" s="1">
        <v>43101</v>
      </c>
      <c r="G4020">
        <f t="shared" si="768"/>
        <v>1.2370000000000001</v>
      </c>
      <c r="H4020">
        <f t="shared" si="769"/>
        <v>1.0933499999999998</v>
      </c>
      <c r="I4020">
        <f t="shared" si="770"/>
        <v>1.0599100000000001</v>
      </c>
      <c r="K4020" s="1">
        <v>43101</v>
      </c>
      <c r="L4020">
        <v>1.2370000000000001</v>
      </c>
      <c r="M4020">
        <v>1.0933499999999998</v>
      </c>
      <c r="N4020">
        <v>1.0599100000000001</v>
      </c>
    </row>
    <row r="4021" spans="6:14" x14ac:dyDescent="0.25">
      <c r="F4021" s="1">
        <v>43102</v>
      </c>
      <c r="G4021" t="e">
        <f t="shared" si="768"/>
        <v>#N/A</v>
      </c>
      <c r="H4021" t="e">
        <f t="shared" si="769"/>
        <v>#N/A</v>
      </c>
      <c r="I4021" t="e">
        <f t="shared" si="770"/>
        <v>#N/A</v>
      </c>
      <c r="K4021" s="1">
        <v>43102</v>
      </c>
      <c r="L4021">
        <f t="shared" ref="L4021:N4026" si="779">L4020</f>
        <v>1.2370000000000001</v>
      </c>
      <c r="M4021">
        <f t="shared" si="779"/>
        <v>1.0933499999999998</v>
      </c>
      <c r="N4021">
        <f t="shared" si="779"/>
        <v>1.0599100000000001</v>
      </c>
    </row>
    <row r="4022" spans="6:14" x14ac:dyDescent="0.25">
      <c r="F4022" s="1">
        <v>43103</v>
      </c>
      <c r="G4022" t="e">
        <f t="shared" si="768"/>
        <v>#N/A</v>
      </c>
      <c r="H4022" t="e">
        <f t="shared" si="769"/>
        <v>#N/A</v>
      </c>
      <c r="I4022" t="e">
        <f t="shared" si="770"/>
        <v>#N/A</v>
      </c>
      <c r="K4022" s="1">
        <v>43103</v>
      </c>
      <c r="L4022">
        <f t="shared" si="779"/>
        <v>1.2370000000000001</v>
      </c>
      <c r="M4022">
        <f t="shared" si="779"/>
        <v>1.0933499999999998</v>
      </c>
      <c r="N4022">
        <f t="shared" si="779"/>
        <v>1.0599100000000001</v>
      </c>
    </row>
    <row r="4023" spans="6:14" x14ac:dyDescent="0.25">
      <c r="F4023" s="1">
        <v>43104</v>
      </c>
      <c r="G4023" t="e">
        <f t="shared" si="768"/>
        <v>#N/A</v>
      </c>
      <c r="H4023" t="e">
        <f t="shared" si="769"/>
        <v>#N/A</v>
      </c>
      <c r="I4023" t="e">
        <f t="shared" si="770"/>
        <v>#N/A</v>
      </c>
      <c r="K4023" s="1">
        <v>43104</v>
      </c>
      <c r="L4023">
        <f t="shared" si="779"/>
        <v>1.2370000000000001</v>
      </c>
      <c r="M4023">
        <f t="shared" si="779"/>
        <v>1.0933499999999998</v>
      </c>
      <c r="N4023">
        <f t="shared" si="779"/>
        <v>1.0599100000000001</v>
      </c>
    </row>
    <row r="4024" spans="6:14" x14ac:dyDescent="0.25">
      <c r="F4024" s="1">
        <v>43105</v>
      </c>
      <c r="G4024" t="e">
        <f t="shared" si="768"/>
        <v>#N/A</v>
      </c>
      <c r="H4024" t="e">
        <f t="shared" si="769"/>
        <v>#N/A</v>
      </c>
      <c r="I4024" t="e">
        <f t="shared" si="770"/>
        <v>#N/A</v>
      </c>
      <c r="K4024" s="1">
        <v>43105</v>
      </c>
      <c r="L4024">
        <f t="shared" si="779"/>
        <v>1.2370000000000001</v>
      </c>
      <c r="M4024">
        <f t="shared" si="779"/>
        <v>1.0933499999999998</v>
      </c>
      <c r="N4024">
        <f t="shared" si="779"/>
        <v>1.0599100000000001</v>
      </c>
    </row>
    <row r="4025" spans="6:14" x14ac:dyDescent="0.25">
      <c r="F4025" s="1">
        <v>43106</v>
      </c>
      <c r="G4025" t="e">
        <f t="shared" si="768"/>
        <v>#N/A</v>
      </c>
      <c r="H4025" t="e">
        <f t="shared" si="769"/>
        <v>#N/A</v>
      </c>
      <c r="I4025" t="e">
        <f t="shared" si="770"/>
        <v>#N/A</v>
      </c>
      <c r="K4025" s="1">
        <v>43106</v>
      </c>
      <c r="L4025">
        <f t="shared" si="779"/>
        <v>1.2370000000000001</v>
      </c>
      <c r="M4025">
        <f t="shared" si="779"/>
        <v>1.0933499999999998</v>
      </c>
      <c r="N4025">
        <f t="shared" si="779"/>
        <v>1.0599100000000001</v>
      </c>
    </row>
    <row r="4026" spans="6:14" x14ac:dyDescent="0.25">
      <c r="F4026" s="1">
        <v>43107</v>
      </c>
      <c r="G4026" t="e">
        <f t="shared" si="768"/>
        <v>#N/A</v>
      </c>
      <c r="H4026" t="e">
        <f t="shared" si="769"/>
        <v>#N/A</v>
      </c>
      <c r="I4026" t="e">
        <f t="shared" si="770"/>
        <v>#N/A</v>
      </c>
      <c r="K4026" s="1">
        <v>43107</v>
      </c>
      <c r="L4026">
        <f t="shared" si="779"/>
        <v>1.2370000000000001</v>
      </c>
      <c r="M4026">
        <f t="shared" si="779"/>
        <v>1.0933499999999998</v>
      </c>
      <c r="N4026">
        <f t="shared" si="779"/>
        <v>1.0599100000000001</v>
      </c>
    </row>
    <row r="4027" spans="6:14" x14ac:dyDescent="0.25">
      <c r="F4027" s="1">
        <v>43108</v>
      </c>
      <c r="G4027">
        <f t="shared" si="768"/>
        <v>1.2649999999999999</v>
      </c>
      <c r="H4027">
        <f t="shared" si="769"/>
        <v>1.127</v>
      </c>
      <c r="I4027">
        <f t="shared" si="770"/>
        <v>1.0847899999999999</v>
      </c>
      <c r="K4027" s="1">
        <v>43108</v>
      </c>
      <c r="L4027">
        <v>1.2649999999999999</v>
      </c>
      <c r="M4027">
        <v>1.127</v>
      </c>
      <c r="N4027">
        <v>1.0847899999999999</v>
      </c>
    </row>
    <row r="4028" spans="6:14" x14ac:dyDescent="0.25">
      <c r="F4028" s="1">
        <v>43109</v>
      </c>
      <c r="G4028" t="e">
        <f t="shared" si="768"/>
        <v>#N/A</v>
      </c>
      <c r="H4028" t="e">
        <f t="shared" si="769"/>
        <v>#N/A</v>
      </c>
      <c r="I4028" t="e">
        <f t="shared" si="770"/>
        <v>#N/A</v>
      </c>
      <c r="K4028" s="1">
        <v>43109</v>
      </c>
      <c r="L4028">
        <f t="shared" ref="L4028:N4033" si="780">L4027</f>
        <v>1.2649999999999999</v>
      </c>
      <c r="M4028">
        <f t="shared" si="780"/>
        <v>1.127</v>
      </c>
      <c r="N4028">
        <f t="shared" si="780"/>
        <v>1.0847899999999999</v>
      </c>
    </row>
    <row r="4029" spans="6:14" x14ac:dyDescent="0.25">
      <c r="F4029" s="1">
        <v>43110</v>
      </c>
      <c r="G4029" t="e">
        <f t="shared" si="768"/>
        <v>#N/A</v>
      </c>
      <c r="H4029" t="e">
        <f t="shared" si="769"/>
        <v>#N/A</v>
      </c>
      <c r="I4029" t="e">
        <f t="shared" si="770"/>
        <v>#N/A</v>
      </c>
      <c r="K4029" s="1">
        <v>43110</v>
      </c>
      <c r="L4029">
        <f t="shared" si="780"/>
        <v>1.2649999999999999</v>
      </c>
      <c r="M4029">
        <f t="shared" si="780"/>
        <v>1.127</v>
      </c>
      <c r="N4029">
        <f t="shared" si="780"/>
        <v>1.0847899999999999</v>
      </c>
    </row>
    <row r="4030" spans="6:14" x14ac:dyDescent="0.25">
      <c r="F4030" s="1">
        <v>43111</v>
      </c>
      <c r="G4030" t="e">
        <f t="shared" si="768"/>
        <v>#N/A</v>
      </c>
      <c r="H4030" t="e">
        <f t="shared" si="769"/>
        <v>#N/A</v>
      </c>
      <c r="I4030" t="e">
        <f t="shared" si="770"/>
        <v>#N/A</v>
      </c>
      <c r="K4030" s="1">
        <v>43111</v>
      </c>
      <c r="L4030">
        <f t="shared" si="780"/>
        <v>1.2649999999999999</v>
      </c>
      <c r="M4030">
        <f t="shared" si="780"/>
        <v>1.127</v>
      </c>
      <c r="N4030">
        <f t="shared" si="780"/>
        <v>1.0847899999999999</v>
      </c>
    </row>
    <row r="4031" spans="6:14" x14ac:dyDescent="0.25">
      <c r="F4031" s="1">
        <v>43112</v>
      </c>
      <c r="G4031" t="e">
        <f t="shared" si="768"/>
        <v>#N/A</v>
      </c>
      <c r="H4031" t="e">
        <f t="shared" si="769"/>
        <v>#N/A</v>
      </c>
      <c r="I4031" t="e">
        <f t="shared" si="770"/>
        <v>#N/A</v>
      </c>
      <c r="K4031" s="1">
        <v>43112</v>
      </c>
      <c r="L4031">
        <f t="shared" si="780"/>
        <v>1.2649999999999999</v>
      </c>
      <c r="M4031">
        <f t="shared" si="780"/>
        <v>1.127</v>
      </c>
      <c r="N4031">
        <f t="shared" si="780"/>
        <v>1.0847899999999999</v>
      </c>
    </row>
    <row r="4032" spans="6:14" x14ac:dyDescent="0.25">
      <c r="F4032" s="1">
        <v>43113</v>
      </c>
      <c r="G4032" t="e">
        <f t="shared" si="768"/>
        <v>#N/A</v>
      </c>
      <c r="H4032" t="e">
        <f t="shared" si="769"/>
        <v>#N/A</v>
      </c>
      <c r="I4032" t="e">
        <f t="shared" si="770"/>
        <v>#N/A</v>
      </c>
      <c r="K4032" s="1">
        <v>43113</v>
      </c>
      <c r="L4032">
        <f t="shared" si="780"/>
        <v>1.2649999999999999</v>
      </c>
      <c r="M4032">
        <f t="shared" si="780"/>
        <v>1.127</v>
      </c>
      <c r="N4032">
        <f t="shared" si="780"/>
        <v>1.0847899999999999</v>
      </c>
    </row>
    <row r="4033" spans="6:14" x14ac:dyDescent="0.25">
      <c r="F4033" s="1">
        <v>43114</v>
      </c>
      <c r="G4033" t="e">
        <f t="shared" si="768"/>
        <v>#N/A</v>
      </c>
      <c r="H4033" t="e">
        <f t="shared" si="769"/>
        <v>#N/A</v>
      </c>
      <c r="I4033" t="e">
        <f t="shared" si="770"/>
        <v>#N/A</v>
      </c>
      <c r="K4033" s="1">
        <v>43114</v>
      </c>
      <c r="L4033">
        <f t="shared" si="780"/>
        <v>1.2649999999999999</v>
      </c>
      <c r="M4033">
        <f t="shared" si="780"/>
        <v>1.127</v>
      </c>
      <c r="N4033">
        <f t="shared" si="780"/>
        <v>1.0847899999999999</v>
      </c>
    </row>
    <row r="4034" spans="6:14" x14ac:dyDescent="0.25">
      <c r="F4034" s="1">
        <v>43115</v>
      </c>
      <c r="G4034">
        <f t="shared" si="768"/>
        <v>1.3029999999999999</v>
      </c>
      <c r="H4034">
        <f t="shared" si="769"/>
        <v>1.1335</v>
      </c>
      <c r="I4034">
        <f t="shared" si="770"/>
        <v>1.09629</v>
      </c>
      <c r="K4034" s="1">
        <v>43115</v>
      </c>
      <c r="L4034">
        <v>1.3029999999999999</v>
      </c>
      <c r="M4034">
        <v>1.1335</v>
      </c>
      <c r="N4034">
        <v>1.09629</v>
      </c>
    </row>
    <row r="4035" spans="6:14" x14ac:dyDescent="0.25">
      <c r="F4035" s="1">
        <v>43116</v>
      </c>
      <c r="G4035" t="e">
        <f t="shared" ref="G4035:G4098" si="781">VLOOKUP($F4035,$A$2:$D$709,2,FALSE)</f>
        <v>#N/A</v>
      </c>
      <c r="H4035" t="e">
        <f t="shared" ref="H4035:H4098" si="782">VLOOKUP($F4035,$A$2:$D$709,3,FALSE)</f>
        <v>#N/A</v>
      </c>
      <c r="I4035" t="e">
        <f t="shared" ref="I4035:I4098" si="783">VLOOKUP($F4035,$A$2:$D$709,4,FALSE)</f>
        <v>#N/A</v>
      </c>
      <c r="K4035" s="1">
        <v>43116</v>
      </c>
      <c r="L4035">
        <f t="shared" ref="L4035:N4040" si="784">L4034</f>
        <v>1.3029999999999999</v>
      </c>
      <c r="M4035">
        <f t="shared" si="784"/>
        <v>1.1335</v>
      </c>
      <c r="N4035">
        <f t="shared" si="784"/>
        <v>1.09629</v>
      </c>
    </row>
    <row r="4036" spans="6:14" x14ac:dyDescent="0.25">
      <c r="F4036" s="1">
        <v>43117</v>
      </c>
      <c r="G4036" t="e">
        <f t="shared" si="781"/>
        <v>#N/A</v>
      </c>
      <c r="H4036" t="e">
        <f t="shared" si="782"/>
        <v>#N/A</v>
      </c>
      <c r="I4036" t="e">
        <f t="shared" si="783"/>
        <v>#N/A</v>
      </c>
      <c r="K4036" s="1">
        <v>43117</v>
      </c>
      <c r="L4036">
        <f t="shared" si="784"/>
        <v>1.3029999999999999</v>
      </c>
      <c r="M4036">
        <f t="shared" si="784"/>
        <v>1.1335</v>
      </c>
      <c r="N4036">
        <f t="shared" si="784"/>
        <v>1.09629</v>
      </c>
    </row>
    <row r="4037" spans="6:14" x14ac:dyDescent="0.25">
      <c r="F4037" s="1">
        <v>43118</v>
      </c>
      <c r="G4037" t="e">
        <f t="shared" si="781"/>
        <v>#N/A</v>
      </c>
      <c r="H4037" t="e">
        <f t="shared" si="782"/>
        <v>#N/A</v>
      </c>
      <c r="I4037" t="e">
        <f t="shared" si="783"/>
        <v>#N/A</v>
      </c>
      <c r="K4037" s="1">
        <v>43118</v>
      </c>
      <c r="L4037">
        <f t="shared" si="784"/>
        <v>1.3029999999999999</v>
      </c>
      <c r="M4037">
        <f t="shared" si="784"/>
        <v>1.1335</v>
      </c>
      <c r="N4037">
        <f t="shared" si="784"/>
        <v>1.09629</v>
      </c>
    </row>
    <row r="4038" spans="6:14" x14ac:dyDescent="0.25">
      <c r="F4038" s="1">
        <v>43119</v>
      </c>
      <c r="G4038" t="e">
        <f t="shared" si="781"/>
        <v>#N/A</v>
      </c>
      <c r="H4038" t="e">
        <f t="shared" si="782"/>
        <v>#N/A</v>
      </c>
      <c r="I4038" t="e">
        <f t="shared" si="783"/>
        <v>#N/A</v>
      </c>
      <c r="K4038" s="1">
        <v>43119</v>
      </c>
      <c r="L4038">
        <f t="shared" si="784"/>
        <v>1.3029999999999999</v>
      </c>
      <c r="M4038">
        <f t="shared" si="784"/>
        <v>1.1335</v>
      </c>
      <c r="N4038">
        <f t="shared" si="784"/>
        <v>1.09629</v>
      </c>
    </row>
    <row r="4039" spans="6:14" x14ac:dyDescent="0.25">
      <c r="F4039" s="1">
        <v>43120</v>
      </c>
      <c r="G4039" t="e">
        <f t="shared" si="781"/>
        <v>#N/A</v>
      </c>
      <c r="H4039" t="e">
        <f t="shared" si="782"/>
        <v>#N/A</v>
      </c>
      <c r="I4039" t="e">
        <f t="shared" si="783"/>
        <v>#N/A</v>
      </c>
      <c r="K4039" s="1">
        <v>43120</v>
      </c>
      <c r="L4039">
        <f t="shared" si="784"/>
        <v>1.3029999999999999</v>
      </c>
      <c r="M4039">
        <f t="shared" si="784"/>
        <v>1.1335</v>
      </c>
      <c r="N4039">
        <f t="shared" si="784"/>
        <v>1.09629</v>
      </c>
    </row>
    <row r="4040" spans="6:14" x14ac:dyDescent="0.25">
      <c r="F4040" s="1">
        <v>43121</v>
      </c>
      <c r="G4040" t="e">
        <f t="shared" si="781"/>
        <v>#N/A</v>
      </c>
      <c r="H4040" t="e">
        <f t="shared" si="782"/>
        <v>#N/A</v>
      </c>
      <c r="I4040" t="e">
        <f t="shared" si="783"/>
        <v>#N/A</v>
      </c>
      <c r="K4040" s="1">
        <v>43121</v>
      </c>
      <c r="L4040">
        <f t="shared" si="784"/>
        <v>1.3029999999999999</v>
      </c>
      <c r="M4040">
        <f t="shared" si="784"/>
        <v>1.1335</v>
      </c>
      <c r="N4040">
        <f t="shared" si="784"/>
        <v>1.09629</v>
      </c>
    </row>
    <row r="4041" spans="6:14" x14ac:dyDescent="0.25">
      <c r="F4041" s="1">
        <v>43122</v>
      </c>
      <c r="G4041">
        <f t="shared" si="781"/>
        <v>1.29</v>
      </c>
      <c r="H4041">
        <f t="shared" si="782"/>
        <v>1.1361300000000001</v>
      </c>
      <c r="I4041">
        <f t="shared" si="783"/>
        <v>1.09707</v>
      </c>
      <c r="K4041" s="1">
        <v>43122</v>
      </c>
      <c r="L4041">
        <v>1.29</v>
      </c>
      <c r="M4041">
        <v>1.1361300000000001</v>
      </c>
      <c r="N4041">
        <v>1.09707</v>
      </c>
    </row>
    <row r="4042" spans="6:14" x14ac:dyDescent="0.25">
      <c r="F4042" s="1">
        <v>43123</v>
      </c>
      <c r="G4042" t="e">
        <f t="shared" si="781"/>
        <v>#N/A</v>
      </c>
      <c r="H4042" t="e">
        <f t="shared" si="782"/>
        <v>#N/A</v>
      </c>
      <c r="I4042" t="e">
        <f t="shared" si="783"/>
        <v>#N/A</v>
      </c>
      <c r="K4042" s="1">
        <v>43123</v>
      </c>
      <c r="L4042">
        <f t="shared" ref="L4042:N4047" si="785">L4041</f>
        <v>1.29</v>
      </c>
      <c r="M4042">
        <f t="shared" si="785"/>
        <v>1.1361300000000001</v>
      </c>
      <c r="N4042">
        <f t="shared" si="785"/>
        <v>1.09707</v>
      </c>
    </row>
    <row r="4043" spans="6:14" x14ac:dyDescent="0.25">
      <c r="F4043" s="1">
        <v>43124</v>
      </c>
      <c r="G4043" t="e">
        <f t="shared" si="781"/>
        <v>#N/A</v>
      </c>
      <c r="H4043" t="e">
        <f t="shared" si="782"/>
        <v>#N/A</v>
      </c>
      <c r="I4043" t="e">
        <f t="shared" si="783"/>
        <v>#N/A</v>
      </c>
      <c r="K4043" s="1">
        <v>43124</v>
      </c>
      <c r="L4043">
        <f t="shared" si="785"/>
        <v>1.29</v>
      </c>
      <c r="M4043">
        <f t="shared" si="785"/>
        <v>1.1361300000000001</v>
      </c>
      <c r="N4043">
        <f t="shared" si="785"/>
        <v>1.09707</v>
      </c>
    </row>
    <row r="4044" spans="6:14" x14ac:dyDescent="0.25">
      <c r="F4044" s="1">
        <v>43125</v>
      </c>
      <c r="G4044" t="e">
        <f t="shared" si="781"/>
        <v>#N/A</v>
      </c>
      <c r="H4044" t="e">
        <f t="shared" si="782"/>
        <v>#N/A</v>
      </c>
      <c r="I4044" t="e">
        <f t="shared" si="783"/>
        <v>#N/A</v>
      </c>
      <c r="K4044" s="1">
        <v>43125</v>
      </c>
      <c r="L4044">
        <f t="shared" si="785"/>
        <v>1.29</v>
      </c>
      <c r="M4044">
        <f t="shared" si="785"/>
        <v>1.1361300000000001</v>
      </c>
      <c r="N4044">
        <f t="shared" si="785"/>
        <v>1.09707</v>
      </c>
    </row>
    <row r="4045" spans="6:14" x14ac:dyDescent="0.25">
      <c r="F4045" s="1">
        <v>43126</v>
      </c>
      <c r="G4045" t="e">
        <f t="shared" si="781"/>
        <v>#N/A</v>
      </c>
      <c r="H4045" t="e">
        <f t="shared" si="782"/>
        <v>#N/A</v>
      </c>
      <c r="I4045" t="e">
        <f t="shared" si="783"/>
        <v>#N/A</v>
      </c>
      <c r="K4045" s="1">
        <v>43126</v>
      </c>
      <c r="L4045">
        <f t="shared" si="785"/>
        <v>1.29</v>
      </c>
      <c r="M4045">
        <f t="shared" si="785"/>
        <v>1.1361300000000001</v>
      </c>
      <c r="N4045">
        <f t="shared" si="785"/>
        <v>1.09707</v>
      </c>
    </row>
    <row r="4046" spans="6:14" x14ac:dyDescent="0.25">
      <c r="F4046" s="1">
        <v>43127</v>
      </c>
      <c r="G4046" t="e">
        <f t="shared" si="781"/>
        <v>#N/A</v>
      </c>
      <c r="H4046" t="e">
        <f t="shared" si="782"/>
        <v>#N/A</v>
      </c>
      <c r="I4046" t="e">
        <f t="shared" si="783"/>
        <v>#N/A</v>
      </c>
      <c r="K4046" s="1">
        <v>43127</v>
      </c>
      <c r="L4046">
        <f t="shared" si="785"/>
        <v>1.29</v>
      </c>
      <c r="M4046">
        <f t="shared" si="785"/>
        <v>1.1361300000000001</v>
      </c>
      <c r="N4046">
        <f t="shared" si="785"/>
        <v>1.09707</v>
      </c>
    </row>
    <row r="4047" spans="6:14" x14ac:dyDescent="0.25">
      <c r="F4047" s="1">
        <v>43128</v>
      </c>
      <c r="G4047" t="e">
        <f t="shared" si="781"/>
        <v>#N/A</v>
      </c>
      <c r="H4047" t="e">
        <f t="shared" si="782"/>
        <v>#N/A</v>
      </c>
      <c r="I4047" t="e">
        <f t="shared" si="783"/>
        <v>#N/A</v>
      </c>
      <c r="K4047" s="1">
        <v>43128</v>
      </c>
      <c r="L4047">
        <f t="shared" si="785"/>
        <v>1.29</v>
      </c>
      <c r="M4047">
        <f t="shared" si="785"/>
        <v>1.1361300000000001</v>
      </c>
      <c r="N4047">
        <f t="shared" si="785"/>
        <v>1.09707</v>
      </c>
    </row>
    <row r="4048" spans="6:14" x14ac:dyDescent="0.25">
      <c r="F4048" s="1">
        <v>43129</v>
      </c>
      <c r="G4048">
        <f t="shared" si="781"/>
        <v>1.3049999999999999</v>
      </c>
      <c r="H4048">
        <f t="shared" si="782"/>
        <v>1.1358199999999998</v>
      </c>
      <c r="I4048">
        <f t="shared" si="783"/>
        <v>1.0936400000000002</v>
      </c>
      <c r="K4048" s="1">
        <v>43129</v>
      </c>
      <c r="L4048">
        <v>1.3049999999999999</v>
      </c>
      <c r="M4048">
        <v>1.1358199999999998</v>
      </c>
      <c r="N4048">
        <v>1.0936400000000002</v>
      </c>
    </row>
    <row r="4049" spans="6:14" x14ac:dyDescent="0.25">
      <c r="F4049" s="1">
        <v>43130</v>
      </c>
      <c r="G4049" t="e">
        <f t="shared" si="781"/>
        <v>#N/A</v>
      </c>
      <c r="H4049" t="e">
        <f t="shared" si="782"/>
        <v>#N/A</v>
      </c>
      <c r="I4049" t="e">
        <f t="shared" si="783"/>
        <v>#N/A</v>
      </c>
      <c r="K4049" s="1">
        <v>43130</v>
      </c>
      <c r="L4049">
        <f t="shared" ref="L4049:N4054" si="786">L4048</f>
        <v>1.3049999999999999</v>
      </c>
      <c r="M4049">
        <f t="shared" si="786"/>
        <v>1.1358199999999998</v>
      </c>
      <c r="N4049">
        <f t="shared" si="786"/>
        <v>1.0936400000000002</v>
      </c>
    </row>
    <row r="4050" spans="6:14" x14ac:dyDescent="0.25">
      <c r="F4050" s="1">
        <v>43131</v>
      </c>
      <c r="G4050" t="e">
        <f t="shared" si="781"/>
        <v>#N/A</v>
      </c>
      <c r="H4050" t="e">
        <f t="shared" si="782"/>
        <v>#N/A</v>
      </c>
      <c r="I4050" t="e">
        <f t="shared" si="783"/>
        <v>#N/A</v>
      </c>
      <c r="K4050" s="1">
        <v>43131</v>
      </c>
      <c r="L4050">
        <f t="shared" si="786"/>
        <v>1.3049999999999999</v>
      </c>
      <c r="M4050">
        <f t="shared" si="786"/>
        <v>1.1358199999999998</v>
      </c>
      <c r="N4050">
        <f t="shared" si="786"/>
        <v>1.0936400000000002</v>
      </c>
    </row>
    <row r="4051" spans="6:14" x14ac:dyDescent="0.25">
      <c r="F4051" s="1">
        <v>43132</v>
      </c>
      <c r="G4051" t="e">
        <f t="shared" si="781"/>
        <v>#N/A</v>
      </c>
      <c r="H4051" t="e">
        <f t="shared" si="782"/>
        <v>#N/A</v>
      </c>
      <c r="I4051" t="e">
        <f t="shared" si="783"/>
        <v>#N/A</v>
      </c>
      <c r="K4051" s="1">
        <v>43132</v>
      </c>
      <c r="L4051">
        <f t="shared" si="786"/>
        <v>1.3049999999999999</v>
      </c>
      <c r="M4051">
        <f t="shared" si="786"/>
        <v>1.1358199999999998</v>
      </c>
      <c r="N4051">
        <f t="shared" si="786"/>
        <v>1.0936400000000002</v>
      </c>
    </row>
    <row r="4052" spans="6:14" x14ac:dyDescent="0.25">
      <c r="F4052" s="1">
        <v>43133</v>
      </c>
      <c r="G4052" t="e">
        <f t="shared" si="781"/>
        <v>#N/A</v>
      </c>
      <c r="H4052" t="e">
        <f t="shared" si="782"/>
        <v>#N/A</v>
      </c>
      <c r="I4052" t="e">
        <f t="shared" si="783"/>
        <v>#N/A</v>
      </c>
      <c r="K4052" s="1">
        <v>43133</v>
      </c>
      <c r="L4052">
        <f t="shared" si="786"/>
        <v>1.3049999999999999</v>
      </c>
      <c r="M4052">
        <f t="shared" si="786"/>
        <v>1.1358199999999998</v>
      </c>
      <c r="N4052">
        <f t="shared" si="786"/>
        <v>1.0936400000000002</v>
      </c>
    </row>
    <row r="4053" spans="6:14" x14ac:dyDescent="0.25">
      <c r="F4053" s="1">
        <v>43134</v>
      </c>
      <c r="G4053" t="e">
        <f t="shared" si="781"/>
        <v>#N/A</v>
      </c>
      <c r="H4053" t="e">
        <f t="shared" si="782"/>
        <v>#N/A</v>
      </c>
      <c r="I4053" t="e">
        <f t="shared" si="783"/>
        <v>#N/A</v>
      </c>
      <c r="K4053" s="1">
        <v>43134</v>
      </c>
      <c r="L4053">
        <f t="shared" si="786"/>
        <v>1.3049999999999999</v>
      </c>
      <c r="M4053">
        <f t="shared" si="786"/>
        <v>1.1358199999999998</v>
      </c>
      <c r="N4053">
        <f t="shared" si="786"/>
        <v>1.0936400000000002</v>
      </c>
    </row>
    <row r="4054" spans="6:14" x14ac:dyDescent="0.25">
      <c r="F4054" s="1">
        <v>43135</v>
      </c>
      <c r="G4054" t="e">
        <f t="shared" si="781"/>
        <v>#N/A</v>
      </c>
      <c r="H4054" t="e">
        <f t="shared" si="782"/>
        <v>#N/A</v>
      </c>
      <c r="I4054" t="e">
        <f t="shared" si="783"/>
        <v>#N/A</v>
      </c>
      <c r="K4054" s="1">
        <v>43135</v>
      </c>
      <c r="L4054">
        <f t="shared" si="786"/>
        <v>1.3049999999999999</v>
      </c>
      <c r="M4054">
        <f t="shared" si="786"/>
        <v>1.1358199999999998</v>
      </c>
      <c r="N4054">
        <f t="shared" si="786"/>
        <v>1.0936400000000002</v>
      </c>
    </row>
    <row r="4055" spans="6:14" x14ac:dyDescent="0.25">
      <c r="F4055" s="1">
        <v>43136</v>
      </c>
      <c r="G4055">
        <f t="shared" si="781"/>
        <v>1.3009999999999999</v>
      </c>
      <c r="H4055">
        <f t="shared" si="782"/>
        <v>1.1404400000000001</v>
      </c>
      <c r="I4055">
        <f t="shared" si="783"/>
        <v>1.09677</v>
      </c>
      <c r="K4055" s="1">
        <v>43136</v>
      </c>
      <c r="L4055">
        <v>1.3009999999999999</v>
      </c>
      <c r="M4055">
        <v>1.1404400000000001</v>
      </c>
      <c r="N4055">
        <v>1.09677</v>
      </c>
    </row>
    <row r="4056" spans="6:14" x14ac:dyDescent="0.25">
      <c r="F4056" s="1">
        <v>43137</v>
      </c>
      <c r="G4056" t="e">
        <f t="shared" si="781"/>
        <v>#N/A</v>
      </c>
      <c r="H4056" t="e">
        <f t="shared" si="782"/>
        <v>#N/A</v>
      </c>
      <c r="I4056" t="e">
        <f t="shared" si="783"/>
        <v>#N/A</v>
      </c>
      <c r="K4056" s="1">
        <v>43137</v>
      </c>
      <c r="L4056">
        <f t="shared" ref="L4056:N4061" si="787">L4055</f>
        <v>1.3009999999999999</v>
      </c>
      <c r="M4056">
        <f t="shared" si="787"/>
        <v>1.1404400000000001</v>
      </c>
      <c r="N4056">
        <f t="shared" si="787"/>
        <v>1.09677</v>
      </c>
    </row>
    <row r="4057" spans="6:14" x14ac:dyDescent="0.25">
      <c r="F4057" s="1">
        <v>43138</v>
      </c>
      <c r="G4057" t="e">
        <f t="shared" si="781"/>
        <v>#N/A</v>
      </c>
      <c r="H4057" t="e">
        <f t="shared" si="782"/>
        <v>#N/A</v>
      </c>
      <c r="I4057" t="e">
        <f t="shared" si="783"/>
        <v>#N/A</v>
      </c>
      <c r="K4057" s="1">
        <v>43138</v>
      </c>
      <c r="L4057">
        <f t="shared" si="787"/>
        <v>1.3009999999999999</v>
      </c>
      <c r="M4057">
        <f t="shared" si="787"/>
        <v>1.1404400000000001</v>
      </c>
      <c r="N4057">
        <f t="shared" si="787"/>
        <v>1.09677</v>
      </c>
    </row>
    <row r="4058" spans="6:14" x14ac:dyDescent="0.25">
      <c r="F4058" s="1">
        <v>43139</v>
      </c>
      <c r="G4058" t="e">
        <f t="shared" si="781"/>
        <v>#N/A</v>
      </c>
      <c r="H4058" t="e">
        <f t="shared" si="782"/>
        <v>#N/A</v>
      </c>
      <c r="I4058" t="e">
        <f t="shared" si="783"/>
        <v>#N/A</v>
      </c>
      <c r="K4058" s="1">
        <v>43139</v>
      </c>
      <c r="L4058">
        <f t="shared" si="787"/>
        <v>1.3009999999999999</v>
      </c>
      <c r="M4058">
        <f t="shared" si="787"/>
        <v>1.1404400000000001</v>
      </c>
      <c r="N4058">
        <f t="shared" si="787"/>
        <v>1.09677</v>
      </c>
    </row>
    <row r="4059" spans="6:14" x14ac:dyDescent="0.25">
      <c r="F4059" s="1">
        <v>43140</v>
      </c>
      <c r="G4059" t="e">
        <f t="shared" si="781"/>
        <v>#N/A</v>
      </c>
      <c r="H4059" t="e">
        <f t="shared" si="782"/>
        <v>#N/A</v>
      </c>
      <c r="I4059" t="e">
        <f t="shared" si="783"/>
        <v>#N/A</v>
      </c>
      <c r="K4059" s="1">
        <v>43140</v>
      </c>
      <c r="L4059">
        <f t="shared" si="787"/>
        <v>1.3009999999999999</v>
      </c>
      <c r="M4059">
        <f t="shared" si="787"/>
        <v>1.1404400000000001</v>
      </c>
      <c r="N4059">
        <f t="shared" si="787"/>
        <v>1.09677</v>
      </c>
    </row>
    <row r="4060" spans="6:14" x14ac:dyDescent="0.25">
      <c r="F4060" s="1">
        <v>43141</v>
      </c>
      <c r="G4060" t="e">
        <f t="shared" si="781"/>
        <v>#N/A</v>
      </c>
      <c r="H4060" t="e">
        <f t="shared" si="782"/>
        <v>#N/A</v>
      </c>
      <c r="I4060" t="e">
        <f t="shared" si="783"/>
        <v>#N/A</v>
      </c>
      <c r="K4060" s="1">
        <v>43141</v>
      </c>
      <c r="L4060">
        <f t="shared" si="787"/>
        <v>1.3009999999999999</v>
      </c>
      <c r="M4060">
        <f t="shared" si="787"/>
        <v>1.1404400000000001</v>
      </c>
      <c r="N4060">
        <f t="shared" si="787"/>
        <v>1.09677</v>
      </c>
    </row>
    <row r="4061" spans="6:14" x14ac:dyDescent="0.25">
      <c r="F4061" s="1">
        <v>43142</v>
      </c>
      <c r="G4061" t="e">
        <f t="shared" si="781"/>
        <v>#N/A</v>
      </c>
      <c r="H4061" t="e">
        <f t="shared" si="782"/>
        <v>#N/A</v>
      </c>
      <c r="I4061" t="e">
        <f t="shared" si="783"/>
        <v>#N/A</v>
      </c>
      <c r="K4061" s="1">
        <v>43142</v>
      </c>
      <c r="L4061">
        <f t="shared" si="787"/>
        <v>1.3009999999999999</v>
      </c>
      <c r="M4061">
        <f t="shared" si="787"/>
        <v>1.1404400000000001</v>
      </c>
      <c r="N4061">
        <f t="shared" si="787"/>
        <v>1.09677</v>
      </c>
    </row>
    <row r="4062" spans="6:14" x14ac:dyDescent="0.25">
      <c r="F4062" s="1">
        <v>43143</v>
      </c>
      <c r="G4062">
        <f t="shared" si="781"/>
        <v>1.2769999999999999</v>
      </c>
      <c r="H4062">
        <f t="shared" si="782"/>
        <v>1.1372800000000001</v>
      </c>
      <c r="I4062">
        <f t="shared" si="783"/>
        <v>1.0933599999999999</v>
      </c>
      <c r="K4062" s="1">
        <v>43143</v>
      </c>
      <c r="L4062">
        <v>1.2769999999999999</v>
      </c>
      <c r="M4062">
        <v>1.1372800000000001</v>
      </c>
      <c r="N4062">
        <v>1.0933599999999999</v>
      </c>
    </row>
    <row r="4063" spans="6:14" x14ac:dyDescent="0.25">
      <c r="F4063" s="1">
        <v>43144</v>
      </c>
      <c r="G4063" t="e">
        <f t="shared" si="781"/>
        <v>#N/A</v>
      </c>
      <c r="H4063" t="e">
        <f t="shared" si="782"/>
        <v>#N/A</v>
      </c>
      <c r="I4063" t="e">
        <f t="shared" si="783"/>
        <v>#N/A</v>
      </c>
      <c r="K4063" s="1">
        <v>43144</v>
      </c>
      <c r="L4063">
        <f t="shared" ref="L4063:N4068" si="788">L4062</f>
        <v>1.2769999999999999</v>
      </c>
      <c r="M4063">
        <f t="shared" si="788"/>
        <v>1.1372800000000001</v>
      </c>
      <c r="N4063">
        <f t="shared" si="788"/>
        <v>1.0933599999999999</v>
      </c>
    </row>
    <row r="4064" spans="6:14" x14ac:dyDescent="0.25">
      <c r="F4064" s="1">
        <v>43145</v>
      </c>
      <c r="G4064" t="e">
        <f t="shared" si="781"/>
        <v>#N/A</v>
      </c>
      <c r="H4064" t="e">
        <f t="shared" si="782"/>
        <v>#N/A</v>
      </c>
      <c r="I4064" t="e">
        <f t="shared" si="783"/>
        <v>#N/A</v>
      </c>
      <c r="K4064" s="1">
        <v>43145</v>
      </c>
      <c r="L4064">
        <f t="shared" si="788"/>
        <v>1.2769999999999999</v>
      </c>
      <c r="M4064">
        <f t="shared" si="788"/>
        <v>1.1372800000000001</v>
      </c>
      <c r="N4064">
        <f t="shared" si="788"/>
        <v>1.0933599999999999</v>
      </c>
    </row>
    <row r="4065" spans="6:14" x14ac:dyDescent="0.25">
      <c r="F4065" s="1">
        <v>43146</v>
      </c>
      <c r="G4065" t="e">
        <f t="shared" si="781"/>
        <v>#N/A</v>
      </c>
      <c r="H4065" t="e">
        <f t="shared" si="782"/>
        <v>#N/A</v>
      </c>
      <c r="I4065" t="e">
        <f t="shared" si="783"/>
        <v>#N/A</v>
      </c>
      <c r="K4065" s="1">
        <v>43146</v>
      </c>
      <c r="L4065">
        <f t="shared" si="788"/>
        <v>1.2769999999999999</v>
      </c>
      <c r="M4065">
        <f t="shared" si="788"/>
        <v>1.1372800000000001</v>
      </c>
      <c r="N4065">
        <f t="shared" si="788"/>
        <v>1.0933599999999999</v>
      </c>
    </row>
    <row r="4066" spans="6:14" x14ac:dyDescent="0.25">
      <c r="F4066" s="1">
        <v>43147</v>
      </c>
      <c r="G4066" t="e">
        <f t="shared" si="781"/>
        <v>#N/A</v>
      </c>
      <c r="H4066" t="e">
        <f t="shared" si="782"/>
        <v>#N/A</v>
      </c>
      <c r="I4066" t="e">
        <f t="shared" si="783"/>
        <v>#N/A</v>
      </c>
      <c r="K4066" s="1">
        <v>43147</v>
      </c>
      <c r="L4066">
        <f t="shared" si="788"/>
        <v>1.2769999999999999</v>
      </c>
      <c r="M4066">
        <f t="shared" si="788"/>
        <v>1.1372800000000001</v>
      </c>
      <c r="N4066">
        <f t="shared" si="788"/>
        <v>1.0933599999999999</v>
      </c>
    </row>
    <row r="4067" spans="6:14" x14ac:dyDescent="0.25">
      <c r="F4067" s="1">
        <v>43148</v>
      </c>
      <c r="G4067" t="e">
        <f t="shared" si="781"/>
        <v>#N/A</v>
      </c>
      <c r="H4067" t="e">
        <f t="shared" si="782"/>
        <v>#N/A</v>
      </c>
      <c r="I4067" t="e">
        <f t="shared" si="783"/>
        <v>#N/A</v>
      </c>
      <c r="K4067" s="1">
        <v>43148</v>
      </c>
      <c r="L4067">
        <f t="shared" si="788"/>
        <v>1.2769999999999999</v>
      </c>
      <c r="M4067">
        <f t="shared" si="788"/>
        <v>1.1372800000000001</v>
      </c>
      <c r="N4067">
        <f t="shared" si="788"/>
        <v>1.0933599999999999</v>
      </c>
    </row>
    <row r="4068" spans="6:14" x14ac:dyDescent="0.25">
      <c r="F4068" s="1">
        <v>43149</v>
      </c>
      <c r="G4068" t="e">
        <f t="shared" si="781"/>
        <v>#N/A</v>
      </c>
      <c r="H4068" t="e">
        <f t="shared" si="782"/>
        <v>#N/A</v>
      </c>
      <c r="I4068" t="e">
        <f t="shared" si="783"/>
        <v>#N/A</v>
      </c>
      <c r="K4068" s="1">
        <v>43149</v>
      </c>
      <c r="L4068">
        <f t="shared" si="788"/>
        <v>1.2769999999999999</v>
      </c>
      <c r="M4068">
        <f t="shared" si="788"/>
        <v>1.1372800000000001</v>
      </c>
      <c r="N4068">
        <f t="shared" si="788"/>
        <v>1.0933599999999999</v>
      </c>
    </row>
    <row r="4069" spans="6:14" x14ac:dyDescent="0.25">
      <c r="F4069" s="1">
        <v>43150</v>
      </c>
      <c r="G4069">
        <f t="shared" si="781"/>
        <v>1.248</v>
      </c>
      <c r="H4069">
        <f t="shared" si="782"/>
        <v>1.13524</v>
      </c>
      <c r="I4069">
        <f t="shared" si="783"/>
        <v>1.0771999999999999</v>
      </c>
      <c r="K4069" s="1">
        <v>43150</v>
      </c>
      <c r="L4069">
        <v>1.248</v>
      </c>
      <c r="M4069">
        <v>1.13524</v>
      </c>
      <c r="N4069">
        <v>1.0771999999999999</v>
      </c>
    </row>
    <row r="4070" spans="6:14" x14ac:dyDescent="0.25">
      <c r="F4070" s="1">
        <v>43151</v>
      </c>
      <c r="G4070" t="e">
        <f t="shared" si="781"/>
        <v>#N/A</v>
      </c>
      <c r="H4070" t="e">
        <f t="shared" si="782"/>
        <v>#N/A</v>
      </c>
      <c r="I4070" t="e">
        <f t="shared" si="783"/>
        <v>#N/A</v>
      </c>
      <c r="K4070" s="1">
        <v>43151</v>
      </c>
      <c r="L4070">
        <f t="shared" ref="L4070:N4075" si="789">L4069</f>
        <v>1.248</v>
      </c>
      <c r="M4070">
        <f t="shared" si="789"/>
        <v>1.13524</v>
      </c>
      <c r="N4070">
        <f t="shared" si="789"/>
        <v>1.0771999999999999</v>
      </c>
    </row>
    <row r="4071" spans="6:14" x14ac:dyDescent="0.25">
      <c r="F4071" s="1">
        <v>43152</v>
      </c>
      <c r="G4071" t="e">
        <f t="shared" si="781"/>
        <v>#N/A</v>
      </c>
      <c r="H4071" t="e">
        <f t="shared" si="782"/>
        <v>#N/A</v>
      </c>
      <c r="I4071" t="e">
        <f t="shared" si="783"/>
        <v>#N/A</v>
      </c>
      <c r="K4071" s="1">
        <v>43152</v>
      </c>
      <c r="L4071">
        <f t="shared" si="789"/>
        <v>1.248</v>
      </c>
      <c r="M4071">
        <f t="shared" si="789"/>
        <v>1.13524</v>
      </c>
      <c r="N4071">
        <f t="shared" si="789"/>
        <v>1.0771999999999999</v>
      </c>
    </row>
    <row r="4072" spans="6:14" x14ac:dyDescent="0.25">
      <c r="F4072" s="1">
        <v>43153</v>
      </c>
      <c r="G4072" t="e">
        <f t="shared" si="781"/>
        <v>#N/A</v>
      </c>
      <c r="H4072" t="e">
        <f t="shared" si="782"/>
        <v>#N/A</v>
      </c>
      <c r="I4072" t="e">
        <f t="shared" si="783"/>
        <v>#N/A</v>
      </c>
      <c r="K4072" s="1">
        <v>43153</v>
      </c>
      <c r="L4072">
        <f t="shared" si="789"/>
        <v>1.248</v>
      </c>
      <c r="M4072">
        <f t="shared" si="789"/>
        <v>1.13524</v>
      </c>
      <c r="N4072">
        <f t="shared" si="789"/>
        <v>1.0771999999999999</v>
      </c>
    </row>
    <row r="4073" spans="6:14" x14ac:dyDescent="0.25">
      <c r="F4073" s="1">
        <v>43154</v>
      </c>
      <c r="G4073" t="e">
        <f t="shared" si="781"/>
        <v>#N/A</v>
      </c>
      <c r="H4073" t="e">
        <f t="shared" si="782"/>
        <v>#N/A</v>
      </c>
      <c r="I4073" t="e">
        <f t="shared" si="783"/>
        <v>#N/A</v>
      </c>
      <c r="K4073" s="1">
        <v>43154</v>
      </c>
      <c r="L4073">
        <f t="shared" si="789"/>
        <v>1.248</v>
      </c>
      <c r="M4073">
        <f t="shared" si="789"/>
        <v>1.13524</v>
      </c>
      <c r="N4073">
        <f t="shared" si="789"/>
        <v>1.0771999999999999</v>
      </c>
    </row>
    <row r="4074" spans="6:14" x14ac:dyDescent="0.25">
      <c r="F4074" s="1">
        <v>43155</v>
      </c>
      <c r="G4074" t="e">
        <f t="shared" si="781"/>
        <v>#N/A</v>
      </c>
      <c r="H4074" t="e">
        <f t="shared" si="782"/>
        <v>#N/A</v>
      </c>
      <c r="I4074" t="e">
        <f t="shared" si="783"/>
        <v>#N/A</v>
      </c>
      <c r="K4074" s="1">
        <v>43155</v>
      </c>
      <c r="L4074">
        <f t="shared" si="789"/>
        <v>1.248</v>
      </c>
      <c r="M4074">
        <f t="shared" si="789"/>
        <v>1.13524</v>
      </c>
      <c r="N4074">
        <f t="shared" si="789"/>
        <v>1.0771999999999999</v>
      </c>
    </row>
    <row r="4075" spans="6:14" x14ac:dyDescent="0.25">
      <c r="F4075" s="1">
        <v>43156</v>
      </c>
      <c r="G4075" t="e">
        <f t="shared" si="781"/>
        <v>#N/A</v>
      </c>
      <c r="H4075" t="e">
        <f t="shared" si="782"/>
        <v>#N/A</v>
      </c>
      <c r="I4075" t="e">
        <f t="shared" si="783"/>
        <v>#N/A</v>
      </c>
      <c r="K4075" s="1">
        <v>43156</v>
      </c>
      <c r="L4075">
        <f t="shared" si="789"/>
        <v>1.248</v>
      </c>
      <c r="M4075">
        <f t="shared" si="789"/>
        <v>1.13524</v>
      </c>
      <c r="N4075">
        <f t="shared" si="789"/>
        <v>1.0771999999999999</v>
      </c>
    </row>
    <row r="4076" spans="6:14" x14ac:dyDescent="0.25">
      <c r="F4076" s="1">
        <v>43157</v>
      </c>
      <c r="G4076">
        <f t="shared" si="781"/>
        <v>1.252</v>
      </c>
      <c r="H4076">
        <f t="shared" si="782"/>
        <v>1.1353499999999999</v>
      </c>
      <c r="I4076">
        <f t="shared" si="783"/>
        <v>1.08178</v>
      </c>
      <c r="K4076" s="1">
        <v>43157</v>
      </c>
      <c r="L4076">
        <v>1.252</v>
      </c>
      <c r="M4076">
        <v>1.1353499999999999</v>
      </c>
      <c r="N4076">
        <v>1.08178</v>
      </c>
    </row>
    <row r="4077" spans="6:14" x14ac:dyDescent="0.25">
      <c r="F4077" s="1">
        <v>43158</v>
      </c>
      <c r="G4077" t="e">
        <f t="shared" si="781"/>
        <v>#N/A</v>
      </c>
      <c r="H4077" t="e">
        <f t="shared" si="782"/>
        <v>#N/A</v>
      </c>
      <c r="I4077" t="e">
        <f t="shared" si="783"/>
        <v>#N/A</v>
      </c>
      <c r="K4077" s="1">
        <v>43158</v>
      </c>
      <c r="L4077">
        <f t="shared" ref="L4077:N4082" si="790">L4076</f>
        <v>1.252</v>
      </c>
      <c r="M4077">
        <f t="shared" si="790"/>
        <v>1.1353499999999999</v>
      </c>
      <c r="N4077">
        <f t="shared" si="790"/>
        <v>1.08178</v>
      </c>
    </row>
    <row r="4078" spans="6:14" x14ac:dyDescent="0.25">
      <c r="F4078" s="1">
        <v>43159</v>
      </c>
      <c r="G4078" t="e">
        <f t="shared" si="781"/>
        <v>#N/A</v>
      </c>
      <c r="H4078" t="e">
        <f t="shared" si="782"/>
        <v>#N/A</v>
      </c>
      <c r="I4078" t="e">
        <f t="shared" si="783"/>
        <v>#N/A</v>
      </c>
      <c r="K4078" s="1">
        <v>43159</v>
      </c>
      <c r="L4078">
        <f t="shared" si="790"/>
        <v>1.252</v>
      </c>
      <c r="M4078">
        <f t="shared" si="790"/>
        <v>1.1353499999999999</v>
      </c>
      <c r="N4078">
        <f t="shared" si="790"/>
        <v>1.08178</v>
      </c>
    </row>
    <row r="4079" spans="6:14" x14ac:dyDescent="0.25">
      <c r="F4079" s="1">
        <v>43160</v>
      </c>
      <c r="G4079" t="e">
        <f t="shared" si="781"/>
        <v>#N/A</v>
      </c>
      <c r="H4079" t="e">
        <f t="shared" si="782"/>
        <v>#N/A</v>
      </c>
      <c r="I4079" t="e">
        <f t="shared" si="783"/>
        <v>#N/A</v>
      </c>
      <c r="K4079" s="1">
        <v>43160</v>
      </c>
      <c r="L4079">
        <f t="shared" si="790"/>
        <v>1.252</v>
      </c>
      <c r="M4079">
        <f t="shared" si="790"/>
        <v>1.1353499999999999</v>
      </c>
      <c r="N4079">
        <f t="shared" si="790"/>
        <v>1.08178</v>
      </c>
    </row>
    <row r="4080" spans="6:14" x14ac:dyDescent="0.25">
      <c r="F4080" s="1">
        <v>43161</v>
      </c>
      <c r="G4080" t="e">
        <f t="shared" si="781"/>
        <v>#N/A</v>
      </c>
      <c r="H4080" t="e">
        <f t="shared" si="782"/>
        <v>#N/A</v>
      </c>
      <c r="I4080" t="e">
        <f t="shared" si="783"/>
        <v>#N/A</v>
      </c>
      <c r="K4080" s="1">
        <v>43161</v>
      </c>
      <c r="L4080">
        <f t="shared" si="790"/>
        <v>1.252</v>
      </c>
      <c r="M4080">
        <f t="shared" si="790"/>
        <v>1.1353499999999999</v>
      </c>
      <c r="N4080">
        <f t="shared" si="790"/>
        <v>1.08178</v>
      </c>
    </row>
    <row r="4081" spans="6:14" x14ac:dyDescent="0.25">
      <c r="F4081" s="1">
        <v>43162</v>
      </c>
      <c r="G4081" t="e">
        <f t="shared" si="781"/>
        <v>#N/A</v>
      </c>
      <c r="H4081" t="e">
        <f t="shared" si="782"/>
        <v>#N/A</v>
      </c>
      <c r="I4081" t="e">
        <f t="shared" si="783"/>
        <v>#N/A</v>
      </c>
      <c r="K4081" s="1">
        <v>43162</v>
      </c>
      <c r="L4081">
        <f t="shared" si="790"/>
        <v>1.252</v>
      </c>
      <c r="M4081">
        <f t="shared" si="790"/>
        <v>1.1353499999999999</v>
      </c>
      <c r="N4081">
        <f t="shared" si="790"/>
        <v>1.08178</v>
      </c>
    </row>
    <row r="4082" spans="6:14" x14ac:dyDescent="0.25">
      <c r="F4082" s="1">
        <v>43163</v>
      </c>
      <c r="G4082" t="e">
        <f t="shared" si="781"/>
        <v>#N/A</v>
      </c>
      <c r="H4082" t="e">
        <f t="shared" si="782"/>
        <v>#N/A</v>
      </c>
      <c r="I4082" t="e">
        <f t="shared" si="783"/>
        <v>#N/A</v>
      </c>
      <c r="K4082" s="1">
        <v>43163</v>
      </c>
      <c r="L4082">
        <f t="shared" si="790"/>
        <v>1.252</v>
      </c>
      <c r="M4082">
        <f t="shared" si="790"/>
        <v>1.1353499999999999</v>
      </c>
      <c r="N4082">
        <f t="shared" si="790"/>
        <v>1.08178</v>
      </c>
    </row>
    <row r="4083" spans="6:14" x14ac:dyDescent="0.25">
      <c r="F4083" s="1">
        <v>43164</v>
      </c>
      <c r="G4083">
        <f t="shared" si="781"/>
        <v>1.2649999999999999</v>
      </c>
      <c r="H4083">
        <f t="shared" si="782"/>
        <v>1.1398900000000001</v>
      </c>
      <c r="I4083">
        <f t="shared" si="783"/>
        <v>1.0807</v>
      </c>
      <c r="K4083" s="1">
        <v>43164</v>
      </c>
      <c r="L4083">
        <v>1.2649999999999999</v>
      </c>
      <c r="M4083">
        <v>1.1398900000000001</v>
      </c>
      <c r="N4083">
        <v>1.0807</v>
      </c>
    </row>
    <row r="4084" spans="6:14" x14ac:dyDescent="0.25">
      <c r="F4084" s="1">
        <v>43165</v>
      </c>
      <c r="G4084" t="e">
        <f t="shared" si="781"/>
        <v>#N/A</v>
      </c>
      <c r="H4084" t="e">
        <f t="shared" si="782"/>
        <v>#N/A</v>
      </c>
      <c r="I4084" t="e">
        <f t="shared" si="783"/>
        <v>#N/A</v>
      </c>
      <c r="K4084" s="1">
        <v>43165</v>
      </c>
      <c r="L4084">
        <f t="shared" ref="L4084:N4089" si="791">L4083</f>
        <v>1.2649999999999999</v>
      </c>
      <c r="M4084">
        <f t="shared" si="791"/>
        <v>1.1398900000000001</v>
      </c>
      <c r="N4084">
        <f t="shared" si="791"/>
        <v>1.0807</v>
      </c>
    </row>
    <row r="4085" spans="6:14" x14ac:dyDescent="0.25">
      <c r="F4085" s="1">
        <v>43166</v>
      </c>
      <c r="G4085" t="e">
        <f t="shared" si="781"/>
        <v>#N/A</v>
      </c>
      <c r="H4085" t="e">
        <f t="shared" si="782"/>
        <v>#N/A</v>
      </c>
      <c r="I4085" t="e">
        <f t="shared" si="783"/>
        <v>#N/A</v>
      </c>
      <c r="K4085" s="1">
        <v>43166</v>
      </c>
      <c r="L4085">
        <f t="shared" si="791"/>
        <v>1.2649999999999999</v>
      </c>
      <c r="M4085">
        <f t="shared" si="791"/>
        <v>1.1398900000000001</v>
      </c>
      <c r="N4085">
        <f t="shared" si="791"/>
        <v>1.0807</v>
      </c>
    </row>
    <row r="4086" spans="6:14" x14ac:dyDescent="0.25">
      <c r="F4086" s="1">
        <v>43167</v>
      </c>
      <c r="G4086" t="e">
        <f t="shared" si="781"/>
        <v>#N/A</v>
      </c>
      <c r="H4086" t="e">
        <f t="shared" si="782"/>
        <v>#N/A</v>
      </c>
      <c r="I4086" t="e">
        <f t="shared" si="783"/>
        <v>#N/A</v>
      </c>
      <c r="K4086" s="1">
        <v>43167</v>
      </c>
      <c r="L4086">
        <f t="shared" si="791"/>
        <v>1.2649999999999999</v>
      </c>
      <c r="M4086">
        <f t="shared" si="791"/>
        <v>1.1398900000000001</v>
      </c>
      <c r="N4086">
        <f t="shared" si="791"/>
        <v>1.0807</v>
      </c>
    </row>
    <row r="4087" spans="6:14" x14ac:dyDescent="0.25">
      <c r="F4087" s="1">
        <v>43168</v>
      </c>
      <c r="G4087" t="e">
        <f t="shared" si="781"/>
        <v>#N/A</v>
      </c>
      <c r="H4087" t="e">
        <f t="shared" si="782"/>
        <v>#N/A</v>
      </c>
      <c r="I4087" t="e">
        <f t="shared" si="783"/>
        <v>#N/A</v>
      </c>
      <c r="K4087" s="1">
        <v>43168</v>
      </c>
      <c r="L4087">
        <f t="shared" si="791"/>
        <v>1.2649999999999999</v>
      </c>
      <c r="M4087">
        <f t="shared" si="791"/>
        <v>1.1398900000000001</v>
      </c>
      <c r="N4087">
        <f t="shared" si="791"/>
        <v>1.0807</v>
      </c>
    </row>
    <row r="4088" spans="6:14" x14ac:dyDescent="0.25">
      <c r="F4088" s="1">
        <v>43169</v>
      </c>
      <c r="G4088" t="e">
        <f t="shared" si="781"/>
        <v>#N/A</v>
      </c>
      <c r="H4088" t="e">
        <f t="shared" si="782"/>
        <v>#N/A</v>
      </c>
      <c r="I4088" t="e">
        <f t="shared" si="783"/>
        <v>#N/A</v>
      </c>
      <c r="K4088" s="1">
        <v>43169</v>
      </c>
      <c r="L4088">
        <f t="shared" si="791"/>
        <v>1.2649999999999999</v>
      </c>
      <c r="M4088">
        <f t="shared" si="791"/>
        <v>1.1398900000000001</v>
      </c>
      <c r="N4088">
        <f t="shared" si="791"/>
        <v>1.0807</v>
      </c>
    </row>
    <row r="4089" spans="6:14" x14ac:dyDescent="0.25">
      <c r="F4089" s="1">
        <v>43170</v>
      </c>
      <c r="G4089" t="e">
        <f t="shared" si="781"/>
        <v>#N/A</v>
      </c>
      <c r="H4089" t="e">
        <f t="shared" si="782"/>
        <v>#N/A</v>
      </c>
      <c r="I4089" t="e">
        <f t="shared" si="783"/>
        <v>#N/A</v>
      </c>
      <c r="K4089" s="1">
        <v>43170</v>
      </c>
      <c r="L4089">
        <f t="shared" si="791"/>
        <v>1.2649999999999999</v>
      </c>
      <c r="M4089">
        <f t="shared" si="791"/>
        <v>1.1398900000000001</v>
      </c>
      <c r="N4089">
        <f t="shared" si="791"/>
        <v>1.0807</v>
      </c>
    </row>
    <row r="4090" spans="6:14" x14ac:dyDescent="0.25">
      <c r="F4090" s="1">
        <v>43171</v>
      </c>
      <c r="G4090">
        <f t="shared" si="781"/>
        <v>1.2569999999999999</v>
      </c>
      <c r="H4090">
        <f t="shared" si="782"/>
        <v>1.1411099999999998</v>
      </c>
      <c r="I4090">
        <f t="shared" si="783"/>
        <v>1.07544</v>
      </c>
      <c r="K4090" s="1">
        <v>43171</v>
      </c>
      <c r="L4090">
        <v>1.2569999999999999</v>
      </c>
      <c r="M4090">
        <v>1.1411099999999998</v>
      </c>
      <c r="N4090">
        <v>1.07544</v>
      </c>
    </row>
    <row r="4091" spans="6:14" x14ac:dyDescent="0.25">
      <c r="F4091" s="1">
        <v>43172</v>
      </c>
      <c r="G4091" t="e">
        <f t="shared" si="781"/>
        <v>#N/A</v>
      </c>
      <c r="H4091" t="e">
        <f t="shared" si="782"/>
        <v>#N/A</v>
      </c>
      <c r="I4091" t="e">
        <f t="shared" si="783"/>
        <v>#N/A</v>
      </c>
      <c r="K4091" s="1">
        <v>43172</v>
      </c>
      <c r="L4091">
        <f t="shared" ref="L4091:N4096" si="792">L4090</f>
        <v>1.2569999999999999</v>
      </c>
      <c r="M4091">
        <f t="shared" si="792"/>
        <v>1.1411099999999998</v>
      </c>
      <c r="N4091">
        <f t="shared" si="792"/>
        <v>1.07544</v>
      </c>
    </row>
    <row r="4092" spans="6:14" x14ac:dyDescent="0.25">
      <c r="F4092" s="1">
        <v>43173</v>
      </c>
      <c r="G4092" t="e">
        <f t="shared" si="781"/>
        <v>#N/A</v>
      </c>
      <c r="H4092" t="e">
        <f t="shared" si="782"/>
        <v>#N/A</v>
      </c>
      <c r="I4092" t="e">
        <f t="shared" si="783"/>
        <v>#N/A</v>
      </c>
      <c r="K4092" s="1">
        <v>43173</v>
      </c>
      <c r="L4092">
        <f t="shared" si="792"/>
        <v>1.2569999999999999</v>
      </c>
      <c r="M4092">
        <f t="shared" si="792"/>
        <v>1.1411099999999998</v>
      </c>
      <c r="N4092">
        <f t="shared" si="792"/>
        <v>1.07544</v>
      </c>
    </row>
    <row r="4093" spans="6:14" x14ac:dyDescent="0.25">
      <c r="F4093" s="1">
        <v>43174</v>
      </c>
      <c r="G4093" t="e">
        <f t="shared" si="781"/>
        <v>#N/A</v>
      </c>
      <c r="H4093" t="e">
        <f t="shared" si="782"/>
        <v>#N/A</v>
      </c>
      <c r="I4093" t="e">
        <f t="shared" si="783"/>
        <v>#N/A</v>
      </c>
      <c r="K4093" s="1">
        <v>43174</v>
      </c>
      <c r="L4093">
        <f t="shared" si="792"/>
        <v>1.2569999999999999</v>
      </c>
      <c r="M4093">
        <f t="shared" si="792"/>
        <v>1.1411099999999998</v>
      </c>
      <c r="N4093">
        <f t="shared" si="792"/>
        <v>1.07544</v>
      </c>
    </row>
    <row r="4094" spans="6:14" x14ac:dyDescent="0.25">
      <c r="F4094" s="1">
        <v>43175</v>
      </c>
      <c r="G4094" t="e">
        <f t="shared" si="781"/>
        <v>#N/A</v>
      </c>
      <c r="H4094" t="e">
        <f t="shared" si="782"/>
        <v>#N/A</v>
      </c>
      <c r="I4094" t="e">
        <f t="shared" si="783"/>
        <v>#N/A</v>
      </c>
      <c r="K4094" s="1">
        <v>43175</v>
      </c>
      <c r="L4094">
        <f t="shared" si="792"/>
        <v>1.2569999999999999</v>
      </c>
      <c r="M4094">
        <f t="shared" si="792"/>
        <v>1.1411099999999998</v>
      </c>
      <c r="N4094">
        <f t="shared" si="792"/>
        <v>1.07544</v>
      </c>
    </row>
    <row r="4095" spans="6:14" x14ac:dyDescent="0.25">
      <c r="F4095" s="1">
        <v>43176</v>
      </c>
      <c r="G4095" t="e">
        <f t="shared" si="781"/>
        <v>#N/A</v>
      </c>
      <c r="H4095" t="e">
        <f t="shared" si="782"/>
        <v>#N/A</v>
      </c>
      <c r="I4095" t="e">
        <f t="shared" si="783"/>
        <v>#N/A</v>
      </c>
      <c r="K4095" s="1">
        <v>43176</v>
      </c>
      <c r="L4095">
        <f t="shared" si="792"/>
        <v>1.2569999999999999</v>
      </c>
      <c r="M4095">
        <f t="shared" si="792"/>
        <v>1.1411099999999998</v>
      </c>
      <c r="N4095">
        <f t="shared" si="792"/>
        <v>1.07544</v>
      </c>
    </row>
    <row r="4096" spans="6:14" x14ac:dyDescent="0.25">
      <c r="F4096" s="1">
        <v>43177</v>
      </c>
      <c r="G4096" t="e">
        <f t="shared" si="781"/>
        <v>#N/A</v>
      </c>
      <c r="H4096" t="e">
        <f t="shared" si="782"/>
        <v>#N/A</v>
      </c>
      <c r="I4096" t="e">
        <f t="shared" si="783"/>
        <v>#N/A</v>
      </c>
      <c r="K4096" s="1">
        <v>43177</v>
      </c>
      <c r="L4096">
        <f t="shared" si="792"/>
        <v>1.2569999999999999</v>
      </c>
      <c r="M4096">
        <f t="shared" si="792"/>
        <v>1.1411099999999998</v>
      </c>
      <c r="N4096">
        <f t="shared" si="792"/>
        <v>1.07544</v>
      </c>
    </row>
    <row r="4097" spans="6:14" x14ac:dyDescent="0.25">
      <c r="F4097" s="1">
        <v>43178</v>
      </c>
      <c r="G4097">
        <f t="shared" si="781"/>
        <v>1.2669999999999999</v>
      </c>
      <c r="H4097">
        <f t="shared" si="782"/>
        <v>1.1413900000000001</v>
      </c>
      <c r="I4097">
        <f t="shared" si="783"/>
        <v>1.08734</v>
      </c>
      <c r="K4097" s="1">
        <v>43178</v>
      </c>
      <c r="L4097">
        <v>1.2669999999999999</v>
      </c>
      <c r="M4097">
        <v>1.1413900000000001</v>
      </c>
      <c r="N4097">
        <v>1.08734</v>
      </c>
    </row>
    <row r="4098" spans="6:14" x14ac:dyDescent="0.25">
      <c r="F4098" s="1">
        <v>43179</v>
      </c>
      <c r="G4098" t="e">
        <f t="shared" si="781"/>
        <v>#N/A</v>
      </c>
      <c r="H4098" t="e">
        <f t="shared" si="782"/>
        <v>#N/A</v>
      </c>
      <c r="I4098" t="e">
        <f t="shared" si="783"/>
        <v>#N/A</v>
      </c>
      <c r="K4098" s="1">
        <v>43179</v>
      </c>
      <c r="L4098">
        <f t="shared" ref="L4098:N4103" si="793">L4097</f>
        <v>1.2669999999999999</v>
      </c>
      <c r="M4098">
        <f t="shared" si="793"/>
        <v>1.1413900000000001</v>
      </c>
      <c r="N4098">
        <f t="shared" si="793"/>
        <v>1.08734</v>
      </c>
    </row>
    <row r="4099" spans="6:14" x14ac:dyDescent="0.25">
      <c r="F4099" s="1">
        <v>43180</v>
      </c>
      <c r="G4099" t="e">
        <f t="shared" ref="G4099:G4162" si="794">VLOOKUP($F4099,$A$2:$D$709,2,FALSE)</f>
        <v>#N/A</v>
      </c>
      <c r="H4099" t="e">
        <f t="shared" ref="H4099:H4162" si="795">VLOOKUP($F4099,$A$2:$D$709,3,FALSE)</f>
        <v>#N/A</v>
      </c>
      <c r="I4099" t="e">
        <f t="shared" ref="I4099:I4162" si="796">VLOOKUP($F4099,$A$2:$D$709,4,FALSE)</f>
        <v>#N/A</v>
      </c>
      <c r="K4099" s="1">
        <v>43180</v>
      </c>
      <c r="L4099">
        <f t="shared" si="793"/>
        <v>1.2669999999999999</v>
      </c>
      <c r="M4099">
        <f t="shared" si="793"/>
        <v>1.1413900000000001</v>
      </c>
      <c r="N4099">
        <f t="shared" si="793"/>
        <v>1.08734</v>
      </c>
    </row>
    <row r="4100" spans="6:14" x14ac:dyDescent="0.25">
      <c r="F4100" s="1">
        <v>43181</v>
      </c>
      <c r="G4100" t="e">
        <f t="shared" si="794"/>
        <v>#N/A</v>
      </c>
      <c r="H4100" t="e">
        <f t="shared" si="795"/>
        <v>#N/A</v>
      </c>
      <c r="I4100" t="e">
        <f t="shared" si="796"/>
        <v>#N/A</v>
      </c>
      <c r="K4100" s="1">
        <v>43181</v>
      </c>
      <c r="L4100">
        <f t="shared" si="793"/>
        <v>1.2669999999999999</v>
      </c>
      <c r="M4100">
        <f t="shared" si="793"/>
        <v>1.1413900000000001</v>
      </c>
      <c r="N4100">
        <f t="shared" si="793"/>
        <v>1.08734</v>
      </c>
    </row>
    <row r="4101" spans="6:14" x14ac:dyDescent="0.25">
      <c r="F4101" s="1">
        <v>43182</v>
      </c>
      <c r="G4101" t="e">
        <f t="shared" si="794"/>
        <v>#N/A</v>
      </c>
      <c r="H4101" t="e">
        <f t="shared" si="795"/>
        <v>#N/A</v>
      </c>
      <c r="I4101" t="e">
        <f t="shared" si="796"/>
        <v>#N/A</v>
      </c>
      <c r="K4101" s="1">
        <v>43182</v>
      </c>
      <c r="L4101">
        <f t="shared" si="793"/>
        <v>1.2669999999999999</v>
      </c>
      <c r="M4101">
        <f t="shared" si="793"/>
        <v>1.1413900000000001</v>
      </c>
      <c r="N4101">
        <f t="shared" si="793"/>
        <v>1.08734</v>
      </c>
    </row>
    <row r="4102" spans="6:14" x14ac:dyDescent="0.25">
      <c r="F4102" s="1">
        <v>43183</v>
      </c>
      <c r="G4102" t="e">
        <f t="shared" si="794"/>
        <v>#N/A</v>
      </c>
      <c r="H4102" t="e">
        <f t="shared" si="795"/>
        <v>#N/A</v>
      </c>
      <c r="I4102" t="e">
        <f t="shared" si="796"/>
        <v>#N/A</v>
      </c>
      <c r="K4102" s="1">
        <v>43183</v>
      </c>
      <c r="L4102">
        <f t="shared" si="793"/>
        <v>1.2669999999999999</v>
      </c>
      <c r="M4102">
        <f t="shared" si="793"/>
        <v>1.1413900000000001</v>
      </c>
      <c r="N4102">
        <f t="shared" si="793"/>
        <v>1.08734</v>
      </c>
    </row>
    <row r="4103" spans="6:14" x14ac:dyDescent="0.25">
      <c r="F4103" s="1">
        <v>43184</v>
      </c>
      <c r="G4103" t="e">
        <f t="shared" si="794"/>
        <v>#N/A</v>
      </c>
      <c r="H4103" t="e">
        <f t="shared" si="795"/>
        <v>#N/A</v>
      </c>
      <c r="I4103" t="e">
        <f t="shared" si="796"/>
        <v>#N/A</v>
      </c>
      <c r="K4103" s="1">
        <v>43184</v>
      </c>
      <c r="L4103">
        <f t="shared" si="793"/>
        <v>1.2669999999999999</v>
      </c>
      <c r="M4103">
        <f t="shared" si="793"/>
        <v>1.1413900000000001</v>
      </c>
      <c r="N4103">
        <f t="shared" si="793"/>
        <v>1.08734</v>
      </c>
    </row>
    <row r="4104" spans="6:14" x14ac:dyDescent="0.25">
      <c r="F4104" s="1">
        <v>43185</v>
      </c>
      <c r="G4104">
        <f t="shared" si="794"/>
        <v>1.2669999999999999</v>
      </c>
      <c r="H4104">
        <f t="shared" si="795"/>
        <v>1.1324100000000001</v>
      </c>
      <c r="I4104">
        <f t="shared" si="796"/>
        <v>1.0794000000000001</v>
      </c>
      <c r="K4104" s="1">
        <v>43185</v>
      </c>
      <c r="L4104">
        <v>1.2669999999999999</v>
      </c>
      <c r="M4104">
        <v>1.1324100000000001</v>
      </c>
      <c r="N4104">
        <v>1.0794000000000001</v>
      </c>
    </row>
    <row r="4105" spans="6:14" x14ac:dyDescent="0.25">
      <c r="F4105" s="1">
        <v>43186</v>
      </c>
      <c r="G4105" t="e">
        <f t="shared" si="794"/>
        <v>#N/A</v>
      </c>
      <c r="H4105" t="e">
        <f t="shared" si="795"/>
        <v>#N/A</v>
      </c>
      <c r="I4105" t="e">
        <f t="shared" si="796"/>
        <v>#N/A</v>
      </c>
      <c r="K4105" s="1">
        <v>43186</v>
      </c>
      <c r="L4105">
        <f t="shared" ref="L4105:L4117" si="797">L4104</f>
        <v>1.2669999999999999</v>
      </c>
      <c r="M4105">
        <f t="shared" ref="M4105:M4117" si="798">M4104</f>
        <v>1.1324100000000001</v>
      </c>
      <c r="N4105">
        <f t="shared" ref="N4105:N4117" si="799">N4104</f>
        <v>1.0794000000000001</v>
      </c>
    </row>
    <row r="4106" spans="6:14" x14ac:dyDescent="0.25">
      <c r="F4106" s="1">
        <v>43187</v>
      </c>
      <c r="G4106" t="e">
        <f t="shared" si="794"/>
        <v>#N/A</v>
      </c>
      <c r="H4106" t="e">
        <f t="shared" si="795"/>
        <v>#N/A</v>
      </c>
      <c r="I4106" t="e">
        <f t="shared" si="796"/>
        <v>#N/A</v>
      </c>
      <c r="K4106" s="1">
        <v>43187</v>
      </c>
      <c r="L4106">
        <f t="shared" si="797"/>
        <v>1.2669999999999999</v>
      </c>
      <c r="M4106">
        <f t="shared" si="798"/>
        <v>1.1324100000000001</v>
      </c>
      <c r="N4106">
        <f t="shared" si="799"/>
        <v>1.0794000000000001</v>
      </c>
    </row>
    <row r="4107" spans="6:14" x14ac:dyDescent="0.25">
      <c r="F4107" s="1">
        <v>43188</v>
      </c>
      <c r="G4107" t="e">
        <f t="shared" si="794"/>
        <v>#N/A</v>
      </c>
      <c r="H4107" t="e">
        <f t="shared" si="795"/>
        <v>#N/A</v>
      </c>
      <c r="I4107" t="e">
        <f t="shared" si="796"/>
        <v>#N/A</v>
      </c>
      <c r="K4107" s="1">
        <v>43188</v>
      </c>
      <c r="L4107">
        <f t="shared" si="797"/>
        <v>1.2669999999999999</v>
      </c>
      <c r="M4107">
        <f t="shared" si="798"/>
        <v>1.1324100000000001</v>
      </c>
      <c r="N4107">
        <f t="shared" si="799"/>
        <v>1.0794000000000001</v>
      </c>
    </row>
    <row r="4108" spans="6:14" x14ac:dyDescent="0.25">
      <c r="F4108" s="1">
        <v>43189</v>
      </c>
      <c r="G4108" t="e">
        <f t="shared" si="794"/>
        <v>#N/A</v>
      </c>
      <c r="H4108" t="e">
        <f t="shared" si="795"/>
        <v>#N/A</v>
      </c>
      <c r="I4108" t="e">
        <f t="shared" si="796"/>
        <v>#N/A</v>
      </c>
      <c r="K4108" s="1">
        <v>43189</v>
      </c>
      <c r="L4108">
        <f t="shared" si="797"/>
        <v>1.2669999999999999</v>
      </c>
      <c r="M4108">
        <f t="shared" si="798"/>
        <v>1.1324100000000001</v>
      </c>
      <c r="N4108">
        <f t="shared" si="799"/>
        <v>1.0794000000000001</v>
      </c>
    </row>
    <row r="4109" spans="6:14" x14ac:dyDescent="0.25">
      <c r="F4109" s="1">
        <v>43190</v>
      </c>
      <c r="G4109" t="e">
        <f t="shared" si="794"/>
        <v>#N/A</v>
      </c>
      <c r="H4109" t="e">
        <f t="shared" si="795"/>
        <v>#N/A</v>
      </c>
      <c r="I4109" t="e">
        <f t="shared" si="796"/>
        <v>#N/A</v>
      </c>
      <c r="K4109" s="1">
        <v>43190</v>
      </c>
      <c r="L4109">
        <f t="shared" si="797"/>
        <v>1.2669999999999999</v>
      </c>
      <c r="M4109">
        <f t="shared" si="798"/>
        <v>1.1324100000000001</v>
      </c>
      <c r="N4109">
        <f t="shared" si="799"/>
        <v>1.0794000000000001</v>
      </c>
    </row>
    <row r="4110" spans="6:14" x14ac:dyDescent="0.25">
      <c r="F4110" s="1">
        <v>43191</v>
      </c>
      <c r="G4110" t="e">
        <f t="shared" si="794"/>
        <v>#N/A</v>
      </c>
      <c r="H4110" t="e">
        <f t="shared" si="795"/>
        <v>#N/A</v>
      </c>
      <c r="I4110" t="e">
        <f t="shared" si="796"/>
        <v>#N/A</v>
      </c>
      <c r="K4110" s="1">
        <v>43191</v>
      </c>
      <c r="L4110">
        <f t="shared" si="797"/>
        <v>1.2669999999999999</v>
      </c>
      <c r="M4110">
        <f t="shared" si="798"/>
        <v>1.1324100000000001</v>
      </c>
      <c r="N4110">
        <f t="shared" si="799"/>
        <v>1.0794000000000001</v>
      </c>
    </row>
    <row r="4111" spans="6:14" x14ac:dyDescent="0.25">
      <c r="F4111" s="1">
        <v>43192</v>
      </c>
      <c r="G4111" t="e">
        <f t="shared" si="794"/>
        <v>#N/A</v>
      </c>
      <c r="H4111" t="e">
        <f t="shared" si="795"/>
        <v>#N/A</v>
      </c>
      <c r="I4111" t="e">
        <f t="shared" si="796"/>
        <v>#N/A</v>
      </c>
      <c r="K4111" s="1">
        <v>43192</v>
      </c>
      <c r="L4111">
        <f t="shared" si="797"/>
        <v>1.2669999999999999</v>
      </c>
      <c r="M4111">
        <f t="shared" si="798"/>
        <v>1.1324100000000001</v>
      </c>
      <c r="N4111">
        <f t="shared" si="799"/>
        <v>1.0794000000000001</v>
      </c>
    </row>
    <row r="4112" spans="6:14" x14ac:dyDescent="0.25">
      <c r="F4112" s="1">
        <v>43193</v>
      </c>
      <c r="G4112" t="e">
        <f t="shared" si="794"/>
        <v>#N/A</v>
      </c>
      <c r="H4112" t="e">
        <f t="shared" si="795"/>
        <v>#N/A</v>
      </c>
      <c r="I4112" t="e">
        <f t="shared" si="796"/>
        <v>#N/A</v>
      </c>
      <c r="K4112" s="1">
        <v>43193</v>
      </c>
      <c r="L4112">
        <f t="shared" si="797"/>
        <v>1.2669999999999999</v>
      </c>
      <c r="M4112">
        <f t="shared" si="798"/>
        <v>1.1324100000000001</v>
      </c>
      <c r="N4112">
        <f t="shared" si="799"/>
        <v>1.0794000000000001</v>
      </c>
    </row>
    <row r="4113" spans="6:14" x14ac:dyDescent="0.25">
      <c r="F4113" s="1">
        <v>43194</v>
      </c>
      <c r="G4113" t="e">
        <f t="shared" si="794"/>
        <v>#N/A</v>
      </c>
      <c r="H4113" t="e">
        <f t="shared" si="795"/>
        <v>#N/A</v>
      </c>
      <c r="I4113" t="e">
        <f t="shared" si="796"/>
        <v>#N/A</v>
      </c>
      <c r="K4113" s="1">
        <v>43194</v>
      </c>
      <c r="L4113">
        <f t="shared" si="797"/>
        <v>1.2669999999999999</v>
      </c>
      <c r="M4113">
        <f t="shared" si="798"/>
        <v>1.1324100000000001</v>
      </c>
      <c r="N4113">
        <f t="shared" si="799"/>
        <v>1.0794000000000001</v>
      </c>
    </row>
    <row r="4114" spans="6:14" x14ac:dyDescent="0.25">
      <c r="F4114" s="1">
        <v>43195</v>
      </c>
      <c r="G4114" t="e">
        <f t="shared" si="794"/>
        <v>#N/A</v>
      </c>
      <c r="H4114" t="e">
        <f t="shared" si="795"/>
        <v>#N/A</v>
      </c>
      <c r="I4114" t="e">
        <f t="shared" si="796"/>
        <v>#N/A</v>
      </c>
      <c r="K4114" s="1">
        <v>43195</v>
      </c>
      <c r="L4114">
        <f t="shared" si="797"/>
        <v>1.2669999999999999</v>
      </c>
      <c r="M4114">
        <f t="shared" si="798"/>
        <v>1.1324100000000001</v>
      </c>
      <c r="N4114">
        <f t="shared" si="799"/>
        <v>1.0794000000000001</v>
      </c>
    </row>
    <row r="4115" spans="6:14" x14ac:dyDescent="0.25">
      <c r="F4115" s="1">
        <v>43196</v>
      </c>
      <c r="G4115" t="e">
        <f t="shared" si="794"/>
        <v>#N/A</v>
      </c>
      <c r="H4115" t="e">
        <f t="shared" si="795"/>
        <v>#N/A</v>
      </c>
      <c r="I4115" t="e">
        <f t="shared" si="796"/>
        <v>#N/A</v>
      </c>
      <c r="K4115" s="1">
        <v>43196</v>
      </c>
      <c r="L4115">
        <f t="shared" si="797"/>
        <v>1.2669999999999999</v>
      </c>
      <c r="M4115">
        <f t="shared" si="798"/>
        <v>1.1324100000000001</v>
      </c>
      <c r="N4115">
        <f t="shared" si="799"/>
        <v>1.0794000000000001</v>
      </c>
    </row>
    <row r="4116" spans="6:14" x14ac:dyDescent="0.25">
      <c r="F4116" s="1">
        <v>43197</v>
      </c>
      <c r="G4116" t="e">
        <f t="shared" si="794"/>
        <v>#N/A</v>
      </c>
      <c r="H4116" t="e">
        <f t="shared" si="795"/>
        <v>#N/A</v>
      </c>
      <c r="I4116" t="e">
        <f t="shared" si="796"/>
        <v>#N/A</v>
      </c>
      <c r="K4116" s="1">
        <v>43197</v>
      </c>
      <c r="L4116">
        <f t="shared" si="797"/>
        <v>1.2669999999999999</v>
      </c>
      <c r="M4116">
        <f t="shared" si="798"/>
        <v>1.1324100000000001</v>
      </c>
      <c r="N4116">
        <f t="shared" si="799"/>
        <v>1.0794000000000001</v>
      </c>
    </row>
    <row r="4117" spans="6:14" x14ac:dyDescent="0.25">
      <c r="F4117" s="1">
        <v>43198</v>
      </c>
      <c r="G4117" t="e">
        <f t="shared" si="794"/>
        <v>#N/A</v>
      </c>
      <c r="H4117" t="e">
        <f t="shared" si="795"/>
        <v>#N/A</v>
      </c>
      <c r="I4117" t="e">
        <f t="shared" si="796"/>
        <v>#N/A</v>
      </c>
      <c r="K4117" s="1">
        <v>43198</v>
      </c>
      <c r="L4117">
        <f t="shared" si="797"/>
        <v>1.2669999999999999</v>
      </c>
      <c r="M4117">
        <f t="shared" si="798"/>
        <v>1.1324100000000001</v>
      </c>
      <c r="N4117">
        <f t="shared" si="799"/>
        <v>1.0794000000000001</v>
      </c>
    </row>
    <row r="4118" spans="6:14" x14ac:dyDescent="0.25">
      <c r="F4118" s="1">
        <v>43199</v>
      </c>
      <c r="G4118">
        <f t="shared" si="794"/>
        <v>1.274</v>
      </c>
      <c r="H4118">
        <f t="shared" si="795"/>
        <v>1.14028</v>
      </c>
      <c r="I4118">
        <f t="shared" si="796"/>
        <v>1.0891099999999998</v>
      </c>
      <c r="K4118" s="1">
        <v>43199</v>
      </c>
      <c r="L4118">
        <v>1.274</v>
      </c>
      <c r="M4118">
        <v>1.14028</v>
      </c>
      <c r="N4118">
        <v>1.0891099999999998</v>
      </c>
    </row>
    <row r="4119" spans="6:14" x14ac:dyDescent="0.25">
      <c r="F4119" s="1">
        <v>43200</v>
      </c>
      <c r="G4119" t="e">
        <f t="shared" si="794"/>
        <v>#N/A</v>
      </c>
      <c r="H4119" t="e">
        <f t="shared" si="795"/>
        <v>#N/A</v>
      </c>
      <c r="I4119" t="e">
        <f t="shared" si="796"/>
        <v>#N/A</v>
      </c>
      <c r="K4119" s="1">
        <v>43200</v>
      </c>
      <c r="L4119">
        <f t="shared" ref="L4119:N4124" si="800">L4118</f>
        <v>1.274</v>
      </c>
      <c r="M4119">
        <f t="shared" si="800"/>
        <v>1.14028</v>
      </c>
      <c r="N4119">
        <f t="shared" si="800"/>
        <v>1.0891099999999998</v>
      </c>
    </row>
    <row r="4120" spans="6:14" x14ac:dyDescent="0.25">
      <c r="F4120" s="1">
        <v>43201</v>
      </c>
      <c r="G4120" t="e">
        <f t="shared" si="794"/>
        <v>#N/A</v>
      </c>
      <c r="H4120" t="e">
        <f t="shared" si="795"/>
        <v>#N/A</v>
      </c>
      <c r="I4120" t="e">
        <f t="shared" si="796"/>
        <v>#N/A</v>
      </c>
      <c r="K4120" s="1">
        <v>43201</v>
      </c>
      <c r="L4120">
        <f t="shared" si="800"/>
        <v>1.274</v>
      </c>
      <c r="M4120">
        <f t="shared" si="800"/>
        <v>1.14028</v>
      </c>
      <c r="N4120">
        <f t="shared" si="800"/>
        <v>1.0891099999999998</v>
      </c>
    </row>
    <row r="4121" spans="6:14" x14ac:dyDescent="0.25">
      <c r="F4121" s="1">
        <v>43202</v>
      </c>
      <c r="G4121" t="e">
        <f t="shared" si="794"/>
        <v>#N/A</v>
      </c>
      <c r="H4121" t="e">
        <f t="shared" si="795"/>
        <v>#N/A</v>
      </c>
      <c r="I4121" t="e">
        <f t="shared" si="796"/>
        <v>#N/A</v>
      </c>
      <c r="K4121" s="1">
        <v>43202</v>
      </c>
      <c r="L4121">
        <f t="shared" si="800"/>
        <v>1.274</v>
      </c>
      <c r="M4121">
        <f t="shared" si="800"/>
        <v>1.14028</v>
      </c>
      <c r="N4121">
        <f t="shared" si="800"/>
        <v>1.0891099999999998</v>
      </c>
    </row>
    <row r="4122" spans="6:14" x14ac:dyDescent="0.25">
      <c r="F4122" s="1">
        <v>43203</v>
      </c>
      <c r="G4122" t="e">
        <f t="shared" si="794"/>
        <v>#N/A</v>
      </c>
      <c r="H4122" t="e">
        <f t="shared" si="795"/>
        <v>#N/A</v>
      </c>
      <c r="I4122" t="e">
        <f t="shared" si="796"/>
        <v>#N/A</v>
      </c>
      <c r="K4122" s="1">
        <v>43203</v>
      </c>
      <c r="L4122">
        <f t="shared" si="800"/>
        <v>1.274</v>
      </c>
      <c r="M4122">
        <f t="shared" si="800"/>
        <v>1.14028</v>
      </c>
      <c r="N4122">
        <f t="shared" si="800"/>
        <v>1.0891099999999998</v>
      </c>
    </row>
    <row r="4123" spans="6:14" x14ac:dyDescent="0.25">
      <c r="F4123" s="1">
        <v>43204</v>
      </c>
      <c r="G4123" t="e">
        <f t="shared" si="794"/>
        <v>#N/A</v>
      </c>
      <c r="H4123" t="e">
        <f t="shared" si="795"/>
        <v>#N/A</v>
      </c>
      <c r="I4123" t="e">
        <f t="shared" si="796"/>
        <v>#N/A</v>
      </c>
      <c r="K4123" s="1">
        <v>43204</v>
      </c>
      <c r="L4123">
        <f t="shared" si="800"/>
        <v>1.274</v>
      </c>
      <c r="M4123">
        <f t="shared" si="800"/>
        <v>1.14028</v>
      </c>
      <c r="N4123">
        <f t="shared" si="800"/>
        <v>1.0891099999999998</v>
      </c>
    </row>
    <row r="4124" spans="6:14" x14ac:dyDescent="0.25">
      <c r="F4124" s="1">
        <v>43205</v>
      </c>
      <c r="G4124" t="e">
        <f t="shared" si="794"/>
        <v>#N/A</v>
      </c>
      <c r="H4124" t="e">
        <f t="shared" si="795"/>
        <v>#N/A</v>
      </c>
      <c r="I4124" t="e">
        <f t="shared" si="796"/>
        <v>#N/A</v>
      </c>
      <c r="K4124" s="1">
        <v>43205</v>
      </c>
      <c r="L4124">
        <f t="shared" si="800"/>
        <v>1.274</v>
      </c>
      <c r="M4124">
        <f t="shared" si="800"/>
        <v>1.14028</v>
      </c>
      <c r="N4124">
        <f t="shared" si="800"/>
        <v>1.0891099999999998</v>
      </c>
    </row>
    <row r="4125" spans="6:14" x14ac:dyDescent="0.25">
      <c r="F4125" s="1">
        <v>43206</v>
      </c>
      <c r="G4125">
        <f t="shared" si="794"/>
        <v>1.274</v>
      </c>
      <c r="H4125">
        <f t="shared" si="795"/>
        <v>1.1402399999999999</v>
      </c>
      <c r="I4125">
        <f t="shared" si="796"/>
        <v>1.08446</v>
      </c>
      <c r="K4125" s="1">
        <v>43206</v>
      </c>
      <c r="L4125">
        <v>1.274</v>
      </c>
      <c r="M4125">
        <v>1.1402399999999999</v>
      </c>
      <c r="N4125">
        <v>1.08446</v>
      </c>
    </row>
    <row r="4126" spans="6:14" x14ac:dyDescent="0.25">
      <c r="F4126" s="1">
        <v>43207</v>
      </c>
      <c r="G4126" t="e">
        <f t="shared" si="794"/>
        <v>#N/A</v>
      </c>
      <c r="H4126" t="e">
        <f t="shared" si="795"/>
        <v>#N/A</v>
      </c>
      <c r="I4126" t="e">
        <f t="shared" si="796"/>
        <v>#N/A</v>
      </c>
      <c r="K4126" s="1">
        <v>43207</v>
      </c>
      <c r="L4126">
        <f t="shared" ref="L4126:N4131" si="801">L4125</f>
        <v>1.274</v>
      </c>
      <c r="M4126">
        <f t="shared" si="801"/>
        <v>1.1402399999999999</v>
      </c>
      <c r="N4126">
        <f t="shared" si="801"/>
        <v>1.08446</v>
      </c>
    </row>
    <row r="4127" spans="6:14" x14ac:dyDescent="0.25">
      <c r="F4127" s="1">
        <v>43208</v>
      </c>
      <c r="G4127" t="e">
        <f t="shared" si="794"/>
        <v>#N/A</v>
      </c>
      <c r="H4127" t="e">
        <f t="shared" si="795"/>
        <v>#N/A</v>
      </c>
      <c r="I4127" t="e">
        <f t="shared" si="796"/>
        <v>#N/A</v>
      </c>
      <c r="K4127" s="1">
        <v>43208</v>
      </c>
      <c r="L4127">
        <f t="shared" si="801"/>
        <v>1.274</v>
      </c>
      <c r="M4127">
        <f t="shared" si="801"/>
        <v>1.1402399999999999</v>
      </c>
      <c r="N4127">
        <f t="shared" si="801"/>
        <v>1.08446</v>
      </c>
    </row>
    <row r="4128" spans="6:14" x14ac:dyDescent="0.25">
      <c r="F4128" s="1">
        <v>43209</v>
      </c>
      <c r="G4128" t="e">
        <f t="shared" si="794"/>
        <v>#N/A</v>
      </c>
      <c r="H4128" t="e">
        <f t="shared" si="795"/>
        <v>#N/A</v>
      </c>
      <c r="I4128" t="e">
        <f t="shared" si="796"/>
        <v>#N/A</v>
      </c>
      <c r="K4128" s="1">
        <v>43209</v>
      </c>
      <c r="L4128">
        <f t="shared" si="801"/>
        <v>1.274</v>
      </c>
      <c r="M4128">
        <f t="shared" si="801"/>
        <v>1.1402399999999999</v>
      </c>
      <c r="N4128">
        <f t="shared" si="801"/>
        <v>1.08446</v>
      </c>
    </row>
    <row r="4129" spans="6:14" x14ac:dyDescent="0.25">
      <c r="F4129" s="1">
        <v>43210</v>
      </c>
      <c r="G4129" t="e">
        <f t="shared" si="794"/>
        <v>#N/A</v>
      </c>
      <c r="H4129" t="e">
        <f t="shared" si="795"/>
        <v>#N/A</v>
      </c>
      <c r="I4129" t="e">
        <f t="shared" si="796"/>
        <v>#N/A</v>
      </c>
      <c r="K4129" s="1">
        <v>43210</v>
      </c>
      <c r="L4129">
        <f t="shared" si="801"/>
        <v>1.274</v>
      </c>
      <c r="M4129">
        <f t="shared" si="801"/>
        <v>1.1402399999999999</v>
      </c>
      <c r="N4129">
        <f t="shared" si="801"/>
        <v>1.08446</v>
      </c>
    </row>
    <row r="4130" spans="6:14" x14ac:dyDescent="0.25">
      <c r="F4130" s="1">
        <v>43211</v>
      </c>
      <c r="G4130" t="e">
        <f t="shared" si="794"/>
        <v>#N/A</v>
      </c>
      <c r="H4130" t="e">
        <f t="shared" si="795"/>
        <v>#N/A</v>
      </c>
      <c r="I4130" t="e">
        <f t="shared" si="796"/>
        <v>#N/A</v>
      </c>
      <c r="K4130" s="1">
        <v>43211</v>
      </c>
      <c r="L4130">
        <f t="shared" si="801"/>
        <v>1.274</v>
      </c>
      <c r="M4130">
        <f t="shared" si="801"/>
        <v>1.1402399999999999</v>
      </c>
      <c r="N4130">
        <f t="shared" si="801"/>
        <v>1.08446</v>
      </c>
    </row>
    <row r="4131" spans="6:14" x14ac:dyDescent="0.25">
      <c r="F4131" s="1">
        <v>43212</v>
      </c>
      <c r="G4131" t="e">
        <f t="shared" si="794"/>
        <v>#N/A</v>
      </c>
      <c r="H4131" t="e">
        <f t="shared" si="795"/>
        <v>#N/A</v>
      </c>
      <c r="I4131" t="e">
        <f t="shared" si="796"/>
        <v>#N/A</v>
      </c>
      <c r="K4131" s="1">
        <v>43212</v>
      </c>
      <c r="L4131">
        <f t="shared" si="801"/>
        <v>1.274</v>
      </c>
      <c r="M4131">
        <f t="shared" si="801"/>
        <v>1.1402399999999999</v>
      </c>
      <c r="N4131">
        <f t="shared" si="801"/>
        <v>1.08446</v>
      </c>
    </row>
    <row r="4132" spans="6:14" x14ac:dyDescent="0.25">
      <c r="F4132" s="1">
        <v>43213</v>
      </c>
      <c r="G4132">
        <f t="shared" si="794"/>
        <v>1.2150000000000001</v>
      </c>
      <c r="H4132">
        <f t="shared" si="795"/>
        <v>1.14018</v>
      </c>
      <c r="I4132">
        <f t="shared" si="796"/>
        <v>1.09233</v>
      </c>
      <c r="K4132" s="1">
        <v>43213</v>
      </c>
      <c r="L4132">
        <v>1.2150000000000001</v>
      </c>
      <c r="M4132">
        <v>1.14018</v>
      </c>
      <c r="N4132">
        <v>1.09233</v>
      </c>
    </row>
    <row r="4133" spans="6:14" x14ac:dyDescent="0.25">
      <c r="F4133" s="1">
        <v>43214</v>
      </c>
      <c r="G4133" t="e">
        <f t="shared" si="794"/>
        <v>#N/A</v>
      </c>
      <c r="H4133" t="e">
        <f t="shared" si="795"/>
        <v>#N/A</v>
      </c>
      <c r="I4133" t="e">
        <f t="shared" si="796"/>
        <v>#N/A</v>
      </c>
      <c r="K4133" s="1">
        <v>43214</v>
      </c>
      <c r="L4133">
        <f t="shared" ref="L4133:N4138" si="802">L4132</f>
        <v>1.2150000000000001</v>
      </c>
      <c r="M4133">
        <f t="shared" si="802"/>
        <v>1.14018</v>
      </c>
      <c r="N4133">
        <f t="shared" si="802"/>
        <v>1.09233</v>
      </c>
    </row>
    <row r="4134" spans="6:14" x14ac:dyDescent="0.25">
      <c r="F4134" s="1">
        <v>43215</v>
      </c>
      <c r="G4134" t="e">
        <f t="shared" si="794"/>
        <v>#N/A</v>
      </c>
      <c r="H4134" t="e">
        <f t="shared" si="795"/>
        <v>#N/A</v>
      </c>
      <c r="I4134" t="e">
        <f t="shared" si="796"/>
        <v>#N/A</v>
      </c>
      <c r="K4134" s="1">
        <v>43215</v>
      </c>
      <c r="L4134">
        <f t="shared" si="802"/>
        <v>1.2150000000000001</v>
      </c>
      <c r="M4134">
        <f t="shared" si="802"/>
        <v>1.14018</v>
      </c>
      <c r="N4134">
        <f t="shared" si="802"/>
        <v>1.09233</v>
      </c>
    </row>
    <row r="4135" spans="6:14" x14ac:dyDescent="0.25">
      <c r="F4135" s="1">
        <v>43216</v>
      </c>
      <c r="G4135" t="e">
        <f t="shared" si="794"/>
        <v>#N/A</v>
      </c>
      <c r="H4135" t="e">
        <f t="shared" si="795"/>
        <v>#N/A</v>
      </c>
      <c r="I4135" t="e">
        <f t="shared" si="796"/>
        <v>#N/A</v>
      </c>
      <c r="K4135" s="1">
        <v>43216</v>
      </c>
      <c r="L4135">
        <f t="shared" si="802"/>
        <v>1.2150000000000001</v>
      </c>
      <c r="M4135">
        <f t="shared" si="802"/>
        <v>1.14018</v>
      </c>
      <c r="N4135">
        <f t="shared" si="802"/>
        <v>1.09233</v>
      </c>
    </row>
    <row r="4136" spans="6:14" x14ac:dyDescent="0.25">
      <c r="F4136" s="1">
        <v>43217</v>
      </c>
      <c r="G4136" t="e">
        <f t="shared" si="794"/>
        <v>#N/A</v>
      </c>
      <c r="H4136" t="e">
        <f t="shared" si="795"/>
        <v>#N/A</v>
      </c>
      <c r="I4136" t="e">
        <f t="shared" si="796"/>
        <v>#N/A</v>
      </c>
      <c r="K4136" s="1">
        <v>43217</v>
      </c>
      <c r="L4136">
        <f t="shared" si="802"/>
        <v>1.2150000000000001</v>
      </c>
      <c r="M4136">
        <f t="shared" si="802"/>
        <v>1.14018</v>
      </c>
      <c r="N4136">
        <f t="shared" si="802"/>
        <v>1.09233</v>
      </c>
    </row>
    <row r="4137" spans="6:14" x14ac:dyDescent="0.25">
      <c r="F4137" s="1">
        <v>43218</v>
      </c>
      <c r="G4137" t="e">
        <f t="shared" si="794"/>
        <v>#N/A</v>
      </c>
      <c r="H4137" t="e">
        <f t="shared" si="795"/>
        <v>#N/A</v>
      </c>
      <c r="I4137" t="e">
        <f t="shared" si="796"/>
        <v>#N/A</v>
      </c>
      <c r="K4137" s="1">
        <v>43218</v>
      </c>
      <c r="L4137">
        <f t="shared" si="802"/>
        <v>1.2150000000000001</v>
      </c>
      <c r="M4137">
        <f t="shared" si="802"/>
        <v>1.14018</v>
      </c>
      <c r="N4137">
        <f t="shared" si="802"/>
        <v>1.09233</v>
      </c>
    </row>
    <row r="4138" spans="6:14" x14ac:dyDescent="0.25">
      <c r="F4138" s="1">
        <v>43219</v>
      </c>
      <c r="G4138" t="e">
        <f t="shared" si="794"/>
        <v>#N/A</v>
      </c>
      <c r="H4138" t="e">
        <f t="shared" si="795"/>
        <v>#N/A</v>
      </c>
      <c r="I4138" t="e">
        <f t="shared" si="796"/>
        <v>#N/A</v>
      </c>
      <c r="K4138" s="1">
        <v>43219</v>
      </c>
      <c r="L4138">
        <f t="shared" si="802"/>
        <v>1.2150000000000001</v>
      </c>
      <c r="M4138">
        <f t="shared" si="802"/>
        <v>1.14018</v>
      </c>
      <c r="N4138">
        <f t="shared" si="802"/>
        <v>1.09233</v>
      </c>
    </row>
    <row r="4139" spans="6:14" x14ac:dyDescent="0.25">
      <c r="F4139" s="1">
        <v>43220</v>
      </c>
      <c r="G4139">
        <f t="shared" si="794"/>
        <v>1.274</v>
      </c>
      <c r="H4139">
        <f t="shared" si="795"/>
        <v>1.149</v>
      </c>
      <c r="I4139">
        <f t="shared" si="796"/>
        <v>1.09924</v>
      </c>
      <c r="K4139" s="1">
        <v>43220</v>
      </c>
      <c r="L4139">
        <v>1.274</v>
      </c>
      <c r="M4139">
        <v>1.149</v>
      </c>
      <c r="N4139">
        <v>1.09924</v>
      </c>
    </row>
    <row r="4140" spans="6:14" x14ac:dyDescent="0.25">
      <c r="F4140" s="1">
        <v>43221</v>
      </c>
      <c r="G4140" t="e">
        <f t="shared" si="794"/>
        <v>#N/A</v>
      </c>
      <c r="H4140" t="e">
        <f t="shared" si="795"/>
        <v>#N/A</v>
      </c>
      <c r="I4140" t="e">
        <f t="shared" si="796"/>
        <v>#N/A</v>
      </c>
      <c r="K4140" s="1">
        <v>43221</v>
      </c>
      <c r="L4140">
        <f t="shared" ref="L4140:N4145" si="803">L4139</f>
        <v>1.274</v>
      </c>
      <c r="M4140">
        <f t="shared" si="803"/>
        <v>1.149</v>
      </c>
      <c r="N4140">
        <f t="shared" si="803"/>
        <v>1.09924</v>
      </c>
    </row>
    <row r="4141" spans="6:14" x14ac:dyDescent="0.25">
      <c r="F4141" s="1">
        <v>43222</v>
      </c>
      <c r="G4141" t="e">
        <f t="shared" si="794"/>
        <v>#N/A</v>
      </c>
      <c r="H4141" t="e">
        <f t="shared" si="795"/>
        <v>#N/A</v>
      </c>
      <c r="I4141" t="e">
        <f t="shared" si="796"/>
        <v>#N/A</v>
      </c>
      <c r="K4141" s="1">
        <v>43222</v>
      </c>
      <c r="L4141">
        <f t="shared" si="803"/>
        <v>1.274</v>
      </c>
      <c r="M4141">
        <f t="shared" si="803"/>
        <v>1.149</v>
      </c>
      <c r="N4141">
        <f t="shared" si="803"/>
        <v>1.09924</v>
      </c>
    </row>
    <row r="4142" spans="6:14" x14ac:dyDescent="0.25">
      <c r="F4142" s="1">
        <v>43223</v>
      </c>
      <c r="G4142" t="e">
        <f t="shared" si="794"/>
        <v>#N/A</v>
      </c>
      <c r="H4142" t="e">
        <f t="shared" si="795"/>
        <v>#N/A</v>
      </c>
      <c r="I4142" t="e">
        <f t="shared" si="796"/>
        <v>#N/A</v>
      </c>
      <c r="K4142" s="1">
        <v>43223</v>
      </c>
      <c r="L4142">
        <f t="shared" si="803"/>
        <v>1.274</v>
      </c>
      <c r="M4142">
        <f t="shared" si="803"/>
        <v>1.149</v>
      </c>
      <c r="N4142">
        <f t="shared" si="803"/>
        <v>1.09924</v>
      </c>
    </row>
    <row r="4143" spans="6:14" x14ac:dyDescent="0.25">
      <c r="F4143" s="1">
        <v>43224</v>
      </c>
      <c r="G4143" t="e">
        <f t="shared" si="794"/>
        <v>#N/A</v>
      </c>
      <c r="H4143" t="e">
        <f t="shared" si="795"/>
        <v>#N/A</v>
      </c>
      <c r="I4143" t="e">
        <f t="shared" si="796"/>
        <v>#N/A</v>
      </c>
      <c r="K4143" s="1">
        <v>43224</v>
      </c>
      <c r="L4143">
        <f t="shared" si="803"/>
        <v>1.274</v>
      </c>
      <c r="M4143">
        <f t="shared" si="803"/>
        <v>1.149</v>
      </c>
      <c r="N4143">
        <f t="shared" si="803"/>
        <v>1.09924</v>
      </c>
    </row>
    <row r="4144" spans="6:14" x14ac:dyDescent="0.25">
      <c r="F4144" s="1">
        <v>43225</v>
      </c>
      <c r="G4144" t="e">
        <f t="shared" si="794"/>
        <v>#N/A</v>
      </c>
      <c r="H4144" t="e">
        <f t="shared" si="795"/>
        <v>#N/A</v>
      </c>
      <c r="I4144" t="e">
        <f t="shared" si="796"/>
        <v>#N/A</v>
      </c>
      <c r="K4144" s="1">
        <v>43225</v>
      </c>
      <c r="L4144">
        <f t="shared" si="803"/>
        <v>1.274</v>
      </c>
      <c r="M4144">
        <f t="shared" si="803"/>
        <v>1.149</v>
      </c>
      <c r="N4144">
        <f t="shared" si="803"/>
        <v>1.09924</v>
      </c>
    </row>
    <row r="4145" spans="6:14" x14ac:dyDescent="0.25">
      <c r="F4145" s="1">
        <v>43226</v>
      </c>
      <c r="G4145" t="e">
        <f t="shared" si="794"/>
        <v>#N/A</v>
      </c>
      <c r="H4145" t="e">
        <f t="shared" si="795"/>
        <v>#N/A</v>
      </c>
      <c r="I4145" t="e">
        <f t="shared" si="796"/>
        <v>#N/A</v>
      </c>
      <c r="K4145" s="1">
        <v>43226</v>
      </c>
      <c r="L4145">
        <f t="shared" si="803"/>
        <v>1.274</v>
      </c>
      <c r="M4145">
        <f t="shared" si="803"/>
        <v>1.149</v>
      </c>
      <c r="N4145">
        <f t="shared" si="803"/>
        <v>1.09924</v>
      </c>
    </row>
    <row r="4146" spans="6:14" x14ac:dyDescent="0.25">
      <c r="F4146" s="1">
        <v>43227</v>
      </c>
      <c r="G4146">
        <f t="shared" si="794"/>
        <v>1.2729999999999999</v>
      </c>
      <c r="H4146">
        <f t="shared" si="795"/>
        <v>1.14944</v>
      </c>
      <c r="I4146">
        <f t="shared" si="796"/>
        <v>1.1176600000000001</v>
      </c>
      <c r="K4146" s="1">
        <v>43227</v>
      </c>
      <c r="L4146">
        <v>1.2729999999999999</v>
      </c>
      <c r="M4146">
        <v>1.14944</v>
      </c>
      <c r="N4146">
        <v>1.1176600000000001</v>
      </c>
    </row>
    <row r="4147" spans="6:14" x14ac:dyDescent="0.25">
      <c r="F4147" s="1">
        <v>43228</v>
      </c>
      <c r="G4147" t="e">
        <f t="shared" si="794"/>
        <v>#N/A</v>
      </c>
      <c r="H4147" t="e">
        <f t="shared" si="795"/>
        <v>#N/A</v>
      </c>
      <c r="I4147" t="e">
        <f t="shared" si="796"/>
        <v>#N/A</v>
      </c>
      <c r="K4147" s="1">
        <v>43228</v>
      </c>
      <c r="L4147">
        <f t="shared" ref="L4147:N4152" si="804">L4146</f>
        <v>1.2729999999999999</v>
      </c>
      <c r="M4147">
        <f t="shared" si="804"/>
        <v>1.14944</v>
      </c>
      <c r="N4147">
        <f t="shared" si="804"/>
        <v>1.1176600000000001</v>
      </c>
    </row>
    <row r="4148" spans="6:14" x14ac:dyDescent="0.25">
      <c r="F4148" s="1">
        <v>43229</v>
      </c>
      <c r="G4148" t="e">
        <f t="shared" si="794"/>
        <v>#N/A</v>
      </c>
      <c r="H4148" t="e">
        <f t="shared" si="795"/>
        <v>#N/A</v>
      </c>
      <c r="I4148" t="e">
        <f t="shared" si="796"/>
        <v>#N/A</v>
      </c>
      <c r="K4148" s="1">
        <v>43229</v>
      </c>
      <c r="L4148">
        <f t="shared" si="804"/>
        <v>1.2729999999999999</v>
      </c>
      <c r="M4148">
        <f t="shared" si="804"/>
        <v>1.14944</v>
      </c>
      <c r="N4148">
        <f t="shared" si="804"/>
        <v>1.1176600000000001</v>
      </c>
    </row>
    <row r="4149" spans="6:14" x14ac:dyDescent="0.25">
      <c r="F4149" s="1">
        <v>43230</v>
      </c>
      <c r="G4149" t="e">
        <f t="shared" si="794"/>
        <v>#N/A</v>
      </c>
      <c r="H4149" t="e">
        <f t="shared" si="795"/>
        <v>#N/A</v>
      </c>
      <c r="I4149" t="e">
        <f t="shared" si="796"/>
        <v>#N/A</v>
      </c>
      <c r="K4149" s="1">
        <v>43230</v>
      </c>
      <c r="L4149">
        <f t="shared" si="804"/>
        <v>1.2729999999999999</v>
      </c>
      <c r="M4149">
        <f t="shared" si="804"/>
        <v>1.14944</v>
      </c>
      <c r="N4149">
        <f t="shared" si="804"/>
        <v>1.1176600000000001</v>
      </c>
    </row>
    <row r="4150" spans="6:14" x14ac:dyDescent="0.25">
      <c r="F4150" s="1">
        <v>43231</v>
      </c>
      <c r="G4150" t="e">
        <f t="shared" si="794"/>
        <v>#N/A</v>
      </c>
      <c r="H4150" t="e">
        <f t="shared" si="795"/>
        <v>#N/A</v>
      </c>
      <c r="I4150" t="e">
        <f t="shared" si="796"/>
        <v>#N/A</v>
      </c>
      <c r="K4150" s="1">
        <v>43231</v>
      </c>
      <c r="L4150">
        <f t="shared" si="804"/>
        <v>1.2729999999999999</v>
      </c>
      <c r="M4150">
        <f t="shared" si="804"/>
        <v>1.14944</v>
      </c>
      <c r="N4150">
        <f t="shared" si="804"/>
        <v>1.1176600000000001</v>
      </c>
    </row>
    <row r="4151" spans="6:14" x14ac:dyDescent="0.25">
      <c r="F4151" s="1">
        <v>43232</v>
      </c>
      <c r="G4151" t="e">
        <f t="shared" si="794"/>
        <v>#N/A</v>
      </c>
      <c r="H4151" t="e">
        <f t="shared" si="795"/>
        <v>#N/A</v>
      </c>
      <c r="I4151" t="e">
        <f t="shared" si="796"/>
        <v>#N/A</v>
      </c>
      <c r="K4151" s="1">
        <v>43232</v>
      </c>
      <c r="L4151">
        <f t="shared" si="804"/>
        <v>1.2729999999999999</v>
      </c>
      <c r="M4151">
        <f t="shared" si="804"/>
        <v>1.14944</v>
      </c>
      <c r="N4151">
        <f t="shared" si="804"/>
        <v>1.1176600000000001</v>
      </c>
    </row>
    <row r="4152" spans="6:14" x14ac:dyDescent="0.25">
      <c r="F4152" s="1">
        <v>43233</v>
      </c>
      <c r="G4152" t="e">
        <f t="shared" si="794"/>
        <v>#N/A</v>
      </c>
      <c r="H4152" t="e">
        <f t="shared" si="795"/>
        <v>#N/A</v>
      </c>
      <c r="I4152" t="e">
        <f t="shared" si="796"/>
        <v>#N/A</v>
      </c>
      <c r="K4152" s="1">
        <v>43233</v>
      </c>
      <c r="L4152">
        <f t="shared" si="804"/>
        <v>1.2729999999999999</v>
      </c>
      <c r="M4152">
        <f t="shared" si="804"/>
        <v>1.14944</v>
      </c>
      <c r="N4152">
        <f t="shared" si="804"/>
        <v>1.1176600000000001</v>
      </c>
    </row>
    <row r="4153" spans="6:14" x14ac:dyDescent="0.25">
      <c r="F4153" s="1">
        <v>43234</v>
      </c>
      <c r="G4153">
        <f t="shared" si="794"/>
        <v>1.28</v>
      </c>
      <c r="H4153">
        <f t="shared" si="795"/>
        <v>1.1579999999999999</v>
      </c>
      <c r="I4153">
        <f t="shared" si="796"/>
        <v>1.1532100000000001</v>
      </c>
      <c r="K4153" s="1">
        <v>43234</v>
      </c>
      <c r="L4153">
        <v>1.28</v>
      </c>
      <c r="M4153">
        <v>1.1579999999999999</v>
      </c>
      <c r="N4153">
        <v>1.1532100000000001</v>
      </c>
    </row>
    <row r="4154" spans="6:14" x14ac:dyDescent="0.25">
      <c r="F4154" s="1">
        <v>43235</v>
      </c>
      <c r="G4154" t="e">
        <f t="shared" si="794"/>
        <v>#N/A</v>
      </c>
      <c r="H4154" t="e">
        <f t="shared" si="795"/>
        <v>#N/A</v>
      </c>
      <c r="I4154" t="e">
        <f t="shared" si="796"/>
        <v>#N/A</v>
      </c>
      <c r="K4154" s="1">
        <v>43235</v>
      </c>
      <c r="L4154">
        <f t="shared" ref="L4154:N4159" si="805">L4153</f>
        <v>1.28</v>
      </c>
      <c r="M4154">
        <f t="shared" si="805"/>
        <v>1.1579999999999999</v>
      </c>
      <c r="N4154">
        <f t="shared" si="805"/>
        <v>1.1532100000000001</v>
      </c>
    </row>
    <row r="4155" spans="6:14" x14ac:dyDescent="0.25">
      <c r="F4155" s="1">
        <v>43236</v>
      </c>
      <c r="G4155" t="e">
        <f t="shared" si="794"/>
        <v>#N/A</v>
      </c>
      <c r="H4155" t="e">
        <f t="shared" si="795"/>
        <v>#N/A</v>
      </c>
      <c r="I4155" t="e">
        <f t="shared" si="796"/>
        <v>#N/A</v>
      </c>
      <c r="K4155" s="1">
        <v>43236</v>
      </c>
      <c r="L4155">
        <f t="shared" si="805"/>
        <v>1.28</v>
      </c>
      <c r="M4155">
        <f t="shared" si="805"/>
        <v>1.1579999999999999</v>
      </c>
      <c r="N4155">
        <f t="shared" si="805"/>
        <v>1.1532100000000001</v>
      </c>
    </row>
    <row r="4156" spans="6:14" x14ac:dyDescent="0.25">
      <c r="F4156" s="1">
        <v>43237</v>
      </c>
      <c r="G4156" t="e">
        <f t="shared" si="794"/>
        <v>#N/A</v>
      </c>
      <c r="H4156" t="e">
        <f t="shared" si="795"/>
        <v>#N/A</v>
      </c>
      <c r="I4156" t="e">
        <f t="shared" si="796"/>
        <v>#N/A</v>
      </c>
      <c r="K4156" s="1">
        <v>43237</v>
      </c>
      <c r="L4156">
        <f t="shared" si="805"/>
        <v>1.28</v>
      </c>
      <c r="M4156">
        <f t="shared" si="805"/>
        <v>1.1579999999999999</v>
      </c>
      <c r="N4156">
        <f t="shared" si="805"/>
        <v>1.1532100000000001</v>
      </c>
    </row>
    <row r="4157" spans="6:14" x14ac:dyDescent="0.25">
      <c r="F4157" s="1">
        <v>43238</v>
      </c>
      <c r="G4157" t="e">
        <f t="shared" si="794"/>
        <v>#N/A</v>
      </c>
      <c r="H4157" t="e">
        <f t="shared" si="795"/>
        <v>#N/A</v>
      </c>
      <c r="I4157" t="e">
        <f t="shared" si="796"/>
        <v>#N/A</v>
      </c>
      <c r="K4157" s="1">
        <v>43238</v>
      </c>
      <c r="L4157">
        <f t="shared" si="805"/>
        <v>1.28</v>
      </c>
      <c r="M4157">
        <f t="shared" si="805"/>
        <v>1.1579999999999999</v>
      </c>
      <c r="N4157">
        <f t="shared" si="805"/>
        <v>1.1532100000000001</v>
      </c>
    </row>
    <row r="4158" spans="6:14" x14ac:dyDescent="0.25">
      <c r="F4158" s="1">
        <v>43239</v>
      </c>
      <c r="G4158" t="e">
        <f t="shared" si="794"/>
        <v>#N/A</v>
      </c>
      <c r="H4158" t="e">
        <f t="shared" si="795"/>
        <v>#N/A</v>
      </c>
      <c r="I4158" t="e">
        <f t="shared" si="796"/>
        <v>#N/A</v>
      </c>
      <c r="K4158" s="1">
        <v>43239</v>
      </c>
      <c r="L4158">
        <f t="shared" si="805"/>
        <v>1.28</v>
      </c>
      <c r="M4158">
        <f t="shared" si="805"/>
        <v>1.1579999999999999</v>
      </c>
      <c r="N4158">
        <f t="shared" si="805"/>
        <v>1.1532100000000001</v>
      </c>
    </row>
    <row r="4159" spans="6:14" x14ac:dyDescent="0.25">
      <c r="F4159" s="1">
        <v>43240</v>
      </c>
      <c r="G4159" t="e">
        <f t="shared" si="794"/>
        <v>#N/A</v>
      </c>
      <c r="H4159" t="e">
        <f t="shared" si="795"/>
        <v>#N/A</v>
      </c>
      <c r="I4159" t="e">
        <f t="shared" si="796"/>
        <v>#N/A</v>
      </c>
      <c r="K4159" s="1">
        <v>43240</v>
      </c>
      <c r="L4159">
        <f t="shared" si="805"/>
        <v>1.28</v>
      </c>
      <c r="M4159">
        <f t="shared" si="805"/>
        <v>1.1579999999999999</v>
      </c>
      <c r="N4159">
        <f t="shared" si="805"/>
        <v>1.1532100000000001</v>
      </c>
    </row>
    <row r="4160" spans="6:14" x14ac:dyDescent="0.25">
      <c r="F4160" s="1">
        <v>43241</v>
      </c>
      <c r="G4160">
        <f t="shared" si="794"/>
        <v>1.292</v>
      </c>
      <c r="H4160">
        <f t="shared" si="795"/>
        <v>1.1752400000000001</v>
      </c>
      <c r="I4160">
        <f t="shared" si="796"/>
        <v>1.1689500000000002</v>
      </c>
      <c r="K4160" s="1">
        <v>43241</v>
      </c>
      <c r="L4160">
        <v>1.292</v>
      </c>
      <c r="M4160">
        <v>1.1752400000000001</v>
      </c>
      <c r="N4160">
        <v>1.1689500000000002</v>
      </c>
    </row>
    <row r="4161" spans="6:14" x14ac:dyDescent="0.25">
      <c r="F4161" s="1">
        <v>43242</v>
      </c>
      <c r="G4161" t="e">
        <f t="shared" si="794"/>
        <v>#N/A</v>
      </c>
      <c r="H4161" t="e">
        <f t="shared" si="795"/>
        <v>#N/A</v>
      </c>
      <c r="I4161" t="e">
        <f t="shared" si="796"/>
        <v>#N/A</v>
      </c>
      <c r="K4161" s="1">
        <v>43242</v>
      </c>
      <c r="L4161">
        <f t="shared" ref="L4161:N4166" si="806">L4160</f>
        <v>1.292</v>
      </c>
      <c r="M4161">
        <f t="shared" si="806"/>
        <v>1.1752400000000001</v>
      </c>
      <c r="N4161">
        <f t="shared" si="806"/>
        <v>1.1689500000000002</v>
      </c>
    </row>
    <row r="4162" spans="6:14" x14ac:dyDescent="0.25">
      <c r="F4162" s="1">
        <v>43243</v>
      </c>
      <c r="G4162" t="e">
        <f t="shared" si="794"/>
        <v>#N/A</v>
      </c>
      <c r="H4162" t="e">
        <f t="shared" si="795"/>
        <v>#N/A</v>
      </c>
      <c r="I4162" t="e">
        <f t="shared" si="796"/>
        <v>#N/A</v>
      </c>
      <c r="K4162" s="1">
        <v>43243</v>
      </c>
      <c r="L4162">
        <f t="shared" si="806"/>
        <v>1.292</v>
      </c>
      <c r="M4162">
        <f t="shared" si="806"/>
        <v>1.1752400000000001</v>
      </c>
      <c r="N4162">
        <f t="shared" si="806"/>
        <v>1.1689500000000002</v>
      </c>
    </row>
    <row r="4163" spans="6:14" x14ac:dyDescent="0.25">
      <c r="F4163" s="1">
        <v>43244</v>
      </c>
      <c r="G4163" t="e">
        <f t="shared" ref="G4163:G4226" si="807">VLOOKUP($F4163,$A$2:$D$709,2,FALSE)</f>
        <v>#N/A</v>
      </c>
      <c r="H4163" t="e">
        <f t="shared" ref="H4163:H4226" si="808">VLOOKUP($F4163,$A$2:$D$709,3,FALSE)</f>
        <v>#N/A</v>
      </c>
      <c r="I4163" t="e">
        <f t="shared" ref="I4163:I4226" si="809">VLOOKUP($F4163,$A$2:$D$709,4,FALSE)</f>
        <v>#N/A</v>
      </c>
      <c r="K4163" s="1">
        <v>43244</v>
      </c>
      <c r="L4163">
        <f t="shared" si="806"/>
        <v>1.292</v>
      </c>
      <c r="M4163">
        <f t="shared" si="806"/>
        <v>1.1752400000000001</v>
      </c>
      <c r="N4163">
        <f t="shared" si="806"/>
        <v>1.1689500000000002</v>
      </c>
    </row>
    <row r="4164" spans="6:14" x14ac:dyDescent="0.25">
      <c r="F4164" s="1">
        <v>43245</v>
      </c>
      <c r="G4164" t="e">
        <f t="shared" si="807"/>
        <v>#N/A</v>
      </c>
      <c r="H4164" t="e">
        <f t="shared" si="808"/>
        <v>#N/A</v>
      </c>
      <c r="I4164" t="e">
        <f t="shared" si="809"/>
        <v>#N/A</v>
      </c>
      <c r="K4164" s="1">
        <v>43245</v>
      </c>
      <c r="L4164">
        <f t="shared" si="806"/>
        <v>1.292</v>
      </c>
      <c r="M4164">
        <f t="shared" si="806"/>
        <v>1.1752400000000001</v>
      </c>
      <c r="N4164">
        <f t="shared" si="806"/>
        <v>1.1689500000000002</v>
      </c>
    </row>
    <row r="4165" spans="6:14" x14ac:dyDescent="0.25">
      <c r="F4165" s="1">
        <v>43246</v>
      </c>
      <c r="G4165" t="e">
        <f t="shared" si="807"/>
        <v>#N/A</v>
      </c>
      <c r="H4165" t="e">
        <f t="shared" si="808"/>
        <v>#N/A</v>
      </c>
      <c r="I4165" t="e">
        <f t="shared" si="809"/>
        <v>#N/A</v>
      </c>
      <c r="K4165" s="1">
        <v>43246</v>
      </c>
      <c r="L4165">
        <f t="shared" si="806"/>
        <v>1.292</v>
      </c>
      <c r="M4165">
        <f t="shared" si="806"/>
        <v>1.1752400000000001</v>
      </c>
      <c r="N4165">
        <f t="shared" si="806"/>
        <v>1.1689500000000002</v>
      </c>
    </row>
    <row r="4166" spans="6:14" x14ac:dyDescent="0.25">
      <c r="F4166" s="1">
        <v>43247</v>
      </c>
      <c r="G4166" t="e">
        <f t="shared" si="807"/>
        <v>#N/A</v>
      </c>
      <c r="H4166" t="e">
        <f t="shared" si="808"/>
        <v>#N/A</v>
      </c>
      <c r="I4166" t="e">
        <f t="shared" si="809"/>
        <v>#N/A</v>
      </c>
      <c r="K4166" s="1">
        <v>43247</v>
      </c>
      <c r="L4166">
        <f t="shared" si="806"/>
        <v>1.292</v>
      </c>
      <c r="M4166">
        <f t="shared" si="806"/>
        <v>1.1752400000000001</v>
      </c>
      <c r="N4166">
        <f t="shared" si="806"/>
        <v>1.1689500000000002</v>
      </c>
    </row>
    <row r="4167" spans="6:14" x14ac:dyDescent="0.25">
      <c r="F4167" s="1">
        <v>43248</v>
      </c>
      <c r="G4167">
        <f t="shared" si="807"/>
        <v>1.325</v>
      </c>
      <c r="H4167">
        <f t="shared" si="808"/>
        <v>1.2038199999999999</v>
      </c>
      <c r="I4167">
        <f t="shared" si="809"/>
        <v>1.1838</v>
      </c>
      <c r="K4167" s="1">
        <v>43248</v>
      </c>
      <c r="L4167">
        <v>1.325</v>
      </c>
      <c r="M4167">
        <v>1.2038199999999999</v>
      </c>
      <c r="N4167">
        <v>1.1838</v>
      </c>
    </row>
    <row r="4168" spans="6:14" x14ac:dyDescent="0.25">
      <c r="F4168" s="1">
        <v>43249</v>
      </c>
      <c r="G4168" t="e">
        <f t="shared" si="807"/>
        <v>#N/A</v>
      </c>
      <c r="H4168" t="e">
        <f t="shared" si="808"/>
        <v>#N/A</v>
      </c>
      <c r="I4168" t="e">
        <f t="shared" si="809"/>
        <v>#N/A</v>
      </c>
      <c r="K4168" s="1">
        <v>43249</v>
      </c>
      <c r="L4168">
        <f t="shared" ref="L4168:N4173" si="810">L4167</f>
        <v>1.325</v>
      </c>
      <c r="M4168">
        <f t="shared" si="810"/>
        <v>1.2038199999999999</v>
      </c>
      <c r="N4168">
        <f t="shared" si="810"/>
        <v>1.1838</v>
      </c>
    </row>
    <row r="4169" spans="6:14" x14ac:dyDescent="0.25">
      <c r="F4169" s="1">
        <v>43250</v>
      </c>
      <c r="G4169" t="e">
        <f t="shared" si="807"/>
        <v>#N/A</v>
      </c>
      <c r="H4169" t="e">
        <f t="shared" si="808"/>
        <v>#N/A</v>
      </c>
      <c r="I4169" t="e">
        <f t="shared" si="809"/>
        <v>#N/A</v>
      </c>
      <c r="K4169" s="1">
        <v>43250</v>
      </c>
      <c r="L4169">
        <f t="shared" si="810"/>
        <v>1.325</v>
      </c>
      <c r="M4169">
        <f t="shared" si="810"/>
        <v>1.2038199999999999</v>
      </c>
      <c r="N4169">
        <f t="shared" si="810"/>
        <v>1.1838</v>
      </c>
    </row>
    <row r="4170" spans="6:14" x14ac:dyDescent="0.25">
      <c r="F4170" s="1">
        <v>43251</v>
      </c>
      <c r="G4170" t="e">
        <f t="shared" si="807"/>
        <v>#N/A</v>
      </c>
      <c r="H4170" t="e">
        <f t="shared" si="808"/>
        <v>#N/A</v>
      </c>
      <c r="I4170" t="e">
        <f t="shared" si="809"/>
        <v>#N/A</v>
      </c>
      <c r="K4170" s="1">
        <v>43251</v>
      </c>
      <c r="L4170">
        <f t="shared" si="810"/>
        <v>1.325</v>
      </c>
      <c r="M4170">
        <f t="shared" si="810"/>
        <v>1.2038199999999999</v>
      </c>
      <c r="N4170">
        <f t="shared" si="810"/>
        <v>1.1838</v>
      </c>
    </row>
    <row r="4171" spans="6:14" x14ac:dyDescent="0.25">
      <c r="F4171" s="1">
        <v>43252</v>
      </c>
      <c r="G4171" t="e">
        <f t="shared" si="807"/>
        <v>#N/A</v>
      </c>
      <c r="H4171" t="e">
        <f t="shared" si="808"/>
        <v>#N/A</v>
      </c>
      <c r="I4171" t="e">
        <f t="shared" si="809"/>
        <v>#N/A</v>
      </c>
      <c r="K4171" s="1">
        <v>43252</v>
      </c>
      <c r="L4171">
        <f t="shared" si="810"/>
        <v>1.325</v>
      </c>
      <c r="M4171">
        <f t="shared" si="810"/>
        <v>1.2038199999999999</v>
      </c>
      <c r="N4171">
        <f t="shared" si="810"/>
        <v>1.1838</v>
      </c>
    </row>
    <row r="4172" spans="6:14" x14ac:dyDescent="0.25">
      <c r="F4172" s="1">
        <v>43253</v>
      </c>
      <c r="G4172" t="e">
        <f t="shared" si="807"/>
        <v>#N/A</v>
      </c>
      <c r="H4172" t="e">
        <f t="shared" si="808"/>
        <v>#N/A</v>
      </c>
      <c r="I4172" t="e">
        <f t="shared" si="809"/>
        <v>#N/A</v>
      </c>
      <c r="K4172" s="1">
        <v>43253</v>
      </c>
      <c r="L4172">
        <f t="shared" si="810"/>
        <v>1.325</v>
      </c>
      <c r="M4172">
        <f t="shared" si="810"/>
        <v>1.2038199999999999</v>
      </c>
      <c r="N4172">
        <f t="shared" si="810"/>
        <v>1.1838</v>
      </c>
    </row>
    <row r="4173" spans="6:14" x14ac:dyDescent="0.25">
      <c r="F4173" s="1">
        <v>43254</v>
      </c>
      <c r="G4173" t="e">
        <f t="shared" si="807"/>
        <v>#N/A</v>
      </c>
      <c r="H4173" t="e">
        <f t="shared" si="808"/>
        <v>#N/A</v>
      </c>
      <c r="I4173" t="e">
        <f t="shared" si="809"/>
        <v>#N/A</v>
      </c>
      <c r="K4173" s="1">
        <v>43254</v>
      </c>
      <c r="L4173">
        <f t="shared" si="810"/>
        <v>1.325</v>
      </c>
      <c r="M4173">
        <f t="shared" si="810"/>
        <v>1.2038199999999999</v>
      </c>
      <c r="N4173">
        <f t="shared" si="810"/>
        <v>1.1838</v>
      </c>
    </row>
    <row r="4174" spans="6:14" x14ac:dyDescent="0.25">
      <c r="F4174" s="1">
        <v>43255</v>
      </c>
      <c r="G4174">
        <f t="shared" si="807"/>
        <v>1.331</v>
      </c>
      <c r="H4174">
        <f t="shared" si="808"/>
        <v>1.20381</v>
      </c>
      <c r="I4174">
        <f t="shared" si="809"/>
        <v>1.1835499999999999</v>
      </c>
      <c r="K4174" s="1">
        <v>43255</v>
      </c>
      <c r="L4174">
        <v>1.331</v>
      </c>
      <c r="M4174">
        <v>1.20381</v>
      </c>
      <c r="N4174">
        <v>1.1835499999999999</v>
      </c>
    </row>
    <row r="4175" spans="6:14" x14ac:dyDescent="0.25">
      <c r="F4175" s="1">
        <v>43256</v>
      </c>
      <c r="G4175" t="e">
        <f t="shared" si="807"/>
        <v>#N/A</v>
      </c>
      <c r="H4175" t="e">
        <f t="shared" si="808"/>
        <v>#N/A</v>
      </c>
      <c r="I4175" t="e">
        <f t="shared" si="809"/>
        <v>#N/A</v>
      </c>
      <c r="K4175" s="1">
        <v>43256</v>
      </c>
      <c r="L4175">
        <f t="shared" ref="L4175:N4180" si="811">L4174</f>
        <v>1.331</v>
      </c>
      <c r="M4175">
        <f t="shared" si="811"/>
        <v>1.20381</v>
      </c>
      <c r="N4175">
        <f t="shared" si="811"/>
        <v>1.1835499999999999</v>
      </c>
    </row>
    <row r="4176" spans="6:14" x14ac:dyDescent="0.25">
      <c r="F4176" s="1">
        <v>43257</v>
      </c>
      <c r="G4176" t="e">
        <f t="shared" si="807"/>
        <v>#N/A</v>
      </c>
      <c r="H4176" t="e">
        <f t="shared" si="808"/>
        <v>#N/A</v>
      </c>
      <c r="I4176" t="e">
        <f t="shared" si="809"/>
        <v>#N/A</v>
      </c>
      <c r="K4176" s="1">
        <v>43257</v>
      </c>
      <c r="L4176">
        <f t="shared" si="811"/>
        <v>1.331</v>
      </c>
      <c r="M4176">
        <f t="shared" si="811"/>
        <v>1.20381</v>
      </c>
      <c r="N4176">
        <f t="shared" si="811"/>
        <v>1.1835499999999999</v>
      </c>
    </row>
    <row r="4177" spans="6:14" x14ac:dyDescent="0.25">
      <c r="F4177" s="1">
        <v>43258</v>
      </c>
      <c r="G4177" t="e">
        <f t="shared" si="807"/>
        <v>#N/A</v>
      </c>
      <c r="H4177" t="e">
        <f t="shared" si="808"/>
        <v>#N/A</v>
      </c>
      <c r="I4177" t="e">
        <f t="shared" si="809"/>
        <v>#N/A</v>
      </c>
      <c r="K4177" s="1">
        <v>43258</v>
      </c>
      <c r="L4177">
        <f t="shared" si="811"/>
        <v>1.331</v>
      </c>
      <c r="M4177">
        <f t="shared" si="811"/>
        <v>1.20381</v>
      </c>
      <c r="N4177">
        <f t="shared" si="811"/>
        <v>1.1835499999999999</v>
      </c>
    </row>
    <row r="4178" spans="6:14" x14ac:dyDescent="0.25">
      <c r="F4178" s="1">
        <v>43259</v>
      </c>
      <c r="G4178" t="e">
        <f t="shared" si="807"/>
        <v>#N/A</v>
      </c>
      <c r="H4178" t="e">
        <f t="shared" si="808"/>
        <v>#N/A</v>
      </c>
      <c r="I4178" t="e">
        <f t="shared" si="809"/>
        <v>#N/A</v>
      </c>
      <c r="K4178" s="1">
        <v>43259</v>
      </c>
      <c r="L4178">
        <f t="shared" si="811"/>
        <v>1.331</v>
      </c>
      <c r="M4178">
        <f t="shared" si="811"/>
        <v>1.20381</v>
      </c>
      <c r="N4178">
        <f t="shared" si="811"/>
        <v>1.1835499999999999</v>
      </c>
    </row>
    <row r="4179" spans="6:14" x14ac:dyDescent="0.25">
      <c r="F4179" s="1">
        <v>43260</v>
      </c>
      <c r="G4179" t="e">
        <f t="shared" si="807"/>
        <v>#N/A</v>
      </c>
      <c r="H4179" t="e">
        <f t="shared" si="808"/>
        <v>#N/A</v>
      </c>
      <c r="I4179" t="e">
        <f t="shared" si="809"/>
        <v>#N/A</v>
      </c>
      <c r="K4179" s="1">
        <v>43260</v>
      </c>
      <c r="L4179">
        <f t="shared" si="811"/>
        <v>1.331</v>
      </c>
      <c r="M4179">
        <f t="shared" si="811"/>
        <v>1.20381</v>
      </c>
      <c r="N4179">
        <f t="shared" si="811"/>
        <v>1.1835499999999999</v>
      </c>
    </row>
    <row r="4180" spans="6:14" x14ac:dyDescent="0.25">
      <c r="F4180" s="1">
        <v>43261</v>
      </c>
      <c r="G4180" t="e">
        <f t="shared" si="807"/>
        <v>#N/A</v>
      </c>
      <c r="H4180" t="e">
        <f t="shared" si="808"/>
        <v>#N/A</v>
      </c>
      <c r="I4180" t="e">
        <f t="shared" si="809"/>
        <v>#N/A</v>
      </c>
      <c r="K4180" s="1">
        <v>43261</v>
      </c>
      <c r="L4180">
        <f t="shared" si="811"/>
        <v>1.331</v>
      </c>
      <c r="M4180">
        <f t="shared" si="811"/>
        <v>1.20381</v>
      </c>
      <c r="N4180">
        <f t="shared" si="811"/>
        <v>1.1835499999999999</v>
      </c>
    </row>
    <row r="4181" spans="6:14" x14ac:dyDescent="0.25">
      <c r="F4181" s="1">
        <v>43262</v>
      </c>
      <c r="G4181">
        <f t="shared" si="807"/>
        <v>1.325</v>
      </c>
      <c r="H4181">
        <f t="shared" si="808"/>
        <v>1.2185899999999998</v>
      </c>
      <c r="I4181">
        <f t="shared" si="809"/>
        <v>1.17577</v>
      </c>
      <c r="K4181" s="1">
        <v>43262</v>
      </c>
      <c r="L4181">
        <v>1.325</v>
      </c>
      <c r="M4181">
        <v>1.2185899999999998</v>
      </c>
      <c r="N4181">
        <v>1.17577</v>
      </c>
    </row>
    <row r="4182" spans="6:14" x14ac:dyDescent="0.25">
      <c r="F4182" s="1">
        <v>43263</v>
      </c>
      <c r="G4182" t="e">
        <f t="shared" si="807"/>
        <v>#N/A</v>
      </c>
      <c r="H4182" t="e">
        <f t="shared" si="808"/>
        <v>#N/A</v>
      </c>
      <c r="I4182" t="e">
        <f t="shared" si="809"/>
        <v>#N/A</v>
      </c>
      <c r="K4182" s="1">
        <v>43263</v>
      </c>
      <c r="L4182">
        <f t="shared" ref="L4182:N4187" si="812">L4181</f>
        <v>1.325</v>
      </c>
      <c r="M4182">
        <f t="shared" si="812"/>
        <v>1.2185899999999998</v>
      </c>
      <c r="N4182">
        <f t="shared" si="812"/>
        <v>1.17577</v>
      </c>
    </row>
    <row r="4183" spans="6:14" x14ac:dyDescent="0.25">
      <c r="F4183" s="1">
        <v>43264</v>
      </c>
      <c r="G4183" t="e">
        <f t="shared" si="807"/>
        <v>#N/A</v>
      </c>
      <c r="H4183" t="e">
        <f t="shared" si="808"/>
        <v>#N/A</v>
      </c>
      <c r="I4183" t="e">
        <f t="shared" si="809"/>
        <v>#N/A</v>
      </c>
      <c r="K4183" s="1">
        <v>43264</v>
      </c>
      <c r="L4183">
        <f t="shared" si="812"/>
        <v>1.325</v>
      </c>
      <c r="M4183">
        <f t="shared" si="812"/>
        <v>1.2185899999999998</v>
      </c>
      <c r="N4183">
        <f t="shared" si="812"/>
        <v>1.17577</v>
      </c>
    </row>
    <row r="4184" spans="6:14" x14ac:dyDescent="0.25">
      <c r="F4184" s="1">
        <v>43265</v>
      </c>
      <c r="G4184" t="e">
        <f t="shared" si="807"/>
        <v>#N/A</v>
      </c>
      <c r="H4184" t="e">
        <f t="shared" si="808"/>
        <v>#N/A</v>
      </c>
      <c r="I4184" t="e">
        <f t="shared" si="809"/>
        <v>#N/A</v>
      </c>
      <c r="K4184" s="1">
        <v>43265</v>
      </c>
      <c r="L4184">
        <f t="shared" si="812"/>
        <v>1.325</v>
      </c>
      <c r="M4184">
        <f t="shared" si="812"/>
        <v>1.2185899999999998</v>
      </c>
      <c r="N4184">
        <f t="shared" si="812"/>
        <v>1.17577</v>
      </c>
    </row>
    <row r="4185" spans="6:14" x14ac:dyDescent="0.25">
      <c r="F4185" s="1">
        <v>43266</v>
      </c>
      <c r="G4185" t="e">
        <f t="shared" si="807"/>
        <v>#N/A</v>
      </c>
      <c r="H4185" t="e">
        <f t="shared" si="808"/>
        <v>#N/A</v>
      </c>
      <c r="I4185" t="e">
        <f t="shared" si="809"/>
        <v>#N/A</v>
      </c>
      <c r="K4185" s="1">
        <v>43266</v>
      </c>
      <c r="L4185">
        <f t="shared" si="812"/>
        <v>1.325</v>
      </c>
      <c r="M4185">
        <f t="shared" si="812"/>
        <v>1.2185899999999998</v>
      </c>
      <c r="N4185">
        <f t="shared" si="812"/>
        <v>1.17577</v>
      </c>
    </row>
    <row r="4186" spans="6:14" x14ac:dyDescent="0.25">
      <c r="F4186" s="1">
        <v>43267</v>
      </c>
      <c r="G4186" t="e">
        <f t="shared" si="807"/>
        <v>#N/A</v>
      </c>
      <c r="H4186" t="e">
        <f t="shared" si="808"/>
        <v>#N/A</v>
      </c>
      <c r="I4186" t="e">
        <f t="shared" si="809"/>
        <v>#N/A</v>
      </c>
      <c r="K4186" s="1">
        <v>43267</v>
      </c>
      <c r="L4186">
        <f t="shared" si="812"/>
        <v>1.325</v>
      </c>
      <c r="M4186">
        <f t="shared" si="812"/>
        <v>1.2185899999999998</v>
      </c>
      <c r="N4186">
        <f t="shared" si="812"/>
        <v>1.17577</v>
      </c>
    </row>
    <row r="4187" spans="6:14" x14ac:dyDescent="0.25">
      <c r="F4187" s="1">
        <v>43268</v>
      </c>
      <c r="G4187" t="e">
        <f t="shared" si="807"/>
        <v>#N/A</v>
      </c>
      <c r="H4187" t="e">
        <f t="shared" si="808"/>
        <v>#N/A</v>
      </c>
      <c r="I4187" t="e">
        <f t="shared" si="809"/>
        <v>#N/A</v>
      </c>
      <c r="K4187" s="1">
        <v>43268</v>
      </c>
      <c r="L4187">
        <f t="shared" si="812"/>
        <v>1.325</v>
      </c>
      <c r="M4187">
        <f t="shared" si="812"/>
        <v>1.2185899999999998</v>
      </c>
      <c r="N4187">
        <f t="shared" si="812"/>
        <v>1.17577</v>
      </c>
    </row>
    <row r="4188" spans="6:14" x14ac:dyDescent="0.25">
      <c r="F4188" s="1">
        <v>43269</v>
      </c>
      <c r="G4188">
        <f t="shared" si="807"/>
        <v>1.3</v>
      </c>
      <c r="H4188">
        <f t="shared" si="808"/>
        <v>1.2181300000000002</v>
      </c>
      <c r="I4188">
        <f t="shared" si="809"/>
        <v>1.16835</v>
      </c>
      <c r="K4188" s="1">
        <v>43269</v>
      </c>
      <c r="L4188">
        <v>1.3</v>
      </c>
      <c r="M4188">
        <v>1.2181300000000002</v>
      </c>
      <c r="N4188">
        <v>1.16835</v>
      </c>
    </row>
    <row r="4189" spans="6:14" x14ac:dyDescent="0.25">
      <c r="F4189" s="1">
        <v>43270</v>
      </c>
      <c r="G4189" t="e">
        <f t="shared" si="807"/>
        <v>#N/A</v>
      </c>
      <c r="H4189" t="e">
        <f t="shared" si="808"/>
        <v>#N/A</v>
      </c>
      <c r="I4189" t="e">
        <f t="shared" si="809"/>
        <v>#N/A</v>
      </c>
      <c r="K4189" s="1">
        <v>43270</v>
      </c>
      <c r="L4189">
        <f t="shared" ref="L4189:N4194" si="813">L4188</f>
        <v>1.3</v>
      </c>
      <c r="M4189">
        <f t="shared" si="813"/>
        <v>1.2181300000000002</v>
      </c>
      <c r="N4189">
        <f t="shared" si="813"/>
        <v>1.16835</v>
      </c>
    </row>
    <row r="4190" spans="6:14" x14ac:dyDescent="0.25">
      <c r="F4190" s="1">
        <v>43271</v>
      </c>
      <c r="G4190" t="e">
        <f t="shared" si="807"/>
        <v>#N/A</v>
      </c>
      <c r="H4190" t="e">
        <f t="shared" si="808"/>
        <v>#N/A</v>
      </c>
      <c r="I4190" t="e">
        <f t="shared" si="809"/>
        <v>#N/A</v>
      </c>
      <c r="K4190" s="1">
        <v>43271</v>
      </c>
      <c r="L4190">
        <f t="shared" si="813"/>
        <v>1.3</v>
      </c>
      <c r="M4190">
        <f t="shared" si="813"/>
        <v>1.2181300000000002</v>
      </c>
      <c r="N4190">
        <f t="shared" si="813"/>
        <v>1.16835</v>
      </c>
    </row>
    <row r="4191" spans="6:14" x14ac:dyDescent="0.25">
      <c r="F4191" s="1">
        <v>43272</v>
      </c>
      <c r="G4191" t="e">
        <f t="shared" si="807"/>
        <v>#N/A</v>
      </c>
      <c r="H4191" t="e">
        <f t="shared" si="808"/>
        <v>#N/A</v>
      </c>
      <c r="I4191" t="e">
        <f t="shared" si="809"/>
        <v>#N/A</v>
      </c>
      <c r="K4191" s="1">
        <v>43272</v>
      </c>
      <c r="L4191">
        <f t="shared" si="813"/>
        <v>1.3</v>
      </c>
      <c r="M4191">
        <f t="shared" si="813"/>
        <v>1.2181300000000002</v>
      </c>
      <c r="N4191">
        <f t="shared" si="813"/>
        <v>1.16835</v>
      </c>
    </row>
    <row r="4192" spans="6:14" x14ac:dyDescent="0.25">
      <c r="F4192" s="1">
        <v>43273</v>
      </c>
      <c r="G4192" t="e">
        <f t="shared" si="807"/>
        <v>#N/A</v>
      </c>
      <c r="H4192" t="e">
        <f t="shared" si="808"/>
        <v>#N/A</v>
      </c>
      <c r="I4192" t="e">
        <f t="shared" si="809"/>
        <v>#N/A</v>
      </c>
      <c r="K4192" s="1">
        <v>43273</v>
      </c>
      <c r="L4192">
        <f t="shared" si="813"/>
        <v>1.3</v>
      </c>
      <c r="M4192">
        <f t="shared" si="813"/>
        <v>1.2181300000000002</v>
      </c>
      <c r="N4192">
        <f t="shared" si="813"/>
        <v>1.16835</v>
      </c>
    </row>
    <row r="4193" spans="6:14" x14ac:dyDescent="0.25">
      <c r="F4193" s="1">
        <v>43274</v>
      </c>
      <c r="G4193" t="e">
        <f t="shared" si="807"/>
        <v>#N/A</v>
      </c>
      <c r="H4193" t="e">
        <f t="shared" si="808"/>
        <v>#N/A</v>
      </c>
      <c r="I4193" t="e">
        <f t="shared" si="809"/>
        <v>#N/A</v>
      </c>
      <c r="K4193" s="1">
        <v>43274</v>
      </c>
      <c r="L4193">
        <f t="shared" si="813"/>
        <v>1.3</v>
      </c>
      <c r="M4193">
        <f t="shared" si="813"/>
        <v>1.2181300000000002</v>
      </c>
      <c r="N4193">
        <f t="shared" si="813"/>
        <v>1.16835</v>
      </c>
    </row>
    <row r="4194" spans="6:14" x14ac:dyDescent="0.25">
      <c r="F4194" s="1">
        <v>43275</v>
      </c>
      <c r="G4194" t="e">
        <f t="shared" si="807"/>
        <v>#N/A</v>
      </c>
      <c r="H4194" t="e">
        <f t="shared" si="808"/>
        <v>#N/A</v>
      </c>
      <c r="I4194" t="e">
        <f t="shared" si="809"/>
        <v>#N/A</v>
      </c>
      <c r="K4194" s="1">
        <v>43275</v>
      </c>
      <c r="L4194">
        <f t="shared" si="813"/>
        <v>1.3</v>
      </c>
      <c r="M4194">
        <f t="shared" si="813"/>
        <v>1.2181300000000002</v>
      </c>
      <c r="N4194">
        <f t="shared" si="813"/>
        <v>1.16835</v>
      </c>
    </row>
    <row r="4195" spans="6:14" x14ac:dyDescent="0.25">
      <c r="F4195" s="1">
        <v>43276</v>
      </c>
      <c r="G4195">
        <f t="shared" si="807"/>
        <v>1.27</v>
      </c>
      <c r="H4195">
        <f t="shared" si="808"/>
        <v>1.21512</v>
      </c>
      <c r="I4195">
        <f t="shared" si="809"/>
        <v>1.1720200000000001</v>
      </c>
      <c r="K4195" s="1">
        <v>43276</v>
      </c>
      <c r="L4195">
        <v>1.27</v>
      </c>
      <c r="M4195">
        <v>1.21512</v>
      </c>
      <c r="N4195">
        <v>1.1720200000000001</v>
      </c>
    </row>
    <row r="4196" spans="6:14" x14ac:dyDescent="0.25">
      <c r="F4196" s="1">
        <v>43277</v>
      </c>
      <c r="G4196" t="e">
        <f t="shared" si="807"/>
        <v>#N/A</v>
      </c>
      <c r="H4196" t="e">
        <f t="shared" si="808"/>
        <v>#N/A</v>
      </c>
      <c r="I4196" t="e">
        <f t="shared" si="809"/>
        <v>#N/A</v>
      </c>
      <c r="K4196" s="1">
        <v>43277</v>
      </c>
      <c r="L4196">
        <f t="shared" ref="L4196:N4201" si="814">L4195</f>
        <v>1.27</v>
      </c>
      <c r="M4196">
        <f t="shared" si="814"/>
        <v>1.21512</v>
      </c>
      <c r="N4196">
        <f t="shared" si="814"/>
        <v>1.1720200000000001</v>
      </c>
    </row>
    <row r="4197" spans="6:14" x14ac:dyDescent="0.25">
      <c r="F4197" s="1">
        <v>43278</v>
      </c>
      <c r="G4197" t="e">
        <f t="shared" si="807"/>
        <v>#N/A</v>
      </c>
      <c r="H4197" t="e">
        <f t="shared" si="808"/>
        <v>#N/A</v>
      </c>
      <c r="I4197" t="e">
        <f t="shared" si="809"/>
        <v>#N/A</v>
      </c>
      <c r="K4197" s="1">
        <v>43278</v>
      </c>
      <c r="L4197">
        <f t="shared" si="814"/>
        <v>1.27</v>
      </c>
      <c r="M4197">
        <f t="shared" si="814"/>
        <v>1.21512</v>
      </c>
      <c r="N4197">
        <f t="shared" si="814"/>
        <v>1.1720200000000001</v>
      </c>
    </row>
    <row r="4198" spans="6:14" x14ac:dyDescent="0.25">
      <c r="F4198" s="1">
        <v>43279</v>
      </c>
      <c r="G4198" t="e">
        <f t="shared" si="807"/>
        <v>#N/A</v>
      </c>
      <c r="H4198" t="e">
        <f t="shared" si="808"/>
        <v>#N/A</v>
      </c>
      <c r="I4198" t="e">
        <f t="shared" si="809"/>
        <v>#N/A</v>
      </c>
      <c r="K4198" s="1">
        <v>43279</v>
      </c>
      <c r="L4198">
        <f t="shared" si="814"/>
        <v>1.27</v>
      </c>
      <c r="M4198">
        <f t="shared" si="814"/>
        <v>1.21512</v>
      </c>
      <c r="N4198">
        <f t="shared" si="814"/>
        <v>1.1720200000000001</v>
      </c>
    </row>
    <row r="4199" spans="6:14" x14ac:dyDescent="0.25">
      <c r="F4199" s="1">
        <v>43280</v>
      </c>
      <c r="G4199" t="e">
        <f t="shared" si="807"/>
        <v>#N/A</v>
      </c>
      <c r="H4199" t="e">
        <f t="shared" si="808"/>
        <v>#N/A</v>
      </c>
      <c r="I4199" t="e">
        <f t="shared" si="809"/>
        <v>#N/A</v>
      </c>
      <c r="K4199" s="1">
        <v>43280</v>
      </c>
      <c r="L4199">
        <f t="shared" si="814"/>
        <v>1.27</v>
      </c>
      <c r="M4199">
        <f t="shared" si="814"/>
        <v>1.21512</v>
      </c>
      <c r="N4199">
        <f t="shared" si="814"/>
        <v>1.1720200000000001</v>
      </c>
    </row>
    <row r="4200" spans="6:14" x14ac:dyDescent="0.25">
      <c r="F4200" s="1">
        <v>43281</v>
      </c>
      <c r="G4200" t="e">
        <f t="shared" si="807"/>
        <v>#N/A</v>
      </c>
      <c r="H4200" t="e">
        <f t="shared" si="808"/>
        <v>#N/A</v>
      </c>
      <c r="I4200" t="e">
        <f t="shared" si="809"/>
        <v>#N/A</v>
      </c>
      <c r="K4200" s="1">
        <v>43281</v>
      </c>
      <c r="L4200">
        <f t="shared" si="814"/>
        <v>1.27</v>
      </c>
      <c r="M4200">
        <f t="shared" si="814"/>
        <v>1.21512</v>
      </c>
      <c r="N4200">
        <f t="shared" si="814"/>
        <v>1.1720200000000001</v>
      </c>
    </row>
    <row r="4201" spans="6:14" x14ac:dyDescent="0.25">
      <c r="F4201" s="1">
        <v>43282</v>
      </c>
      <c r="G4201" t="e">
        <f t="shared" si="807"/>
        <v>#N/A</v>
      </c>
      <c r="H4201" t="e">
        <f t="shared" si="808"/>
        <v>#N/A</v>
      </c>
      <c r="I4201" t="e">
        <f t="shared" si="809"/>
        <v>#N/A</v>
      </c>
      <c r="K4201" s="1">
        <v>43282</v>
      </c>
      <c r="L4201">
        <f t="shared" si="814"/>
        <v>1.27</v>
      </c>
      <c r="M4201">
        <f t="shared" si="814"/>
        <v>1.21512</v>
      </c>
      <c r="N4201">
        <f t="shared" si="814"/>
        <v>1.1720200000000001</v>
      </c>
    </row>
    <row r="4202" spans="6:14" x14ac:dyDescent="0.25">
      <c r="F4202" s="1">
        <v>43283</v>
      </c>
      <c r="G4202">
        <f t="shared" si="807"/>
        <v>1.3160000000000001</v>
      </c>
      <c r="H4202">
        <f t="shared" si="808"/>
        <v>1.2134100000000001</v>
      </c>
      <c r="I4202">
        <f t="shared" si="809"/>
        <v>1.17049</v>
      </c>
      <c r="K4202" s="1">
        <v>43283</v>
      </c>
      <c r="L4202">
        <v>1.3160000000000001</v>
      </c>
      <c r="M4202">
        <v>1.2134100000000001</v>
      </c>
      <c r="N4202">
        <v>1.17049</v>
      </c>
    </row>
    <row r="4203" spans="6:14" x14ac:dyDescent="0.25">
      <c r="F4203" s="1">
        <v>43284</v>
      </c>
      <c r="G4203" t="e">
        <f t="shared" si="807"/>
        <v>#N/A</v>
      </c>
      <c r="H4203" t="e">
        <f t="shared" si="808"/>
        <v>#N/A</v>
      </c>
      <c r="I4203" t="e">
        <f t="shared" si="809"/>
        <v>#N/A</v>
      </c>
      <c r="K4203" s="1">
        <v>43284</v>
      </c>
      <c r="L4203">
        <f t="shared" ref="L4203:N4208" si="815">L4202</f>
        <v>1.3160000000000001</v>
      </c>
      <c r="M4203">
        <f t="shared" si="815"/>
        <v>1.2134100000000001</v>
      </c>
      <c r="N4203">
        <f t="shared" si="815"/>
        <v>1.17049</v>
      </c>
    </row>
    <row r="4204" spans="6:14" x14ac:dyDescent="0.25">
      <c r="F4204" s="1">
        <v>43285</v>
      </c>
      <c r="G4204" t="e">
        <f t="shared" si="807"/>
        <v>#N/A</v>
      </c>
      <c r="H4204" t="e">
        <f t="shared" si="808"/>
        <v>#N/A</v>
      </c>
      <c r="I4204" t="e">
        <f t="shared" si="809"/>
        <v>#N/A</v>
      </c>
      <c r="K4204" s="1">
        <v>43285</v>
      </c>
      <c r="L4204">
        <f t="shared" si="815"/>
        <v>1.3160000000000001</v>
      </c>
      <c r="M4204">
        <f t="shared" si="815"/>
        <v>1.2134100000000001</v>
      </c>
      <c r="N4204">
        <f t="shared" si="815"/>
        <v>1.17049</v>
      </c>
    </row>
    <row r="4205" spans="6:14" x14ac:dyDescent="0.25">
      <c r="F4205" s="1">
        <v>43286</v>
      </c>
      <c r="G4205" t="e">
        <f t="shared" si="807"/>
        <v>#N/A</v>
      </c>
      <c r="H4205" t="e">
        <f t="shared" si="808"/>
        <v>#N/A</v>
      </c>
      <c r="I4205" t="e">
        <f t="shared" si="809"/>
        <v>#N/A</v>
      </c>
      <c r="K4205" s="1">
        <v>43286</v>
      </c>
      <c r="L4205">
        <f t="shared" si="815"/>
        <v>1.3160000000000001</v>
      </c>
      <c r="M4205">
        <f t="shared" si="815"/>
        <v>1.2134100000000001</v>
      </c>
      <c r="N4205">
        <f t="shared" si="815"/>
        <v>1.17049</v>
      </c>
    </row>
    <row r="4206" spans="6:14" x14ac:dyDescent="0.25">
      <c r="F4206" s="1">
        <v>43287</v>
      </c>
      <c r="G4206" t="e">
        <f t="shared" si="807"/>
        <v>#N/A</v>
      </c>
      <c r="H4206" t="e">
        <f t="shared" si="808"/>
        <v>#N/A</v>
      </c>
      <c r="I4206" t="e">
        <f t="shared" si="809"/>
        <v>#N/A</v>
      </c>
      <c r="K4206" s="1">
        <v>43287</v>
      </c>
      <c r="L4206">
        <f t="shared" si="815"/>
        <v>1.3160000000000001</v>
      </c>
      <c r="M4206">
        <f t="shared" si="815"/>
        <v>1.2134100000000001</v>
      </c>
      <c r="N4206">
        <f t="shared" si="815"/>
        <v>1.17049</v>
      </c>
    </row>
    <row r="4207" spans="6:14" x14ac:dyDescent="0.25">
      <c r="F4207" s="1">
        <v>43288</v>
      </c>
      <c r="G4207" t="e">
        <f t="shared" si="807"/>
        <v>#N/A</v>
      </c>
      <c r="H4207" t="e">
        <f t="shared" si="808"/>
        <v>#N/A</v>
      </c>
      <c r="I4207" t="e">
        <f t="shared" si="809"/>
        <v>#N/A</v>
      </c>
      <c r="K4207" s="1">
        <v>43288</v>
      </c>
      <c r="L4207">
        <f t="shared" si="815"/>
        <v>1.3160000000000001</v>
      </c>
      <c r="M4207">
        <f t="shared" si="815"/>
        <v>1.2134100000000001</v>
      </c>
      <c r="N4207">
        <f t="shared" si="815"/>
        <v>1.17049</v>
      </c>
    </row>
    <row r="4208" spans="6:14" x14ac:dyDescent="0.25">
      <c r="F4208" s="1">
        <v>43289</v>
      </c>
      <c r="G4208" t="e">
        <f t="shared" si="807"/>
        <v>#N/A</v>
      </c>
      <c r="H4208" t="e">
        <f t="shared" si="808"/>
        <v>#N/A</v>
      </c>
      <c r="I4208" t="e">
        <f t="shared" si="809"/>
        <v>#N/A</v>
      </c>
      <c r="K4208" s="1">
        <v>43289</v>
      </c>
      <c r="L4208">
        <f t="shared" si="815"/>
        <v>1.3160000000000001</v>
      </c>
      <c r="M4208">
        <f t="shared" si="815"/>
        <v>1.2134100000000001</v>
      </c>
      <c r="N4208">
        <f t="shared" si="815"/>
        <v>1.17049</v>
      </c>
    </row>
    <row r="4209" spans="6:14" x14ac:dyDescent="0.25">
      <c r="F4209" s="1">
        <v>43290</v>
      </c>
      <c r="G4209">
        <f t="shared" si="807"/>
        <v>1.3120000000000001</v>
      </c>
      <c r="H4209">
        <f t="shared" si="808"/>
        <v>1.21577</v>
      </c>
      <c r="I4209">
        <f t="shared" si="809"/>
        <v>1.1833699999999998</v>
      </c>
      <c r="K4209" s="1">
        <v>43290</v>
      </c>
      <c r="L4209">
        <v>1.3120000000000001</v>
      </c>
      <c r="M4209">
        <v>1.21577</v>
      </c>
      <c r="N4209">
        <v>1.1833699999999998</v>
      </c>
    </row>
    <row r="4210" spans="6:14" x14ac:dyDescent="0.25">
      <c r="F4210" s="1">
        <v>43291</v>
      </c>
      <c r="G4210" t="e">
        <f t="shared" si="807"/>
        <v>#N/A</v>
      </c>
      <c r="H4210" t="e">
        <f t="shared" si="808"/>
        <v>#N/A</v>
      </c>
      <c r="I4210" t="e">
        <f t="shared" si="809"/>
        <v>#N/A</v>
      </c>
      <c r="K4210" s="1">
        <v>43291</v>
      </c>
      <c r="L4210">
        <f t="shared" ref="L4210:N4215" si="816">L4209</f>
        <v>1.3120000000000001</v>
      </c>
      <c r="M4210">
        <f t="shared" si="816"/>
        <v>1.21577</v>
      </c>
      <c r="N4210">
        <f t="shared" si="816"/>
        <v>1.1833699999999998</v>
      </c>
    </row>
    <row r="4211" spans="6:14" x14ac:dyDescent="0.25">
      <c r="F4211" s="1">
        <v>43292</v>
      </c>
      <c r="G4211" t="e">
        <f t="shared" si="807"/>
        <v>#N/A</v>
      </c>
      <c r="H4211" t="e">
        <f t="shared" si="808"/>
        <v>#N/A</v>
      </c>
      <c r="I4211" t="e">
        <f t="shared" si="809"/>
        <v>#N/A</v>
      </c>
      <c r="K4211" s="1">
        <v>43292</v>
      </c>
      <c r="L4211">
        <f t="shared" si="816"/>
        <v>1.3120000000000001</v>
      </c>
      <c r="M4211">
        <f t="shared" si="816"/>
        <v>1.21577</v>
      </c>
      <c r="N4211">
        <f t="shared" si="816"/>
        <v>1.1833699999999998</v>
      </c>
    </row>
    <row r="4212" spans="6:14" x14ac:dyDescent="0.25">
      <c r="F4212" s="1">
        <v>43293</v>
      </c>
      <c r="G4212" t="e">
        <f t="shared" si="807"/>
        <v>#N/A</v>
      </c>
      <c r="H4212" t="e">
        <f t="shared" si="808"/>
        <v>#N/A</v>
      </c>
      <c r="I4212" t="e">
        <f t="shared" si="809"/>
        <v>#N/A</v>
      </c>
      <c r="K4212" s="1">
        <v>43293</v>
      </c>
      <c r="L4212">
        <f t="shared" si="816"/>
        <v>1.3120000000000001</v>
      </c>
      <c r="M4212">
        <f t="shared" si="816"/>
        <v>1.21577</v>
      </c>
      <c r="N4212">
        <f t="shared" si="816"/>
        <v>1.1833699999999998</v>
      </c>
    </row>
    <row r="4213" spans="6:14" x14ac:dyDescent="0.25">
      <c r="F4213" s="1">
        <v>43294</v>
      </c>
      <c r="G4213" t="e">
        <f t="shared" si="807"/>
        <v>#N/A</v>
      </c>
      <c r="H4213" t="e">
        <f t="shared" si="808"/>
        <v>#N/A</v>
      </c>
      <c r="I4213" t="e">
        <f t="shared" si="809"/>
        <v>#N/A</v>
      </c>
      <c r="K4213" s="1">
        <v>43294</v>
      </c>
      <c r="L4213">
        <f t="shared" si="816"/>
        <v>1.3120000000000001</v>
      </c>
      <c r="M4213">
        <f t="shared" si="816"/>
        <v>1.21577</v>
      </c>
      <c r="N4213">
        <f t="shared" si="816"/>
        <v>1.1833699999999998</v>
      </c>
    </row>
    <row r="4214" spans="6:14" x14ac:dyDescent="0.25">
      <c r="F4214" s="1">
        <v>43295</v>
      </c>
      <c r="G4214" t="e">
        <f t="shared" si="807"/>
        <v>#N/A</v>
      </c>
      <c r="H4214" t="e">
        <f t="shared" si="808"/>
        <v>#N/A</v>
      </c>
      <c r="I4214" t="e">
        <f t="shared" si="809"/>
        <v>#N/A</v>
      </c>
      <c r="K4214" s="1">
        <v>43295</v>
      </c>
      <c r="L4214">
        <f t="shared" si="816"/>
        <v>1.3120000000000001</v>
      </c>
      <c r="M4214">
        <f t="shared" si="816"/>
        <v>1.21577</v>
      </c>
      <c r="N4214">
        <f t="shared" si="816"/>
        <v>1.1833699999999998</v>
      </c>
    </row>
    <row r="4215" spans="6:14" x14ac:dyDescent="0.25">
      <c r="F4215" s="1">
        <v>43296</v>
      </c>
      <c r="G4215" t="e">
        <f t="shared" si="807"/>
        <v>#N/A</v>
      </c>
      <c r="H4215" t="e">
        <f t="shared" si="808"/>
        <v>#N/A</v>
      </c>
      <c r="I4215" t="e">
        <f t="shared" si="809"/>
        <v>#N/A</v>
      </c>
      <c r="K4215" s="1">
        <v>43296</v>
      </c>
      <c r="L4215">
        <f t="shared" si="816"/>
        <v>1.3120000000000001</v>
      </c>
      <c r="M4215">
        <f t="shared" si="816"/>
        <v>1.21577</v>
      </c>
      <c r="N4215">
        <f t="shared" si="816"/>
        <v>1.1833699999999998</v>
      </c>
    </row>
    <row r="4216" spans="6:14" x14ac:dyDescent="0.25">
      <c r="F4216" s="1">
        <v>43297</v>
      </c>
      <c r="G4216">
        <f t="shared" si="807"/>
        <v>1.2969999999999999</v>
      </c>
      <c r="H4216">
        <f t="shared" si="808"/>
        <v>1.21577</v>
      </c>
      <c r="I4216">
        <f t="shared" si="809"/>
        <v>1.1776800000000001</v>
      </c>
      <c r="K4216" s="1">
        <v>43297</v>
      </c>
      <c r="L4216">
        <v>1.2969999999999999</v>
      </c>
      <c r="M4216">
        <v>1.21577</v>
      </c>
      <c r="N4216">
        <v>1.1776800000000001</v>
      </c>
    </row>
    <row r="4217" spans="6:14" x14ac:dyDescent="0.25">
      <c r="F4217" s="1">
        <v>43298</v>
      </c>
      <c r="G4217" t="e">
        <f t="shared" si="807"/>
        <v>#N/A</v>
      </c>
      <c r="H4217" t="e">
        <f t="shared" si="808"/>
        <v>#N/A</v>
      </c>
      <c r="I4217" t="e">
        <f t="shared" si="809"/>
        <v>#N/A</v>
      </c>
      <c r="K4217" s="1">
        <v>43298</v>
      </c>
      <c r="L4217">
        <f t="shared" ref="L4217:N4222" si="817">L4216</f>
        <v>1.2969999999999999</v>
      </c>
      <c r="M4217">
        <f t="shared" si="817"/>
        <v>1.21577</v>
      </c>
      <c r="N4217">
        <f t="shared" si="817"/>
        <v>1.1776800000000001</v>
      </c>
    </row>
    <row r="4218" spans="6:14" x14ac:dyDescent="0.25">
      <c r="F4218" s="1">
        <v>43299</v>
      </c>
      <c r="G4218" t="e">
        <f t="shared" si="807"/>
        <v>#N/A</v>
      </c>
      <c r="H4218" t="e">
        <f t="shared" si="808"/>
        <v>#N/A</v>
      </c>
      <c r="I4218" t="e">
        <f t="shared" si="809"/>
        <v>#N/A</v>
      </c>
      <c r="K4218" s="1">
        <v>43299</v>
      </c>
      <c r="L4218">
        <f t="shared" si="817"/>
        <v>1.2969999999999999</v>
      </c>
      <c r="M4218">
        <f t="shared" si="817"/>
        <v>1.21577</v>
      </c>
      <c r="N4218">
        <f t="shared" si="817"/>
        <v>1.1776800000000001</v>
      </c>
    </row>
    <row r="4219" spans="6:14" x14ac:dyDescent="0.25">
      <c r="F4219" s="1">
        <v>43300</v>
      </c>
      <c r="G4219" t="e">
        <f t="shared" si="807"/>
        <v>#N/A</v>
      </c>
      <c r="H4219" t="e">
        <f t="shared" si="808"/>
        <v>#N/A</v>
      </c>
      <c r="I4219" t="e">
        <f t="shared" si="809"/>
        <v>#N/A</v>
      </c>
      <c r="K4219" s="1">
        <v>43300</v>
      </c>
      <c r="L4219">
        <f t="shared" si="817"/>
        <v>1.2969999999999999</v>
      </c>
      <c r="M4219">
        <f t="shared" si="817"/>
        <v>1.21577</v>
      </c>
      <c r="N4219">
        <f t="shared" si="817"/>
        <v>1.1776800000000001</v>
      </c>
    </row>
    <row r="4220" spans="6:14" x14ac:dyDescent="0.25">
      <c r="F4220" s="1">
        <v>43301</v>
      </c>
      <c r="G4220" t="e">
        <f t="shared" si="807"/>
        <v>#N/A</v>
      </c>
      <c r="H4220" t="e">
        <f t="shared" si="808"/>
        <v>#N/A</v>
      </c>
      <c r="I4220" t="e">
        <f t="shared" si="809"/>
        <v>#N/A</v>
      </c>
      <c r="K4220" s="1">
        <v>43301</v>
      </c>
      <c r="L4220">
        <f t="shared" si="817"/>
        <v>1.2969999999999999</v>
      </c>
      <c r="M4220">
        <f t="shared" si="817"/>
        <v>1.21577</v>
      </c>
      <c r="N4220">
        <f t="shared" si="817"/>
        <v>1.1776800000000001</v>
      </c>
    </row>
    <row r="4221" spans="6:14" x14ac:dyDescent="0.25">
      <c r="F4221" s="1">
        <v>43302</v>
      </c>
      <c r="G4221" t="e">
        <f t="shared" si="807"/>
        <v>#N/A</v>
      </c>
      <c r="H4221" t="e">
        <f t="shared" si="808"/>
        <v>#N/A</v>
      </c>
      <c r="I4221" t="e">
        <f t="shared" si="809"/>
        <v>#N/A</v>
      </c>
      <c r="K4221" s="1">
        <v>43302</v>
      </c>
      <c r="L4221">
        <f t="shared" si="817"/>
        <v>1.2969999999999999</v>
      </c>
      <c r="M4221">
        <f t="shared" si="817"/>
        <v>1.21577</v>
      </c>
      <c r="N4221">
        <f t="shared" si="817"/>
        <v>1.1776800000000001</v>
      </c>
    </row>
    <row r="4222" spans="6:14" x14ac:dyDescent="0.25">
      <c r="F4222" s="1">
        <v>43303</v>
      </c>
      <c r="G4222" t="e">
        <f t="shared" si="807"/>
        <v>#N/A</v>
      </c>
      <c r="H4222" t="e">
        <f t="shared" si="808"/>
        <v>#N/A</v>
      </c>
      <c r="I4222" t="e">
        <f t="shared" si="809"/>
        <v>#N/A</v>
      </c>
      <c r="K4222" s="1">
        <v>43303</v>
      </c>
      <c r="L4222">
        <f t="shared" si="817"/>
        <v>1.2969999999999999</v>
      </c>
      <c r="M4222">
        <f t="shared" si="817"/>
        <v>1.21577</v>
      </c>
      <c r="N4222">
        <f t="shared" si="817"/>
        <v>1.1776800000000001</v>
      </c>
    </row>
    <row r="4223" spans="6:14" x14ac:dyDescent="0.25">
      <c r="F4223" s="1">
        <v>43304</v>
      </c>
      <c r="G4223">
        <f t="shared" si="807"/>
        <v>1.319</v>
      </c>
      <c r="H4223">
        <f t="shared" si="808"/>
        <v>1.2147600000000001</v>
      </c>
      <c r="I4223">
        <f t="shared" si="809"/>
        <v>1.1417899999999999</v>
      </c>
      <c r="K4223" s="1">
        <v>43304</v>
      </c>
      <c r="L4223">
        <v>1.319</v>
      </c>
      <c r="M4223">
        <v>1.2147600000000001</v>
      </c>
      <c r="N4223">
        <v>1.1417899999999999</v>
      </c>
    </row>
    <row r="4224" spans="6:14" x14ac:dyDescent="0.25">
      <c r="F4224" s="1">
        <v>43305</v>
      </c>
      <c r="G4224" t="e">
        <f t="shared" si="807"/>
        <v>#N/A</v>
      </c>
      <c r="H4224" t="e">
        <f t="shared" si="808"/>
        <v>#N/A</v>
      </c>
      <c r="I4224" t="e">
        <f t="shared" si="809"/>
        <v>#N/A</v>
      </c>
      <c r="K4224" s="1">
        <v>43305</v>
      </c>
      <c r="L4224">
        <f t="shared" ref="L4224:N4229" si="818">L4223</f>
        <v>1.319</v>
      </c>
      <c r="M4224">
        <f t="shared" si="818"/>
        <v>1.2147600000000001</v>
      </c>
      <c r="N4224">
        <f t="shared" si="818"/>
        <v>1.1417899999999999</v>
      </c>
    </row>
    <row r="4225" spans="6:14" x14ac:dyDescent="0.25">
      <c r="F4225" s="1">
        <v>43306</v>
      </c>
      <c r="G4225" t="e">
        <f t="shared" si="807"/>
        <v>#N/A</v>
      </c>
      <c r="H4225" t="e">
        <f t="shared" si="808"/>
        <v>#N/A</v>
      </c>
      <c r="I4225" t="e">
        <f t="shared" si="809"/>
        <v>#N/A</v>
      </c>
      <c r="K4225" s="1">
        <v>43306</v>
      </c>
      <c r="L4225">
        <f t="shared" si="818"/>
        <v>1.319</v>
      </c>
      <c r="M4225">
        <f t="shared" si="818"/>
        <v>1.2147600000000001</v>
      </c>
      <c r="N4225">
        <f t="shared" si="818"/>
        <v>1.1417899999999999</v>
      </c>
    </row>
    <row r="4226" spans="6:14" x14ac:dyDescent="0.25">
      <c r="F4226" s="1">
        <v>43307</v>
      </c>
      <c r="G4226" t="e">
        <f t="shared" si="807"/>
        <v>#N/A</v>
      </c>
      <c r="H4226" t="e">
        <f t="shared" si="808"/>
        <v>#N/A</v>
      </c>
      <c r="I4226" t="e">
        <f t="shared" si="809"/>
        <v>#N/A</v>
      </c>
      <c r="K4226" s="1">
        <v>43307</v>
      </c>
      <c r="L4226">
        <f t="shared" si="818"/>
        <v>1.319</v>
      </c>
      <c r="M4226">
        <f t="shared" si="818"/>
        <v>1.2147600000000001</v>
      </c>
      <c r="N4226">
        <f t="shared" si="818"/>
        <v>1.1417899999999999</v>
      </c>
    </row>
    <row r="4227" spans="6:14" x14ac:dyDescent="0.25">
      <c r="F4227" s="1">
        <v>43308</v>
      </c>
      <c r="G4227" t="e">
        <f t="shared" ref="G4227:G4290" si="819">VLOOKUP($F4227,$A$2:$D$709,2,FALSE)</f>
        <v>#N/A</v>
      </c>
      <c r="H4227" t="e">
        <f t="shared" ref="H4227:H4290" si="820">VLOOKUP($F4227,$A$2:$D$709,3,FALSE)</f>
        <v>#N/A</v>
      </c>
      <c r="I4227" t="e">
        <f t="shared" ref="I4227:I4290" si="821">VLOOKUP($F4227,$A$2:$D$709,4,FALSE)</f>
        <v>#N/A</v>
      </c>
      <c r="K4227" s="1">
        <v>43308</v>
      </c>
      <c r="L4227">
        <f t="shared" si="818"/>
        <v>1.319</v>
      </c>
      <c r="M4227">
        <f t="shared" si="818"/>
        <v>1.2147600000000001</v>
      </c>
      <c r="N4227">
        <f t="shared" si="818"/>
        <v>1.1417899999999999</v>
      </c>
    </row>
    <row r="4228" spans="6:14" x14ac:dyDescent="0.25">
      <c r="F4228" s="1">
        <v>43309</v>
      </c>
      <c r="G4228" t="e">
        <f t="shared" si="819"/>
        <v>#N/A</v>
      </c>
      <c r="H4228" t="e">
        <f t="shared" si="820"/>
        <v>#N/A</v>
      </c>
      <c r="I4228" t="e">
        <f t="shared" si="821"/>
        <v>#N/A</v>
      </c>
      <c r="K4228" s="1">
        <v>43309</v>
      </c>
      <c r="L4228">
        <f t="shared" si="818"/>
        <v>1.319</v>
      </c>
      <c r="M4228">
        <f t="shared" si="818"/>
        <v>1.2147600000000001</v>
      </c>
      <c r="N4228">
        <f t="shared" si="818"/>
        <v>1.1417899999999999</v>
      </c>
    </row>
    <row r="4229" spans="6:14" x14ac:dyDescent="0.25">
      <c r="F4229" s="1">
        <v>43310</v>
      </c>
      <c r="G4229" t="e">
        <f t="shared" si="819"/>
        <v>#N/A</v>
      </c>
      <c r="H4229" t="e">
        <f t="shared" si="820"/>
        <v>#N/A</v>
      </c>
      <c r="I4229" t="e">
        <f t="shared" si="821"/>
        <v>#N/A</v>
      </c>
      <c r="K4229" s="1">
        <v>43310</v>
      </c>
      <c r="L4229">
        <f t="shared" si="818"/>
        <v>1.319</v>
      </c>
      <c r="M4229">
        <f t="shared" si="818"/>
        <v>1.2147600000000001</v>
      </c>
      <c r="N4229">
        <f t="shared" si="818"/>
        <v>1.1417899999999999</v>
      </c>
    </row>
    <row r="4230" spans="6:14" x14ac:dyDescent="0.25">
      <c r="F4230" s="1">
        <v>43311</v>
      </c>
      <c r="G4230">
        <f t="shared" si="819"/>
        <v>1.3</v>
      </c>
      <c r="H4230">
        <f t="shared" si="820"/>
        <v>1.2136300000000002</v>
      </c>
      <c r="I4230">
        <f t="shared" si="821"/>
        <v>1.1534</v>
      </c>
      <c r="K4230" s="1">
        <v>43311</v>
      </c>
      <c r="L4230">
        <v>1.3</v>
      </c>
      <c r="M4230">
        <v>1.2136300000000002</v>
      </c>
      <c r="N4230">
        <v>1.1534</v>
      </c>
    </row>
    <row r="4231" spans="6:14" x14ac:dyDescent="0.25">
      <c r="F4231" s="1">
        <v>43312</v>
      </c>
      <c r="G4231" t="e">
        <f t="shared" si="819"/>
        <v>#N/A</v>
      </c>
      <c r="H4231" t="e">
        <f t="shared" si="820"/>
        <v>#N/A</v>
      </c>
      <c r="I4231" t="e">
        <f t="shared" si="821"/>
        <v>#N/A</v>
      </c>
      <c r="K4231" s="1">
        <v>43312</v>
      </c>
      <c r="L4231">
        <f t="shared" ref="L4231:N4236" si="822">L4230</f>
        <v>1.3</v>
      </c>
      <c r="M4231">
        <f t="shared" si="822"/>
        <v>1.2136300000000002</v>
      </c>
      <c r="N4231">
        <f t="shared" si="822"/>
        <v>1.1534</v>
      </c>
    </row>
    <row r="4232" spans="6:14" x14ac:dyDescent="0.25">
      <c r="F4232" s="1">
        <v>43313</v>
      </c>
      <c r="G4232" t="e">
        <f t="shared" si="819"/>
        <v>#N/A</v>
      </c>
      <c r="H4232" t="e">
        <f t="shared" si="820"/>
        <v>#N/A</v>
      </c>
      <c r="I4232" t="e">
        <f t="shared" si="821"/>
        <v>#N/A</v>
      </c>
      <c r="K4232" s="1">
        <v>43313</v>
      </c>
      <c r="L4232">
        <f t="shared" si="822"/>
        <v>1.3</v>
      </c>
      <c r="M4232">
        <f t="shared" si="822"/>
        <v>1.2136300000000002</v>
      </c>
      <c r="N4232">
        <f t="shared" si="822"/>
        <v>1.1534</v>
      </c>
    </row>
    <row r="4233" spans="6:14" x14ac:dyDescent="0.25">
      <c r="F4233" s="1">
        <v>43314</v>
      </c>
      <c r="G4233" t="e">
        <f t="shared" si="819"/>
        <v>#N/A</v>
      </c>
      <c r="H4233" t="e">
        <f t="shared" si="820"/>
        <v>#N/A</v>
      </c>
      <c r="I4233" t="e">
        <f t="shared" si="821"/>
        <v>#N/A</v>
      </c>
      <c r="K4233" s="1">
        <v>43314</v>
      </c>
      <c r="L4233">
        <f t="shared" si="822"/>
        <v>1.3</v>
      </c>
      <c r="M4233">
        <f t="shared" si="822"/>
        <v>1.2136300000000002</v>
      </c>
      <c r="N4233">
        <f t="shared" si="822"/>
        <v>1.1534</v>
      </c>
    </row>
    <row r="4234" spans="6:14" x14ac:dyDescent="0.25">
      <c r="F4234" s="1">
        <v>43315</v>
      </c>
      <c r="G4234" t="e">
        <f t="shared" si="819"/>
        <v>#N/A</v>
      </c>
      <c r="H4234" t="e">
        <f t="shared" si="820"/>
        <v>#N/A</v>
      </c>
      <c r="I4234" t="e">
        <f t="shared" si="821"/>
        <v>#N/A</v>
      </c>
      <c r="K4234" s="1">
        <v>43315</v>
      </c>
      <c r="L4234">
        <f t="shared" si="822"/>
        <v>1.3</v>
      </c>
      <c r="M4234">
        <f t="shared" si="822"/>
        <v>1.2136300000000002</v>
      </c>
      <c r="N4234">
        <f t="shared" si="822"/>
        <v>1.1534</v>
      </c>
    </row>
    <row r="4235" spans="6:14" x14ac:dyDescent="0.25">
      <c r="F4235" s="1">
        <v>43316</v>
      </c>
      <c r="G4235" t="e">
        <f t="shared" si="819"/>
        <v>#N/A</v>
      </c>
      <c r="H4235" t="e">
        <f t="shared" si="820"/>
        <v>#N/A</v>
      </c>
      <c r="I4235" t="e">
        <f t="shared" si="821"/>
        <v>#N/A</v>
      </c>
      <c r="K4235" s="1">
        <v>43316</v>
      </c>
      <c r="L4235">
        <f t="shared" si="822"/>
        <v>1.3</v>
      </c>
      <c r="M4235">
        <f t="shared" si="822"/>
        <v>1.2136300000000002</v>
      </c>
      <c r="N4235">
        <f t="shared" si="822"/>
        <v>1.1534</v>
      </c>
    </row>
    <row r="4236" spans="6:14" x14ac:dyDescent="0.25">
      <c r="F4236" s="1">
        <v>43317</v>
      </c>
      <c r="G4236" t="e">
        <f t="shared" si="819"/>
        <v>#N/A</v>
      </c>
      <c r="H4236" t="e">
        <f t="shared" si="820"/>
        <v>#N/A</v>
      </c>
      <c r="I4236" t="e">
        <f t="shared" si="821"/>
        <v>#N/A</v>
      </c>
      <c r="K4236" s="1">
        <v>43317</v>
      </c>
      <c r="L4236">
        <f t="shared" si="822"/>
        <v>1.3</v>
      </c>
      <c r="M4236">
        <f t="shared" si="822"/>
        <v>1.2136300000000002</v>
      </c>
      <c r="N4236">
        <f t="shared" si="822"/>
        <v>1.1534</v>
      </c>
    </row>
    <row r="4237" spans="6:14" x14ac:dyDescent="0.25">
      <c r="F4237" s="1">
        <v>43318</v>
      </c>
      <c r="G4237">
        <f t="shared" si="819"/>
        <v>1.33</v>
      </c>
      <c r="H4237">
        <f t="shared" si="820"/>
        <v>1.20682</v>
      </c>
      <c r="I4237">
        <f t="shared" si="821"/>
        <v>1.1669400000000001</v>
      </c>
      <c r="K4237" s="1">
        <v>43318</v>
      </c>
      <c r="L4237">
        <v>1.33</v>
      </c>
      <c r="M4237">
        <v>1.20682</v>
      </c>
      <c r="N4237">
        <v>1.1669400000000001</v>
      </c>
    </row>
    <row r="4238" spans="6:14" x14ac:dyDescent="0.25">
      <c r="F4238" s="1">
        <v>43319</v>
      </c>
      <c r="G4238" t="e">
        <f t="shared" si="819"/>
        <v>#N/A</v>
      </c>
      <c r="H4238" t="e">
        <f t="shared" si="820"/>
        <v>#N/A</v>
      </c>
      <c r="I4238" t="e">
        <f t="shared" si="821"/>
        <v>#N/A</v>
      </c>
      <c r="K4238" s="1">
        <v>43319</v>
      </c>
      <c r="L4238">
        <f t="shared" ref="L4238:N4243" si="823">L4237</f>
        <v>1.33</v>
      </c>
      <c r="M4238">
        <f t="shared" si="823"/>
        <v>1.20682</v>
      </c>
      <c r="N4238">
        <f t="shared" si="823"/>
        <v>1.1669400000000001</v>
      </c>
    </row>
    <row r="4239" spans="6:14" x14ac:dyDescent="0.25">
      <c r="F4239" s="1">
        <v>43320</v>
      </c>
      <c r="G4239" t="e">
        <f t="shared" si="819"/>
        <v>#N/A</v>
      </c>
      <c r="H4239" t="e">
        <f t="shared" si="820"/>
        <v>#N/A</v>
      </c>
      <c r="I4239" t="e">
        <f t="shared" si="821"/>
        <v>#N/A</v>
      </c>
      <c r="K4239" s="1">
        <v>43320</v>
      </c>
      <c r="L4239">
        <f t="shared" si="823"/>
        <v>1.33</v>
      </c>
      <c r="M4239">
        <f t="shared" si="823"/>
        <v>1.20682</v>
      </c>
      <c r="N4239">
        <f t="shared" si="823"/>
        <v>1.1669400000000001</v>
      </c>
    </row>
    <row r="4240" spans="6:14" x14ac:dyDescent="0.25">
      <c r="F4240" s="1">
        <v>43321</v>
      </c>
      <c r="G4240" t="e">
        <f t="shared" si="819"/>
        <v>#N/A</v>
      </c>
      <c r="H4240" t="e">
        <f t="shared" si="820"/>
        <v>#N/A</v>
      </c>
      <c r="I4240" t="e">
        <f t="shared" si="821"/>
        <v>#N/A</v>
      </c>
      <c r="K4240" s="1">
        <v>43321</v>
      </c>
      <c r="L4240">
        <f t="shared" si="823"/>
        <v>1.33</v>
      </c>
      <c r="M4240">
        <f t="shared" si="823"/>
        <v>1.20682</v>
      </c>
      <c r="N4240">
        <f t="shared" si="823"/>
        <v>1.1669400000000001</v>
      </c>
    </row>
    <row r="4241" spans="6:14" x14ac:dyDescent="0.25">
      <c r="F4241" s="1">
        <v>43322</v>
      </c>
      <c r="G4241" t="e">
        <f t="shared" si="819"/>
        <v>#N/A</v>
      </c>
      <c r="H4241" t="e">
        <f t="shared" si="820"/>
        <v>#N/A</v>
      </c>
      <c r="I4241" t="e">
        <f t="shared" si="821"/>
        <v>#N/A</v>
      </c>
      <c r="K4241" s="1">
        <v>43322</v>
      </c>
      <c r="L4241">
        <f t="shared" si="823"/>
        <v>1.33</v>
      </c>
      <c r="M4241">
        <f t="shared" si="823"/>
        <v>1.20682</v>
      </c>
      <c r="N4241">
        <f t="shared" si="823"/>
        <v>1.1669400000000001</v>
      </c>
    </row>
    <row r="4242" spans="6:14" x14ac:dyDescent="0.25">
      <c r="F4242" s="1">
        <v>43323</v>
      </c>
      <c r="G4242" t="e">
        <f t="shared" si="819"/>
        <v>#N/A</v>
      </c>
      <c r="H4242" t="e">
        <f t="shared" si="820"/>
        <v>#N/A</v>
      </c>
      <c r="I4242" t="e">
        <f t="shared" si="821"/>
        <v>#N/A</v>
      </c>
      <c r="K4242" s="1">
        <v>43323</v>
      </c>
      <c r="L4242">
        <f t="shared" si="823"/>
        <v>1.33</v>
      </c>
      <c r="M4242">
        <f t="shared" si="823"/>
        <v>1.20682</v>
      </c>
      <c r="N4242">
        <f t="shared" si="823"/>
        <v>1.1669400000000001</v>
      </c>
    </row>
    <row r="4243" spans="6:14" x14ac:dyDescent="0.25">
      <c r="F4243" s="1">
        <v>43324</v>
      </c>
      <c r="G4243" t="e">
        <f t="shared" si="819"/>
        <v>#N/A</v>
      </c>
      <c r="H4243" t="e">
        <f t="shared" si="820"/>
        <v>#N/A</v>
      </c>
      <c r="I4243" t="e">
        <f t="shared" si="821"/>
        <v>#N/A</v>
      </c>
      <c r="K4243" s="1">
        <v>43324</v>
      </c>
      <c r="L4243">
        <f t="shared" si="823"/>
        <v>1.33</v>
      </c>
      <c r="M4243">
        <f t="shared" si="823"/>
        <v>1.20682</v>
      </c>
      <c r="N4243">
        <f t="shared" si="823"/>
        <v>1.1669400000000001</v>
      </c>
    </row>
    <row r="4244" spans="6:14" x14ac:dyDescent="0.25">
      <c r="F4244" s="1">
        <v>43325</v>
      </c>
      <c r="G4244">
        <f t="shared" si="819"/>
        <v>1.321</v>
      </c>
      <c r="H4244">
        <f t="shared" si="820"/>
        <v>1.2078199999999999</v>
      </c>
      <c r="I4244">
        <f t="shared" si="821"/>
        <v>1.1553599999999999</v>
      </c>
      <c r="K4244" s="1">
        <v>43325</v>
      </c>
      <c r="L4244">
        <v>1.321</v>
      </c>
      <c r="M4244">
        <v>1.2078199999999999</v>
      </c>
      <c r="N4244">
        <v>1.1553599999999999</v>
      </c>
    </row>
    <row r="4245" spans="6:14" x14ac:dyDescent="0.25">
      <c r="F4245" s="1">
        <v>43326</v>
      </c>
      <c r="G4245" t="e">
        <f t="shared" si="819"/>
        <v>#N/A</v>
      </c>
      <c r="H4245" t="e">
        <f t="shared" si="820"/>
        <v>#N/A</v>
      </c>
      <c r="I4245" t="e">
        <f t="shared" si="821"/>
        <v>#N/A</v>
      </c>
      <c r="K4245" s="1">
        <v>43326</v>
      </c>
      <c r="L4245">
        <f t="shared" ref="L4245:N4250" si="824">L4244</f>
        <v>1.321</v>
      </c>
      <c r="M4245">
        <f t="shared" si="824"/>
        <v>1.2078199999999999</v>
      </c>
      <c r="N4245">
        <f t="shared" si="824"/>
        <v>1.1553599999999999</v>
      </c>
    </row>
    <row r="4246" spans="6:14" x14ac:dyDescent="0.25">
      <c r="F4246" s="1">
        <v>43327</v>
      </c>
      <c r="G4246" t="e">
        <f t="shared" si="819"/>
        <v>#N/A</v>
      </c>
      <c r="H4246" t="e">
        <f t="shared" si="820"/>
        <v>#N/A</v>
      </c>
      <c r="I4246" t="e">
        <f t="shared" si="821"/>
        <v>#N/A</v>
      </c>
      <c r="K4246" s="1">
        <v>43327</v>
      </c>
      <c r="L4246">
        <f t="shared" si="824"/>
        <v>1.321</v>
      </c>
      <c r="M4246">
        <f t="shared" si="824"/>
        <v>1.2078199999999999</v>
      </c>
      <c r="N4246">
        <f t="shared" si="824"/>
        <v>1.1553599999999999</v>
      </c>
    </row>
    <row r="4247" spans="6:14" x14ac:dyDescent="0.25">
      <c r="F4247" s="1">
        <v>43328</v>
      </c>
      <c r="G4247" t="e">
        <f t="shared" si="819"/>
        <v>#N/A</v>
      </c>
      <c r="H4247" t="e">
        <f t="shared" si="820"/>
        <v>#N/A</v>
      </c>
      <c r="I4247" t="e">
        <f t="shared" si="821"/>
        <v>#N/A</v>
      </c>
      <c r="K4247" s="1">
        <v>43328</v>
      </c>
      <c r="L4247">
        <f t="shared" si="824"/>
        <v>1.321</v>
      </c>
      <c r="M4247">
        <f t="shared" si="824"/>
        <v>1.2078199999999999</v>
      </c>
      <c r="N4247">
        <f t="shared" si="824"/>
        <v>1.1553599999999999</v>
      </c>
    </row>
    <row r="4248" spans="6:14" x14ac:dyDescent="0.25">
      <c r="F4248" s="1">
        <v>43329</v>
      </c>
      <c r="G4248" t="e">
        <f t="shared" si="819"/>
        <v>#N/A</v>
      </c>
      <c r="H4248" t="e">
        <f t="shared" si="820"/>
        <v>#N/A</v>
      </c>
      <c r="I4248" t="e">
        <f t="shared" si="821"/>
        <v>#N/A</v>
      </c>
      <c r="K4248" s="1">
        <v>43329</v>
      </c>
      <c r="L4248">
        <f t="shared" si="824"/>
        <v>1.321</v>
      </c>
      <c r="M4248">
        <f t="shared" si="824"/>
        <v>1.2078199999999999</v>
      </c>
      <c r="N4248">
        <f t="shared" si="824"/>
        <v>1.1553599999999999</v>
      </c>
    </row>
    <row r="4249" spans="6:14" x14ac:dyDescent="0.25">
      <c r="F4249" s="1">
        <v>43330</v>
      </c>
      <c r="G4249" t="e">
        <f t="shared" si="819"/>
        <v>#N/A</v>
      </c>
      <c r="H4249" t="e">
        <f t="shared" si="820"/>
        <v>#N/A</v>
      </c>
      <c r="I4249" t="e">
        <f t="shared" si="821"/>
        <v>#N/A</v>
      </c>
      <c r="K4249" s="1">
        <v>43330</v>
      </c>
      <c r="L4249">
        <f t="shared" si="824"/>
        <v>1.321</v>
      </c>
      <c r="M4249">
        <f t="shared" si="824"/>
        <v>1.2078199999999999</v>
      </c>
      <c r="N4249">
        <f t="shared" si="824"/>
        <v>1.1553599999999999</v>
      </c>
    </row>
    <row r="4250" spans="6:14" x14ac:dyDescent="0.25">
      <c r="F4250" s="1">
        <v>43331</v>
      </c>
      <c r="G4250" t="e">
        <f t="shared" si="819"/>
        <v>#N/A</v>
      </c>
      <c r="H4250" t="e">
        <f t="shared" si="820"/>
        <v>#N/A</v>
      </c>
      <c r="I4250" t="e">
        <f t="shared" si="821"/>
        <v>#N/A</v>
      </c>
      <c r="K4250" s="1">
        <v>43331</v>
      </c>
      <c r="L4250">
        <f t="shared" si="824"/>
        <v>1.321</v>
      </c>
      <c r="M4250">
        <f t="shared" si="824"/>
        <v>1.2078199999999999</v>
      </c>
      <c r="N4250">
        <f t="shared" si="824"/>
        <v>1.1553599999999999</v>
      </c>
    </row>
    <row r="4251" spans="6:14" x14ac:dyDescent="0.25">
      <c r="F4251" s="1">
        <v>43332</v>
      </c>
      <c r="G4251">
        <f t="shared" si="819"/>
        <v>1.3380000000000001</v>
      </c>
      <c r="H4251">
        <f t="shared" si="820"/>
        <v>1.2112400000000001</v>
      </c>
      <c r="I4251">
        <f t="shared" si="821"/>
        <v>1.16727</v>
      </c>
      <c r="K4251" s="1">
        <v>43332</v>
      </c>
      <c r="L4251">
        <v>1.3380000000000001</v>
      </c>
      <c r="M4251">
        <v>1.2112400000000001</v>
      </c>
      <c r="N4251">
        <v>1.16727</v>
      </c>
    </row>
    <row r="4252" spans="6:14" x14ac:dyDescent="0.25">
      <c r="F4252" s="1">
        <v>43333</v>
      </c>
      <c r="G4252" t="e">
        <f t="shared" si="819"/>
        <v>#N/A</v>
      </c>
      <c r="H4252" t="e">
        <f t="shared" si="820"/>
        <v>#N/A</v>
      </c>
      <c r="I4252" t="e">
        <f t="shared" si="821"/>
        <v>#N/A</v>
      </c>
      <c r="K4252" s="1">
        <v>43333</v>
      </c>
      <c r="L4252">
        <f t="shared" ref="L4252:N4257" si="825">L4251</f>
        <v>1.3380000000000001</v>
      </c>
      <c r="M4252">
        <f t="shared" si="825"/>
        <v>1.2112400000000001</v>
      </c>
      <c r="N4252">
        <f t="shared" si="825"/>
        <v>1.16727</v>
      </c>
    </row>
    <row r="4253" spans="6:14" x14ac:dyDescent="0.25">
      <c r="F4253" s="1">
        <v>43334</v>
      </c>
      <c r="G4253" t="e">
        <f t="shared" si="819"/>
        <v>#N/A</v>
      </c>
      <c r="H4253" t="e">
        <f t="shared" si="820"/>
        <v>#N/A</v>
      </c>
      <c r="I4253" t="e">
        <f t="shared" si="821"/>
        <v>#N/A</v>
      </c>
      <c r="K4253" s="1">
        <v>43334</v>
      </c>
      <c r="L4253">
        <f t="shared" si="825"/>
        <v>1.3380000000000001</v>
      </c>
      <c r="M4253">
        <f t="shared" si="825"/>
        <v>1.2112400000000001</v>
      </c>
      <c r="N4253">
        <f t="shared" si="825"/>
        <v>1.16727</v>
      </c>
    </row>
    <row r="4254" spans="6:14" x14ac:dyDescent="0.25">
      <c r="F4254" s="1">
        <v>43335</v>
      </c>
      <c r="G4254" t="e">
        <f t="shared" si="819"/>
        <v>#N/A</v>
      </c>
      <c r="H4254" t="e">
        <f t="shared" si="820"/>
        <v>#N/A</v>
      </c>
      <c r="I4254" t="e">
        <f t="shared" si="821"/>
        <v>#N/A</v>
      </c>
      <c r="K4254" s="1">
        <v>43335</v>
      </c>
      <c r="L4254">
        <f t="shared" si="825"/>
        <v>1.3380000000000001</v>
      </c>
      <c r="M4254">
        <f t="shared" si="825"/>
        <v>1.2112400000000001</v>
      </c>
      <c r="N4254">
        <f t="shared" si="825"/>
        <v>1.16727</v>
      </c>
    </row>
    <row r="4255" spans="6:14" x14ac:dyDescent="0.25">
      <c r="F4255" s="1">
        <v>43336</v>
      </c>
      <c r="G4255" t="e">
        <f t="shared" si="819"/>
        <v>#N/A</v>
      </c>
      <c r="H4255" t="e">
        <f t="shared" si="820"/>
        <v>#N/A</v>
      </c>
      <c r="I4255" t="e">
        <f t="shared" si="821"/>
        <v>#N/A</v>
      </c>
      <c r="K4255" s="1">
        <v>43336</v>
      </c>
      <c r="L4255">
        <f t="shared" si="825"/>
        <v>1.3380000000000001</v>
      </c>
      <c r="M4255">
        <f t="shared" si="825"/>
        <v>1.2112400000000001</v>
      </c>
      <c r="N4255">
        <f t="shared" si="825"/>
        <v>1.16727</v>
      </c>
    </row>
    <row r="4256" spans="6:14" x14ac:dyDescent="0.25">
      <c r="F4256" s="1">
        <v>43337</v>
      </c>
      <c r="G4256" t="e">
        <f t="shared" si="819"/>
        <v>#N/A</v>
      </c>
      <c r="H4256" t="e">
        <f t="shared" si="820"/>
        <v>#N/A</v>
      </c>
      <c r="I4256" t="e">
        <f t="shared" si="821"/>
        <v>#N/A</v>
      </c>
      <c r="K4256" s="1">
        <v>43337</v>
      </c>
      <c r="L4256">
        <f t="shared" si="825"/>
        <v>1.3380000000000001</v>
      </c>
      <c r="M4256">
        <f t="shared" si="825"/>
        <v>1.2112400000000001</v>
      </c>
      <c r="N4256">
        <f t="shared" si="825"/>
        <v>1.16727</v>
      </c>
    </row>
    <row r="4257" spans="6:14" x14ac:dyDescent="0.25">
      <c r="F4257" s="1">
        <v>43338</v>
      </c>
      <c r="G4257" t="e">
        <f t="shared" si="819"/>
        <v>#N/A</v>
      </c>
      <c r="H4257" t="e">
        <f t="shared" si="820"/>
        <v>#N/A</v>
      </c>
      <c r="I4257" t="e">
        <f t="shared" si="821"/>
        <v>#N/A</v>
      </c>
      <c r="K4257" s="1">
        <v>43338</v>
      </c>
      <c r="L4257">
        <f t="shared" si="825"/>
        <v>1.3380000000000001</v>
      </c>
      <c r="M4257">
        <f t="shared" si="825"/>
        <v>1.2112400000000001</v>
      </c>
      <c r="N4257">
        <f t="shared" si="825"/>
        <v>1.16727</v>
      </c>
    </row>
    <row r="4258" spans="6:14" x14ac:dyDescent="0.25">
      <c r="F4258" s="1">
        <v>43339</v>
      </c>
      <c r="G4258">
        <f t="shared" si="819"/>
        <v>1.3109999999999999</v>
      </c>
      <c r="H4258">
        <f t="shared" si="820"/>
        <v>1.20953</v>
      </c>
      <c r="I4258">
        <f t="shared" si="821"/>
        <v>1.1780599999999999</v>
      </c>
      <c r="K4258" s="1">
        <v>43339</v>
      </c>
      <c r="L4258">
        <v>1.3109999999999999</v>
      </c>
      <c r="M4258">
        <v>1.20953</v>
      </c>
      <c r="N4258">
        <v>1.1780599999999999</v>
      </c>
    </row>
    <row r="4259" spans="6:14" x14ac:dyDescent="0.25">
      <c r="F4259" s="1">
        <v>43340</v>
      </c>
      <c r="G4259" t="e">
        <f t="shared" si="819"/>
        <v>#N/A</v>
      </c>
      <c r="H4259" t="e">
        <f t="shared" si="820"/>
        <v>#N/A</v>
      </c>
      <c r="I4259" t="e">
        <f t="shared" si="821"/>
        <v>#N/A</v>
      </c>
      <c r="K4259" s="1">
        <v>43340</v>
      </c>
      <c r="L4259">
        <f t="shared" ref="L4259:N4264" si="826">L4258</f>
        <v>1.3109999999999999</v>
      </c>
      <c r="M4259">
        <f t="shared" si="826"/>
        <v>1.20953</v>
      </c>
      <c r="N4259">
        <f t="shared" si="826"/>
        <v>1.1780599999999999</v>
      </c>
    </row>
    <row r="4260" spans="6:14" x14ac:dyDescent="0.25">
      <c r="F4260" s="1">
        <v>43341</v>
      </c>
      <c r="G4260" t="e">
        <f t="shared" si="819"/>
        <v>#N/A</v>
      </c>
      <c r="H4260" t="e">
        <f t="shared" si="820"/>
        <v>#N/A</v>
      </c>
      <c r="I4260" t="e">
        <f t="shared" si="821"/>
        <v>#N/A</v>
      </c>
      <c r="K4260" s="1">
        <v>43341</v>
      </c>
      <c r="L4260">
        <f t="shared" si="826"/>
        <v>1.3109999999999999</v>
      </c>
      <c r="M4260">
        <f t="shared" si="826"/>
        <v>1.20953</v>
      </c>
      <c r="N4260">
        <f t="shared" si="826"/>
        <v>1.1780599999999999</v>
      </c>
    </row>
    <row r="4261" spans="6:14" x14ac:dyDescent="0.25">
      <c r="F4261" s="1">
        <v>43342</v>
      </c>
      <c r="G4261" t="e">
        <f t="shared" si="819"/>
        <v>#N/A</v>
      </c>
      <c r="H4261" t="e">
        <f t="shared" si="820"/>
        <v>#N/A</v>
      </c>
      <c r="I4261" t="e">
        <f t="shared" si="821"/>
        <v>#N/A</v>
      </c>
      <c r="K4261" s="1">
        <v>43342</v>
      </c>
      <c r="L4261">
        <f t="shared" si="826"/>
        <v>1.3109999999999999</v>
      </c>
      <c r="M4261">
        <f t="shared" si="826"/>
        <v>1.20953</v>
      </c>
      <c r="N4261">
        <f t="shared" si="826"/>
        <v>1.1780599999999999</v>
      </c>
    </row>
    <row r="4262" spans="6:14" x14ac:dyDescent="0.25">
      <c r="F4262" s="1">
        <v>43343</v>
      </c>
      <c r="G4262" t="e">
        <f t="shared" si="819"/>
        <v>#N/A</v>
      </c>
      <c r="H4262" t="e">
        <f t="shared" si="820"/>
        <v>#N/A</v>
      </c>
      <c r="I4262" t="e">
        <f t="shared" si="821"/>
        <v>#N/A</v>
      </c>
      <c r="K4262" s="1">
        <v>43343</v>
      </c>
      <c r="L4262">
        <f t="shared" si="826"/>
        <v>1.3109999999999999</v>
      </c>
      <c r="M4262">
        <f t="shared" si="826"/>
        <v>1.20953</v>
      </c>
      <c r="N4262">
        <f t="shared" si="826"/>
        <v>1.1780599999999999</v>
      </c>
    </row>
    <row r="4263" spans="6:14" x14ac:dyDescent="0.25">
      <c r="F4263" s="1">
        <v>43344</v>
      </c>
      <c r="G4263" t="e">
        <f t="shared" si="819"/>
        <v>#N/A</v>
      </c>
      <c r="H4263" t="e">
        <f t="shared" si="820"/>
        <v>#N/A</v>
      </c>
      <c r="I4263" t="e">
        <f t="shared" si="821"/>
        <v>#N/A</v>
      </c>
      <c r="K4263" s="1">
        <v>43344</v>
      </c>
      <c r="L4263">
        <f t="shared" si="826"/>
        <v>1.3109999999999999</v>
      </c>
      <c r="M4263">
        <f t="shared" si="826"/>
        <v>1.20953</v>
      </c>
      <c r="N4263">
        <f t="shared" si="826"/>
        <v>1.1780599999999999</v>
      </c>
    </row>
    <row r="4264" spans="6:14" x14ac:dyDescent="0.25">
      <c r="F4264" s="1">
        <v>43345</v>
      </c>
      <c r="G4264" t="e">
        <f t="shared" si="819"/>
        <v>#N/A</v>
      </c>
      <c r="H4264" t="e">
        <f t="shared" si="820"/>
        <v>#N/A</v>
      </c>
      <c r="I4264" t="e">
        <f t="shared" si="821"/>
        <v>#N/A</v>
      </c>
      <c r="K4264" s="1">
        <v>43345</v>
      </c>
      <c r="L4264">
        <f t="shared" si="826"/>
        <v>1.3109999999999999</v>
      </c>
      <c r="M4264">
        <f t="shared" si="826"/>
        <v>1.20953</v>
      </c>
      <c r="N4264">
        <f t="shared" si="826"/>
        <v>1.1780599999999999</v>
      </c>
    </row>
    <row r="4265" spans="6:14" x14ac:dyDescent="0.25">
      <c r="F4265" s="1">
        <v>43346</v>
      </c>
      <c r="G4265">
        <f t="shared" si="819"/>
        <v>1.286</v>
      </c>
      <c r="H4265">
        <f t="shared" si="820"/>
        <v>1.21082</v>
      </c>
      <c r="I4265">
        <f t="shared" si="821"/>
        <v>1.1909400000000001</v>
      </c>
      <c r="K4265" s="1">
        <v>43346</v>
      </c>
      <c r="L4265">
        <v>1.286</v>
      </c>
      <c r="M4265">
        <v>1.21082</v>
      </c>
      <c r="N4265">
        <v>1.1909400000000001</v>
      </c>
    </row>
    <row r="4266" spans="6:14" x14ac:dyDescent="0.25">
      <c r="F4266" s="1">
        <v>43347</v>
      </c>
      <c r="G4266" t="e">
        <f t="shared" si="819"/>
        <v>#N/A</v>
      </c>
      <c r="H4266" t="e">
        <f t="shared" si="820"/>
        <v>#N/A</v>
      </c>
      <c r="I4266" t="e">
        <f t="shared" si="821"/>
        <v>#N/A</v>
      </c>
      <c r="K4266" s="1">
        <v>43347</v>
      </c>
      <c r="L4266">
        <f t="shared" ref="L4266:N4271" si="827">L4265</f>
        <v>1.286</v>
      </c>
      <c r="M4266">
        <f t="shared" si="827"/>
        <v>1.21082</v>
      </c>
      <c r="N4266">
        <f t="shared" si="827"/>
        <v>1.1909400000000001</v>
      </c>
    </row>
    <row r="4267" spans="6:14" x14ac:dyDescent="0.25">
      <c r="F4267" s="1">
        <v>43348</v>
      </c>
      <c r="G4267" t="e">
        <f t="shared" si="819"/>
        <v>#N/A</v>
      </c>
      <c r="H4267" t="e">
        <f t="shared" si="820"/>
        <v>#N/A</v>
      </c>
      <c r="I4267" t="e">
        <f t="shared" si="821"/>
        <v>#N/A</v>
      </c>
      <c r="K4267" s="1">
        <v>43348</v>
      </c>
      <c r="L4267">
        <f t="shared" si="827"/>
        <v>1.286</v>
      </c>
      <c r="M4267">
        <f t="shared" si="827"/>
        <v>1.21082</v>
      </c>
      <c r="N4267">
        <f t="shared" si="827"/>
        <v>1.1909400000000001</v>
      </c>
    </row>
    <row r="4268" spans="6:14" x14ac:dyDescent="0.25">
      <c r="F4268" s="1">
        <v>43349</v>
      </c>
      <c r="G4268" t="e">
        <f t="shared" si="819"/>
        <v>#N/A</v>
      </c>
      <c r="H4268" t="e">
        <f t="shared" si="820"/>
        <v>#N/A</v>
      </c>
      <c r="I4268" t="e">
        <f t="shared" si="821"/>
        <v>#N/A</v>
      </c>
      <c r="K4268" s="1">
        <v>43349</v>
      </c>
      <c r="L4268">
        <f t="shared" si="827"/>
        <v>1.286</v>
      </c>
      <c r="M4268">
        <f t="shared" si="827"/>
        <v>1.21082</v>
      </c>
      <c r="N4268">
        <f t="shared" si="827"/>
        <v>1.1909400000000001</v>
      </c>
    </row>
    <row r="4269" spans="6:14" x14ac:dyDescent="0.25">
      <c r="F4269" s="1">
        <v>43350</v>
      </c>
      <c r="G4269" t="e">
        <f t="shared" si="819"/>
        <v>#N/A</v>
      </c>
      <c r="H4269" t="e">
        <f t="shared" si="820"/>
        <v>#N/A</v>
      </c>
      <c r="I4269" t="e">
        <f t="shared" si="821"/>
        <v>#N/A</v>
      </c>
      <c r="K4269" s="1">
        <v>43350</v>
      </c>
      <c r="L4269">
        <f t="shared" si="827"/>
        <v>1.286</v>
      </c>
      <c r="M4269">
        <f t="shared" si="827"/>
        <v>1.21082</v>
      </c>
      <c r="N4269">
        <f t="shared" si="827"/>
        <v>1.1909400000000001</v>
      </c>
    </row>
    <row r="4270" spans="6:14" x14ac:dyDescent="0.25">
      <c r="F4270" s="1">
        <v>43351</v>
      </c>
      <c r="G4270" t="e">
        <f t="shared" si="819"/>
        <v>#N/A</v>
      </c>
      <c r="H4270" t="e">
        <f t="shared" si="820"/>
        <v>#N/A</v>
      </c>
      <c r="I4270" t="e">
        <f t="shared" si="821"/>
        <v>#N/A</v>
      </c>
      <c r="K4270" s="1">
        <v>43351</v>
      </c>
      <c r="L4270">
        <f t="shared" si="827"/>
        <v>1.286</v>
      </c>
      <c r="M4270">
        <f t="shared" si="827"/>
        <v>1.21082</v>
      </c>
      <c r="N4270">
        <f t="shared" si="827"/>
        <v>1.1909400000000001</v>
      </c>
    </row>
    <row r="4271" spans="6:14" x14ac:dyDescent="0.25">
      <c r="F4271" s="1">
        <v>43352</v>
      </c>
      <c r="G4271" t="e">
        <f t="shared" si="819"/>
        <v>#N/A</v>
      </c>
      <c r="H4271" t="e">
        <f t="shared" si="820"/>
        <v>#N/A</v>
      </c>
      <c r="I4271" t="e">
        <f t="shared" si="821"/>
        <v>#N/A</v>
      </c>
      <c r="K4271" s="1">
        <v>43352</v>
      </c>
      <c r="L4271">
        <f t="shared" si="827"/>
        <v>1.286</v>
      </c>
      <c r="M4271">
        <f t="shared" si="827"/>
        <v>1.21082</v>
      </c>
      <c r="N4271">
        <f t="shared" si="827"/>
        <v>1.1909400000000001</v>
      </c>
    </row>
    <row r="4272" spans="6:14" x14ac:dyDescent="0.25">
      <c r="F4272" s="1">
        <v>43353</v>
      </c>
      <c r="G4272">
        <f t="shared" si="819"/>
        <v>1.28</v>
      </c>
      <c r="H4272">
        <f t="shared" si="820"/>
        <v>1.2138199999999999</v>
      </c>
      <c r="I4272">
        <f t="shared" si="821"/>
        <v>1.1978800000000001</v>
      </c>
      <c r="K4272" s="1">
        <v>43353</v>
      </c>
      <c r="L4272">
        <v>1.28</v>
      </c>
      <c r="M4272">
        <v>1.2138199999999999</v>
      </c>
      <c r="N4272">
        <v>1.1978800000000001</v>
      </c>
    </row>
    <row r="4273" spans="6:14" x14ac:dyDescent="0.25">
      <c r="F4273" s="1">
        <v>43354</v>
      </c>
      <c r="G4273" t="e">
        <f t="shared" si="819"/>
        <v>#N/A</v>
      </c>
      <c r="H4273" t="e">
        <f t="shared" si="820"/>
        <v>#N/A</v>
      </c>
      <c r="I4273" t="e">
        <f t="shared" si="821"/>
        <v>#N/A</v>
      </c>
      <c r="K4273" s="1">
        <v>43354</v>
      </c>
      <c r="L4273">
        <f t="shared" ref="L4273:N4278" si="828">L4272</f>
        <v>1.28</v>
      </c>
      <c r="M4273">
        <f t="shared" si="828"/>
        <v>1.2138199999999999</v>
      </c>
      <c r="N4273">
        <f t="shared" si="828"/>
        <v>1.1978800000000001</v>
      </c>
    </row>
    <row r="4274" spans="6:14" x14ac:dyDescent="0.25">
      <c r="F4274" s="1">
        <v>43355</v>
      </c>
      <c r="G4274" t="e">
        <f t="shared" si="819"/>
        <v>#N/A</v>
      </c>
      <c r="H4274" t="e">
        <f t="shared" si="820"/>
        <v>#N/A</v>
      </c>
      <c r="I4274" t="e">
        <f t="shared" si="821"/>
        <v>#N/A</v>
      </c>
      <c r="K4274" s="1">
        <v>43355</v>
      </c>
      <c r="L4274">
        <f t="shared" si="828"/>
        <v>1.28</v>
      </c>
      <c r="M4274">
        <f t="shared" si="828"/>
        <v>1.2138199999999999</v>
      </c>
      <c r="N4274">
        <f t="shared" si="828"/>
        <v>1.1978800000000001</v>
      </c>
    </row>
    <row r="4275" spans="6:14" x14ac:dyDescent="0.25">
      <c r="F4275" s="1">
        <v>43356</v>
      </c>
      <c r="G4275" t="e">
        <f t="shared" si="819"/>
        <v>#N/A</v>
      </c>
      <c r="H4275" t="e">
        <f t="shared" si="820"/>
        <v>#N/A</v>
      </c>
      <c r="I4275" t="e">
        <f t="shared" si="821"/>
        <v>#N/A</v>
      </c>
      <c r="K4275" s="1">
        <v>43356</v>
      </c>
      <c r="L4275">
        <f t="shared" si="828"/>
        <v>1.28</v>
      </c>
      <c r="M4275">
        <f t="shared" si="828"/>
        <v>1.2138199999999999</v>
      </c>
      <c r="N4275">
        <f t="shared" si="828"/>
        <v>1.1978800000000001</v>
      </c>
    </row>
    <row r="4276" spans="6:14" x14ac:dyDescent="0.25">
      <c r="F4276" s="1">
        <v>43357</v>
      </c>
      <c r="G4276" t="e">
        <f t="shared" si="819"/>
        <v>#N/A</v>
      </c>
      <c r="H4276" t="e">
        <f t="shared" si="820"/>
        <v>#N/A</v>
      </c>
      <c r="I4276" t="e">
        <f t="shared" si="821"/>
        <v>#N/A</v>
      </c>
      <c r="K4276" s="1">
        <v>43357</v>
      </c>
      <c r="L4276">
        <f t="shared" si="828"/>
        <v>1.28</v>
      </c>
      <c r="M4276">
        <f t="shared" si="828"/>
        <v>1.2138199999999999</v>
      </c>
      <c r="N4276">
        <f t="shared" si="828"/>
        <v>1.1978800000000001</v>
      </c>
    </row>
    <row r="4277" spans="6:14" x14ac:dyDescent="0.25">
      <c r="F4277" s="1">
        <v>43358</v>
      </c>
      <c r="G4277" t="e">
        <f t="shared" si="819"/>
        <v>#N/A</v>
      </c>
      <c r="H4277" t="e">
        <f t="shared" si="820"/>
        <v>#N/A</v>
      </c>
      <c r="I4277" t="e">
        <f t="shared" si="821"/>
        <v>#N/A</v>
      </c>
      <c r="K4277" s="1">
        <v>43358</v>
      </c>
      <c r="L4277">
        <f t="shared" si="828"/>
        <v>1.28</v>
      </c>
      <c r="M4277">
        <f t="shared" si="828"/>
        <v>1.2138199999999999</v>
      </c>
      <c r="N4277">
        <f t="shared" si="828"/>
        <v>1.1978800000000001</v>
      </c>
    </row>
    <row r="4278" spans="6:14" x14ac:dyDescent="0.25">
      <c r="F4278" s="1">
        <v>43359</v>
      </c>
      <c r="G4278" t="e">
        <f t="shared" si="819"/>
        <v>#N/A</v>
      </c>
      <c r="H4278" t="e">
        <f t="shared" si="820"/>
        <v>#N/A</v>
      </c>
      <c r="I4278" t="e">
        <f t="shared" si="821"/>
        <v>#N/A</v>
      </c>
      <c r="K4278" s="1">
        <v>43359</v>
      </c>
      <c r="L4278">
        <f t="shared" si="828"/>
        <v>1.28</v>
      </c>
      <c r="M4278">
        <f t="shared" si="828"/>
        <v>1.2138199999999999</v>
      </c>
      <c r="N4278">
        <f t="shared" si="828"/>
        <v>1.1978800000000001</v>
      </c>
    </row>
    <row r="4279" spans="6:14" x14ac:dyDescent="0.25">
      <c r="F4279" s="1">
        <v>43360</v>
      </c>
      <c r="G4279">
        <f t="shared" si="819"/>
        <v>1.33</v>
      </c>
      <c r="H4279">
        <f t="shared" si="820"/>
        <v>1.22271</v>
      </c>
      <c r="I4279">
        <f t="shared" si="821"/>
        <v>1.1833900000000002</v>
      </c>
      <c r="K4279" s="1">
        <v>43360</v>
      </c>
      <c r="L4279">
        <v>1.33</v>
      </c>
      <c r="M4279">
        <v>1.22271</v>
      </c>
      <c r="N4279">
        <v>1.1833900000000002</v>
      </c>
    </row>
    <row r="4280" spans="6:14" x14ac:dyDescent="0.25">
      <c r="F4280" s="1">
        <v>43361</v>
      </c>
      <c r="G4280" t="e">
        <f t="shared" si="819"/>
        <v>#N/A</v>
      </c>
      <c r="H4280" t="e">
        <f t="shared" si="820"/>
        <v>#N/A</v>
      </c>
      <c r="I4280" t="e">
        <f t="shared" si="821"/>
        <v>#N/A</v>
      </c>
      <c r="K4280" s="1">
        <v>43361</v>
      </c>
      <c r="L4280">
        <f t="shared" ref="L4280:N4285" si="829">L4279</f>
        <v>1.33</v>
      </c>
      <c r="M4280">
        <f t="shared" si="829"/>
        <v>1.22271</v>
      </c>
      <c r="N4280">
        <f t="shared" si="829"/>
        <v>1.1833900000000002</v>
      </c>
    </row>
    <row r="4281" spans="6:14" x14ac:dyDescent="0.25">
      <c r="F4281" s="1">
        <v>43362</v>
      </c>
      <c r="G4281" t="e">
        <f t="shared" si="819"/>
        <v>#N/A</v>
      </c>
      <c r="H4281" t="e">
        <f t="shared" si="820"/>
        <v>#N/A</v>
      </c>
      <c r="I4281" t="e">
        <f t="shared" si="821"/>
        <v>#N/A</v>
      </c>
      <c r="K4281" s="1">
        <v>43362</v>
      </c>
      <c r="L4281">
        <f t="shared" si="829"/>
        <v>1.33</v>
      </c>
      <c r="M4281">
        <f t="shared" si="829"/>
        <v>1.22271</v>
      </c>
      <c r="N4281">
        <f t="shared" si="829"/>
        <v>1.1833900000000002</v>
      </c>
    </row>
    <row r="4282" spans="6:14" x14ac:dyDescent="0.25">
      <c r="F4282" s="1">
        <v>43363</v>
      </c>
      <c r="G4282" t="e">
        <f t="shared" si="819"/>
        <v>#N/A</v>
      </c>
      <c r="H4282" t="e">
        <f t="shared" si="820"/>
        <v>#N/A</v>
      </c>
      <c r="I4282" t="e">
        <f t="shared" si="821"/>
        <v>#N/A</v>
      </c>
      <c r="K4282" s="1">
        <v>43363</v>
      </c>
      <c r="L4282">
        <f t="shared" si="829"/>
        <v>1.33</v>
      </c>
      <c r="M4282">
        <f t="shared" si="829"/>
        <v>1.22271</v>
      </c>
      <c r="N4282">
        <f t="shared" si="829"/>
        <v>1.1833900000000002</v>
      </c>
    </row>
    <row r="4283" spans="6:14" x14ac:dyDescent="0.25">
      <c r="F4283" s="1">
        <v>43364</v>
      </c>
      <c r="G4283" t="e">
        <f t="shared" si="819"/>
        <v>#N/A</v>
      </c>
      <c r="H4283" t="e">
        <f t="shared" si="820"/>
        <v>#N/A</v>
      </c>
      <c r="I4283" t="e">
        <f t="shared" si="821"/>
        <v>#N/A</v>
      </c>
      <c r="K4283" s="1">
        <v>43364</v>
      </c>
      <c r="L4283">
        <f t="shared" si="829"/>
        <v>1.33</v>
      </c>
      <c r="M4283">
        <f t="shared" si="829"/>
        <v>1.22271</v>
      </c>
      <c r="N4283">
        <f t="shared" si="829"/>
        <v>1.1833900000000002</v>
      </c>
    </row>
    <row r="4284" spans="6:14" x14ac:dyDescent="0.25">
      <c r="F4284" s="1">
        <v>43365</v>
      </c>
      <c r="G4284" t="e">
        <f t="shared" si="819"/>
        <v>#N/A</v>
      </c>
      <c r="H4284" t="e">
        <f t="shared" si="820"/>
        <v>#N/A</v>
      </c>
      <c r="I4284" t="e">
        <f t="shared" si="821"/>
        <v>#N/A</v>
      </c>
      <c r="K4284" s="1">
        <v>43365</v>
      </c>
      <c r="L4284">
        <f t="shared" si="829"/>
        <v>1.33</v>
      </c>
      <c r="M4284">
        <f t="shared" si="829"/>
        <v>1.22271</v>
      </c>
      <c r="N4284">
        <f t="shared" si="829"/>
        <v>1.1833900000000002</v>
      </c>
    </row>
    <row r="4285" spans="6:14" x14ac:dyDescent="0.25">
      <c r="F4285" s="1">
        <v>43366</v>
      </c>
      <c r="G4285" t="e">
        <f t="shared" si="819"/>
        <v>#N/A</v>
      </c>
      <c r="H4285" t="e">
        <f t="shared" si="820"/>
        <v>#N/A</v>
      </c>
      <c r="I4285" t="e">
        <f t="shared" si="821"/>
        <v>#N/A</v>
      </c>
      <c r="K4285" s="1">
        <v>43366</v>
      </c>
      <c r="L4285">
        <f t="shared" si="829"/>
        <v>1.33</v>
      </c>
      <c r="M4285">
        <f t="shared" si="829"/>
        <v>1.22271</v>
      </c>
      <c r="N4285">
        <f t="shared" si="829"/>
        <v>1.1833900000000002</v>
      </c>
    </row>
    <row r="4286" spans="6:14" x14ac:dyDescent="0.25">
      <c r="F4286" s="1">
        <v>43367</v>
      </c>
      <c r="G4286">
        <f t="shared" si="819"/>
        <v>1.33</v>
      </c>
      <c r="H4286">
        <f t="shared" si="820"/>
        <v>1.2229400000000001</v>
      </c>
      <c r="I4286">
        <f t="shared" si="821"/>
        <v>1.18313</v>
      </c>
      <c r="K4286" s="1">
        <v>43367</v>
      </c>
      <c r="L4286">
        <v>1.33</v>
      </c>
      <c r="M4286">
        <v>1.2229400000000001</v>
      </c>
      <c r="N4286">
        <v>1.18313</v>
      </c>
    </row>
    <row r="4287" spans="6:14" x14ac:dyDescent="0.25">
      <c r="F4287" s="1">
        <v>43368</v>
      </c>
      <c r="G4287" t="e">
        <f t="shared" si="819"/>
        <v>#N/A</v>
      </c>
      <c r="H4287" t="e">
        <f t="shared" si="820"/>
        <v>#N/A</v>
      </c>
      <c r="I4287" t="e">
        <f t="shared" si="821"/>
        <v>#N/A</v>
      </c>
      <c r="K4287" s="1">
        <v>43368</v>
      </c>
      <c r="L4287">
        <f t="shared" ref="L4287:N4292" si="830">L4286</f>
        <v>1.33</v>
      </c>
      <c r="M4287">
        <f t="shared" si="830"/>
        <v>1.2229400000000001</v>
      </c>
      <c r="N4287">
        <f t="shared" si="830"/>
        <v>1.18313</v>
      </c>
    </row>
    <row r="4288" spans="6:14" x14ac:dyDescent="0.25">
      <c r="F4288" s="1">
        <v>43369</v>
      </c>
      <c r="G4288" t="e">
        <f t="shared" si="819"/>
        <v>#N/A</v>
      </c>
      <c r="H4288" t="e">
        <f t="shared" si="820"/>
        <v>#N/A</v>
      </c>
      <c r="I4288" t="e">
        <f t="shared" si="821"/>
        <v>#N/A</v>
      </c>
      <c r="K4288" s="1">
        <v>43369</v>
      </c>
      <c r="L4288">
        <f t="shared" si="830"/>
        <v>1.33</v>
      </c>
      <c r="M4288">
        <f t="shared" si="830"/>
        <v>1.2229400000000001</v>
      </c>
      <c r="N4288">
        <f t="shared" si="830"/>
        <v>1.18313</v>
      </c>
    </row>
    <row r="4289" spans="6:14" x14ac:dyDescent="0.25">
      <c r="F4289" s="1">
        <v>43370</v>
      </c>
      <c r="G4289" t="e">
        <f t="shared" si="819"/>
        <v>#N/A</v>
      </c>
      <c r="H4289" t="e">
        <f t="shared" si="820"/>
        <v>#N/A</v>
      </c>
      <c r="I4289" t="e">
        <f t="shared" si="821"/>
        <v>#N/A</v>
      </c>
      <c r="K4289" s="1">
        <v>43370</v>
      </c>
      <c r="L4289">
        <f t="shared" si="830"/>
        <v>1.33</v>
      </c>
      <c r="M4289">
        <f t="shared" si="830"/>
        <v>1.2229400000000001</v>
      </c>
      <c r="N4289">
        <f t="shared" si="830"/>
        <v>1.18313</v>
      </c>
    </row>
    <row r="4290" spans="6:14" x14ac:dyDescent="0.25">
      <c r="F4290" s="1">
        <v>43371</v>
      </c>
      <c r="G4290" t="e">
        <f t="shared" si="819"/>
        <v>#N/A</v>
      </c>
      <c r="H4290" t="e">
        <f t="shared" si="820"/>
        <v>#N/A</v>
      </c>
      <c r="I4290" t="e">
        <f t="shared" si="821"/>
        <v>#N/A</v>
      </c>
      <c r="K4290" s="1">
        <v>43371</v>
      </c>
      <c r="L4290">
        <f t="shared" si="830"/>
        <v>1.33</v>
      </c>
      <c r="M4290">
        <f t="shared" si="830"/>
        <v>1.2229400000000001</v>
      </c>
      <c r="N4290">
        <f t="shared" si="830"/>
        <v>1.18313</v>
      </c>
    </row>
    <row r="4291" spans="6:14" x14ac:dyDescent="0.25">
      <c r="F4291" s="1">
        <v>43372</v>
      </c>
      <c r="G4291" t="e">
        <f t="shared" ref="G4291:G4354" si="831">VLOOKUP($F4291,$A$2:$D$709,2,FALSE)</f>
        <v>#N/A</v>
      </c>
      <c r="H4291" t="e">
        <f t="shared" ref="H4291:H4354" si="832">VLOOKUP($F4291,$A$2:$D$709,3,FALSE)</f>
        <v>#N/A</v>
      </c>
      <c r="I4291" t="e">
        <f t="shared" ref="I4291:I4354" si="833">VLOOKUP($F4291,$A$2:$D$709,4,FALSE)</f>
        <v>#N/A</v>
      </c>
      <c r="K4291" s="1">
        <v>43372</v>
      </c>
      <c r="L4291">
        <f t="shared" si="830"/>
        <v>1.33</v>
      </c>
      <c r="M4291">
        <f t="shared" si="830"/>
        <v>1.2229400000000001</v>
      </c>
      <c r="N4291">
        <f t="shared" si="830"/>
        <v>1.18313</v>
      </c>
    </row>
    <row r="4292" spans="6:14" x14ac:dyDescent="0.25">
      <c r="F4292" s="1">
        <v>43373</v>
      </c>
      <c r="G4292" t="e">
        <f t="shared" si="831"/>
        <v>#N/A</v>
      </c>
      <c r="H4292" t="e">
        <f t="shared" si="832"/>
        <v>#N/A</v>
      </c>
      <c r="I4292" t="e">
        <f t="shared" si="833"/>
        <v>#N/A</v>
      </c>
      <c r="K4292" s="1">
        <v>43373</v>
      </c>
      <c r="L4292">
        <f t="shared" si="830"/>
        <v>1.33</v>
      </c>
      <c r="M4292">
        <f t="shared" si="830"/>
        <v>1.2229400000000001</v>
      </c>
      <c r="N4292">
        <f t="shared" si="830"/>
        <v>1.18313</v>
      </c>
    </row>
    <row r="4293" spans="6:14" x14ac:dyDescent="0.25">
      <c r="F4293" s="1">
        <v>43374</v>
      </c>
      <c r="G4293">
        <f t="shared" si="831"/>
        <v>1.3779999999999999</v>
      </c>
      <c r="H4293">
        <f t="shared" si="832"/>
        <v>1.2232499999999999</v>
      </c>
      <c r="I4293">
        <f t="shared" si="833"/>
        <v>1.2036199999999999</v>
      </c>
      <c r="K4293" s="1">
        <v>43374</v>
      </c>
      <c r="L4293">
        <v>1.3779999999999999</v>
      </c>
      <c r="M4293">
        <v>1.2232499999999999</v>
      </c>
      <c r="N4293">
        <v>1.2036199999999999</v>
      </c>
    </row>
    <row r="4294" spans="6:14" x14ac:dyDescent="0.25">
      <c r="F4294" s="1">
        <v>43375</v>
      </c>
      <c r="G4294" t="e">
        <f t="shared" si="831"/>
        <v>#N/A</v>
      </c>
      <c r="H4294" t="e">
        <f t="shared" si="832"/>
        <v>#N/A</v>
      </c>
      <c r="I4294" t="e">
        <f t="shared" si="833"/>
        <v>#N/A</v>
      </c>
      <c r="K4294" s="1">
        <v>43375</v>
      </c>
      <c r="L4294">
        <f t="shared" ref="L4294:N4299" si="834">L4293</f>
        <v>1.3779999999999999</v>
      </c>
      <c r="M4294">
        <f t="shared" si="834"/>
        <v>1.2232499999999999</v>
      </c>
      <c r="N4294">
        <f t="shared" si="834"/>
        <v>1.2036199999999999</v>
      </c>
    </row>
    <row r="4295" spans="6:14" x14ac:dyDescent="0.25">
      <c r="F4295" s="1">
        <v>43376</v>
      </c>
      <c r="G4295" t="e">
        <f t="shared" si="831"/>
        <v>#N/A</v>
      </c>
      <c r="H4295" t="e">
        <f t="shared" si="832"/>
        <v>#N/A</v>
      </c>
      <c r="I4295" t="e">
        <f t="shared" si="833"/>
        <v>#N/A</v>
      </c>
      <c r="K4295" s="1">
        <v>43376</v>
      </c>
      <c r="L4295">
        <f t="shared" si="834"/>
        <v>1.3779999999999999</v>
      </c>
      <c r="M4295">
        <f t="shared" si="834"/>
        <v>1.2232499999999999</v>
      </c>
      <c r="N4295">
        <f t="shared" si="834"/>
        <v>1.2036199999999999</v>
      </c>
    </row>
    <row r="4296" spans="6:14" x14ac:dyDescent="0.25">
      <c r="F4296" s="1">
        <v>43377</v>
      </c>
      <c r="G4296" t="e">
        <f t="shared" si="831"/>
        <v>#N/A</v>
      </c>
      <c r="H4296" t="e">
        <f t="shared" si="832"/>
        <v>#N/A</v>
      </c>
      <c r="I4296" t="e">
        <f t="shared" si="833"/>
        <v>#N/A</v>
      </c>
      <c r="K4296" s="1">
        <v>43377</v>
      </c>
      <c r="L4296">
        <f t="shared" si="834"/>
        <v>1.3779999999999999</v>
      </c>
      <c r="M4296">
        <f t="shared" si="834"/>
        <v>1.2232499999999999</v>
      </c>
      <c r="N4296">
        <f t="shared" si="834"/>
        <v>1.2036199999999999</v>
      </c>
    </row>
    <row r="4297" spans="6:14" x14ac:dyDescent="0.25">
      <c r="F4297" s="1">
        <v>43378</v>
      </c>
      <c r="G4297" t="e">
        <f t="shared" si="831"/>
        <v>#N/A</v>
      </c>
      <c r="H4297" t="e">
        <f t="shared" si="832"/>
        <v>#N/A</v>
      </c>
      <c r="I4297" t="e">
        <f t="shared" si="833"/>
        <v>#N/A</v>
      </c>
      <c r="K4297" s="1">
        <v>43378</v>
      </c>
      <c r="L4297">
        <f t="shared" si="834"/>
        <v>1.3779999999999999</v>
      </c>
      <c r="M4297">
        <f t="shared" si="834"/>
        <v>1.2232499999999999</v>
      </c>
      <c r="N4297">
        <f t="shared" si="834"/>
        <v>1.2036199999999999</v>
      </c>
    </row>
    <row r="4298" spans="6:14" x14ac:dyDescent="0.25">
      <c r="F4298" s="1">
        <v>43379</v>
      </c>
      <c r="G4298" t="e">
        <f t="shared" si="831"/>
        <v>#N/A</v>
      </c>
      <c r="H4298" t="e">
        <f t="shared" si="832"/>
        <v>#N/A</v>
      </c>
      <c r="I4298" t="e">
        <f t="shared" si="833"/>
        <v>#N/A</v>
      </c>
      <c r="K4298" s="1">
        <v>43379</v>
      </c>
      <c r="L4298">
        <f t="shared" si="834"/>
        <v>1.3779999999999999</v>
      </c>
      <c r="M4298">
        <f t="shared" si="834"/>
        <v>1.2232499999999999</v>
      </c>
      <c r="N4298">
        <f t="shared" si="834"/>
        <v>1.2036199999999999</v>
      </c>
    </row>
    <row r="4299" spans="6:14" x14ac:dyDescent="0.25">
      <c r="F4299" s="1">
        <v>43380</v>
      </c>
      <c r="G4299" t="e">
        <f t="shared" si="831"/>
        <v>#N/A</v>
      </c>
      <c r="H4299" t="e">
        <f t="shared" si="832"/>
        <v>#N/A</v>
      </c>
      <c r="I4299" t="e">
        <f t="shared" si="833"/>
        <v>#N/A</v>
      </c>
      <c r="K4299" s="1">
        <v>43380</v>
      </c>
      <c r="L4299">
        <f t="shared" si="834"/>
        <v>1.3779999999999999</v>
      </c>
      <c r="M4299">
        <f t="shared" si="834"/>
        <v>1.2232499999999999</v>
      </c>
      <c r="N4299">
        <f t="shared" si="834"/>
        <v>1.2036199999999999</v>
      </c>
    </row>
    <row r="4300" spans="6:14" x14ac:dyDescent="0.25">
      <c r="F4300" s="1">
        <v>43381</v>
      </c>
      <c r="G4300">
        <f t="shared" si="831"/>
        <v>1.38</v>
      </c>
      <c r="H4300">
        <f t="shared" si="832"/>
        <v>1.24081</v>
      </c>
      <c r="I4300">
        <f t="shared" si="833"/>
        <v>1.2484300000000002</v>
      </c>
      <c r="K4300" s="1">
        <v>43381</v>
      </c>
      <c r="L4300">
        <v>1.38</v>
      </c>
      <c r="M4300">
        <v>1.24081</v>
      </c>
      <c r="N4300">
        <v>1.2484300000000002</v>
      </c>
    </row>
    <row r="4301" spans="6:14" x14ac:dyDescent="0.25">
      <c r="F4301" s="1">
        <v>43382</v>
      </c>
      <c r="G4301" t="e">
        <f t="shared" si="831"/>
        <v>#N/A</v>
      </c>
      <c r="H4301" t="e">
        <f t="shared" si="832"/>
        <v>#N/A</v>
      </c>
      <c r="I4301" t="e">
        <f t="shared" si="833"/>
        <v>#N/A</v>
      </c>
      <c r="K4301" s="1">
        <v>43382</v>
      </c>
      <c r="L4301">
        <f t="shared" ref="L4301:N4306" si="835">L4300</f>
        <v>1.38</v>
      </c>
      <c r="M4301">
        <f t="shared" si="835"/>
        <v>1.24081</v>
      </c>
      <c r="N4301">
        <f t="shared" si="835"/>
        <v>1.2484300000000002</v>
      </c>
    </row>
    <row r="4302" spans="6:14" x14ac:dyDescent="0.25">
      <c r="F4302" s="1">
        <v>43383</v>
      </c>
      <c r="G4302" t="e">
        <f t="shared" si="831"/>
        <v>#N/A</v>
      </c>
      <c r="H4302" t="e">
        <f t="shared" si="832"/>
        <v>#N/A</v>
      </c>
      <c r="I4302" t="e">
        <f t="shared" si="833"/>
        <v>#N/A</v>
      </c>
      <c r="K4302" s="1">
        <v>43383</v>
      </c>
      <c r="L4302">
        <f t="shared" si="835"/>
        <v>1.38</v>
      </c>
      <c r="M4302">
        <f t="shared" si="835"/>
        <v>1.24081</v>
      </c>
      <c r="N4302">
        <f t="shared" si="835"/>
        <v>1.2484300000000002</v>
      </c>
    </row>
    <row r="4303" spans="6:14" x14ac:dyDescent="0.25">
      <c r="F4303" s="1">
        <v>43384</v>
      </c>
      <c r="G4303" t="e">
        <f t="shared" si="831"/>
        <v>#N/A</v>
      </c>
      <c r="H4303" t="e">
        <f t="shared" si="832"/>
        <v>#N/A</v>
      </c>
      <c r="I4303" t="e">
        <f t="shared" si="833"/>
        <v>#N/A</v>
      </c>
      <c r="K4303" s="1">
        <v>43384</v>
      </c>
      <c r="L4303">
        <f t="shared" si="835"/>
        <v>1.38</v>
      </c>
      <c r="M4303">
        <f t="shared" si="835"/>
        <v>1.24081</v>
      </c>
      <c r="N4303">
        <f t="shared" si="835"/>
        <v>1.2484300000000002</v>
      </c>
    </row>
    <row r="4304" spans="6:14" x14ac:dyDescent="0.25">
      <c r="F4304" s="1">
        <v>43385</v>
      </c>
      <c r="G4304" t="e">
        <f t="shared" si="831"/>
        <v>#N/A</v>
      </c>
      <c r="H4304" t="e">
        <f t="shared" si="832"/>
        <v>#N/A</v>
      </c>
      <c r="I4304" t="e">
        <f t="shared" si="833"/>
        <v>#N/A</v>
      </c>
      <c r="K4304" s="1">
        <v>43385</v>
      </c>
      <c r="L4304">
        <f t="shared" si="835"/>
        <v>1.38</v>
      </c>
      <c r="M4304">
        <f t="shared" si="835"/>
        <v>1.24081</v>
      </c>
      <c r="N4304">
        <f t="shared" si="835"/>
        <v>1.2484300000000002</v>
      </c>
    </row>
    <row r="4305" spans="6:14" x14ac:dyDescent="0.25">
      <c r="F4305" s="1">
        <v>43386</v>
      </c>
      <c r="G4305" t="e">
        <f t="shared" si="831"/>
        <v>#N/A</v>
      </c>
      <c r="H4305" t="e">
        <f t="shared" si="832"/>
        <v>#N/A</v>
      </c>
      <c r="I4305" t="e">
        <f t="shared" si="833"/>
        <v>#N/A</v>
      </c>
      <c r="K4305" s="1">
        <v>43386</v>
      </c>
      <c r="L4305">
        <f t="shared" si="835"/>
        <v>1.38</v>
      </c>
      <c r="M4305">
        <f t="shared" si="835"/>
        <v>1.24081</v>
      </c>
      <c r="N4305">
        <f t="shared" si="835"/>
        <v>1.2484300000000002</v>
      </c>
    </row>
    <row r="4306" spans="6:14" x14ac:dyDescent="0.25">
      <c r="F4306" s="1">
        <v>43387</v>
      </c>
      <c r="G4306" t="e">
        <f t="shared" si="831"/>
        <v>#N/A</v>
      </c>
      <c r="H4306" t="e">
        <f t="shared" si="832"/>
        <v>#N/A</v>
      </c>
      <c r="I4306" t="e">
        <f t="shared" si="833"/>
        <v>#N/A</v>
      </c>
      <c r="K4306" s="1">
        <v>43387</v>
      </c>
      <c r="L4306">
        <f t="shared" si="835"/>
        <v>1.38</v>
      </c>
      <c r="M4306">
        <f t="shared" si="835"/>
        <v>1.24081</v>
      </c>
      <c r="N4306">
        <f t="shared" si="835"/>
        <v>1.2484300000000002</v>
      </c>
    </row>
    <row r="4307" spans="6:14" x14ac:dyDescent="0.25">
      <c r="F4307" s="1">
        <v>43388</v>
      </c>
      <c r="G4307">
        <f t="shared" si="831"/>
        <v>1.397</v>
      </c>
      <c r="H4307">
        <f t="shared" si="832"/>
        <v>1.2614100000000001</v>
      </c>
      <c r="I4307">
        <f t="shared" si="833"/>
        <v>1.25125</v>
      </c>
      <c r="K4307" s="1">
        <v>43388</v>
      </c>
      <c r="L4307">
        <v>1.397</v>
      </c>
      <c r="M4307">
        <v>1.2614100000000001</v>
      </c>
      <c r="N4307">
        <v>1.25125</v>
      </c>
    </row>
    <row r="4308" spans="6:14" x14ac:dyDescent="0.25">
      <c r="F4308" s="1">
        <v>43389</v>
      </c>
      <c r="G4308" t="e">
        <f t="shared" si="831"/>
        <v>#N/A</v>
      </c>
      <c r="H4308" t="e">
        <f t="shared" si="832"/>
        <v>#N/A</v>
      </c>
      <c r="I4308" t="e">
        <f t="shared" si="833"/>
        <v>#N/A</v>
      </c>
      <c r="K4308" s="1">
        <v>43389</v>
      </c>
      <c r="L4308">
        <f t="shared" ref="L4308:N4313" si="836">L4307</f>
        <v>1.397</v>
      </c>
      <c r="M4308">
        <f t="shared" si="836"/>
        <v>1.2614100000000001</v>
      </c>
      <c r="N4308">
        <f t="shared" si="836"/>
        <v>1.25125</v>
      </c>
    </row>
    <row r="4309" spans="6:14" x14ac:dyDescent="0.25">
      <c r="F4309" s="1">
        <v>43390</v>
      </c>
      <c r="G4309" t="e">
        <f t="shared" si="831"/>
        <v>#N/A</v>
      </c>
      <c r="H4309" t="e">
        <f t="shared" si="832"/>
        <v>#N/A</v>
      </c>
      <c r="I4309" t="e">
        <f t="shared" si="833"/>
        <v>#N/A</v>
      </c>
      <c r="K4309" s="1">
        <v>43390</v>
      </c>
      <c r="L4309">
        <f t="shared" si="836"/>
        <v>1.397</v>
      </c>
      <c r="M4309">
        <f t="shared" si="836"/>
        <v>1.2614100000000001</v>
      </c>
      <c r="N4309">
        <f t="shared" si="836"/>
        <v>1.25125</v>
      </c>
    </row>
    <row r="4310" spans="6:14" x14ac:dyDescent="0.25">
      <c r="F4310" s="1">
        <v>43391</v>
      </c>
      <c r="G4310" t="e">
        <f t="shared" si="831"/>
        <v>#N/A</v>
      </c>
      <c r="H4310" t="e">
        <f t="shared" si="832"/>
        <v>#N/A</v>
      </c>
      <c r="I4310" t="e">
        <f t="shared" si="833"/>
        <v>#N/A</v>
      </c>
      <c r="K4310" s="1">
        <v>43391</v>
      </c>
      <c r="L4310">
        <f t="shared" si="836"/>
        <v>1.397</v>
      </c>
      <c r="M4310">
        <f t="shared" si="836"/>
        <v>1.2614100000000001</v>
      </c>
      <c r="N4310">
        <f t="shared" si="836"/>
        <v>1.25125</v>
      </c>
    </row>
    <row r="4311" spans="6:14" x14ac:dyDescent="0.25">
      <c r="F4311" s="1">
        <v>43392</v>
      </c>
      <c r="G4311" t="e">
        <f t="shared" si="831"/>
        <v>#N/A</v>
      </c>
      <c r="H4311" t="e">
        <f t="shared" si="832"/>
        <v>#N/A</v>
      </c>
      <c r="I4311" t="e">
        <f t="shared" si="833"/>
        <v>#N/A</v>
      </c>
      <c r="K4311" s="1">
        <v>43392</v>
      </c>
      <c r="L4311">
        <f t="shared" si="836"/>
        <v>1.397</v>
      </c>
      <c r="M4311">
        <f t="shared" si="836"/>
        <v>1.2614100000000001</v>
      </c>
      <c r="N4311">
        <f t="shared" si="836"/>
        <v>1.25125</v>
      </c>
    </row>
    <row r="4312" spans="6:14" x14ac:dyDescent="0.25">
      <c r="F4312" s="1">
        <v>43393</v>
      </c>
      <c r="G4312" t="e">
        <f t="shared" si="831"/>
        <v>#N/A</v>
      </c>
      <c r="H4312" t="e">
        <f t="shared" si="832"/>
        <v>#N/A</v>
      </c>
      <c r="I4312" t="e">
        <f t="shared" si="833"/>
        <v>#N/A</v>
      </c>
      <c r="K4312" s="1">
        <v>43393</v>
      </c>
      <c r="L4312">
        <f t="shared" si="836"/>
        <v>1.397</v>
      </c>
      <c r="M4312">
        <f t="shared" si="836"/>
        <v>1.2614100000000001</v>
      </c>
      <c r="N4312">
        <f t="shared" si="836"/>
        <v>1.25125</v>
      </c>
    </row>
    <row r="4313" spans="6:14" x14ac:dyDescent="0.25">
      <c r="F4313" s="1">
        <v>43394</v>
      </c>
      <c r="G4313" t="e">
        <f t="shared" si="831"/>
        <v>#N/A</v>
      </c>
      <c r="H4313" t="e">
        <f t="shared" si="832"/>
        <v>#N/A</v>
      </c>
      <c r="I4313" t="e">
        <f t="shared" si="833"/>
        <v>#N/A</v>
      </c>
      <c r="K4313" s="1">
        <v>43394</v>
      </c>
      <c r="L4313">
        <f t="shared" si="836"/>
        <v>1.397</v>
      </c>
      <c r="M4313">
        <f t="shared" si="836"/>
        <v>1.2614100000000001</v>
      </c>
      <c r="N4313">
        <f t="shared" si="836"/>
        <v>1.25125</v>
      </c>
    </row>
    <row r="4314" spans="6:14" x14ac:dyDescent="0.25">
      <c r="F4314" s="1">
        <v>43395</v>
      </c>
      <c r="G4314">
        <f t="shared" si="831"/>
        <v>1.3759999999999999</v>
      </c>
      <c r="H4314">
        <f t="shared" si="832"/>
        <v>1.2705899999999999</v>
      </c>
      <c r="I4314">
        <f t="shared" si="833"/>
        <v>1.2443299999999999</v>
      </c>
      <c r="K4314" s="1">
        <v>43395</v>
      </c>
      <c r="L4314">
        <v>1.3759999999999999</v>
      </c>
      <c r="M4314">
        <v>1.2705899999999999</v>
      </c>
      <c r="N4314">
        <v>1.2443299999999999</v>
      </c>
    </row>
    <row r="4315" spans="6:14" x14ac:dyDescent="0.25">
      <c r="F4315" s="1">
        <v>43396</v>
      </c>
      <c r="G4315" t="e">
        <f t="shared" si="831"/>
        <v>#N/A</v>
      </c>
      <c r="H4315" t="e">
        <f t="shared" si="832"/>
        <v>#N/A</v>
      </c>
      <c r="I4315" t="e">
        <f t="shared" si="833"/>
        <v>#N/A</v>
      </c>
      <c r="K4315" s="1">
        <v>43396</v>
      </c>
      <c r="L4315">
        <f t="shared" ref="L4315:N4320" si="837">L4314</f>
        <v>1.3759999999999999</v>
      </c>
      <c r="M4315">
        <f t="shared" si="837"/>
        <v>1.2705899999999999</v>
      </c>
      <c r="N4315">
        <f t="shared" si="837"/>
        <v>1.2443299999999999</v>
      </c>
    </row>
    <row r="4316" spans="6:14" x14ac:dyDescent="0.25">
      <c r="F4316" s="1">
        <v>43397</v>
      </c>
      <c r="G4316" t="e">
        <f t="shared" si="831"/>
        <v>#N/A</v>
      </c>
      <c r="H4316" t="e">
        <f t="shared" si="832"/>
        <v>#N/A</v>
      </c>
      <c r="I4316" t="e">
        <f t="shared" si="833"/>
        <v>#N/A</v>
      </c>
      <c r="K4316" s="1">
        <v>43397</v>
      </c>
      <c r="L4316">
        <f t="shared" si="837"/>
        <v>1.3759999999999999</v>
      </c>
      <c r="M4316">
        <f t="shared" si="837"/>
        <v>1.2705899999999999</v>
      </c>
      <c r="N4316">
        <f t="shared" si="837"/>
        <v>1.2443299999999999</v>
      </c>
    </row>
    <row r="4317" spans="6:14" x14ac:dyDescent="0.25">
      <c r="F4317" s="1">
        <v>43398</v>
      </c>
      <c r="G4317" t="e">
        <f t="shared" si="831"/>
        <v>#N/A</v>
      </c>
      <c r="H4317" t="e">
        <f t="shared" si="832"/>
        <v>#N/A</v>
      </c>
      <c r="I4317" t="e">
        <f t="shared" si="833"/>
        <v>#N/A</v>
      </c>
      <c r="K4317" s="1">
        <v>43398</v>
      </c>
      <c r="L4317">
        <f t="shared" si="837"/>
        <v>1.3759999999999999</v>
      </c>
      <c r="M4317">
        <f t="shared" si="837"/>
        <v>1.2705899999999999</v>
      </c>
      <c r="N4317">
        <f t="shared" si="837"/>
        <v>1.2443299999999999</v>
      </c>
    </row>
    <row r="4318" spans="6:14" x14ac:dyDescent="0.25">
      <c r="F4318" s="1">
        <v>43399</v>
      </c>
      <c r="G4318" t="e">
        <f t="shared" si="831"/>
        <v>#N/A</v>
      </c>
      <c r="H4318" t="e">
        <f t="shared" si="832"/>
        <v>#N/A</v>
      </c>
      <c r="I4318" t="e">
        <f t="shared" si="833"/>
        <v>#N/A</v>
      </c>
      <c r="K4318" s="1">
        <v>43399</v>
      </c>
      <c r="L4318">
        <f t="shared" si="837"/>
        <v>1.3759999999999999</v>
      </c>
      <c r="M4318">
        <f t="shared" si="837"/>
        <v>1.2705899999999999</v>
      </c>
      <c r="N4318">
        <f t="shared" si="837"/>
        <v>1.2443299999999999</v>
      </c>
    </row>
    <row r="4319" spans="6:14" x14ac:dyDescent="0.25">
      <c r="F4319" s="1">
        <v>43400</v>
      </c>
      <c r="G4319" t="e">
        <f t="shared" si="831"/>
        <v>#N/A</v>
      </c>
      <c r="H4319" t="e">
        <f t="shared" si="832"/>
        <v>#N/A</v>
      </c>
      <c r="I4319" t="e">
        <f t="shared" si="833"/>
        <v>#N/A</v>
      </c>
      <c r="K4319" s="1">
        <v>43400</v>
      </c>
      <c r="L4319">
        <f t="shared" si="837"/>
        <v>1.3759999999999999</v>
      </c>
      <c r="M4319">
        <f t="shared" si="837"/>
        <v>1.2705899999999999</v>
      </c>
      <c r="N4319">
        <f t="shared" si="837"/>
        <v>1.2443299999999999</v>
      </c>
    </row>
    <row r="4320" spans="6:14" x14ac:dyDescent="0.25">
      <c r="F4320" s="1">
        <v>43401</v>
      </c>
      <c r="G4320" t="e">
        <f t="shared" si="831"/>
        <v>#N/A</v>
      </c>
      <c r="H4320" t="e">
        <f t="shared" si="832"/>
        <v>#N/A</v>
      </c>
      <c r="I4320" t="e">
        <f t="shared" si="833"/>
        <v>#N/A</v>
      </c>
      <c r="K4320" s="1">
        <v>43401</v>
      </c>
      <c r="L4320">
        <f t="shared" si="837"/>
        <v>1.3759999999999999</v>
      </c>
      <c r="M4320">
        <f t="shared" si="837"/>
        <v>1.2705899999999999</v>
      </c>
      <c r="N4320">
        <f t="shared" si="837"/>
        <v>1.2443299999999999</v>
      </c>
    </row>
    <row r="4321" spans="6:14" x14ac:dyDescent="0.25">
      <c r="F4321" s="1">
        <v>43402</v>
      </c>
      <c r="G4321">
        <f t="shared" si="831"/>
        <v>1.395</v>
      </c>
      <c r="H4321">
        <f t="shared" si="832"/>
        <v>1.2714100000000002</v>
      </c>
      <c r="I4321">
        <f t="shared" si="833"/>
        <v>1.2406700000000002</v>
      </c>
      <c r="K4321" s="1">
        <v>43402</v>
      </c>
      <c r="L4321">
        <v>1.395</v>
      </c>
      <c r="M4321">
        <v>1.2714100000000002</v>
      </c>
      <c r="N4321">
        <v>1.2406700000000002</v>
      </c>
    </row>
    <row r="4322" spans="6:14" x14ac:dyDescent="0.25">
      <c r="F4322" s="1">
        <v>43403</v>
      </c>
      <c r="G4322" t="e">
        <f t="shared" si="831"/>
        <v>#N/A</v>
      </c>
      <c r="H4322" t="e">
        <f t="shared" si="832"/>
        <v>#N/A</v>
      </c>
      <c r="I4322" t="e">
        <f t="shared" si="833"/>
        <v>#N/A</v>
      </c>
      <c r="K4322" s="1">
        <v>43403</v>
      </c>
      <c r="L4322">
        <f t="shared" ref="L4322:N4327" si="838">L4321</f>
        <v>1.395</v>
      </c>
      <c r="M4322">
        <f t="shared" si="838"/>
        <v>1.2714100000000002</v>
      </c>
      <c r="N4322">
        <f t="shared" si="838"/>
        <v>1.2406700000000002</v>
      </c>
    </row>
    <row r="4323" spans="6:14" x14ac:dyDescent="0.25">
      <c r="F4323" s="1">
        <v>43404</v>
      </c>
      <c r="G4323" t="e">
        <f t="shared" si="831"/>
        <v>#N/A</v>
      </c>
      <c r="H4323" t="e">
        <f t="shared" si="832"/>
        <v>#N/A</v>
      </c>
      <c r="I4323" t="e">
        <f t="shared" si="833"/>
        <v>#N/A</v>
      </c>
      <c r="K4323" s="1">
        <v>43404</v>
      </c>
      <c r="L4323">
        <f t="shared" si="838"/>
        <v>1.395</v>
      </c>
      <c r="M4323">
        <f t="shared" si="838"/>
        <v>1.2714100000000002</v>
      </c>
      <c r="N4323">
        <f t="shared" si="838"/>
        <v>1.2406700000000002</v>
      </c>
    </row>
    <row r="4324" spans="6:14" x14ac:dyDescent="0.25">
      <c r="F4324" s="1">
        <v>43405</v>
      </c>
      <c r="G4324" t="e">
        <f t="shared" si="831"/>
        <v>#N/A</v>
      </c>
      <c r="H4324" t="e">
        <f t="shared" si="832"/>
        <v>#N/A</v>
      </c>
      <c r="I4324" t="e">
        <f t="shared" si="833"/>
        <v>#N/A</v>
      </c>
      <c r="K4324" s="1">
        <v>43405</v>
      </c>
      <c r="L4324">
        <f t="shared" si="838"/>
        <v>1.395</v>
      </c>
      <c r="M4324">
        <f t="shared" si="838"/>
        <v>1.2714100000000002</v>
      </c>
      <c r="N4324">
        <f t="shared" si="838"/>
        <v>1.2406700000000002</v>
      </c>
    </row>
    <row r="4325" spans="6:14" x14ac:dyDescent="0.25">
      <c r="F4325" s="1">
        <v>43406</v>
      </c>
      <c r="G4325" t="e">
        <f t="shared" si="831"/>
        <v>#N/A</v>
      </c>
      <c r="H4325" t="e">
        <f t="shared" si="832"/>
        <v>#N/A</v>
      </c>
      <c r="I4325" t="e">
        <f t="shared" si="833"/>
        <v>#N/A</v>
      </c>
      <c r="K4325" s="1">
        <v>43406</v>
      </c>
      <c r="L4325">
        <f t="shared" si="838"/>
        <v>1.395</v>
      </c>
      <c r="M4325">
        <f t="shared" si="838"/>
        <v>1.2714100000000002</v>
      </c>
      <c r="N4325">
        <f t="shared" si="838"/>
        <v>1.2406700000000002</v>
      </c>
    </row>
    <row r="4326" spans="6:14" x14ac:dyDescent="0.25">
      <c r="F4326" s="1">
        <v>43407</v>
      </c>
      <c r="G4326" t="e">
        <f t="shared" si="831"/>
        <v>#N/A</v>
      </c>
      <c r="H4326" t="e">
        <f t="shared" si="832"/>
        <v>#N/A</v>
      </c>
      <c r="I4326" t="e">
        <f t="shared" si="833"/>
        <v>#N/A</v>
      </c>
      <c r="K4326" s="1">
        <v>43407</v>
      </c>
      <c r="L4326">
        <f t="shared" si="838"/>
        <v>1.395</v>
      </c>
      <c r="M4326">
        <f t="shared" si="838"/>
        <v>1.2714100000000002</v>
      </c>
      <c r="N4326">
        <f t="shared" si="838"/>
        <v>1.2406700000000002</v>
      </c>
    </row>
    <row r="4327" spans="6:14" x14ac:dyDescent="0.25">
      <c r="F4327" s="1">
        <v>43408</v>
      </c>
      <c r="G4327" t="e">
        <f t="shared" si="831"/>
        <v>#N/A</v>
      </c>
      <c r="H4327" t="e">
        <f t="shared" si="832"/>
        <v>#N/A</v>
      </c>
      <c r="I4327" t="e">
        <f t="shared" si="833"/>
        <v>#N/A</v>
      </c>
      <c r="K4327" s="1">
        <v>43408</v>
      </c>
      <c r="L4327">
        <f t="shared" si="838"/>
        <v>1.395</v>
      </c>
      <c r="M4327">
        <f t="shared" si="838"/>
        <v>1.2714100000000002</v>
      </c>
      <c r="N4327">
        <f t="shared" si="838"/>
        <v>1.2406700000000002</v>
      </c>
    </row>
    <row r="4328" spans="6:14" x14ac:dyDescent="0.25">
      <c r="F4328" s="1">
        <v>43409</v>
      </c>
      <c r="G4328">
        <f t="shared" si="831"/>
        <v>1.381</v>
      </c>
      <c r="H4328">
        <f t="shared" si="832"/>
        <v>1.2737100000000001</v>
      </c>
      <c r="I4328">
        <f t="shared" si="833"/>
        <v>1.2326199999999998</v>
      </c>
      <c r="K4328" s="1">
        <v>43409</v>
      </c>
      <c r="L4328">
        <v>1.381</v>
      </c>
      <c r="M4328">
        <v>1.2737100000000001</v>
      </c>
      <c r="N4328">
        <v>1.2326199999999998</v>
      </c>
    </row>
    <row r="4329" spans="6:14" x14ac:dyDescent="0.25">
      <c r="F4329" s="1">
        <v>43410</v>
      </c>
      <c r="G4329" t="e">
        <f t="shared" si="831"/>
        <v>#N/A</v>
      </c>
      <c r="H4329" t="e">
        <f t="shared" si="832"/>
        <v>#N/A</v>
      </c>
      <c r="I4329" t="e">
        <f t="shared" si="833"/>
        <v>#N/A</v>
      </c>
      <c r="K4329" s="1">
        <v>43410</v>
      </c>
      <c r="L4329">
        <f t="shared" ref="L4329:N4334" si="839">L4328</f>
        <v>1.381</v>
      </c>
      <c r="M4329">
        <f t="shared" si="839"/>
        <v>1.2737100000000001</v>
      </c>
      <c r="N4329">
        <f t="shared" si="839"/>
        <v>1.2326199999999998</v>
      </c>
    </row>
    <row r="4330" spans="6:14" x14ac:dyDescent="0.25">
      <c r="F4330" s="1">
        <v>43411</v>
      </c>
      <c r="G4330" t="e">
        <f t="shared" si="831"/>
        <v>#N/A</v>
      </c>
      <c r="H4330" t="e">
        <f t="shared" si="832"/>
        <v>#N/A</v>
      </c>
      <c r="I4330" t="e">
        <f t="shared" si="833"/>
        <v>#N/A</v>
      </c>
      <c r="K4330" s="1">
        <v>43411</v>
      </c>
      <c r="L4330">
        <f t="shared" si="839"/>
        <v>1.381</v>
      </c>
      <c r="M4330">
        <f t="shared" si="839"/>
        <v>1.2737100000000001</v>
      </c>
      <c r="N4330">
        <f t="shared" si="839"/>
        <v>1.2326199999999998</v>
      </c>
    </row>
    <row r="4331" spans="6:14" x14ac:dyDescent="0.25">
      <c r="F4331" s="1">
        <v>43412</v>
      </c>
      <c r="G4331" t="e">
        <f t="shared" si="831"/>
        <v>#N/A</v>
      </c>
      <c r="H4331" t="e">
        <f t="shared" si="832"/>
        <v>#N/A</v>
      </c>
      <c r="I4331" t="e">
        <f t="shared" si="833"/>
        <v>#N/A</v>
      </c>
      <c r="K4331" s="1">
        <v>43412</v>
      </c>
      <c r="L4331">
        <f t="shared" si="839"/>
        <v>1.381</v>
      </c>
      <c r="M4331">
        <f t="shared" si="839"/>
        <v>1.2737100000000001</v>
      </c>
      <c r="N4331">
        <f t="shared" si="839"/>
        <v>1.2326199999999998</v>
      </c>
    </row>
    <row r="4332" spans="6:14" x14ac:dyDescent="0.25">
      <c r="F4332" s="1">
        <v>43413</v>
      </c>
      <c r="G4332" t="e">
        <f t="shared" si="831"/>
        <v>#N/A</v>
      </c>
      <c r="H4332" t="e">
        <f t="shared" si="832"/>
        <v>#N/A</v>
      </c>
      <c r="I4332" t="e">
        <f t="shared" si="833"/>
        <v>#N/A</v>
      </c>
      <c r="K4332" s="1">
        <v>43413</v>
      </c>
      <c r="L4332">
        <f t="shared" si="839"/>
        <v>1.381</v>
      </c>
      <c r="M4332">
        <f t="shared" si="839"/>
        <v>1.2737100000000001</v>
      </c>
      <c r="N4332">
        <f t="shared" si="839"/>
        <v>1.2326199999999998</v>
      </c>
    </row>
    <row r="4333" spans="6:14" x14ac:dyDescent="0.25">
      <c r="F4333" s="1">
        <v>43414</v>
      </c>
      <c r="G4333" t="e">
        <f t="shared" si="831"/>
        <v>#N/A</v>
      </c>
      <c r="H4333" t="e">
        <f t="shared" si="832"/>
        <v>#N/A</v>
      </c>
      <c r="I4333" t="e">
        <f t="shared" si="833"/>
        <v>#N/A</v>
      </c>
      <c r="K4333" s="1">
        <v>43414</v>
      </c>
      <c r="L4333">
        <f t="shared" si="839"/>
        <v>1.381</v>
      </c>
      <c r="M4333">
        <f t="shared" si="839"/>
        <v>1.2737100000000001</v>
      </c>
      <c r="N4333">
        <f t="shared" si="839"/>
        <v>1.2326199999999998</v>
      </c>
    </row>
    <row r="4334" spans="6:14" x14ac:dyDescent="0.25">
      <c r="F4334" s="1">
        <v>43415</v>
      </c>
      <c r="G4334" t="e">
        <f t="shared" si="831"/>
        <v>#N/A</v>
      </c>
      <c r="H4334" t="e">
        <f t="shared" si="832"/>
        <v>#N/A</v>
      </c>
      <c r="I4334" t="e">
        <f t="shared" si="833"/>
        <v>#N/A</v>
      </c>
      <c r="K4334" s="1">
        <v>43415</v>
      </c>
      <c r="L4334">
        <f t="shared" si="839"/>
        <v>1.381</v>
      </c>
      <c r="M4334">
        <f t="shared" si="839"/>
        <v>1.2737100000000001</v>
      </c>
      <c r="N4334">
        <f t="shared" si="839"/>
        <v>1.2326199999999998</v>
      </c>
    </row>
    <row r="4335" spans="6:14" x14ac:dyDescent="0.25">
      <c r="F4335" s="1">
        <v>43416</v>
      </c>
      <c r="G4335">
        <f t="shared" si="831"/>
        <v>1.35</v>
      </c>
      <c r="H4335">
        <f t="shared" si="832"/>
        <v>1.2734400000000001</v>
      </c>
      <c r="I4335">
        <f t="shared" si="833"/>
        <v>1.2395499999999999</v>
      </c>
      <c r="K4335" s="1">
        <v>43416</v>
      </c>
      <c r="L4335">
        <v>1.35</v>
      </c>
      <c r="M4335">
        <v>1.2734400000000001</v>
      </c>
      <c r="N4335">
        <v>1.2395499999999999</v>
      </c>
    </row>
    <row r="4336" spans="6:14" x14ac:dyDescent="0.25">
      <c r="F4336" s="1">
        <v>43417</v>
      </c>
      <c r="G4336" t="e">
        <f t="shared" si="831"/>
        <v>#N/A</v>
      </c>
      <c r="H4336" t="e">
        <f t="shared" si="832"/>
        <v>#N/A</v>
      </c>
      <c r="I4336" t="e">
        <f t="shared" si="833"/>
        <v>#N/A</v>
      </c>
      <c r="K4336" s="1">
        <v>43417</v>
      </c>
      <c r="L4336">
        <f t="shared" ref="L4336:N4341" si="840">L4335</f>
        <v>1.35</v>
      </c>
      <c r="M4336">
        <f t="shared" si="840"/>
        <v>1.2734400000000001</v>
      </c>
      <c r="N4336">
        <f t="shared" si="840"/>
        <v>1.2395499999999999</v>
      </c>
    </row>
    <row r="4337" spans="6:14" x14ac:dyDescent="0.25">
      <c r="F4337" s="1">
        <v>43418</v>
      </c>
      <c r="G4337" t="e">
        <f t="shared" si="831"/>
        <v>#N/A</v>
      </c>
      <c r="H4337" t="e">
        <f t="shared" si="832"/>
        <v>#N/A</v>
      </c>
      <c r="I4337" t="e">
        <f t="shared" si="833"/>
        <v>#N/A</v>
      </c>
      <c r="K4337" s="1">
        <v>43418</v>
      </c>
      <c r="L4337">
        <f t="shared" si="840"/>
        <v>1.35</v>
      </c>
      <c r="M4337">
        <f t="shared" si="840"/>
        <v>1.2734400000000001</v>
      </c>
      <c r="N4337">
        <f t="shared" si="840"/>
        <v>1.2395499999999999</v>
      </c>
    </row>
    <row r="4338" spans="6:14" x14ac:dyDescent="0.25">
      <c r="F4338" s="1">
        <v>43419</v>
      </c>
      <c r="G4338" t="e">
        <f t="shared" si="831"/>
        <v>#N/A</v>
      </c>
      <c r="H4338" t="e">
        <f t="shared" si="832"/>
        <v>#N/A</v>
      </c>
      <c r="I4338" t="e">
        <f t="shared" si="833"/>
        <v>#N/A</v>
      </c>
      <c r="K4338" s="1">
        <v>43419</v>
      </c>
      <c r="L4338">
        <f t="shared" si="840"/>
        <v>1.35</v>
      </c>
      <c r="M4338">
        <f t="shared" si="840"/>
        <v>1.2734400000000001</v>
      </c>
      <c r="N4338">
        <f t="shared" si="840"/>
        <v>1.2395499999999999</v>
      </c>
    </row>
    <row r="4339" spans="6:14" x14ac:dyDescent="0.25">
      <c r="F4339" s="1">
        <v>43420</v>
      </c>
      <c r="G4339" t="e">
        <f t="shared" si="831"/>
        <v>#N/A</v>
      </c>
      <c r="H4339" t="e">
        <f t="shared" si="832"/>
        <v>#N/A</v>
      </c>
      <c r="I4339" t="e">
        <f t="shared" si="833"/>
        <v>#N/A</v>
      </c>
      <c r="K4339" s="1">
        <v>43420</v>
      </c>
      <c r="L4339">
        <f t="shared" si="840"/>
        <v>1.35</v>
      </c>
      <c r="M4339">
        <f t="shared" si="840"/>
        <v>1.2734400000000001</v>
      </c>
      <c r="N4339">
        <f t="shared" si="840"/>
        <v>1.2395499999999999</v>
      </c>
    </row>
    <row r="4340" spans="6:14" x14ac:dyDescent="0.25">
      <c r="F4340" s="1">
        <v>43421</v>
      </c>
      <c r="G4340" t="e">
        <f t="shared" si="831"/>
        <v>#N/A</v>
      </c>
      <c r="H4340" t="e">
        <f t="shared" si="832"/>
        <v>#N/A</v>
      </c>
      <c r="I4340" t="e">
        <f t="shared" si="833"/>
        <v>#N/A</v>
      </c>
      <c r="K4340" s="1">
        <v>43421</v>
      </c>
      <c r="L4340">
        <f t="shared" si="840"/>
        <v>1.35</v>
      </c>
      <c r="M4340">
        <f t="shared" si="840"/>
        <v>1.2734400000000001</v>
      </c>
      <c r="N4340">
        <f t="shared" si="840"/>
        <v>1.2395499999999999</v>
      </c>
    </row>
    <row r="4341" spans="6:14" x14ac:dyDescent="0.25">
      <c r="F4341" s="1">
        <v>43422</v>
      </c>
      <c r="G4341" t="e">
        <f t="shared" si="831"/>
        <v>#N/A</v>
      </c>
      <c r="H4341" t="e">
        <f t="shared" si="832"/>
        <v>#N/A</v>
      </c>
      <c r="I4341" t="e">
        <f t="shared" si="833"/>
        <v>#N/A</v>
      </c>
      <c r="K4341" s="1">
        <v>43422</v>
      </c>
      <c r="L4341">
        <f t="shared" si="840"/>
        <v>1.35</v>
      </c>
      <c r="M4341">
        <f t="shared" si="840"/>
        <v>1.2734400000000001</v>
      </c>
      <c r="N4341">
        <f t="shared" si="840"/>
        <v>1.2395499999999999</v>
      </c>
    </row>
    <row r="4342" spans="6:14" x14ac:dyDescent="0.25">
      <c r="F4342" s="1">
        <v>43423</v>
      </c>
      <c r="G4342">
        <f t="shared" si="831"/>
        <v>1.365</v>
      </c>
      <c r="H4342">
        <f t="shared" si="832"/>
        <v>1.2509300000000001</v>
      </c>
      <c r="I4342">
        <f t="shared" si="833"/>
        <v>1.2114100000000001</v>
      </c>
      <c r="K4342" s="1">
        <v>43423</v>
      </c>
      <c r="L4342">
        <v>1.365</v>
      </c>
      <c r="M4342">
        <v>1.2509300000000001</v>
      </c>
      <c r="N4342">
        <v>1.2114100000000001</v>
      </c>
    </row>
    <row r="4343" spans="6:14" x14ac:dyDescent="0.25">
      <c r="F4343" s="1">
        <v>43424</v>
      </c>
      <c r="G4343" t="e">
        <f t="shared" si="831"/>
        <v>#N/A</v>
      </c>
      <c r="H4343" t="e">
        <f t="shared" si="832"/>
        <v>#N/A</v>
      </c>
      <c r="I4343" t="e">
        <f t="shared" si="833"/>
        <v>#N/A</v>
      </c>
      <c r="K4343" s="1">
        <v>43424</v>
      </c>
      <c r="L4343">
        <f t="shared" ref="L4343:N4348" si="841">L4342</f>
        <v>1.365</v>
      </c>
      <c r="M4343">
        <f t="shared" si="841"/>
        <v>1.2509300000000001</v>
      </c>
      <c r="N4343">
        <f t="shared" si="841"/>
        <v>1.2114100000000001</v>
      </c>
    </row>
    <row r="4344" spans="6:14" x14ac:dyDescent="0.25">
      <c r="F4344" s="1">
        <v>43425</v>
      </c>
      <c r="G4344" t="e">
        <f t="shared" si="831"/>
        <v>#N/A</v>
      </c>
      <c r="H4344" t="e">
        <f t="shared" si="832"/>
        <v>#N/A</v>
      </c>
      <c r="I4344" t="e">
        <f t="shared" si="833"/>
        <v>#N/A</v>
      </c>
      <c r="K4344" s="1">
        <v>43425</v>
      </c>
      <c r="L4344">
        <f t="shared" si="841"/>
        <v>1.365</v>
      </c>
      <c r="M4344">
        <f t="shared" si="841"/>
        <v>1.2509300000000001</v>
      </c>
      <c r="N4344">
        <f t="shared" si="841"/>
        <v>1.2114100000000001</v>
      </c>
    </row>
    <row r="4345" spans="6:14" x14ac:dyDescent="0.25">
      <c r="F4345" s="1">
        <v>43426</v>
      </c>
      <c r="G4345" t="e">
        <f t="shared" si="831"/>
        <v>#N/A</v>
      </c>
      <c r="H4345" t="e">
        <f t="shared" si="832"/>
        <v>#N/A</v>
      </c>
      <c r="I4345" t="e">
        <f t="shared" si="833"/>
        <v>#N/A</v>
      </c>
      <c r="K4345" s="1">
        <v>43426</v>
      </c>
      <c r="L4345">
        <f t="shared" si="841"/>
        <v>1.365</v>
      </c>
      <c r="M4345">
        <f t="shared" si="841"/>
        <v>1.2509300000000001</v>
      </c>
      <c r="N4345">
        <f t="shared" si="841"/>
        <v>1.2114100000000001</v>
      </c>
    </row>
    <row r="4346" spans="6:14" x14ac:dyDescent="0.25">
      <c r="F4346" s="1">
        <v>43427</v>
      </c>
      <c r="G4346" t="e">
        <f t="shared" si="831"/>
        <v>#N/A</v>
      </c>
      <c r="H4346" t="e">
        <f t="shared" si="832"/>
        <v>#N/A</v>
      </c>
      <c r="I4346" t="e">
        <f t="shared" si="833"/>
        <v>#N/A</v>
      </c>
      <c r="K4346" s="1">
        <v>43427</v>
      </c>
      <c r="L4346">
        <f t="shared" si="841"/>
        <v>1.365</v>
      </c>
      <c r="M4346">
        <f t="shared" si="841"/>
        <v>1.2509300000000001</v>
      </c>
      <c r="N4346">
        <f t="shared" si="841"/>
        <v>1.2114100000000001</v>
      </c>
    </row>
    <row r="4347" spans="6:14" x14ac:dyDescent="0.25">
      <c r="F4347" s="1">
        <v>43428</v>
      </c>
      <c r="G4347" t="e">
        <f t="shared" si="831"/>
        <v>#N/A</v>
      </c>
      <c r="H4347" t="e">
        <f t="shared" si="832"/>
        <v>#N/A</v>
      </c>
      <c r="I4347" t="e">
        <f t="shared" si="833"/>
        <v>#N/A</v>
      </c>
      <c r="K4347" s="1">
        <v>43428</v>
      </c>
      <c r="L4347">
        <f t="shared" si="841"/>
        <v>1.365</v>
      </c>
      <c r="M4347">
        <f t="shared" si="841"/>
        <v>1.2509300000000001</v>
      </c>
      <c r="N4347">
        <f t="shared" si="841"/>
        <v>1.2114100000000001</v>
      </c>
    </row>
    <row r="4348" spans="6:14" x14ac:dyDescent="0.25">
      <c r="F4348" s="1">
        <v>43429</v>
      </c>
      <c r="G4348" t="e">
        <f t="shared" si="831"/>
        <v>#N/A</v>
      </c>
      <c r="H4348" t="e">
        <f t="shared" si="832"/>
        <v>#N/A</v>
      </c>
      <c r="I4348" t="e">
        <f t="shared" si="833"/>
        <v>#N/A</v>
      </c>
      <c r="K4348" s="1">
        <v>43429</v>
      </c>
      <c r="L4348">
        <f t="shared" si="841"/>
        <v>1.365</v>
      </c>
      <c r="M4348">
        <f t="shared" si="841"/>
        <v>1.2509300000000001</v>
      </c>
      <c r="N4348">
        <f t="shared" si="841"/>
        <v>1.2114100000000001</v>
      </c>
    </row>
    <row r="4349" spans="6:14" x14ac:dyDescent="0.25">
      <c r="F4349" s="1">
        <v>43430</v>
      </c>
      <c r="G4349">
        <f t="shared" si="831"/>
        <v>1.3520000000000001</v>
      </c>
      <c r="H4349">
        <f t="shared" si="832"/>
        <v>1.2506900000000001</v>
      </c>
      <c r="I4349">
        <f t="shared" si="833"/>
        <v>1.1958499999999999</v>
      </c>
      <c r="K4349" s="1">
        <v>43430</v>
      </c>
      <c r="L4349">
        <v>1.3520000000000001</v>
      </c>
      <c r="M4349">
        <v>1.2506900000000001</v>
      </c>
      <c r="N4349">
        <v>1.1958499999999999</v>
      </c>
    </row>
    <row r="4350" spans="6:14" x14ac:dyDescent="0.25">
      <c r="F4350" s="1">
        <v>43431</v>
      </c>
      <c r="G4350" t="e">
        <f t="shared" si="831"/>
        <v>#N/A</v>
      </c>
      <c r="H4350" t="e">
        <f t="shared" si="832"/>
        <v>#N/A</v>
      </c>
      <c r="I4350" t="e">
        <f t="shared" si="833"/>
        <v>#N/A</v>
      </c>
      <c r="K4350" s="1">
        <v>43431</v>
      </c>
      <c r="L4350">
        <f t="shared" ref="L4350:N4355" si="842">L4349</f>
        <v>1.3520000000000001</v>
      </c>
      <c r="M4350">
        <f t="shared" si="842"/>
        <v>1.2506900000000001</v>
      </c>
      <c r="N4350">
        <f t="shared" si="842"/>
        <v>1.1958499999999999</v>
      </c>
    </row>
    <row r="4351" spans="6:14" x14ac:dyDescent="0.25">
      <c r="F4351" s="1">
        <v>43432</v>
      </c>
      <c r="G4351" t="e">
        <f t="shared" si="831"/>
        <v>#N/A</v>
      </c>
      <c r="H4351" t="e">
        <f t="shared" si="832"/>
        <v>#N/A</v>
      </c>
      <c r="I4351" t="e">
        <f t="shared" si="833"/>
        <v>#N/A</v>
      </c>
      <c r="K4351" s="1">
        <v>43432</v>
      </c>
      <c r="L4351">
        <f t="shared" si="842"/>
        <v>1.3520000000000001</v>
      </c>
      <c r="M4351">
        <f t="shared" si="842"/>
        <v>1.2506900000000001</v>
      </c>
      <c r="N4351">
        <f t="shared" si="842"/>
        <v>1.1958499999999999</v>
      </c>
    </row>
    <row r="4352" spans="6:14" x14ac:dyDescent="0.25">
      <c r="F4352" s="1">
        <v>43433</v>
      </c>
      <c r="G4352" t="e">
        <f t="shared" si="831"/>
        <v>#N/A</v>
      </c>
      <c r="H4352" t="e">
        <f t="shared" si="832"/>
        <v>#N/A</v>
      </c>
      <c r="I4352" t="e">
        <f t="shared" si="833"/>
        <v>#N/A</v>
      </c>
      <c r="K4352" s="1">
        <v>43433</v>
      </c>
      <c r="L4352">
        <f t="shared" si="842"/>
        <v>1.3520000000000001</v>
      </c>
      <c r="M4352">
        <f t="shared" si="842"/>
        <v>1.2506900000000001</v>
      </c>
      <c r="N4352">
        <f t="shared" si="842"/>
        <v>1.1958499999999999</v>
      </c>
    </row>
    <row r="4353" spans="6:14" x14ac:dyDescent="0.25">
      <c r="F4353" s="1">
        <v>43434</v>
      </c>
      <c r="G4353" t="e">
        <f t="shared" si="831"/>
        <v>#N/A</v>
      </c>
      <c r="H4353" t="e">
        <f t="shared" si="832"/>
        <v>#N/A</v>
      </c>
      <c r="I4353" t="e">
        <f t="shared" si="833"/>
        <v>#N/A</v>
      </c>
      <c r="K4353" s="1">
        <v>43434</v>
      </c>
      <c r="L4353">
        <f t="shared" si="842"/>
        <v>1.3520000000000001</v>
      </c>
      <c r="M4353">
        <f t="shared" si="842"/>
        <v>1.2506900000000001</v>
      </c>
      <c r="N4353">
        <f t="shared" si="842"/>
        <v>1.1958499999999999</v>
      </c>
    </row>
    <row r="4354" spans="6:14" x14ac:dyDescent="0.25">
      <c r="F4354" s="1">
        <v>43435</v>
      </c>
      <c r="G4354" t="e">
        <f t="shared" si="831"/>
        <v>#N/A</v>
      </c>
      <c r="H4354" t="e">
        <f t="shared" si="832"/>
        <v>#N/A</v>
      </c>
      <c r="I4354" t="e">
        <f t="shared" si="833"/>
        <v>#N/A</v>
      </c>
      <c r="K4354" s="1">
        <v>43435</v>
      </c>
      <c r="L4354">
        <f t="shared" si="842"/>
        <v>1.3520000000000001</v>
      </c>
      <c r="M4354">
        <f t="shared" si="842"/>
        <v>1.2506900000000001</v>
      </c>
      <c r="N4354">
        <f t="shared" si="842"/>
        <v>1.1958499999999999</v>
      </c>
    </row>
    <row r="4355" spans="6:14" x14ac:dyDescent="0.25">
      <c r="F4355" s="1">
        <v>43436</v>
      </c>
      <c r="G4355" t="e">
        <f t="shared" ref="G4355:G4418" si="843">VLOOKUP($F4355,$A$2:$D$709,2,FALSE)</f>
        <v>#N/A</v>
      </c>
      <c r="H4355" t="e">
        <f t="shared" ref="H4355:H4418" si="844">VLOOKUP($F4355,$A$2:$D$709,3,FALSE)</f>
        <v>#N/A</v>
      </c>
      <c r="I4355" t="e">
        <f t="shared" ref="I4355:I4418" si="845">VLOOKUP($F4355,$A$2:$D$709,4,FALSE)</f>
        <v>#N/A</v>
      </c>
      <c r="K4355" s="1">
        <v>43436</v>
      </c>
      <c r="L4355">
        <f t="shared" si="842"/>
        <v>1.3520000000000001</v>
      </c>
      <c r="M4355">
        <f t="shared" si="842"/>
        <v>1.2506900000000001</v>
      </c>
      <c r="N4355">
        <f t="shared" si="842"/>
        <v>1.1958499999999999</v>
      </c>
    </row>
    <row r="4356" spans="6:14" x14ac:dyDescent="0.25">
      <c r="F4356" s="1">
        <v>43437</v>
      </c>
      <c r="G4356">
        <f t="shared" si="843"/>
        <v>1.32</v>
      </c>
      <c r="H4356">
        <f t="shared" si="844"/>
        <v>1.23563</v>
      </c>
      <c r="I4356">
        <f t="shared" si="845"/>
        <v>1.14619</v>
      </c>
      <c r="K4356" s="1">
        <v>43437</v>
      </c>
      <c r="L4356">
        <v>1.32</v>
      </c>
      <c r="M4356">
        <v>1.23563</v>
      </c>
      <c r="N4356">
        <v>1.14619</v>
      </c>
    </row>
    <row r="4357" spans="6:14" x14ac:dyDescent="0.25">
      <c r="F4357" s="1">
        <v>43438</v>
      </c>
      <c r="G4357" t="e">
        <f t="shared" si="843"/>
        <v>#N/A</v>
      </c>
      <c r="H4357" t="e">
        <f t="shared" si="844"/>
        <v>#N/A</v>
      </c>
      <c r="I4357" t="e">
        <f t="shared" si="845"/>
        <v>#N/A</v>
      </c>
      <c r="K4357" s="1">
        <v>43438</v>
      </c>
      <c r="L4357">
        <f t="shared" ref="L4357:N4362" si="846">L4356</f>
        <v>1.32</v>
      </c>
      <c r="M4357">
        <f t="shared" si="846"/>
        <v>1.23563</v>
      </c>
      <c r="N4357">
        <f t="shared" si="846"/>
        <v>1.14619</v>
      </c>
    </row>
    <row r="4358" spans="6:14" x14ac:dyDescent="0.25">
      <c r="F4358" s="1">
        <v>43439</v>
      </c>
      <c r="G4358" t="e">
        <f t="shared" si="843"/>
        <v>#N/A</v>
      </c>
      <c r="H4358" t="e">
        <f t="shared" si="844"/>
        <v>#N/A</v>
      </c>
      <c r="I4358" t="e">
        <f t="shared" si="845"/>
        <v>#N/A</v>
      </c>
      <c r="K4358" s="1">
        <v>43439</v>
      </c>
      <c r="L4358">
        <f t="shared" si="846"/>
        <v>1.32</v>
      </c>
      <c r="M4358">
        <f t="shared" si="846"/>
        <v>1.23563</v>
      </c>
      <c r="N4358">
        <f t="shared" si="846"/>
        <v>1.14619</v>
      </c>
    </row>
    <row r="4359" spans="6:14" x14ac:dyDescent="0.25">
      <c r="F4359" s="1">
        <v>43440</v>
      </c>
      <c r="G4359" t="e">
        <f t="shared" si="843"/>
        <v>#N/A</v>
      </c>
      <c r="H4359" t="e">
        <f t="shared" si="844"/>
        <v>#N/A</v>
      </c>
      <c r="I4359" t="e">
        <f t="shared" si="845"/>
        <v>#N/A</v>
      </c>
      <c r="K4359" s="1">
        <v>43440</v>
      </c>
      <c r="L4359">
        <f t="shared" si="846"/>
        <v>1.32</v>
      </c>
      <c r="M4359">
        <f t="shared" si="846"/>
        <v>1.23563</v>
      </c>
      <c r="N4359">
        <f t="shared" si="846"/>
        <v>1.14619</v>
      </c>
    </row>
    <row r="4360" spans="6:14" x14ac:dyDescent="0.25">
      <c r="F4360" s="1">
        <v>43441</v>
      </c>
      <c r="G4360" t="e">
        <f t="shared" si="843"/>
        <v>#N/A</v>
      </c>
      <c r="H4360" t="e">
        <f t="shared" si="844"/>
        <v>#N/A</v>
      </c>
      <c r="I4360" t="e">
        <f t="shared" si="845"/>
        <v>#N/A</v>
      </c>
      <c r="K4360" s="1">
        <v>43441</v>
      </c>
      <c r="L4360">
        <f t="shared" si="846"/>
        <v>1.32</v>
      </c>
      <c r="M4360">
        <f t="shared" si="846"/>
        <v>1.23563</v>
      </c>
      <c r="N4360">
        <f t="shared" si="846"/>
        <v>1.14619</v>
      </c>
    </row>
    <row r="4361" spans="6:14" x14ac:dyDescent="0.25">
      <c r="F4361" s="1">
        <v>43442</v>
      </c>
      <c r="G4361" t="e">
        <f t="shared" si="843"/>
        <v>#N/A</v>
      </c>
      <c r="H4361" t="e">
        <f t="shared" si="844"/>
        <v>#N/A</v>
      </c>
      <c r="I4361" t="e">
        <f t="shared" si="845"/>
        <v>#N/A</v>
      </c>
      <c r="K4361" s="1">
        <v>43442</v>
      </c>
      <c r="L4361">
        <f t="shared" si="846"/>
        <v>1.32</v>
      </c>
      <c r="M4361">
        <f t="shared" si="846"/>
        <v>1.23563</v>
      </c>
      <c r="N4361">
        <f t="shared" si="846"/>
        <v>1.14619</v>
      </c>
    </row>
    <row r="4362" spans="6:14" x14ac:dyDescent="0.25">
      <c r="F4362" s="1">
        <v>43443</v>
      </c>
      <c r="G4362" t="e">
        <f t="shared" si="843"/>
        <v>#N/A</v>
      </c>
      <c r="H4362" t="e">
        <f t="shared" si="844"/>
        <v>#N/A</v>
      </c>
      <c r="I4362" t="e">
        <f t="shared" si="845"/>
        <v>#N/A</v>
      </c>
      <c r="K4362" s="1">
        <v>43443</v>
      </c>
      <c r="L4362">
        <f t="shared" si="846"/>
        <v>1.32</v>
      </c>
      <c r="M4362">
        <f t="shared" si="846"/>
        <v>1.23563</v>
      </c>
      <c r="N4362">
        <f t="shared" si="846"/>
        <v>1.14619</v>
      </c>
    </row>
    <row r="4363" spans="6:14" x14ac:dyDescent="0.25">
      <c r="F4363" s="1">
        <v>43444</v>
      </c>
      <c r="G4363">
        <f t="shared" si="843"/>
        <v>1.31</v>
      </c>
      <c r="H4363">
        <f t="shared" si="844"/>
        <v>1.2169400000000001</v>
      </c>
      <c r="I4363">
        <f t="shared" si="845"/>
        <v>1.1341400000000001</v>
      </c>
      <c r="K4363" s="1">
        <v>43444</v>
      </c>
      <c r="L4363">
        <v>1.31</v>
      </c>
      <c r="M4363">
        <v>1.2169400000000001</v>
      </c>
      <c r="N4363">
        <v>1.1341400000000001</v>
      </c>
    </row>
    <row r="4364" spans="6:14" x14ac:dyDescent="0.25">
      <c r="F4364" s="1">
        <v>43445</v>
      </c>
      <c r="G4364" t="e">
        <f t="shared" si="843"/>
        <v>#N/A</v>
      </c>
      <c r="H4364" t="e">
        <f t="shared" si="844"/>
        <v>#N/A</v>
      </c>
      <c r="I4364" t="e">
        <f t="shared" si="845"/>
        <v>#N/A</v>
      </c>
      <c r="K4364" s="1">
        <v>43445</v>
      </c>
      <c r="L4364">
        <f t="shared" ref="L4364:N4369" si="847">L4363</f>
        <v>1.31</v>
      </c>
      <c r="M4364">
        <f t="shared" si="847"/>
        <v>1.2169400000000001</v>
      </c>
      <c r="N4364">
        <f t="shared" si="847"/>
        <v>1.1341400000000001</v>
      </c>
    </row>
    <row r="4365" spans="6:14" x14ac:dyDescent="0.25">
      <c r="F4365" s="1">
        <v>43446</v>
      </c>
      <c r="G4365" t="e">
        <f t="shared" si="843"/>
        <v>#N/A</v>
      </c>
      <c r="H4365" t="e">
        <f t="shared" si="844"/>
        <v>#N/A</v>
      </c>
      <c r="I4365" t="e">
        <f t="shared" si="845"/>
        <v>#N/A</v>
      </c>
      <c r="K4365" s="1">
        <v>43446</v>
      </c>
      <c r="L4365">
        <f t="shared" si="847"/>
        <v>1.31</v>
      </c>
      <c r="M4365">
        <f t="shared" si="847"/>
        <v>1.2169400000000001</v>
      </c>
      <c r="N4365">
        <f t="shared" si="847"/>
        <v>1.1341400000000001</v>
      </c>
    </row>
    <row r="4366" spans="6:14" x14ac:dyDescent="0.25">
      <c r="F4366" s="1">
        <v>43447</v>
      </c>
      <c r="G4366" t="e">
        <f t="shared" si="843"/>
        <v>#N/A</v>
      </c>
      <c r="H4366" t="e">
        <f t="shared" si="844"/>
        <v>#N/A</v>
      </c>
      <c r="I4366" t="e">
        <f t="shared" si="845"/>
        <v>#N/A</v>
      </c>
      <c r="K4366" s="1">
        <v>43447</v>
      </c>
      <c r="L4366">
        <f t="shared" si="847"/>
        <v>1.31</v>
      </c>
      <c r="M4366">
        <f t="shared" si="847"/>
        <v>1.2169400000000001</v>
      </c>
      <c r="N4366">
        <f t="shared" si="847"/>
        <v>1.1341400000000001</v>
      </c>
    </row>
    <row r="4367" spans="6:14" x14ac:dyDescent="0.25">
      <c r="F4367" s="1">
        <v>43448</v>
      </c>
      <c r="G4367" t="e">
        <f t="shared" si="843"/>
        <v>#N/A</v>
      </c>
      <c r="H4367" t="e">
        <f t="shared" si="844"/>
        <v>#N/A</v>
      </c>
      <c r="I4367" t="e">
        <f t="shared" si="845"/>
        <v>#N/A</v>
      </c>
      <c r="K4367" s="1">
        <v>43448</v>
      </c>
      <c r="L4367">
        <f t="shared" si="847"/>
        <v>1.31</v>
      </c>
      <c r="M4367">
        <f t="shared" si="847"/>
        <v>1.2169400000000001</v>
      </c>
      <c r="N4367">
        <f t="shared" si="847"/>
        <v>1.1341400000000001</v>
      </c>
    </row>
    <row r="4368" spans="6:14" x14ac:dyDescent="0.25">
      <c r="F4368" s="1">
        <v>43449</v>
      </c>
      <c r="G4368" t="e">
        <f t="shared" si="843"/>
        <v>#N/A</v>
      </c>
      <c r="H4368" t="e">
        <f t="shared" si="844"/>
        <v>#N/A</v>
      </c>
      <c r="I4368" t="e">
        <f t="shared" si="845"/>
        <v>#N/A</v>
      </c>
      <c r="K4368" s="1">
        <v>43449</v>
      </c>
      <c r="L4368">
        <f t="shared" si="847"/>
        <v>1.31</v>
      </c>
      <c r="M4368">
        <f t="shared" si="847"/>
        <v>1.2169400000000001</v>
      </c>
      <c r="N4368">
        <f t="shared" si="847"/>
        <v>1.1341400000000001</v>
      </c>
    </row>
    <row r="4369" spans="6:14" x14ac:dyDescent="0.25">
      <c r="F4369" s="1">
        <v>43450</v>
      </c>
      <c r="G4369" t="e">
        <f t="shared" si="843"/>
        <v>#N/A</v>
      </c>
      <c r="H4369" t="e">
        <f t="shared" si="844"/>
        <v>#N/A</v>
      </c>
      <c r="I4369" t="e">
        <f t="shared" si="845"/>
        <v>#N/A</v>
      </c>
      <c r="K4369" s="1">
        <v>43450</v>
      </c>
      <c r="L4369">
        <f t="shared" si="847"/>
        <v>1.31</v>
      </c>
      <c r="M4369">
        <f t="shared" si="847"/>
        <v>1.2169400000000001</v>
      </c>
      <c r="N4369">
        <f t="shared" si="847"/>
        <v>1.1341400000000001</v>
      </c>
    </row>
    <row r="4370" spans="6:14" x14ac:dyDescent="0.25">
      <c r="F4370" s="1">
        <v>43451</v>
      </c>
      <c r="G4370">
        <f t="shared" si="843"/>
        <v>1.31</v>
      </c>
      <c r="H4370">
        <f t="shared" si="844"/>
        <v>1.2040599999999999</v>
      </c>
      <c r="I4370">
        <f t="shared" si="845"/>
        <v>1.11493</v>
      </c>
      <c r="K4370" s="1">
        <v>43451</v>
      </c>
      <c r="L4370">
        <v>1.31</v>
      </c>
      <c r="M4370">
        <v>1.2040599999999999</v>
      </c>
      <c r="N4370">
        <v>1.11493</v>
      </c>
    </row>
    <row r="4371" spans="6:14" x14ac:dyDescent="0.25">
      <c r="F4371" s="1">
        <v>43452</v>
      </c>
      <c r="G4371" t="e">
        <f t="shared" si="843"/>
        <v>#N/A</v>
      </c>
      <c r="H4371" t="e">
        <f t="shared" si="844"/>
        <v>#N/A</v>
      </c>
      <c r="I4371" t="e">
        <f t="shared" si="845"/>
        <v>#N/A</v>
      </c>
      <c r="K4371" s="1">
        <v>43452</v>
      </c>
      <c r="L4371">
        <f t="shared" ref="L4371:L4390" si="848">L4370</f>
        <v>1.31</v>
      </c>
      <c r="M4371">
        <f t="shared" ref="M4371:M4390" si="849">M4370</f>
        <v>1.2040599999999999</v>
      </c>
      <c r="N4371">
        <f t="shared" ref="N4371:N4390" si="850">N4370</f>
        <v>1.11493</v>
      </c>
    </row>
    <row r="4372" spans="6:14" x14ac:dyDescent="0.25">
      <c r="F4372" s="1">
        <v>43453</v>
      </c>
      <c r="G4372" t="e">
        <f t="shared" si="843"/>
        <v>#N/A</v>
      </c>
      <c r="H4372" t="e">
        <f t="shared" si="844"/>
        <v>#N/A</v>
      </c>
      <c r="I4372" t="e">
        <f t="shared" si="845"/>
        <v>#N/A</v>
      </c>
      <c r="K4372" s="1">
        <v>43453</v>
      </c>
      <c r="L4372">
        <f t="shared" si="848"/>
        <v>1.31</v>
      </c>
      <c r="M4372">
        <f t="shared" si="849"/>
        <v>1.2040599999999999</v>
      </c>
      <c r="N4372">
        <f t="shared" si="850"/>
        <v>1.11493</v>
      </c>
    </row>
    <row r="4373" spans="6:14" x14ac:dyDescent="0.25">
      <c r="F4373" s="1">
        <v>43454</v>
      </c>
      <c r="G4373" t="e">
        <f t="shared" si="843"/>
        <v>#N/A</v>
      </c>
      <c r="H4373" t="e">
        <f t="shared" si="844"/>
        <v>#N/A</v>
      </c>
      <c r="I4373" t="e">
        <f t="shared" si="845"/>
        <v>#N/A</v>
      </c>
      <c r="K4373" s="1">
        <v>43454</v>
      </c>
      <c r="L4373">
        <f t="shared" si="848"/>
        <v>1.31</v>
      </c>
      <c r="M4373">
        <f t="shared" si="849"/>
        <v>1.2040599999999999</v>
      </c>
      <c r="N4373">
        <f t="shared" si="850"/>
        <v>1.11493</v>
      </c>
    </row>
    <row r="4374" spans="6:14" x14ac:dyDescent="0.25">
      <c r="F4374" s="1">
        <v>43455</v>
      </c>
      <c r="G4374" t="e">
        <f t="shared" si="843"/>
        <v>#N/A</v>
      </c>
      <c r="H4374" t="e">
        <f t="shared" si="844"/>
        <v>#N/A</v>
      </c>
      <c r="I4374" t="e">
        <f t="shared" si="845"/>
        <v>#N/A</v>
      </c>
      <c r="K4374" s="1">
        <v>43455</v>
      </c>
      <c r="L4374">
        <f t="shared" si="848"/>
        <v>1.31</v>
      </c>
      <c r="M4374">
        <f t="shared" si="849"/>
        <v>1.2040599999999999</v>
      </c>
      <c r="N4374">
        <f t="shared" si="850"/>
        <v>1.11493</v>
      </c>
    </row>
    <row r="4375" spans="6:14" x14ac:dyDescent="0.25">
      <c r="F4375" s="1">
        <v>43456</v>
      </c>
      <c r="G4375" t="e">
        <f t="shared" si="843"/>
        <v>#N/A</v>
      </c>
      <c r="H4375" t="e">
        <f t="shared" si="844"/>
        <v>#N/A</v>
      </c>
      <c r="I4375" t="e">
        <f t="shared" si="845"/>
        <v>#N/A</v>
      </c>
      <c r="K4375" s="1">
        <v>43456</v>
      </c>
      <c r="L4375">
        <f t="shared" si="848"/>
        <v>1.31</v>
      </c>
      <c r="M4375">
        <f t="shared" si="849"/>
        <v>1.2040599999999999</v>
      </c>
      <c r="N4375">
        <f t="shared" si="850"/>
        <v>1.11493</v>
      </c>
    </row>
    <row r="4376" spans="6:14" x14ac:dyDescent="0.25">
      <c r="F4376" s="1">
        <v>43457</v>
      </c>
      <c r="G4376" t="e">
        <f t="shared" si="843"/>
        <v>#N/A</v>
      </c>
      <c r="H4376" t="e">
        <f t="shared" si="844"/>
        <v>#N/A</v>
      </c>
      <c r="I4376" t="e">
        <f t="shared" si="845"/>
        <v>#N/A</v>
      </c>
      <c r="K4376" s="1">
        <v>43457</v>
      </c>
      <c r="L4376">
        <f t="shared" si="848"/>
        <v>1.31</v>
      </c>
      <c r="M4376">
        <f t="shared" si="849"/>
        <v>1.2040599999999999</v>
      </c>
      <c r="N4376">
        <f t="shared" si="850"/>
        <v>1.11493</v>
      </c>
    </row>
    <row r="4377" spans="6:14" x14ac:dyDescent="0.25">
      <c r="F4377" s="1">
        <v>43458</v>
      </c>
      <c r="G4377" t="e">
        <f t="shared" si="843"/>
        <v>#N/A</v>
      </c>
      <c r="H4377" t="e">
        <f t="shared" si="844"/>
        <v>#N/A</v>
      </c>
      <c r="I4377" t="e">
        <f t="shared" si="845"/>
        <v>#N/A</v>
      </c>
      <c r="K4377" s="1">
        <v>43458</v>
      </c>
      <c r="L4377">
        <f t="shared" si="848"/>
        <v>1.31</v>
      </c>
      <c r="M4377">
        <f t="shared" si="849"/>
        <v>1.2040599999999999</v>
      </c>
      <c r="N4377">
        <f t="shared" si="850"/>
        <v>1.11493</v>
      </c>
    </row>
    <row r="4378" spans="6:14" x14ac:dyDescent="0.25">
      <c r="F4378" s="1">
        <v>43459</v>
      </c>
      <c r="G4378" t="e">
        <f t="shared" si="843"/>
        <v>#N/A</v>
      </c>
      <c r="H4378" t="e">
        <f t="shared" si="844"/>
        <v>#N/A</v>
      </c>
      <c r="I4378" t="e">
        <f t="shared" si="845"/>
        <v>#N/A</v>
      </c>
      <c r="K4378" s="1">
        <v>43459</v>
      </c>
      <c r="L4378">
        <f t="shared" si="848"/>
        <v>1.31</v>
      </c>
      <c r="M4378">
        <f t="shared" si="849"/>
        <v>1.2040599999999999</v>
      </c>
      <c r="N4378">
        <f t="shared" si="850"/>
        <v>1.11493</v>
      </c>
    </row>
    <row r="4379" spans="6:14" x14ac:dyDescent="0.25">
      <c r="F4379" s="1">
        <v>43460</v>
      </c>
      <c r="G4379" t="e">
        <f t="shared" si="843"/>
        <v>#N/A</v>
      </c>
      <c r="H4379" t="e">
        <f t="shared" si="844"/>
        <v>#N/A</v>
      </c>
      <c r="I4379" t="e">
        <f t="shared" si="845"/>
        <v>#N/A</v>
      </c>
      <c r="K4379" s="1">
        <v>43460</v>
      </c>
      <c r="L4379">
        <f t="shared" si="848"/>
        <v>1.31</v>
      </c>
      <c r="M4379">
        <f t="shared" si="849"/>
        <v>1.2040599999999999</v>
      </c>
      <c r="N4379">
        <f t="shared" si="850"/>
        <v>1.11493</v>
      </c>
    </row>
    <row r="4380" spans="6:14" x14ac:dyDescent="0.25">
      <c r="F4380" s="1">
        <v>43461</v>
      </c>
      <c r="G4380" t="e">
        <f t="shared" si="843"/>
        <v>#N/A</v>
      </c>
      <c r="H4380" t="e">
        <f t="shared" si="844"/>
        <v>#N/A</v>
      </c>
      <c r="I4380" t="e">
        <f t="shared" si="845"/>
        <v>#N/A</v>
      </c>
      <c r="K4380" s="1">
        <v>43461</v>
      </c>
      <c r="L4380">
        <f t="shared" si="848"/>
        <v>1.31</v>
      </c>
      <c r="M4380">
        <f t="shared" si="849"/>
        <v>1.2040599999999999</v>
      </c>
      <c r="N4380">
        <f t="shared" si="850"/>
        <v>1.11493</v>
      </c>
    </row>
    <row r="4381" spans="6:14" x14ac:dyDescent="0.25">
      <c r="F4381" s="1">
        <v>43462</v>
      </c>
      <c r="G4381" t="e">
        <f t="shared" si="843"/>
        <v>#N/A</v>
      </c>
      <c r="H4381" t="e">
        <f t="shared" si="844"/>
        <v>#N/A</v>
      </c>
      <c r="I4381" t="e">
        <f t="shared" si="845"/>
        <v>#N/A</v>
      </c>
      <c r="K4381" s="1">
        <v>43462</v>
      </c>
      <c r="L4381">
        <f t="shared" si="848"/>
        <v>1.31</v>
      </c>
      <c r="M4381">
        <f t="shared" si="849"/>
        <v>1.2040599999999999</v>
      </c>
      <c r="N4381">
        <f t="shared" si="850"/>
        <v>1.11493</v>
      </c>
    </row>
    <row r="4382" spans="6:14" x14ac:dyDescent="0.25">
      <c r="F4382" s="1">
        <v>43463</v>
      </c>
      <c r="G4382" t="e">
        <f t="shared" si="843"/>
        <v>#N/A</v>
      </c>
      <c r="H4382" t="e">
        <f t="shared" si="844"/>
        <v>#N/A</v>
      </c>
      <c r="I4382" t="e">
        <f t="shared" si="845"/>
        <v>#N/A</v>
      </c>
      <c r="K4382" s="1">
        <v>43463</v>
      </c>
      <c r="L4382">
        <f t="shared" si="848"/>
        <v>1.31</v>
      </c>
      <c r="M4382">
        <f t="shared" si="849"/>
        <v>1.2040599999999999</v>
      </c>
      <c r="N4382">
        <f t="shared" si="850"/>
        <v>1.11493</v>
      </c>
    </row>
    <row r="4383" spans="6:14" x14ac:dyDescent="0.25">
      <c r="F4383" s="1">
        <v>43464</v>
      </c>
      <c r="G4383" t="e">
        <f t="shared" si="843"/>
        <v>#N/A</v>
      </c>
      <c r="H4383" t="e">
        <f t="shared" si="844"/>
        <v>#N/A</v>
      </c>
      <c r="I4383" t="e">
        <f t="shared" si="845"/>
        <v>#N/A</v>
      </c>
      <c r="K4383" s="1">
        <v>43464</v>
      </c>
      <c r="L4383">
        <f t="shared" si="848"/>
        <v>1.31</v>
      </c>
      <c r="M4383">
        <f t="shared" si="849"/>
        <v>1.2040599999999999</v>
      </c>
      <c r="N4383">
        <f t="shared" si="850"/>
        <v>1.11493</v>
      </c>
    </row>
    <row r="4384" spans="6:14" x14ac:dyDescent="0.25">
      <c r="F4384" s="1">
        <v>43465</v>
      </c>
      <c r="G4384" t="e">
        <f t="shared" si="843"/>
        <v>#N/A</v>
      </c>
      <c r="H4384" t="e">
        <f t="shared" si="844"/>
        <v>#N/A</v>
      </c>
      <c r="I4384" t="e">
        <f t="shared" si="845"/>
        <v>#N/A</v>
      </c>
      <c r="K4384" s="1">
        <v>43465</v>
      </c>
      <c r="L4384">
        <f t="shared" si="848"/>
        <v>1.31</v>
      </c>
      <c r="M4384">
        <f t="shared" si="849"/>
        <v>1.2040599999999999</v>
      </c>
      <c r="N4384">
        <f t="shared" si="850"/>
        <v>1.11493</v>
      </c>
    </row>
    <row r="4385" spans="6:14" x14ac:dyDescent="0.25">
      <c r="F4385" s="1">
        <v>43466</v>
      </c>
      <c r="G4385" t="e">
        <f t="shared" si="843"/>
        <v>#N/A</v>
      </c>
      <c r="H4385" t="e">
        <f t="shared" si="844"/>
        <v>#N/A</v>
      </c>
      <c r="I4385" t="e">
        <f t="shared" si="845"/>
        <v>#N/A</v>
      </c>
      <c r="K4385" s="1">
        <v>43466</v>
      </c>
      <c r="L4385">
        <f t="shared" si="848"/>
        <v>1.31</v>
      </c>
      <c r="M4385">
        <f t="shared" si="849"/>
        <v>1.2040599999999999</v>
      </c>
      <c r="N4385">
        <f t="shared" si="850"/>
        <v>1.11493</v>
      </c>
    </row>
    <row r="4386" spans="6:14" x14ac:dyDescent="0.25">
      <c r="F4386" s="1">
        <v>43467</v>
      </c>
      <c r="G4386" t="e">
        <f t="shared" si="843"/>
        <v>#N/A</v>
      </c>
      <c r="H4386" t="e">
        <f t="shared" si="844"/>
        <v>#N/A</v>
      </c>
      <c r="I4386" t="e">
        <f t="shared" si="845"/>
        <v>#N/A</v>
      </c>
      <c r="K4386" s="1">
        <v>43467</v>
      </c>
      <c r="L4386">
        <f t="shared" si="848"/>
        <v>1.31</v>
      </c>
      <c r="M4386">
        <f t="shared" si="849"/>
        <v>1.2040599999999999</v>
      </c>
      <c r="N4386">
        <f t="shared" si="850"/>
        <v>1.11493</v>
      </c>
    </row>
    <row r="4387" spans="6:14" x14ac:dyDescent="0.25">
      <c r="F4387" s="1">
        <v>43468</v>
      </c>
      <c r="G4387" t="e">
        <f t="shared" si="843"/>
        <v>#N/A</v>
      </c>
      <c r="H4387" t="e">
        <f t="shared" si="844"/>
        <v>#N/A</v>
      </c>
      <c r="I4387" t="e">
        <f t="shared" si="845"/>
        <v>#N/A</v>
      </c>
      <c r="K4387" s="1">
        <v>43468</v>
      </c>
      <c r="L4387">
        <f t="shared" si="848"/>
        <v>1.31</v>
      </c>
      <c r="M4387">
        <f t="shared" si="849"/>
        <v>1.2040599999999999</v>
      </c>
      <c r="N4387">
        <f t="shared" si="850"/>
        <v>1.11493</v>
      </c>
    </row>
    <row r="4388" spans="6:14" x14ac:dyDescent="0.25">
      <c r="F4388" s="1">
        <v>43469</v>
      </c>
      <c r="G4388" t="e">
        <f t="shared" si="843"/>
        <v>#N/A</v>
      </c>
      <c r="H4388" t="e">
        <f t="shared" si="844"/>
        <v>#N/A</v>
      </c>
      <c r="I4388" t="e">
        <f t="shared" si="845"/>
        <v>#N/A</v>
      </c>
      <c r="K4388" s="1">
        <v>43469</v>
      </c>
      <c r="L4388">
        <f t="shared" si="848"/>
        <v>1.31</v>
      </c>
      <c r="M4388">
        <f t="shared" si="849"/>
        <v>1.2040599999999999</v>
      </c>
      <c r="N4388">
        <f t="shared" si="850"/>
        <v>1.11493</v>
      </c>
    </row>
    <row r="4389" spans="6:14" x14ac:dyDescent="0.25">
      <c r="F4389" s="1">
        <v>43470</v>
      </c>
      <c r="G4389" t="e">
        <f t="shared" si="843"/>
        <v>#N/A</v>
      </c>
      <c r="H4389" t="e">
        <f t="shared" si="844"/>
        <v>#N/A</v>
      </c>
      <c r="I4389" t="e">
        <f t="shared" si="845"/>
        <v>#N/A</v>
      </c>
      <c r="K4389" s="1">
        <v>43470</v>
      </c>
      <c r="L4389">
        <f t="shared" si="848"/>
        <v>1.31</v>
      </c>
      <c r="M4389">
        <f t="shared" si="849"/>
        <v>1.2040599999999999</v>
      </c>
      <c r="N4389">
        <f t="shared" si="850"/>
        <v>1.11493</v>
      </c>
    </row>
    <row r="4390" spans="6:14" x14ac:dyDescent="0.25">
      <c r="F4390" s="1">
        <v>43471</v>
      </c>
      <c r="G4390" t="e">
        <f t="shared" si="843"/>
        <v>#N/A</v>
      </c>
      <c r="H4390" t="e">
        <f t="shared" si="844"/>
        <v>#N/A</v>
      </c>
      <c r="I4390" t="e">
        <f t="shared" si="845"/>
        <v>#N/A</v>
      </c>
      <c r="K4390" s="1">
        <v>43471</v>
      </c>
      <c r="L4390">
        <f t="shared" si="848"/>
        <v>1.31</v>
      </c>
      <c r="M4390">
        <f t="shared" si="849"/>
        <v>1.2040599999999999</v>
      </c>
      <c r="N4390">
        <f t="shared" si="850"/>
        <v>1.11493</v>
      </c>
    </row>
    <row r="4391" spans="6:14" x14ac:dyDescent="0.25">
      <c r="F4391" s="1">
        <v>43472</v>
      </c>
      <c r="G4391">
        <f t="shared" si="843"/>
        <v>1.29</v>
      </c>
      <c r="H4391">
        <f t="shared" si="844"/>
        <v>1.1846300000000001</v>
      </c>
      <c r="I4391">
        <f t="shared" si="845"/>
        <v>1.08426</v>
      </c>
      <c r="K4391" s="1">
        <v>43472</v>
      </c>
      <c r="L4391">
        <v>1.29</v>
      </c>
      <c r="M4391">
        <v>1.1846300000000001</v>
      </c>
      <c r="N4391">
        <v>1.08426</v>
      </c>
    </row>
    <row r="4392" spans="6:14" x14ac:dyDescent="0.25">
      <c r="F4392" s="1">
        <v>43473</v>
      </c>
      <c r="G4392" t="e">
        <f t="shared" si="843"/>
        <v>#N/A</v>
      </c>
      <c r="H4392" t="e">
        <f t="shared" si="844"/>
        <v>#N/A</v>
      </c>
      <c r="I4392" t="e">
        <f t="shared" si="845"/>
        <v>#N/A</v>
      </c>
      <c r="K4392" s="1">
        <v>43473</v>
      </c>
      <c r="L4392">
        <f t="shared" ref="L4392:N4397" si="851">L4391</f>
        <v>1.29</v>
      </c>
      <c r="M4392">
        <f t="shared" si="851"/>
        <v>1.1846300000000001</v>
      </c>
      <c r="N4392">
        <f t="shared" si="851"/>
        <v>1.08426</v>
      </c>
    </row>
    <row r="4393" spans="6:14" x14ac:dyDescent="0.25">
      <c r="F4393" s="1">
        <v>43474</v>
      </c>
      <c r="G4393" t="e">
        <f t="shared" si="843"/>
        <v>#N/A</v>
      </c>
      <c r="H4393" t="e">
        <f t="shared" si="844"/>
        <v>#N/A</v>
      </c>
      <c r="I4393" t="e">
        <f t="shared" si="845"/>
        <v>#N/A</v>
      </c>
      <c r="K4393" s="1">
        <v>43474</v>
      </c>
      <c r="L4393">
        <f t="shared" si="851"/>
        <v>1.29</v>
      </c>
      <c r="M4393">
        <f t="shared" si="851"/>
        <v>1.1846300000000001</v>
      </c>
      <c r="N4393">
        <f t="shared" si="851"/>
        <v>1.08426</v>
      </c>
    </row>
    <row r="4394" spans="6:14" x14ac:dyDescent="0.25">
      <c r="F4394" s="1">
        <v>43475</v>
      </c>
      <c r="G4394" t="e">
        <f t="shared" si="843"/>
        <v>#N/A</v>
      </c>
      <c r="H4394" t="e">
        <f t="shared" si="844"/>
        <v>#N/A</v>
      </c>
      <c r="I4394" t="e">
        <f t="shared" si="845"/>
        <v>#N/A</v>
      </c>
      <c r="K4394" s="1">
        <v>43475</v>
      </c>
      <c r="L4394">
        <f t="shared" si="851"/>
        <v>1.29</v>
      </c>
      <c r="M4394">
        <f t="shared" si="851"/>
        <v>1.1846300000000001</v>
      </c>
      <c r="N4394">
        <f t="shared" si="851"/>
        <v>1.08426</v>
      </c>
    </row>
    <row r="4395" spans="6:14" x14ac:dyDescent="0.25">
      <c r="F4395" s="1">
        <v>43476</v>
      </c>
      <c r="G4395" t="e">
        <f t="shared" si="843"/>
        <v>#N/A</v>
      </c>
      <c r="H4395" t="e">
        <f t="shared" si="844"/>
        <v>#N/A</v>
      </c>
      <c r="I4395" t="e">
        <f t="shared" si="845"/>
        <v>#N/A</v>
      </c>
      <c r="K4395" s="1">
        <v>43476</v>
      </c>
      <c r="L4395">
        <f t="shared" si="851"/>
        <v>1.29</v>
      </c>
      <c r="M4395">
        <f t="shared" si="851"/>
        <v>1.1846300000000001</v>
      </c>
      <c r="N4395">
        <f t="shared" si="851"/>
        <v>1.08426</v>
      </c>
    </row>
    <row r="4396" spans="6:14" x14ac:dyDescent="0.25">
      <c r="F4396" s="1">
        <v>43477</v>
      </c>
      <c r="G4396" t="e">
        <f t="shared" si="843"/>
        <v>#N/A</v>
      </c>
      <c r="H4396" t="e">
        <f t="shared" si="844"/>
        <v>#N/A</v>
      </c>
      <c r="I4396" t="e">
        <f t="shared" si="845"/>
        <v>#N/A</v>
      </c>
      <c r="K4396" s="1">
        <v>43477</v>
      </c>
      <c r="L4396">
        <f t="shared" si="851"/>
        <v>1.29</v>
      </c>
      <c r="M4396">
        <f t="shared" si="851"/>
        <v>1.1846300000000001</v>
      </c>
      <c r="N4396">
        <f t="shared" si="851"/>
        <v>1.08426</v>
      </c>
    </row>
    <row r="4397" spans="6:14" x14ac:dyDescent="0.25">
      <c r="F4397" s="1">
        <v>43478</v>
      </c>
      <c r="G4397" t="e">
        <f t="shared" si="843"/>
        <v>#N/A</v>
      </c>
      <c r="H4397" t="e">
        <f t="shared" si="844"/>
        <v>#N/A</v>
      </c>
      <c r="I4397" t="e">
        <f t="shared" si="845"/>
        <v>#N/A</v>
      </c>
      <c r="K4397" s="1">
        <v>43478</v>
      </c>
      <c r="L4397">
        <f t="shared" si="851"/>
        <v>1.29</v>
      </c>
      <c r="M4397">
        <f t="shared" si="851"/>
        <v>1.1846300000000001</v>
      </c>
      <c r="N4397">
        <f t="shared" si="851"/>
        <v>1.08426</v>
      </c>
    </row>
    <row r="4398" spans="6:14" x14ac:dyDescent="0.25">
      <c r="F4398" s="1">
        <v>43479</v>
      </c>
      <c r="G4398">
        <f t="shared" si="843"/>
        <v>1.23</v>
      </c>
      <c r="H4398">
        <f t="shared" si="844"/>
        <v>1.16693</v>
      </c>
      <c r="I4398">
        <f t="shared" si="845"/>
        <v>1.09931</v>
      </c>
      <c r="K4398" s="1">
        <v>43479</v>
      </c>
      <c r="L4398">
        <v>1.23</v>
      </c>
      <c r="M4398">
        <v>1.16693</v>
      </c>
      <c r="N4398">
        <v>1.09931</v>
      </c>
    </row>
    <row r="4399" spans="6:14" x14ac:dyDescent="0.25">
      <c r="F4399" s="1">
        <v>43480</v>
      </c>
      <c r="G4399" t="e">
        <f t="shared" si="843"/>
        <v>#N/A</v>
      </c>
      <c r="H4399" t="e">
        <f t="shared" si="844"/>
        <v>#N/A</v>
      </c>
      <c r="I4399" t="e">
        <f t="shared" si="845"/>
        <v>#N/A</v>
      </c>
      <c r="K4399" s="1">
        <v>43480</v>
      </c>
      <c r="L4399">
        <f t="shared" ref="L4399:N4404" si="852">L4398</f>
        <v>1.23</v>
      </c>
      <c r="M4399">
        <f t="shared" si="852"/>
        <v>1.16693</v>
      </c>
      <c r="N4399">
        <f t="shared" si="852"/>
        <v>1.09931</v>
      </c>
    </row>
    <row r="4400" spans="6:14" x14ac:dyDescent="0.25">
      <c r="F4400" s="1">
        <v>43481</v>
      </c>
      <c r="G4400" t="e">
        <f t="shared" si="843"/>
        <v>#N/A</v>
      </c>
      <c r="H4400" t="e">
        <f t="shared" si="844"/>
        <v>#N/A</v>
      </c>
      <c r="I4400" t="e">
        <f t="shared" si="845"/>
        <v>#N/A</v>
      </c>
      <c r="K4400" s="1">
        <v>43481</v>
      </c>
      <c r="L4400">
        <f t="shared" si="852"/>
        <v>1.23</v>
      </c>
      <c r="M4400">
        <f t="shared" si="852"/>
        <v>1.16693</v>
      </c>
      <c r="N4400">
        <f t="shared" si="852"/>
        <v>1.09931</v>
      </c>
    </row>
    <row r="4401" spans="6:14" x14ac:dyDescent="0.25">
      <c r="F4401" s="1">
        <v>43482</v>
      </c>
      <c r="G4401" t="e">
        <f t="shared" si="843"/>
        <v>#N/A</v>
      </c>
      <c r="H4401" t="e">
        <f t="shared" si="844"/>
        <v>#N/A</v>
      </c>
      <c r="I4401" t="e">
        <f t="shared" si="845"/>
        <v>#N/A</v>
      </c>
      <c r="K4401" s="1">
        <v>43482</v>
      </c>
      <c r="L4401">
        <f t="shared" si="852"/>
        <v>1.23</v>
      </c>
      <c r="M4401">
        <f t="shared" si="852"/>
        <v>1.16693</v>
      </c>
      <c r="N4401">
        <f t="shared" si="852"/>
        <v>1.09931</v>
      </c>
    </row>
    <row r="4402" spans="6:14" x14ac:dyDescent="0.25">
      <c r="F4402" s="1">
        <v>43483</v>
      </c>
      <c r="G4402" t="e">
        <f t="shared" si="843"/>
        <v>#N/A</v>
      </c>
      <c r="H4402" t="e">
        <f t="shared" si="844"/>
        <v>#N/A</v>
      </c>
      <c r="I4402" t="e">
        <f t="shared" si="845"/>
        <v>#N/A</v>
      </c>
      <c r="K4402" s="1">
        <v>43483</v>
      </c>
      <c r="L4402">
        <f t="shared" si="852"/>
        <v>1.23</v>
      </c>
      <c r="M4402">
        <f t="shared" si="852"/>
        <v>1.16693</v>
      </c>
      <c r="N4402">
        <f t="shared" si="852"/>
        <v>1.09931</v>
      </c>
    </row>
    <row r="4403" spans="6:14" x14ac:dyDescent="0.25">
      <c r="F4403" s="1">
        <v>43484</v>
      </c>
      <c r="G4403" t="e">
        <f t="shared" si="843"/>
        <v>#N/A</v>
      </c>
      <c r="H4403" t="e">
        <f t="shared" si="844"/>
        <v>#N/A</v>
      </c>
      <c r="I4403" t="e">
        <f t="shared" si="845"/>
        <v>#N/A</v>
      </c>
      <c r="K4403" s="1">
        <v>43484</v>
      </c>
      <c r="L4403">
        <f t="shared" si="852"/>
        <v>1.23</v>
      </c>
      <c r="M4403">
        <f t="shared" si="852"/>
        <v>1.16693</v>
      </c>
      <c r="N4403">
        <f t="shared" si="852"/>
        <v>1.09931</v>
      </c>
    </row>
    <row r="4404" spans="6:14" x14ac:dyDescent="0.25">
      <c r="F4404" s="1">
        <v>43485</v>
      </c>
      <c r="G4404" t="e">
        <f t="shared" si="843"/>
        <v>#N/A</v>
      </c>
      <c r="H4404" t="e">
        <f t="shared" si="844"/>
        <v>#N/A</v>
      </c>
      <c r="I4404" t="e">
        <f t="shared" si="845"/>
        <v>#N/A</v>
      </c>
      <c r="K4404" s="1">
        <v>43485</v>
      </c>
      <c r="L4404">
        <f t="shared" si="852"/>
        <v>1.23</v>
      </c>
      <c r="M4404">
        <f t="shared" si="852"/>
        <v>1.16693</v>
      </c>
      <c r="N4404">
        <f t="shared" si="852"/>
        <v>1.09931</v>
      </c>
    </row>
    <row r="4405" spans="6:14" x14ac:dyDescent="0.25">
      <c r="F4405" s="1">
        <v>43486</v>
      </c>
      <c r="G4405">
        <f t="shared" si="843"/>
        <v>1.2649999999999999</v>
      </c>
      <c r="H4405">
        <f t="shared" si="844"/>
        <v>1.16553</v>
      </c>
      <c r="I4405">
        <f t="shared" si="845"/>
        <v>1.0976600000000001</v>
      </c>
      <c r="K4405" s="1">
        <v>43486</v>
      </c>
      <c r="L4405">
        <v>1.2649999999999999</v>
      </c>
      <c r="M4405">
        <v>1.16553</v>
      </c>
      <c r="N4405">
        <v>1.0976600000000001</v>
      </c>
    </row>
    <row r="4406" spans="6:14" x14ac:dyDescent="0.25">
      <c r="F4406" s="1">
        <v>43487</v>
      </c>
      <c r="G4406" t="e">
        <f t="shared" si="843"/>
        <v>#N/A</v>
      </c>
      <c r="H4406" t="e">
        <f t="shared" si="844"/>
        <v>#N/A</v>
      </c>
      <c r="I4406" t="e">
        <f t="shared" si="845"/>
        <v>#N/A</v>
      </c>
      <c r="K4406" s="1">
        <v>43487</v>
      </c>
      <c r="L4406">
        <f t="shared" ref="L4406:N4411" si="853">L4405</f>
        <v>1.2649999999999999</v>
      </c>
      <c r="M4406">
        <f t="shared" si="853"/>
        <v>1.16553</v>
      </c>
      <c r="N4406">
        <f t="shared" si="853"/>
        <v>1.0976600000000001</v>
      </c>
    </row>
    <row r="4407" spans="6:14" x14ac:dyDescent="0.25">
      <c r="F4407" s="1">
        <v>43488</v>
      </c>
      <c r="G4407" t="e">
        <f t="shared" si="843"/>
        <v>#N/A</v>
      </c>
      <c r="H4407" t="e">
        <f t="shared" si="844"/>
        <v>#N/A</v>
      </c>
      <c r="I4407" t="e">
        <f t="shared" si="845"/>
        <v>#N/A</v>
      </c>
      <c r="K4407" s="1">
        <v>43488</v>
      </c>
      <c r="L4407">
        <f t="shared" si="853"/>
        <v>1.2649999999999999</v>
      </c>
      <c r="M4407">
        <f t="shared" si="853"/>
        <v>1.16553</v>
      </c>
      <c r="N4407">
        <f t="shared" si="853"/>
        <v>1.0976600000000001</v>
      </c>
    </row>
    <row r="4408" spans="6:14" x14ac:dyDescent="0.25">
      <c r="F4408" s="1">
        <v>43489</v>
      </c>
      <c r="G4408" t="e">
        <f t="shared" si="843"/>
        <v>#N/A</v>
      </c>
      <c r="H4408" t="e">
        <f t="shared" si="844"/>
        <v>#N/A</v>
      </c>
      <c r="I4408" t="e">
        <f t="shared" si="845"/>
        <v>#N/A</v>
      </c>
      <c r="K4408" s="1">
        <v>43489</v>
      </c>
      <c r="L4408">
        <f t="shared" si="853"/>
        <v>1.2649999999999999</v>
      </c>
      <c r="M4408">
        <f t="shared" si="853"/>
        <v>1.16553</v>
      </c>
      <c r="N4408">
        <f t="shared" si="853"/>
        <v>1.0976600000000001</v>
      </c>
    </row>
    <row r="4409" spans="6:14" x14ac:dyDescent="0.25">
      <c r="F4409" s="1">
        <v>43490</v>
      </c>
      <c r="G4409" t="e">
        <f t="shared" si="843"/>
        <v>#N/A</v>
      </c>
      <c r="H4409" t="e">
        <f t="shared" si="844"/>
        <v>#N/A</v>
      </c>
      <c r="I4409" t="e">
        <f t="shared" si="845"/>
        <v>#N/A</v>
      </c>
      <c r="K4409" s="1">
        <v>43490</v>
      </c>
      <c r="L4409">
        <f t="shared" si="853"/>
        <v>1.2649999999999999</v>
      </c>
      <c r="M4409">
        <f t="shared" si="853"/>
        <v>1.16553</v>
      </c>
      <c r="N4409">
        <f t="shared" si="853"/>
        <v>1.0976600000000001</v>
      </c>
    </row>
    <row r="4410" spans="6:14" x14ac:dyDescent="0.25">
      <c r="F4410" s="1">
        <v>43491</v>
      </c>
      <c r="G4410" t="e">
        <f t="shared" si="843"/>
        <v>#N/A</v>
      </c>
      <c r="H4410" t="e">
        <f t="shared" si="844"/>
        <v>#N/A</v>
      </c>
      <c r="I4410" t="e">
        <f t="shared" si="845"/>
        <v>#N/A</v>
      </c>
      <c r="K4410" s="1">
        <v>43491</v>
      </c>
      <c r="L4410">
        <f t="shared" si="853"/>
        <v>1.2649999999999999</v>
      </c>
      <c r="M4410">
        <f t="shared" si="853"/>
        <v>1.16553</v>
      </c>
      <c r="N4410">
        <f t="shared" si="853"/>
        <v>1.0976600000000001</v>
      </c>
    </row>
    <row r="4411" spans="6:14" x14ac:dyDescent="0.25">
      <c r="F4411" s="1">
        <v>43492</v>
      </c>
      <c r="G4411" t="e">
        <f t="shared" si="843"/>
        <v>#N/A</v>
      </c>
      <c r="H4411" t="e">
        <f t="shared" si="844"/>
        <v>#N/A</v>
      </c>
      <c r="I4411" t="e">
        <f t="shared" si="845"/>
        <v>#N/A</v>
      </c>
      <c r="K4411" s="1">
        <v>43492</v>
      </c>
      <c r="L4411">
        <f t="shared" si="853"/>
        <v>1.2649999999999999</v>
      </c>
      <c r="M4411">
        <f t="shared" si="853"/>
        <v>1.16553</v>
      </c>
      <c r="N4411">
        <f t="shared" si="853"/>
        <v>1.0976600000000001</v>
      </c>
    </row>
    <row r="4412" spans="6:14" x14ac:dyDescent="0.25">
      <c r="F4412" s="1">
        <v>43493</v>
      </c>
      <c r="G4412">
        <f t="shared" si="843"/>
        <v>1.282</v>
      </c>
      <c r="H4412">
        <f t="shared" si="844"/>
        <v>1.1668099999999999</v>
      </c>
      <c r="I4412">
        <f t="shared" si="845"/>
        <v>1.0911600000000001</v>
      </c>
      <c r="K4412" s="1">
        <v>43493</v>
      </c>
      <c r="L4412">
        <v>1.282</v>
      </c>
      <c r="M4412">
        <v>1.1668099999999999</v>
      </c>
      <c r="N4412">
        <v>1.0911600000000001</v>
      </c>
    </row>
    <row r="4413" spans="6:14" x14ac:dyDescent="0.25">
      <c r="F4413" s="1">
        <v>43494</v>
      </c>
      <c r="G4413" t="e">
        <f t="shared" si="843"/>
        <v>#N/A</v>
      </c>
      <c r="H4413" t="e">
        <f t="shared" si="844"/>
        <v>#N/A</v>
      </c>
      <c r="I4413" t="e">
        <f t="shared" si="845"/>
        <v>#N/A</v>
      </c>
      <c r="K4413" s="1">
        <v>43494</v>
      </c>
      <c r="L4413">
        <f t="shared" ref="L4413:N4418" si="854">L4412</f>
        <v>1.282</v>
      </c>
      <c r="M4413">
        <f t="shared" si="854"/>
        <v>1.1668099999999999</v>
      </c>
      <c r="N4413">
        <f t="shared" si="854"/>
        <v>1.0911600000000001</v>
      </c>
    </row>
    <row r="4414" spans="6:14" x14ac:dyDescent="0.25">
      <c r="F4414" s="1">
        <v>43495</v>
      </c>
      <c r="G4414" t="e">
        <f t="shared" si="843"/>
        <v>#N/A</v>
      </c>
      <c r="H4414" t="e">
        <f t="shared" si="844"/>
        <v>#N/A</v>
      </c>
      <c r="I4414" t="e">
        <f t="shared" si="845"/>
        <v>#N/A</v>
      </c>
      <c r="K4414" s="1">
        <v>43495</v>
      </c>
      <c r="L4414">
        <f t="shared" si="854"/>
        <v>1.282</v>
      </c>
      <c r="M4414">
        <f t="shared" si="854"/>
        <v>1.1668099999999999</v>
      </c>
      <c r="N4414">
        <f t="shared" si="854"/>
        <v>1.0911600000000001</v>
      </c>
    </row>
    <row r="4415" spans="6:14" x14ac:dyDescent="0.25">
      <c r="F4415" s="1">
        <v>43496</v>
      </c>
      <c r="G4415" t="e">
        <f t="shared" si="843"/>
        <v>#N/A</v>
      </c>
      <c r="H4415" t="e">
        <f t="shared" si="844"/>
        <v>#N/A</v>
      </c>
      <c r="I4415" t="e">
        <f t="shared" si="845"/>
        <v>#N/A</v>
      </c>
      <c r="K4415" s="1">
        <v>43496</v>
      </c>
      <c r="L4415">
        <f t="shared" si="854"/>
        <v>1.282</v>
      </c>
      <c r="M4415">
        <f t="shared" si="854"/>
        <v>1.1668099999999999</v>
      </c>
      <c r="N4415">
        <f t="shared" si="854"/>
        <v>1.0911600000000001</v>
      </c>
    </row>
    <row r="4416" spans="6:14" x14ac:dyDescent="0.25">
      <c r="F4416" s="1">
        <v>43497</v>
      </c>
      <c r="G4416" t="e">
        <f t="shared" si="843"/>
        <v>#N/A</v>
      </c>
      <c r="H4416" t="e">
        <f t="shared" si="844"/>
        <v>#N/A</v>
      </c>
      <c r="I4416" t="e">
        <f t="shared" si="845"/>
        <v>#N/A</v>
      </c>
      <c r="K4416" s="1">
        <v>43497</v>
      </c>
      <c r="L4416">
        <f t="shared" si="854"/>
        <v>1.282</v>
      </c>
      <c r="M4416">
        <f t="shared" si="854"/>
        <v>1.1668099999999999</v>
      </c>
      <c r="N4416">
        <f t="shared" si="854"/>
        <v>1.0911600000000001</v>
      </c>
    </row>
    <row r="4417" spans="6:14" x14ac:dyDescent="0.25">
      <c r="F4417" s="1">
        <v>43498</v>
      </c>
      <c r="G4417" t="e">
        <f t="shared" si="843"/>
        <v>#N/A</v>
      </c>
      <c r="H4417" t="e">
        <f t="shared" si="844"/>
        <v>#N/A</v>
      </c>
      <c r="I4417" t="e">
        <f t="shared" si="845"/>
        <v>#N/A</v>
      </c>
      <c r="K4417" s="1">
        <v>43498</v>
      </c>
      <c r="L4417">
        <f t="shared" si="854"/>
        <v>1.282</v>
      </c>
      <c r="M4417">
        <f t="shared" si="854"/>
        <v>1.1668099999999999</v>
      </c>
      <c r="N4417">
        <f t="shared" si="854"/>
        <v>1.0911600000000001</v>
      </c>
    </row>
    <row r="4418" spans="6:14" x14ac:dyDescent="0.25">
      <c r="F4418" s="1">
        <v>43499</v>
      </c>
      <c r="G4418" t="e">
        <f t="shared" si="843"/>
        <v>#N/A</v>
      </c>
      <c r="H4418" t="e">
        <f t="shared" si="844"/>
        <v>#N/A</v>
      </c>
      <c r="I4418" t="e">
        <f t="shared" si="845"/>
        <v>#N/A</v>
      </c>
      <c r="K4418" s="1">
        <v>43499</v>
      </c>
      <c r="L4418">
        <f t="shared" si="854"/>
        <v>1.282</v>
      </c>
      <c r="M4418">
        <f t="shared" si="854"/>
        <v>1.1668099999999999</v>
      </c>
      <c r="N4418">
        <f t="shared" si="854"/>
        <v>1.0911600000000001</v>
      </c>
    </row>
    <row r="4419" spans="6:14" x14ac:dyDescent="0.25">
      <c r="F4419" s="1">
        <v>43500</v>
      </c>
      <c r="G4419">
        <f t="shared" ref="G4419:G4482" si="855">VLOOKUP($F4419,$A$2:$D$709,2,FALSE)</f>
        <v>1.3120000000000001</v>
      </c>
      <c r="H4419">
        <f t="shared" ref="H4419:H4482" si="856">VLOOKUP($F4419,$A$2:$D$709,3,FALSE)</f>
        <v>1.1656300000000002</v>
      </c>
      <c r="I4419">
        <f t="shared" ref="I4419:I4482" si="857">VLOOKUP($F4419,$A$2:$D$709,4,FALSE)</f>
        <v>1.0996199999999998</v>
      </c>
      <c r="K4419" s="1">
        <v>43500</v>
      </c>
      <c r="L4419">
        <v>1.3120000000000001</v>
      </c>
      <c r="M4419">
        <v>1.1656300000000002</v>
      </c>
      <c r="N4419">
        <v>1.0996199999999998</v>
      </c>
    </row>
    <row r="4420" spans="6:14" x14ac:dyDescent="0.25">
      <c r="F4420" s="1">
        <v>43501</v>
      </c>
      <c r="G4420" t="e">
        <f t="shared" si="855"/>
        <v>#N/A</v>
      </c>
      <c r="H4420" t="e">
        <f t="shared" si="856"/>
        <v>#N/A</v>
      </c>
      <c r="I4420" t="e">
        <f t="shared" si="857"/>
        <v>#N/A</v>
      </c>
      <c r="K4420" s="1">
        <v>43501</v>
      </c>
      <c r="L4420">
        <f t="shared" ref="L4420:N4425" si="858">L4419</f>
        <v>1.3120000000000001</v>
      </c>
      <c r="M4420">
        <f t="shared" si="858"/>
        <v>1.1656300000000002</v>
      </c>
      <c r="N4420">
        <f t="shared" si="858"/>
        <v>1.0996199999999998</v>
      </c>
    </row>
    <row r="4421" spans="6:14" x14ac:dyDescent="0.25">
      <c r="F4421" s="1">
        <v>43502</v>
      </c>
      <c r="G4421" t="e">
        <f t="shared" si="855"/>
        <v>#N/A</v>
      </c>
      <c r="H4421" t="e">
        <f t="shared" si="856"/>
        <v>#N/A</v>
      </c>
      <c r="I4421" t="e">
        <f t="shared" si="857"/>
        <v>#N/A</v>
      </c>
      <c r="K4421" s="1">
        <v>43502</v>
      </c>
      <c r="L4421">
        <f t="shared" si="858"/>
        <v>1.3120000000000001</v>
      </c>
      <c r="M4421">
        <f t="shared" si="858"/>
        <v>1.1656300000000002</v>
      </c>
      <c r="N4421">
        <f t="shared" si="858"/>
        <v>1.0996199999999998</v>
      </c>
    </row>
    <row r="4422" spans="6:14" x14ac:dyDescent="0.25">
      <c r="F4422" s="1">
        <v>43503</v>
      </c>
      <c r="G4422" t="e">
        <f t="shared" si="855"/>
        <v>#N/A</v>
      </c>
      <c r="H4422" t="e">
        <f t="shared" si="856"/>
        <v>#N/A</v>
      </c>
      <c r="I4422" t="e">
        <f t="shared" si="857"/>
        <v>#N/A</v>
      </c>
      <c r="K4422" s="1">
        <v>43503</v>
      </c>
      <c r="L4422">
        <f t="shared" si="858"/>
        <v>1.3120000000000001</v>
      </c>
      <c r="M4422">
        <f t="shared" si="858"/>
        <v>1.1656300000000002</v>
      </c>
      <c r="N4422">
        <f t="shared" si="858"/>
        <v>1.0996199999999998</v>
      </c>
    </row>
    <row r="4423" spans="6:14" x14ac:dyDescent="0.25">
      <c r="F4423" s="1">
        <v>43504</v>
      </c>
      <c r="G4423" t="e">
        <f t="shared" si="855"/>
        <v>#N/A</v>
      </c>
      <c r="H4423" t="e">
        <f t="shared" si="856"/>
        <v>#N/A</v>
      </c>
      <c r="I4423" t="e">
        <f t="shared" si="857"/>
        <v>#N/A</v>
      </c>
      <c r="K4423" s="1">
        <v>43504</v>
      </c>
      <c r="L4423">
        <f t="shared" si="858"/>
        <v>1.3120000000000001</v>
      </c>
      <c r="M4423">
        <f t="shared" si="858"/>
        <v>1.1656300000000002</v>
      </c>
      <c r="N4423">
        <f t="shared" si="858"/>
        <v>1.0996199999999998</v>
      </c>
    </row>
    <row r="4424" spans="6:14" x14ac:dyDescent="0.25">
      <c r="F4424" s="1">
        <v>43505</v>
      </c>
      <c r="G4424" t="e">
        <f t="shared" si="855"/>
        <v>#N/A</v>
      </c>
      <c r="H4424" t="e">
        <f t="shared" si="856"/>
        <v>#N/A</v>
      </c>
      <c r="I4424" t="e">
        <f t="shared" si="857"/>
        <v>#N/A</v>
      </c>
      <c r="K4424" s="1">
        <v>43505</v>
      </c>
      <c r="L4424">
        <f t="shared" si="858"/>
        <v>1.3120000000000001</v>
      </c>
      <c r="M4424">
        <f t="shared" si="858"/>
        <v>1.1656300000000002</v>
      </c>
      <c r="N4424">
        <f t="shared" si="858"/>
        <v>1.0996199999999998</v>
      </c>
    </row>
    <row r="4425" spans="6:14" x14ac:dyDescent="0.25">
      <c r="F4425" s="1">
        <v>43506</v>
      </c>
      <c r="G4425" t="e">
        <f t="shared" si="855"/>
        <v>#N/A</v>
      </c>
      <c r="H4425" t="e">
        <f t="shared" si="856"/>
        <v>#N/A</v>
      </c>
      <c r="I4425" t="e">
        <f t="shared" si="857"/>
        <v>#N/A</v>
      </c>
      <c r="K4425" s="1">
        <v>43506</v>
      </c>
      <c r="L4425">
        <f t="shared" si="858"/>
        <v>1.3120000000000001</v>
      </c>
      <c r="M4425">
        <f t="shared" si="858"/>
        <v>1.1656300000000002</v>
      </c>
      <c r="N4425">
        <f t="shared" si="858"/>
        <v>1.0996199999999998</v>
      </c>
    </row>
    <row r="4426" spans="6:14" x14ac:dyDescent="0.25">
      <c r="F4426" s="1">
        <v>43507</v>
      </c>
      <c r="G4426">
        <f t="shared" si="855"/>
        <v>1.2889999999999999</v>
      </c>
      <c r="H4426">
        <f t="shared" si="856"/>
        <v>1.16713</v>
      </c>
      <c r="I4426">
        <f t="shared" si="857"/>
        <v>1.0904200000000002</v>
      </c>
      <c r="K4426" s="1">
        <v>43507</v>
      </c>
      <c r="L4426">
        <v>1.2889999999999999</v>
      </c>
      <c r="M4426">
        <v>1.16713</v>
      </c>
      <c r="N4426">
        <v>1.0904200000000002</v>
      </c>
    </row>
    <row r="4427" spans="6:14" x14ac:dyDescent="0.25">
      <c r="F4427" s="1">
        <v>43508</v>
      </c>
      <c r="G4427" t="e">
        <f t="shared" si="855"/>
        <v>#N/A</v>
      </c>
      <c r="H4427" t="e">
        <f t="shared" si="856"/>
        <v>#N/A</v>
      </c>
      <c r="I4427" t="e">
        <f t="shared" si="857"/>
        <v>#N/A</v>
      </c>
      <c r="K4427" s="1">
        <v>43508</v>
      </c>
      <c r="L4427">
        <f t="shared" ref="L4427:N4432" si="859">L4426</f>
        <v>1.2889999999999999</v>
      </c>
      <c r="M4427">
        <f t="shared" si="859"/>
        <v>1.16713</v>
      </c>
      <c r="N4427">
        <f t="shared" si="859"/>
        <v>1.0904200000000002</v>
      </c>
    </row>
    <row r="4428" spans="6:14" x14ac:dyDescent="0.25">
      <c r="F4428" s="1">
        <v>43509</v>
      </c>
      <c r="G4428" t="e">
        <f t="shared" si="855"/>
        <v>#N/A</v>
      </c>
      <c r="H4428" t="e">
        <f t="shared" si="856"/>
        <v>#N/A</v>
      </c>
      <c r="I4428" t="e">
        <f t="shared" si="857"/>
        <v>#N/A</v>
      </c>
      <c r="K4428" s="1">
        <v>43509</v>
      </c>
      <c r="L4428">
        <f t="shared" si="859"/>
        <v>1.2889999999999999</v>
      </c>
      <c r="M4428">
        <f t="shared" si="859"/>
        <v>1.16713</v>
      </c>
      <c r="N4428">
        <f t="shared" si="859"/>
        <v>1.0904200000000002</v>
      </c>
    </row>
    <row r="4429" spans="6:14" x14ac:dyDescent="0.25">
      <c r="F4429" s="1">
        <v>43510</v>
      </c>
      <c r="G4429" t="e">
        <f t="shared" si="855"/>
        <v>#N/A</v>
      </c>
      <c r="H4429" t="e">
        <f t="shared" si="856"/>
        <v>#N/A</v>
      </c>
      <c r="I4429" t="e">
        <f t="shared" si="857"/>
        <v>#N/A</v>
      </c>
      <c r="K4429" s="1">
        <v>43510</v>
      </c>
      <c r="L4429">
        <f t="shared" si="859"/>
        <v>1.2889999999999999</v>
      </c>
      <c r="M4429">
        <f t="shared" si="859"/>
        <v>1.16713</v>
      </c>
      <c r="N4429">
        <f t="shared" si="859"/>
        <v>1.0904200000000002</v>
      </c>
    </row>
    <row r="4430" spans="6:14" x14ac:dyDescent="0.25">
      <c r="F4430" s="1">
        <v>43511</v>
      </c>
      <c r="G4430" t="e">
        <f t="shared" si="855"/>
        <v>#N/A</v>
      </c>
      <c r="H4430" t="e">
        <f t="shared" si="856"/>
        <v>#N/A</v>
      </c>
      <c r="I4430" t="e">
        <f t="shared" si="857"/>
        <v>#N/A</v>
      </c>
      <c r="K4430" s="1">
        <v>43511</v>
      </c>
      <c r="L4430">
        <f t="shared" si="859"/>
        <v>1.2889999999999999</v>
      </c>
      <c r="M4430">
        <f t="shared" si="859"/>
        <v>1.16713</v>
      </c>
      <c r="N4430">
        <f t="shared" si="859"/>
        <v>1.0904200000000002</v>
      </c>
    </row>
    <row r="4431" spans="6:14" x14ac:dyDescent="0.25">
      <c r="F4431" s="1">
        <v>43512</v>
      </c>
      <c r="G4431" t="e">
        <f t="shared" si="855"/>
        <v>#N/A</v>
      </c>
      <c r="H4431" t="e">
        <f t="shared" si="856"/>
        <v>#N/A</v>
      </c>
      <c r="I4431" t="e">
        <f t="shared" si="857"/>
        <v>#N/A</v>
      </c>
      <c r="K4431" s="1">
        <v>43512</v>
      </c>
      <c r="L4431">
        <f t="shared" si="859"/>
        <v>1.2889999999999999</v>
      </c>
      <c r="M4431">
        <f t="shared" si="859"/>
        <v>1.16713</v>
      </c>
      <c r="N4431">
        <f t="shared" si="859"/>
        <v>1.0904200000000002</v>
      </c>
    </row>
    <row r="4432" spans="6:14" x14ac:dyDescent="0.25">
      <c r="F4432" s="1">
        <v>43513</v>
      </c>
      <c r="G4432" t="e">
        <f t="shared" si="855"/>
        <v>#N/A</v>
      </c>
      <c r="H4432" t="e">
        <f t="shared" si="856"/>
        <v>#N/A</v>
      </c>
      <c r="I4432" t="e">
        <f t="shared" si="857"/>
        <v>#N/A</v>
      </c>
      <c r="K4432" s="1">
        <v>43513</v>
      </c>
      <c r="L4432">
        <f t="shared" si="859"/>
        <v>1.2889999999999999</v>
      </c>
      <c r="M4432">
        <f t="shared" si="859"/>
        <v>1.16713</v>
      </c>
      <c r="N4432">
        <f t="shared" si="859"/>
        <v>1.0904200000000002</v>
      </c>
    </row>
    <row r="4433" spans="6:14" x14ac:dyDescent="0.25">
      <c r="F4433" s="1">
        <v>43514</v>
      </c>
      <c r="G4433">
        <f t="shared" si="855"/>
        <v>1.3029999999999999</v>
      </c>
      <c r="H4433">
        <f t="shared" si="856"/>
        <v>1.1753800000000001</v>
      </c>
      <c r="I4433">
        <f t="shared" si="857"/>
        <v>1.1017600000000001</v>
      </c>
      <c r="K4433" s="1">
        <v>43514</v>
      </c>
      <c r="L4433">
        <v>1.3029999999999999</v>
      </c>
      <c r="M4433">
        <v>1.1753800000000001</v>
      </c>
      <c r="N4433">
        <v>1.1017600000000001</v>
      </c>
    </row>
    <row r="4434" spans="6:14" x14ac:dyDescent="0.25">
      <c r="F4434" s="1">
        <v>43515</v>
      </c>
      <c r="G4434" t="e">
        <f t="shared" si="855"/>
        <v>#N/A</v>
      </c>
      <c r="H4434" t="e">
        <f t="shared" si="856"/>
        <v>#N/A</v>
      </c>
      <c r="I4434" t="e">
        <f t="shared" si="857"/>
        <v>#N/A</v>
      </c>
      <c r="K4434" s="1">
        <v>43515</v>
      </c>
      <c r="L4434">
        <f t="shared" ref="L4434:N4439" si="860">L4433</f>
        <v>1.3029999999999999</v>
      </c>
      <c r="M4434">
        <f t="shared" si="860"/>
        <v>1.1753800000000001</v>
      </c>
      <c r="N4434">
        <f t="shared" si="860"/>
        <v>1.1017600000000001</v>
      </c>
    </row>
    <row r="4435" spans="6:14" x14ac:dyDescent="0.25">
      <c r="F4435" s="1">
        <v>43516</v>
      </c>
      <c r="G4435" t="e">
        <f t="shared" si="855"/>
        <v>#N/A</v>
      </c>
      <c r="H4435" t="e">
        <f t="shared" si="856"/>
        <v>#N/A</v>
      </c>
      <c r="I4435" t="e">
        <f t="shared" si="857"/>
        <v>#N/A</v>
      </c>
      <c r="K4435" s="1">
        <v>43516</v>
      </c>
      <c r="L4435">
        <f t="shared" si="860"/>
        <v>1.3029999999999999</v>
      </c>
      <c r="M4435">
        <f t="shared" si="860"/>
        <v>1.1753800000000001</v>
      </c>
      <c r="N4435">
        <f t="shared" si="860"/>
        <v>1.1017600000000001</v>
      </c>
    </row>
    <row r="4436" spans="6:14" x14ac:dyDescent="0.25">
      <c r="F4436" s="1">
        <v>43517</v>
      </c>
      <c r="G4436" t="e">
        <f t="shared" si="855"/>
        <v>#N/A</v>
      </c>
      <c r="H4436" t="e">
        <f t="shared" si="856"/>
        <v>#N/A</v>
      </c>
      <c r="I4436" t="e">
        <f t="shared" si="857"/>
        <v>#N/A</v>
      </c>
      <c r="K4436" s="1">
        <v>43517</v>
      </c>
      <c r="L4436">
        <f t="shared" si="860"/>
        <v>1.3029999999999999</v>
      </c>
      <c r="M4436">
        <f t="shared" si="860"/>
        <v>1.1753800000000001</v>
      </c>
      <c r="N4436">
        <f t="shared" si="860"/>
        <v>1.1017600000000001</v>
      </c>
    </row>
    <row r="4437" spans="6:14" x14ac:dyDescent="0.25">
      <c r="F4437" s="1">
        <v>43518</v>
      </c>
      <c r="G4437" t="e">
        <f t="shared" si="855"/>
        <v>#N/A</v>
      </c>
      <c r="H4437" t="e">
        <f t="shared" si="856"/>
        <v>#N/A</v>
      </c>
      <c r="I4437" t="e">
        <f t="shared" si="857"/>
        <v>#N/A</v>
      </c>
      <c r="K4437" s="1">
        <v>43518</v>
      </c>
      <c r="L4437">
        <f t="shared" si="860"/>
        <v>1.3029999999999999</v>
      </c>
      <c r="M4437">
        <f t="shared" si="860"/>
        <v>1.1753800000000001</v>
      </c>
      <c r="N4437">
        <f t="shared" si="860"/>
        <v>1.1017600000000001</v>
      </c>
    </row>
    <row r="4438" spans="6:14" x14ac:dyDescent="0.25">
      <c r="F4438" s="1">
        <v>43519</v>
      </c>
      <c r="G4438" t="e">
        <f t="shared" si="855"/>
        <v>#N/A</v>
      </c>
      <c r="H4438" t="e">
        <f t="shared" si="856"/>
        <v>#N/A</v>
      </c>
      <c r="I4438" t="e">
        <f t="shared" si="857"/>
        <v>#N/A</v>
      </c>
      <c r="K4438" s="1">
        <v>43519</v>
      </c>
      <c r="L4438">
        <f t="shared" si="860"/>
        <v>1.3029999999999999</v>
      </c>
      <c r="M4438">
        <f t="shared" si="860"/>
        <v>1.1753800000000001</v>
      </c>
      <c r="N4438">
        <f t="shared" si="860"/>
        <v>1.1017600000000001</v>
      </c>
    </row>
    <row r="4439" spans="6:14" x14ac:dyDescent="0.25">
      <c r="F4439" s="1">
        <v>43520</v>
      </c>
      <c r="G4439" t="e">
        <f t="shared" si="855"/>
        <v>#N/A</v>
      </c>
      <c r="H4439" t="e">
        <f t="shared" si="856"/>
        <v>#N/A</v>
      </c>
      <c r="I4439" t="e">
        <f t="shared" si="857"/>
        <v>#N/A</v>
      </c>
      <c r="K4439" s="1">
        <v>43520</v>
      </c>
      <c r="L4439">
        <f t="shared" si="860"/>
        <v>1.3029999999999999</v>
      </c>
      <c r="M4439">
        <f t="shared" si="860"/>
        <v>1.1753800000000001</v>
      </c>
      <c r="N4439">
        <f t="shared" si="860"/>
        <v>1.1017600000000001</v>
      </c>
    </row>
    <row r="4440" spans="6:14" x14ac:dyDescent="0.25">
      <c r="F4440" s="1">
        <v>43521</v>
      </c>
      <c r="G4440">
        <f t="shared" si="855"/>
        <v>1.323</v>
      </c>
      <c r="H4440">
        <f t="shared" si="856"/>
        <v>1.18675</v>
      </c>
      <c r="I4440">
        <f t="shared" si="857"/>
        <v>1.12304</v>
      </c>
      <c r="K4440" s="1">
        <v>43521</v>
      </c>
      <c r="L4440">
        <v>1.323</v>
      </c>
      <c r="M4440">
        <v>1.18675</v>
      </c>
      <c r="N4440">
        <v>1.12304</v>
      </c>
    </row>
    <row r="4441" spans="6:14" x14ac:dyDescent="0.25">
      <c r="F4441" s="1">
        <v>43522</v>
      </c>
      <c r="G4441" t="e">
        <f t="shared" si="855"/>
        <v>#N/A</v>
      </c>
      <c r="H4441" t="e">
        <f t="shared" si="856"/>
        <v>#N/A</v>
      </c>
      <c r="I4441" t="e">
        <f t="shared" si="857"/>
        <v>#N/A</v>
      </c>
      <c r="K4441" s="1">
        <v>43522</v>
      </c>
      <c r="L4441">
        <f t="shared" ref="L4441:N4446" si="861">L4440</f>
        <v>1.323</v>
      </c>
      <c r="M4441">
        <f t="shared" si="861"/>
        <v>1.18675</v>
      </c>
      <c r="N4441">
        <f t="shared" si="861"/>
        <v>1.12304</v>
      </c>
    </row>
    <row r="4442" spans="6:14" x14ac:dyDescent="0.25">
      <c r="F4442" s="1">
        <v>43523</v>
      </c>
      <c r="G4442" t="e">
        <f t="shared" si="855"/>
        <v>#N/A</v>
      </c>
      <c r="H4442" t="e">
        <f t="shared" si="856"/>
        <v>#N/A</v>
      </c>
      <c r="I4442" t="e">
        <f t="shared" si="857"/>
        <v>#N/A</v>
      </c>
      <c r="K4442" s="1">
        <v>43523</v>
      </c>
      <c r="L4442">
        <f t="shared" si="861"/>
        <v>1.323</v>
      </c>
      <c r="M4442">
        <f t="shared" si="861"/>
        <v>1.18675</v>
      </c>
      <c r="N4442">
        <f t="shared" si="861"/>
        <v>1.12304</v>
      </c>
    </row>
    <row r="4443" spans="6:14" x14ac:dyDescent="0.25">
      <c r="F4443" s="1">
        <v>43524</v>
      </c>
      <c r="G4443" t="e">
        <f t="shared" si="855"/>
        <v>#N/A</v>
      </c>
      <c r="H4443" t="e">
        <f t="shared" si="856"/>
        <v>#N/A</v>
      </c>
      <c r="I4443" t="e">
        <f t="shared" si="857"/>
        <v>#N/A</v>
      </c>
      <c r="K4443" s="1">
        <v>43524</v>
      </c>
      <c r="L4443">
        <f t="shared" si="861"/>
        <v>1.323</v>
      </c>
      <c r="M4443">
        <f t="shared" si="861"/>
        <v>1.18675</v>
      </c>
      <c r="N4443">
        <f t="shared" si="861"/>
        <v>1.12304</v>
      </c>
    </row>
    <row r="4444" spans="6:14" x14ac:dyDescent="0.25">
      <c r="F4444" s="1">
        <v>43525</v>
      </c>
      <c r="G4444" t="e">
        <f t="shared" si="855"/>
        <v>#N/A</v>
      </c>
      <c r="H4444" t="e">
        <f t="shared" si="856"/>
        <v>#N/A</v>
      </c>
      <c r="I4444" t="e">
        <f t="shared" si="857"/>
        <v>#N/A</v>
      </c>
      <c r="K4444" s="1">
        <v>43525</v>
      </c>
      <c r="L4444">
        <f t="shared" si="861"/>
        <v>1.323</v>
      </c>
      <c r="M4444">
        <f t="shared" si="861"/>
        <v>1.18675</v>
      </c>
      <c r="N4444">
        <f t="shared" si="861"/>
        <v>1.12304</v>
      </c>
    </row>
    <row r="4445" spans="6:14" x14ac:dyDescent="0.25">
      <c r="F4445" s="1">
        <v>43526</v>
      </c>
      <c r="G4445" t="e">
        <f t="shared" si="855"/>
        <v>#N/A</v>
      </c>
      <c r="H4445" t="e">
        <f t="shared" si="856"/>
        <v>#N/A</v>
      </c>
      <c r="I4445" t="e">
        <f t="shared" si="857"/>
        <v>#N/A</v>
      </c>
      <c r="K4445" s="1">
        <v>43526</v>
      </c>
      <c r="L4445">
        <f t="shared" si="861"/>
        <v>1.323</v>
      </c>
      <c r="M4445">
        <f t="shared" si="861"/>
        <v>1.18675</v>
      </c>
      <c r="N4445">
        <f t="shared" si="861"/>
        <v>1.12304</v>
      </c>
    </row>
    <row r="4446" spans="6:14" x14ac:dyDescent="0.25">
      <c r="F4446" s="1">
        <v>43527</v>
      </c>
      <c r="G4446" t="e">
        <f t="shared" si="855"/>
        <v>#N/A</v>
      </c>
      <c r="H4446" t="e">
        <f t="shared" si="856"/>
        <v>#N/A</v>
      </c>
      <c r="I4446" t="e">
        <f t="shared" si="857"/>
        <v>#N/A</v>
      </c>
      <c r="K4446" s="1">
        <v>43527</v>
      </c>
      <c r="L4446">
        <f t="shared" si="861"/>
        <v>1.323</v>
      </c>
      <c r="M4446">
        <f t="shared" si="861"/>
        <v>1.18675</v>
      </c>
      <c r="N4446">
        <f t="shared" si="861"/>
        <v>1.12304</v>
      </c>
    </row>
    <row r="4447" spans="6:14" x14ac:dyDescent="0.25">
      <c r="F4447" s="1">
        <v>43528</v>
      </c>
      <c r="G4447">
        <f t="shared" si="855"/>
        <v>1.323</v>
      </c>
      <c r="H4447">
        <f t="shared" si="856"/>
        <v>1.19675</v>
      </c>
      <c r="I4447">
        <f t="shared" si="857"/>
        <v>1.1469800000000001</v>
      </c>
      <c r="K4447" s="1">
        <v>43528</v>
      </c>
      <c r="L4447">
        <v>1.323</v>
      </c>
      <c r="M4447">
        <v>1.19675</v>
      </c>
      <c r="N4447">
        <v>1.1469800000000001</v>
      </c>
    </row>
    <row r="4448" spans="6:14" x14ac:dyDescent="0.25">
      <c r="F4448" s="1">
        <v>43529</v>
      </c>
      <c r="G4448" t="e">
        <f t="shared" si="855"/>
        <v>#N/A</v>
      </c>
      <c r="H4448" t="e">
        <f t="shared" si="856"/>
        <v>#N/A</v>
      </c>
      <c r="I4448" t="e">
        <f t="shared" si="857"/>
        <v>#N/A</v>
      </c>
      <c r="K4448" s="1">
        <v>43529</v>
      </c>
      <c r="L4448">
        <f t="shared" ref="L4448:N4453" si="862">L4447</f>
        <v>1.323</v>
      </c>
      <c r="M4448">
        <f t="shared" si="862"/>
        <v>1.19675</v>
      </c>
      <c r="N4448">
        <f t="shared" si="862"/>
        <v>1.1469800000000001</v>
      </c>
    </row>
    <row r="4449" spans="6:14" x14ac:dyDescent="0.25">
      <c r="F4449" s="1">
        <v>43530</v>
      </c>
      <c r="G4449" t="e">
        <f t="shared" si="855"/>
        <v>#N/A</v>
      </c>
      <c r="H4449" t="e">
        <f t="shared" si="856"/>
        <v>#N/A</v>
      </c>
      <c r="I4449" t="e">
        <f t="shared" si="857"/>
        <v>#N/A</v>
      </c>
      <c r="K4449" s="1">
        <v>43530</v>
      </c>
      <c r="L4449">
        <f t="shared" si="862"/>
        <v>1.323</v>
      </c>
      <c r="M4449">
        <f t="shared" si="862"/>
        <v>1.19675</v>
      </c>
      <c r="N4449">
        <f t="shared" si="862"/>
        <v>1.1469800000000001</v>
      </c>
    </row>
    <row r="4450" spans="6:14" x14ac:dyDescent="0.25">
      <c r="F4450" s="1">
        <v>43531</v>
      </c>
      <c r="G4450" t="e">
        <f t="shared" si="855"/>
        <v>#N/A</v>
      </c>
      <c r="H4450" t="e">
        <f t="shared" si="856"/>
        <v>#N/A</v>
      </c>
      <c r="I4450" t="e">
        <f t="shared" si="857"/>
        <v>#N/A</v>
      </c>
      <c r="K4450" s="1">
        <v>43531</v>
      </c>
      <c r="L4450">
        <f t="shared" si="862"/>
        <v>1.323</v>
      </c>
      <c r="M4450">
        <f t="shared" si="862"/>
        <v>1.19675</v>
      </c>
      <c r="N4450">
        <f t="shared" si="862"/>
        <v>1.1469800000000001</v>
      </c>
    </row>
    <row r="4451" spans="6:14" x14ac:dyDescent="0.25">
      <c r="F4451" s="1">
        <v>43532</v>
      </c>
      <c r="G4451" t="e">
        <f t="shared" si="855"/>
        <v>#N/A</v>
      </c>
      <c r="H4451" t="e">
        <f t="shared" si="856"/>
        <v>#N/A</v>
      </c>
      <c r="I4451" t="e">
        <f t="shared" si="857"/>
        <v>#N/A</v>
      </c>
      <c r="K4451" s="1">
        <v>43532</v>
      </c>
      <c r="L4451">
        <f t="shared" si="862"/>
        <v>1.323</v>
      </c>
      <c r="M4451">
        <f t="shared" si="862"/>
        <v>1.19675</v>
      </c>
      <c r="N4451">
        <f t="shared" si="862"/>
        <v>1.1469800000000001</v>
      </c>
    </row>
    <row r="4452" spans="6:14" x14ac:dyDescent="0.25">
      <c r="F4452" s="1">
        <v>43533</v>
      </c>
      <c r="G4452" t="e">
        <f t="shared" si="855"/>
        <v>#N/A</v>
      </c>
      <c r="H4452" t="e">
        <f t="shared" si="856"/>
        <v>#N/A</v>
      </c>
      <c r="I4452" t="e">
        <f t="shared" si="857"/>
        <v>#N/A</v>
      </c>
      <c r="K4452" s="1">
        <v>43533</v>
      </c>
      <c r="L4452">
        <f t="shared" si="862"/>
        <v>1.323</v>
      </c>
      <c r="M4452">
        <f t="shared" si="862"/>
        <v>1.19675</v>
      </c>
      <c r="N4452">
        <f t="shared" si="862"/>
        <v>1.1469800000000001</v>
      </c>
    </row>
    <row r="4453" spans="6:14" x14ac:dyDescent="0.25">
      <c r="F4453" s="1">
        <v>43534</v>
      </c>
      <c r="G4453" t="e">
        <f t="shared" si="855"/>
        <v>#N/A</v>
      </c>
      <c r="H4453" t="e">
        <f t="shared" si="856"/>
        <v>#N/A</v>
      </c>
      <c r="I4453" t="e">
        <f t="shared" si="857"/>
        <v>#N/A</v>
      </c>
      <c r="K4453" s="1">
        <v>43534</v>
      </c>
      <c r="L4453">
        <f t="shared" si="862"/>
        <v>1.323</v>
      </c>
      <c r="M4453">
        <f t="shared" si="862"/>
        <v>1.19675</v>
      </c>
      <c r="N4453">
        <f t="shared" si="862"/>
        <v>1.1469800000000001</v>
      </c>
    </row>
    <row r="4454" spans="6:14" x14ac:dyDescent="0.25">
      <c r="F4454" s="1">
        <v>43535</v>
      </c>
      <c r="G4454">
        <f t="shared" si="855"/>
        <v>1.329</v>
      </c>
      <c r="H4454">
        <f t="shared" si="856"/>
        <v>1.2024699999999999</v>
      </c>
      <c r="I4454">
        <f t="shared" si="857"/>
        <v>1.13548</v>
      </c>
      <c r="K4454" s="1">
        <v>43535</v>
      </c>
      <c r="L4454">
        <v>1.329</v>
      </c>
      <c r="M4454">
        <v>1.2024699999999999</v>
      </c>
      <c r="N4454">
        <v>1.13548</v>
      </c>
    </row>
    <row r="4455" spans="6:14" x14ac:dyDescent="0.25">
      <c r="F4455" s="1">
        <v>43536</v>
      </c>
      <c r="G4455" t="e">
        <f t="shared" si="855"/>
        <v>#N/A</v>
      </c>
      <c r="H4455" t="e">
        <f t="shared" si="856"/>
        <v>#N/A</v>
      </c>
      <c r="I4455" t="e">
        <f t="shared" si="857"/>
        <v>#N/A</v>
      </c>
      <c r="K4455" s="1">
        <v>43536</v>
      </c>
      <c r="L4455">
        <f t="shared" ref="L4455:N4460" si="863">L4454</f>
        <v>1.329</v>
      </c>
      <c r="M4455">
        <f t="shared" si="863"/>
        <v>1.2024699999999999</v>
      </c>
      <c r="N4455">
        <f t="shared" si="863"/>
        <v>1.13548</v>
      </c>
    </row>
    <row r="4456" spans="6:14" x14ac:dyDescent="0.25">
      <c r="F4456" s="1">
        <v>43537</v>
      </c>
      <c r="G4456" t="e">
        <f t="shared" si="855"/>
        <v>#N/A</v>
      </c>
      <c r="H4456" t="e">
        <f t="shared" si="856"/>
        <v>#N/A</v>
      </c>
      <c r="I4456" t="e">
        <f t="shared" si="857"/>
        <v>#N/A</v>
      </c>
      <c r="K4456" s="1">
        <v>43537</v>
      </c>
      <c r="L4456">
        <f t="shared" si="863"/>
        <v>1.329</v>
      </c>
      <c r="M4456">
        <f t="shared" si="863"/>
        <v>1.2024699999999999</v>
      </c>
      <c r="N4456">
        <f t="shared" si="863"/>
        <v>1.13548</v>
      </c>
    </row>
    <row r="4457" spans="6:14" x14ac:dyDescent="0.25">
      <c r="F4457" s="1">
        <v>43538</v>
      </c>
      <c r="G4457" t="e">
        <f t="shared" si="855"/>
        <v>#N/A</v>
      </c>
      <c r="H4457" t="e">
        <f t="shared" si="856"/>
        <v>#N/A</v>
      </c>
      <c r="I4457" t="e">
        <f t="shared" si="857"/>
        <v>#N/A</v>
      </c>
      <c r="K4457" s="1">
        <v>43538</v>
      </c>
      <c r="L4457">
        <f t="shared" si="863"/>
        <v>1.329</v>
      </c>
      <c r="M4457">
        <f t="shared" si="863"/>
        <v>1.2024699999999999</v>
      </c>
      <c r="N4457">
        <f t="shared" si="863"/>
        <v>1.13548</v>
      </c>
    </row>
    <row r="4458" spans="6:14" x14ac:dyDescent="0.25">
      <c r="F4458" s="1">
        <v>43539</v>
      </c>
      <c r="G4458" t="e">
        <f t="shared" si="855"/>
        <v>#N/A</v>
      </c>
      <c r="H4458" t="e">
        <f t="shared" si="856"/>
        <v>#N/A</v>
      </c>
      <c r="I4458" t="e">
        <f t="shared" si="857"/>
        <v>#N/A</v>
      </c>
      <c r="K4458" s="1">
        <v>43539</v>
      </c>
      <c r="L4458">
        <f t="shared" si="863"/>
        <v>1.329</v>
      </c>
      <c r="M4458">
        <f t="shared" si="863"/>
        <v>1.2024699999999999</v>
      </c>
      <c r="N4458">
        <f t="shared" si="863"/>
        <v>1.13548</v>
      </c>
    </row>
    <row r="4459" spans="6:14" x14ac:dyDescent="0.25">
      <c r="F4459" s="1">
        <v>43540</v>
      </c>
      <c r="G4459" t="e">
        <f t="shared" si="855"/>
        <v>#N/A</v>
      </c>
      <c r="H4459" t="e">
        <f t="shared" si="856"/>
        <v>#N/A</v>
      </c>
      <c r="I4459" t="e">
        <f t="shared" si="857"/>
        <v>#N/A</v>
      </c>
      <c r="K4459" s="1">
        <v>43540</v>
      </c>
      <c r="L4459">
        <f t="shared" si="863"/>
        <v>1.329</v>
      </c>
      <c r="M4459">
        <f t="shared" si="863"/>
        <v>1.2024699999999999</v>
      </c>
      <c r="N4459">
        <f t="shared" si="863"/>
        <v>1.13548</v>
      </c>
    </row>
    <row r="4460" spans="6:14" x14ac:dyDescent="0.25">
      <c r="F4460" s="1">
        <v>43541</v>
      </c>
      <c r="G4460" t="e">
        <f t="shared" si="855"/>
        <v>#N/A</v>
      </c>
      <c r="H4460" t="e">
        <f t="shared" si="856"/>
        <v>#N/A</v>
      </c>
      <c r="I4460" t="e">
        <f t="shared" si="857"/>
        <v>#N/A</v>
      </c>
      <c r="K4460" s="1">
        <v>43541</v>
      </c>
      <c r="L4460">
        <f t="shared" si="863"/>
        <v>1.329</v>
      </c>
      <c r="M4460">
        <f t="shared" si="863"/>
        <v>1.2024699999999999</v>
      </c>
      <c r="N4460">
        <f t="shared" si="863"/>
        <v>1.13548</v>
      </c>
    </row>
    <row r="4461" spans="6:14" x14ac:dyDescent="0.25">
      <c r="F4461" s="1">
        <v>43542</v>
      </c>
      <c r="G4461">
        <f t="shared" si="855"/>
        <v>1.302</v>
      </c>
      <c r="H4461">
        <f t="shared" si="856"/>
        <v>1.2015</v>
      </c>
      <c r="I4461">
        <f t="shared" si="857"/>
        <v>1.13893</v>
      </c>
      <c r="K4461" s="1">
        <v>43542</v>
      </c>
      <c r="L4461">
        <v>1.302</v>
      </c>
      <c r="M4461">
        <v>1.2015</v>
      </c>
      <c r="N4461">
        <v>1.13893</v>
      </c>
    </row>
    <row r="4462" spans="6:14" x14ac:dyDescent="0.25">
      <c r="F4462" s="1">
        <v>43543</v>
      </c>
      <c r="G4462" t="e">
        <f t="shared" si="855"/>
        <v>#N/A</v>
      </c>
      <c r="H4462" t="e">
        <f t="shared" si="856"/>
        <v>#N/A</v>
      </c>
      <c r="I4462" t="e">
        <f t="shared" si="857"/>
        <v>#N/A</v>
      </c>
      <c r="K4462" s="1">
        <v>43543</v>
      </c>
      <c r="L4462">
        <f t="shared" ref="L4462:N4467" si="864">L4461</f>
        <v>1.302</v>
      </c>
      <c r="M4462">
        <f t="shared" si="864"/>
        <v>1.2015</v>
      </c>
      <c r="N4462">
        <f t="shared" si="864"/>
        <v>1.13893</v>
      </c>
    </row>
    <row r="4463" spans="6:14" x14ac:dyDescent="0.25">
      <c r="F4463" s="1">
        <v>43544</v>
      </c>
      <c r="G4463" t="e">
        <f t="shared" si="855"/>
        <v>#N/A</v>
      </c>
      <c r="H4463" t="e">
        <f t="shared" si="856"/>
        <v>#N/A</v>
      </c>
      <c r="I4463" t="e">
        <f t="shared" si="857"/>
        <v>#N/A</v>
      </c>
      <c r="K4463" s="1">
        <v>43544</v>
      </c>
      <c r="L4463">
        <f t="shared" si="864"/>
        <v>1.302</v>
      </c>
      <c r="M4463">
        <f t="shared" si="864"/>
        <v>1.2015</v>
      </c>
      <c r="N4463">
        <f t="shared" si="864"/>
        <v>1.13893</v>
      </c>
    </row>
    <row r="4464" spans="6:14" x14ac:dyDescent="0.25">
      <c r="F4464" s="1">
        <v>43545</v>
      </c>
      <c r="G4464" t="e">
        <f t="shared" si="855"/>
        <v>#N/A</v>
      </c>
      <c r="H4464" t="e">
        <f t="shared" si="856"/>
        <v>#N/A</v>
      </c>
      <c r="I4464" t="e">
        <f t="shared" si="857"/>
        <v>#N/A</v>
      </c>
      <c r="K4464" s="1">
        <v>43545</v>
      </c>
      <c r="L4464">
        <f t="shared" si="864"/>
        <v>1.302</v>
      </c>
      <c r="M4464">
        <f t="shared" si="864"/>
        <v>1.2015</v>
      </c>
      <c r="N4464">
        <f t="shared" si="864"/>
        <v>1.13893</v>
      </c>
    </row>
    <row r="4465" spans="6:14" x14ac:dyDescent="0.25">
      <c r="F4465" s="1">
        <v>43546</v>
      </c>
      <c r="G4465" t="e">
        <f t="shared" si="855"/>
        <v>#N/A</v>
      </c>
      <c r="H4465" t="e">
        <f t="shared" si="856"/>
        <v>#N/A</v>
      </c>
      <c r="I4465" t="e">
        <f t="shared" si="857"/>
        <v>#N/A</v>
      </c>
      <c r="K4465" s="1">
        <v>43546</v>
      </c>
      <c r="L4465">
        <f t="shared" si="864"/>
        <v>1.302</v>
      </c>
      <c r="M4465">
        <f t="shared" si="864"/>
        <v>1.2015</v>
      </c>
      <c r="N4465">
        <f t="shared" si="864"/>
        <v>1.13893</v>
      </c>
    </row>
    <row r="4466" spans="6:14" x14ac:dyDescent="0.25">
      <c r="F4466" s="1">
        <v>43547</v>
      </c>
      <c r="G4466" t="e">
        <f t="shared" si="855"/>
        <v>#N/A</v>
      </c>
      <c r="H4466" t="e">
        <f t="shared" si="856"/>
        <v>#N/A</v>
      </c>
      <c r="I4466" t="e">
        <f t="shared" si="857"/>
        <v>#N/A</v>
      </c>
      <c r="K4466" s="1">
        <v>43547</v>
      </c>
      <c r="L4466">
        <f t="shared" si="864"/>
        <v>1.302</v>
      </c>
      <c r="M4466">
        <f t="shared" si="864"/>
        <v>1.2015</v>
      </c>
      <c r="N4466">
        <f t="shared" si="864"/>
        <v>1.13893</v>
      </c>
    </row>
    <row r="4467" spans="6:14" x14ac:dyDescent="0.25">
      <c r="F4467" s="1">
        <v>43548</v>
      </c>
      <c r="G4467" t="e">
        <f t="shared" si="855"/>
        <v>#N/A</v>
      </c>
      <c r="H4467" t="e">
        <f t="shared" si="856"/>
        <v>#N/A</v>
      </c>
      <c r="I4467" t="e">
        <f t="shared" si="857"/>
        <v>#N/A</v>
      </c>
      <c r="K4467" s="1">
        <v>43548</v>
      </c>
      <c r="L4467">
        <f t="shared" si="864"/>
        <v>1.302</v>
      </c>
      <c r="M4467">
        <f t="shared" si="864"/>
        <v>1.2015</v>
      </c>
      <c r="N4467">
        <f t="shared" si="864"/>
        <v>1.13893</v>
      </c>
    </row>
    <row r="4468" spans="6:14" x14ac:dyDescent="0.25">
      <c r="F4468" s="1">
        <v>43549</v>
      </c>
      <c r="G4468">
        <f t="shared" si="855"/>
        <v>1.3340000000000001</v>
      </c>
      <c r="H4468">
        <f t="shared" si="856"/>
        <v>1.20119</v>
      </c>
      <c r="I4468">
        <f t="shared" si="857"/>
        <v>1.1408800000000001</v>
      </c>
      <c r="K4468" s="1">
        <v>43549</v>
      </c>
      <c r="L4468">
        <v>1.3340000000000001</v>
      </c>
      <c r="M4468">
        <v>1.20119</v>
      </c>
      <c r="N4468">
        <v>1.1408800000000001</v>
      </c>
    </row>
    <row r="4469" spans="6:14" x14ac:dyDescent="0.25">
      <c r="F4469" s="1">
        <v>43550</v>
      </c>
      <c r="G4469" t="e">
        <f t="shared" si="855"/>
        <v>#N/A</v>
      </c>
      <c r="H4469" t="e">
        <f t="shared" si="856"/>
        <v>#N/A</v>
      </c>
      <c r="I4469" t="e">
        <f t="shared" si="857"/>
        <v>#N/A</v>
      </c>
      <c r="K4469" s="1">
        <v>43550</v>
      </c>
      <c r="L4469">
        <f t="shared" ref="L4469:N4474" si="865">L4468</f>
        <v>1.3340000000000001</v>
      </c>
      <c r="M4469">
        <f t="shared" si="865"/>
        <v>1.20119</v>
      </c>
      <c r="N4469">
        <f t="shared" si="865"/>
        <v>1.1408800000000001</v>
      </c>
    </row>
    <row r="4470" spans="6:14" x14ac:dyDescent="0.25">
      <c r="F4470" s="1">
        <v>43551</v>
      </c>
      <c r="G4470" t="e">
        <f t="shared" si="855"/>
        <v>#N/A</v>
      </c>
      <c r="H4470" t="e">
        <f t="shared" si="856"/>
        <v>#N/A</v>
      </c>
      <c r="I4470" t="e">
        <f t="shared" si="857"/>
        <v>#N/A</v>
      </c>
      <c r="K4470" s="1">
        <v>43551</v>
      </c>
      <c r="L4470">
        <f t="shared" si="865"/>
        <v>1.3340000000000001</v>
      </c>
      <c r="M4470">
        <f t="shared" si="865"/>
        <v>1.20119</v>
      </c>
      <c r="N4470">
        <f t="shared" si="865"/>
        <v>1.1408800000000001</v>
      </c>
    </row>
    <row r="4471" spans="6:14" x14ac:dyDescent="0.25">
      <c r="F4471" s="1">
        <v>43552</v>
      </c>
      <c r="G4471" t="e">
        <f t="shared" si="855"/>
        <v>#N/A</v>
      </c>
      <c r="H4471" t="e">
        <f t="shared" si="856"/>
        <v>#N/A</v>
      </c>
      <c r="I4471" t="e">
        <f t="shared" si="857"/>
        <v>#N/A</v>
      </c>
      <c r="K4471" s="1">
        <v>43552</v>
      </c>
      <c r="L4471">
        <f t="shared" si="865"/>
        <v>1.3340000000000001</v>
      </c>
      <c r="M4471">
        <f t="shared" si="865"/>
        <v>1.20119</v>
      </c>
      <c r="N4471">
        <f t="shared" si="865"/>
        <v>1.1408800000000001</v>
      </c>
    </row>
    <row r="4472" spans="6:14" x14ac:dyDescent="0.25">
      <c r="F4472" s="1">
        <v>43553</v>
      </c>
      <c r="G4472" t="e">
        <f t="shared" si="855"/>
        <v>#N/A</v>
      </c>
      <c r="H4472" t="e">
        <f t="shared" si="856"/>
        <v>#N/A</v>
      </c>
      <c r="I4472" t="e">
        <f t="shared" si="857"/>
        <v>#N/A</v>
      </c>
      <c r="K4472" s="1">
        <v>43553</v>
      </c>
      <c r="L4472">
        <f t="shared" si="865"/>
        <v>1.3340000000000001</v>
      </c>
      <c r="M4472">
        <f t="shared" si="865"/>
        <v>1.20119</v>
      </c>
      <c r="N4472">
        <f t="shared" si="865"/>
        <v>1.1408800000000001</v>
      </c>
    </row>
    <row r="4473" spans="6:14" x14ac:dyDescent="0.25">
      <c r="F4473" s="1">
        <v>43554</v>
      </c>
      <c r="G4473" t="e">
        <f t="shared" si="855"/>
        <v>#N/A</v>
      </c>
      <c r="H4473" t="e">
        <f t="shared" si="856"/>
        <v>#N/A</v>
      </c>
      <c r="I4473" t="e">
        <f t="shared" si="857"/>
        <v>#N/A</v>
      </c>
      <c r="K4473" s="1">
        <v>43554</v>
      </c>
      <c r="L4473">
        <f t="shared" si="865"/>
        <v>1.3340000000000001</v>
      </c>
      <c r="M4473">
        <f t="shared" si="865"/>
        <v>1.20119</v>
      </c>
      <c r="N4473">
        <f t="shared" si="865"/>
        <v>1.1408800000000001</v>
      </c>
    </row>
    <row r="4474" spans="6:14" x14ac:dyDescent="0.25">
      <c r="F4474" s="1">
        <v>43555</v>
      </c>
      <c r="G4474" t="e">
        <f t="shared" si="855"/>
        <v>#N/A</v>
      </c>
      <c r="H4474" t="e">
        <f t="shared" si="856"/>
        <v>#N/A</v>
      </c>
      <c r="I4474" t="e">
        <f t="shared" si="857"/>
        <v>#N/A</v>
      </c>
      <c r="K4474" s="1">
        <v>43555</v>
      </c>
      <c r="L4474">
        <f t="shared" si="865"/>
        <v>1.3340000000000001</v>
      </c>
      <c r="M4474">
        <f t="shared" si="865"/>
        <v>1.20119</v>
      </c>
      <c r="N4474">
        <f t="shared" si="865"/>
        <v>1.1408800000000001</v>
      </c>
    </row>
    <row r="4475" spans="6:14" x14ac:dyDescent="0.25">
      <c r="F4475" s="1">
        <v>43556</v>
      </c>
      <c r="G4475">
        <f t="shared" si="855"/>
        <v>1.302</v>
      </c>
      <c r="H4475">
        <f t="shared" si="856"/>
        <v>1.20319</v>
      </c>
      <c r="I4475">
        <f t="shared" si="857"/>
        <v>1.1453</v>
      </c>
      <c r="K4475" s="1">
        <v>43556</v>
      </c>
      <c r="L4475">
        <v>1.302</v>
      </c>
      <c r="M4475">
        <v>1.20319</v>
      </c>
      <c r="N4475">
        <v>1.1453</v>
      </c>
    </row>
    <row r="4476" spans="6:14" x14ac:dyDescent="0.25">
      <c r="F4476" s="1">
        <v>43557</v>
      </c>
      <c r="G4476" t="e">
        <f t="shared" si="855"/>
        <v>#N/A</v>
      </c>
      <c r="H4476" t="e">
        <f t="shared" si="856"/>
        <v>#N/A</v>
      </c>
      <c r="I4476" t="e">
        <f t="shared" si="857"/>
        <v>#N/A</v>
      </c>
      <c r="K4476" s="1">
        <v>43557</v>
      </c>
      <c r="L4476">
        <f t="shared" ref="L4476:N4481" si="866">L4475</f>
        <v>1.302</v>
      </c>
      <c r="M4476">
        <f t="shared" si="866"/>
        <v>1.20319</v>
      </c>
      <c r="N4476">
        <f t="shared" si="866"/>
        <v>1.1453</v>
      </c>
    </row>
    <row r="4477" spans="6:14" x14ac:dyDescent="0.25">
      <c r="F4477" s="1">
        <v>43558</v>
      </c>
      <c r="G4477" t="e">
        <f t="shared" si="855"/>
        <v>#N/A</v>
      </c>
      <c r="H4477" t="e">
        <f t="shared" si="856"/>
        <v>#N/A</v>
      </c>
      <c r="I4477" t="e">
        <f t="shared" si="857"/>
        <v>#N/A</v>
      </c>
      <c r="K4477" s="1">
        <v>43558</v>
      </c>
      <c r="L4477">
        <f t="shared" si="866"/>
        <v>1.302</v>
      </c>
      <c r="M4477">
        <f t="shared" si="866"/>
        <v>1.20319</v>
      </c>
      <c r="N4477">
        <f t="shared" si="866"/>
        <v>1.1453</v>
      </c>
    </row>
    <row r="4478" spans="6:14" x14ac:dyDescent="0.25">
      <c r="F4478" s="1">
        <v>43559</v>
      </c>
      <c r="G4478" t="e">
        <f t="shared" si="855"/>
        <v>#N/A</v>
      </c>
      <c r="H4478" t="e">
        <f t="shared" si="856"/>
        <v>#N/A</v>
      </c>
      <c r="I4478" t="e">
        <f t="shared" si="857"/>
        <v>#N/A</v>
      </c>
      <c r="K4478" s="1">
        <v>43559</v>
      </c>
      <c r="L4478">
        <f t="shared" si="866"/>
        <v>1.302</v>
      </c>
      <c r="M4478">
        <f t="shared" si="866"/>
        <v>1.20319</v>
      </c>
      <c r="N4478">
        <f t="shared" si="866"/>
        <v>1.1453</v>
      </c>
    </row>
    <row r="4479" spans="6:14" x14ac:dyDescent="0.25">
      <c r="F4479" s="1">
        <v>43560</v>
      </c>
      <c r="G4479" t="e">
        <f t="shared" si="855"/>
        <v>#N/A</v>
      </c>
      <c r="H4479" t="e">
        <f t="shared" si="856"/>
        <v>#N/A</v>
      </c>
      <c r="I4479" t="e">
        <f t="shared" si="857"/>
        <v>#N/A</v>
      </c>
      <c r="K4479" s="1">
        <v>43560</v>
      </c>
      <c r="L4479">
        <f t="shared" si="866"/>
        <v>1.302</v>
      </c>
      <c r="M4479">
        <f t="shared" si="866"/>
        <v>1.20319</v>
      </c>
      <c r="N4479">
        <f t="shared" si="866"/>
        <v>1.1453</v>
      </c>
    </row>
    <row r="4480" spans="6:14" x14ac:dyDescent="0.25">
      <c r="F4480" s="1">
        <v>43561</v>
      </c>
      <c r="G4480" t="e">
        <f t="shared" si="855"/>
        <v>#N/A</v>
      </c>
      <c r="H4480" t="e">
        <f t="shared" si="856"/>
        <v>#N/A</v>
      </c>
      <c r="I4480" t="e">
        <f t="shared" si="857"/>
        <v>#N/A</v>
      </c>
      <c r="K4480" s="1">
        <v>43561</v>
      </c>
      <c r="L4480">
        <f t="shared" si="866"/>
        <v>1.302</v>
      </c>
      <c r="M4480">
        <f t="shared" si="866"/>
        <v>1.20319</v>
      </c>
      <c r="N4480">
        <f t="shared" si="866"/>
        <v>1.1453</v>
      </c>
    </row>
    <row r="4481" spans="6:14" x14ac:dyDescent="0.25">
      <c r="F4481" s="1">
        <v>43562</v>
      </c>
      <c r="G4481" t="e">
        <f t="shared" si="855"/>
        <v>#N/A</v>
      </c>
      <c r="H4481" t="e">
        <f t="shared" si="856"/>
        <v>#N/A</v>
      </c>
      <c r="I4481" t="e">
        <f t="shared" si="857"/>
        <v>#N/A</v>
      </c>
      <c r="K4481" s="1">
        <v>43562</v>
      </c>
      <c r="L4481">
        <f t="shared" si="866"/>
        <v>1.302</v>
      </c>
      <c r="M4481">
        <f t="shared" si="866"/>
        <v>1.20319</v>
      </c>
      <c r="N4481">
        <f t="shared" si="866"/>
        <v>1.1453</v>
      </c>
    </row>
    <row r="4482" spans="6:14" x14ac:dyDescent="0.25">
      <c r="F4482" s="1">
        <v>43563</v>
      </c>
      <c r="G4482">
        <f t="shared" si="855"/>
        <v>1.345</v>
      </c>
      <c r="H4482">
        <f t="shared" si="856"/>
        <v>1.2033099999999999</v>
      </c>
      <c r="I4482">
        <f t="shared" si="857"/>
        <v>1.1536300000000002</v>
      </c>
      <c r="K4482" s="1">
        <v>43563</v>
      </c>
      <c r="L4482">
        <v>1.345</v>
      </c>
      <c r="M4482">
        <v>1.2033099999999999</v>
      </c>
      <c r="N4482">
        <v>1.1536300000000002</v>
      </c>
    </row>
    <row r="4483" spans="6:14" x14ac:dyDescent="0.25">
      <c r="F4483" s="1">
        <v>43564</v>
      </c>
      <c r="G4483" t="e">
        <f t="shared" ref="G4483:G4546" si="867">VLOOKUP($F4483,$A$2:$D$709,2,FALSE)</f>
        <v>#N/A</v>
      </c>
      <c r="H4483" t="e">
        <f t="shared" ref="H4483:H4546" si="868">VLOOKUP($F4483,$A$2:$D$709,3,FALSE)</f>
        <v>#N/A</v>
      </c>
      <c r="I4483" t="e">
        <f t="shared" ref="I4483:I4546" si="869">VLOOKUP($F4483,$A$2:$D$709,4,FALSE)</f>
        <v>#N/A</v>
      </c>
      <c r="K4483" s="1">
        <v>43564</v>
      </c>
      <c r="L4483">
        <f t="shared" ref="L4483:N4488" si="870">L4482</f>
        <v>1.345</v>
      </c>
      <c r="M4483">
        <f t="shared" si="870"/>
        <v>1.2033099999999999</v>
      </c>
      <c r="N4483">
        <f t="shared" si="870"/>
        <v>1.1536300000000002</v>
      </c>
    </row>
    <row r="4484" spans="6:14" x14ac:dyDescent="0.25">
      <c r="F4484" s="1">
        <v>43565</v>
      </c>
      <c r="G4484" t="e">
        <f t="shared" si="867"/>
        <v>#N/A</v>
      </c>
      <c r="H4484" t="e">
        <f t="shared" si="868"/>
        <v>#N/A</v>
      </c>
      <c r="I4484" t="e">
        <f t="shared" si="869"/>
        <v>#N/A</v>
      </c>
      <c r="K4484" s="1">
        <v>43565</v>
      </c>
      <c r="L4484">
        <f t="shared" si="870"/>
        <v>1.345</v>
      </c>
      <c r="M4484">
        <f t="shared" si="870"/>
        <v>1.2033099999999999</v>
      </c>
      <c r="N4484">
        <f t="shared" si="870"/>
        <v>1.1536300000000002</v>
      </c>
    </row>
    <row r="4485" spans="6:14" x14ac:dyDescent="0.25">
      <c r="F4485" s="1">
        <v>43566</v>
      </c>
      <c r="G4485" t="e">
        <f t="shared" si="867"/>
        <v>#N/A</v>
      </c>
      <c r="H4485" t="e">
        <f t="shared" si="868"/>
        <v>#N/A</v>
      </c>
      <c r="I4485" t="e">
        <f t="shared" si="869"/>
        <v>#N/A</v>
      </c>
      <c r="K4485" s="1">
        <v>43566</v>
      </c>
      <c r="L4485">
        <f t="shared" si="870"/>
        <v>1.345</v>
      </c>
      <c r="M4485">
        <f t="shared" si="870"/>
        <v>1.2033099999999999</v>
      </c>
      <c r="N4485">
        <f t="shared" si="870"/>
        <v>1.1536300000000002</v>
      </c>
    </row>
    <row r="4486" spans="6:14" x14ac:dyDescent="0.25">
      <c r="F4486" s="1">
        <v>43567</v>
      </c>
      <c r="G4486" t="e">
        <f t="shared" si="867"/>
        <v>#N/A</v>
      </c>
      <c r="H4486" t="e">
        <f t="shared" si="868"/>
        <v>#N/A</v>
      </c>
      <c r="I4486" t="e">
        <f t="shared" si="869"/>
        <v>#N/A</v>
      </c>
      <c r="K4486" s="1">
        <v>43567</v>
      </c>
      <c r="L4486">
        <f t="shared" si="870"/>
        <v>1.345</v>
      </c>
      <c r="M4486">
        <f t="shared" si="870"/>
        <v>1.2033099999999999</v>
      </c>
      <c r="N4486">
        <f t="shared" si="870"/>
        <v>1.1536300000000002</v>
      </c>
    </row>
    <row r="4487" spans="6:14" x14ac:dyDescent="0.25">
      <c r="F4487" s="1">
        <v>43568</v>
      </c>
      <c r="G4487" t="e">
        <f t="shared" si="867"/>
        <v>#N/A</v>
      </c>
      <c r="H4487" t="e">
        <f t="shared" si="868"/>
        <v>#N/A</v>
      </c>
      <c r="I4487" t="e">
        <f t="shared" si="869"/>
        <v>#N/A</v>
      </c>
      <c r="K4487" s="1">
        <v>43568</v>
      </c>
      <c r="L4487">
        <f t="shared" si="870"/>
        <v>1.345</v>
      </c>
      <c r="M4487">
        <f t="shared" si="870"/>
        <v>1.2033099999999999</v>
      </c>
      <c r="N4487">
        <f t="shared" si="870"/>
        <v>1.1536300000000002</v>
      </c>
    </row>
    <row r="4488" spans="6:14" x14ac:dyDescent="0.25">
      <c r="F4488" s="1">
        <v>43569</v>
      </c>
      <c r="G4488" t="e">
        <f t="shared" si="867"/>
        <v>#N/A</v>
      </c>
      <c r="H4488" t="e">
        <f t="shared" si="868"/>
        <v>#N/A</v>
      </c>
      <c r="I4488" t="e">
        <f t="shared" si="869"/>
        <v>#N/A</v>
      </c>
      <c r="K4488" s="1">
        <v>43569</v>
      </c>
      <c r="L4488">
        <f t="shared" si="870"/>
        <v>1.345</v>
      </c>
      <c r="M4488">
        <f t="shared" si="870"/>
        <v>1.2033099999999999</v>
      </c>
      <c r="N4488">
        <f t="shared" si="870"/>
        <v>1.1536300000000002</v>
      </c>
    </row>
    <row r="4489" spans="6:14" x14ac:dyDescent="0.25">
      <c r="F4489" s="1">
        <v>43570</v>
      </c>
      <c r="G4489">
        <f t="shared" si="867"/>
        <v>1.375</v>
      </c>
      <c r="H4489">
        <f t="shared" si="868"/>
        <v>1.21282</v>
      </c>
      <c r="I4489">
        <f t="shared" si="869"/>
        <v>1.1656900000000001</v>
      </c>
      <c r="K4489" s="1">
        <v>43570</v>
      </c>
      <c r="L4489">
        <v>1.375</v>
      </c>
      <c r="M4489">
        <v>1.21282</v>
      </c>
      <c r="N4489">
        <v>1.1656900000000001</v>
      </c>
    </row>
    <row r="4490" spans="6:14" x14ac:dyDescent="0.25">
      <c r="F4490" s="1">
        <v>43571</v>
      </c>
      <c r="G4490" t="e">
        <f t="shared" si="867"/>
        <v>#N/A</v>
      </c>
      <c r="H4490" t="e">
        <f t="shared" si="868"/>
        <v>#N/A</v>
      </c>
      <c r="I4490" t="e">
        <f t="shared" si="869"/>
        <v>#N/A</v>
      </c>
      <c r="K4490" s="1">
        <v>43571</v>
      </c>
      <c r="L4490">
        <f t="shared" ref="L4490:L4502" si="871">L4489</f>
        <v>1.375</v>
      </c>
      <c r="M4490">
        <f t="shared" ref="M4490:M4502" si="872">M4489</f>
        <v>1.21282</v>
      </c>
      <c r="N4490">
        <f t="shared" ref="N4490:N4502" si="873">N4489</f>
        <v>1.1656900000000001</v>
      </c>
    </row>
    <row r="4491" spans="6:14" x14ac:dyDescent="0.25">
      <c r="F4491" s="1">
        <v>43572</v>
      </c>
      <c r="G4491" t="e">
        <f t="shared" si="867"/>
        <v>#N/A</v>
      </c>
      <c r="H4491" t="e">
        <f t="shared" si="868"/>
        <v>#N/A</v>
      </c>
      <c r="I4491" t="e">
        <f t="shared" si="869"/>
        <v>#N/A</v>
      </c>
      <c r="K4491" s="1">
        <v>43572</v>
      </c>
      <c r="L4491">
        <f t="shared" si="871"/>
        <v>1.375</v>
      </c>
      <c r="M4491">
        <f t="shared" si="872"/>
        <v>1.21282</v>
      </c>
      <c r="N4491">
        <f t="shared" si="873"/>
        <v>1.1656900000000001</v>
      </c>
    </row>
    <row r="4492" spans="6:14" x14ac:dyDescent="0.25">
      <c r="F4492" s="1">
        <v>43573</v>
      </c>
      <c r="G4492" t="e">
        <f t="shared" si="867"/>
        <v>#N/A</v>
      </c>
      <c r="H4492" t="e">
        <f t="shared" si="868"/>
        <v>#N/A</v>
      </c>
      <c r="I4492" t="e">
        <f t="shared" si="869"/>
        <v>#N/A</v>
      </c>
      <c r="K4492" s="1">
        <v>43573</v>
      </c>
      <c r="L4492">
        <f t="shared" si="871"/>
        <v>1.375</v>
      </c>
      <c r="M4492">
        <f t="shared" si="872"/>
        <v>1.21282</v>
      </c>
      <c r="N4492">
        <f t="shared" si="873"/>
        <v>1.1656900000000001</v>
      </c>
    </row>
    <row r="4493" spans="6:14" x14ac:dyDescent="0.25">
      <c r="F4493" s="1">
        <v>43574</v>
      </c>
      <c r="G4493" t="e">
        <f t="shared" si="867"/>
        <v>#N/A</v>
      </c>
      <c r="H4493" t="e">
        <f t="shared" si="868"/>
        <v>#N/A</v>
      </c>
      <c r="I4493" t="e">
        <f t="shared" si="869"/>
        <v>#N/A</v>
      </c>
      <c r="K4493" s="1">
        <v>43574</v>
      </c>
      <c r="L4493">
        <f t="shared" si="871"/>
        <v>1.375</v>
      </c>
      <c r="M4493">
        <f t="shared" si="872"/>
        <v>1.21282</v>
      </c>
      <c r="N4493">
        <f t="shared" si="873"/>
        <v>1.1656900000000001</v>
      </c>
    </row>
    <row r="4494" spans="6:14" x14ac:dyDescent="0.25">
      <c r="F4494" s="1">
        <v>43575</v>
      </c>
      <c r="G4494" t="e">
        <f t="shared" si="867"/>
        <v>#N/A</v>
      </c>
      <c r="H4494" t="e">
        <f t="shared" si="868"/>
        <v>#N/A</v>
      </c>
      <c r="I4494" t="e">
        <f t="shared" si="869"/>
        <v>#N/A</v>
      </c>
      <c r="K4494" s="1">
        <v>43575</v>
      </c>
      <c r="L4494">
        <f t="shared" si="871"/>
        <v>1.375</v>
      </c>
      <c r="M4494">
        <f t="shared" si="872"/>
        <v>1.21282</v>
      </c>
      <c r="N4494">
        <f t="shared" si="873"/>
        <v>1.1656900000000001</v>
      </c>
    </row>
    <row r="4495" spans="6:14" x14ac:dyDescent="0.25">
      <c r="F4495" s="1">
        <v>43576</v>
      </c>
      <c r="G4495" t="e">
        <f t="shared" si="867"/>
        <v>#N/A</v>
      </c>
      <c r="H4495" t="e">
        <f t="shared" si="868"/>
        <v>#N/A</v>
      </c>
      <c r="I4495" t="e">
        <f t="shared" si="869"/>
        <v>#N/A</v>
      </c>
      <c r="K4495" s="1">
        <v>43576</v>
      </c>
      <c r="L4495">
        <f t="shared" si="871"/>
        <v>1.375</v>
      </c>
      <c r="M4495">
        <f t="shared" si="872"/>
        <v>1.21282</v>
      </c>
      <c r="N4495">
        <f t="shared" si="873"/>
        <v>1.1656900000000001</v>
      </c>
    </row>
    <row r="4496" spans="6:14" x14ac:dyDescent="0.25">
      <c r="F4496" s="1">
        <v>43577</v>
      </c>
      <c r="G4496" t="e">
        <f t="shared" si="867"/>
        <v>#N/A</v>
      </c>
      <c r="H4496" t="e">
        <f t="shared" si="868"/>
        <v>#N/A</v>
      </c>
      <c r="I4496" t="e">
        <f t="shared" si="869"/>
        <v>#N/A</v>
      </c>
      <c r="K4496" s="1">
        <v>43577</v>
      </c>
      <c r="L4496">
        <f t="shared" si="871"/>
        <v>1.375</v>
      </c>
      <c r="M4496">
        <f t="shared" si="872"/>
        <v>1.21282</v>
      </c>
      <c r="N4496">
        <f t="shared" si="873"/>
        <v>1.1656900000000001</v>
      </c>
    </row>
    <row r="4497" spans="6:14" x14ac:dyDescent="0.25">
      <c r="F4497" s="1">
        <v>43578</v>
      </c>
      <c r="G4497" t="e">
        <f t="shared" si="867"/>
        <v>#N/A</v>
      </c>
      <c r="H4497" t="e">
        <f t="shared" si="868"/>
        <v>#N/A</v>
      </c>
      <c r="I4497" t="e">
        <f t="shared" si="869"/>
        <v>#N/A</v>
      </c>
      <c r="K4497" s="1">
        <v>43578</v>
      </c>
      <c r="L4497">
        <f t="shared" si="871"/>
        <v>1.375</v>
      </c>
      <c r="M4497">
        <f t="shared" si="872"/>
        <v>1.21282</v>
      </c>
      <c r="N4497">
        <f t="shared" si="873"/>
        <v>1.1656900000000001</v>
      </c>
    </row>
    <row r="4498" spans="6:14" x14ac:dyDescent="0.25">
      <c r="F4498" s="1">
        <v>43579</v>
      </c>
      <c r="G4498" t="e">
        <f t="shared" si="867"/>
        <v>#N/A</v>
      </c>
      <c r="H4498" t="e">
        <f t="shared" si="868"/>
        <v>#N/A</v>
      </c>
      <c r="I4498" t="e">
        <f t="shared" si="869"/>
        <v>#N/A</v>
      </c>
      <c r="K4498" s="1">
        <v>43579</v>
      </c>
      <c r="L4498">
        <f t="shared" si="871"/>
        <v>1.375</v>
      </c>
      <c r="M4498">
        <f t="shared" si="872"/>
        <v>1.21282</v>
      </c>
      <c r="N4498">
        <f t="shared" si="873"/>
        <v>1.1656900000000001</v>
      </c>
    </row>
    <row r="4499" spans="6:14" x14ac:dyDescent="0.25">
      <c r="F4499" s="1">
        <v>43580</v>
      </c>
      <c r="G4499" t="e">
        <f t="shared" si="867"/>
        <v>#N/A</v>
      </c>
      <c r="H4499" t="e">
        <f t="shared" si="868"/>
        <v>#N/A</v>
      </c>
      <c r="I4499" t="e">
        <f t="shared" si="869"/>
        <v>#N/A</v>
      </c>
      <c r="K4499" s="1">
        <v>43580</v>
      </c>
      <c r="L4499">
        <f t="shared" si="871"/>
        <v>1.375</v>
      </c>
      <c r="M4499">
        <f t="shared" si="872"/>
        <v>1.21282</v>
      </c>
      <c r="N4499">
        <f t="shared" si="873"/>
        <v>1.1656900000000001</v>
      </c>
    </row>
    <row r="4500" spans="6:14" x14ac:dyDescent="0.25">
      <c r="F4500" s="1">
        <v>43581</v>
      </c>
      <c r="G4500" t="e">
        <f t="shared" si="867"/>
        <v>#N/A</v>
      </c>
      <c r="H4500" t="e">
        <f t="shared" si="868"/>
        <v>#N/A</v>
      </c>
      <c r="I4500" t="e">
        <f t="shared" si="869"/>
        <v>#N/A</v>
      </c>
      <c r="K4500" s="1">
        <v>43581</v>
      </c>
      <c r="L4500">
        <f t="shared" si="871"/>
        <v>1.375</v>
      </c>
      <c r="M4500">
        <f t="shared" si="872"/>
        <v>1.21282</v>
      </c>
      <c r="N4500">
        <f t="shared" si="873"/>
        <v>1.1656900000000001</v>
      </c>
    </row>
    <row r="4501" spans="6:14" x14ac:dyDescent="0.25">
      <c r="F4501" s="1">
        <v>43582</v>
      </c>
      <c r="G4501" t="e">
        <f t="shared" si="867"/>
        <v>#N/A</v>
      </c>
      <c r="H4501" t="e">
        <f t="shared" si="868"/>
        <v>#N/A</v>
      </c>
      <c r="I4501" t="e">
        <f t="shared" si="869"/>
        <v>#N/A</v>
      </c>
      <c r="K4501" s="1">
        <v>43582</v>
      </c>
      <c r="L4501">
        <f t="shared" si="871"/>
        <v>1.375</v>
      </c>
      <c r="M4501">
        <f t="shared" si="872"/>
        <v>1.21282</v>
      </c>
      <c r="N4501">
        <f t="shared" si="873"/>
        <v>1.1656900000000001</v>
      </c>
    </row>
    <row r="4502" spans="6:14" x14ac:dyDescent="0.25">
      <c r="F4502" s="1">
        <v>43583</v>
      </c>
      <c r="G4502" t="e">
        <f t="shared" si="867"/>
        <v>#N/A</v>
      </c>
      <c r="H4502" t="e">
        <f t="shared" si="868"/>
        <v>#N/A</v>
      </c>
      <c r="I4502" t="e">
        <f t="shared" si="869"/>
        <v>#N/A</v>
      </c>
      <c r="K4502" s="1">
        <v>43583</v>
      </c>
      <c r="L4502">
        <f t="shared" si="871"/>
        <v>1.375</v>
      </c>
      <c r="M4502">
        <f t="shared" si="872"/>
        <v>1.21282</v>
      </c>
      <c r="N4502">
        <f t="shared" si="873"/>
        <v>1.1656900000000001</v>
      </c>
    </row>
    <row r="4503" spans="6:14" x14ac:dyDescent="0.25">
      <c r="F4503" s="1">
        <v>43584</v>
      </c>
      <c r="G4503">
        <f t="shared" si="867"/>
        <v>1.385</v>
      </c>
      <c r="H4503">
        <f t="shared" si="868"/>
        <v>1.2342899999999999</v>
      </c>
      <c r="I4503">
        <f t="shared" si="869"/>
        <v>1.1776600000000002</v>
      </c>
      <c r="K4503" s="1">
        <v>43584</v>
      </c>
      <c r="L4503">
        <v>1.385</v>
      </c>
      <c r="M4503">
        <v>1.2342899999999999</v>
      </c>
      <c r="N4503">
        <v>1.1776600000000002</v>
      </c>
    </row>
    <row r="4504" spans="6:14" x14ac:dyDescent="0.25">
      <c r="F4504" s="1">
        <v>43585</v>
      </c>
      <c r="G4504" t="e">
        <f t="shared" si="867"/>
        <v>#N/A</v>
      </c>
      <c r="H4504" t="e">
        <f t="shared" si="868"/>
        <v>#N/A</v>
      </c>
      <c r="I4504" t="e">
        <f t="shared" si="869"/>
        <v>#N/A</v>
      </c>
      <c r="K4504" s="1">
        <v>43585</v>
      </c>
      <c r="L4504">
        <f t="shared" ref="L4504:N4509" si="874">L4503</f>
        <v>1.385</v>
      </c>
      <c r="M4504">
        <f t="shared" si="874"/>
        <v>1.2342899999999999</v>
      </c>
      <c r="N4504">
        <f t="shared" si="874"/>
        <v>1.1776600000000002</v>
      </c>
    </row>
    <row r="4505" spans="6:14" x14ac:dyDescent="0.25">
      <c r="F4505" s="1">
        <v>43586</v>
      </c>
      <c r="G4505" t="e">
        <f t="shared" si="867"/>
        <v>#N/A</v>
      </c>
      <c r="H4505" t="e">
        <f t="shared" si="868"/>
        <v>#N/A</v>
      </c>
      <c r="I4505" t="e">
        <f t="shared" si="869"/>
        <v>#N/A</v>
      </c>
      <c r="K4505" s="1">
        <v>43586</v>
      </c>
      <c r="L4505">
        <f t="shared" si="874"/>
        <v>1.385</v>
      </c>
      <c r="M4505">
        <f t="shared" si="874"/>
        <v>1.2342899999999999</v>
      </c>
      <c r="N4505">
        <f t="shared" si="874"/>
        <v>1.1776600000000002</v>
      </c>
    </row>
    <row r="4506" spans="6:14" x14ac:dyDescent="0.25">
      <c r="F4506" s="1">
        <v>43587</v>
      </c>
      <c r="G4506" t="e">
        <f t="shared" si="867"/>
        <v>#N/A</v>
      </c>
      <c r="H4506" t="e">
        <f t="shared" si="868"/>
        <v>#N/A</v>
      </c>
      <c r="I4506" t="e">
        <f t="shared" si="869"/>
        <v>#N/A</v>
      </c>
      <c r="K4506" s="1">
        <v>43587</v>
      </c>
      <c r="L4506">
        <f t="shared" si="874"/>
        <v>1.385</v>
      </c>
      <c r="M4506">
        <f t="shared" si="874"/>
        <v>1.2342899999999999</v>
      </c>
      <c r="N4506">
        <f t="shared" si="874"/>
        <v>1.1776600000000002</v>
      </c>
    </row>
    <row r="4507" spans="6:14" x14ac:dyDescent="0.25">
      <c r="F4507" s="1">
        <v>43588</v>
      </c>
      <c r="G4507" t="e">
        <f t="shared" si="867"/>
        <v>#N/A</v>
      </c>
      <c r="H4507" t="e">
        <f t="shared" si="868"/>
        <v>#N/A</v>
      </c>
      <c r="I4507" t="e">
        <f t="shared" si="869"/>
        <v>#N/A</v>
      </c>
      <c r="K4507" s="1">
        <v>43588</v>
      </c>
      <c r="L4507">
        <f t="shared" si="874"/>
        <v>1.385</v>
      </c>
      <c r="M4507">
        <f t="shared" si="874"/>
        <v>1.2342899999999999</v>
      </c>
      <c r="N4507">
        <f t="shared" si="874"/>
        <v>1.1776600000000002</v>
      </c>
    </row>
    <row r="4508" spans="6:14" x14ac:dyDescent="0.25">
      <c r="F4508" s="1">
        <v>43589</v>
      </c>
      <c r="G4508" t="e">
        <f t="shared" si="867"/>
        <v>#N/A</v>
      </c>
      <c r="H4508" t="e">
        <f t="shared" si="868"/>
        <v>#N/A</v>
      </c>
      <c r="I4508" t="e">
        <f t="shared" si="869"/>
        <v>#N/A</v>
      </c>
      <c r="K4508" s="1">
        <v>43589</v>
      </c>
      <c r="L4508">
        <f t="shared" si="874"/>
        <v>1.385</v>
      </c>
      <c r="M4508">
        <f t="shared" si="874"/>
        <v>1.2342899999999999</v>
      </c>
      <c r="N4508">
        <f t="shared" si="874"/>
        <v>1.1776600000000002</v>
      </c>
    </row>
    <row r="4509" spans="6:14" x14ac:dyDescent="0.25">
      <c r="F4509" s="1">
        <v>43590</v>
      </c>
      <c r="G4509" t="e">
        <f t="shared" si="867"/>
        <v>#N/A</v>
      </c>
      <c r="H4509" t="e">
        <f t="shared" si="868"/>
        <v>#N/A</v>
      </c>
      <c r="I4509" t="e">
        <f t="shared" si="869"/>
        <v>#N/A</v>
      </c>
      <c r="K4509" s="1">
        <v>43590</v>
      </c>
      <c r="L4509">
        <f t="shared" si="874"/>
        <v>1.385</v>
      </c>
      <c r="M4509">
        <f t="shared" si="874"/>
        <v>1.2342899999999999</v>
      </c>
      <c r="N4509">
        <f t="shared" si="874"/>
        <v>1.1776600000000002</v>
      </c>
    </row>
    <row r="4510" spans="6:14" x14ac:dyDescent="0.25">
      <c r="F4510" s="1">
        <v>43591</v>
      </c>
      <c r="G4510">
        <f t="shared" si="867"/>
        <v>1.385</v>
      </c>
      <c r="H4510">
        <f t="shared" si="868"/>
        <v>1.2401300000000002</v>
      </c>
      <c r="I4510">
        <f t="shared" si="869"/>
        <v>1.1828699999999999</v>
      </c>
      <c r="K4510" s="1">
        <v>43591</v>
      </c>
      <c r="L4510">
        <v>1.385</v>
      </c>
      <c r="M4510">
        <v>1.2401300000000002</v>
      </c>
      <c r="N4510">
        <v>1.1828699999999999</v>
      </c>
    </row>
    <row r="4511" spans="6:14" x14ac:dyDescent="0.25">
      <c r="F4511" s="1">
        <v>43592</v>
      </c>
      <c r="G4511" t="e">
        <f t="shared" si="867"/>
        <v>#N/A</v>
      </c>
      <c r="H4511" t="e">
        <f t="shared" si="868"/>
        <v>#N/A</v>
      </c>
      <c r="I4511" t="e">
        <f t="shared" si="869"/>
        <v>#N/A</v>
      </c>
      <c r="K4511" s="1">
        <v>43592</v>
      </c>
      <c r="L4511">
        <f t="shared" ref="L4511:N4516" si="875">L4510</f>
        <v>1.385</v>
      </c>
      <c r="M4511">
        <f t="shared" si="875"/>
        <v>1.2401300000000002</v>
      </c>
      <c r="N4511">
        <f t="shared" si="875"/>
        <v>1.1828699999999999</v>
      </c>
    </row>
    <row r="4512" spans="6:14" x14ac:dyDescent="0.25">
      <c r="F4512" s="1">
        <v>43593</v>
      </c>
      <c r="G4512" t="e">
        <f t="shared" si="867"/>
        <v>#N/A</v>
      </c>
      <c r="H4512" t="e">
        <f t="shared" si="868"/>
        <v>#N/A</v>
      </c>
      <c r="I4512" t="e">
        <f t="shared" si="869"/>
        <v>#N/A</v>
      </c>
      <c r="K4512" s="1">
        <v>43593</v>
      </c>
      <c r="L4512">
        <f t="shared" si="875"/>
        <v>1.385</v>
      </c>
      <c r="M4512">
        <f t="shared" si="875"/>
        <v>1.2401300000000002</v>
      </c>
      <c r="N4512">
        <f t="shared" si="875"/>
        <v>1.1828699999999999</v>
      </c>
    </row>
    <row r="4513" spans="6:14" x14ac:dyDescent="0.25">
      <c r="F4513" s="1">
        <v>43594</v>
      </c>
      <c r="G4513" t="e">
        <f t="shared" si="867"/>
        <v>#N/A</v>
      </c>
      <c r="H4513" t="e">
        <f t="shared" si="868"/>
        <v>#N/A</v>
      </c>
      <c r="I4513" t="e">
        <f t="shared" si="869"/>
        <v>#N/A</v>
      </c>
      <c r="K4513" s="1">
        <v>43594</v>
      </c>
      <c r="L4513">
        <f t="shared" si="875"/>
        <v>1.385</v>
      </c>
      <c r="M4513">
        <f t="shared" si="875"/>
        <v>1.2401300000000002</v>
      </c>
      <c r="N4513">
        <f t="shared" si="875"/>
        <v>1.1828699999999999</v>
      </c>
    </row>
    <row r="4514" spans="6:14" x14ac:dyDescent="0.25">
      <c r="F4514" s="1">
        <v>43595</v>
      </c>
      <c r="G4514" t="e">
        <f t="shared" si="867"/>
        <v>#N/A</v>
      </c>
      <c r="H4514" t="e">
        <f t="shared" si="868"/>
        <v>#N/A</v>
      </c>
      <c r="I4514" t="e">
        <f t="shared" si="869"/>
        <v>#N/A</v>
      </c>
      <c r="K4514" s="1">
        <v>43595</v>
      </c>
      <c r="L4514">
        <f t="shared" si="875"/>
        <v>1.385</v>
      </c>
      <c r="M4514">
        <f t="shared" si="875"/>
        <v>1.2401300000000002</v>
      </c>
      <c r="N4514">
        <f t="shared" si="875"/>
        <v>1.1828699999999999</v>
      </c>
    </row>
    <row r="4515" spans="6:14" x14ac:dyDescent="0.25">
      <c r="F4515" s="1">
        <v>43596</v>
      </c>
      <c r="G4515" t="e">
        <f t="shared" si="867"/>
        <v>#N/A</v>
      </c>
      <c r="H4515" t="e">
        <f t="shared" si="868"/>
        <v>#N/A</v>
      </c>
      <c r="I4515" t="e">
        <f t="shared" si="869"/>
        <v>#N/A</v>
      </c>
      <c r="K4515" s="1">
        <v>43596</v>
      </c>
      <c r="L4515">
        <f t="shared" si="875"/>
        <v>1.385</v>
      </c>
      <c r="M4515">
        <f t="shared" si="875"/>
        <v>1.2401300000000002</v>
      </c>
      <c r="N4515">
        <f t="shared" si="875"/>
        <v>1.1828699999999999</v>
      </c>
    </row>
    <row r="4516" spans="6:14" x14ac:dyDescent="0.25">
      <c r="F4516" s="1">
        <v>43597</v>
      </c>
      <c r="G4516" t="e">
        <f t="shared" si="867"/>
        <v>#N/A</v>
      </c>
      <c r="H4516" t="e">
        <f t="shared" si="868"/>
        <v>#N/A</v>
      </c>
      <c r="I4516" t="e">
        <f t="shared" si="869"/>
        <v>#N/A</v>
      </c>
      <c r="K4516" s="1">
        <v>43597</v>
      </c>
      <c r="L4516">
        <f t="shared" si="875"/>
        <v>1.385</v>
      </c>
      <c r="M4516">
        <f t="shared" si="875"/>
        <v>1.2401300000000002</v>
      </c>
      <c r="N4516">
        <f t="shared" si="875"/>
        <v>1.1828699999999999</v>
      </c>
    </row>
    <row r="4517" spans="6:14" x14ac:dyDescent="0.25">
      <c r="F4517" s="1">
        <v>43598</v>
      </c>
      <c r="G4517">
        <f t="shared" si="867"/>
        <v>1.3440000000000001</v>
      </c>
      <c r="H4517">
        <f t="shared" si="868"/>
        <v>1.2498099999999999</v>
      </c>
      <c r="I4517">
        <f t="shared" si="869"/>
        <v>1.1824700000000001</v>
      </c>
      <c r="K4517" s="1">
        <v>43598</v>
      </c>
      <c r="L4517">
        <v>1.3440000000000001</v>
      </c>
      <c r="M4517">
        <v>1.2498099999999999</v>
      </c>
      <c r="N4517">
        <v>1.1824700000000001</v>
      </c>
    </row>
    <row r="4518" spans="6:14" x14ac:dyDescent="0.25">
      <c r="F4518" s="1">
        <v>43599</v>
      </c>
      <c r="G4518" t="e">
        <f t="shared" si="867"/>
        <v>#N/A</v>
      </c>
      <c r="H4518" t="e">
        <f t="shared" si="868"/>
        <v>#N/A</v>
      </c>
      <c r="I4518" t="e">
        <f t="shared" si="869"/>
        <v>#N/A</v>
      </c>
      <c r="K4518" s="1">
        <v>43599</v>
      </c>
      <c r="L4518">
        <f t="shared" ref="L4518:N4523" si="876">L4517</f>
        <v>1.3440000000000001</v>
      </c>
      <c r="M4518">
        <f t="shared" si="876"/>
        <v>1.2498099999999999</v>
      </c>
      <c r="N4518">
        <f t="shared" si="876"/>
        <v>1.1824700000000001</v>
      </c>
    </row>
    <row r="4519" spans="6:14" x14ac:dyDescent="0.25">
      <c r="F4519" s="1">
        <v>43600</v>
      </c>
      <c r="G4519" t="e">
        <f t="shared" si="867"/>
        <v>#N/A</v>
      </c>
      <c r="H4519" t="e">
        <f t="shared" si="868"/>
        <v>#N/A</v>
      </c>
      <c r="I4519" t="e">
        <f t="shared" si="869"/>
        <v>#N/A</v>
      </c>
      <c r="K4519" s="1">
        <v>43600</v>
      </c>
      <c r="L4519">
        <f t="shared" si="876"/>
        <v>1.3440000000000001</v>
      </c>
      <c r="M4519">
        <f t="shared" si="876"/>
        <v>1.2498099999999999</v>
      </c>
      <c r="N4519">
        <f t="shared" si="876"/>
        <v>1.1824700000000001</v>
      </c>
    </row>
    <row r="4520" spans="6:14" x14ac:dyDescent="0.25">
      <c r="F4520" s="1">
        <v>43601</v>
      </c>
      <c r="G4520" t="e">
        <f t="shared" si="867"/>
        <v>#N/A</v>
      </c>
      <c r="H4520" t="e">
        <f t="shared" si="868"/>
        <v>#N/A</v>
      </c>
      <c r="I4520" t="e">
        <f t="shared" si="869"/>
        <v>#N/A</v>
      </c>
      <c r="K4520" s="1">
        <v>43601</v>
      </c>
      <c r="L4520">
        <f t="shared" si="876"/>
        <v>1.3440000000000001</v>
      </c>
      <c r="M4520">
        <f t="shared" si="876"/>
        <v>1.2498099999999999</v>
      </c>
      <c r="N4520">
        <f t="shared" si="876"/>
        <v>1.1824700000000001</v>
      </c>
    </row>
    <row r="4521" spans="6:14" x14ac:dyDescent="0.25">
      <c r="F4521" s="1">
        <v>43602</v>
      </c>
      <c r="G4521" t="e">
        <f t="shared" si="867"/>
        <v>#N/A</v>
      </c>
      <c r="H4521" t="e">
        <f t="shared" si="868"/>
        <v>#N/A</v>
      </c>
      <c r="I4521" t="e">
        <f t="shared" si="869"/>
        <v>#N/A</v>
      </c>
      <c r="K4521" s="1">
        <v>43602</v>
      </c>
      <c r="L4521">
        <f t="shared" si="876"/>
        <v>1.3440000000000001</v>
      </c>
      <c r="M4521">
        <f t="shared" si="876"/>
        <v>1.2498099999999999</v>
      </c>
      <c r="N4521">
        <f t="shared" si="876"/>
        <v>1.1824700000000001</v>
      </c>
    </row>
    <row r="4522" spans="6:14" x14ac:dyDescent="0.25">
      <c r="F4522" s="1">
        <v>43603</v>
      </c>
      <c r="G4522" t="e">
        <f t="shared" si="867"/>
        <v>#N/A</v>
      </c>
      <c r="H4522" t="e">
        <f t="shared" si="868"/>
        <v>#N/A</v>
      </c>
      <c r="I4522" t="e">
        <f t="shared" si="869"/>
        <v>#N/A</v>
      </c>
      <c r="K4522" s="1">
        <v>43603</v>
      </c>
      <c r="L4522">
        <f t="shared" si="876"/>
        <v>1.3440000000000001</v>
      </c>
      <c r="M4522">
        <f t="shared" si="876"/>
        <v>1.2498099999999999</v>
      </c>
      <c r="N4522">
        <f t="shared" si="876"/>
        <v>1.1824700000000001</v>
      </c>
    </row>
    <row r="4523" spans="6:14" x14ac:dyDescent="0.25">
      <c r="F4523" s="1">
        <v>43604</v>
      </c>
      <c r="G4523" t="e">
        <f t="shared" si="867"/>
        <v>#N/A</v>
      </c>
      <c r="H4523" t="e">
        <f t="shared" si="868"/>
        <v>#N/A</v>
      </c>
      <c r="I4523" t="e">
        <f t="shared" si="869"/>
        <v>#N/A</v>
      </c>
      <c r="K4523" s="1">
        <v>43604</v>
      </c>
      <c r="L4523">
        <f t="shared" si="876"/>
        <v>1.3440000000000001</v>
      </c>
      <c r="M4523">
        <f t="shared" si="876"/>
        <v>1.2498099999999999</v>
      </c>
      <c r="N4523">
        <f t="shared" si="876"/>
        <v>1.1824700000000001</v>
      </c>
    </row>
    <row r="4524" spans="6:14" x14ac:dyDescent="0.25">
      <c r="F4524" s="1">
        <v>43605</v>
      </c>
      <c r="G4524">
        <f t="shared" si="867"/>
        <v>1.3740000000000001</v>
      </c>
      <c r="H4524">
        <f t="shared" si="868"/>
        <v>1.24794</v>
      </c>
      <c r="I4524">
        <f t="shared" si="869"/>
        <v>1.1957100000000001</v>
      </c>
      <c r="K4524" s="1">
        <v>43605</v>
      </c>
      <c r="L4524">
        <v>1.3740000000000001</v>
      </c>
      <c r="M4524">
        <v>1.24794</v>
      </c>
      <c r="N4524">
        <v>1.1957100000000001</v>
      </c>
    </row>
    <row r="4525" spans="6:14" x14ac:dyDescent="0.25">
      <c r="F4525" s="1">
        <v>43606</v>
      </c>
      <c r="G4525" t="e">
        <f t="shared" si="867"/>
        <v>#N/A</v>
      </c>
      <c r="H4525" t="e">
        <f t="shared" si="868"/>
        <v>#N/A</v>
      </c>
      <c r="I4525" t="e">
        <f t="shared" si="869"/>
        <v>#N/A</v>
      </c>
      <c r="K4525" s="1">
        <v>43606</v>
      </c>
      <c r="L4525">
        <f t="shared" ref="L4525:N4530" si="877">L4524</f>
        <v>1.3740000000000001</v>
      </c>
      <c r="M4525">
        <f t="shared" si="877"/>
        <v>1.24794</v>
      </c>
      <c r="N4525">
        <f t="shared" si="877"/>
        <v>1.1957100000000001</v>
      </c>
    </row>
    <row r="4526" spans="6:14" x14ac:dyDescent="0.25">
      <c r="F4526" s="1">
        <v>43607</v>
      </c>
      <c r="G4526" t="e">
        <f t="shared" si="867"/>
        <v>#N/A</v>
      </c>
      <c r="H4526" t="e">
        <f t="shared" si="868"/>
        <v>#N/A</v>
      </c>
      <c r="I4526" t="e">
        <f t="shared" si="869"/>
        <v>#N/A</v>
      </c>
      <c r="K4526" s="1">
        <v>43607</v>
      </c>
      <c r="L4526">
        <f t="shared" si="877"/>
        <v>1.3740000000000001</v>
      </c>
      <c r="M4526">
        <f t="shared" si="877"/>
        <v>1.24794</v>
      </c>
      <c r="N4526">
        <f t="shared" si="877"/>
        <v>1.1957100000000001</v>
      </c>
    </row>
    <row r="4527" spans="6:14" x14ac:dyDescent="0.25">
      <c r="F4527" s="1">
        <v>43608</v>
      </c>
      <c r="G4527" t="e">
        <f t="shared" si="867"/>
        <v>#N/A</v>
      </c>
      <c r="H4527" t="e">
        <f t="shared" si="868"/>
        <v>#N/A</v>
      </c>
      <c r="I4527" t="e">
        <f t="shared" si="869"/>
        <v>#N/A</v>
      </c>
      <c r="K4527" s="1">
        <v>43608</v>
      </c>
      <c r="L4527">
        <f t="shared" si="877"/>
        <v>1.3740000000000001</v>
      </c>
      <c r="M4527">
        <f t="shared" si="877"/>
        <v>1.24794</v>
      </c>
      <c r="N4527">
        <f t="shared" si="877"/>
        <v>1.1957100000000001</v>
      </c>
    </row>
    <row r="4528" spans="6:14" x14ac:dyDescent="0.25">
      <c r="F4528" s="1">
        <v>43609</v>
      </c>
      <c r="G4528" t="e">
        <f t="shared" si="867"/>
        <v>#N/A</v>
      </c>
      <c r="H4528" t="e">
        <f t="shared" si="868"/>
        <v>#N/A</v>
      </c>
      <c r="I4528" t="e">
        <f t="shared" si="869"/>
        <v>#N/A</v>
      </c>
      <c r="K4528" s="1">
        <v>43609</v>
      </c>
      <c r="L4528">
        <f t="shared" si="877"/>
        <v>1.3740000000000001</v>
      </c>
      <c r="M4528">
        <f t="shared" si="877"/>
        <v>1.24794</v>
      </c>
      <c r="N4528">
        <f t="shared" si="877"/>
        <v>1.1957100000000001</v>
      </c>
    </row>
    <row r="4529" spans="6:14" x14ac:dyDescent="0.25">
      <c r="F4529" s="1">
        <v>43610</v>
      </c>
      <c r="G4529" t="e">
        <f t="shared" si="867"/>
        <v>#N/A</v>
      </c>
      <c r="H4529" t="e">
        <f t="shared" si="868"/>
        <v>#N/A</v>
      </c>
      <c r="I4529" t="e">
        <f t="shared" si="869"/>
        <v>#N/A</v>
      </c>
      <c r="K4529" s="1">
        <v>43610</v>
      </c>
      <c r="L4529">
        <f t="shared" si="877"/>
        <v>1.3740000000000001</v>
      </c>
      <c r="M4529">
        <f t="shared" si="877"/>
        <v>1.24794</v>
      </c>
      <c r="N4529">
        <f t="shared" si="877"/>
        <v>1.1957100000000001</v>
      </c>
    </row>
    <row r="4530" spans="6:14" x14ac:dyDescent="0.25">
      <c r="F4530" s="1">
        <v>43611</v>
      </c>
      <c r="G4530" t="e">
        <f t="shared" si="867"/>
        <v>#N/A</v>
      </c>
      <c r="H4530" t="e">
        <f t="shared" si="868"/>
        <v>#N/A</v>
      </c>
      <c r="I4530" t="e">
        <f t="shared" si="869"/>
        <v>#N/A</v>
      </c>
      <c r="K4530" s="1">
        <v>43611</v>
      </c>
      <c r="L4530">
        <f t="shared" si="877"/>
        <v>1.3740000000000001</v>
      </c>
      <c r="M4530">
        <f t="shared" si="877"/>
        <v>1.24794</v>
      </c>
      <c r="N4530">
        <f t="shared" si="877"/>
        <v>1.1957100000000001</v>
      </c>
    </row>
    <row r="4531" spans="6:14" x14ac:dyDescent="0.25">
      <c r="F4531" s="1">
        <v>43612</v>
      </c>
      <c r="G4531">
        <f t="shared" si="867"/>
        <v>1.3879999999999999</v>
      </c>
      <c r="H4531">
        <f t="shared" si="868"/>
        <v>1.2481900000000001</v>
      </c>
      <c r="I4531">
        <f t="shared" si="869"/>
        <v>1.18031</v>
      </c>
      <c r="K4531" s="1">
        <v>43612</v>
      </c>
      <c r="L4531">
        <v>1.3879999999999999</v>
      </c>
      <c r="M4531">
        <v>1.2481900000000001</v>
      </c>
      <c r="N4531">
        <v>1.18031</v>
      </c>
    </row>
    <row r="4532" spans="6:14" x14ac:dyDescent="0.25">
      <c r="F4532" s="1">
        <v>43613</v>
      </c>
      <c r="G4532" t="e">
        <f t="shared" si="867"/>
        <v>#N/A</v>
      </c>
      <c r="H4532" t="e">
        <f t="shared" si="868"/>
        <v>#N/A</v>
      </c>
      <c r="I4532" t="e">
        <f t="shared" si="869"/>
        <v>#N/A</v>
      </c>
      <c r="K4532" s="1">
        <v>43613</v>
      </c>
      <c r="L4532">
        <f t="shared" ref="L4532:N4537" si="878">L4531</f>
        <v>1.3879999999999999</v>
      </c>
      <c r="M4532">
        <f t="shared" si="878"/>
        <v>1.2481900000000001</v>
      </c>
      <c r="N4532">
        <f t="shared" si="878"/>
        <v>1.18031</v>
      </c>
    </row>
    <row r="4533" spans="6:14" x14ac:dyDescent="0.25">
      <c r="F4533" s="1">
        <v>43614</v>
      </c>
      <c r="G4533" t="e">
        <f t="shared" si="867"/>
        <v>#N/A</v>
      </c>
      <c r="H4533" t="e">
        <f t="shared" si="868"/>
        <v>#N/A</v>
      </c>
      <c r="I4533" t="e">
        <f t="shared" si="869"/>
        <v>#N/A</v>
      </c>
      <c r="K4533" s="1">
        <v>43614</v>
      </c>
      <c r="L4533">
        <f t="shared" si="878"/>
        <v>1.3879999999999999</v>
      </c>
      <c r="M4533">
        <f t="shared" si="878"/>
        <v>1.2481900000000001</v>
      </c>
      <c r="N4533">
        <f t="shared" si="878"/>
        <v>1.18031</v>
      </c>
    </row>
    <row r="4534" spans="6:14" x14ac:dyDescent="0.25">
      <c r="F4534" s="1">
        <v>43615</v>
      </c>
      <c r="G4534" t="e">
        <f t="shared" si="867"/>
        <v>#N/A</v>
      </c>
      <c r="H4534" t="e">
        <f t="shared" si="868"/>
        <v>#N/A</v>
      </c>
      <c r="I4534" t="e">
        <f t="shared" si="869"/>
        <v>#N/A</v>
      </c>
      <c r="K4534" s="1">
        <v>43615</v>
      </c>
      <c r="L4534">
        <f t="shared" si="878"/>
        <v>1.3879999999999999</v>
      </c>
      <c r="M4534">
        <f t="shared" si="878"/>
        <v>1.2481900000000001</v>
      </c>
      <c r="N4534">
        <f t="shared" si="878"/>
        <v>1.18031</v>
      </c>
    </row>
    <row r="4535" spans="6:14" x14ac:dyDescent="0.25">
      <c r="F4535" s="1">
        <v>43616</v>
      </c>
      <c r="G4535" t="e">
        <f t="shared" si="867"/>
        <v>#N/A</v>
      </c>
      <c r="H4535" t="e">
        <f t="shared" si="868"/>
        <v>#N/A</v>
      </c>
      <c r="I4535" t="e">
        <f t="shared" si="869"/>
        <v>#N/A</v>
      </c>
      <c r="K4535" s="1">
        <v>43616</v>
      </c>
      <c r="L4535">
        <f t="shared" si="878"/>
        <v>1.3879999999999999</v>
      </c>
      <c r="M4535">
        <f t="shared" si="878"/>
        <v>1.2481900000000001</v>
      </c>
      <c r="N4535">
        <f t="shared" si="878"/>
        <v>1.18031</v>
      </c>
    </row>
    <row r="4536" spans="6:14" x14ac:dyDescent="0.25">
      <c r="F4536" s="1">
        <v>43617</v>
      </c>
      <c r="G4536" t="e">
        <f t="shared" si="867"/>
        <v>#N/A</v>
      </c>
      <c r="H4536" t="e">
        <f t="shared" si="868"/>
        <v>#N/A</v>
      </c>
      <c r="I4536" t="e">
        <f t="shared" si="869"/>
        <v>#N/A</v>
      </c>
      <c r="K4536" s="1">
        <v>43617</v>
      </c>
      <c r="L4536">
        <f t="shared" si="878"/>
        <v>1.3879999999999999</v>
      </c>
      <c r="M4536">
        <f t="shared" si="878"/>
        <v>1.2481900000000001</v>
      </c>
      <c r="N4536">
        <f t="shared" si="878"/>
        <v>1.18031</v>
      </c>
    </row>
    <row r="4537" spans="6:14" x14ac:dyDescent="0.25">
      <c r="F4537" s="1">
        <v>43618</v>
      </c>
      <c r="G4537" t="e">
        <f t="shared" si="867"/>
        <v>#N/A</v>
      </c>
      <c r="H4537" t="e">
        <f t="shared" si="868"/>
        <v>#N/A</v>
      </c>
      <c r="I4537" t="e">
        <f t="shared" si="869"/>
        <v>#N/A</v>
      </c>
      <c r="K4537" s="1">
        <v>43618</v>
      </c>
      <c r="L4537">
        <f t="shared" si="878"/>
        <v>1.3879999999999999</v>
      </c>
      <c r="M4537">
        <f t="shared" si="878"/>
        <v>1.2481900000000001</v>
      </c>
      <c r="N4537">
        <f t="shared" si="878"/>
        <v>1.18031</v>
      </c>
    </row>
    <row r="4538" spans="6:14" x14ac:dyDescent="0.25">
      <c r="F4538" s="1">
        <v>43619</v>
      </c>
      <c r="G4538">
        <f t="shared" si="867"/>
        <v>1.33</v>
      </c>
      <c r="H4538">
        <f t="shared" si="868"/>
        <v>1.24794</v>
      </c>
      <c r="I4538">
        <f t="shared" si="869"/>
        <v>1.17923</v>
      </c>
      <c r="K4538" s="1">
        <v>43619</v>
      </c>
      <c r="L4538">
        <v>1.33</v>
      </c>
      <c r="M4538">
        <v>1.24794</v>
      </c>
      <c r="N4538">
        <v>1.17923</v>
      </c>
    </row>
    <row r="4539" spans="6:14" x14ac:dyDescent="0.25">
      <c r="F4539" s="1">
        <v>43620</v>
      </c>
      <c r="G4539" t="e">
        <f t="shared" si="867"/>
        <v>#N/A</v>
      </c>
      <c r="H4539" t="e">
        <f t="shared" si="868"/>
        <v>#N/A</v>
      </c>
      <c r="I4539" t="e">
        <f t="shared" si="869"/>
        <v>#N/A</v>
      </c>
      <c r="K4539" s="1">
        <v>43620</v>
      </c>
      <c r="L4539">
        <f t="shared" ref="L4539:N4544" si="879">L4538</f>
        <v>1.33</v>
      </c>
      <c r="M4539">
        <f t="shared" si="879"/>
        <v>1.24794</v>
      </c>
      <c r="N4539">
        <f t="shared" si="879"/>
        <v>1.17923</v>
      </c>
    </row>
    <row r="4540" spans="6:14" x14ac:dyDescent="0.25">
      <c r="F4540" s="1">
        <v>43621</v>
      </c>
      <c r="G4540" t="e">
        <f t="shared" si="867"/>
        <v>#N/A</v>
      </c>
      <c r="H4540" t="e">
        <f t="shared" si="868"/>
        <v>#N/A</v>
      </c>
      <c r="I4540" t="e">
        <f t="shared" si="869"/>
        <v>#N/A</v>
      </c>
      <c r="K4540" s="1">
        <v>43621</v>
      </c>
      <c r="L4540">
        <f t="shared" si="879"/>
        <v>1.33</v>
      </c>
      <c r="M4540">
        <f t="shared" si="879"/>
        <v>1.24794</v>
      </c>
      <c r="N4540">
        <f t="shared" si="879"/>
        <v>1.17923</v>
      </c>
    </row>
    <row r="4541" spans="6:14" x14ac:dyDescent="0.25">
      <c r="F4541" s="1">
        <v>43622</v>
      </c>
      <c r="G4541" t="e">
        <f t="shared" si="867"/>
        <v>#N/A</v>
      </c>
      <c r="H4541" t="e">
        <f t="shared" si="868"/>
        <v>#N/A</v>
      </c>
      <c r="I4541" t="e">
        <f t="shared" si="869"/>
        <v>#N/A</v>
      </c>
      <c r="K4541" s="1">
        <v>43622</v>
      </c>
      <c r="L4541">
        <f t="shared" si="879"/>
        <v>1.33</v>
      </c>
      <c r="M4541">
        <f t="shared" si="879"/>
        <v>1.24794</v>
      </c>
      <c r="N4541">
        <f t="shared" si="879"/>
        <v>1.17923</v>
      </c>
    </row>
    <row r="4542" spans="6:14" x14ac:dyDescent="0.25">
      <c r="F4542" s="1">
        <v>43623</v>
      </c>
      <c r="G4542" t="e">
        <f t="shared" si="867"/>
        <v>#N/A</v>
      </c>
      <c r="H4542" t="e">
        <f t="shared" si="868"/>
        <v>#N/A</v>
      </c>
      <c r="I4542" t="e">
        <f t="shared" si="869"/>
        <v>#N/A</v>
      </c>
      <c r="K4542" s="1">
        <v>43623</v>
      </c>
      <c r="L4542">
        <f t="shared" si="879"/>
        <v>1.33</v>
      </c>
      <c r="M4542">
        <f t="shared" si="879"/>
        <v>1.24794</v>
      </c>
      <c r="N4542">
        <f t="shared" si="879"/>
        <v>1.17923</v>
      </c>
    </row>
    <row r="4543" spans="6:14" x14ac:dyDescent="0.25">
      <c r="F4543" s="1">
        <v>43624</v>
      </c>
      <c r="G4543" t="e">
        <f t="shared" si="867"/>
        <v>#N/A</v>
      </c>
      <c r="H4543" t="e">
        <f t="shared" si="868"/>
        <v>#N/A</v>
      </c>
      <c r="I4543" t="e">
        <f t="shared" si="869"/>
        <v>#N/A</v>
      </c>
      <c r="K4543" s="1">
        <v>43624</v>
      </c>
      <c r="L4543">
        <f t="shared" si="879"/>
        <v>1.33</v>
      </c>
      <c r="M4543">
        <f t="shared" si="879"/>
        <v>1.24794</v>
      </c>
      <c r="N4543">
        <f t="shared" si="879"/>
        <v>1.17923</v>
      </c>
    </row>
    <row r="4544" spans="6:14" x14ac:dyDescent="0.25">
      <c r="F4544" s="1">
        <v>43625</v>
      </c>
      <c r="G4544" t="e">
        <f t="shared" si="867"/>
        <v>#N/A</v>
      </c>
      <c r="H4544" t="e">
        <f t="shared" si="868"/>
        <v>#N/A</v>
      </c>
      <c r="I4544" t="e">
        <f t="shared" si="869"/>
        <v>#N/A</v>
      </c>
      <c r="K4544" s="1">
        <v>43625</v>
      </c>
      <c r="L4544">
        <f t="shared" si="879"/>
        <v>1.33</v>
      </c>
      <c r="M4544">
        <f t="shared" si="879"/>
        <v>1.24794</v>
      </c>
      <c r="N4544">
        <f t="shared" si="879"/>
        <v>1.17923</v>
      </c>
    </row>
    <row r="4545" spans="6:14" x14ac:dyDescent="0.25">
      <c r="F4545" s="1">
        <v>43626</v>
      </c>
      <c r="G4545">
        <f t="shared" si="867"/>
        <v>1.3460000000000001</v>
      </c>
      <c r="H4545">
        <f t="shared" si="868"/>
        <v>1.2142899999999999</v>
      </c>
      <c r="I4545">
        <f t="shared" si="869"/>
        <v>1.16188</v>
      </c>
      <c r="K4545" s="1">
        <v>43626</v>
      </c>
      <c r="L4545">
        <v>1.3460000000000001</v>
      </c>
      <c r="M4545">
        <v>1.2142899999999999</v>
      </c>
      <c r="N4545">
        <v>1.16188</v>
      </c>
    </row>
    <row r="4546" spans="6:14" x14ac:dyDescent="0.25">
      <c r="F4546" s="1">
        <v>43627</v>
      </c>
      <c r="G4546" t="e">
        <f t="shared" si="867"/>
        <v>#N/A</v>
      </c>
      <c r="H4546" t="e">
        <f t="shared" si="868"/>
        <v>#N/A</v>
      </c>
      <c r="I4546" t="e">
        <f t="shared" si="869"/>
        <v>#N/A</v>
      </c>
      <c r="K4546" s="1">
        <v>43627</v>
      </c>
      <c r="L4546">
        <f t="shared" ref="L4546:N4551" si="880">L4545</f>
        <v>1.3460000000000001</v>
      </c>
      <c r="M4546">
        <f t="shared" si="880"/>
        <v>1.2142899999999999</v>
      </c>
      <c r="N4546">
        <f t="shared" si="880"/>
        <v>1.16188</v>
      </c>
    </row>
    <row r="4547" spans="6:14" x14ac:dyDescent="0.25">
      <c r="F4547" s="1">
        <v>43628</v>
      </c>
      <c r="G4547" t="e">
        <f t="shared" ref="G4547:G4610" si="881">VLOOKUP($F4547,$A$2:$D$709,2,FALSE)</f>
        <v>#N/A</v>
      </c>
      <c r="H4547" t="e">
        <f t="shared" ref="H4547:H4610" si="882">VLOOKUP($F4547,$A$2:$D$709,3,FALSE)</f>
        <v>#N/A</v>
      </c>
      <c r="I4547" t="e">
        <f t="shared" ref="I4547:I4610" si="883">VLOOKUP($F4547,$A$2:$D$709,4,FALSE)</f>
        <v>#N/A</v>
      </c>
      <c r="K4547" s="1">
        <v>43628</v>
      </c>
      <c r="L4547">
        <f t="shared" si="880"/>
        <v>1.3460000000000001</v>
      </c>
      <c r="M4547">
        <f t="shared" si="880"/>
        <v>1.2142899999999999</v>
      </c>
      <c r="N4547">
        <f t="shared" si="880"/>
        <v>1.16188</v>
      </c>
    </row>
    <row r="4548" spans="6:14" x14ac:dyDescent="0.25">
      <c r="F4548" s="1">
        <v>43629</v>
      </c>
      <c r="G4548" t="e">
        <f t="shared" si="881"/>
        <v>#N/A</v>
      </c>
      <c r="H4548" t="e">
        <f t="shared" si="882"/>
        <v>#N/A</v>
      </c>
      <c r="I4548" t="e">
        <f t="shared" si="883"/>
        <v>#N/A</v>
      </c>
      <c r="K4548" s="1">
        <v>43629</v>
      </c>
      <c r="L4548">
        <f t="shared" si="880"/>
        <v>1.3460000000000001</v>
      </c>
      <c r="M4548">
        <f t="shared" si="880"/>
        <v>1.2142899999999999</v>
      </c>
      <c r="N4548">
        <f t="shared" si="880"/>
        <v>1.16188</v>
      </c>
    </row>
    <row r="4549" spans="6:14" x14ac:dyDescent="0.25">
      <c r="F4549" s="1">
        <v>43630</v>
      </c>
      <c r="G4549" t="e">
        <f t="shared" si="881"/>
        <v>#N/A</v>
      </c>
      <c r="H4549" t="e">
        <f t="shared" si="882"/>
        <v>#N/A</v>
      </c>
      <c r="I4549" t="e">
        <f t="shared" si="883"/>
        <v>#N/A</v>
      </c>
      <c r="K4549" s="1">
        <v>43630</v>
      </c>
      <c r="L4549">
        <f t="shared" si="880"/>
        <v>1.3460000000000001</v>
      </c>
      <c r="M4549">
        <f t="shared" si="880"/>
        <v>1.2142899999999999</v>
      </c>
      <c r="N4549">
        <f t="shared" si="880"/>
        <v>1.16188</v>
      </c>
    </row>
    <row r="4550" spans="6:14" x14ac:dyDescent="0.25">
      <c r="F4550" s="1">
        <v>43631</v>
      </c>
      <c r="G4550" t="e">
        <f t="shared" si="881"/>
        <v>#N/A</v>
      </c>
      <c r="H4550" t="e">
        <f t="shared" si="882"/>
        <v>#N/A</v>
      </c>
      <c r="I4550" t="e">
        <f t="shared" si="883"/>
        <v>#N/A</v>
      </c>
      <c r="K4550" s="1">
        <v>43631</v>
      </c>
      <c r="L4550">
        <f t="shared" si="880"/>
        <v>1.3460000000000001</v>
      </c>
      <c r="M4550">
        <f t="shared" si="880"/>
        <v>1.2142899999999999</v>
      </c>
      <c r="N4550">
        <f t="shared" si="880"/>
        <v>1.16188</v>
      </c>
    </row>
    <row r="4551" spans="6:14" x14ac:dyDescent="0.25">
      <c r="F4551" s="1">
        <v>43632</v>
      </c>
      <c r="G4551" t="e">
        <f t="shared" si="881"/>
        <v>#N/A</v>
      </c>
      <c r="H4551" t="e">
        <f t="shared" si="882"/>
        <v>#N/A</v>
      </c>
      <c r="I4551" t="e">
        <f t="shared" si="883"/>
        <v>#N/A</v>
      </c>
      <c r="K4551" s="1">
        <v>43632</v>
      </c>
      <c r="L4551">
        <f t="shared" si="880"/>
        <v>1.3460000000000001</v>
      </c>
      <c r="M4551">
        <f t="shared" si="880"/>
        <v>1.2142899999999999</v>
      </c>
      <c r="N4551">
        <f t="shared" si="880"/>
        <v>1.16188</v>
      </c>
    </row>
    <row r="4552" spans="6:14" x14ac:dyDescent="0.25">
      <c r="F4552" s="1">
        <v>43633</v>
      </c>
      <c r="G4552">
        <f t="shared" si="881"/>
        <v>1.3169999999999999</v>
      </c>
      <c r="H4552">
        <f t="shared" si="882"/>
        <v>1.2064699999999999</v>
      </c>
      <c r="I4552">
        <f t="shared" si="883"/>
        <v>1.1469500000000001</v>
      </c>
      <c r="K4552" s="1">
        <v>43633</v>
      </c>
      <c r="L4552">
        <v>1.3169999999999999</v>
      </c>
      <c r="M4552">
        <v>1.2064699999999999</v>
      </c>
      <c r="N4552">
        <v>1.1469500000000001</v>
      </c>
    </row>
    <row r="4553" spans="6:14" x14ac:dyDescent="0.25">
      <c r="F4553" s="1">
        <v>43634</v>
      </c>
      <c r="G4553" t="e">
        <f t="shared" si="881"/>
        <v>#N/A</v>
      </c>
      <c r="H4553" t="e">
        <f t="shared" si="882"/>
        <v>#N/A</v>
      </c>
      <c r="I4553" t="e">
        <f t="shared" si="883"/>
        <v>#N/A</v>
      </c>
      <c r="K4553" s="1">
        <v>43634</v>
      </c>
      <c r="L4553">
        <f t="shared" ref="L4553:N4558" si="884">L4552</f>
        <v>1.3169999999999999</v>
      </c>
      <c r="M4553">
        <f t="shared" si="884"/>
        <v>1.2064699999999999</v>
      </c>
      <c r="N4553">
        <f t="shared" si="884"/>
        <v>1.1469500000000001</v>
      </c>
    </row>
    <row r="4554" spans="6:14" x14ac:dyDescent="0.25">
      <c r="F4554" s="1">
        <v>43635</v>
      </c>
      <c r="G4554" t="e">
        <f t="shared" si="881"/>
        <v>#N/A</v>
      </c>
      <c r="H4554" t="e">
        <f t="shared" si="882"/>
        <v>#N/A</v>
      </c>
      <c r="I4554" t="e">
        <f t="shared" si="883"/>
        <v>#N/A</v>
      </c>
      <c r="K4554" s="1">
        <v>43635</v>
      </c>
      <c r="L4554">
        <f t="shared" si="884"/>
        <v>1.3169999999999999</v>
      </c>
      <c r="M4554">
        <f t="shared" si="884"/>
        <v>1.2064699999999999</v>
      </c>
      <c r="N4554">
        <f t="shared" si="884"/>
        <v>1.1469500000000001</v>
      </c>
    </row>
    <row r="4555" spans="6:14" x14ac:dyDescent="0.25">
      <c r="F4555" s="1">
        <v>43636</v>
      </c>
      <c r="G4555" t="e">
        <f t="shared" si="881"/>
        <v>#N/A</v>
      </c>
      <c r="H4555" t="e">
        <f t="shared" si="882"/>
        <v>#N/A</v>
      </c>
      <c r="I4555" t="e">
        <f t="shared" si="883"/>
        <v>#N/A</v>
      </c>
      <c r="K4555" s="1">
        <v>43636</v>
      </c>
      <c r="L4555">
        <f t="shared" si="884"/>
        <v>1.3169999999999999</v>
      </c>
      <c r="M4555">
        <f t="shared" si="884"/>
        <v>1.2064699999999999</v>
      </c>
      <c r="N4555">
        <f t="shared" si="884"/>
        <v>1.1469500000000001</v>
      </c>
    </row>
    <row r="4556" spans="6:14" x14ac:dyDescent="0.25">
      <c r="F4556" s="1">
        <v>43637</v>
      </c>
      <c r="G4556" t="e">
        <f t="shared" si="881"/>
        <v>#N/A</v>
      </c>
      <c r="H4556" t="e">
        <f t="shared" si="882"/>
        <v>#N/A</v>
      </c>
      <c r="I4556" t="e">
        <f t="shared" si="883"/>
        <v>#N/A</v>
      </c>
      <c r="K4556" s="1">
        <v>43637</v>
      </c>
      <c r="L4556">
        <f t="shared" si="884"/>
        <v>1.3169999999999999</v>
      </c>
      <c r="M4556">
        <f t="shared" si="884"/>
        <v>1.2064699999999999</v>
      </c>
      <c r="N4556">
        <f t="shared" si="884"/>
        <v>1.1469500000000001</v>
      </c>
    </row>
    <row r="4557" spans="6:14" x14ac:dyDescent="0.25">
      <c r="F4557" s="1">
        <v>43638</v>
      </c>
      <c r="G4557" t="e">
        <f t="shared" si="881"/>
        <v>#N/A</v>
      </c>
      <c r="H4557" t="e">
        <f t="shared" si="882"/>
        <v>#N/A</v>
      </c>
      <c r="I4557" t="e">
        <f t="shared" si="883"/>
        <v>#N/A</v>
      </c>
      <c r="K4557" s="1">
        <v>43638</v>
      </c>
      <c r="L4557">
        <f t="shared" si="884"/>
        <v>1.3169999999999999</v>
      </c>
      <c r="M4557">
        <f t="shared" si="884"/>
        <v>1.2064699999999999</v>
      </c>
      <c r="N4557">
        <f t="shared" si="884"/>
        <v>1.1469500000000001</v>
      </c>
    </row>
    <row r="4558" spans="6:14" x14ac:dyDescent="0.25">
      <c r="F4558" s="1">
        <v>43639</v>
      </c>
      <c r="G4558" t="e">
        <f t="shared" si="881"/>
        <v>#N/A</v>
      </c>
      <c r="H4558" t="e">
        <f t="shared" si="882"/>
        <v>#N/A</v>
      </c>
      <c r="I4558" t="e">
        <f t="shared" si="883"/>
        <v>#N/A</v>
      </c>
      <c r="K4558" s="1">
        <v>43639</v>
      </c>
      <c r="L4558">
        <f t="shared" si="884"/>
        <v>1.3169999999999999</v>
      </c>
      <c r="M4558">
        <f t="shared" si="884"/>
        <v>1.2064699999999999</v>
      </c>
      <c r="N4558">
        <f t="shared" si="884"/>
        <v>1.1469500000000001</v>
      </c>
    </row>
    <row r="4559" spans="6:14" x14ac:dyDescent="0.25">
      <c r="F4559" s="1">
        <v>43640</v>
      </c>
      <c r="G4559">
        <f t="shared" si="881"/>
        <v>1.2869999999999999</v>
      </c>
      <c r="H4559">
        <f t="shared" si="882"/>
        <v>1.18818</v>
      </c>
      <c r="I4559">
        <f t="shared" si="883"/>
        <v>1.12584</v>
      </c>
      <c r="K4559" s="1">
        <v>43640</v>
      </c>
      <c r="L4559">
        <v>1.2869999999999999</v>
      </c>
      <c r="M4559">
        <v>1.18818</v>
      </c>
      <c r="N4559">
        <v>1.12584</v>
      </c>
    </row>
    <row r="4560" spans="6:14" x14ac:dyDescent="0.25">
      <c r="F4560" s="1">
        <v>43641</v>
      </c>
      <c r="G4560" t="e">
        <f t="shared" si="881"/>
        <v>#N/A</v>
      </c>
      <c r="H4560" t="e">
        <f t="shared" si="882"/>
        <v>#N/A</v>
      </c>
      <c r="I4560" t="e">
        <f t="shared" si="883"/>
        <v>#N/A</v>
      </c>
      <c r="K4560" s="1">
        <v>43641</v>
      </c>
      <c r="L4560">
        <f t="shared" ref="L4560:N4565" si="885">L4559</f>
        <v>1.2869999999999999</v>
      </c>
      <c r="M4560">
        <f t="shared" si="885"/>
        <v>1.18818</v>
      </c>
      <c r="N4560">
        <f t="shared" si="885"/>
        <v>1.12584</v>
      </c>
    </row>
    <row r="4561" spans="6:14" x14ac:dyDescent="0.25">
      <c r="F4561" s="1">
        <v>43642</v>
      </c>
      <c r="G4561" t="e">
        <f t="shared" si="881"/>
        <v>#N/A</v>
      </c>
      <c r="H4561" t="e">
        <f t="shared" si="882"/>
        <v>#N/A</v>
      </c>
      <c r="I4561" t="e">
        <f t="shared" si="883"/>
        <v>#N/A</v>
      </c>
      <c r="K4561" s="1">
        <v>43642</v>
      </c>
      <c r="L4561">
        <f t="shared" si="885"/>
        <v>1.2869999999999999</v>
      </c>
      <c r="M4561">
        <f t="shared" si="885"/>
        <v>1.18818</v>
      </c>
      <c r="N4561">
        <f t="shared" si="885"/>
        <v>1.12584</v>
      </c>
    </row>
    <row r="4562" spans="6:14" x14ac:dyDescent="0.25">
      <c r="F4562" s="1">
        <v>43643</v>
      </c>
      <c r="G4562" t="e">
        <f t="shared" si="881"/>
        <v>#N/A</v>
      </c>
      <c r="H4562" t="e">
        <f t="shared" si="882"/>
        <v>#N/A</v>
      </c>
      <c r="I4562" t="e">
        <f t="shared" si="883"/>
        <v>#N/A</v>
      </c>
      <c r="K4562" s="1">
        <v>43643</v>
      </c>
      <c r="L4562">
        <f t="shared" si="885"/>
        <v>1.2869999999999999</v>
      </c>
      <c r="M4562">
        <f t="shared" si="885"/>
        <v>1.18818</v>
      </c>
      <c r="N4562">
        <f t="shared" si="885"/>
        <v>1.12584</v>
      </c>
    </row>
    <row r="4563" spans="6:14" x14ac:dyDescent="0.25">
      <c r="F4563" s="1">
        <v>43644</v>
      </c>
      <c r="G4563" t="e">
        <f t="shared" si="881"/>
        <v>#N/A</v>
      </c>
      <c r="H4563" t="e">
        <f t="shared" si="882"/>
        <v>#N/A</v>
      </c>
      <c r="I4563" t="e">
        <f t="shared" si="883"/>
        <v>#N/A</v>
      </c>
      <c r="K4563" s="1">
        <v>43644</v>
      </c>
      <c r="L4563">
        <f t="shared" si="885"/>
        <v>1.2869999999999999</v>
      </c>
      <c r="M4563">
        <f t="shared" si="885"/>
        <v>1.18818</v>
      </c>
      <c r="N4563">
        <f t="shared" si="885"/>
        <v>1.12584</v>
      </c>
    </row>
    <row r="4564" spans="6:14" x14ac:dyDescent="0.25">
      <c r="F4564" s="1">
        <v>43645</v>
      </c>
      <c r="G4564" t="e">
        <f t="shared" si="881"/>
        <v>#N/A</v>
      </c>
      <c r="H4564" t="e">
        <f t="shared" si="882"/>
        <v>#N/A</v>
      </c>
      <c r="I4564" t="e">
        <f t="shared" si="883"/>
        <v>#N/A</v>
      </c>
      <c r="K4564" s="1">
        <v>43645</v>
      </c>
      <c r="L4564">
        <f t="shared" si="885"/>
        <v>1.2869999999999999</v>
      </c>
      <c r="M4564">
        <f t="shared" si="885"/>
        <v>1.18818</v>
      </c>
      <c r="N4564">
        <f t="shared" si="885"/>
        <v>1.12584</v>
      </c>
    </row>
    <row r="4565" spans="6:14" x14ac:dyDescent="0.25">
      <c r="F4565" s="1">
        <v>43646</v>
      </c>
      <c r="G4565" t="e">
        <f t="shared" si="881"/>
        <v>#N/A</v>
      </c>
      <c r="H4565" t="e">
        <f t="shared" si="882"/>
        <v>#N/A</v>
      </c>
      <c r="I4565" t="e">
        <f t="shared" si="883"/>
        <v>#N/A</v>
      </c>
      <c r="K4565" s="1">
        <v>43646</v>
      </c>
      <c r="L4565">
        <f t="shared" si="885"/>
        <v>1.2869999999999999</v>
      </c>
      <c r="M4565">
        <f t="shared" si="885"/>
        <v>1.18818</v>
      </c>
      <c r="N4565">
        <f t="shared" si="885"/>
        <v>1.12584</v>
      </c>
    </row>
    <row r="4566" spans="6:14" x14ac:dyDescent="0.25">
      <c r="F4566" s="1">
        <v>43647</v>
      </c>
      <c r="G4566">
        <f t="shared" si="881"/>
        <v>1.3160000000000001</v>
      </c>
      <c r="H4566">
        <f t="shared" si="882"/>
        <v>1.1868800000000002</v>
      </c>
      <c r="I4566">
        <f t="shared" si="883"/>
        <v>1.13839</v>
      </c>
      <c r="K4566" s="1">
        <v>43647</v>
      </c>
      <c r="L4566">
        <v>1.3160000000000001</v>
      </c>
      <c r="M4566">
        <v>1.1868800000000002</v>
      </c>
      <c r="N4566">
        <v>1.13839</v>
      </c>
    </row>
    <row r="4567" spans="6:14" x14ac:dyDescent="0.25">
      <c r="F4567" s="1">
        <v>43648</v>
      </c>
      <c r="G4567" t="e">
        <f t="shared" si="881"/>
        <v>#N/A</v>
      </c>
      <c r="H4567" t="e">
        <f t="shared" si="882"/>
        <v>#N/A</v>
      </c>
      <c r="I4567" t="e">
        <f t="shared" si="883"/>
        <v>#N/A</v>
      </c>
      <c r="K4567" s="1">
        <v>43648</v>
      </c>
      <c r="L4567">
        <f t="shared" ref="L4567:N4572" si="886">L4566</f>
        <v>1.3160000000000001</v>
      </c>
      <c r="M4567">
        <f t="shared" si="886"/>
        <v>1.1868800000000002</v>
      </c>
      <c r="N4567">
        <f t="shared" si="886"/>
        <v>1.13839</v>
      </c>
    </row>
    <row r="4568" spans="6:14" x14ac:dyDescent="0.25">
      <c r="F4568" s="1">
        <v>43649</v>
      </c>
      <c r="G4568" t="e">
        <f t="shared" si="881"/>
        <v>#N/A</v>
      </c>
      <c r="H4568" t="e">
        <f t="shared" si="882"/>
        <v>#N/A</v>
      </c>
      <c r="I4568" t="e">
        <f t="shared" si="883"/>
        <v>#N/A</v>
      </c>
      <c r="K4568" s="1">
        <v>43649</v>
      </c>
      <c r="L4568">
        <f t="shared" si="886"/>
        <v>1.3160000000000001</v>
      </c>
      <c r="M4568">
        <f t="shared" si="886"/>
        <v>1.1868800000000002</v>
      </c>
      <c r="N4568">
        <f t="shared" si="886"/>
        <v>1.13839</v>
      </c>
    </row>
    <row r="4569" spans="6:14" x14ac:dyDescent="0.25">
      <c r="F4569" s="1">
        <v>43650</v>
      </c>
      <c r="G4569" t="e">
        <f t="shared" si="881"/>
        <v>#N/A</v>
      </c>
      <c r="H4569" t="e">
        <f t="shared" si="882"/>
        <v>#N/A</v>
      </c>
      <c r="I4569" t="e">
        <f t="shared" si="883"/>
        <v>#N/A</v>
      </c>
      <c r="K4569" s="1">
        <v>43650</v>
      </c>
      <c r="L4569">
        <f t="shared" si="886"/>
        <v>1.3160000000000001</v>
      </c>
      <c r="M4569">
        <f t="shared" si="886"/>
        <v>1.1868800000000002</v>
      </c>
      <c r="N4569">
        <f t="shared" si="886"/>
        <v>1.13839</v>
      </c>
    </row>
    <row r="4570" spans="6:14" x14ac:dyDescent="0.25">
      <c r="F4570" s="1">
        <v>43651</v>
      </c>
      <c r="G4570" t="e">
        <f t="shared" si="881"/>
        <v>#N/A</v>
      </c>
      <c r="H4570" t="e">
        <f t="shared" si="882"/>
        <v>#N/A</v>
      </c>
      <c r="I4570" t="e">
        <f t="shared" si="883"/>
        <v>#N/A</v>
      </c>
      <c r="K4570" s="1">
        <v>43651</v>
      </c>
      <c r="L4570">
        <f t="shared" si="886"/>
        <v>1.3160000000000001</v>
      </c>
      <c r="M4570">
        <f t="shared" si="886"/>
        <v>1.1868800000000002</v>
      </c>
      <c r="N4570">
        <f t="shared" si="886"/>
        <v>1.13839</v>
      </c>
    </row>
    <row r="4571" spans="6:14" x14ac:dyDescent="0.25">
      <c r="F4571" s="1">
        <v>43652</v>
      </c>
      <c r="G4571" t="e">
        <f t="shared" si="881"/>
        <v>#N/A</v>
      </c>
      <c r="H4571" t="e">
        <f t="shared" si="882"/>
        <v>#N/A</v>
      </c>
      <c r="I4571" t="e">
        <f t="shared" si="883"/>
        <v>#N/A</v>
      </c>
      <c r="K4571" s="1">
        <v>43652</v>
      </c>
      <c r="L4571">
        <f t="shared" si="886"/>
        <v>1.3160000000000001</v>
      </c>
      <c r="M4571">
        <f t="shared" si="886"/>
        <v>1.1868800000000002</v>
      </c>
      <c r="N4571">
        <f t="shared" si="886"/>
        <v>1.13839</v>
      </c>
    </row>
    <row r="4572" spans="6:14" x14ac:dyDescent="0.25">
      <c r="F4572" s="1">
        <v>43653</v>
      </c>
      <c r="G4572" t="e">
        <f t="shared" si="881"/>
        <v>#N/A</v>
      </c>
      <c r="H4572" t="e">
        <f t="shared" si="882"/>
        <v>#N/A</v>
      </c>
      <c r="I4572" t="e">
        <f t="shared" si="883"/>
        <v>#N/A</v>
      </c>
      <c r="K4572" s="1">
        <v>43653</v>
      </c>
      <c r="L4572">
        <f t="shared" si="886"/>
        <v>1.3160000000000001</v>
      </c>
      <c r="M4572">
        <f t="shared" si="886"/>
        <v>1.1868800000000002</v>
      </c>
      <c r="N4572">
        <f t="shared" si="886"/>
        <v>1.13839</v>
      </c>
    </row>
    <row r="4573" spans="6:14" x14ac:dyDescent="0.25">
      <c r="F4573" s="1">
        <v>43654</v>
      </c>
      <c r="G4573">
        <f t="shared" si="881"/>
        <v>1.3240000000000001</v>
      </c>
      <c r="H4573">
        <f t="shared" si="882"/>
        <v>1.18624</v>
      </c>
      <c r="I4573">
        <f t="shared" si="883"/>
        <v>1.1308900000000002</v>
      </c>
      <c r="K4573" s="1">
        <v>43654</v>
      </c>
      <c r="L4573">
        <v>1.3240000000000001</v>
      </c>
      <c r="M4573">
        <v>1.18624</v>
      </c>
      <c r="N4573">
        <v>1.1308900000000002</v>
      </c>
    </row>
    <row r="4574" spans="6:14" x14ac:dyDescent="0.25">
      <c r="F4574" s="1">
        <v>43655</v>
      </c>
      <c r="G4574" t="e">
        <f t="shared" si="881"/>
        <v>#N/A</v>
      </c>
      <c r="H4574" t="e">
        <f t="shared" si="882"/>
        <v>#N/A</v>
      </c>
      <c r="I4574" t="e">
        <f t="shared" si="883"/>
        <v>#N/A</v>
      </c>
      <c r="K4574" s="1">
        <v>43655</v>
      </c>
      <c r="L4574">
        <f t="shared" ref="L4574:N4579" si="887">L4573</f>
        <v>1.3240000000000001</v>
      </c>
      <c r="M4574">
        <f t="shared" si="887"/>
        <v>1.18624</v>
      </c>
      <c r="N4574">
        <f t="shared" si="887"/>
        <v>1.1308900000000002</v>
      </c>
    </row>
    <row r="4575" spans="6:14" x14ac:dyDescent="0.25">
      <c r="F4575" s="1">
        <v>43656</v>
      </c>
      <c r="G4575" t="e">
        <f t="shared" si="881"/>
        <v>#N/A</v>
      </c>
      <c r="H4575" t="e">
        <f t="shared" si="882"/>
        <v>#N/A</v>
      </c>
      <c r="I4575" t="e">
        <f t="shared" si="883"/>
        <v>#N/A</v>
      </c>
      <c r="K4575" s="1">
        <v>43656</v>
      </c>
      <c r="L4575">
        <f t="shared" si="887"/>
        <v>1.3240000000000001</v>
      </c>
      <c r="M4575">
        <f t="shared" si="887"/>
        <v>1.18624</v>
      </c>
      <c r="N4575">
        <f t="shared" si="887"/>
        <v>1.1308900000000002</v>
      </c>
    </row>
    <row r="4576" spans="6:14" x14ac:dyDescent="0.25">
      <c r="F4576" s="1">
        <v>43657</v>
      </c>
      <c r="G4576" t="e">
        <f t="shared" si="881"/>
        <v>#N/A</v>
      </c>
      <c r="H4576" t="e">
        <f t="shared" si="882"/>
        <v>#N/A</v>
      </c>
      <c r="I4576" t="e">
        <f t="shared" si="883"/>
        <v>#N/A</v>
      </c>
      <c r="K4576" s="1">
        <v>43657</v>
      </c>
      <c r="L4576">
        <f t="shared" si="887"/>
        <v>1.3240000000000001</v>
      </c>
      <c r="M4576">
        <f t="shared" si="887"/>
        <v>1.18624</v>
      </c>
      <c r="N4576">
        <f t="shared" si="887"/>
        <v>1.1308900000000002</v>
      </c>
    </row>
    <row r="4577" spans="6:14" x14ac:dyDescent="0.25">
      <c r="F4577" s="1">
        <v>43658</v>
      </c>
      <c r="G4577" t="e">
        <f t="shared" si="881"/>
        <v>#N/A</v>
      </c>
      <c r="H4577" t="e">
        <f t="shared" si="882"/>
        <v>#N/A</v>
      </c>
      <c r="I4577" t="e">
        <f t="shared" si="883"/>
        <v>#N/A</v>
      </c>
      <c r="K4577" s="1">
        <v>43658</v>
      </c>
      <c r="L4577">
        <f t="shared" si="887"/>
        <v>1.3240000000000001</v>
      </c>
      <c r="M4577">
        <f t="shared" si="887"/>
        <v>1.18624</v>
      </c>
      <c r="N4577">
        <f t="shared" si="887"/>
        <v>1.1308900000000002</v>
      </c>
    </row>
    <row r="4578" spans="6:14" x14ac:dyDescent="0.25">
      <c r="F4578" s="1">
        <v>43659</v>
      </c>
      <c r="G4578" t="e">
        <f t="shared" si="881"/>
        <v>#N/A</v>
      </c>
      <c r="H4578" t="e">
        <f t="shared" si="882"/>
        <v>#N/A</v>
      </c>
      <c r="I4578" t="e">
        <f t="shared" si="883"/>
        <v>#N/A</v>
      </c>
      <c r="K4578" s="1">
        <v>43659</v>
      </c>
      <c r="L4578">
        <f t="shared" si="887"/>
        <v>1.3240000000000001</v>
      </c>
      <c r="M4578">
        <f t="shared" si="887"/>
        <v>1.18624</v>
      </c>
      <c r="N4578">
        <f t="shared" si="887"/>
        <v>1.1308900000000002</v>
      </c>
    </row>
    <row r="4579" spans="6:14" x14ac:dyDescent="0.25">
      <c r="F4579" s="1">
        <v>43660</v>
      </c>
      <c r="G4579" t="e">
        <f t="shared" si="881"/>
        <v>#N/A</v>
      </c>
      <c r="H4579" t="e">
        <f t="shared" si="882"/>
        <v>#N/A</v>
      </c>
      <c r="I4579" t="e">
        <f t="shared" si="883"/>
        <v>#N/A</v>
      </c>
      <c r="K4579" s="1">
        <v>43660</v>
      </c>
      <c r="L4579">
        <f t="shared" si="887"/>
        <v>1.3240000000000001</v>
      </c>
      <c r="M4579">
        <f t="shared" si="887"/>
        <v>1.18624</v>
      </c>
      <c r="N4579">
        <f t="shared" si="887"/>
        <v>1.1308900000000002</v>
      </c>
    </row>
    <row r="4580" spans="6:14" x14ac:dyDescent="0.25">
      <c r="F4580" s="1">
        <v>43661</v>
      </c>
      <c r="G4580">
        <f t="shared" si="881"/>
        <v>1.331</v>
      </c>
      <c r="H4580">
        <f t="shared" si="882"/>
        <v>1.1849400000000001</v>
      </c>
      <c r="I4580">
        <f t="shared" si="883"/>
        <v>1.1372</v>
      </c>
      <c r="K4580" s="1">
        <v>43661</v>
      </c>
      <c r="L4580">
        <v>1.331</v>
      </c>
      <c r="M4580">
        <v>1.1849400000000001</v>
      </c>
      <c r="N4580">
        <v>1.1372</v>
      </c>
    </row>
    <row r="4581" spans="6:14" x14ac:dyDescent="0.25">
      <c r="F4581" s="1">
        <v>43662</v>
      </c>
      <c r="G4581" t="e">
        <f t="shared" si="881"/>
        <v>#N/A</v>
      </c>
      <c r="H4581" t="e">
        <f t="shared" si="882"/>
        <v>#N/A</v>
      </c>
      <c r="I4581" t="e">
        <f t="shared" si="883"/>
        <v>#N/A</v>
      </c>
      <c r="K4581" s="1">
        <v>43662</v>
      </c>
      <c r="L4581">
        <f t="shared" ref="L4581:N4586" si="888">L4580</f>
        <v>1.331</v>
      </c>
      <c r="M4581">
        <f t="shared" si="888"/>
        <v>1.1849400000000001</v>
      </c>
      <c r="N4581">
        <f t="shared" si="888"/>
        <v>1.1372</v>
      </c>
    </row>
    <row r="4582" spans="6:14" x14ac:dyDescent="0.25">
      <c r="F4582" s="1">
        <v>43663</v>
      </c>
      <c r="G4582" t="e">
        <f t="shared" si="881"/>
        <v>#N/A</v>
      </c>
      <c r="H4582" t="e">
        <f t="shared" si="882"/>
        <v>#N/A</v>
      </c>
      <c r="I4582" t="e">
        <f t="shared" si="883"/>
        <v>#N/A</v>
      </c>
      <c r="K4582" s="1">
        <v>43663</v>
      </c>
      <c r="L4582">
        <f t="shared" si="888"/>
        <v>1.331</v>
      </c>
      <c r="M4582">
        <f t="shared" si="888"/>
        <v>1.1849400000000001</v>
      </c>
      <c r="N4582">
        <f t="shared" si="888"/>
        <v>1.1372</v>
      </c>
    </row>
    <row r="4583" spans="6:14" x14ac:dyDescent="0.25">
      <c r="F4583" s="1">
        <v>43664</v>
      </c>
      <c r="G4583" t="e">
        <f t="shared" si="881"/>
        <v>#N/A</v>
      </c>
      <c r="H4583" t="e">
        <f t="shared" si="882"/>
        <v>#N/A</v>
      </c>
      <c r="I4583" t="e">
        <f t="shared" si="883"/>
        <v>#N/A</v>
      </c>
      <c r="K4583" s="1">
        <v>43664</v>
      </c>
      <c r="L4583">
        <f t="shared" si="888"/>
        <v>1.331</v>
      </c>
      <c r="M4583">
        <f t="shared" si="888"/>
        <v>1.1849400000000001</v>
      </c>
      <c r="N4583">
        <f t="shared" si="888"/>
        <v>1.1372</v>
      </c>
    </row>
    <row r="4584" spans="6:14" x14ac:dyDescent="0.25">
      <c r="F4584" s="1">
        <v>43665</v>
      </c>
      <c r="G4584" t="e">
        <f t="shared" si="881"/>
        <v>#N/A</v>
      </c>
      <c r="H4584" t="e">
        <f t="shared" si="882"/>
        <v>#N/A</v>
      </c>
      <c r="I4584" t="e">
        <f t="shared" si="883"/>
        <v>#N/A</v>
      </c>
      <c r="K4584" s="1">
        <v>43665</v>
      </c>
      <c r="L4584">
        <f t="shared" si="888"/>
        <v>1.331</v>
      </c>
      <c r="M4584">
        <f t="shared" si="888"/>
        <v>1.1849400000000001</v>
      </c>
      <c r="N4584">
        <f t="shared" si="888"/>
        <v>1.1372</v>
      </c>
    </row>
    <row r="4585" spans="6:14" x14ac:dyDescent="0.25">
      <c r="F4585" s="1">
        <v>43666</v>
      </c>
      <c r="G4585" t="e">
        <f t="shared" si="881"/>
        <v>#N/A</v>
      </c>
      <c r="H4585" t="e">
        <f t="shared" si="882"/>
        <v>#N/A</v>
      </c>
      <c r="I4585" t="e">
        <f t="shared" si="883"/>
        <v>#N/A</v>
      </c>
      <c r="K4585" s="1">
        <v>43666</v>
      </c>
      <c r="L4585">
        <f t="shared" si="888"/>
        <v>1.331</v>
      </c>
      <c r="M4585">
        <f t="shared" si="888"/>
        <v>1.1849400000000001</v>
      </c>
      <c r="N4585">
        <f t="shared" si="888"/>
        <v>1.1372</v>
      </c>
    </row>
    <row r="4586" spans="6:14" x14ac:dyDescent="0.25">
      <c r="F4586" s="1">
        <v>43667</v>
      </c>
      <c r="G4586" t="e">
        <f t="shared" si="881"/>
        <v>#N/A</v>
      </c>
      <c r="H4586" t="e">
        <f t="shared" si="882"/>
        <v>#N/A</v>
      </c>
      <c r="I4586" t="e">
        <f t="shared" si="883"/>
        <v>#N/A</v>
      </c>
      <c r="K4586" s="1">
        <v>43667</v>
      </c>
      <c r="L4586">
        <f t="shared" si="888"/>
        <v>1.331</v>
      </c>
      <c r="M4586">
        <f t="shared" si="888"/>
        <v>1.1849400000000001</v>
      </c>
      <c r="N4586">
        <f t="shared" si="888"/>
        <v>1.1372</v>
      </c>
    </row>
    <row r="4587" spans="6:14" x14ac:dyDescent="0.25">
      <c r="F4587" s="1">
        <v>43668</v>
      </c>
      <c r="G4587">
        <f t="shared" si="881"/>
        <v>1.333</v>
      </c>
      <c r="H4587">
        <f t="shared" si="882"/>
        <v>1.1871800000000001</v>
      </c>
      <c r="I4587">
        <f t="shared" si="883"/>
        <v>1.13778</v>
      </c>
      <c r="K4587" s="1">
        <v>43668</v>
      </c>
      <c r="L4587">
        <v>1.333</v>
      </c>
      <c r="M4587">
        <v>1.1871800000000001</v>
      </c>
      <c r="N4587">
        <v>1.13778</v>
      </c>
    </row>
    <row r="4588" spans="6:14" x14ac:dyDescent="0.25">
      <c r="F4588" s="1">
        <v>43669</v>
      </c>
      <c r="G4588" t="e">
        <f t="shared" si="881"/>
        <v>#N/A</v>
      </c>
      <c r="H4588" t="e">
        <f t="shared" si="882"/>
        <v>#N/A</v>
      </c>
      <c r="I4588" t="e">
        <f t="shared" si="883"/>
        <v>#N/A</v>
      </c>
      <c r="K4588" s="1">
        <v>43669</v>
      </c>
      <c r="L4588">
        <f t="shared" ref="L4588:N4593" si="889">L4587</f>
        <v>1.333</v>
      </c>
      <c r="M4588">
        <f t="shared" si="889"/>
        <v>1.1871800000000001</v>
      </c>
      <c r="N4588">
        <f t="shared" si="889"/>
        <v>1.13778</v>
      </c>
    </row>
    <row r="4589" spans="6:14" x14ac:dyDescent="0.25">
      <c r="F4589" s="1">
        <v>43670</v>
      </c>
      <c r="G4589" t="e">
        <f t="shared" si="881"/>
        <v>#N/A</v>
      </c>
      <c r="H4589" t="e">
        <f t="shared" si="882"/>
        <v>#N/A</v>
      </c>
      <c r="I4589" t="e">
        <f t="shared" si="883"/>
        <v>#N/A</v>
      </c>
      <c r="K4589" s="1">
        <v>43670</v>
      </c>
      <c r="L4589">
        <f t="shared" si="889"/>
        <v>1.333</v>
      </c>
      <c r="M4589">
        <f t="shared" si="889"/>
        <v>1.1871800000000001</v>
      </c>
      <c r="N4589">
        <f t="shared" si="889"/>
        <v>1.13778</v>
      </c>
    </row>
    <row r="4590" spans="6:14" x14ac:dyDescent="0.25">
      <c r="F4590" s="1">
        <v>43671</v>
      </c>
      <c r="G4590" t="e">
        <f t="shared" si="881"/>
        <v>#N/A</v>
      </c>
      <c r="H4590" t="e">
        <f t="shared" si="882"/>
        <v>#N/A</v>
      </c>
      <c r="I4590" t="e">
        <f t="shared" si="883"/>
        <v>#N/A</v>
      </c>
      <c r="K4590" s="1">
        <v>43671</v>
      </c>
      <c r="L4590">
        <f t="shared" si="889"/>
        <v>1.333</v>
      </c>
      <c r="M4590">
        <f t="shared" si="889"/>
        <v>1.1871800000000001</v>
      </c>
      <c r="N4590">
        <f t="shared" si="889"/>
        <v>1.13778</v>
      </c>
    </row>
    <row r="4591" spans="6:14" x14ac:dyDescent="0.25">
      <c r="F4591" s="1">
        <v>43672</v>
      </c>
      <c r="G4591" t="e">
        <f t="shared" si="881"/>
        <v>#N/A</v>
      </c>
      <c r="H4591" t="e">
        <f t="shared" si="882"/>
        <v>#N/A</v>
      </c>
      <c r="I4591" t="e">
        <f t="shared" si="883"/>
        <v>#N/A</v>
      </c>
      <c r="K4591" s="1">
        <v>43672</v>
      </c>
      <c r="L4591">
        <f t="shared" si="889"/>
        <v>1.333</v>
      </c>
      <c r="M4591">
        <f t="shared" si="889"/>
        <v>1.1871800000000001</v>
      </c>
      <c r="N4591">
        <f t="shared" si="889"/>
        <v>1.13778</v>
      </c>
    </row>
    <row r="4592" spans="6:14" x14ac:dyDescent="0.25">
      <c r="F4592" s="1">
        <v>43673</v>
      </c>
      <c r="G4592" t="e">
        <f t="shared" si="881"/>
        <v>#N/A</v>
      </c>
      <c r="H4592" t="e">
        <f t="shared" si="882"/>
        <v>#N/A</v>
      </c>
      <c r="I4592" t="e">
        <f t="shared" si="883"/>
        <v>#N/A</v>
      </c>
      <c r="K4592" s="1">
        <v>43673</v>
      </c>
      <c r="L4592">
        <f t="shared" si="889"/>
        <v>1.333</v>
      </c>
      <c r="M4592">
        <f t="shared" si="889"/>
        <v>1.1871800000000001</v>
      </c>
      <c r="N4592">
        <f t="shared" si="889"/>
        <v>1.13778</v>
      </c>
    </row>
    <row r="4593" spans="6:14" x14ac:dyDescent="0.25">
      <c r="F4593" s="1">
        <v>43674</v>
      </c>
      <c r="G4593" t="e">
        <f t="shared" si="881"/>
        <v>#N/A</v>
      </c>
      <c r="H4593" t="e">
        <f t="shared" si="882"/>
        <v>#N/A</v>
      </c>
      <c r="I4593" t="e">
        <f t="shared" si="883"/>
        <v>#N/A</v>
      </c>
      <c r="K4593" s="1">
        <v>43674</v>
      </c>
      <c r="L4593">
        <f t="shared" si="889"/>
        <v>1.333</v>
      </c>
      <c r="M4593">
        <f t="shared" si="889"/>
        <v>1.1871800000000001</v>
      </c>
      <c r="N4593">
        <f t="shared" si="889"/>
        <v>1.13778</v>
      </c>
    </row>
    <row r="4594" spans="6:14" x14ac:dyDescent="0.25">
      <c r="F4594" s="1">
        <v>43675</v>
      </c>
      <c r="G4594">
        <f t="shared" si="881"/>
        <v>1.3340000000000001</v>
      </c>
      <c r="H4594">
        <f t="shared" si="882"/>
        <v>1.18706</v>
      </c>
      <c r="I4594">
        <f t="shared" si="883"/>
        <v>1.14086</v>
      </c>
      <c r="K4594" s="1">
        <v>43675</v>
      </c>
      <c r="L4594">
        <v>1.3340000000000001</v>
      </c>
      <c r="M4594">
        <v>1.18706</v>
      </c>
      <c r="N4594">
        <v>1.14086</v>
      </c>
    </row>
    <row r="4595" spans="6:14" x14ac:dyDescent="0.25">
      <c r="F4595" s="1">
        <v>43676</v>
      </c>
      <c r="G4595" t="e">
        <f t="shared" si="881"/>
        <v>#N/A</v>
      </c>
      <c r="H4595" t="e">
        <f t="shared" si="882"/>
        <v>#N/A</v>
      </c>
      <c r="I4595" t="e">
        <f t="shared" si="883"/>
        <v>#N/A</v>
      </c>
      <c r="K4595" s="1">
        <v>43676</v>
      </c>
      <c r="L4595">
        <f t="shared" ref="L4595:N4600" si="890">L4594</f>
        <v>1.3340000000000001</v>
      </c>
      <c r="M4595">
        <f t="shared" si="890"/>
        <v>1.18706</v>
      </c>
      <c r="N4595">
        <f t="shared" si="890"/>
        <v>1.14086</v>
      </c>
    </row>
    <row r="4596" spans="6:14" x14ac:dyDescent="0.25">
      <c r="F4596" s="1">
        <v>43677</v>
      </c>
      <c r="G4596" t="e">
        <f t="shared" si="881"/>
        <v>#N/A</v>
      </c>
      <c r="H4596" t="e">
        <f t="shared" si="882"/>
        <v>#N/A</v>
      </c>
      <c r="I4596" t="e">
        <f t="shared" si="883"/>
        <v>#N/A</v>
      </c>
      <c r="K4596" s="1">
        <v>43677</v>
      </c>
      <c r="L4596">
        <f t="shared" si="890"/>
        <v>1.3340000000000001</v>
      </c>
      <c r="M4596">
        <f t="shared" si="890"/>
        <v>1.18706</v>
      </c>
      <c r="N4596">
        <f t="shared" si="890"/>
        <v>1.14086</v>
      </c>
    </row>
    <row r="4597" spans="6:14" x14ac:dyDescent="0.25">
      <c r="F4597" s="1">
        <v>43678</v>
      </c>
      <c r="G4597" t="e">
        <f t="shared" si="881"/>
        <v>#N/A</v>
      </c>
      <c r="H4597" t="e">
        <f t="shared" si="882"/>
        <v>#N/A</v>
      </c>
      <c r="I4597" t="e">
        <f t="shared" si="883"/>
        <v>#N/A</v>
      </c>
      <c r="K4597" s="1">
        <v>43678</v>
      </c>
      <c r="L4597">
        <f t="shared" si="890"/>
        <v>1.3340000000000001</v>
      </c>
      <c r="M4597">
        <f t="shared" si="890"/>
        <v>1.18706</v>
      </c>
      <c r="N4597">
        <f t="shared" si="890"/>
        <v>1.14086</v>
      </c>
    </row>
    <row r="4598" spans="6:14" x14ac:dyDescent="0.25">
      <c r="F4598" s="1">
        <v>43679</v>
      </c>
      <c r="G4598" t="e">
        <f t="shared" si="881"/>
        <v>#N/A</v>
      </c>
      <c r="H4598" t="e">
        <f t="shared" si="882"/>
        <v>#N/A</v>
      </c>
      <c r="I4598" t="e">
        <f t="shared" si="883"/>
        <v>#N/A</v>
      </c>
      <c r="K4598" s="1">
        <v>43679</v>
      </c>
      <c r="L4598">
        <f t="shared" si="890"/>
        <v>1.3340000000000001</v>
      </c>
      <c r="M4598">
        <f t="shared" si="890"/>
        <v>1.18706</v>
      </c>
      <c r="N4598">
        <f t="shared" si="890"/>
        <v>1.14086</v>
      </c>
    </row>
    <row r="4599" spans="6:14" x14ac:dyDescent="0.25">
      <c r="F4599" s="1">
        <v>43680</v>
      </c>
      <c r="G4599" t="e">
        <f t="shared" si="881"/>
        <v>#N/A</v>
      </c>
      <c r="H4599" t="e">
        <f t="shared" si="882"/>
        <v>#N/A</v>
      </c>
      <c r="I4599" t="e">
        <f t="shared" si="883"/>
        <v>#N/A</v>
      </c>
      <c r="K4599" s="1">
        <v>43680</v>
      </c>
      <c r="L4599">
        <f t="shared" si="890"/>
        <v>1.3340000000000001</v>
      </c>
      <c r="M4599">
        <f t="shared" si="890"/>
        <v>1.18706</v>
      </c>
      <c r="N4599">
        <f t="shared" si="890"/>
        <v>1.14086</v>
      </c>
    </row>
    <row r="4600" spans="6:14" x14ac:dyDescent="0.25">
      <c r="F4600" s="1">
        <v>43681</v>
      </c>
      <c r="G4600" t="e">
        <f t="shared" si="881"/>
        <v>#N/A</v>
      </c>
      <c r="H4600" t="e">
        <f t="shared" si="882"/>
        <v>#N/A</v>
      </c>
      <c r="I4600" t="e">
        <f t="shared" si="883"/>
        <v>#N/A</v>
      </c>
      <c r="K4600" s="1">
        <v>43681</v>
      </c>
      <c r="L4600">
        <f t="shared" si="890"/>
        <v>1.3340000000000001</v>
      </c>
      <c r="M4600">
        <f t="shared" si="890"/>
        <v>1.18706</v>
      </c>
      <c r="N4600">
        <f t="shared" si="890"/>
        <v>1.14086</v>
      </c>
    </row>
    <row r="4601" spans="6:14" x14ac:dyDescent="0.25">
      <c r="F4601" s="1">
        <v>43682</v>
      </c>
      <c r="G4601">
        <f t="shared" si="881"/>
        <v>1.3240000000000001</v>
      </c>
      <c r="H4601">
        <f t="shared" si="882"/>
        <v>1.1874400000000001</v>
      </c>
      <c r="I4601">
        <f t="shared" si="883"/>
        <v>1.15083</v>
      </c>
      <c r="K4601" s="1">
        <v>43682</v>
      </c>
      <c r="L4601">
        <v>1.3240000000000001</v>
      </c>
      <c r="M4601">
        <v>1.1874400000000001</v>
      </c>
      <c r="N4601">
        <v>1.15083</v>
      </c>
    </row>
    <row r="4602" spans="6:14" x14ac:dyDescent="0.25">
      <c r="F4602" s="1">
        <v>43683</v>
      </c>
      <c r="G4602" t="e">
        <f t="shared" si="881"/>
        <v>#N/A</v>
      </c>
      <c r="H4602" t="e">
        <f t="shared" si="882"/>
        <v>#N/A</v>
      </c>
      <c r="I4602" t="e">
        <f t="shared" si="883"/>
        <v>#N/A</v>
      </c>
      <c r="K4602" s="1">
        <v>43683</v>
      </c>
      <c r="L4602">
        <f t="shared" ref="L4602:N4607" si="891">L4601</f>
        <v>1.3240000000000001</v>
      </c>
      <c r="M4602">
        <f t="shared" si="891"/>
        <v>1.1874400000000001</v>
      </c>
      <c r="N4602">
        <f t="shared" si="891"/>
        <v>1.15083</v>
      </c>
    </row>
    <row r="4603" spans="6:14" x14ac:dyDescent="0.25">
      <c r="F4603" s="1">
        <v>43684</v>
      </c>
      <c r="G4603" t="e">
        <f t="shared" si="881"/>
        <v>#N/A</v>
      </c>
      <c r="H4603" t="e">
        <f t="shared" si="882"/>
        <v>#N/A</v>
      </c>
      <c r="I4603" t="e">
        <f t="shared" si="883"/>
        <v>#N/A</v>
      </c>
      <c r="K4603" s="1">
        <v>43684</v>
      </c>
      <c r="L4603">
        <f t="shared" si="891"/>
        <v>1.3240000000000001</v>
      </c>
      <c r="M4603">
        <f t="shared" si="891"/>
        <v>1.1874400000000001</v>
      </c>
      <c r="N4603">
        <f t="shared" si="891"/>
        <v>1.15083</v>
      </c>
    </row>
    <row r="4604" spans="6:14" x14ac:dyDescent="0.25">
      <c r="F4604" s="1">
        <v>43685</v>
      </c>
      <c r="G4604" t="e">
        <f t="shared" si="881"/>
        <v>#N/A</v>
      </c>
      <c r="H4604" t="e">
        <f t="shared" si="882"/>
        <v>#N/A</v>
      </c>
      <c r="I4604" t="e">
        <f t="shared" si="883"/>
        <v>#N/A</v>
      </c>
      <c r="K4604" s="1">
        <v>43685</v>
      </c>
      <c r="L4604">
        <f t="shared" si="891"/>
        <v>1.3240000000000001</v>
      </c>
      <c r="M4604">
        <f t="shared" si="891"/>
        <v>1.1874400000000001</v>
      </c>
      <c r="N4604">
        <f t="shared" si="891"/>
        <v>1.15083</v>
      </c>
    </row>
    <row r="4605" spans="6:14" x14ac:dyDescent="0.25">
      <c r="F4605" s="1">
        <v>43686</v>
      </c>
      <c r="G4605" t="e">
        <f t="shared" si="881"/>
        <v>#N/A</v>
      </c>
      <c r="H4605" t="e">
        <f t="shared" si="882"/>
        <v>#N/A</v>
      </c>
      <c r="I4605" t="e">
        <f t="shared" si="883"/>
        <v>#N/A</v>
      </c>
      <c r="K4605" s="1">
        <v>43686</v>
      </c>
      <c r="L4605">
        <f t="shared" si="891"/>
        <v>1.3240000000000001</v>
      </c>
      <c r="M4605">
        <f t="shared" si="891"/>
        <v>1.1874400000000001</v>
      </c>
      <c r="N4605">
        <f t="shared" si="891"/>
        <v>1.15083</v>
      </c>
    </row>
    <row r="4606" spans="6:14" x14ac:dyDescent="0.25">
      <c r="F4606" s="1">
        <v>43687</v>
      </c>
      <c r="G4606" t="e">
        <f t="shared" si="881"/>
        <v>#N/A</v>
      </c>
      <c r="H4606" t="e">
        <f t="shared" si="882"/>
        <v>#N/A</v>
      </c>
      <c r="I4606" t="e">
        <f t="shared" si="883"/>
        <v>#N/A</v>
      </c>
      <c r="K4606" s="1">
        <v>43687</v>
      </c>
      <c r="L4606">
        <f t="shared" si="891"/>
        <v>1.3240000000000001</v>
      </c>
      <c r="M4606">
        <f t="shared" si="891"/>
        <v>1.1874400000000001</v>
      </c>
      <c r="N4606">
        <f t="shared" si="891"/>
        <v>1.15083</v>
      </c>
    </row>
    <row r="4607" spans="6:14" x14ac:dyDescent="0.25">
      <c r="F4607" s="1">
        <v>43688</v>
      </c>
      <c r="G4607" t="e">
        <f t="shared" si="881"/>
        <v>#N/A</v>
      </c>
      <c r="H4607" t="e">
        <f t="shared" si="882"/>
        <v>#N/A</v>
      </c>
      <c r="I4607" t="e">
        <f t="shared" si="883"/>
        <v>#N/A</v>
      </c>
      <c r="K4607" s="1">
        <v>43688</v>
      </c>
      <c r="L4607">
        <f t="shared" si="891"/>
        <v>1.3240000000000001</v>
      </c>
      <c r="M4607">
        <f t="shared" si="891"/>
        <v>1.1874400000000001</v>
      </c>
      <c r="N4607">
        <f t="shared" si="891"/>
        <v>1.15083</v>
      </c>
    </row>
    <row r="4608" spans="6:14" x14ac:dyDescent="0.25">
      <c r="F4608" s="1">
        <v>43689</v>
      </c>
      <c r="G4608">
        <f t="shared" si="881"/>
        <v>1.3240000000000001</v>
      </c>
      <c r="H4608">
        <f t="shared" si="882"/>
        <v>1.1888099999999999</v>
      </c>
      <c r="I4608">
        <f t="shared" si="883"/>
        <v>1.145</v>
      </c>
      <c r="K4608" s="1">
        <v>43689</v>
      </c>
      <c r="L4608">
        <v>1.3240000000000001</v>
      </c>
      <c r="M4608">
        <v>1.1888099999999999</v>
      </c>
      <c r="N4608">
        <v>1.145</v>
      </c>
    </row>
    <row r="4609" spans="6:14" x14ac:dyDescent="0.25">
      <c r="F4609" s="1">
        <v>43690</v>
      </c>
      <c r="G4609" t="e">
        <f t="shared" si="881"/>
        <v>#N/A</v>
      </c>
      <c r="H4609" t="e">
        <f t="shared" si="882"/>
        <v>#N/A</v>
      </c>
      <c r="I4609" t="e">
        <f t="shared" si="883"/>
        <v>#N/A</v>
      </c>
      <c r="K4609" s="1">
        <v>43690</v>
      </c>
      <c r="L4609">
        <f t="shared" ref="L4609:N4614" si="892">L4608</f>
        <v>1.3240000000000001</v>
      </c>
      <c r="M4609">
        <f t="shared" si="892"/>
        <v>1.1888099999999999</v>
      </c>
      <c r="N4609">
        <f t="shared" si="892"/>
        <v>1.145</v>
      </c>
    </row>
    <row r="4610" spans="6:14" x14ac:dyDescent="0.25">
      <c r="F4610" s="1">
        <v>43691</v>
      </c>
      <c r="G4610" t="e">
        <f t="shared" si="881"/>
        <v>#N/A</v>
      </c>
      <c r="H4610" t="e">
        <f t="shared" si="882"/>
        <v>#N/A</v>
      </c>
      <c r="I4610" t="e">
        <f t="shared" si="883"/>
        <v>#N/A</v>
      </c>
      <c r="K4610" s="1">
        <v>43691</v>
      </c>
      <c r="L4610">
        <f t="shared" si="892"/>
        <v>1.3240000000000001</v>
      </c>
      <c r="M4610">
        <f t="shared" si="892"/>
        <v>1.1888099999999999</v>
      </c>
      <c r="N4610">
        <f t="shared" si="892"/>
        <v>1.145</v>
      </c>
    </row>
    <row r="4611" spans="6:14" x14ac:dyDescent="0.25">
      <c r="F4611" s="1">
        <v>43692</v>
      </c>
      <c r="G4611" t="e">
        <f t="shared" ref="G4611:G4674" si="893">VLOOKUP($F4611,$A$2:$D$709,2,FALSE)</f>
        <v>#N/A</v>
      </c>
      <c r="H4611" t="e">
        <f t="shared" ref="H4611:H4674" si="894">VLOOKUP($F4611,$A$2:$D$709,3,FALSE)</f>
        <v>#N/A</v>
      </c>
      <c r="I4611" t="e">
        <f t="shared" ref="I4611:I4674" si="895">VLOOKUP($F4611,$A$2:$D$709,4,FALSE)</f>
        <v>#N/A</v>
      </c>
      <c r="K4611" s="1">
        <v>43692</v>
      </c>
      <c r="L4611">
        <f t="shared" si="892"/>
        <v>1.3240000000000001</v>
      </c>
      <c r="M4611">
        <f t="shared" si="892"/>
        <v>1.1888099999999999</v>
      </c>
      <c r="N4611">
        <f t="shared" si="892"/>
        <v>1.145</v>
      </c>
    </row>
    <row r="4612" spans="6:14" x14ac:dyDescent="0.25">
      <c r="F4612" s="1">
        <v>43693</v>
      </c>
      <c r="G4612" t="e">
        <f t="shared" si="893"/>
        <v>#N/A</v>
      </c>
      <c r="H4612" t="e">
        <f t="shared" si="894"/>
        <v>#N/A</v>
      </c>
      <c r="I4612" t="e">
        <f t="shared" si="895"/>
        <v>#N/A</v>
      </c>
      <c r="K4612" s="1">
        <v>43693</v>
      </c>
      <c r="L4612">
        <f t="shared" si="892"/>
        <v>1.3240000000000001</v>
      </c>
      <c r="M4612">
        <f t="shared" si="892"/>
        <v>1.1888099999999999</v>
      </c>
      <c r="N4612">
        <f t="shared" si="892"/>
        <v>1.145</v>
      </c>
    </row>
    <row r="4613" spans="6:14" x14ac:dyDescent="0.25">
      <c r="F4613" s="1">
        <v>43694</v>
      </c>
      <c r="G4613" t="e">
        <f t="shared" si="893"/>
        <v>#N/A</v>
      </c>
      <c r="H4613" t="e">
        <f t="shared" si="894"/>
        <v>#N/A</v>
      </c>
      <c r="I4613" t="e">
        <f t="shared" si="895"/>
        <v>#N/A</v>
      </c>
      <c r="K4613" s="1">
        <v>43694</v>
      </c>
      <c r="L4613">
        <f t="shared" si="892"/>
        <v>1.3240000000000001</v>
      </c>
      <c r="M4613">
        <f t="shared" si="892"/>
        <v>1.1888099999999999</v>
      </c>
      <c r="N4613">
        <f t="shared" si="892"/>
        <v>1.145</v>
      </c>
    </row>
    <row r="4614" spans="6:14" x14ac:dyDescent="0.25">
      <c r="F4614" s="1">
        <v>43695</v>
      </c>
      <c r="G4614" t="e">
        <f t="shared" si="893"/>
        <v>#N/A</v>
      </c>
      <c r="H4614" t="e">
        <f t="shared" si="894"/>
        <v>#N/A</v>
      </c>
      <c r="I4614" t="e">
        <f t="shared" si="895"/>
        <v>#N/A</v>
      </c>
      <c r="K4614" s="1">
        <v>43695</v>
      </c>
      <c r="L4614">
        <f t="shared" si="892"/>
        <v>1.3240000000000001</v>
      </c>
      <c r="M4614">
        <f t="shared" si="892"/>
        <v>1.1888099999999999</v>
      </c>
      <c r="N4614">
        <f t="shared" si="892"/>
        <v>1.145</v>
      </c>
    </row>
    <row r="4615" spans="6:14" x14ac:dyDescent="0.25">
      <c r="F4615" s="1">
        <v>43696</v>
      </c>
      <c r="G4615">
        <f t="shared" si="893"/>
        <v>1.32</v>
      </c>
      <c r="H4615">
        <f t="shared" si="894"/>
        <v>1.1884400000000002</v>
      </c>
      <c r="I4615">
        <f t="shared" si="895"/>
        <v>1.1468499999999999</v>
      </c>
      <c r="K4615" s="1">
        <v>43696</v>
      </c>
      <c r="L4615">
        <v>1.32</v>
      </c>
      <c r="M4615">
        <v>1.1884400000000002</v>
      </c>
      <c r="N4615">
        <v>1.1468499999999999</v>
      </c>
    </row>
    <row r="4616" spans="6:14" x14ac:dyDescent="0.25">
      <c r="F4616" s="1">
        <v>43697</v>
      </c>
      <c r="G4616" t="e">
        <f t="shared" si="893"/>
        <v>#N/A</v>
      </c>
      <c r="H4616" t="e">
        <f t="shared" si="894"/>
        <v>#N/A</v>
      </c>
      <c r="I4616" t="e">
        <f t="shared" si="895"/>
        <v>#N/A</v>
      </c>
      <c r="K4616" s="1">
        <v>43697</v>
      </c>
      <c r="L4616">
        <f t="shared" ref="L4616:N4621" si="896">L4615</f>
        <v>1.32</v>
      </c>
      <c r="M4616">
        <f t="shared" si="896"/>
        <v>1.1884400000000002</v>
      </c>
      <c r="N4616">
        <f t="shared" si="896"/>
        <v>1.1468499999999999</v>
      </c>
    </row>
    <row r="4617" spans="6:14" x14ac:dyDescent="0.25">
      <c r="F4617" s="1">
        <v>43698</v>
      </c>
      <c r="G4617" t="e">
        <f t="shared" si="893"/>
        <v>#N/A</v>
      </c>
      <c r="H4617" t="e">
        <f t="shared" si="894"/>
        <v>#N/A</v>
      </c>
      <c r="I4617" t="e">
        <f t="shared" si="895"/>
        <v>#N/A</v>
      </c>
      <c r="K4617" s="1">
        <v>43698</v>
      </c>
      <c r="L4617">
        <f t="shared" si="896"/>
        <v>1.32</v>
      </c>
      <c r="M4617">
        <f t="shared" si="896"/>
        <v>1.1884400000000002</v>
      </c>
      <c r="N4617">
        <f t="shared" si="896"/>
        <v>1.1468499999999999</v>
      </c>
    </row>
    <row r="4618" spans="6:14" x14ac:dyDescent="0.25">
      <c r="F4618" s="1">
        <v>43699</v>
      </c>
      <c r="G4618" t="e">
        <f t="shared" si="893"/>
        <v>#N/A</v>
      </c>
      <c r="H4618" t="e">
        <f t="shared" si="894"/>
        <v>#N/A</v>
      </c>
      <c r="I4618" t="e">
        <f t="shared" si="895"/>
        <v>#N/A</v>
      </c>
      <c r="K4618" s="1">
        <v>43699</v>
      </c>
      <c r="L4618">
        <f t="shared" si="896"/>
        <v>1.32</v>
      </c>
      <c r="M4618">
        <f t="shared" si="896"/>
        <v>1.1884400000000002</v>
      </c>
      <c r="N4618">
        <f t="shared" si="896"/>
        <v>1.1468499999999999</v>
      </c>
    </row>
    <row r="4619" spans="6:14" x14ac:dyDescent="0.25">
      <c r="F4619" s="1">
        <v>43700</v>
      </c>
      <c r="G4619" t="e">
        <f t="shared" si="893"/>
        <v>#N/A</v>
      </c>
      <c r="H4619" t="e">
        <f t="shared" si="894"/>
        <v>#N/A</v>
      </c>
      <c r="I4619" t="e">
        <f t="shared" si="895"/>
        <v>#N/A</v>
      </c>
      <c r="K4619" s="1">
        <v>43700</v>
      </c>
      <c r="L4619">
        <f t="shared" si="896"/>
        <v>1.32</v>
      </c>
      <c r="M4619">
        <f t="shared" si="896"/>
        <v>1.1884400000000002</v>
      </c>
      <c r="N4619">
        <f t="shared" si="896"/>
        <v>1.1468499999999999</v>
      </c>
    </row>
    <row r="4620" spans="6:14" x14ac:dyDescent="0.25">
      <c r="F4620" s="1">
        <v>43701</v>
      </c>
      <c r="G4620" t="e">
        <f t="shared" si="893"/>
        <v>#N/A</v>
      </c>
      <c r="H4620" t="e">
        <f t="shared" si="894"/>
        <v>#N/A</v>
      </c>
      <c r="I4620" t="e">
        <f t="shared" si="895"/>
        <v>#N/A</v>
      </c>
      <c r="K4620" s="1">
        <v>43701</v>
      </c>
      <c r="L4620">
        <f t="shared" si="896"/>
        <v>1.32</v>
      </c>
      <c r="M4620">
        <f t="shared" si="896"/>
        <v>1.1884400000000002</v>
      </c>
      <c r="N4620">
        <f t="shared" si="896"/>
        <v>1.1468499999999999</v>
      </c>
    </row>
    <row r="4621" spans="6:14" x14ac:dyDescent="0.25">
      <c r="F4621" s="1">
        <v>43702</v>
      </c>
      <c r="G4621" t="e">
        <f t="shared" si="893"/>
        <v>#N/A</v>
      </c>
      <c r="H4621" t="e">
        <f t="shared" si="894"/>
        <v>#N/A</v>
      </c>
      <c r="I4621" t="e">
        <f t="shared" si="895"/>
        <v>#N/A</v>
      </c>
      <c r="K4621" s="1">
        <v>43702</v>
      </c>
      <c r="L4621">
        <f t="shared" si="896"/>
        <v>1.32</v>
      </c>
      <c r="M4621">
        <f t="shared" si="896"/>
        <v>1.1884400000000002</v>
      </c>
      <c r="N4621">
        <f t="shared" si="896"/>
        <v>1.1468499999999999</v>
      </c>
    </row>
    <row r="4622" spans="6:14" x14ac:dyDescent="0.25">
      <c r="F4622" s="1">
        <v>43703</v>
      </c>
      <c r="G4622">
        <f t="shared" si="893"/>
        <v>1.3029999999999999</v>
      </c>
      <c r="H4622">
        <f t="shared" si="894"/>
        <v>1.1873499999999999</v>
      </c>
      <c r="I4622">
        <f t="shared" si="895"/>
        <v>1.1463800000000002</v>
      </c>
      <c r="K4622" s="1">
        <v>43703</v>
      </c>
      <c r="L4622">
        <v>1.3029999999999999</v>
      </c>
      <c r="M4622">
        <v>1.1873499999999999</v>
      </c>
      <c r="N4622">
        <v>1.1463800000000002</v>
      </c>
    </row>
    <row r="4623" spans="6:14" x14ac:dyDescent="0.25">
      <c r="F4623" s="1">
        <v>43704</v>
      </c>
      <c r="G4623" t="e">
        <f t="shared" si="893"/>
        <v>#N/A</v>
      </c>
      <c r="H4623" t="e">
        <f t="shared" si="894"/>
        <v>#N/A</v>
      </c>
      <c r="I4623" t="e">
        <f t="shared" si="895"/>
        <v>#N/A</v>
      </c>
      <c r="K4623" s="1">
        <v>43704</v>
      </c>
      <c r="L4623">
        <f t="shared" ref="L4623:N4628" si="897">L4622</f>
        <v>1.3029999999999999</v>
      </c>
      <c r="M4623">
        <f t="shared" si="897"/>
        <v>1.1873499999999999</v>
      </c>
      <c r="N4623">
        <f t="shared" si="897"/>
        <v>1.1463800000000002</v>
      </c>
    </row>
    <row r="4624" spans="6:14" x14ac:dyDescent="0.25">
      <c r="F4624" s="1">
        <v>43705</v>
      </c>
      <c r="G4624" t="e">
        <f t="shared" si="893"/>
        <v>#N/A</v>
      </c>
      <c r="H4624" t="e">
        <f t="shared" si="894"/>
        <v>#N/A</v>
      </c>
      <c r="I4624" t="e">
        <f t="shared" si="895"/>
        <v>#N/A</v>
      </c>
      <c r="K4624" s="1">
        <v>43705</v>
      </c>
      <c r="L4624">
        <f t="shared" si="897"/>
        <v>1.3029999999999999</v>
      </c>
      <c r="M4624">
        <f t="shared" si="897"/>
        <v>1.1873499999999999</v>
      </c>
      <c r="N4624">
        <f t="shared" si="897"/>
        <v>1.1463800000000002</v>
      </c>
    </row>
    <row r="4625" spans="6:14" x14ac:dyDescent="0.25">
      <c r="F4625" s="1">
        <v>43706</v>
      </c>
      <c r="G4625" t="e">
        <f t="shared" si="893"/>
        <v>#N/A</v>
      </c>
      <c r="H4625" t="e">
        <f t="shared" si="894"/>
        <v>#N/A</v>
      </c>
      <c r="I4625" t="e">
        <f t="shared" si="895"/>
        <v>#N/A</v>
      </c>
      <c r="K4625" s="1">
        <v>43706</v>
      </c>
      <c r="L4625">
        <f t="shared" si="897"/>
        <v>1.3029999999999999</v>
      </c>
      <c r="M4625">
        <f t="shared" si="897"/>
        <v>1.1873499999999999</v>
      </c>
      <c r="N4625">
        <f t="shared" si="897"/>
        <v>1.1463800000000002</v>
      </c>
    </row>
    <row r="4626" spans="6:14" x14ac:dyDescent="0.25">
      <c r="F4626" s="1">
        <v>43707</v>
      </c>
      <c r="G4626" t="e">
        <f t="shared" si="893"/>
        <v>#N/A</v>
      </c>
      <c r="H4626" t="e">
        <f t="shared" si="894"/>
        <v>#N/A</v>
      </c>
      <c r="I4626" t="e">
        <f t="shared" si="895"/>
        <v>#N/A</v>
      </c>
      <c r="K4626" s="1">
        <v>43707</v>
      </c>
      <c r="L4626">
        <f t="shared" si="897"/>
        <v>1.3029999999999999</v>
      </c>
      <c r="M4626">
        <f t="shared" si="897"/>
        <v>1.1873499999999999</v>
      </c>
      <c r="N4626">
        <f t="shared" si="897"/>
        <v>1.1463800000000002</v>
      </c>
    </row>
    <row r="4627" spans="6:14" x14ac:dyDescent="0.25">
      <c r="F4627" s="1">
        <v>43708</v>
      </c>
      <c r="G4627" t="e">
        <f t="shared" si="893"/>
        <v>#N/A</v>
      </c>
      <c r="H4627" t="e">
        <f t="shared" si="894"/>
        <v>#N/A</v>
      </c>
      <c r="I4627" t="e">
        <f t="shared" si="895"/>
        <v>#N/A</v>
      </c>
      <c r="K4627" s="1">
        <v>43708</v>
      </c>
      <c r="L4627">
        <f t="shared" si="897"/>
        <v>1.3029999999999999</v>
      </c>
      <c r="M4627">
        <f t="shared" si="897"/>
        <v>1.1873499999999999</v>
      </c>
      <c r="N4627">
        <f t="shared" si="897"/>
        <v>1.1463800000000002</v>
      </c>
    </row>
    <row r="4628" spans="6:14" x14ac:dyDescent="0.25">
      <c r="F4628" s="1">
        <v>43709</v>
      </c>
      <c r="G4628" t="e">
        <f t="shared" si="893"/>
        <v>#N/A</v>
      </c>
      <c r="H4628" t="e">
        <f t="shared" si="894"/>
        <v>#N/A</v>
      </c>
      <c r="I4628" t="e">
        <f t="shared" si="895"/>
        <v>#N/A</v>
      </c>
      <c r="K4628" s="1">
        <v>43709</v>
      </c>
      <c r="L4628">
        <f t="shared" si="897"/>
        <v>1.3029999999999999</v>
      </c>
      <c r="M4628">
        <f t="shared" si="897"/>
        <v>1.1873499999999999</v>
      </c>
      <c r="N4628">
        <f t="shared" si="897"/>
        <v>1.1463800000000002</v>
      </c>
    </row>
    <row r="4629" spans="6:14" x14ac:dyDescent="0.25">
      <c r="F4629" s="1">
        <v>43710</v>
      </c>
      <c r="G4629">
        <f t="shared" si="893"/>
        <v>1.306</v>
      </c>
      <c r="H4629">
        <f t="shared" si="894"/>
        <v>1.18729</v>
      </c>
      <c r="I4629">
        <f t="shared" si="895"/>
        <v>1.1427</v>
      </c>
      <c r="K4629" s="1">
        <v>43710</v>
      </c>
      <c r="L4629">
        <v>1.306</v>
      </c>
      <c r="M4629">
        <v>1.18729</v>
      </c>
      <c r="N4629">
        <v>1.1427</v>
      </c>
    </row>
    <row r="4630" spans="6:14" x14ac:dyDescent="0.25">
      <c r="F4630" s="1">
        <v>43711</v>
      </c>
      <c r="G4630" t="e">
        <f t="shared" si="893"/>
        <v>#N/A</v>
      </c>
      <c r="H4630" t="e">
        <f t="shared" si="894"/>
        <v>#N/A</v>
      </c>
      <c r="I4630" t="e">
        <f t="shared" si="895"/>
        <v>#N/A</v>
      </c>
      <c r="K4630" s="1">
        <v>43711</v>
      </c>
      <c r="L4630">
        <f t="shared" ref="L4630:N4635" si="898">L4629</f>
        <v>1.306</v>
      </c>
      <c r="M4630">
        <f t="shared" si="898"/>
        <v>1.18729</v>
      </c>
      <c r="N4630">
        <f t="shared" si="898"/>
        <v>1.1427</v>
      </c>
    </row>
    <row r="4631" spans="6:14" x14ac:dyDescent="0.25">
      <c r="F4631" s="1">
        <v>43712</v>
      </c>
      <c r="G4631" t="e">
        <f t="shared" si="893"/>
        <v>#N/A</v>
      </c>
      <c r="H4631" t="e">
        <f t="shared" si="894"/>
        <v>#N/A</v>
      </c>
      <c r="I4631" t="e">
        <f t="shared" si="895"/>
        <v>#N/A</v>
      </c>
      <c r="K4631" s="1">
        <v>43712</v>
      </c>
      <c r="L4631">
        <f t="shared" si="898"/>
        <v>1.306</v>
      </c>
      <c r="M4631">
        <f t="shared" si="898"/>
        <v>1.18729</v>
      </c>
      <c r="N4631">
        <f t="shared" si="898"/>
        <v>1.1427</v>
      </c>
    </row>
    <row r="4632" spans="6:14" x14ac:dyDescent="0.25">
      <c r="F4632" s="1">
        <v>43713</v>
      </c>
      <c r="G4632" t="e">
        <f t="shared" si="893"/>
        <v>#N/A</v>
      </c>
      <c r="H4632" t="e">
        <f t="shared" si="894"/>
        <v>#N/A</v>
      </c>
      <c r="I4632" t="e">
        <f t="shared" si="895"/>
        <v>#N/A</v>
      </c>
      <c r="K4632" s="1">
        <v>43713</v>
      </c>
      <c r="L4632">
        <f t="shared" si="898"/>
        <v>1.306</v>
      </c>
      <c r="M4632">
        <f t="shared" si="898"/>
        <v>1.18729</v>
      </c>
      <c r="N4632">
        <f t="shared" si="898"/>
        <v>1.1427</v>
      </c>
    </row>
    <row r="4633" spans="6:14" x14ac:dyDescent="0.25">
      <c r="F4633" s="1">
        <v>43714</v>
      </c>
      <c r="G4633" t="e">
        <f t="shared" si="893"/>
        <v>#N/A</v>
      </c>
      <c r="H4633" t="e">
        <f t="shared" si="894"/>
        <v>#N/A</v>
      </c>
      <c r="I4633" t="e">
        <f t="shared" si="895"/>
        <v>#N/A</v>
      </c>
      <c r="K4633" s="1">
        <v>43714</v>
      </c>
      <c r="L4633">
        <f t="shared" si="898"/>
        <v>1.306</v>
      </c>
      <c r="M4633">
        <f t="shared" si="898"/>
        <v>1.18729</v>
      </c>
      <c r="N4633">
        <f t="shared" si="898"/>
        <v>1.1427</v>
      </c>
    </row>
    <row r="4634" spans="6:14" x14ac:dyDescent="0.25">
      <c r="F4634" s="1">
        <v>43715</v>
      </c>
      <c r="G4634" t="e">
        <f t="shared" si="893"/>
        <v>#N/A</v>
      </c>
      <c r="H4634" t="e">
        <f t="shared" si="894"/>
        <v>#N/A</v>
      </c>
      <c r="I4634" t="e">
        <f t="shared" si="895"/>
        <v>#N/A</v>
      </c>
      <c r="K4634" s="1">
        <v>43715</v>
      </c>
      <c r="L4634">
        <f t="shared" si="898"/>
        <v>1.306</v>
      </c>
      <c r="M4634">
        <f t="shared" si="898"/>
        <v>1.18729</v>
      </c>
      <c r="N4634">
        <f t="shared" si="898"/>
        <v>1.1427</v>
      </c>
    </row>
    <row r="4635" spans="6:14" x14ac:dyDescent="0.25">
      <c r="F4635" s="1">
        <v>43716</v>
      </c>
      <c r="G4635" t="e">
        <f t="shared" si="893"/>
        <v>#N/A</v>
      </c>
      <c r="H4635" t="e">
        <f t="shared" si="894"/>
        <v>#N/A</v>
      </c>
      <c r="I4635" t="e">
        <f t="shared" si="895"/>
        <v>#N/A</v>
      </c>
      <c r="K4635" s="1">
        <v>43716</v>
      </c>
      <c r="L4635">
        <f t="shared" si="898"/>
        <v>1.306</v>
      </c>
      <c r="M4635">
        <f t="shared" si="898"/>
        <v>1.18729</v>
      </c>
      <c r="N4635">
        <f t="shared" si="898"/>
        <v>1.1427</v>
      </c>
    </row>
    <row r="4636" spans="6:14" x14ac:dyDescent="0.25">
      <c r="F4636" s="1">
        <v>43717</v>
      </c>
      <c r="G4636">
        <f t="shared" si="893"/>
        <v>1.2969999999999999</v>
      </c>
      <c r="H4636">
        <f t="shared" si="894"/>
        <v>1.1836500000000001</v>
      </c>
      <c r="I4636">
        <f t="shared" si="895"/>
        <v>1.1381400000000002</v>
      </c>
      <c r="K4636" s="1">
        <v>43717</v>
      </c>
      <c r="L4636">
        <v>1.2969999999999999</v>
      </c>
      <c r="M4636">
        <v>1.1836500000000001</v>
      </c>
      <c r="N4636">
        <v>1.1381400000000002</v>
      </c>
    </row>
    <row r="4637" spans="6:14" x14ac:dyDescent="0.25">
      <c r="F4637" s="1">
        <v>43718</v>
      </c>
      <c r="G4637" t="e">
        <f t="shared" si="893"/>
        <v>#N/A</v>
      </c>
      <c r="H4637" t="e">
        <f t="shared" si="894"/>
        <v>#N/A</v>
      </c>
      <c r="I4637" t="e">
        <f t="shared" si="895"/>
        <v>#N/A</v>
      </c>
      <c r="K4637" s="1">
        <v>43718</v>
      </c>
      <c r="L4637">
        <f t="shared" ref="L4637:N4642" si="899">L4636</f>
        <v>1.2969999999999999</v>
      </c>
      <c r="M4637">
        <f t="shared" si="899"/>
        <v>1.1836500000000001</v>
      </c>
      <c r="N4637">
        <f t="shared" si="899"/>
        <v>1.1381400000000002</v>
      </c>
    </row>
    <row r="4638" spans="6:14" x14ac:dyDescent="0.25">
      <c r="F4638" s="1">
        <v>43719</v>
      </c>
      <c r="G4638" t="e">
        <f t="shared" si="893"/>
        <v>#N/A</v>
      </c>
      <c r="H4638" t="e">
        <f t="shared" si="894"/>
        <v>#N/A</v>
      </c>
      <c r="I4638" t="e">
        <f t="shared" si="895"/>
        <v>#N/A</v>
      </c>
      <c r="K4638" s="1">
        <v>43719</v>
      </c>
      <c r="L4638">
        <f t="shared" si="899"/>
        <v>1.2969999999999999</v>
      </c>
      <c r="M4638">
        <f t="shared" si="899"/>
        <v>1.1836500000000001</v>
      </c>
      <c r="N4638">
        <f t="shared" si="899"/>
        <v>1.1381400000000002</v>
      </c>
    </row>
    <row r="4639" spans="6:14" x14ac:dyDescent="0.25">
      <c r="F4639" s="1">
        <v>43720</v>
      </c>
      <c r="G4639" t="e">
        <f t="shared" si="893"/>
        <v>#N/A</v>
      </c>
      <c r="H4639" t="e">
        <f t="shared" si="894"/>
        <v>#N/A</v>
      </c>
      <c r="I4639" t="e">
        <f t="shared" si="895"/>
        <v>#N/A</v>
      </c>
      <c r="K4639" s="1">
        <v>43720</v>
      </c>
      <c r="L4639">
        <f t="shared" si="899"/>
        <v>1.2969999999999999</v>
      </c>
      <c r="M4639">
        <f t="shared" si="899"/>
        <v>1.1836500000000001</v>
      </c>
      <c r="N4639">
        <f t="shared" si="899"/>
        <v>1.1381400000000002</v>
      </c>
    </row>
    <row r="4640" spans="6:14" x14ac:dyDescent="0.25">
      <c r="F4640" s="1">
        <v>43721</v>
      </c>
      <c r="G4640" t="e">
        <f t="shared" si="893"/>
        <v>#N/A</v>
      </c>
      <c r="H4640" t="e">
        <f t="shared" si="894"/>
        <v>#N/A</v>
      </c>
      <c r="I4640" t="e">
        <f t="shared" si="895"/>
        <v>#N/A</v>
      </c>
      <c r="K4640" s="1">
        <v>43721</v>
      </c>
      <c r="L4640">
        <f t="shared" si="899"/>
        <v>1.2969999999999999</v>
      </c>
      <c r="M4640">
        <f t="shared" si="899"/>
        <v>1.1836500000000001</v>
      </c>
      <c r="N4640">
        <f t="shared" si="899"/>
        <v>1.1381400000000002</v>
      </c>
    </row>
    <row r="4641" spans="6:14" x14ac:dyDescent="0.25">
      <c r="F4641" s="1">
        <v>43722</v>
      </c>
      <c r="G4641" t="e">
        <f t="shared" si="893"/>
        <v>#N/A</v>
      </c>
      <c r="H4641" t="e">
        <f t="shared" si="894"/>
        <v>#N/A</v>
      </c>
      <c r="I4641" t="e">
        <f t="shared" si="895"/>
        <v>#N/A</v>
      </c>
      <c r="K4641" s="1">
        <v>43722</v>
      </c>
      <c r="L4641">
        <f t="shared" si="899"/>
        <v>1.2969999999999999</v>
      </c>
      <c r="M4641">
        <f t="shared" si="899"/>
        <v>1.1836500000000001</v>
      </c>
      <c r="N4641">
        <f t="shared" si="899"/>
        <v>1.1381400000000002</v>
      </c>
    </row>
    <row r="4642" spans="6:14" x14ac:dyDescent="0.25">
      <c r="F4642" s="1">
        <v>43723</v>
      </c>
      <c r="G4642" t="e">
        <f t="shared" si="893"/>
        <v>#N/A</v>
      </c>
      <c r="H4642" t="e">
        <f t="shared" si="894"/>
        <v>#N/A</v>
      </c>
      <c r="I4642" t="e">
        <f t="shared" si="895"/>
        <v>#N/A</v>
      </c>
      <c r="K4642" s="1">
        <v>43723</v>
      </c>
      <c r="L4642">
        <f t="shared" si="899"/>
        <v>1.2969999999999999</v>
      </c>
      <c r="M4642">
        <f t="shared" si="899"/>
        <v>1.1836500000000001</v>
      </c>
      <c r="N4642">
        <f t="shared" si="899"/>
        <v>1.1381400000000002</v>
      </c>
    </row>
    <row r="4643" spans="6:14" x14ac:dyDescent="0.25">
      <c r="F4643" s="1">
        <v>43724</v>
      </c>
      <c r="G4643">
        <f t="shared" si="893"/>
        <v>1.27</v>
      </c>
      <c r="H4643">
        <f t="shared" si="894"/>
        <v>1.1861300000000001</v>
      </c>
      <c r="I4643">
        <f t="shared" si="895"/>
        <v>1.14283</v>
      </c>
      <c r="K4643" s="1">
        <v>43724</v>
      </c>
      <c r="L4643">
        <v>1.27</v>
      </c>
      <c r="M4643">
        <v>1.1861300000000001</v>
      </c>
      <c r="N4643">
        <v>1.14283</v>
      </c>
    </row>
    <row r="4644" spans="6:14" x14ac:dyDescent="0.25">
      <c r="F4644" s="1">
        <v>43725</v>
      </c>
      <c r="G4644" t="e">
        <f t="shared" si="893"/>
        <v>#N/A</v>
      </c>
      <c r="H4644" t="e">
        <f t="shared" si="894"/>
        <v>#N/A</v>
      </c>
      <c r="I4644" t="e">
        <f t="shared" si="895"/>
        <v>#N/A</v>
      </c>
      <c r="K4644" s="1">
        <v>43725</v>
      </c>
      <c r="L4644">
        <f t="shared" ref="L4644:N4649" si="900">L4643</f>
        <v>1.27</v>
      </c>
      <c r="M4644">
        <f t="shared" si="900"/>
        <v>1.1861300000000001</v>
      </c>
      <c r="N4644">
        <f t="shared" si="900"/>
        <v>1.14283</v>
      </c>
    </row>
    <row r="4645" spans="6:14" x14ac:dyDescent="0.25">
      <c r="F4645" s="1">
        <v>43726</v>
      </c>
      <c r="G4645" t="e">
        <f t="shared" si="893"/>
        <v>#N/A</v>
      </c>
      <c r="H4645" t="e">
        <f t="shared" si="894"/>
        <v>#N/A</v>
      </c>
      <c r="I4645" t="e">
        <f t="shared" si="895"/>
        <v>#N/A</v>
      </c>
      <c r="K4645" s="1">
        <v>43726</v>
      </c>
      <c r="L4645">
        <f t="shared" si="900"/>
        <v>1.27</v>
      </c>
      <c r="M4645">
        <f t="shared" si="900"/>
        <v>1.1861300000000001</v>
      </c>
      <c r="N4645">
        <f t="shared" si="900"/>
        <v>1.14283</v>
      </c>
    </row>
    <row r="4646" spans="6:14" x14ac:dyDescent="0.25">
      <c r="F4646" s="1">
        <v>43727</v>
      </c>
      <c r="G4646" t="e">
        <f t="shared" si="893"/>
        <v>#N/A</v>
      </c>
      <c r="H4646" t="e">
        <f t="shared" si="894"/>
        <v>#N/A</v>
      </c>
      <c r="I4646" t="e">
        <f t="shared" si="895"/>
        <v>#N/A</v>
      </c>
      <c r="K4646" s="1">
        <v>43727</v>
      </c>
      <c r="L4646">
        <f t="shared" si="900"/>
        <v>1.27</v>
      </c>
      <c r="M4646">
        <f t="shared" si="900"/>
        <v>1.1861300000000001</v>
      </c>
      <c r="N4646">
        <f t="shared" si="900"/>
        <v>1.14283</v>
      </c>
    </row>
    <row r="4647" spans="6:14" x14ac:dyDescent="0.25">
      <c r="F4647" s="1">
        <v>43728</v>
      </c>
      <c r="G4647" t="e">
        <f t="shared" si="893"/>
        <v>#N/A</v>
      </c>
      <c r="H4647" t="e">
        <f t="shared" si="894"/>
        <v>#N/A</v>
      </c>
      <c r="I4647" t="e">
        <f t="shared" si="895"/>
        <v>#N/A</v>
      </c>
      <c r="K4647" s="1">
        <v>43728</v>
      </c>
      <c r="L4647">
        <f t="shared" si="900"/>
        <v>1.27</v>
      </c>
      <c r="M4647">
        <f t="shared" si="900"/>
        <v>1.1861300000000001</v>
      </c>
      <c r="N4647">
        <f t="shared" si="900"/>
        <v>1.14283</v>
      </c>
    </row>
    <row r="4648" spans="6:14" x14ac:dyDescent="0.25">
      <c r="F4648" s="1">
        <v>43729</v>
      </c>
      <c r="G4648" t="e">
        <f t="shared" si="893"/>
        <v>#N/A</v>
      </c>
      <c r="H4648" t="e">
        <f t="shared" si="894"/>
        <v>#N/A</v>
      </c>
      <c r="I4648" t="e">
        <f t="shared" si="895"/>
        <v>#N/A</v>
      </c>
      <c r="K4648" s="1">
        <v>43729</v>
      </c>
      <c r="L4648">
        <f t="shared" si="900"/>
        <v>1.27</v>
      </c>
      <c r="M4648">
        <f t="shared" si="900"/>
        <v>1.1861300000000001</v>
      </c>
      <c r="N4648">
        <f t="shared" si="900"/>
        <v>1.14283</v>
      </c>
    </row>
    <row r="4649" spans="6:14" x14ac:dyDescent="0.25">
      <c r="F4649" s="1">
        <v>43730</v>
      </c>
      <c r="G4649" t="e">
        <f t="shared" si="893"/>
        <v>#N/A</v>
      </c>
      <c r="H4649" t="e">
        <f t="shared" si="894"/>
        <v>#N/A</v>
      </c>
      <c r="I4649" t="e">
        <f t="shared" si="895"/>
        <v>#N/A</v>
      </c>
      <c r="K4649" s="1">
        <v>43730</v>
      </c>
      <c r="L4649">
        <f t="shared" si="900"/>
        <v>1.27</v>
      </c>
      <c r="M4649">
        <f t="shared" si="900"/>
        <v>1.1861300000000001</v>
      </c>
      <c r="N4649">
        <f t="shared" si="900"/>
        <v>1.14283</v>
      </c>
    </row>
    <row r="4650" spans="6:14" x14ac:dyDescent="0.25">
      <c r="F4650" s="1">
        <v>43731</v>
      </c>
      <c r="G4650">
        <f t="shared" si="893"/>
        <v>1.321</v>
      </c>
      <c r="H4650">
        <f t="shared" si="894"/>
        <v>1.1892499999999999</v>
      </c>
      <c r="I4650">
        <f t="shared" si="895"/>
        <v>1.1633</v>
      </c>
      <c r="K4650" s="1">
        <v>43731</v>
      </c>
      <c r="L4650">
        <v>1.321</v>
      </c>
      <c r="M4650">
        <v>1.1892499999999999</v>
      </c>
      <c r="N4650">
        <v>1.1633</v>
      </c>
    </row>
    <row r="4651" spans="6:14" x14ac:dyDescent="0.25">
      <c r="F4651" s="1">
        <v>43732</v>
      </c>
      <c r="G4651" t="e">
        <f t="shared" si="893"/>
        <v>#N/A</v>
      </c>
      <c r="H4651" t="e">
        <f t="shared" si="894"/>
        <v>#N/A</v>
      </c>
      <c r="I4651" t="e">
        <f t="shared" si="895"/>
        <v>#N/A</v>
      </c>
      <c r="K4651" s="1">
        <v>43732</v>
      </c>
      <c r="L4651">
        <f t="shared" ref="L4651:N4656" si="901">L4650</f>
        <v>1.321</v>
      </c>
      <c r="M4651">
        <f t="shared" si="901"/>
        <v>1.1892499999999999</v>
      </c>
      <c r="N4651">
        <f t="shared" si="901"/>
        <v>1.1633</v>
      </c>
    </row>
    <row r="4652" spans="6:14" x14ac:dyDescent="0.25">
      <c r="F4652" s="1">
        <v>43733</v>
      </c>
      <c r="G4652" t="e">
        <f t="shared" si="893"/>
        <v>#N/A</v>
      </c>
      <c r="H4652" t="e">
        <f t="shared" si="894"/>
        <v>#N/A</v>
      </c>
      <c r="I4652" t="e">
        <f t="shared" si="895"/>
        <v>#N/A</v>
      </c>
      <c r="K4652" s="1">
        <v>43733</v>
      </c>
      <c r="L4652">
        <f t="shared" si="901"/>
        <v>1.321</v>
      </c>
      <c r="M4652">
        <f t="shared" si="901"/>
        <v>1.1892499999999999</v>
      </c>
      <c r="N4652">
        <f t="shared" si="901"/>
        <v>1.1633</v>
      </c>
    </row>
    <row r="4653" spans="6:14" x14ac:dyDescent="0.25">
      <c r="F4653" s="1">
        <v>43734</v>
      </c>
      <c r="G4653" t="e">
        <f t="shared" si="893"/>
        <v>#N/A</v>
      </c>
      <c r="H4653" t="e">
        <f t="shared" si="894"/>
        <v>#N/A</v>
      </c>
      <c r="I4653" t="e">
        <f t="shared" si="895"/>
        <v>#N/A</v>
      </c>
      <c r="K4653" s="1">
        <v>43734</v>
      </c>
      <c r="L4653">
        <f t="shared" si="901"/>
        <v>1.321</v>
      </c>
      <c r="M4653">
        <f t="shared" si="901"/>
        <v>1.1892499999999999</v>
      </c>
      <c r="N4653">
        <f t="shared" si="901"/>
        <v>1.1633</v>
      </c>
    </row>
    <row r="4654" spans="6:14" x14ac:dyDescent="0.25">
      <c r="F4654" s="1">
        <v>43735</v>
      </c>
      <c r="G4654" t="e">
        <f t="shared" si="893"/>
        <v>#N/A</v>
      </c>
      <c r="H4654" t="e">
        <f t="shared" si="894"/>
        <v>#N/A</v>
      </c>
      <c r="I4654" t="e">
        <f t="shared" si="895"/>
        <v>#N/A</v>
      </c>
      <c r="K4654" s="1">
        <v>43735</v>
      </c>
      <c r="L4654">
        <f t="shared" si="901"/>
        <v>1.321</v>
      </c>
      <c r="M4654">
        <f t="shared" si="901"/>
        <v>1.1892499999999999</v>
      </c>
      <c r="N4654">
        <f t="shared" si="901"/>
        <v>1.1633</v>
      </c>
    </row>
    <row r="4655" spans="6:14" x14ac:dyDescent="0.25">
      <c r="F4655" s="1">
        <v>43736</v>
      </c>
      <c r="G4655" t="e">
        <f t="shared" si="893"/>
        <v>#N/A</v>
      </c>
      <c r="H4655" t="e">
        <f t="shared" si="894"/>
        <v>#N/A</v>
      </c>
      <c r="I4655" t="e">
        <f t="shared" si="895"/>
        <v>#N/A</v>
      </c>
      <c r="K4655" s="1">
        <v>43736</v>
      </c>
      <c r="L4655">
        <f t="shared" si="901"/>
        <v>1.321</v>
      </c>
      <c r="M4655">
        <f t="shared" si="901"/>
        <v>1.1892499999999999</v>
      </c>
      <c r="N4655">
        <f t="shared" si="901"/>
        <v>1.1633</v>
      </c>
    </row>
    <row r="4656" spans="6:14" x14ac:dyDescent="0.25">
      <c r="F4656" s="1">
        <v>43737</v>
      </c>
      <c r="G4656" t="e">
        <f t="shared" si="893"/>
        <v>#N/A</v>
      </c>
      <c r="H4656" t="e">
        <f t="shared" si="894"/>
        <v>#N/A</v>
      </c>
      <c r="I4656" t="e">
        <f t="shared" si="895"/>
        <v>#N/A</v>
      </c>
      <c r="K4656" s="1">
        <v>43737</v>
      </c>
      <c r="L4656">
        <f t="shared" si="901"/>
        <v>1.321</v>
      </c>
      <c r="M4656">
        <f t="shared" si="901"/>
        <v>1.1892499999999999</v>
      </c>
      <c r="N4656">
        <f t="shared" si="901"/>
        <v>1.1633</v>
      </c>
    </row>
    <row r="4657" spans="6:14" x14ac:dyDescent="0.25">
      <c r="F4657" s="1">
        <v>43738</v>
      </c>
      <c r="G4657">
        <f t="shared" si="893"/>
        <v>1.339</v>
      </c>
      <c r="H4657">
        <f t="shared" si="894"/>
        <v>1.1924999999999999</v>
      </c>
      <c r="I4657">
        <f t="shared" si="895"/>
        <v>1.1489500000000001</v>
      </c>
      <c r="K4657" s="1">
        <v>43738</v>
      </c>
      <c r="L4657">
        <v>1.339</v>
      </c>
      <c r="M4657">
        <v>1.1924999999999999</v>
      </c>
      <c r="N4657">
        <v>1.1489500000000001</v>
      </c>
    </row>
    <row r="4658" spans="6:14" x14ac:dyDescent="0.25">
      <c r="F4658" s="1">
        <v>43739</v>
      </c>
      <c r="G4658" t="e">
        <f t="shared" si="893"/>
        <v>#N/A</v>
      </c>
      <c r="H4658" t="e">
        <f t="shared" si="894"/>
        <v>#N/A</v>
      </c>
      <c r="I4658" t="e">
        <f t="shared" si="895"/>
        <v>#N/A</v>
      </c>
      <c r="K4658" s="1">
        <v>43739</v>
      </c>
      <c r="L4658">
        <f t="shared" ref="L4658:N4663" si="902">L4657</f>
        <v>1.339</v>
      </c>
      <c r="M4658">
        <f t="shared" si="902"/>
        <v>1.1924999999999999</v>
      </c>
      <c r="N4658">
        <f t="shared" si="902"/>
        <v>1.1489500000000001</v>
      </c>
    </row>
    <row r="4659" spans="6:14" x14ac:dyDescent="0.25">
      <c r="F4659" s="1">
        <v>43740</v>
      </c>
      <c r="G4659" t="e">
        <f t="shared" si="893"/>
        <v>#N/A</v>
      </c>
      <c r="H4659" t="e">
        <f t="shared" si="894"/>
        <v>#N/A</v>
      </c>
      <c r="I4659" t="e">
        <f t="shared" si="895"/>
        <v>#N/A</v>
      </c>
      <c r="K4659" s="1">
        <v>43740</v>
      </c>
      <c r="L4659">
        <f t="shared" si="902"/>
        <v>1.339</v>
      </c>
      <c r="M4659">
        <f t="shared" si="902"/>
        <v>1.1924999999999999</v>
      </c>
      <c r="N4659">
        <f t="shared" si="902"/>
        <v>1.1489500000000001</v>
      </c>
    </row>
    <row r="4660" spans="6:14" x14ac:dyDescent="0.25">
      <c r="F4660" s="1">
        <v>43741</v>
      </c>
      <c r="G4660" t="e">
        <f t="shared" si="893"/>
        <v>#N/A</v>
      </c>
      <c r="H4660" t="e">
        <f t="shared" si="894"/>
        <v>#N/A</v>
      </c>
      <c r="I4660" t="e">
        <f t="shared" si="895"/>
        <v>#N/A</v>
      </c>
      <c r="K4660" s="1">
        <v>43741</v>
      </c>
      <c r="L4660">
        <f t="shared" si="902"/>
        <v>1.339</v>
      </c>
      <c r="M4660">
        <f t="shared" si="902"/>
        <v>1.1924999999999999</v>
      </c>
      <c r="N4660">
        <f t="shared" si="902"/>
        <v>1.1489500000000001</v>
      </c>
    </row>
    <row r="4661" spans="6:14" x14ac:dyDescent="0.25">
      <c r="F4661" s="1">
        <v>43742</v>
      </c>
      <c r="G4661" t="e">
        <f t="shared" si="893"/>
        <v>#N/A</v>
      </c>
      <c r="H4661" t="e">
        <f t="shared" si="894"/>
        <v>#N/A</v>
      </c>
      <c r="I4661" t="e">
        <f t="shared" si="895"/>
        <v>#N/A</v>
      </c>
      <c r="K4661" s="1">
        <v>43742</v>
      </c>
      <c r="L4661">
        <f t="shared" si="902"/>
        <v>1.339</v>
      </c>
      <c r="M4661">
        <f t="shared" si="902"/>
        <v>1.1924999999999999</v>
      </c>
      <c r="N4661">
        <f t="shared" si="902"/>
        <v>1.1489500000000001</v>
      </c>
    </row>
    <row r="4662" spans="6:14" x14ac:dyDescent="0.25">
      <c r="F4662" s="1">
        <v>43743</v>
      </c>
      <c r="G4662" t="e">
        <f t="shared" si="893"/>
        <v>#N/A</v>
      </c>
      <c r="H4662" t="e">
        <f t="shared" si="894"/>
        <v>#N/A</v>
      </c>
      <c r="I4662" t="e">
        <f t="shared" si="895"/>
        <v>#N/A</v>
      </c>
      <c r="K4662" s="1">
        <v>43743</v>
      </c>
      <c r="L4662">
        <f t="shared" si="902"/>
        <v>1.339</v>
      </c>
      <c r="M4662">
        <f t="shared" si="902"/>
        <v>1.1924999999999999</v>
      </c>
      <c r="N4662">
        <f t="shared" si="902"/>
        <v>1.1489500000000001</v>
      </c>
    </row>
    <row r="4663" spans="6:14" x14ac:dyDescent="0.25">
      <c r="F4663" s="1">
        <v>43744</v>
      </c>
      <c r="G4663" t="e">
        <f t="shared" si="893"/>
        <v>#N/A</v>
      </c>
      <c r="H4663" t="e">
        <f t="shared" si="894"/>
        <v>#N/A</v>
      </c>
      <c r="I4663" t="e">
        <f t="shared" si="895"/>
        <v>#N/A</v>
      </c>
      <c r="K4663" s="1">
        <v>43744</v>
      </c>
      <c r="L4663">
        <f t="shared" si="902"/>
        <v>1.339</v>
      </c>
      <c r="M4663">
        <f t="shared" si="902"/>
        <v>1.1924999999999999</v>
      </c>
      <c r="N4663">
        <f t="shared" si="902"/>
        <v>1.1489500000000001</v>
      </c>
    </row>
    <row r="4664" spans="6:14" x14ac:dyDescent="0.25">
      <c r="F4664" s="1">
        <v>43745</v>
      </c>
      <c r="G4664">
        <f t="shared" si="893"/>
        <v>1.36</v>
      </c>
      <c r="H4664">
        <f t="shared" si="894"/>
        <v>1.1938199999999999</v>
      </c>
      <c r="I4664">
        <f t="shared" si="895"/>
        <v>1.13981</v>
      </c>
      <c r="K4664" s="1">
        <v>43745</v>
      </c>
      <c r="L4664">
        <v>1.36</v>
      </c>
      <c r="M4664">
        <v>1.1938199999999999</v>
      </c>
      <c r="N4664">
        <v>1.13981</v>
      </c>
    </row>
    <row r="4665" spans="6:14" x14ac:dyDescent="0.25">
      <c r="F4665" s="1">
        <v>43746</v>
      </c>
      <c r="G4665" t="e">
        <f t="shared" si="893"/>
        <v>#N/A</v>
      </c>
      <c r="H4665" t="e">
        <f t="shared" si="894"/>
        <v>#N/A</v>
      </c>
      <c r="I4665" t="e">
        <f t="shared" si="895"/>
        <v>#N/A</v>
      </c>
      <c r="K4665" s="1">
        <v>43746</v>
      </c>
      <c r="L4665">
        <f t="shared" ref="L4665:N4670" si="903">L4664</f>
        <v>1.36</v>
      </c>
      <c r="M4665">
        <f t="shared" si="903"/>
        <v>1.1938199999999999</v>
      </c>
      <c r="N4665">
        <f t="shared" si="903"/>
        <v>1.13981</v>
      </c>
    </row>
    <row r="4666" spans="6:14" x14ac:dyDescent="0.25">
      <c r="F4666" s="1">
        <v>43747</v>
      </c>
      <c r="G4666" t="e">
        <f t="shared" si="893"/>
        <v>#N/A</v>
      </c>
      <c r="H4666" t="e">
        <f t="shared" si="894"/>
        <v>#N/A</v>
      </c>
      <c r="I4666" t="e">
        <f t="shared" si="895"/>
        <v>#N/A</v>
      </c>
      <c r="K4666" s="1">
        <v>43747</v>
      </c>
      <c r="L4666">
        <f t="shared" si="903"/>
        <v>1.36</v>
      </c>
      <c r="M4666">
        <f t="shared" si="903"/>
        <v>1.1938199999999999</v>
      </c>
      <c r="N4666">
        <f t="shared" si="903"/>
        <v>1.13981</v>
      </c>
    </row>
    <row r="4667" spans="6:14" x14ac:dyDescent="0.25">
      <c r="F4667" s="1">
        <v>43748</v>
      </c>
      <c r="G4667" t="e">
        <f t="shared" si="893"/>
        <v>#N/A</v>
      </c>
      <c r="H4667" t="e">
        <f t="shared" si="894"/>
        <v>#N/A</v>
      </c>
      <c r="I4667" t="e">
        <f t="shared" si="895"/>
        <v>#N/A</v>
      </c>
      <c r="K4667" s="1">
        <v>43748</v>
      </c>
      <c r="L4667">
        <f t="shared" si="903"/>
        <v>1.36</v>
      </c>
      <c r="M4667">
        <f t="shared" si="903"/>
        <v>1.1938199999999999</v>
      </c>
      <c r="N4667">
        <f t="shared" si="903"/>
        <v>1.13981</v>
      </c>
    </row>
    <row r="4668" spans="6:14" x14ac:dyDescent="0.25">
      <c r="F4668" s="1">
        <v>43749</v>
      </c>
      <c r="G4668" t="e">
        <f t="shared" si="893"/>
        <v>#N/A</v>
      </c>
      <c r="H4668" t="e">
        <f t="shared" si="894"/>
        <v>#N/A</v>
      </c>
      <c r="I4668" t="e">
        <f t="shared" si="895"/>
        <v>#N/A</v>
      </c>
      <c r="K4668" s="1">
        <v>43749</v>
      </c>
      <c r="L4668">
        <f t="shared" si="903"/>
        <v>1.36</v>
      </c>
      <c r="M4668">
        <f t="shared" si="903"/>
        <v>1.1938199999999999</v>
      </c>
      <c r="N4668">
        <f t="shared" si="903"/>
        <v>1.13981</v>
      </c>
    </row>
    <row r="4669" spans="6:14" x14ac:dyDescent="0.25">
      <c r="F4669" s="1">
        <v>43750</v>
      </c>
      <c r="G4669" t="e">
        <f t="shared" si="893"/>
        <v>#N/A</v>
      </c>
      <c r="H4669" t="e">
        <f t="shared" si="894"/>
        <v>#N/A</v>
      </c>
      <c r="I4669" t="e">
        <f t="shared" si="895"/>
        <v>#N/A</v>
      </c>
      <c r="K4669" s="1">
        <v>43750</v>
      </c>
      <c r="L4669">
        <f t="shared" si="903"/>
        <v>1.36</v>
      </c>
      <c r="M4669">
        <f t="shared" si="903"/>
        <v>1.1938199999999999</v>
      </c>
      <c r="N4669">
        <f t="shared" si="903"/>
        <v>1.13981</v>
      </c>
    </row>
    <row r="4670" spans="6:14" x14ac:dyDescent="0.25">
      <c r="F4670" s="1">
        <v>43751</v>
      </c>
      <c r="G4670" t="e">
        <f t="shared" si="893"/>
        <v>#N/A</v>
      </c>
      <c r="H4670" t="e">
        <f t="shared" si="894"/>
        <v>#N/A</v>
      </c>
      <c r="I4670" t="e">
        <f t="shared" si="895"/>
        <v>#N/A</v>
      </c>
      <c r="K4670" s="1">
        <v>43751</v>
      </c>
      <c r="L4670">
        <f t="shared" si="903"/>
        <v>1.36</v>
      </c>
      <c r="M4670">
        <f t="shared" si="903"/>
        <v>1.1938199999999999</v>
      </c>
      <c r="N4670">
        <f t="shared" si="903"/>
        <v>1.13981</v>
      </c>
    </row>
    <row r="4671" spans="6:14" x14ac:dyDescent="0.25">
      <c r="F4671" s="1">
        <v>43752</v>
      </c>
      <c r="G4671">
        <f t="shared" si="893"/>
        <v>1.3320000000000001</v>
      </c>
      <c r="H4671">
        <f t="shared" si="894"/>
        <v>1.2104999999999999</v>
      </c>
      <c r="I4671">
        <f t="shared" si="895"/>
        <v>1.1399999999999999</v>
      </c>
      <c r="K4671" s="1">
        <v>43752</v>
      </c>
      <c r="L4671">
        <v>1.3320000000000001</v>
      </c>
      <c r="M4671">
        <v>1.2104999999999999</v>
      </c>
      <c r="N4671">
        <v>1.1399999999999999</v>
      </c>
    </row>
    <row r="4672" spans="6:14" x14ac:dyDescent="0.25">
      <c r="F4672" s="1">
        <v>43753</v>
      </c>
      <c r="G4672" t="e">
        <f t="shared" si="893"/>
        <v>#N/A</v>
      </c>
      <c r="H4672" t="e">
        <f t="shared" si="894"/>
        <v>#N/A</v>
      </c>
      <c r="I4672" t="e">
        <f t="shared" si="895"/>
        <v>#N/A</v>
      </c>
      <c r="K4672" s="1">
        <v>43753</v>
      </c>
      <c r="L4672">
        <f t="shared" ref="L4672:N4677" si="904">L4671</f>
        <v>1.3320000000000001</v>
      </c>
      <c r="M4672">
        <f t="shared" si="904"/>
        <v>1.2104999999999999</v>
      </c>
      <c r="N4672">
        <f t="shared" si="904"/>
        <v>1.1399999999999999</v>
      </c>
    </row>
    <row r="4673" spans="6:14" x14ac:dyDescent="0.25">
      <c r="F4673" s="1">
        <v>43754</v>
      </c>
      <c r="G4673" t="e">
        <f t="shared" si="893"/>
        <v>#N/A</v>
      </c>
      <c r="H4673" t="e">
        <f t="shared" si="894"/>
        <v>#N/A</v>
      </c>
      <c r="I4673" t="e">
        <f t="shared" si="895"/>
        <v>#N/A</v>
      </c>
      <c r="K4673" s="1">
        <v>43754</v>
      </c>
      <c r="L4673">
        <f t="shared" si="904"/>
        <v>1.3320000000000001</v>
      </c>
      <c r="M4673">
        <f t="shared" si="904"/>
        <v>1.2104999999999999</v>
      </c>
      <c r="N4673">
        <f t="shared" si="904"/>
        <v>1.1399999999999999</v>
      </c>
    </row>
    <row r="4674" spans="6:14" x14ac:dyDescent="0.25">
      <c r="F4674" s="1">
        <v>43755</v>
      </c>
      <c r="G4674" t="e">
        <f t="shared" si="893"/>
        <v>#N/A</v>
      </c>
      <c r="H4674" t="e">
        <f t="shared" si="894"/>
        <v>#N/A</v>
      </c>
      <c r="I4674" t="e">
        <f t="shared" si="895"/>
        <v>#N/A</v>
      </c>
      <c r="K4674" s="1">
        <v>43755</v>
      </c>
      <c r="L4674">
        <f t="shared" si="904"/>
        <v>1.3320000000000001</v>
      </c>
      <c r="M4674">
        <f t="shared" si="904"/>
        <v>1.2104999999999999</v>
      </c>
      <c r="N4674">
        <f t="shared" si="904"/>
        <v>1.1399999999999999</v>
      </c>
    </row>
    <row r="4675" spans="6:14" x14ac:dyDescent="0.25">
      <c r="F4675" s="1">
        <v>43756</v>
      </c>
      <c r="G4675" t="e">
        <f t="shared" ref="G4675:G4738" si="905">VLOOKUP($F4675,$A$2:$D$709,2,FALSE)</f>
        <v>#N/A</v>
      </c>
      <c r="H4675" t="e">
        <f t="shared" ref="H4675:H4738" si="906">VLOOKUP($F4675,$A$2:$D$709,3,FALSE)</f>
        <v>#N/A</v>
      </c>
      <c r="I4675" t="e">
        <f t="shared" ref="I4675:I4738" si="907">VLOOKUP($F4675,$A$2:$D$709,4,FALSE)</f>
        <v>#N/A</v>
      </c>
      <c r="K4675" s="1">
        <v>43756</v>
      </c>
      <c r="L4675">
        <f t="shared" si="904"/>
        <v>1.3320000000000001</v>
      </c>
      <c r="M4675">
        <f t="shared" si="904"/>
        <v>1.2104999999999999</v>
      </c>
      <c r="N4675">
        <f t="shared" si="904"/>
        <v>1.1399999999999999</v>
      </c>
    </row>
    <row r="4676" spans="6:14" x14ac:dyDescent="0.25">
      <c r="F4676" s="1">
        <v>43757</v>
      </c>
      <c r="G4676" t="e">
        <f t="shared" si="905"/>
        <v>#N/A</v>
      </c>
      <c r="H4676" t="e">
        <f t="shared" si="906"/>
        <v>#N/A</v>
      </c>
      <c r="I4676" t="e">
        <f t="shared" si="907"/>
        <v>#N/A</v>
      </c>
      <c r="K4676" s="1">
        <v>43757</v>
      </c>
      <c r="L4676">
        <f t="shared" si="904"/>
        <v>1.3320000000000001</v>
      </c>
      <c r="M4676">
        <f t="shared" si="904"/>
        <v>1.2104999999999999</v>
      </c>
      <c r="N4676">
        <f t="shared" si="904"/>
        <v>1.1399999999999999</v>
      </c>
    </row>
    <row r="4677" spans="6:14" x14ac:dyDescent="0.25">
      <c r="F4677" s="1">
        <v>43758</v>
      </c>
      <c r="G4677" t="e">
        <f t="shared" si="905"/>
        <v>#N/A</v>
      </c>
      <c r="H4677" t="e">
        <f t="shared" si="906"/>
        <v>#N/A</v>
      </c>
      <c r="I4677" t="e">
        <f t="shared" si="907"/>
        <v>#N/A</v>
      </c>
      <c r="K4677" s="1">
        <v>43758</v>
      </c>
      <c r="L4677">
        <f t="shared" si="904"/>
        <v>1.3320000000000001</v>
      </c>
      <c r="M4677">
        <f t="shared" si="904"/>
        <v>1.2104999999999999</v>
      </c>
      <c r="N4677">
        <f t="shared" si="904"/>
        <v>1.1399999999999999</v>
      </c>
    </row>
    <row r="4678" spans="6:14" x14ac:dyDescent="0.25">
      <c r="F4678" s="1">
        <v>43759</v>
      </c>
      <c r="G4678">
        <f t="shared" si="905"/>
        <v>1.3360000000000001</v>
      </c>
      <c r="H4678">
        <f t="shared" si="906"/>
        <v>1.2055</v>
      </c>
      <c r="I4678">
        <f t="shared" si="907"/>
        <v>1.1391600000000002</v>
      </c>
      <c r="K4678" s="1">
        <v>43759</v>
      </c>
      <c r="L4678">
        <v>1.3360000000000001</v>
      </c>
      <c r="M4678">
        <v>1.2055</v>
      </c>
      <c r="N4678">
        <v>1.1391600000000002</v>
      </c>
    </row>
    <row r="4679" spans="6:14" x14ac:dyDescent="0.25">
      <c r="F4679" s="1">
        <v>43760</v>
      </c>
      <c r="G4679" t="e">
        <f t="shared" si="905"/>
        <v>#N/A</v>
      </c>
      <c r="H4679" t="e">
        <f t="shared" si="906"/>
        <v>#N/A</v>
      </c>
      <c r="I4679" t="e">
        <f t="shared" si="907"/>
        <v>#N/A</v>
      </c>
      <c r="K4679" s="1">
        <v>43760</v>
      </c>
      <c r="L4679">
        <f t="shared" ref="L4679:N4684" si="908">L4678</f>
        <v>1.3360000000000001</v>
      </c>
      <c r="M4679">
        <f t="shared" si="908"/>
        <v>1.2055</v>
      </c>
      <c r="N4679">
        <f t="shared" si="908"/>
        <v>1.1391600000000002</v>
      </c>
    </row>
    <row r="4680" spans="6:14" x14ac:dyDescent="0.25">
      <c r="F4680" s="1">
        <v>43761</v>
      </c>
      <c r="G4680" t="e">
        <f t="shared" si="905"/>
        <v>#N/A</v>
      </c>
      <c r="H4680" t="e">
        <f t="shared" si="906"/>
        <v>#N/A</v>
      </c>
      <c r="I4680" t="e">
        <f t="shared" si="907"/>
        <v>#N/A</v>
      </c>
      <c r="K4680" s="1">
        <v>43761</v>
      </c>
      <c r="L4680">
        <f t="shared" si="908"/>
        <v>1.3360000000000001</v>
      </c>
      <c r="M4680">
        <f t="shared" si="908"/>
        <v>1.2055</v>
      </c>
      <c r="N4680">
        <f t="shared" si="908"/>
        <v>1.1391600000000002</v>
      </c>
    </row>
    <row r="4681" spans="6:14" x14ac:dyDescent="0.25">
      <c r="F4681" s="1">
        <v>43762</v>
      </c>
      <c r="G4681" t="e">
        <f t="shared" si="905"/>
        <v>#N/A</v>
      </c>
      <c r="H4681" t="e">
        <f t="shared" si="906"/>
        <v>#N/A</v>
      </c>
      <c r="I4681" t="e">
        <f t="shared" si="907"/>
        <v>#N/A</v>
      </c>
      <c r="K4681" s="1">
        <v>43762</v>
      </c>
      <c r="L4681">
        <f t="shared" si="908"/>
        <v>1.3360000000000001</v>
      </c>
      <c r="M4681">
        <f t="shared" si="908"/>
        <v>1.2055</v>
      </c>
      <c r="N4681">
        <f t="shared" si="908"/>
        <v>1.1391600000000002</v>
      </c>
    </row>
    <row r="4682" spans="6:14" x14ac:dyDescent="0.25">
      <c r="F4682" s="1">
        <v>43763</v>
      </c>
      <c r="G4682" t="e">
        <f t="shared" si="905"/>
        <v>#N/A</v>
      </c>
      <c r="H4682" t="e">
        <f t="shared" si="906"/>
        <v>#N/A</v>
      </c>
      <c r="I4682" t="e">
        <f t="shared" si="907"/>
        <v>#N/A</v>
      </c>
      <c r="K4682" s="1">
        <v>43763</v>
      </c>
      <c r="L4682">
        <f t="shared" si="908"/>
        <v>1.3360000000000001</v>
      </c>
      <c r="M4682">
        <f t="shared" si="908"/>
        <v>1.2055</v>
      </c>
      <c r="N4682">
        <f t="shared" si="908"/>
        <v>1.1391600000000002</v>
      </c>
    </row>
    <row r="4683" spans="6:14" x14ac:dyDescent="0.25">
      <c r="F4683" s="1">
        <v>43764</v>
      </c>
      <c r="G4683" t="e">
        <f t="shared" si="905"/>
        <v>#N/A</v>
      </c>
      <c r="H4683" t="e">
        <f t="shared" si="906"/>
        <v>#N/A</v>
      </c>
      <c r="I4683" t="e">
        <f t="shared" si="907"/>
        <v>#N/A</v>
      </c>
      <c r="K4683" s="1">
        <v>43764</v>
      </c>
      <c r="L4683">
        <f t="shared" si="908"/>
        <v>1.3360000000000001</v>
      </c>
      <c r="M4683">
        <f t="shared" si="908"/>
        <v>1.2055</v>
      </c>
      <c r="N4683">
        <f t="shared" si="908"/>
        <v>1.1391600000000002</v>
      </c>
    </row>
    <row r="4684" spans="6:14" x14ac:dyDescent="0.25">
      <c r="F4684" s="1">
        <v>43765</v>
      </c>
      <c r="G4684" t="e">
        <f t="shared" si="905"/>
        <v>#N/A</v>
      </c>
      <c r="H4684" t="e">
        <f t="shared" si="906"/>
        <v>#N/A</v>
      </c>
      <c r="I4684" t="e">
        <f t="shared" si="907"/>
        <v>#N/A</v>
      </c>
      <c r="K4684" s="1">
        <v>43765</v>
      </c>
      <c r="L4684">
        <f t="shared" si="908"/>
        <v>1.3360000000000001</v>
      </c>
      <c r="M4684">
        <f t="shared" si="908"/>
        <v>1.2055</v>
      </c>
      <c r="N4684">
        <f t="shared" si="908"/>
        <v>1.1391600000000002</v>
      </c>
    </row>
    <row r="4685" spans="6:14" x14ac:dyDescent="0.25">
      <c r="F4685" s="1">
        <v>43766</v>
      </c>
      <c r="G4685">
        <f t="shared" si="905"/>
        <v>1.33</v>
      </c>
      <c r="H4685">
        <f t="shared" si="906"/>
        <v>1.2010000000000001</v>
      </c>
      <c r="I4685">
        <f t="shared" si="907"/>
        <v>1.1418499999999998</v>
      </c>
      <c r="K4685" s="1">
        <v>43766</v>
      </c>
      <c r="L4685">
        <v>1.33</v>
      </c>
      <c r="M4685">
        <v>1.2010000000000001</v>
      </c>
      <c r="N4685">
        <v>1.1418499999999998</v>
      </c>
    </row>
    <row r="4686" spans="6:14" x14ac:dyDescent="0.25">
      <c r="F4686" s="1">
        <v>43767</v>
      </c>
      <c r="G4686" t="e">
        <f t="shared" si="905"/>
        <v>#N/A</v>
      </c>
      <c r="H4686" t="e">
        <f t="shared" si="906"/>
        <v>#N/A</v>
      </c>
      <c r="I4686" t="e">
        <f t="shared" si="907"/>
        <v>#N/A</v>
      </c>
      <c r="K4686" s="1">
        <v>43767</v>
      </c>
      <c r="L4686">
        <f t="shared" ref="L4686:N4691" si="909">L4685</f>
        <v>1.33</v>
      </c>
      <c r="M4686">
        <f t="shared" si="909"/>
        <v>1.2010000000000001</v>
      </c>
      <c r="N4686">
        <f t="shared" si="909"/>
        <v>1.1418499999999998</v>
      </c>
    </row>
    <row r="4687" spans="6:14" x14ac:dyDescent="0.25">
      <c r="F4687" s="1">
        <v>43768</v>
      </c>
      <c r="G4687" t="e">
        <f t="shared" si="905"/>
        <v>#N/A</v>
      </c>
      <c r="H4687" t="e">
        <f t="shared" si="906"/>
        <v>#N/A</v>
      </c>
      <c r="I4687" t="e">
        <f t="shared" si="907"/>
        <v>#N/A</v>
      </c>
      <c r="K4687" s="1">
        <v>43768</v>
      </c>
      <c r="L4687">
        <f t="shared" si="909"/>
        <v>1.33</v>
      </c>
      <c r="M4687">
        <f t="shared" si="909"/>
        <v>1.2010000000000001</v>
      </c>
      <c r="N4687">
        <f t="shared" si="909"/>
        <v>1.1418499999999998</v>
      </c>
    </row>
    <row r="4688" spans="6:14" x14ac:dyDescent="0.25">
      <c r="F4688" s="1">
        <v>43769</v>
      </c>
      <c r="G4688" t="e">
        <f t="shared" si="905"/>
        <v>#N/A</v>
      </c>
      <c r="H4688" t="e">
        <f t="shared" si="906"/>
        <v>#N/A</v>
      </c>
      <c r="I4688" t="e">
        <f t="shared" si="907"/>
        <v>#N/A</v>
      </c>
      <c r="K4688" s="1">
        <v>43769</v>
      </c>
      <c r="L4688">
        <f t="shared" si="909"/>
        <v>1.33</v>
      </c>
      <c r="M4688">
        <f t="shared" si="909"/>
        <v>1.2010000000000001</v>
      </c>
      <c r="N4688">
        <f t="shared" si="909"/>
        <v>1.1418499999999998</v>
      </c>
    </row>
    <row r="4689" spans="6:14" x14ac:dyDescent="0.25">
      <c r="F4689" s="1">
        <v>43770</v>
      </c>
      <c r="G4689" t="e">
        <f t="shared" si="905"/>
        <v>#N/A</v>
      </c>
      <c r="H4689" t="e">
        <f t="shared" si="906"/>
        <v>#N/A</v>
      </c>
      <c r="I4689" t="e">
        <f t="shared" si="907"/>
        <v>#N/A</v>
      </c>
      <c r="K4689" s="1">
        <v>43770</v>
      </c>
      <c r="L4689">
        <f t="shared" si="909"/>
        <v>1.33</v>
      </c>
      <c r="M4689">
        <f t="shared" si="909"/>
        <v>1.2010000000000001</v>
      </c>
      <c r="N4689">
        <f t="shared" si="909"/>
        <v>1.1418499999999998</v>
      </c>
    </row>
    <row r="4690" spans="6:14" x14ac:dyDescent="0.25">
      <c r="F4690" s="1">
        <v>43771</v>
      </c>
      <c r="G4690" t="e">
        <f t="shared" si="905"/>
        <v>#N/A</v>
      </c>
      <c r="H4690" t="e">
        <f t="shared" si="906"/>
        <v>#N/A</v>
      </c>
      <c r="I4690" t="e">
        <f t="shared" si="907"/>
        <v>#N/A</v>
      </c>
      <c r="K4690" s="1">
        <v>43771</v>
      </c>
      <c r="L4690">
        <f t="shared" si="909"/>
        <v>1.33</v>
      </c>
      <c r="M4690">
        <f t="shared" si="909"/>
        <v>1.2010000000000001</v>
      </c>
      <c r="N4690">
        <f t="shared" si="909"/>
        <v>1.1418499999999998</v>
      </c>
    </row>
    <row r="4691" spans="6:14" x14ac:dyDescent="0.25">
      <c r="F4691" s="1">
        <v>43772</v>
      </c>
      <c r="G4691" t="e">
        <f t="shared" si="905"/>
        <v>#N/A</v>
      </c>
      <c r="H4691" t="e">
        <f t="shared" si="906"/>
        <v>#N/A</v>
      </c>
      <c r="I4691" t="e">
        <f t="shared" si="907"/>
        <v>#N/A</v>
      </c>
      <c r="K4691" s="1">
        <v>43772</v>
      </c>
      <c r="L4691">
        <f t="shared" si="909"/>
        <v>1.33</v>
      </c>
      <c r="M4691">
        <f t="shared" si="909"/>
        <v>1.2010000000000001</v>
      </c>
      <c r="N4691">
        <f t="shared" si="909"/>
        <v>1.1418499999999998</v>
      </c>
    </row>
    <row r="4692" spans="6:14" x14ac:dyDescent="0.25">
      <c r="F4692" s="1">
        <v>43773</v>
      </c>
      <c r="G4692">
        <f t="shared" si="905"/>
        <v>1.341</v>
      </c>
      <c r="H4692">
        <f t="shared" si="906"/>
        <v>1.1991700000000001</v>
      </c>
      <c r="I4692">
        <f t="shared" si="907"/>
        <v>1.14418</v>
      </c>
      <c r="K4692" s="1">
        <v>43773</v>
      </c>
      <c r="L4692">
        <v>1.341</v>
      </c>
      <c r="M4692">
        <v>1.1991700000000001</v>
      </c>
      <c r="N4692">
        <v>1.14418</v>
      </c>
    </row>
    <row r="4693" spans="6:14" x14ac:dyDescent="0.25">
      <c r="F4693" s="1">
        <v>43774</v>
      </c>
      <c r="G4693" t="e">
        <f t="shared" si="905"/>
        <v>#N/A</v>
      </c>
      <c r="H4693" t="e">
        <f t="shared" si="906"/>
        <v>#N/A</v>
      </c>
      <c r="I4693" t="e">
        <f t="shared" si="907"/>
        <v>#N/A</v>
      </c>
      <c r="K4693" s="1">
        <v>43774</v>
      </c>
      <c r="L4693">
        <f t="shared" ref="L4693:N4698" si="910">L4692</f>
        <v>1.341</v>
      </c>
      <c r="M4693">
        <f t="shared" si="910"/>
        <v>1.1991700000000001</v>
      </c>
      <c r="N4693">
        <f t="shared" si="910"/>
        <v>1.14418</v>
      </c>
    </row>
    <row r="4694" spans="6:14" x14ac:dyDescent="0.25">
      <c r="F4694" s="1">
        <v>43775</v>
      </c>
      <c r="G4694" t="e">
        <f t="shared" si="905"/>
        <v>#N/A</v>
      </c>
      <c r="H4694" t="e">
        <f t="shared" si="906"/>
        <v>#N/A</v>
      </c>
      <c r="I4694" t="e">
        <f t="shared" si="907"/>
        <v>#N/A</v>
      </c>
      <c r="K4694" s="1">
        <v>43775</v>
      </c>
      <c r="L4694">
        <f t="shared" si="910"/>
        <v>1.341</v>
      </c>
      <c r="M4694">
        <f t="shared" si="910"/>
        <v>1.1991700000000001</v>
      </c>
      <c r="N4694">
        <f t="shared" si="910"/>
        <v>1.14418</v>
      </c>
    </row>
    <row r="4695" spans="6:14" x14ac:dyDescent="0.25">
      <c r="F4695" s="1">
        <v>43776</v>
      </c>
      <c r="G4695" t="e">
        <f t="shared" si="905"/>
        <v>#N/A</v>
      </c>
      <c r="H4695" t="e">
        <f t="shared" si="906"/>
        <v>#N/A</v>
      </c>
      <c r="I4695" t="e">
        <f t="shared" si="907"/>
        <v>#N/A</v>
      </c>
      <c r="K4695" s="1">
        <v>43776</v>
      </c>
      <c r="L4695">
        <f t="shared" si="910"/>
        <v>1.341</v>
      </c>
      <c r="M4695">
        <f t="shared" si="910"/>
        <v>1.1991700000000001</v>
      </c>
      <c r="N4695">
        <f t="shared" si="910"/>
        <v>1.14418</v>
      </c>
    </row>
    <row r="4696" spans="6:14" x14ac:dyDescent="0.25">
      <c r="F4696" s="1">
        <v>43777</v>
      </c>
      <c r="G4696" t="e">
        <f t="shared" si="905"/>
        <v>#N/A</v>
      </c>
      <c r="H4696" t="e">
        <f t="shared" si="906"/>
        <v>#N/A</v>
      </c>
      <c r="I4696" t="e">
        <f t="shared" si="907"/>
        <v>#N/A</v>
      </c>
      <c r="K4696" s="1">
        <v>43777</v>
      </c>
      <c r="L4696">
        <f t="shared" si="910"/>
        <v>1.341</v>
      </c>
      <c r="M4696">
        <f t="shared" si="910"/>
        <v>1.1991700000000001</v>
      </c>
      <c r="N4696">
        <f t="shared" si="910"/>
        <v>1.14418</v>
      </c>
    </row>
    <row r="4697" spans="6:14" x14ac:dyDescent="0.25">
      <c r="F4697" s="1">
        <v>43778</v>
      </c>
      <c r="G4697" t="e">
        <f t="shared" si="905"/>
        <v>#N/A</v>
      </c>
      <c r="H4697" t="e">
        <f t="shared" si="906"/>
        <v>#N/A</v>
      </c>
      <c r="I4697" t="e">
        <f t="shared" si="907"/>
        <v>#N/A</v>
      </c>
      <c r="K4697" s="1">
        <v>43778</v>
      </c>
      <c r="L4697">
        <f t="shared" si="910"/>
        <v>1.341</v>
      </c>
      <c r="M4697">
        <f t="shared" si="910"/>
        <v>1.1991700000000001</v>
      </c>
      <c r="N4697">
        <f t="shared" si="910"/>
        <v>1.14418</v>
      </c>
    </row>
    <row r="4698" spans="6:14" x14ac:dyDescent="0.25">
      <c r="F4698" s="1">
        <v>43779</v>
      </c>
      <c r="G4698" t="e">
        <f t="shared" si="905"/>
        <v>#N/A</v>
      </c>
      <c r="H4698" t="e">
        <f t="shared" si="906"/>
        <v>#N/A</v>
      </c>
      <c r="I4698" t="e">
        <f t="shared" si="907"/>
        <v>#N/A</v>
      </c>
      <c r="K4698" s="1">
        <v>43779</v>
      </c>
      <c r="L4698">
        <f t="shared" si="910"/>
        <v>1.341</v>
      </c>
      <c r="M4698">
        <f t="shared" si="910"/>
        <v>1.1991700000000001</v>
      </c>
      <c r="N4698">
        <f t="shared" si="910"/>
        <v>1.14418</v>
      </c>
    </row>
    <row r="4699" spans="6:14" x14ac:dyDescent="0.25">
      <c r="F4699" s="1">
        <v>43780</v>
      </c>
      <c r="G4699">
        <f t="shared" si="905"/>
        <v>1.3220000000000001</v>
      </c>
      <c r="H4699">
        <f t="shared" si="906"/>
        <v>1.1955</v>
      </c>
      <c r="I4699">
        <f t="shared" si="907"/>
        <v>1.14253</v>
      </c>
      <c r="K4699" s="1">
        <v>43780</v>
      </c>
      <c r="L4699">
        <v>1.3220000000000001</v>
      </c>
      <c r="M4699">
        <v>1.1955</v>
      </c>
      <c r="N4699">
        <v>1.14253</v>
      </c>
    </row>
    <row r="4700" spans="6:14" x14ac:dyDescent="0.25">
      <c r="F4700" s="1">
        <v>43781</v>
      </c>
      <c r="G4700" t="e">
        <f t="shared" si="905"/>
        <v>#N/A</v>
      </c>
      <c r="H4700" t="e">
        <f t="shared" si="906"/>
        <v>#N/A</v>
      </c>
      <c r="I4700" t="e">
        <f t="shared" si="907"/>
        <v>#N/A</v>
      </c>
      <c r="K4700" s="1">
        <v>43781</v>
      </c>
      <c r="L4700">
        <f t="shared" ref="L4700:N4705" si="911">L4699</f>
        <v>1.3220000000000001</v>
      </c>
      <c r="M4700">
        <f t="shared" si="911"/>
        <v>1.1955</v>
      </c>
      <c r="N4700">
        <f t="shared" si="911"/>
        <v>1.14253</v>
      </c>
    </row>
    <row r="4701" spans="6:14" x14ac:dyDescent="0.25">
      <c r="F4701" s="1">
        <v>43782</v>
      </c>
      <c r="G4701" t="e">
        <f t="shared" si="905"/>
        <v>#N/A</v>
      </c>
      <c r="H4701" t="e">
        <f t="shared" si="906"/>
        <v>#N/A</v>
      </c>
      <c r="I4701" t="e">
        <f t="shared" si="907"/>
        <v>#N/A</v>
      </c>
      <c r="K4701" s="1">
        <v>43782</v>
      </c>
      <c r="L4701">
        <f t="shared" si="911"/>
        <v>1.3220000000000001</v>
      </c>
      <c r="M4701">
        <f t="shared" si="911"/>
        <v>1.1955</v>
      </c>
      <c r="N4701">
        <f t="shared" si="911"/>
        <v>1.14253</v>
      </c>
    </row>
    <row r="4702" spans="6:14" x14ac:dyDescent="0.25">
      <c r="F4702" s="1">
        <v>43783</v>
      </c>
      <c r="G4702" t="e">
        <f t="shared" si="905"/>
        <v>#N/A</v>
      </c>
      <c r="H4702" t="e">
        <f t="shared" si="906"/>
        <v>#N/A</v>
      </c>
      <c r="I4702" t="e">
        <f t="shared" si="907"/>
        <v>#N/A</v>
      </c>
      <c r="K4702" s="1">
        <v>43783</v>
      </c>
      <c r="L4702">
        <f t="shared" si="911"/>
        <v>1.3220000000000001</v>
      </c>
      <c r="M4702">
        <f t="shared" si="911"/>
        <v>1.1955</v>
      </c>
      <c r="N4702">
        <f t="shared" si="911"/>
        <v>1.14253</v>
      </c>
    </row>
    <row r="4703" spans="6:14" x14ac:dyDescent="0.25">
      <c r="F4703" s="1">
        <v>43784</v>
      </c>
      <c r="G4703" t="e">
        <f t="shared" si="905"/>
        <v>#N/A</v>
      </c>
      <c r="H4703" t="e">
        <f t="shared" si="906"/>
        <v>#N/A</v>
      </c>
      <c r="I4703" t="e">
        <f t="shared" si="907"/>
        <v>#N/A</v>
      </c>
      <c r="K4703" s="1">
        <v>43784</v>
      </c>
      <c r="L4703">
        <f t="shared" si="911"/>
        <v>1.3220000000000001</v>
      </c>
      <c r="M4703">
        <f t="shared" si="911"/>
        <v>1.1955</v>
      </c>
      <c r="N4703">
        <f t="shared" si="911"/>
        <v>1.14253</v>
      </c>
    </row>
    <row r="4704" spans="6:14" x14ac:dyDescent="0.25">
      <c r="F4704" s="1">
        <v>43785</v>
      </c>
      <c r="G4704" t="e">
        <f t="shared" si="905"/>
        <v>#N/A</v>
      </c>
      <c r="H4704" t="e">
        <f t="shared" si="906"/>
        <v>#N/A</v>
      </c>
      <c r="I4704" t="e">
        <f t="shared" si="907"/>
        <v>#N/A</v>
      </c>
      <c r="K4704" s="1">
        <v>43785</v>
      </c>
      <c r="L4704">
        <f t="shared" si="911"/>
        <v>1.3220000000000001</v>
      </c>
      <c r="M4704">
        <f t="shared" si="911"/>
        <v>1.1955</v>
      </c>
      <c r="N4704">
        <f t="shared" si="911"/>
        <v>1.14253</v>
      </c>
    </row>
    <row r="4705" spans="6:14" x14ac:dyDescent="0.25">
      <c r="F4705" s="1">
        <v>43786</v>
      </c>
      <c r="G4705" t="e">
        <f t="shared" si="905"/>
        <v>#N/A</v>
      </c>
      <c r="H4705" t="e">
        <f t="shared" si="906"/>
        <v>#N/A</v>
      </c>
      <c r="I4705" t="e">
        <f t="shared" si="907"/>
        <v>#N/A</v>
      </c>
      <c r="K4705" s="1">
        <v>43786</v>
      </c>
      <c r="L4705">
        <f t="shared" si="911"/>
        <v>1.3220000000000001</v>
      </c>
      <c r="M4705">
        <f t="shared" si="911"/>
        <v>1.1955</v>
      </c>
      <c r="N4705">
        <f t="shared" si="911"/>
        <v>1.14253</v>
      </c>
    </row>
    <row r="4706" spans="6:14" x14ac:dyDescent="0.25">
      <c r="F4706" s="1">
        <v>43787</v>
      </c>
      <c r="G4706">
        <f t="shared" si="905"/>
        <v>1.35</v>
      </c>
      <c r="H4706">
        <f t="shared" si="906"/>
        <v>1.1921700000000002</v>
      </c>
      <c r="I4706">
        <f t="shared" si="907"/>
        <v>1.14195</v>
      </c>
      <c r="K4706" s="1">
        <v>43787</v>
      </c>
      <c r="L4706">
        <v>1.35</v>
      </c>
      <c r="M4706">
        <v>1.1921700000000002</v>
      </c>
      <c r="N4706">
        <v>1.14195</v>
      </c>
    </row>
    <row r="4707" spans="6:14" x14ac:dyDescent="0.25">
      <c r="F4707" s="1">
        <v>43788</v>
      </c>
      <c r="G4707" t="e">
        <f t="shared" si="905"/>
        <v>#N/A</v>
      </c>
      <c r="H4707" t="e">
        <f t="shared" si="906"/>
        <v>#N/A</v>
      </c>
      <c r="I4707" t="e">
        <f t="shared" si="907"/>
        <v>#N/A</v>
      </c>
      <c r="K4707" s="1">
        <v>43788</v>
      </c>
      <c r="L4707">
        <f t="shared" ref="L4707:N4712" si="912">L4706</f>
        <v>1.35</v>
      </c>
      <c r="M4707">
        <f t="shared" si="912"/>
        <v>1.1921700000000002</v>
      </c>
      <c r="N4707">
        <f t="shared" si="912"/>
        <v>1.14195</v>
      </c>
    </row>
    <row r="4708" spans="6:14" x14ac:dyDescent="0.25">
      <c r="F4708" s="1">
        <v>43789</v>
      </c>
      <c r="G4708" t="e">
        <f t="shared" si="905"/>
        <v>#N/A</v>
      </c>
      <c r="H4708" t="e">
        <f t="shared" si="906"/>
        <v>#N/A</v>
      </c>
      <c r="I4708" t="e">
        <f t="shared" si="907"/>
        <v>#N/A</v>
      </c>
      <c r="K4708" s="1">
        <v>43789</v>
      </c>
      <c r="L4708">
        <f t="shared" si="912"/>
        <v>1.35</v>
      </c>
      <c r="M4708">
        <f t="shared" si="912"/>
        <v>1.1921700000000002</v>
      </c>
      <c r="N4708">
        <f t="shared" si="912"/>
        <v>1.14195</v>
      </c>
    </row>
    <row r="4709" spans="6:14" x14ac:dyDescent="0.25">
      <c r="F4709" s="1">
        <v>43790</v>
      </c>
      <c r="G4709" t="e">
        <f t="shared" si="905"/>
        <v>#N/A</v>
      </c>
      <c r="H4709" t="e">
        <f t="shared" si="906"/>
        <v>#N/A</v>
      </c>
      <c r="I4709" t="e">
        <f t="shared" si="907"/>
        <v>#N/A</v>
      </c>
      <c r="K4709" s="1">
        <v>43790</v>
      </c>
      <c r="L4709">
        <f t="shared" si="912"/>
        <v>1.35</v>
      </c>
      <c r="M4709">
        <f t="shared" si="912"/>
        <v>1.1921700000000002</v>
      </c>
      <c r="N4709">
        <f t="shared" si="912"/>
        <v>1.14195</v>
      </c>
    </row>
    <row r="4710" spans="6:14" x14ac:dyDescent="0.25">
      <c r="F4710" s="1">
        <v>43791</v>
      </c>
      <c r="G4710" t="e">
        <f t="shared" si="905"/>
        <v>#N/A</v>
      </c>
      <c r="H4710" t="e">
        <f t="shared" si="906"/>
        <v>#N/A</v>
      </c>
      <c r="I4710" t="e">
        <f t="shared" si="907"/>
        <v>#N/A</v>
      </c>
      <c r="K4710" s="1">
        <v>43791</v>
      </c>
      <c r="L4710">
        <f t="shared" si="912"/>
        <v>1.35</v>
      </c>
      <c r="M4710">
        <f t="shared" si="912"/>
        <v>1.1921700000000002</v>
      </c>
      <c r="N4710">
        <f t="shared" si="912"/>
        <v>1.14195</v>
      </c>
    </row>
    <row r="4711" spans="6:14" x14ac:dyDescent="0.25">
      <c r="F4711" s="1">
        <v>43792</v>
      </c>
      <c r="G4711" t="e">
        <f t="shared" si="905"/>
        <v>#N/A</v>
      </c>
      <c r="H4711" t="e">
        <f t="shared" si="906"/>
        <v>#N/A</v>
      </c>
      <c r="I4711" t="e">
        <f t="shared" si="907"/>
        <v>#N/A</v>
      </c>
      <c r="K4711" s="1">
        <v>43792</v>
      </c>
      <c r="L4711">
        <f t="shared" si="912"/>
        <v>1.35</v>
      </c>
      <c r="M4711">
        <f t="shared" si="912"/>
        <v>1.1921700000000002</v>
      </c>
      <c r="N4711">
        <f t="shared" si="912"/>
        <v>1.14195</v>
      </c>
    </row>
    <row r="4712" spans="6:14" x14ac:dyDescent="0.25">
      <c r="F4712" s="1">
        <v>43793</v>
      </c>
      <c r="G4712" t="e">
        <f t="shared" si="905"/>
        <v>#N/A</v>
      </c>
      <c r="H4712" t="e">
        <f t="shared" si="906"/>
        <v>#N/A</v>
      </c>
      <c r="I4712" t="e">
        <f t="shared" si="907"/>
        <v>#N/A</v>
      </c>
      <c r="K4712" s="1">
        <v>43793</v>
      </c>
      <c r="L4712">
        <f t="shared" si="912"/>
        <v>1.35</v>
      </c>
      <c r="M4712">
        <f t="shared" si="912"/>
        <v>1.1921700000000002</v>
      </c>
      <c r="N4712">
        <f t="shared" si="912"/>
        <v>1.14195</v>
      </c>
    </row>
    <row r="4713" spans="6:14" x14ac:dyDescent="0.25">
      <c r="F4713" s="1">
        <v>43794</v>
      </c>
      <c r="G4713">
        <f t="shared" si="905"/>
        <v>1.355</v>
      </c>
      <c r="H4713">
        <f t="shared" si="906"/>
        <v>1.1966700000000001</v>
      </c>
      <c r="I4713">
        <f t="shared" si="907"/>
        <v>1.1433499999999999</v>
      </c>
      <c r="K4713" s="1">
        <v>43794</v>
      </c>
      <c r="L4713">
        <v>1.355</v>
      </c>
      <c r="M4713">
        <v>1.1966700000000001</v>
      </c>
      <c r="N4713">
        <v>1.1433499999999999</v>
      </c>
    </row>
    <row r="4714" spans="6:14" x14ac:dyDescent="0.25">
      <c r="F4714" s="1">
        <v>43795</v>
      </c>
      <c r="G4714" t="e">
        <f t="shared" si="905"/>
        <v>#N/A</v>
      </c>
      <c r="H4714" t="e">
        <f t="shared" si="906"/>
        <v>#N/A</v>
      </c>
      <c r="I4714" t="e">
        <f t="shared" si="907"/>
        <v>#N/A</v>
      </c>
      <c r="K4714" s="1">
        <v>43795</v>
      </c>
      <c r="L4714">
        <f t="shared" ref="L4714:N4719" si="913">L4713</f>
        <v>1.355</v>
      </c>
      <c r="M4714">
        <f t="shared" si="913"/>
        <v>1.1966700000000001</v>
      </c>
      <c r="N4714">
        <f t="shared" si="913"/>
        <v>1.1433499999999999</v>
      </c>
    </row>
    <row r="4715" spans="6:14" x14ac:dyDescent="0.25">
      <c r="F4715" s="1">
        <v>43796</v>
      </c>
      <c r="G4715" t="e">
        <f t="shared" si="905"/>
        <v>#N/A</v>
      </c>
      <c r="H4715" t="e">
        <f t="shared" si="906"/>
        <v>#N/A</v>
      </c>
      <c r="I4715" t="e">
        <f t="shared" si="907"/>
        <v>#N/A</v>
      </c>
      <c r="K4715" s="1">
        <v>43796</v>
      </c>
      <c r="L4715">
        <f t="shared" si="913"/>
        <v>1.355</v>
      </c>
      <c r="M4715">
        <f t="shared" si="913"/>
        <v>1.1966700000000001</v>
      </c>
      <c r="N4715">
        <f t="shared" si="913"/>
        <v>1.1433499999999999</v>
      </c>
    </row>
    <row r="4716" spans="6:14" x14ac:dyDescent="0.25">
      <c r="F4716" s="1">
        <v>43797</v>
      </c>
      <c r="G4716" t="e">
        <f t="shared" si="905"/>
        <v>#N/A</v>
      </c>
      <c r="H4716" t="e">
        <f t="shared" si="906"/>
        <v>#N/A</v>
      </c>
      <c r="I4716" t="e">
        <f t="shared" si="907"/>
        <v>#N/A</v>
      </c>
      <c r="K4716" s="1">
        <v>43797</v>
      </c>
      <c r="L4716">
        <f t="shared" si="913"/>
        <v>1.355</v>
      </c>
      <c r="M4716">
        <f t="shared" si="913"/>
        <v>1.1966700000000001</v>
      </c>
      <c r="N4716">
        <f t="shared" si="913"/>
        <v>1.1433499999999999</v>
      </c>
    </row>
    <row r="4717" spans="6:14" x14ac:dyDescent="0.25">
      <c r="F4717" s="1">
        <v>43798</v>
      </c>
      <c r="G4717" t="e">
        <f t="shared" si="905"/>
        <v>#N/A</v>
      </c>
      <c r="H4717" t="e">
        <f t="shared" si="906"/>
        <v>#N/A</v>
      </c>
      <c r="I4717" t="e">
        <f t="shared" si="907"/>
        <v>#N/A</v>
      </c>
      <c r="K4717" s="1">
        <v>43798</v>
      </c>
      <c r="L4717">
        <f t="shared" si="913"/>
        <v>1.355</v>
      </c>
      <c r="M4717">
        <f t="shared" si="913"/>
        <v>1.1966700000000001</v>
      </c>
      <c r="N4717">
        <f t="shared" si="913"/>
        <v>1.1433499999999999</v>
      </c>
    </row>
    <row r="4718" spans="6:14" x14ac:dyDescent="0.25">
      <c r="F4718" s="1">
        <v>43799</v>
      </c>
      <c r="G4718" t="e">
        <f t="shared" si="905"/>
        <v>#N/A</v>
      </c>
      <c r="H4718" t="e">
        <f t="shared" si="906"/>
        <v>#N/A</v>
      </c>
      <c r="I4718" t="e">
        <f t="shared" si="907"/>
        <v>#N/A</v>
      </c>
      <c r="K4718" s="1">
        <v>43799</v>
      </c>
      <c r="L4718">
        <f t="shared" si="913"/>
        <v>1.355</v>
      </c>
      <c r="M4718">
        <f t="shared" si="913"/>
        <v>1.1966700000000001</v>
      </c>
      <c r="N4718">
        <f t="shared" si="913"/>
        <v>1.1433499999999999</v>
      </c>
    </row>
    <row r="4719" spans="6:14" x14ac:dyDescent="0.25">
      <c r="F4719" s="1">
        <v>43800</v>
      </c>
      <c r="G4719" t="e">
        <f t="shared" si="905"/>
        <v>#N/A</v>
      </c>
      <c r="H4719" t="e">
        <f t="shared" si="906"/>
        <v>#N/A</v>
      </c>
      <c r="I4719" t="e">
        <f t="shared" si="907"/>
        <v>#N/A</v>
      </c>
      <c r="K4719" s="1">
        <v>43800</v>
      </c>
      <c r="L4719">
        <f t="shared" si="913"/>
        <v>1.355</v>
      </c>
      <c r="M4719">
        <f t="shared" si="913"/>
        <v>1.1966700000000001</v>
      </c>
      <c r="N4719">
        <f t="shared" si="913"/>
        <v>1.1433499999999999</v>
      </c>
    </row>
    <row r="4720" spans="6:14" x14ac:dyDescent="0.25">
      <c r="F4720" s="1">
        <v>43801</v>
      </c>
      <c r="G4720">
        <f t="shared" si="905"/>
        <v>1.3089999999999999</v>
      </c>
      <c r="H4720">
        <f t="shared" si="906"/>
        <v>1.1964999999999999</v>
      </c>
      <c r="I4720">
        <f t="shared" si="907"/>
        <v>1.14672</v>
      </c>
      <c r="K4720" s="1">
        <v>43801</v>
      </c>
      <c r="L4720">
        <v>1.3089999999999999</v>
      </c>
      <c r="M4720">
        <v>1.1964999999999999</v>
      </c>
      <c r="N4720">
        <v>1.14672</v>
      </c>
    </row>
    <row r="4721" spans="6:14" x14ac:dyDescent="0.25">
      <c r="F4721" s="1">
        <v>43802</v>
      </c>
      <c r="G4721" t="e">
        <f t="shared" si="905"/>
        <v>#N/A</v>
      </c>
      <c r="H4721" t="e">
        <f t="shared" si="906"/>
        <v>#N/A</v>
      </c>
      <c r="I4721" t="e">
        <f t="shared" si="907"/>
        <v>#N/A</v>
      </c>
      <c r="K4721" s="1">
        <v>43802</v>
      </c>
      <c r="L4721">
        <f t="shared" ref="L4721:N4726" si="914">L4720</f>
        <v>1.3089999999999999</v>
      </c>
      <c r="M4721">
        <f t="shared" si="914"/>
        <v>1.1964999999999999</v>
      </c>
      <c r="N4721">
        <f t="shared" si="914"/>
        <v>1.14672</v>
      </c>
    </row>
    <row r="4722" spans="6:14" x14ac:dyDescent="0.25">
      <c r="F4722" s="1">
        <v>43803</v>
      </c>
      <c r="G4722" t="e">
        <f t="shared" si="905"/>
        <v>#N/A</v>
      </c>
      <c r="H4722" t="e">
        <f t="shared" si="906"/>
        <v>#N/A</v>
      </c>
      <c r="I4722" t="e">
        <f t="shared" si="907"/>
        <v>#N/A</v>
      </c>
      <c r="K4722" s="1">
        <v>43803</v>
      </c>
      <c r="L4722">
        <f t="shared" si="914"/>
        <v>1.3089999999999999</v>
      </c>
      <c r="M4722">
        <f t="shared" si="914"/>
        <v>1.1964999999999999</v>
      </c>
      <c r="N4722">
        <f t="shared" si="914"/>
        <v>1.14672</v>
      </c>
    </row>
    <row r="4723" spans="6:14" x14ac:dyDescent="0.25">
      <c r="F4723" s="1">
        <v>43804</v>
      </c>
      <c r="G4723" t="e">
        <f t="shared" si="905"/>
        <v>#N/A</v>
      </c>
      <c r="H4723" t="e">
        <f t="shared" si="906"/>
        <v>#N/A</v>
      </c>
      <c r="I4723" t="e">
        <f t="shared" si="907"/>
        <v>#N/A</v>
      </c>
      <c r="K4723" s="1">
        <v>43804</v>
      </c>
      <c r="L4723">
        <f t="shared" si="914"/>
        <v>1.3089999999999999</v>
      </c>
      <c r="M4723">
        <f t="shared" si="914"/>
        <v>1.1964999999999999</v>
      </c>
      <c r="N4723">
        <f t="shared" si="914"/>
        <v>1.14672</v>
      </c>
    </row>
    <row r="4724" spans="6:14" x14ac:dyDescent="0.25">
      <c r="F4724" s="1">
        <v>43805</v>
      </c>
      <c r="G4724" t="e">
        <f t="shared" si="905"/>
        <v>#N/A</v>
      </c>
      <c r="H4724" t="e">
        <f t="shared" si="906"/>
        <v>#N/A</v>
      </c>
      <c r="I4724" t="e">
        <f t="shared" si="907"/>
        <v>#N/A</v>
      </c>
      <c r="K4724" s="1">
        <v>43805</v>
      </c>
      <c r="L4724">
        <f t="shared" si="914"/>
        <v>1.3089999999999999</v>
      </c>
      <c r="M4724">
        <f t="shared" si="914"/>
        <v>1.1964999999999999</v>
      </c>
      <c r="N4724">
        <f t="shared" si="914"/>
        <v>1.14672</v>
      </c>
    </row>
    <row r="4725" spans="6:14" x14ac:dyDescent="0.25">
      <c r="F4725" s="1">
        <v>43806</v>
      </c>
      <c r="G4725" t="e">
        <f t="shared" si="905"/>
        <v>#N/A</v>
      </c>
      <c r="H4725" t="e">
        <f t="shared" si="906"/>
        <v>#N/A</v>
      </c>
      <c r="I4725" t="e">
        <f t="shared" si="907"/>
        <v>#N/A</v>
      </c>
      <c r="K4725" s="1">
        <v>43806</v>
      </c>
      <c r="L4725">
        <f t="shared" si="914"/>
        <v>1.3089999999999999</v>
      </c>
      <c r="M4725">
        <f t="shared" si="914"/>
        <v>1.1964999999999999</v>
      </c>
      <c r="N4725">
        <f t="shared" si="914"/>
        <v>1.14672</v>
      </c>
    </row>
    <row r="4726" spans="6:14" x14ac:dyDescent="0.25">
      <c r="F4726" s="1">
        <v>43807</v>
      </c>
      <c r="G4726" t="e">
        <f t="shared" si="905"/>
        <v>#N/A</v>
      </c>
      <c r="H4726" t="e">
        <f t="shared" si="906"/>
        <v>#N/A</v>
      </c>
      <c r="I4726" t="e">
        <f t="shared" si="907"/>
        <v>#N/A</v>
      </c>
      <c r="K4726" s="1">
        <v>43807</v>
      </c>
      <c r="L4726">
        <f t="shared" si="914"/>
        <v>1.3089999999999999</v>
      </c>
      <c r="M4726">
        <f t="shared" si="914"/>
        <v>1.1964999999999999</v>
      </c>
      <c r="N4726">
        <f t="shared" si="914"/>
        <v>1.14672</v>
      </c>
    </row>
    <row r="4727" spans="6:14" x14ac:dyDescent="0.25">
      <c r="F4727" s="1">
        <v>43808</v>
      </c>
      <c r="G4727">
        <f t="shared" si="905"/>
        <v>1.3819999999999999</v>
      </c>
      <c r="H4727">
        <f t="shared" si="906"/>
        <v>1.19367</v>
      </c>
      <c r="I4727">
        <f t="shared" si="907"/>
        <v>1.1431199999999999</v>
      </c>
      <c r="K4727" s="1">
        <v>43808</v>
      </c>
      <c r="L4727">
        <v>1.3819999999999999</v>
      </c>
      <c r="M4727">
        <v>1.19367</v>
      </c>
      <c r="N4727">
        <v>1.1431199999999999</v>
      </c>
    </row>
    <row r="4728" spans="6:14" x14ac:dyDescent="0.25">
      <c r="F4728" s="1">
        <v>43809</v>
      </c>
      <c r="G4728" t="e">
        <f t="shared" si="905"/>
        <v>#N/A</v>
      </c>
      <c r="H4728" t="e">
        <f t="shared" si="906"/>
        <v>#N/A</v>
      </c>
      <c r="I4728" t="e">
        <f t="shared" si="907"/>
        <v>#N/A</v>
      </c>
      <c r="K4728" s="1">
        <v>43809</v>
      </c>
      <c r="L4728">
        <f t="shared" ref="L4728:N4733" si="915">L4727</f>
        <v>1.3819999999999999</v>
      </c>
      <c r="M4728">
        <f t="shared" si="915"/>
        <v>1.19367</v>
      </c>
      <c r="N4728">
        <f t="shared" si="915"/>
        <v>1.1431199999999999</v>
      </c>
    </row>
    <row r="4729" spans="6:14" x14ac:dyDescent="0.25">
      <c r="F4729" s="1">
        <v>43810</v>
      </c>
      <c r="G4729" t="e">
        <f t="shared" si="905"/>
        <v>#N/A</v>
      </c>
      <c r="H4729" t="e">
        <f t="shared" si="906"/>
        <v>#N/A</v>
      </c>
      <c r="I4729" t="e">
        <f t="shared" si="907"/>
        <v>#N/A</v>
      </c>
      <c r="K4729" s="1">
        <v>43810</v>
      </c>
      <c r="L4729">
        <f t="shared" si="915"/>
        <v>1.3819999999999999</v>
      </c>
      <c r="M4729">
        <f t="shared" si="915"/>
        <v>1.19367</v>
      </c>
      <c r="N4729">
        <f t="shared" si="915"/>
        <v>1.1431199999999999</v>
      </c>
    </row>
    <row r="4730" spans="6:14" x14ac:dyDescent="0.25">
      <c r="F4730" s="1">
        <v>43811</v>
      </c>
      <c r="G4730" t="e">
        <f t="shared" si="905"/>
        <v>#N/A</v>
      </c>
      <c r="H4730" t="e">
        <f t="shared" si="906"/>
        <v>#N/A</v>
      </c>
      <c r="I4730" t="e">
        <f t="shared" si="907"/>
        <v>#N/A</v>
      </c>
      <c r="K4730" s="1">
        <v>43811</v>
      </c>
      <c r="L4730">
        <f t="shared" si="915"/>
        <v>1.3819999999999999</v>
      </c>
      <c r="M4730">
        <f t="shared" si="915"/>
        <v>1.19367</v>
      </c>
      <c r="N4730">
        <f t="shared" si="915"/>
        <v>1.1431199999999999</v>
      </c>
    </row>
    <row r="4731" spans="6:14" x14ac:dyDescent="0.25">
      <c r="F4731" s="1">
        <v>43812</v>
      </c>
      <c r="G4731" t="e">
        <f t="shared" si="905"/>
        <v>#N/A</v>
      </c>
      <c r="H4731" t="e">
        <f t="shared" si="906"/>
        <v>#N/A</v>
      </c>
      <c r="I4731" t="e">
        <f t="shared" si="907"/>
        <v>#N/A</v>
      </c>
      <c r="K4731" s="1">
        <v>43812</v>
      </c>
      <c r="L4731">
        <f t="shared" si="915"/>
        <v>1.3819999999999999</v>
      </c>
      <c r="M4731">
        <f t="shared" si="915"/>
        <v>1.19367</v>
      </c>
      <c r="N4731">
        <f t="shared" si="915"/>
        <v>1.1431199999999999</v>
      </c>
    </row>
    <row r="4732" spans="6:14" x14ac:dyDescent="0.25">
      <c r="F4732" s="1">
        <v>43813</v>
      </c>
      <c r="G4732" t="e">
        <f t="shared" si="905"/>
        <v>#N/A</v>
      </c>
      <c r="H4732" t="e">
        <f t="shared" si="906"/>
        <v>#N/A</v>
      </c>
      <c r="I4732" t="e">
        <f t="shared" si="907"/>
        <v>#N/A</v>
      </c>
      <c r="K4732" s="1">
        <v>43813</v>
      </c>
      <c r="L4732">
        <f t="shared" si="915"/>
        <v>1.3819999999999999</v>
      </c>
      <c r="M4732">
        <f t="shared" si="915"/>
        <v>1.19367</v>
      </c>
      <c r="N4732">
        <f t="shared" si="915"/>
        <v>1.1431199999999999</v>
      </c>
    </row>
    <row r="4733" spans="6:14" x14ac:dyDescent="0.25">
      <c r="F4733" s="1">
        <v>43814</v>
      </c>
      <c r="G4733" t="e">
        <f t="shared" si="905"/>
        <v>#N/A</v>
      </c>
      <c r="H4733" t="e">
        <f t="shared" si="906"/>
        <v>#N/A</v>
      </c>
      <c r="I4733" t="e">
        <f t="shared" si="907"/>
        <v>#N/A</v>
      </c>
      <c r="K4733" s="1">
        <v>43814</v>
      </c>
      <c r="L4733">
        <f t="shared" si="915"/>
        <v>1.3819999999999999</v>
      </c>
      <c r="M4733">
        <f t="shared" si="915"/>
        <v>1.19367</v>
      </c>
      <c r="N4733">
        <f t="shared" si="915"/>
        <v>1.1431199999999999</v>
      </c>
    </row>
    <row r="4734" spans="6:14" x14ac:dyDescent="0.25">
      <c r="F4734" s="1">
        <v>43815</v>
      </c>
      <c r="G4734">
        <f t="shared" si="905"/>
        <v>1.393</v>
      </c>
      <c r="H4734">
        <f t="shared" si="906"/>
        <v>1.2051700000000001</v>
      </c>
      <c r="I4734">
        <f t="shared" si="907"/>
        <v>1.1438900000000001</v>
      </c>
      <c r="K4734" s="1">
        <v>43815</v>
      </c>
      <c r="L4734">
        <v>1.393</v>
      </c>
      <c r="M4734">
        <v>1.2051700000000001</v>
      </c>
      <c r="N4734">
        <v>1.1438900000000001</v>
      </c>
    </row>
    <row r="4735" spans="6:14" x14ac:dyDescent="0.25">
      <c r="F4735" s="1">
        <v>43816</v>
      </c>
      <c r="G4735" t="e">
        <f t="shared" si="905"/>
        <v>#N/A</v>
      </c>
      <c r="H4735" t="e">
        <f t="shared" si="906"/>
        <v>#N/A</v>
      </c>
      <c r="I4735" t="e">
        <f t="shared" si="907"/>
        <v>#N/A</v>
      </c>
      <c r="K4735" s="1">
        <v>43816</v>
      </c>
      <c r="L4735">
        <f t="shared" ref="L4735:L4754" si="916">L4734</f>
        <v>1.393</v>
      </c>
      <c r="M4735">
        <f t="shared" ref="M4735:M4754" si="917">M4734</f>
        <v>1.2051700000000001</v>
      </c>
      <c r="N4735">
        <f t="shared" ref="N4735:N4754" si="918">N4734</f>
        <v>1.1438900000000001</v>
      </c>
    </row>
    <row r="4736" spans="6:14" x14ac:dyDescent="0.25">
      <c r="F4736" s="1">
        <v>43817</v>
      </c>
      <c r="G4736" t="e">
        <f t="shared" si="905"/>
        <v>#N/A</v>
      </c>
      <c r="H4736" t="e">
        <f t="shared" si="906"/>
        <v>#N/A</v>
      </c>
      <c r="I4736" t="e">
        <f t="shared" si="907"/>
        <v>#N/A</v>
      </c>
      <c r="K4736" s="1">
        <v>43817</v>
      </c>
      <c r="L4736">
        <f t="shared" si="916"/>
        <v>1.393</v>
      </c>
      <c r="M4736">
        <f t="shared" si="917"/>
        <v>1.2051700000000001</v>
      </c>
      <c r="N4736">
        <f t="shared" si="918"/>
        <v>1.1438900000000001</v>
      </c>
    </row>
    <row r="4737" spans="6:14" x14ac:dyDescent="0.25">
      <c r="F4737" s="1">
        <v>43818</v>
      </c>
      <c r="G4737" t="e">
        <f t="shared" si="905"/>
        <v>#N/A</v>
      </c>
      <c r="H4737" t="e">
        <f t="shared" si="906"/>
        <v>#N/A</v>
      </c>
      <c r="I4737" t="e">
        <f t="shared" si="907"/>
        <v>#N/A</v>
      </c>
      <c r="K4737" s="1">
        <v>43818</v>
      </c>
      <c r="L4737">
        <f t="shared" si="916"/>
        <v>1.393</v>
      </c>
      <c r="M4737">
        <f t="shared" si="917"/>
        <v>1.2051700000000001</v>
      </c>
      <c r="N4737">
        <f t="shared" si="918"/>
        <v>1.1438900000000001</v>
      </c>
    </row>
    <row r="4738" spans="6:14" x14ac:dyDescent="0.25">
      <c r="F4738" s="1">
        <v>43819</v>
      </c>
      <c r="G4738" t="e">
        <f t="shared" si="905"/>
        <v>#N/A</v>
      </c>
      <c r="H4738" t="e">
        <f t="shared" si="906"/>
        <v>#N/A</v>
      </c>
      <c r="I4738" t="e">
        <f t="shared" si="907"/>
        <v>#N/A</v>
      </c>
      <c r="K4738" s="1">
        <v>43819</v>
      </c>
      <c r="L4738">
        <f t="shared" si="916"/>
        <v>1.393</v>
      </c>
      <c r="M4738">
        <f t="shared" si="917"/>
        <v>1.2051700000000001</v>
      </c>
      <c r="N4738">
        <f t="shared" si="918"/>
        <v>1.1438900000000001</v>
      </c>
    </row>
    <row r="4739" spans="6:14" x14ac:dyDescent="0.25">
      <c r="F4739" s="1">
        <v>43820</v>
      </c>
      <c r="G4739" t="e">
        <f t="shared" ref="G4739:G4802" si="919">VLOOKUP($F4739,$A$2:$D$709,2,FALSE)</f>
        <v>#N/A</v>
      </c>
      <c r="H4739" t="e">
        <f t="shared" ref="H4739:H4802" si="920">VLOOKUP($F4739,$A$2:$D$709,3,FALSE)</f>
        <v>#N/A</v>
      </c>
      <c r="I4739" t="e">
        <f t="shared" ref="I4739:I4802" si="921">VLOOKUP($F4739,$A$2:$D$709,4,FALSE)</f>
        <v>#N/A</v>
      </c>
      <c r="K4739" s="1">
        <v>43820</v>
      </c>
      <c r="L4739">
        <f t="shared" si="916"/>
        <v>1.393</v>
      </c>
      <c r="M4739">
        <f t="shared" si="917"/>
        <v>1.2051700000000001</v>
      </c>
      <c r="N4739">
        <f t="shared" si="918"/>
        <v>1.1438900000000001</v>
      </c>
    </row>
    <row r="4740" spans="6:14" x14ac:dyDescent="0.25">
      <c r="F4740" s="1">
        <v>43821</v>
      </c>
      <c r="G4740" t="e">
        <f t="shared" si="919"/>
        <v>#N/A</v>
      </c>
      <c r="H4740" t="e">
        <f t="shared" si="920"/>
        <v>#N/A</v>
      </c>
      <c r="I4740" t="e">
        <f t="shared" si="921"/>
        <v>#N/A</v>
      </c>
      <c r="K4740" s="1">
        <v>43821</v>
      </c>
      <c r="L4740">
        <f t="shared" si="916"/>
        <v>1.393</v>
      </c>
      <c r="M4740">
        <f t="shared" si="917"/>
        <v>1.2051700000000001</v>
      </c>
      <c r="N4740">
        <f t="shared" si="918"/>
        <v>1.1438900000000001</v>
      </c>
    </row>
    <row r="4741" spans="6:14" x14ac:dyDescent="0.25">
      <c r="F4741" s="1">
        <v>43822</v>
      </c>
      <c r="G4741" t="e">
        <f t="shared" si="919"/>
        <v>#N/A</v>
      </c>
      <c r="H4741" t="e">
        <f t="shared" si="920"/>
        <v>#N/A</v>
      </c>
      <c r="I4741" t="e">
        <f t="shared" si="921"/>
        <v>#N/A</v>
      </c>
      <c r="K4741" s="1">
        <v>43822</v>
      </c>
      <c r="L4741">
        <f t="shared" si="916"/>
        <v>1.393</v>
      </c>
      <c r="M4741">
        <f t="shared" si="917"/>
        <v>1.2051700000000001</v>
      </c>
      <c r="N4741">
        <f t="shared" si="918"/>
        <v>1.1438900000000001</v>
      </c>
    </row>
    <row r="4742" spans="6:14" x14ac:dyDescent="0.25">
      <c r="F4742" s="1">
        <v>43823</v>
      </c>
      <c r="G4742" t="e">
        <f t="shared" si="919"/>
        <v>#N/A</v>
      </c>
      <c r="H4742" t="e">
        <f t="shared" si="920"/>
        <v>#N/A</v>
      </c>
      <c r="I4742" t="e">
        <f t="shared" si="921"/>
        <v>#N/A</v>
      </c>
      <c r="K4742" s="1">
        <v>43823</v>
      </c>
      <c r="L4742">
        <f t="shared" si="916"/>
        <v>1.393</v>
      </c>
      <c r="M4742">
        <f t="shared" si="917"/>
        <v>1.2051700000000001</v>
      </c>
      <c r="N4742">
        <f t="shared" si="918"/>
        <v>1.1438900000000001</v>
      </c>
    </row>
    <row r="4743" spans="6:14" x14ac:dyDescent="0.25">
      <c r="F4743" s="1">
        <v>43824</v>
      </c>
      <c r="G4743" t="e">
        <f t="shared" si="919"/>
        <v>#N/A</v>
      </c>
      <c r="H4743" t="e">
        <f t="shared" si="920"/>
        <v>#N/A</v>
      </c>
      <c r="I4743" t="e">
        <f t="shared" si="921"/>
        <v>#N/A</v>
      </c>
      <c r="K4743" s="1">
        <v>43824</v>
      </c>
      <c r="L4743">
        <f t="shared" si="916"/>
        <v>1.393</v>
      </c>
      <c r="M4743">
        <f t="shared" si="917"/>
        <v>1.2051700000000001</v>
      </c>
      <c r="N4743">
        <f t="shared" si="918"/>
        <v>1.1438900000000001</v>
      </c>
    </row>
    <row r="4744" spans="6:14" x14ac:dyDescent="0.25">
      <c r="F4744" s="1">
        <v>43825</v>
      </c>
      <c r="G4744" t="e">
        <f t="shared" si="919"/>
        <v>#N/A</v>
      </c>
      <c r="H4744" t="e">
        <f t="shared" si="920"/>
        <v>#N/A</v>
      </c>
      <c r="I4744" t="e">
        <f t="shared" si="921"/>
        <v>#N/A</v>
      </c>
      <c r="K4744" s="1">
        <v>43825</v>
      </c>
      <c r="L4744">
        <f t="shared" si="916"/>
        <v>1.393</v>
      </c>
      <c r="M4744">
        <f t="shared" si="917"/>
        <v>1.2051700000000001</v>
      </c>
      <c r="N4744">
        <f t="shared" si="918"/>
        <v>1.1438900000000001</v>
      </c>
    </row>
    <row r="4745" spans="6:14" x14ac:dyDescent="0.25">
      <c r="F4745" s="1">
        <v>43826</v>
      </c>
      <c r="G4745" t="e">
        <f t="shared" si="919"/>
        <v>#N/A</v>
      </c>
      <c r="H4745" t="e">
        <f t="shared" si="920"/>
        <v>#N/A</v>
      </c>
      <c r="I4745" t="e">
        <f t="shared" si="921"/>
        <v>#N/A</v>
      </c>
      <c r="K4745" s="1">
        <v>43826</v>
      </c>
      <c r="L4745">
        <f t="shared" si="916"/>
        <v>1.393</v>
      </c>
      <c r="M4745">
        <f t="shared" si="917"/>
        <v>1.2051700000000001</v>
      </c>
      <c r="N4745">
        <f t="shared" si="918"/>
        <v>1.1438900000000001</v>
      </c>
    </row>
    <row r="4746" spans="6:14" x14ac:dyDescent="0.25">
      <c r="F4746" s="1">
        <v>43827</v>
      </c>
      <c r="G4746" t="e">
        <f t="shared" si="919"/>
        <v>#N/A</v>
      </c>
      <c r="H4746" t="e">
        <f t="shared" si="920"/>
        <v>#N/A</v>
      </c>
      <c r="I4746" t="e">
        <f t="shared" si="921"/>
        <v>#N/A</v>
      </c>
      <c r="K4746" s="1">
        <v>43827</v>
      </c>
      <c r="L4746">
        <f t="shared" si="916"/>
        <v>1.393</v>
      </c>
      <c r="M4746">
        <f t="shared" si="917"/>
        <v>1.2051700000000001</v>
      </c>
      <c r="N4746">
        <f t="shared" si="918"/>
        <v>1.1438900000000001</v>
      </c>
    </row>
    <row r="4747" spans="6:14" x14ac:dyDescent="0.25">
      <c r="F4747" s="1">
        <v>43828</v>
      </c>
      <c r="G4747" t="e">
        <f t="shared" si="919"/>
        <v>#N/A</v>
      </c>
      <c r="H4747" t="e">
        <f t="shared" si="920"/>
        <v>#N/A</v>
      </c>
      <c r="I4747" t="e">
        <f t="shared" si="921"/>
        <v>#N/A</v>
      </c>
      <c r="K4747" s="1">
        <v>43828</v>
      </c>
      <c r="L4747">
        <f t="shared" si="916"/>
        <v>1.393</v>
      </c>
      <c r="M4747">
        <f t="shared" si="917"/>
        <v>1.2051700000000001</v>
      </c>
      <c r="N4747">
        <f t="shared" si="918"/>
        <v>1.1438900000000001</v>
      </c>
    </row>
    <row r="4748" spans="6:14" x14ac:dyDescent="0.25">
      <c r="F4748" s="1">
        <v>43829</v>
      </c>
      <c r="G4748" t="e">
        <f t="shared" si="919"/>
        <v>#N/A</v>
      </c>
      <c r="H4748" t="e">
        <f t="shared" si="920"/>
        <v>#N/A</v>
      </c>
      <c r="I4748" t="e">
        <f t="shared" si="921"/>
        <v>#N/A</v>
      </c>
      <c r="K4748" s="1">
        <v>43829</v>
      </c>
      <c r="L4748">
        <f t="shared" si="916"/>
        <v>1.393</v>
      </c>
      <c r="M4748">
        <f t="shared" si="917"/>
        <v>1.2051700000000001</v>
      </c>
      <c r="N4748">
        <f t="shared" si="918"/>
        <v>1.1438900000000001</v>
      </c>
    </row>
    <row r="4749" spans="6:14" x14ac:dyDescent="0.25">
      <c r="F4749" s="1">
        <v>43830</v>
      </c>
      <c r="G4749" t="e">
        <f t="shared" si="919"/>
        <v>#N/A</v>
      </c>
      <c r="H4749" t="e">
        <f t="shared" si="920"/>
        <v>#N/A</v>
      </c>
      <c r="I4749" t="e">
        <f t="shared" si="921"/>
        <v>#N/A</v>
      </c>
      <c r="K4749" s="1">
        <v>43830</v>
      </c>
      <c r="L4749">
        <f t="shared" si="916"/>
        <v>1.393</v>
      </c>
      <c r="M4749">
        <f t="shared" si="917"/>
        <v>1.2051700000000001</v>
      </c>
      <c r="N4749">
        <f t="shared" si="918"/>
        <v>1.1438900000000001</v>
      </c>
    </row>
    <row r="4750" spans="6:14" x14ac:dyDescent="0.25">
      <c r="F4750" s="1">
        <v>43831</v>
      </c>
      <c r="G4750" t="e">
        <f t="shared" si="919"/>
        <v>#N/A</v>
      </c>
      <c r="H4750" t="e">
        <f t="shared" si="920"/>
        <v>#N/A</v>
      </c>
      <c r="I4750" t="e">
        <f t="shared" si="921"/>
        <v>#N/A</v>
      </c>
      <c r="K4750" s="1">
        <v>43831</v>
      </c>
      <c r="L4750">
        <f t="shared" si="916"/>
        <v>1.393</v>
      </c>
      <c r="M4750">
        <f t="shared" si="917"/>
        <v>1.2051700000000001</v>
      </c>
      <c r="N4750">
        <f t="shared" si="918"/>
        <v>1.1438900000000001</v>
      </c>
    </row>
    <row r="4751" spans="6:14" x14ac:dyDescent="0.25">
      <c r="F4751" s="1">
        <v>43832</v>
      </c>
      <c r="G4751" t="e">
        <f t="shared" si="919"/>
        <v>#N/A</v>
      </c>
      <c r="H4751" t="e">
        <f t="shared" si="920"/>
        <v>#N/A</v>
      </c>
      <c r="I4751" t="e">
        <f t="shared" si="921"/>
        <v>#N/A</v>
      </c>
      <c r="K4751" s="1">
        <v>43832</v>
      </c>
      <c r="L4751">
        <f t="shared" si="916"/>
        <v>1.393</v>
      </c>
      <c r="M4751">
        <f t="shared" si="917"/>
        <v>1.2051700000000001</v>
      </c>
      <c r="N4751">
        <f t="shared" si="918"/>
        <v>1.1438900000000001</v>
      </c>
    </row>
    <row r="4752" spans="6:14" x14ac:dyDescent="0.25">
      <c r="F4752" s="1">
        <v>43833</v>
      </c>
      <c r="G4752" t="e">
        <f t="shared" si="919"/>
        <v>#N/A</v>
      </c>
      <c r="H4752" t="e">
        <f t="shared" si="920"/>
        <v>#N/A</v>
      </c>
      <c r="I4752" t="e">
        <f t="shared" si="921"/>
        <v>#N/A</v>
      </c>
      <c r="K4752" s="1">
        <v>43833</v>
      </c>
      <c r="L4752">
        <f t="shared" si="916"/>
        <v>1.393</v>
      </c>
      <c r="M4752">
        <f t="shared" si="917"/>
        <v>1.2051700000000001</v>
      </c>
      <c r="N4752">
        <f t="shared" si="918"/>
        <v>1.1438900000000001</v>
      </c>
    </row>
    <row r="4753" spans="6:14" x14ac:dyDescent="0.25">
      <c r="F4753" s="1">
        <v>43834</v>
      </c>
      <c r="G4753" t="e">
        <f t="shared" si="919"/>
        <v>#N/A</v>
      </c>
      <c r="H4753" t="e">
        <f t="shared" si="920"/>
        <v>#N/A</v>
      </c>
      <c r="I4753" t="e">
        <f t="shared" si="921"/>
        <v>#N/A</v>
      </c>
      <c r="K4753" s="1">
        <v>43834</v>
      </c>
      <c r="L4753">
        <f t="shared" si="916"/>
        <v>1.393</v>
      </c>
      <c r="M4753">
        <f t="shared" si="917"/>
        <v>1.2051700000000001</v>
      </c>
      <c r="N4753">
        <f t="shared" si="918"/>
        <v>1.1438900000000001</v>
      </c>
    </row>
    <row r="4754" spans="6:14" x14ac:dyDescent="0.25">
      <c r="F4754" s="1">
        <v>43835</v>
      </c>
      <c r="G4754" t="e">
        <f t="shared" si="919"/>
        <v>#N/A</v>
      </c>
      <c r="H4754" t="e">
        <f t="shared" si="920"/>
        <v>#N/A</v>
      </c>
      <c r="I4754" t="e">
        <f t="shared" si="921"/>
        <v>#N/A</v>
      </c>
      <c r="K4754" s="1">
        <v>43835</v>
      </c>
      <c r="L4754">
        <f t="shared" si="916"/>
        <v>1.393</v>
      </c>
      <c r="M4754">
        <f t="shared" si="917"/>
        <v>1.2051700000000001</v>
      </c>
      <c r="N4754">
        <f t="shared" si="918"/>
        <v>1.1438900000000001</v>
      </c>
    </row>
    <row r="4755" spans="6:14" x14ac:dyDescent="0.25">
      <c r="F4755" s="1">
        <v>43836</v>
      </c>
      <c r="G4755">
        <f t="shared" si="919"/>
        <v>1.38</v>
      </c>
      <c r="H4755">
        <f t="shared" si="920"/>
        <v>1.2648299999999999</v>
      </c>
      <c r="I4755">
        <f t="shared" si="921"/>
        <v>1.1810499999999999</v>
      </c>
      <c r="K4755" s="1">
        <v>43836</v>
      </c>
      <c r="L4755">
        <v>1.38</v>
      </c>
      <c r="M4755">
        <v>1.2648299999999999</v>
      </c>
      <c r="N4755">
        <v>1.1810499999999999</v>
      </c>
    </row>
    <row r="4756" spans="6:14" x14ac:dyDescent="0.25">
      <c r="F4756" s="1">
        <v>43837</v>
      </c>
      <c r="G4756" t="e">
        <f t="shared" si="919"/>
        <v>#N/A</v>
      </c>
      <c r="H4756" t="e">
        <f t="shared" si="920"/>
        <v>#N/A</v>
      </c>
      <c r="I4756" t="e">
        <f t="shared" si="921"/>
        <v>#N/A</v>
      </c>
      <c r="K4756" s="1">
        <v>43837</v>
      </c>
      <c r="L4756">
        <f t="shared" ref="L4756:N4761" si="922">L4755</f>
        <v>1.38</v>
      </c>
      <c r="M4756">
        <f t="shared" si="922"/>
        <v>1.2648299999999999</v>
      </c>
      <c r="N4756">
        <f t="shared" si="922"/>
        <v>1.1810499999999999</v>
      </c>
    </row>
    <row r="4757" spans="6:14" x14ac:dyDescent="0.25">
      <c r="F4757" s="1">
        <v>43838</v>
      </c>
      <c r="G4757" t="e">
        <f t="shared" si="919"/>
        <v>#N/A</v>
      </c>
      <c r="H4757" t="e">
        <f t="shared" si="920"/>
        <v>#N/A</v>
      </c>
      <c r="I4757" t="e">
        <f t="shared" si="921"/>
        <v>#N/A</v>
      </c>
      <c r="K4757" s="1">
        <v>43838</v>
      </c>
      <c r="L4757">
        <f t="shared" si="922"/>
        <v>1.38</v>
      </c>
      <c r="M4757">
        <f t="shared" si="922"/>
        <v>1.2648299999999999</v>
      </c>
      <c r="N4757">
        <f t="shared" si="922"/>
        <v>1.1810499999999999</v>
      </c>
    </row>
    <row r="4758" spans="6:14" x14ac:dyDescent="0.25">
      <c r="F4758" s="1">
        <v>43839</v>
      </c>
      <c r="G4758" t="e">
        <f t="shared" si="919"/>
        <v>#N/A</v>
      </c>
      <c r="H4758" t="e">
        <f t="shared" si="920"/>
        <v>#N/A</v>
      </c>
      <c r="I4758" t="e">
        <f t="shared" si="921"/>
        <v>#N/A</v>
      </c>
      <c r="K4758" s="1">
        <v>43839</v>
      </c>
      <c r="L4758">
        <f t="shared" si="922"/>
        <v>1.38</v>
      </c>
      <c r="M4758">
        <f t="shared" si="922"/>
        <v>1.2648299999999999</v>
      </c>
      <c r="N4758">
        <f t="shared" si="922"/>
        <v>1.1810499999999999</v>
      </c>
    </row>
    <row r="4759" spans="6:14" x14ac:dyDescent="0.25">
      <c r="F4759" s="1">
        <v>43840</v>
      </c>
      <c r="G4759" t="e">
        <f t="shared" si="919"/>
        <v>#N/A</v>
      </c>
      <c r="H4759" t="e">
        <f t="shared" si="920"/>
        <v>#N/A</v>
      </c>
      <c r="I4759" t="e">
        <f t="shared" si="921"/>
        <v>#N/A</v>
      </c>
      <c r="K4759" s="1">
        <v>43840</v>
      </c>
      <c r="L4759">
        <f t="shared" si="922"/>
        <v>1.38</v>
      </c>
      <c r="M4759">
        <f t="shared" si="922"/>
        <v>1.2648299999999999</v>
      </c>
      <c r="N4759">
        <f t="shared" si="922"/>
        <v>1.1810499999999999</v>
      </c>
    </row>
    <row r="4760" spans="6:14" x14ac:dyDescent="0.25">
      <c r="F4760" s="1">
        <v>43841</v>
      </c>
      <c r="G4760" t="e">
        <f t="shared" si="919"/>
        <v>#N/A</v>
      </c>
      <c r="H4760" t="e">
        <f t="shared" si="920"/>
        <v>#N/A</v>
      </c>
      <c r="I4760" t="e">
        <f t="shared" si="921"/>
        <v>#N/A</v>
      </c>
      <c r="K4760" s="1">
        <v>43841</v>
      </c>
      <c r="L4760">
        <f t="shared" si="922"/>
        <v>1.38</v>
      </c>
      <c r="M4760">
        <f t="shared" si="922"/>
        <v>1.2648299999999999</v>
      </c>
      <c r="N4760">
        <f t="shared" si="922"/>
        <v>1.1810499999999999</v>
      </c>
    </row>
    <row r="4761" spans="6:14" x14ac:dyDescent="0.25">
      <c r="F4761" s="1">
        <v>43842</v>
      </c>
      <c r="G4761" t="e">
        <f t="shared" si="919"/>
        <v>#N/A</v>
      </c>
      <c r="H4761" t="e">
        <f t="shared" si="920"/>
        <v>#N/A</v>
      </c>
      <c r="I4761" t="e">
        <f t="shared" si="921"/>
        <v>#N/A</v>
      </c>
      <c r="K4761" s="1">
        <v>43842</v>
      </c>
      <c r="L4761">
        <f t="shared" si="922"/>
        <v>1.38</v>
      </c>
      <c r="M4761">
        <f t="shared" si="922"/>
        <v>1.2648299999999999</v>
      </c>
      <c r="N4761">
        <f t="shared" si="922"/>
        <v>1.1810499999999999</v>
      </c>
    </row>
    <row r="4762" spans="6:14" x14ac:dyDescent="0.25">
      <c r="F4762" s="1">
        <v>43843</v>
      </c>
      <c r="G4762">
        <f t="shared" si="919"/>
        <v>1.4059999999999999</v>
      </c>
      <c r="H4762">
        <f t="shared" si="920"/>
        <v>1.2695000000000001</v>
      </c>
      <c r="I4762">
        <f t="shared" si="921"/>
        <v>1.1787999999999998</v>
      </c>
      <c r="K4762" s="1">
        <v>43843</v>
      </c>
      <c r="L4762">
        <v>1.4059999999999999</v>
      </c>
      <c r="M4762">
        <v>1.2695000000000001</v>
      </c>
      <c r="N4762">
        <v>1.1787999999999998</v>
      </c>
    </row>
    <row r="4763" spans="6:14" x14ac:dyDescent="0.25">
      <c r="F4763" s="1">
        <v>43844</v>
      </c>
      <c r="G4763" t="e">
        <f t="shared" si="919"/>
        <v>#N/A</v>
      </c>
      <c r="H4763" t="e">
        <f t="shared" si="920"/>
        <v>#N/A</v>
      </c>
      <c r="I4763" t="e">
        <f t="shared" si="921"/>
        <v>#N/A</v>
      </c>
      <c r="K4763" s="1">
        <v>43844</v>
      </c>
      <c r="L4763">
        <f t="shared" ref="L4763:N4768" si="923">L4762</f>
        <v>1.4059999999999999</v>
      </c>
      <c r="M4763">
        <f t="shared" si="923"/>
        <v>1.2695000000000001</v>
      </c>
      <c r="N4763">
        <f t="shared" si="923"/>
        <v>1.1787999999999998</v>
      </c>
    </row>
    <row r="4764" spans="6:14" x14ac:dyDescent="0.25">
      <c r="F4764" s="1">
        <v>43845</v>
      </c>
      <c r="G4764" t="e">
        <f t="shared" si="919"/>
        <v>#N/A</v>
      </c>
      <c r="H4764" t="e">
        <f t="shared" si="920"/>
        <v>#N/A</v>
      </c>
      <c r="I4764" t="e">
        <f t="shared" si="921"/>
        <v>#N/A</v>
      </c>
      <c r="K4764" s="1">
        <v>43845</v>
      </c>
      <c r="L4764">
        <f t="shared" si="923"/>
        <v>1.4059999999999999</v>
      </c>
      <c r="M4764">
        <f t="shared" si="923"/>
        <v>1.2695000000000001</v>
      </c>
      <c r="N4764">
        <f t="shared" si="923"/>
        <v>1.1787999999999998</v>
      </c>
    </row>
    <row r="4765" spans="6:14" x14ac:dyDescent="0.25">
      <c r="F4765" s="1">
        <v>43846</v>
      </c>
      <c r="G4765" t="e">
        <f t="shared" si="919"/>
        <v>#N/A</v>
      </c>
      <c r="H4765" t="e">
        <f t="shared" si="920"/>
        <v>#N/A</v>
      </c>
      <c r="I4765" t="e">
        <f t="shared" si="921"/>
        <v>#N/A</v>
      </c>
      <c r="K4765" s="1">
        <v>43846</v>
      </c>
      <c r="L4765">
        <f t="shared" si="923"/>
        <v>1.4059999999999999</v>
      </c>
      <c r="M4765">
        <f t="shared" si="923"/>
        <v>1.2695000000000001</v>
      </c>
      <c r="N4765">
        <f t="shared" si="923"/>
        <v>1.1787999999999998</v>
      </c>
    </row>
    <row r="4766" spans="6:14" x14ac:dyDescent="0.25">
      <c r="F4766" s="1">
        <v>43847</v>
      </c>
      <c r="G4766" t="e">
        <f t="shared" si="919"/>
        <v>#N/A</v>
      </c>
      <c r="H4766" t="e">
        <f t="shared" si="920"/>
        <v>#N/A</v>
      </c>
      <c r="I4766" t="e">
        <f t="shared" si="921"/>
        <v>#N/A</v>
      </c>
      <c r="K4766" s="1">
        <v>43847</v>
      </c>
      <c r="L4766">
        <f t="shared" si="923"/>
        <v>1.4059999999999999</v>
      </c>
      <c r="M4766">
        <f t="shared" si="923"/>
        <v>1.2695000000000001</v>
      </c>
      <c r="N4766">
        <f t="shared" si="923"/>
        <v>1.1787999999999998</v>
      </c>
    </row>
    <row r="4767" spans="6:14" x14ac:dyDescent="0.25">
      <c r="F4767" s="1">
        <v>43848</v>
      </c>
      <c r="G4767" t="e">
        <f t="shared" si="919"/>
        <v>#N/A</v>
      </c>
      <c r="H4767" t="e">
        <f t="shared" si="920"/>
        <v>#N/A</v>
      </c>
      <c r="I4767" t="e">
        <f t="shared" si="921"/>
        <v>#N/A</v>
      </c>
      <c r="K4767" s="1">
        <v>43848</v>
      </c>
      <c r="L4767">
        <f t="shared" si="923"/>
        <v>1.4059999999999999</v>
      </c>
      <c r="M4767">
        <f t="shared" si="923"/>
        <v>1.2695000000000001</v>
      </c>
      <c r="N4767">
        <f t="shared" si="923"/>
        <v>1.1787999999999998</v>
      </c>
    </row>
    <row r="4768" spans="6:14" x14ac:dyDescent="0.25">
      <c r="F4768" s="1">
        <v>43849</v>
      </c>
      <c r="G4768" t="e">
        <f t="shared" si="919"/>
        <v>#N/A</v>
      </c>
      <c r="H4768" t="e">
        <f t="shared" si="920"/>
        <v>#N/A</v>
      </c>
      <c r="I4768" t="e">
        <f t="shared" si="921"/>
        <v>#N/A</v>
      </c>
      <c r="K4768" s="1">
        <v>43849</v>
      </c>
      <c r="L4768">
        <f t="shared" si="923"/>
        <v>1.4059999999999999</v>
      </c>
      <c r="M4768">
        <f t="shared" si="923"/>
        <v>1.2695000000000001</v>
      </c>
      <c r="N4768">
        <f t="shared" si="923"/>
        <v>1.1787999999999998</v>
      </c>
    </row>
    <row r="4769" spans="6:14" x14ac:dyDescent="0.25">
      <c r="F4769" s="1">
        <v>43850</v>
      </c>
      <c r="G4769">
        <f t="shared" si="919"/>
        <v>1.41</v>
      </c>
      <c r="H4769">
        <f t="shared" si="920"/>
        <v>1.246</v>
      </c>
      <c r="I4769">
        <f t="shared" si="921"/>
        <v>1.1800899999999999</v>
      </c>
      <c r="K4769" s="1">
        <v>43850</v>
      </c>
      <c r="L4769">
        <v>1.41</v>
      </c>
      <c r="M4769">
        <v>1.246</v>
      </c>
      <c r="N4769">
        <v>1.1800899999999999</v>
      </c>
    </row>
    <row r="4770" spans="6:14" x14ac:dyDescent="0.25">
      <c r="F4770" s="1">
        <v>43851</v>
      </c>
      <c r="G4770" t="e">
        <f t="shared" si="919"/>
        <v>#N/A</v>
      </c>
      <c r="H4770" t="e">
        <f t="shared" si="920"/>
        <v>#N/A</v>
      </c>
      <c r="I4770" t="e">
        <f t="shared" si="921"/>
        <v>#N/A</v>
      </c>
      <c r="K4770" s="1">
        <v>43851</v>
      </c>
      <c r="L4770">
        <f t="shared" ref="L4770:N4775" si="924">L4769</f>
        <v>1.41</v>
      </c>
      <c r="M4770">
        <f t="shared" si="924"/>
        <v>1.246</v>
      </c>
      <c r="N4770">
        <f t="shared" si="924"/>
        <v>1.1800899999999999</v>
      </c>
    </row>
    <row r="4771" spans="6:14" x14ac:dyDescent="0.25">
      <c r="F4771" s="1">
        <v>43852</v>
      </c>
      <c r="G4771" t="e">
        <f t="shared" si="919"/>
        <v>#N/A</v>
      </c>
      <c r="H4771" t="e">
        <f t="shared" si="920"/>
        <v>#N/A</v>
      </c>
      <c r="I4771" t="e">
        <f t="shared" si="921"/>
        <v>#N/A</v>
      </c>
      <c r="K4771" s="1">
        <v>43852</v>
      </c>
      <c r="L4771">
        <f t="shared" si="924"/>
        <v>1.41</v>
      </c>
      <c r="M4771">
        <f t="shared" si="924"/>
        <v>1.246</v>
      </c>
      <c r="N4771">
        <f t="shared" si="924"/>
        <v>1.1800899999999999</v>
      </c>
    </row>
    <row r="4772" spans="6:14" x14ac:dyDescent="0.25">
      <c r="F4772" s="1">
        <v>43853</v>
      </c>
      <c r="G4772" t="e">
        <f t="shared" si="919"/>
        <v>#N/A</v>
      </c>
      <c r="H4772" t="e">
        <f t="shared" si="920"/>
        <v>#N/A</v>
      </c>
      <c r="I4772" t="e">
        <f t="shared" si="921"/>
        <v>#N/A</v>
      </c>
      <c r="K4772" s="1">
        <v>43853</v>
      </c>
      <c r="L4772">
        <f t="shared" si="924"/>
        <v>1.41</v>
      </c>
      <c r="M4772">
        <f t="shared" si="924"/>
        <v>1.246</v>
      </c>
      <c r="N4772">
        <f t="shared" si="924"/>
        <v>1.1800899999999999</v>
      </c>
    </row>
    <row r="4773" spans="6:14" x14ac:dyDescent="0.25">
      <c r="F4773" s="1">
        <v>43854</v>
      </c>
      <c r="G4773" t="e">
        <f t="shared" si="919"/>
        <v>#N/A</v>
      </c>
      <c r="H4773" t="e">
        <f t="shared" si="920"/>
        <v>#N/A</v>
      </c>
      <c r="I4773" t="e">
        <f t="shared" si="921"/>
        <v>#N/A</v>
      </c>
      <c r="K4773" s="1">
        <v>43854</v>
      </c>
      <c r="L4773">
        <f t="shared" si="924"/>
        <v>1.41</v>
      </c>
      <c r="M4773">
        <f t="shared" si="924"/>
        <v>1.246</v>
      </c>
      <c r="N4773">
        <f t="shared" si="924"/>
        <v>1.1800899999999999</v>
      </c>
    </row>
    <row r="4774" spans="6:14" x14ac:dyDescent="0.25">
      <c r="F4774" s="1">
        <v>43855</v>
      </c>
      <c r="G4774" t="e">
        <f t="shared" si="919"/>
        <v>#N/A</v>
      </c>
      <c r="H4774" t="e">
        <f t="shared" si="920"/>
        <v>#N/A</v>
      </c>
      <c r="I4774" t="e">
        <f t="shared" si="921"/>
        <v>#N/A</v>
      </c>
      <c r="K4774" s="1">
        <v>43855</v>
      </c>
      <c r="L4774">
        <f t="shared" si="924"/>
        <v>1.41</v>
      </c>
      <c r="M4774">
        <f t="shared" si="924"/>
        <v>1.246</v>
      </c>
      <c r="N4774">
        <f t="shared" si="924"/>
        <v>1.1800899999999999</v>
      </c>
    </row>
    <row r="4775" spans="6:14" x14ac:dyDescent="0.25">
      <c r="F4775" s="1">
        <v>43856</v>
      </c>
      <c r="G4775" t="e">
        <f t="shared" si="919"/>
        <v>#N/A</v>
      </c>
      <c r="H4775" t="e">
        <f t="shared" si="920"/>
        <v>#N/A</v>
      </c>
      <c r="I4775" t="e">
        <f t="shared" si="921"/>
        <v>#N/A</v>
      </c>
      <c r="K4775" s="1">
        <v>43856</v>
      </c>
      <c r="L4775">
        <f t="shared" si="924"/>
        <v>1.41</v>
      </c>
      <c r="M4775">
        <f t="shared" si="924"/>
        <v>1.246</v>
      </c>
      <c r="N4775">
        <f t="shared" si="924"/>
        <v>1.1800899999999999</v>
      </c>
    </row>
    <row r="4776" spans="6:14" x14ac:dyDescent="0.25">
      <c r="F4776" s="1">
        <v>43857</v>
      </c>
      <c r="G4776">
        <f t="shared" si="919"/>
        <v>1.3959999999999999</v>
      </c>
      <c r="H4776">
        <f t="shared" si="920"/>
        <v>1.2709999999999999</v>
      </c>
      <c r="I4776">
        <f t="shared" si="921"/>
        <v>1.1764300000000001</v>
      </c>
      <c r="K4776" s="1">
        <v>43857</v>
      </c>
      <c r="L4776">
        <v>1.3959999999999999</v>
      </c>
      <c r="M4776">
        <v>1.2709999999999999</v>
      </c>
      <c r="N4776">
        <v>1.1764300000000001</v>
      </c>
    </row>
    <row r="4777" spans="6:14" x14ac:dyDescent="0.25">
      <c r="F4777" s="1">
        <v>43858</v>
      </c>
      <c r="G4777" t="e">
        <f t="shared" si="919"/>
        <v>#N/A</v>
      </c>
      <c r="H4777" t="e">
        <f t="shared" si="920"/>
        <v>#N/A</v>
      </c>
      <c r="I4777" t="e">
        <f t="shared" si="921"/>
        <v>#N/A</v>
      </c>
      <c r="K4777" s="1">
        <v>43858</v>
      </c>
      <c r="L4777">
        <f t="shared" ref="L4777:N4782" si="925">L4776</f>
        <v>1.3959999999999999</v>
      </c>
      <c r="M4777">
        <f t="shared" si="925"/>
        <v>1.2709999999999999</v>
      </c>
      <c r="N4777">
        <f t="shared" si="925"/>
        <v>1.1764300000000001</v>
      </c>
    </row>
    <row r="4778" spans="6:14" x14ac:dyDescent="0.25">
      <c r="F4778" s="1">
        <v>43859</v>
      </c>
      <c r="G4778" t="e">
        <f t="shared" si="919"/>
        <v>#N/A</v>
      </c>
      <c r="H4778" t="e">
        <f t="shared" si="920"/>
        <v>#N/A</v>
      </c>
      <c r="I4778" t="e">
        <f t="shared" si="921"/>
        <v>#N/A</v>
      </c>
      <c r="K4778" s="1">
        <v>43859</v>
      </c>
      <c r="L4778">
        <f t="shared" si="925"/>
        <v>1.3959999999999999</v>
      </c>
      <c r="M4778">
        <f t="shared" si="925"/>
        <v>1.2709999999999999</v>
      </c>
      <c r="N4778">
        <f t="shared" si="925"/>
        <v>1.1764300000000001</v>
      </c>
    </row>
    <row r="4779" spans="6:14" x14ac:dyDescent="0.25">
      <c r="F4779" s="1">
        <v>43860</v>
      </c>
      <c r="G4779" t="e">
        <f t="shared" si="919"/>
        <v>#N/A</v>
      </c>
      <c r="H4779" t="e">
        <f t="shared" si="920"/>
        <v>#N/A</v>
      </c>
      <c r="I4779" t="e">
        <f t="shared" si="921"/>
        <v>#N/A</v>
      </c>
      <c r="K4779" s="1">
        <v>43860</v>
      </c>
      <c r="L4779">
        <f t="shared" si="925"/>
        <v>1.3959999999999999</v>
      </c>
      <c r="M4779">
        <f t="shared" si="925"/>
        <v>1.2709999999999999</v>
      </c>
      <c r="N4779">
        <f t="shared" si="925"/>
        <v>1.1764300000000001</v>
      </c>
    </row>
    <row r="4780" spans="6:14" x14ac:dyDescent="0.25">
      <c r="F4780" s="1">
        <v>43861</v>
      </c>
      <c r="G4780" t="e">
        <f t="shared" si="919"/>
        <v>#N/A</v>
      </c>
      <c r="H4780" t="e">
        <f t="shared" si="920"/>
        <v>#N/A</v>
      </c>
      <c r="I4780" t="e">
        <f t="shared" si="921"/>
        <v>#N/A</v>
      </c>
      <c r="K4780" s="1">
        <v>43861</v>
      </c>
      <c r="L4780">
        <f t="shared" si="925"/>
        <v>1.3959999999999999</v>
      </c>
      <c r="M4780">
        <f t="shared" si="925"/>
        <v>1.2709999999999999</v>
      </c>
      <c r="N4780">
        <f t="shared" si="925"/>
        <v>1.1764300000000001</v>
      </c>
    </row>
    <row r="4781" spans="6:14" x14ac:dyDescent="0.25">
      <c r="F4781" s="1">
        <v>43862</v>
      </c>
      <c r="G4781" t="e">
        <f t="shared" si="919"/>
        <v>#N/A</v>
      </c>
      <c r="H4781" t="e">
        <f t="shared" si="920"/>
        <v>#N/A</v>
      </c>
      <c r="I4781" t="e">
        <f t="shared" si="921"/>
        <v>#N/A</v>
      </c>
      <c r="K4781" s="1">
        <v>43862</v>
      </c>
      <c r="L4781">
        <f t="shared" si="925"/>
        <v>1.3959999999999999</v>
      </c>
      <c r="M4781">
        <f t="shared" si="925"/>
        <v>1.2709999999999999</v>
      </c>
      <c r="N4781">
        <f t="shared" si="925"/>
        <v>1.1764300000000001</v>
      </c>
    </row>
    <row r="4782" spans="6:14" x14ac:dyDescent="0.25">
      <c r="F4782" s="1">
        <v>43863</v>
      </c>
      <c r="G4782" t="e">
        <f t="shared" si="919"/>
        <v>#N/A</v>
      </c>
      <c r="H4782" t="e">
        <f t="shared" si="920"/>
        <v>#N/A</v>
      </c>
      <c r="I4782" t="e">
        <f t="shared" si="921"/>
        <v>#N/A</v>
      </c>
      <c r="K4782" s="1">
        <v>43863</v>
      </c>
      <c r="L4782">
        <f t="shared" si="925"/>
        <v>1.3959999999999999</v>
      </c>
      <c r="M4782">
        <f t="shared" si="925"/>
        <v>1.2709999999999999</v>
      </c>
      <c r="N4782">
        <f t="shared" si="925"/>
        <v>1.1764300000000001</v>
      </c>
    </row>
    <row r="4783" spans="6:14" x14ac:dyDescent="0.25">
      <c r="F4783" s="1">
        <v>43864</v>
      </c>
      <c r="G4783">
        <f t="shared" si="919"/>
        <v>1.3260000000000001</v>
      </c>
      <c r="H4783">
        <f t="shared" si="920"/>
        <v>1.26417</v>
      </c>
      <c r="I4783">
        <f t="shared" si="921"/>
        <v>1.1689400000000001</v>
      </c>
      <c r="K4783" s="1">
        <v>43864</v>
      </c>
      <c r="L4783">
        <v>1.3260000000000001</v>
      </c>
      <c r="M4783">
        <v>1.26417</v>
      </c>
      <c r="N4783">
        <v>1.1689400000000001</v>
      </c>
    </row>
    <row r="4784" spans="6:14" x14ac:dyDescent="0.25">
      <c r="F4784" s="1">
        <v>43865</v>
      </c>
      <c r="G4784" t="e">
        <f t="shared" si="919"/>
        <v>#N/A</v>
      </c>
      <c r="H4784" t="e">
        <f t="shared" si="920"/>
        <v>#N/A</v>
      </c>
      <c r="I4784" t="e">
        <f t="shared" si="921"/>
        <v>#N/A</v>
      </c>
      <c r="K4784" s="1">
        <v>43865</v>
      </c>
      <c r="L4784">
        <f t="shared" ref="L4784:N4789" si="926">L4783</f>
        <v>1.3260000000000001</v>
      </c>
      <c r="M4784">
        <f t="shared" si="926"/>
        <v>1.26417</v>
      </c>
      <c r="N4784">
        <f t="shared" si="926"/>
        <v>1.1689400000000001</v>
      </c>
    </row>
    <row r="4785" spans="6:14" x14ac:dyDescent="0.25">
      <c r="F4785" s="1">
        <v>43866</v>
      </c>
      <c r="G4785" t="e">
        <f t="shared" si="919"/>
        <v>#N/A</v>
      </c>
      <c r="H4785" t="e">
        <f t="shared" si="920"/>
        <v>#N/A</v>
      </c>
      <c r="I4785" t="e">
        <f t="shared" si="921"/>
        <v>#N/A</v>
      </c>
      <c r="K4785" s="1">
        <v>43866</v>
      </c>
      <c r="L4785">
        <f t="shared" si="926"/>
        <v>1.3260000000000001</v>
      </c>
      <c r="M4785">
        <f t="shared" si="926"/>
        <v>1.26417</v>
      </c>
      <c r="N4785">
        <f t="shared" si="926"/>
        <v>1.1689400000000001</v>
      </c>
    </row>
    <row r="4786" spans="6:14" x14ac:dyDescent="0.25">
      <c r="F4786" s="1">
        <v>43867</v>
      </c>
      <c r="G4786" t="e">
        <f t="shared" si="919"/>
        <v>#N/A</v>
      </c>
      <c r="H4786" t="e">
        <f t="shared" si="920"/>
        <v>#N/A</v>
      </c>
      <c r="I4786" t="e">
        <f t="shared" si="921"/>
        <v>#N/A</v>
      </c>
      <c r="K4786" s="1">
        <v>43867</v>
      </c>
      <c r="L4786">
        <f t="shared" si="926"/>
        <v>1.3260000000000001</v>
      </c>
      <c r="M4786">
        <f t="shared" si="926"/>
        <v>1.26417</v>
      </c>
      <c r="N4786">
        <f t="shared" si="926"/>
        <v>1.1689400000000001</v>
      </c>
    </row>
    <row r="4787" spans="6:14" x14ac:dyDescent="0.25">
      <c r="F4787" s="1">
        <v>43868</v>
      </c>
      <c r="G4787" t="e">
        <f t="shared" si="919"/>
        <v>#N/A</v>
      </c>
      <c r="H4787" t="e">
        <f t="shared" si="920"/>
        <v>#N/A</v>
      </c>
      <c r="I4787" t="e">
        <f t="shared" si="921"/>
        <v>#N/A</v>
      </c>
      <c r="K4787" s="1">
        <v>43868</v>
      </c>
      <c r="L4787">
        <f t="shared" si="926"/>
        <v>1.3260000000000001</v>
      </c>
      <c r="M4787">
        <f t="shared" si="926"/>
        <v>1.26417</v>
      </c>
      <c r="N4787">
        <f t="shared" si="926"/>
        <v>1.1689400000000001</v>
      </c>
    </row>
    <row r="4788" spans="6:14" x14ac:dyDescent="0.25">
      <c r="F4788" s="1">
        <v>43869</v>
      </c>
      <c r="G4788" t="e">
        <f t="shared" si="919"/>
        <v>#N/A</v>
      </c>
      <c r="H4788" t="e">
        <f t="shared" si="920"/>
        <v>#N/A</v>
      </c>
      <c r="I4788" t="e">
        <f t="shared" si="921"/>
        <v>#N/A</v>
      </c>
      <c r="K4788" s="1">
        <v>43869</v>
      </c>
      <c r="L4788">
        <f t="shared" si="926"/>
        <v>1.3260000000000001</v>
      </c>
      <c r="M4788">
        <f t="shared" si="926"/>
        <v>1.26417</v>
      </c>
      <c r="N4788">
        <f t="shared" si="926"/>
        <v>1.1689400000000001</v>
      </c>
    </row>
    <row r="4789" spans="6:14" x14ac:dyDescent="0.25">
      <c r="F4789" s="1">
        <v>43870</v>
      </c>
      <c r="G4789" t="e">
        <f t="shared" si="919"/>
        <v>#N/A</v>
      </c>
      <c r="H4789" t="e">
        <f t="shared" si="920"/>
        <v>#N/A</v>
      </c>
      <c r="I4789" t="e">
        <f t="shared" si="921"/>
        <v>#N/A</v>
      </c>
      <c r="K4789" s="1">
        <v>43870</v>
      </c>
      <c r="L4789">
        <f t="shared" si="926"/>
        <v>1.3260000000000001</v>
      </c>
      <c r="M4789">
        <f t="shared" si="926"/>
        <v>1.26417</v>
      </c>
      <c r="N4789">
        <f t="shared" si="926"/>
        <v>1.1689400000000001</v>
      </c>
    </row>
    <row r="4790" spans="6:14" x14ac:dyDescent="0.25">
      <c r="F4790" s="1">
        <v>43871</v>
      </c>
      <c r="G4790">
        <f t="shared" si="919"/>
        <v>1.3089999999999999</v>
      </c>
      <c r="H4790">
        <f t="shared" si="920"/>
        <v>1.22383</v>
      </c>
      <c r="I4790">
        <f t="shared" si="921"/>
        <v>1.1495299999999999</v>
      </c>
      <c r="K4790" s="1">
        <v>43871</v>
      </c>
      <c r="L4790">
        <v>1.3089999999999999</v>
      </c>
      <c r="M4790">
        <v>1.22383</v>
      </c>
      <c r="N4790">
        <v>1.1495299999999999</v>
      </c>
    </row>
    <row r="4791" spans="6:14" x14ac:dyDescent="0.25">
      <c r="F4791" s="1">
        <v>43872</v>
      </c>
      <c r="G4791" t="e">
        <f t="shared" si="919"/>
        <v>#N/A</v>
      </c>
      <c r="H4791" t="e">
        <f t="shared" si="920"/>
        <v>#N/A</v>
      </c>
      <c r="I4791" t="e">
        <f t="shared" si="921"/>
        <v>#N/A</v>
      </c>
      <c r="K4791" s="1">
        <v>43872</v>
      </c>
      <c r="L4791">
        <f t="shared" ref="L4791:N4796" si="927">L4790</f>
        <v>1.3089999999999999</v>
      </c>
      <c r="M4791">
        <f t="shared" si="927"/>
        <v>1.22383</v>
      </c>
      <c r="N4791">
        <f t="shared" si="927"/>
        <v>1.1495299999999999</v>
      </c>
    </row>
    <row r="4792" spans="6:14" x14ac:dyDescent="0.25">
      <c r="F4792" s="1">
        <v>43873</v>
      </c>
      <c r="G4792" t="e">
        <f t="shared" si="919"/>
        <v>#N/A</v>
      </c>
      <c r="H4792" t="e">
        <f t="shared" si="920"/>
        <v>#N/A</v>
      </c>
      <c r="I4792" t="e">
        <f t="shared" si="921"/>
        <v>#N/A</v>
      </c>
      <c r="K4792" s="1">
        <v>43873</v>
      </c>
      <c r="L4792">
        <f t="shared" si="927"/>
        <v>1.3089999999999999</v>
      </c>
      <c r="M4792">
        <f t="shared" si="927"/>
        <v>1.22383</v>
      </c>
      <c r="N4792">
        <f t="shared" si="927"/>
        <v>1.1495299999999999</v>
      </c>
    </row>
    <row r="4793" spans="6:14" x14ac:dyDescent="0.25">
      <c r="F4793" s="1">
        <v>43874</v>
      </c>
      <c r="G4793" t="e">
        <f t="shared" si="919"/>
        <v>#N/A</v>
      </c>
      <c r="H4793" t="e">
        <f t="shared" si="920"/>
        <v>#N/A</v>
      </c>
      <c r="I4793" t="e">
        <f t="shared" si="921"/>
        <v>#N/A</v>
      </c>
      <c r="K4793" s="1">
        <v>43874</v>
      </c>
      <c r="L4793">
        <f t="shared" si="927"/>
        <v>1.3089999999999999</v>
      </c>
      <c r="M4793">
        <f t="shared" si="927"/>
        <v>1.22383</v>
      </c>
      <c r="N4793">
        <f t="shared" si="927"/>
        <v>1.1495299999999999</v>
      </c>
    </row>
    <row r="4794" spans="6:14" x14ac:dyDescent="0.25">
      <c r="F4794" s="1">
        <v>43875</v>
      </c>
      <c r="G4794" t="e">
        <f t="shared" si="919"/>
        <v>#N/A</v>
      </c>
      <c r="H4794" t="e">
        <f t="shared" si="920"/>
        <v>#N/A</v>
      </c>
      <c r="I4794" t="e">
        <f t="shared" si="921"/>
        <v>#N/A</v>
      </c>
      <c r="K4794" s="1">
        <v>43875</v>
      </c>
      <c r="L4794">
        <f t="shared" si="927"/>
        <v>1.3089999999999999</v>
      </c>
      <c r="M4794">
        <f t="shared" si="927"/>
        <v>1.22383</v>
      </c>
      <c r="N4794">
        <f t="shared" si="927"/>
        <v>1.1495299999999999</v>
      </c>
    </row>
    <row r="4795" spans="6:14" x14ac:dyDescent="0.25">
      <c r="F4795" s="1">
        <v>43876</v>
      </c>
      <c r="G4795" t="e">
        <f t="shared" si="919"/>
        <v>#N/A</v>
      </c>
      <c r="H4795" t="e">
        <f t="shared" si="920"/>
        <v>#N/A</v>
      </c>
      <c r="I4795" t="e">
        <f t="shared" si="921"/>
        <v>#N/A</v>
      </c>
      <c r="K4795" s="1">
        <v>43876</v>
      </c>
      <c r="L4795">
        <f t="shared" si="927"/>
        <v>1.3089999999999999</v>
      </c>
      <c r="M4795">
        <f t="shared" si="927"/>
        <v>1.22383</v>
      </c>
      <c r="N4795">
        <f t="shared" si="927"/>
        <v>1.1495299999999999</v>
      </c>
    </row>
    <row r="4796" spans="6:14" x14ac:dyDescent="0.25">
      <c r="F4796" s="1">
        <v>43877</v>
      </c>
      <c r="G4796" t="e">
        <f t="shared" si="919"/>
        <v>#N/A</v>
      </c>
      <c r="H4796" t="e">
        <f t="shared" si="920"/>
        <v>#N/A</v>
      </c>
      <c r="I4796" t="e">
        <f t="shared" si="921"/>
        <v>#N/A</v>
      </c>
      <c r="K4796" s="1">
        <v>43877</v>
      </c>
      <c r="L4796">
        <f t="shared" si="927"/>
        <v>1.3089999999999999</v>
      </c>
      <c r="M4796">
        <f t="shared" si="927"/>
        <v>1.22383</v>
      </c>
      <c r="N4796">
        <f t="shared" si="927"/>
        <v>1.1495299999999999</v>
      </c>
    </row>
    <row r="4797" spans="6:14" x14ac:dyDescent="0.25">
      <c r="F4797" s="1">
        <v>43878</v>
      </c>
      <c r="G4797">
        <f t="shared" si="919"/>
        <v>1.375</v>
      </c>
      <c r="H4797">
        <f t="shared" si="920"/>
        <v>1.1639999999999999</v>
      </c>
      <c r="I4797">
        <f t="shared" si="921"/>
        <v>1.13245</v>
      </c>
      <c r="K4797" s="1">
        <v>43878</v>
      </c>
      <c r="L4797">
        <v>1.375</v>
      </c>
      <c r="M4797">
        <v>1.1639999999999999</v>
      </c>
      <c r="N4797">
        <v>1.13245</v>
      </c>
    </row>
    <row r="4798" spans="6:14" x14ac:dyDescent="0.25">
      <c r="F4798" s="1">
        <v>43879</v>
      </c>
      <c r="G4798" t="e">
        <f t="shared" si="919"/>
        <v>#N/A</v>
      </c>
      <c r="H4798" t="e">
        <f t="shared" si="920"/>
        <v>#N/A</v>
      </c>
      <c r="I4798" t="e">
        <f t="shared" si="921"/>
        <v>#N/A</v>
      </c>
      <c r="K4798" s="1">
        <v>43879</v>
      </c>
      <c r="L4798">
        <f t="shared" ref="L4798:N4803" si="928">L4797</f>
        <v>1.375</v>
      </c>
      <c r="M4798">
        <f t="shared" si="928"/>
        <v>1.1639999999999999</v>
      </c>
      <c r="N4798">
        <f t="shared" si="928"/>
        <v>1.13245</v>
      </c>
    </row>
    <row r="4799" spans="6:14" x14ac:dyDescent="0.25">
      <c r="F4799" s="1">
        <v>43880</v>
      </c>
      <c r="G4799" t="e">
        <f t="shared" si="919"/>
        <v>#N/A</v>
      </c>
      <c r="H4799" t="e">
        <f t="shared" si="920"/>
        <v>#N/A</v>
      </c>
      <c r="I4799" t="e">
        <f t="shared" si="921"/>
        <v>#N/A</v>
      </c>
      <c r="K4799" s="1">
        <v>43880</v>
      </c>
      <c r="L4799">
        <f t="shared" si="928"/>
        <v>1.375</v>
      </c>
      <c r="M4799">
        <f t="shared" si="928"/>
        <v>1.1639999999999999</v>
      </c>
      <c r="N4799">
        <f t="shared" si="928"/>
        <v>1.13245</v>
      </c>
    </row>
    <row r="4800" spans="6:14" x14ac:dyDescent="0.25">
      <c r="F4800" s="1">
        <v>43881</v>
      </c>
      <c r="G4800" t="e">
        <f t="shared" si="919"/>
        <v>#N/A</v>
      </c>
      <c r="H4800" t="e">
        <f t="shared" si="920"/>
        <v>#N/A</v>
      </c>
      <c r="I4800" t="e">
        <f t="shared" si="921"/>
        <v>#N/A</v>
      </c>
      <c r="K4800" s="1">
        <v>43881</v>
      </c>
      <c r="L4800">
        <f t="shared" si="928"/>
        <v>1.375</v>
      </c>
      <c r="M4800">
        <f t="shared" si="928"/>
        <v>1.1639999999999999</v>
      </c>
      <c r="N4800">
        <f t="shared" si="928"/>
        <v>1.13245</v>
      </c>
    </row>
    <row r="4801" spans="6:14" x14ac:dyDescent="0.25">
      <c r="F4801" s="1">
        <v>43882</v>
      </c>
      <c r="G4801" t="e">
        <f t="shared" si="919"/>
        <v>#N/A</v>
      </c>
      <c r="H4801" t="e">
        <f t="shared" si="920"/>
        <v>#N/A</v>
      </c>
      <c r="I4801" t="e">
        <f t="shared" si="921"/>
        <v>#N/A</v>
      </c>
      <c r="K4801" s="1">
        <v>43882</v>
      </c>
      <c r="L4801">
        <f t="shared" si="928"/>
        <v>1.375</v>
      </c>
      <c r="M4801">
        <f t="shared" si="928"/>
        <v>1.1639999999999999</v>
      </c>
      <c r="N4801">
        <f t="shared" si="928"/>
        <v>1.13245</v>
      </c>
    </row>
    <row r="4802" spans="6:14" x14ac:dyDescent="0.25">
      <c r="F4802" s="1">
        <v>43883</v>
      </c>
      <c r="G4802" t="e">
        <f t="shared" si="919"/>
        <v>#N/A</v>
      </c>
      <c r="H4802" t="e">
        <f t="shared" si="920"/>
        <v>#N/A</v>
      </c>
      <c r="I4802" t="e">
        <f t="shared" si="921"/>
        <v>#N/A</v>
      </c>
      <c r="K4802" s="1">
        <v>43883</v>
      </c>
      <c r="L4802">
        <f t="shared" si="928"/>
        <v>1.375</v>
      </c>
      <c r="M4802">
        <f t="shared" si="928"/>
        <v>1.1639999999999999</v>
      </c>
      <c r="N4802">
        <f t="shared" si="928"/>
        <v>1.13245</v>
      </c>
    </row>
    <row r="4803" spans="6:14" x14ac:dyDescent="0.25">
      <c r="F4803" s="1">
        <v>43884</v>
      </c>
      <c r="G4803" t="e">
        <f t="shared" ref="G4803:G4866" si="929">VLOOKUP($F4803,$A$2:$D$709,2,FALSE)</f>
        <v>#N/A</v>
      </c>
      <c r="H4803" t="e">
        <f t="shared" ref="H4803:H4866" si="930">VLOOKUP($F4803,$A$2:$D$709,3,FALSE)</f>
        <v>#N/A</v>
      </c>
      <c r="I4803" t="e">
        <f t="shared" ref="I4803:I4866" si="931">VLOOKUP($F4803,$A$2:$D$709,4,FALSE)</f>
        <v>#N/A</v>
      </c>
      <c r="K4803" s="1">
        <v>43884</v>
      </c>
      <c r="L4803">
        <f t="shared" si="928"/>
        <v>1.375</v>
      </c>
      <c r="M4803">
        <f t="shared" si="928"/>
        <v>1.1639999999999999</v>
      </c>
      <c r="N4803">
        <f t="shared" si="928"/>
        <v>1.13245</v>
      </c>
    </row>
    <row r="4804" spans="6:14" x14ac:dyDescent="0.25">
      <c r="F4804" s="1">
        <v>43885</v>
      </c>
      <c r="G4804">
        <f t="shared" si="929"/>
        <v>1.375</v>
      </c>
      <c r="H4804">
        <f t="shared" si="930"/>
        <v>1.17933</v>
      </c>
      <c r="I4804">
        <f t="shared" si="931"/>
        <v>1.13876</v>
      </c>
      <c r="K4804" s="1">
        <v>43885</v>
      </c>
      <c r="L4804">
        <v>1.375</v>
      </c>
      <c r="M4804">
        <v>1.17933</v>
      </c>
      <c r="N4804">
        <v>1.13876</v>
      </c>
    </row>
    <row r="4805" spans="6:14" x14ac:dyDescent="0.25">
      <c r="F4805" s="1">
        <v>43886</v>
      </c>
      <c r="G4805" t="e">
        <f t="shared" si="929"/>
        <v>#N/A</v>
      </c>
      <c r="H4805" t="e">
        <f t="shared" si="930"/>
        <v>#N/A</v>
      </c>
      <c r="I4805" t="e">
        <f t="shared" si="931"/>
        <v>#N/A</v>
      </c>
      <c r="K4805" s="1">
        <v>43886</v>
      </c>
      <c r="L4805">
        <f t="shared" ref="L4805:N4810" si="932">L4804</f>
        <v>1.375</v>
      </c>
      <c r="M4805">
        <f t="shared" si="932"/>
        <v>1.17933</v>
      </c>
      <c r="N4805">
        <f t="shared" si="932"/>
        <v>1.13876</v>
      </c>
    </row>
    <row r="4806" spans="6:14" x14ac:dyDescent="0.25">
      <c r="F4806" s="1">
        <v>43887</v>
      </c>
      <c r="G4806" t="e">
        <f t="shared" si="929"/>
        <v>#N/A</v>
      </c>
      <c r="H4806" t="e">
        <f t="shared" si="930"/>
        <v>#N/A</v>
      </c>
      <c r="I4806" t="e">
        <f t="shared" si="931"/>
        <v>#N/A</v>
      </c>
      <c r="K4806" s="1">
        <v>43887</v>
      </c>
      <c r="L4806">
        <f t="shared" si="932"/>
        <v>1.375</v>
      </c>
      <c r="M4806">
        <f t="shared" si="932"/>
        <v>1.17933</v>
      </c>
      <c r="N4806">
        <f t="shared" si="932"/>
        <v>1.13876</v>
      </c>
    </row>
    <row r="4807" spans="6:14" x14ac:dyDescent="0.25">
      <c r="F4807" s="1">
        <v>43888</v>
      </c>
      <c r="G4807" t="e">
        <f t="shared" si="929"/>
        <v>#N/A</v>
      </c>
      <c r="H4807" t="e">
        <f t="shared" si="930"/>
        <v>#N/A</v>
      </c>
      <c r="I4807" t="e">
        <f t="shared" si="931"/>
        <v>#N/A</v>
      </c>
      <c r="K4807" s="1">
        <v>43888</v>
      </c>
      <c r="L4807">
        <f t="shared" si="932"/>
        <v>1.375</v>
      </c>
      <c r="M4807">
        <f t="shared" si="932"/>
        <v>1.17933</v>
      </c>
      <c r="N4807">
        <f t="shared" si="932"/>
        <v>1.13876</v>
      </c>
    </row>
    <row r="4808" spans="6:14" x14ac:dyDescent="0.25">
      <c r="F4808" s="1">
        <v>43889</v>
      </c>
      <c r="G4808" t="e">
        <f t="shared" si="929"/>
        <v>#N/A</v>
      </c>
      <c r="H4808" t="e">
        <f t="shared" si="930"/>
        <v>#N/A</v>
      </c>
      <c r="I4808" t="e">
        <f t="shared" si="931"/>
        <v>#N/A</v>
      </c>
      <c r="K4808" s="1">
        <v>43889</v>
      </c>
      <c r="L4808">
        <f t="shared" si="932"/>
        <v>1.375</v>
      </c>
      <c r="M4808">
        <f t="shared" si="932"/>
        <v>1.17933</v>
      </c>
      <c r="N4808">
        <f t="shared" si="932"/>
        <v>1.13876</v>
      </c>
    </row>
    <row r="4809" spans="6:14" x14ac:dyDescent="0.25">
      <c r="F4809" s="1">
        <v>43890</v>
      </c>
      <c r="G4809" t="e">
        <f t="shared" si="929"/>
        <v>#N/A</v>
      </c>
      <c r="H4809" t="e">
        <f t="shared" si="930"/>
        <v>#N/A</v>
      </c>
      <c r="I4809" t="e">
        <f t="shared" si="931"/>
        <v>#N/A</v>
      </c>
      <c r="K4809" s="1">
        <v>43890</v>
      </c>
      <c r="L4809">
        <f t="shared" si="932"/>
        <v>1.375</v>
      </c>
      <c r="M4809">
        <f t="shared" si="932"/>
        <v>1.17933</v>
      </c>
      <c r="N4809">
        <f t="shared" si="932"/>
        <v>1.13876</v>
      </c>
    </row>
    <row r="4810" spans="6:14" x14ac:dyDescent="0.25">
      <c r="F4810" s="1">
        <v>43891</v>
      </c>
      <c r="G4810" t="e">
        <f t="shared" si="929"/>
        <v>#N/A</v>
      </c>
      <c r="H4810" t="e">
        <f t="shared" si="930"/>
        <v>#N/A</v>
      </c>
      <c r="I4810" t="e">
        <f t="shared" si="931"/>
        <v>#N/A</v>
      </c>
      <c r="K4810" s="1">
        <v>43891</v>
      </c>
      <c r="L4810">
        <f t="shared" si="932"/>
        <v>1.375</v>
      </c>
      <c r="M4810">
        <f t="shared" si="932"/>
        <v>1.17933</v>
      </c>
      <c r="N4810">
        <f t="shared" si="932"/>
        <v>1.13876</v>
      </c>
    </row>
    <row r="4811" spans="6:14" x14ac:dyDescent="0.25">
      <c r="F4811" s="1">
        <v>43892</v>
      </c>
      <c r="G4811">
        <f t="shared" si="929"/>
        <v>1.353</v>
      </c>
      <c r="H4811">
        <f t="shared" si="930"/>
        <v>1.1764000000000001</v>
      </c>
      <c r="I4811">
        <f t="shared" si="931"/>
        <v>1.13673</v>
      </c>
      <c r="K4811" s="1">
        <v>43892</v>
      </c>
      <c r="L4811">
        <v>1.353</v>
      </c>
      <c r="M4811">
        <v>1.1764000000000001</v>
      </c>
      <c r="N4811">
        <v>1.13673</v>
      </c>
    </row>
    <row r="4812" spans="6:14" x14ac:dyDescent="0.25">
      <c r="F4812" s="1">
        <v>43893</v>
      </c>
      <c r="G4812" t="e">
        <f t="shared" si="929"/>
        <v>#N/A</v>
      </c>
      <c r="H4812" t="e">
        <f t="shared" si="930"/>
        <v>#N/A</v>
      </c>
      <c r="I4812" t="e">
        <f t="shared" si="931"/>
        <v>#N/A</v>
      </c>
      <c r="K4812" s="1">
        <v>43893</v>
      </c>
      <c r="L4812">
        <f t="shared" ref="L4812:N4817" si="933">L4811</f>
        <v>1.353</v>
      </c>
      <c r="M4812">
        <f t="shared" si="933"/>
        <v>1.1764000000000001</v>
      </c>
      <c r="N4812">
        <f t="shared" si="933"/>
        <v>1.13673</v>
      </c>
    </row>
    <row r="4813" spans="6:14" x14ac:dyDescent="0.25">
      <c r="F4813" s="1">
        <v>43894</v>
      </c>
      <c r="G4813" t="e">
        <f t="shared" si="929"/>
        <v>#N/A</v>
      </c>
      <c r="H4813" t="e">
        <f t="shared" si="930"/>
        <v>#N/A</v>
      </c>
      <c r="I4813" t="e">
        <f t="shared" si="931"/>
        <v>#N/A</v>
      </c>
      <c r="K4813" s="1">
        <v>43894</v>
      </c>
      <c r="L4813">
        <f t="shared" si="933"/>
        <v>1.353</v>
      </c>
      <c r="M4813">
        <f t="shared" si="933"/>
        <v>1.1764000000000001</v>
      </c>
      <c r="N4813">
        <f t="shared" si="933"/>
        <v>1.13673</v>
      </c>
    </row>
    <row r="4814" spans="6:14" x14ac:dyDescent="0.25">
      <c r="F4814" s="1">
        <v>43895</v>
      </c>
      <c r="G4814" t="e">
        <f t="shared" si="929"/>
        <v>#N/A</v>
      </c>
      <c r="H4814" t="e">
        <f t="shared" si="930"/>
        <v>#N/A</v>
      </c>
      <c r="I4814" t="e">
        <f t="shared" si="931"/>
        <v>#N/A</v>
      </c>
      <c r="K4814" s="1">
        <v>43895</v>
      </c>
      <c r="L4814">
        <f t="shared" si="933"/>
        <v>1.353</v>
      </c>
      <c r="M4814">
        <f t="shared" si="933"/>
        <v>1.1764000000000001</v>
      </c>
      <c r="N4814">
        <f t="shared" si="933"/>
        <v>1.13673</v>
      </c>
    </row>
    <row r="4815" spans="6:14" x14ac:dyDescent="0.25">
      <c r="F4815" s="1">
        <v>43896</v>
      </c>
      <c r="G4815" t="e">
        <f t="shared" si="929"/>
        <v>#N/A</v>
      </c>
      <c r="H4815" t="e">
        <f t="shared" si="930"/>
        <v>#N/A</v>
      </c>
      <c r="I4815" t="e">
        <f t="shared" si="931"/>
        <v>#N/A</v>
      </c>
      <c r="K4815" s="1">
        <v>43896</v>
      </c>
      <c r="L4815">
        <f t="shared" si="933"/>
        <v>1.353</v>
      </c>
      <c r="M4815">
        <f t="shared" si="933"/>
        <v>1.1764000000000001</v>
      </c>
      <c r="N4815">
        <f t="shared" si="933"/>
        <v>1.13673</v>
      </c>
    </row>
    <row r="4816" spans="6:14" x14ac:dyDescent="0.25">
      <c r="F4816" s="1">
        <v>43897</v>
      </c>
      <c r="G4816" t="e">
        <f t="shared" si="929"/>
        <v>#N/A</v>
      </c>
      <c r="H4816" t="e">
        <f t="shared" si="930"/>
        <v>#N/A</v>
      </c>
      <c r="I4816" t="e">
        <f t="shared" si="931"/>
        <v>#N/A</v>
      </c>
      <c r="K4816" s="1">
        <v>43897</v>
      </c>
      <c r="L4816">
        <f t="shared" si="933"/>
        <v>1.353</v>
      </c>
      <c r="M4816">
        <f t="shared" si="933"/>
        <v>1.1764000000000001</v>
      </c>
      <c r="N4816">
        <f t="shared" si="933"/>
        <v>1.13673</v>
      </c>
    </row>
    <row r="4817" spans="6:14" x14ac:dyDescent="0.25">
      <c r="F4817" s="1">
        <v>43898</v>
      </c>
      <c r="G4817" t="e">
        <f t="shared" si="929"/>
        <v>#N/A</v>
      </c>
      <c r="H4817" t="e">
        <f t="shared" si="930"/>
        <v>#N/A</v>
      </c>
      <c r="I4817" t="e">
        <f t="shared" si="931"/>
        <v>#N/A</v>
      </c>
      <c r="K4817" s="1">
        <v>43898</v>
      </c>
      <c r="L4817">
        <f t="shared" si="933"/>
        <v>1.353</v>
      </c>
      <c r="M4817">
        <f t="shared" si="933"/>
        <v>1.1764000000000001</v>
      </c>
      <c r="N4817">
        <f t="shared" si="933"/>
        <v>1.13673</v>
      </c>
    </row>
    <row r="4818" spans="6:14" x14ac:dyDescent="0.25">
      <c r="F4818" s="1">
        <v>43899</v>
      </c>
      <c r="G4818">
        <f t="shared" si="929"/>
        <v>1.2789999999999999</v>
      </c>
      <c r="H4818">
        <f t="shared" si="930"/>
        <v>1.1619999999999999</v>
      </c>
      <c r="I4818">
        <f t="shared" si="931"/>
        <v>1.1100999999999999</v>
      </c>
      <c r="K4818" s="1">
        <v>43899</v>
      </c>
      <c r="L4818">
        <v>1.2789999999999999</v>
      </c>
      <c r="M4818">
        <v>1.1619999999999999</v>
      </c>
      <c r="N4818">
        <v>1.1100999999999999</v>
      </c>
    </row>
    <row r="4819" spans="6:14" x14ac:dyDescent="0.25">
      <c r="F4819" s="1">
        <v>43900</v>
      </c>
      <c r="G4819" t="e">
        <f t="shared" si="929"/>
        <v>#N/A</v>
      </c>
      <c r="H4819" t="e">
        <f t="shared" si="930"/>
        <v>#N/A</v>
      </c>
      <c r="I4819" t="e">
        <f t="shared" si="931"/>
        <v>#N/A</v>
      </c>
      <c r="K4819" s="1">
        <v>43900</v>
      </c>
      <c r="L4819">
        <f t="shared" ref="L4819:N4824" si="934">L4818</f>
        <v>1.2789999999999999</v>
      </c>
      <c r="M4819">
        <f t="shared" si="934"/>
        <v>1.1619999999999999</v>
      </c>
      <c r="N4819">
        <f t="shared" si="934"/>
        <v>1.1100999999999999</v>
      </c>
    </row>
    <row r="4820" spans="6:14" x14ac:dyDescent="0.25">
      <c r="F4820" s="1">
        <v>43901</v>
      </c>
      <c r="G4820" t="e">
        <f t="shared" si="929"/>
        <v>#N/A</v>
      </c>
      <c r="H4820" t="e">
        <f t="shared" si="930"/>
        <v>#N/A</v>
      </c>
      <c r="I4820" t="e">
        <f t="shared" si="931"/>
        <v>#N/A</v>
      </c>
      <c r="K4820" s="1">
        <v>43901</v>
      </c>
      <c r="L4820">
        <f t="shared" si="934"/>
        <v>1.2789999999999999</v>
      </c>
      <c r="M4820">
        <f t="shared" si="934"/>
        <v>1.1619999999999999</v>
      </c>
      <c r="N4820">
        <f t="shared" si="934"/>
        <v>1.1100999999999999</v>
      </c>
    </row>
    <row r="4821" spans="6:14" x14ac:dyDescent="0.25">
      <c r="F4821" s="1">
        <v>43902</v>
      </c>
      <c r="G4821" t="e">
        <f t="shared" si="929"/>
        <v>#N/A</v>
      </c>
      <c r="H4821" t="e">
        <f t="shared" si="930"/>
        <v>#N/A</v>
      </c>
      <c r="I4821" t="e">
        <f t="shared" si="931"/>
        <v>#N/A</v>
      </c>
      <c r="K4821" s="1">
        <v>43902</v>
      </c>
      <c r="L4821">
        <f t="shared" si="934"/>
        <v>1.2789999999999999</v>
      </c>
      <c r="M4821">
        <f t="shared" si="934"/>
        <v>1.1619999999999999</v>
      </c>
      <c r="N4821">
        <f t="shared" si="934"/>
        <v>1.1100999999999999</v>
      </c>
    </row>
    <row r="4822" spans="6:14" x14ac:dyDescent="0.25">
      <c r="F4822" s="1">
        <v>43903</v>
      </c>
      <c r="G4822" t="e">
        <f t="shared" si="929"/>
        <v>#N/A</v>
      </c>
      <c r="H4822" t="e">
        <f t="shared" si="930"/>
        <v>#N/A</v>
      </c>
      <c r="I4822" t="e">
        <f t="shared" si="931"/>
        <v>#N/A</v>
      </c>
      <c r="K4822" s="1">
        <v>43903</v>
      </c>
      <c r="L4822">
        <f t="shared" si="934"/>
        <v>1.2789999999999999</v>
      </c>
      <c r="M4822">
        <f t="shared" si="934"/>
        <v>1.1619999999999999</v>
      </c>
      <c r="N4822">
        <f t="shared" si="934"/>
        <v>1.1100999999999999</v>
      </c>
    </row>
    <row r="4823" spans="6:14" x14ac:dyDescent="0.25">
      <c r="F4823" s="1">
        <v>43904</v>
      </c>
      <c r="G4823" t="e">
        <f t="shared" si="929"/>
        <v>#N/A</v>
      </c>
      <c r="H4823" t="e">
        <f t="shared" si="930"/>
        <v>#N/A</v>
      </c>
      <c r="I4823" t="e">
        <f t="shared" si="931"/>
        <v>#N/A</v>
      </c>
      <c r="K4823" s="1">
        <v>43904</v>
      </c>
      <c r="L4823">
        <f t="shared" si="934"/>
        <v>1.2789999999999999</v>
      </c>
      <c r="M4823">
        <f t="shared" si="934"/>
        <v>1.1619999999999999</v>
      </c>
      <c r="N4823">
        <f t="shared" si="934"/>
        <v>1.1100999999999999</v>
      </c>
    </row>
    <row r="4824" spans="6:14" x14ac:dyDescent="0.25">
      <c r="F4824" s="1">
        <v>43905</v>
      </c>
      <c r="G4824" t="e">
        <f t="shared" si="929"/>
        <v>#N/A</v>
      </c>
      <c r="H4824" t="e">
        <f t="shared" si="930"/>
        <v>#N/A</v>
      </c>
      <c r="I4824" t="e">
        <f t="shared" si="931"/>
        <v>#N/A</v>
      </c>
      <c r="K4824" s="1">
        <v>43905</v>
      </c>
      <c r="L4824">
        <f t="shared" si="934"/>
        <v>1.2789999999999999</v>
      </c>
      <c r="M4824">
        <f t="shared" si="934"/>
        <v>1.1619999999999999</v>
      </c>
      <c r="N4824">
        <f t="shared" si="934"/>
        <v>1.1100999999999999</v>
      </c>
    </row>
    <row r="4825" spans="6:14" x14ac:dyDescent="0.25">
      <c r="F4825" s="1">
        <v>43906</v>
      </c>
      <c r="G4825">
        <f t="shared" si="929"/>
        <v>1.2789999999999999</v>
      </c>
      <c r="H4825">
        <f t="shared" si="930"/>
        <v>1.1157999999999999</v>
      </c>
      <c r="I4825">
        <f t="shared" si="931"/>
        <v>1.05552</v>
      </c>
      <c r="K4825" s="1">
        <v>43906</v>
      </c>
      <c r="L4825">
        <v>1.2789999999999999</v>
      </c>
      <c r="M4825">
        <v>1.1157999999999999</v>
      </c>
      <c r="N4825">
        <v>1.05552</v>
      </c>
    </row>
    <row r="4826" spans="6:14" x14ac:dyDescent="0.25">
      <c r="F4826" s="1">
        <v>43907</v>
      </c>
      <c r="G4826" t="e">
        <f t="shared" si="929"/>
        <v>#N/A</v>
      </c>
      <c r="H4826" t="e">
        <f t="shared" si="930"/>
        <v>#N/A</v>
      </c>
      <c r="I4826" t="e">
        <f t="shared" si="931"/>
        <v>#N/A</v>
      </c>
      <c r="K4826" s="1">
        <v>43907</v>
      </c>
      <c r="L4826">
        <f t="shared" ref="L4826:N4831" si="935">L4825</f>
        <v>1.2789999999999999</v>
      </c>
      <c r="M4826">
        <f t="shared" si="935"/>
        <v>1.1157999999999999</v>
      </c>
      <c r="N4826">
        <f t="shared" si="935"/>
        <v>1.05552</v>
      </c>
    </row>
    <row r="4827" spans="6:14" x14ac:dyDescent="0.25">
      <c r="F4827" s="1">
        <v>43908</v>
      </c>
      <c r="G4827" t="e">
        <f t="shared" si="929"/>
        <v>#N/A</v>
      </c>
      <c r="H4827" t="e">
        <f t="shared" si="930"/>
        <v>#N/A</v>
      </c>
      <c r="I4827" t="e">
        <f t="shared" si="931"/>
        <v>#N/A</v>
      </c>
      <c r="K4827" s="1">
        <v>43908</v>
      </c>
      <c r="L4827">
        <f t="shared" si="935"/>
        <v>1.2789999999999999</v>
      </c>
      <c r="M4827">
        <f t="shared" si="935"/>
        <v>1.1157999999999999</v>
      </c>
      <c r="N4827">
        <f t="shared" si="935"/>
        <v>1.05552</v>
      </c>
    </row>
    <row r="4828" spans="6:14" x14ac:dyDescent="0.25">
      <c r="F4828" s="1">
        <v>43909</v>
      </c>
      <c r="G4828" t="e">
        <f t="shared" si="929"/>
        <v>#N/A</v>
      </c>
      <c r="H4828" t="e">
        <f t="shared" si="930"/>
        <v>#N/A</v>
      </c>
      <c r="I4828" t="e">
        <f t="shared" si="931"/>
        <v>#N/A</v>
      </c>
      <c r="K4828" s="1">
        <v>43909</v>
      </c>
      <c r="L4828">
        <f t="shared" si="935"/>
        <v>1.2789999999999999</v>
      </c>
      <c r="M4828">
        <f t="shared" si="935"/>
        <v>1.1157999999999999</v>
      </c>
      <c r="N4828">
        <f t="shared" si="935"/>
        <v>1.05552</v>
      </c>
    </row>
    <row r="4829" spans="6:14" x14ac:dyDescent="0.25">
      <c r="F4829" s="1">
        <v>43910</v>
      </c>
      <c r="G4829" t="e">
        <f t="shared" si="929"/>
        <v>#N/A</v>
      </c>
      <c r="H4829" t="e">
        <f t="shared" si="930"/>
        <v>#N/A</v>
      </c>
      <c r="I4829" t="e">
        <f t="shared" si="931"/>
        <v>#N/A</v>
      </c>
      <c r="K4829" s="1">
        <v>43910</v>
      </c>
      <c r="L4829">
        <f t="shared" si="935"/>
        <v>1.2789999999999999</v>
      </c>
      <c r="M4829">
        <f t="shared" si="935"/>
        <v>1.1157999999999999</v>
      </c>
      <c r="N4829">
        <f t="shared" si="935"/>
        <v>1.05552</v>
      </c>
    </row>
    <row r="4830" spans="6:14" x14ac:dyDescent="0.25">
      <c r="F4830" s="1">
        <v>43911</v>
      </c>
      <c r="G4830" t="e">
        <f t="shared" si="929"/>
        <v>#N/A</v>
      </c>
      <c r="H4830" t="e">
        <f t="shared" si="930"/>
        <v>#N/A</v>
      </c>
      <c r="I4830" t="e">
        <f t="shared" si="931"/>
        <v>#N/A</v>
      </c>
      <c r="K4830" s="1">
        <v>43911</v>
      </c>
      <c r="L4830">
        <f t="shared" si="935"/>
        <v>1.2789999999999999</v>
      </c>
      <c r="M4830">
        <f t="shared" si="935"/>
        <v>1.1157999999999999</v>
      </c>
      <c r="N4830">
        <f t="shared" si="935"/>
        <v>1.05552</v>
      </c>
    </row>
    <row r="4831" spans="6:14" x14ac:dyDescent="0.25">
      <c r="F4831" s="1">
        <v>43912</v>
      </c>
      <c r="G4831" t="e">
        <f t="shared" si="929"/>
        <v>#N/A</v>
      </c>
      <c r="H4831" t="e">
        <f t="shared" si="930"/>
        <v>#N/A</v>
      </c>
      <c r="I4831" t="e">
        <f t="shared" si="931"/>
        <v>#N/A</v>
      </c>
      <c r="K4831" s="1">
        <v>43912</v>
      </c>
      <c r="L4831">
        <f t="shared" si="935"/>
        <v>1.2789999999999999</v>
      </c>
      <c r="M4831">
        <f t="shared" si="935"/>
        <v>1.1157999999999999</v>
      </c>
      <c r="N4831">
        <f t="shared" si="935"/>
        <v>1.05552</v>
      </c>
    </row>
    <row r="4832" spans="6:14" x14ac:dyDescent="0.25">
      <c r="F4832" s="1">
        <v>43913</v>
      </c>
      <c r="G4832">
        <f t="shared" si="929"/>
        <v>1.2390000000000001</v>
      </c>
      <c r="H4832">
        <f t="shared" si="930"/>
        <v>1.0895999999999999</v>
      </c>
      <c r="I4832">
        <f t="shared" si="931"/>
        <v>1.00467</v>
      </c>
      <c r="K4832" s="1">
        <v>43913</v>
      </c>
      <c r="L4832">
        <v>1.2390000000000001</v>
      </c>
      <c r="M4832">
        <v>1.0895999999999999</v>
      </c>
      <c r="N4832">
        <v>1.00467</v>
      </c>
    </row>
    <row r="4833" spans="6:14" x14ac:dyDescent="0.25">
      <c r="F4833" s="1">
        <v>43914</v>
      </c>
      <c r="G4833" t="e">
        <f t="shared" si="929"/>
        <v>#N/A</v>
      </c>
      <c r="H4833" t="e">
        <f t="shared" si="930"/>
        <v>#N/A</v>
      </c>
      <c r="I4833" t="e">
        <f t="shared" si="931"/>
        <v>#N/A</v>
      </c>
      <c r="K4833" s="1">
        <v>43914</v>
      </c>
      <c r="L4833">
        <f t="shared" ref="L4833:N4838" si="936">L4832</f>
        <v>1.2390000000000001</v>
      </c>
      <c r="M4833">
        <f t="shared" si="936"/>
        <v>1.0895999999999999</v>
      </c>
      <c r="N4833">
        <f t="shared" si="936"/>
        <v>1.00467</v>
      </c>
    </row>
    <row r="4834" spans="6:14" x14ac:dyDescent="0.25">
      <c r="F4834" s="1">
        <v>43915</v>
      </c>
      <c r="G4834" t="e">
        <f t="shared" si="929"/>
        <v>#N/A</v>
      </c>
      <c r="H4834" t="e">
        <f t="shared" si="930"/>
        <v>#N/A</v>
      </c>
      <c r="I4834" t="e">
        <f t="shared" si="931"/>
        <v>#N/A</v>
      </c>
      <c r="K4834" s="1">
        <v>43915</v>
      </c>
      <c r="L4834">
        <f t="shared" si="936"/>
        <v>1.2390000000000001</v>
      </c>
      <c r="M4834">
        <f t="shared" si="936"/>
        <v>1.0895999999999999</v>
      </c>
      <c r="N4834">
        <f t="shared" si="936"/>
        <v>1.00467</v>
      </c>
    </row>
    <row r="4835" spans="6:14" x14ac:dyDescent="0.25">
      <c r="F4835" s="1">
        <v>43916</v>
      </c>
      <c r="G4835" t="e">
        <f t="shared" si="929"/>
        <v>#N/A</v>
      </c>
      <c r="H4835" t="e">
        <f t="shared" si="930"/>
        <v>#N/A</v>
      </c>
      <c r="I4835" t="e">
        <f t="shared" si="931"/>
        <v>#N/A</v>
      </c>
      <c r="K4835" s="1">
        <v>43916</v>
      </c>
      <c r="L4835">
        <f t="shared" si="936"/>
        <v>1.2390000000000001</v>
      </c>
      <c r="M4835">
        <f t="shared" si="936"/>
        <v>1.0895999999999999</v>
      </c>
      <c r="N4835">
        <f t="shared" si="936"/>
        <v>1.00467</v>
      </c>
    </row>
    <row r="4836" spans="6:14" x14ac:dyDescent="0.25">
      <c r="F4836" s="1">
        <v>43917</v>
      </c>
      <c r="G4836" t="e">
        <f t="shared" si="929"/>
        <v>#N/A</v>
      </c>
      <c r="H4836" t="e">
        <f t="shared" si="930"/>
        <v>#N/A</v>
      </c>
      <c r="I4836" t="e">
        <f t="shared" si="931"/>
        <v>#N/A</v>
      </c>
      <c r="K4836" s="1">
        <v>43917</v>
      </c>
      <c r="L4836">
        <f t="shared" si="936"/>
        <v>1.2390000000000001</v>
      </c>
      <c r="M4836">
        <f t="shared" si="936"/>
        <v>1.0895999999999999</v>
      </c>
      <c r="N4836">
        <f t="shared" si="936"/>
        <v>1.00467</v>
      </c>
    </row>
    <row r="4837" spans="6:14" x14ac:dyDescent="0.25">
      <c r="F4837" s="1">
        <v>43918</v>
      </c>
      <c r="G4837" t="e">
        <f t="shared" si="929"/>
        <v>#N/A</v>
      </c>
      <c r="H4837" t="e">
        <f t="shared" si="930"/>
        <v>#N/A</v>
      </c>
      <c r="I4837" t="e">
        <f t="shared" si="931"/>
        <v>#N/A</v>
      </c>
      <c r="K4837" s="1">
        <v>43918</v>
      </c>
      <c r="L4837">
        <f t="shared" si="936"/>
        <v>1.2390000000000001</v>
      </c>
      <c r="M4837">
        <f t="shared" si="936"/>
        <v>1.0895999999999999</v>
      </c>
      <c r="N4837">
        <f t="shared" si="936"/>
        <v>1.00467</v>
      </c>
    </row>
    <row r="4838" spans="6:14" x14ac:dyDescent="0.25">
      <c r="F4838" s="1">
        <v>43919</v>
      </c>
      <c r="G4838" t="e">
        <f t="shared" si="929"/>
        <v>#N/A</v>
      </c>
      <c r="H4838" t="e">
        <f t="shared" si="930"/>
        <v>#N/A</v>
      </c>
      <c r="I4838" t="e">
        <f t="shared" si="931"/>
        <v>#N/A</v>
      </c>
      <c r="K4838" s="1">
        <v>43919</v>
      </c>
      <c r="L4838">
        <f t="shared" si="936"/>
        <v>1.2390000000000001</v>
      </c>
      <c r="M4838">
        <f t="shared" si="936"/>
        <v>1.0895999999999999</v>
      </c>
      <c r="N4838">
        <f t="shared" si="936"/>
        <v>1.00467</v>
      </c>
    </row>
    <row r="4839" spans="6:14" x14ac:dyDescent="0.25">
      <c r="F4839" s="1">
        <v>43920</v>
      </c>
      <c r="G4839">
        <f t="shared" si="929"/>
        <v>1.2390000000000001</v>
      </c>
      <c r="H4839">
        <f t="shared" si="930"/>
        <v>1.0233300000000001</v>
      </c>
      <c r="I4839">
        <f t="shared" si="931"/>
        <v>0.97975999999999996</v>
      </c>
      <c r="K4839" s="1">
        <v>43920</v>
      </c>
      <c r="L4839">
        <v>1.2390000000000001</v>
      </c>
      <c r="M4839">
        <v>1.0233300000000001</v>
      </c>
      <c r="N4839">
        <v>0.97975999999999996</v>
      </c>
    </row>
    <row r="4840" spans="6:14" x14ac:dyDescent="0.25">
      <c r="F4840" s="1">
        <v>43921</v>
      </c>
      <c r="G4840" t="e">
        <f t="shared" si="929"/>
        <v>#N/A</v>
      </c>
      <c r="H4840" t="e">
        <f t="shared" si="930"/>
        <v>#N/A</v>
      </c>
      <c r="I4840" t="e">
        <f t="shared" si="931"/>
        <v>#N/A</v>
      </c>
      <c r="K4840" s="1">
        <v>43921</v>
      </c>
      <c r="L4840">
        <f t="shared" ref="L4840:N4845" si="937">L4839</f>
        <v>1.2390000000000001</v>
      </c>
      <c r="M4840">
        <f t="shared" si="937"/>
        <v>1.0233300000000001</v>
      </c>
      <c r="N4840">
        <f t="shared" si="937"/>
        <v>0.97975999999999996</v>
      </c>
    </row>
    <row r="4841" spans="6:14" x14ac:dyDescent="0.25">
      <c r="F4841" s="1">
        <v>43922</v>
      </c>
      <c r="G4841" t="e">
        <f t="shared" si="929"/>
        <v>#N/A</v>
      </c>
      <c r="H4841" t="e">
        <f t="shared" si="930"/>
        <v>#N/A</v>
      </c>
      <c r="I4841" t="e">
        <f t="shared" si="931"/>
        <v>#N/A</v>
      </c>
      <c r="K4841" s="1">
        <v>43922</v>
      </c>
      <c r="L4841">
        <f t="shared" si="937"/>
        <v>1.2390000000000001</v>
      </c>
      <c r="M4841">
        <f t="shared" si="937"/>
        <v>1.0233300000000001</v>
      </c>
      <c r="N4841">
        <f t="shared" si="937"/>
        <v>0.97975999999999996</v>
      </c>
    </row>
    <row r="4842" spans="6:14" x14ac:dyDescent="0.25">
      <c r="F4842" s="1">
        <v>43923</v>
      </c>
      <c r="G4842" t="e">
        <f t="shared" si="929"/>
        <v>#N/A</v>
      </c>
      <c r="H4842" t="e">
        <f t="shared" si="930"/>
        <v>#N/A</v>
      </c>
      <c r="I4842" t="e">
        <f t="shared" si="931"/>
        <v>#N/A</v>
      </c>
      <c r="K4842" s="1">
        <v>43923</v>
      </c>
      <c r="L4842">
        <f t="shared" si="937"/>
        <v>1.2390000000000001</v>
      </c>
      <c r="M4842">
        <f t="shared" si="937"/>
        <v>1.0233300000000001</v>
      </c>
      <c r="N4842">
        <f t="shared" si="937"/>
        <v>0.97975999999999996</v>
      </c>
    </row>
    <row r="4843" spans="6:14" x14ac:dyDescent="0.25">
      <c r="F4843" s="1">
        <v>43924</v>
      </c>
      <c r="G4843" t="e">
        <f t="shared" si="929"/>
        <v>#N/A</v>
      </c>
      <c r="H4843" t="e">
        <f t="shared" si="930"/>
        <v>#N/A</v>
      </c>
      <c r="I4843" t="e">
        <f t="shared" si="931"/>
        <v>#N/A</v>
      </c>
      <c r="K4843" s="1">
        <v>43924</v>
      </c>
      <c r="L4843">
        <f t="shared" si="937"/>
        <v>1.2390000000000001</v>
      </c>
      <c r="M4843">
        <f t="shared" si="937"/>
        <v>1.0233300000000001</v>
      </c>
      <c r="N4843">
        <f t="shared" si="937"/>
        <v>0.97975999999999996</v>
      </c>
    </row>
    <row r="4844" spans="6:14" x14ac:dyDescent="0.25">
      <c r="F4844" s="1">
        <v>43925</v>
      </c>
      <c r="G4844" t="e">
        <f t="shared" si="929"/>
        <v>#N/A</v>
      </c>
      <c r="H4844" t="e">
        <f t="shared" si="930"/>
        <v>#N/A</v>
      </c>
      <c r="I4844" t="e">
        <f t="shared" si="931"/>
        <v>#N/A</v>
      </c>
      <c r="K4844" s="1">
        <v>43925</v>
      </c>
      <c r="L4844">
        <f t="shared" si="937"/>
        <v>1.2390000000000001</v>
      </c>
      <c r="M4844">
        <f t="shared" si="937"/>
        <v>1.0233300000000001</v>
      </c>
      <c r="N4844">
        <f t="shared" si="937"/>
        <v>0.97975999999999996</v>
      </c>
    </row>
    <row r="4845" spans="6:14" x14ac:dyDescent="0.25">
      <c r="F4845" s="1">
        <v>43926</v>
      </c>
      <c r="G4845" t="e">
        <f t="shared" si="929"/>
        <v>#N/A</v>
      </c>
      <c r="H4845" t="e">
        <f t="shared" si="930"/>
        <v>#N/A</v>
      </c>
      <c r="I4845" t="e">
        <f t="shared" si="931"/>
        <v>#N/A</v>
      </c>
      <c r="K4845" s="1">
        <v>43926</v>
      </c>
      <c r="L4845">
        <f t="shared" si="937"/>
        <v>1.2390000000000001</v>
      </c>
      <c r="M4845">
        <f t="shared" si="937"/>
        <v>1.0233300000000001</v>
      </c>
      <c r="N4845">
        <f t="shared" si="937"/>
        <v>0.97975999999999996</v>
      </c>
    </row>
    <row r="4846" spans="6:14" x14ac:dyDescent="0.25">
      <c r="F4846" s="1">
        <v>43927</v>
      </c>
      <c r="G4846">
        <f t="shared" si="929"/>
        <v>1.238</v>
      </c>
      <c r="H4846">
        <f t="shared" si="930"/>
        <v>0.94183000000000006</v>
      </c>
      <c r="I4846">
        <f t="shared" si="931"/>
        <v>0.96795000000000009</v>
      </c>
      <c r="K4846" s="1">
        <v>43927</v>
      </c>
      <c r="L4846">
        <v>1.238</v>
      </c>
      <c r="M4846">
        <v>0.94183000000000006</v>
      </c>
      <c r="N4846">
        <v>0.96795000000000009</v>
      </c>
    </row>
    <row r="4847" spans="6:14" x14ac:dyDescent="0.25">
      <c r="F4847" s="1">
        <v>43928</v>
      </c>
      <c r="G4847" t="e">
        <f t="shared" si="929"/>
        <v>#N/A</v>
      </c>
      <c r="H4847" t="e">
        <f t="shared" si="930"/>
        <v>#N/A</v>
      </c>
      <c r="I4847" t="e">
        <f t="shared" si="931"/>
        <v>#N/A</v>
      </c>
      <c r="K4847" s="1">
        <v>43928</v>
      </c>
      <c r="L4847">
        <f t="shared" ref="L4847:L4859" si="938">L4846</f>
        <v>1.238</v>
      </c>
      <c r="M4847">
        <f t="shared" ref="M4847:M4859" si="939">M4846</f>
        <v>0.94183000000000006</v>
      </c>
      <c r="N4847">
        <f t="shared" ref="N4847:N4859" si="940">N4846</f>
        <v>0.96795000000000009</v>
      </c>
    </row>
    <row r="4848" spans="6:14" x14ac:dyDescent="0.25">
      <c r="F4848" s="1">
        <v>43929</v>
      </c>
      <c r="G4848" t="e">
        <f t="shared" si="929"/>
        <v>#N/A</v>
      </c>
      <c r="H4848" t="e">
        <f t="shared" si="930"/>
        <v>#N/A</v>
      </c>
      <c r="I4848" t="e">
        <f t="shared" si="931"/>
        <v>#N/A</v>
      </c>
      <c r="K4848" s="1">
        <v>43929</v>
      </c>
      <c r="L4848">
        <f t="shared" si="938"/>
        <v>1.238</v>
      </c>
      <c r="M4848">
        <f t="shared" si="939"/>
        <v>0.94183000000000006</v>
      </c>
      <c r="N4848">
        <f t="shared" si="940"/>
        <v>0.96795000000000009</v>
      </c>
    </row>
    <row r="4849" spans="6:14" x14ac:dyDescent="0.25">
      <c r="F4849" s="1">
        <v>43930</v>
      </c>
      <c r="G4849" t="e">
        <f t="shared" si="929"/>
        <v>#N/A</v>
      </c>
      <c r="H4849" t="e">
        <f t="shared" si="930"/>
        <v>#N/A</v>
      </c>
      <c r="I4849" t="e">
        <f t="shared" si="931"/>
        <v>#N/A</v>
      </c>
      <c r="K4849" s="1">
        <v>43930</v>
      </c>
      <c r="L4849">
        <f t="shared" si="938"/>
        <v>1.238</v>
      </c>
      <c r="M4849">
        <f t="shared" si="939"/>
        <v>0.94183000000000006</v>
      </c>
      <c r="N4849">
        <f t="shared" si="940"/>
        <v>0.96795000000000009</v>
      </c>
    </row>
    <row r="4850" spans="6:14" x14ac:dyDescent="0.25">
      <c r="F4850" s="1">
        <v>43931</v>
      </c>
      <c r="G4850" t="e">
        <f t="shared" si="929"/>
        <v>#N/A</v>
      </c>
      <c r="H4850" t="e">
        <f t="shared" si="930"/>
        <v>#N/A</v>
      </c>
      <c r="I4850" t="e">
        <f t="shared" si="931"/>
        <v>#N/A</v>
      </c>
      <c r="K4850" s="1">
        <v>43931</v>
      </c>
      <c r="L4850">
        <f t="shared" si="938"/>
        <v>1.238</v>
      </c>
      <c r="M4850">
        <f t="shared" si="939"/>
        <v>0.94183000000000006</v>
      </c>
      <c r="N4850">
        <f t="shared" si="940"/>
        <v>0.96795000000000009</v>
      </c>
    </row>
    <row r="4851" spans="6:14" x14ac:dyDescent="0.25">
      <c r="F4851" s="1">
        <v>43932</v>
      </c>
      <c r="G4851" t="e">
        <f t="shared" si="929"/>
        <v>#N/A</v>
      </c>
      <c r="H4851" t="e">
        <f t="shared" si="930"/>
        <v>#N/A</v>
      </c>
      <c r="I4851" t="e">
        <f t="shared" si="931"/>
        <v>#N/A</v>
      </c>
      <c r="K4851" s="1">
        <v>43932</v>
      </c>
      <c r="L4851">
        <f t="shared" si="938"/>
        <v>1.238</v>
      </c>
      <c r="M4851">
        <f t="shared" si="939"/>
        <v>0.94183000000000006</v>
      </c>
      <c r="N4851">
        <f t="shared" si="940"/>
        <v>0.96795000000000009</v>
      </c>
    </row>
    <row r="4852" spans="6:14" x14ac:dyDescent="0.25">
      <c r="F4852" s="1">
        <v>43933</v>
      </c>
      <c r="G4852" t="e">
        <f t="shared" si="929"/>
        <v>#N/A</v>
      </c>
      <c r="H4852" t="e">
        <f t="shared" si="930"/>
        <v>#N/A</v>
      </c>
      <c r="I4852" t="e">
        <f t="shared" si="931"/>
        <v>#N/A</v>
      </c>
      <c r="K4852" s="1">
        <v>43933</v>
      </c>
      <c r="L4852">
        <f t="shared" si="938"/>
        <v>1.238</v>
      </c>
      <c r="M4852">
        <f t="shared" si="939"/>
        <v>0.94183000000000006</v>
      </c>
      <c r="N4852">
        <f t="shared" si="940"/>
        <v>0.96795000000000009</v>
      </c>
    </row>
    <row r="4853" spans="6:14" x14ac:dyDescent="0.25">
      <c r="F4853" s="1">
        <v>43934</v>
      </c>
      <c r="G4853" t="e">
        <f t="shared" si="929"/>
        <v>#N/A</v>
      </c>
      <c r="H4853" t="e">
        <f t="shared" si="930"/>
        <v>#N/A</v>
      </c>
      <c r="I4853" t="e">
        <f t="shared" si="931"/>
        <v>#N/A</v>
      </c>
      <c r="K4853" s="1">
        <v>43934</v>
      </c>
      <c r="L4853">
        <f t="shared" si="938"/>
        <v>1.238</v>
      </c>
      <c r="M4853">
        <f t="shared" si="939"/>
        <v>0.94183000000000006</v>
      </c>
      <c r="N4853">
        <f t="shared" si="940"/>
        <v>0.96795000000000009</v>
      </c>
    </row>
    <row r="4854" spans="6:14" x14ac:dyDescent="0.25">
      <c r="F4854" s="1">
        <v>43935</v>
      </c>
      <c r="G4854" t="e">
        <f t="shared" si="929"/>
        <v>#N/A</v>
      </c>
      <c r="H4854" t="e">
        <f t="shared" si="930"/>
        <v>#N/A</v>
      </c>
      <c r="I4854" t="e">
        <f t="shared" si="931"/>
        <v>#N/A</v>
      </c>
      <c r="K4854" s="1">
        <v>43935</v>
      </c>
      <c r="L4854">
        <f t="shared" si="938"/>
        <v>1.238</v>
      </c>
      <c r="M4854">
        <f t="shared" si="939"/>
        <v>0.94183000000000006</v>
      </c>
      <c r="N4854">
        <f t="shared" si="940"/>
        <v>0.96795000000000009</v>
      </c>
    </row>
    <row r="4855" spans="6:14" x14ac:dyDescent="0.25">
      <c r="F4855" s="1">
        <v>43936</v>
      </c>
      <c r="G4855" t="e">
        <f t="shared" si="929"/>
        <v>#N/A</v>
      </c>
      <c r="H4855" t="e">
        <f t="shared" si="930"/>
        <v>#N/A</v>
      </c>
      <c r="I4855" t="e">
        <f t="shared" si="931"/>
        <v>#N/A</v>
      </c>
      <c r="K4855" s="1">
        <v>43936</v>
      </c>
      <c r="L4855">
        <f t="shared" si="938"/>
        <v>1.238</v>
      </c>
      <c r="M4855">
        <f t="shared" si="939"/>
        <v>0.94183000000000006</v>
      </c>
      <c r="N4855">
        <f t="shared" si="940"/>
        <v>0.96795000000000009</v>
      </c>
    </row>
    <row r="4856" spans="6:14" x14ac:dyDescent="0.25">
      <c r="F4856" s="1">
        <v>43937</v>
      </c>
      <c r="G4856" t="e">
        <f t="shared" si="929"/>
        <v>#N/A</v>
      </c>
      <c r="H4856" t="e">
        <f t="shared" si="930"/>
        <v>#N/A</v>
      </c>
      <c r="I4856" t="e">
        <f t="shared" si="931"/>
        <v>#N/A</v>
      </c>
      <c r="K4856" s="1">
        <v>43937</v>
      </c>
      <c r="L4856">
        <f t="shared" si="938"/>
        <v>1.238</v>
      </c>
      <c r="M4856">
        <f t="shared" si="939"/>
        <v>0.94183000000000006</v>
      </c>
      <c r="N4856">
        <f t="shared" si="940"/>
        <v>0.96795000000000009</v>
      </c>
    </row>
    <row r="4857" spans="6:14" x14ac:dyDescent="0.25">
      <c r="F4857" s="1">
        <v>43938</v>
      </c>
      <c r="G4857" t="e">
        <f t="shared" si="929"/>
        <v>#N/A</v>
      </c>
      <c r="H4857" t="e">
        <f t="shared" si="930"/>
        <v>#N/A</v>
      </c>
      <c r="I4857" t="e">
        <f t="shared" si="931"/>
        <v>#N/A</v>
      </c>
      <c r="K4857" s="1">
        <v>43938</v>
      </c>
      <c r="L4857">
        <f t="shared" si="938"/>
        <v>1.238</v>
      </c>
      <c r="M4857">
        <f t="shared" si="939"/>
        <v>0.94183000000000006</v>
      </c>
      <c r="N4857">
        <f t="shared" si="940"/>
        <v>0.96795000000000009</v>
      </c>
    </row>
    <row r="4858" spans="6:14" x14ac:dyDescent="0.25">
      <c r="F4858" s="1">
        <v>43939</v>
      </c>
      <c r="G4858" t="e">
        <f t="shared" si="929"/>
        <v>#N/A</v>
      </c>
      <c r="H4858" t="e">
        <f t="shared" si="930"/>
        <v>#N/A</v>
      </c>
      <c r="I4858" t="e">
        <f t="shared" si="931"/>
        <v>#N/A</v>
      </c>
      <c r="K4858" s="1">
        <v>43939</v>
      </c>
      <c r="L4858">
        <f t="shared" si="938"/>
        <v>1.238</v>
      </c>
      <c r="M4858">
        <f t="shared" si="939"/>
        <v>0.94183000000000006</v>
      </c>
      <c r="N4858">
        <f t="shared" si="940"/>
        <v>0.96795000000000009</v>
      </c>
    </row>
    <row r="4859" spans="6:14" x14ac:dyDescent="0.25">
      <c r="F4859" s="1">
        <v>43940</v>
      </c>
      <c r="G4859" t="e">
        <f t="shared" si="929"/>
        <v>#N/A</v>
      </c>
      <c r="H4859" t="e">
        <f t="shared" si="930"/>
        <v>#N/A</v>
      </c>
      <c r="I4859" t="e">
        <f t="shared" si="931"/>
        <v>#N/A</v>
      </c>
      <c r="K4859" s="1">
        <v>43940</v>
      </c>
      <c r="L4859">
        <f t="shared" si="938"/>
        <v>1.238</v>
      </c>
      <c r="M4859">
        <f t="shared" si="939"/>
        <v>0.94183000000000006</v>
      </c>
      <c r="N4859">
        <f t="shared" si="940"/>
        <v>0.96795000000000009</v>
      </c>
    </row>
    <row r="4860" spans="6:14" x14ac:dyDescent="0.25">
      <c r="F4860" s="1">
        <v>43941</v>
      </c>
      <c r="G4860">
        <f t="shared" si="929"/>
        <v>1.238</v>
      </c>
      <c r="H4860">
        <f t="shared" si="930"/>
        <v>0.91883000000000004</v>
      </c>
      <c r="I4860">
        <f t="shared" si="931"/>
        <v>0.95205999999999991</v>
      </c>
      <c r="K4860" s="1">
        <v>43941</v>
      </c>
      <c r="L4860">
        <v>1.238</v>
      </c>
      <c r="M4860">
        <v>0.91883000000000004</v>
      </c>
      <c r="N4860">
        <v>0.95205999999999991</v>
      </c>
    </row>
    <row r="4861" spans="6:14" x14ac:dyDescent="0.25">
      <c r="F4861" s="1">
        <v>43942</v>
      </c>
      <c r="G4861" t="e">
        <f t="shared" si="929"/>
        <v>#N/A</v>
      </c>
      <c r="H4861" t="e">
        <f t="shared" si="930"/>
        <v>#N/A</v>
      </c>
      <c r="I4861" t="e">
        <f t="shared" si="931"/>
        <v>#N/A</v>
      </c>
      <c r="K4861" s="1">
        <v>43942</v>
      </c>
      <c r="L4861">
        <f t="shared" ref="L4861:N4866" si="941">L4860</f>
        <v>1.238</v>
      </c>
      <c r="M4861">
        <f t="shared" si="941"/>
        <v>0.91883000000000004</v>
      </c>
      <c r="N4861">
        <f t="shared" si="941"/>
        <v>0.95205999999999991</v>
      </c>
    </row>
    <row r="4862" spans="6:14" x14ac:dyDescent="0.25">
      <c r="F4862" s="1">
        <v>43943</v>
      </c>
      <c r="G4862" t="e">
        <f t="shared" si="929"/>
        <v>#N/A</v>
      </c>
      <c r="H4862" t="e">
        <f t="shared" si="930"/>
        <v>#N/A</v>
      </c>
      <c r="I4862" t="e">
        <f t="shared" si="931"/>
        <v>#N/A</v>
      </c>
      <c r="K4862" s="1">
        <v>43943</v>
      </c>
      <c r="L4862">
        <f t="shared" si="941"/>
        <v>1.238</v>
      </c>
      <c r="M4862">
        <f t="shared" si="941"/>
        <v>0.91883000000000004</v>
      </c>
      <c r="N4862">
        <f t="shared" si="941"/>
        <v>0.95205999999999991</v>
      </c>
    </row>
    <row r="4863" spans="6:14" x14ac:dyDescent="0.25">
      <c r="F4863" s="1">
        <v>43944</v>
      </c>
      <c r="G4863" t="e">
        <f t="shared" si="929"/>
        <v>#N/A</v>
      </c>
      <c r="H4863" t="e">
        <f t="shared" si="930"/>
        <v>#N/A</v>
      </c>
      <c r="I4863" t="e">
        <f t="shared" si="931"/>
        <v>#N/A</v>
      </c>
      <c r="K4863" s="1">
        <v>43944</v>
      </c>
      <c r="L4863">
        <f t="shared" si="941"/>
        <v>1.238</v>
      </c>
      <c r="M4863">
        <f t="shared" si="941"/>
        <v>0.91883000000000004</v>
      </c>
      <c r="N4863">
        <f t="shared" si="941"/>
        <v>0.95205999999999991</v>
      </c>
    </row>
    <row r="4864" spans="6:14" x14ac:dyDescent="0.25">
      <c r="F4864" s="1">
        <v>43945</v>
      </c>
      <c r="G4864" t="e">
        <f t="shared" si="929"/>
        <v>#N/A</v>
      </c>
      <c r="H4864" t="e">
        <f t="shared" si="930"/>
        <v>#N/A</v>
      </c>
      <c r="I4864" t="e">
        <f t="shared" si="931"/>
        <v>#N/A</v>
      </c>
      <c r="K4864" s="1">
        <v>43945</v>
      </c>
      <c r="L4864">
        <f t="shared" si="941"/>
        <v>1.238</v>
      </c>
      <c r="M4864">
        <f t="shared" si="941"/>
        <v>0.91883000000000004</v>
      </c>
      <c r="N4864">
        <f t="shared" si="941"/>
        <v>0.95205999999999991</v>
      </c>
    </row>
    <row r="4865" spans="6:14" x14ac:dyDescent="0.25">
      <c r="F4865" s="1">
        <v>43946</v>
      </c>
      <c r="G4865" t="e">
        <f t="shared" si="929"/>
        <v>#N/A</v>
      </c>
      <c r="H4865" t="e">
        <f t="shared" si="930"/>
        <v>#N/A</v>
      </c>
      <c r="I4865" t="e">
        <f t="shared" si="931"/>
        <v>#N/A</v>
      </c>
      <c r="K4865" s="1">
        <v>43946</v>
      </c>
      <c r="L4865">
        <f t="shared" si="941"/>
        <v>1.238</v>
      </c>
      <c r="M4865">
        <f t="shared" si="941"/>
        <v>0.91883000000000004</v>
      </c>
      <c r="N4865">
        <f t="shared" si="941"/>
        <v>0.95205999999999991</v>
      </c>
    </row>
    <row r="4866" spans="6:14" x14ac:dyDescent="0.25">
      <c r="F4866" s="1">
        <v>43947</v>
      </c>
      <c r="G4866" t="e">
        <f t="shared" si="929"/>
        <v>#N/A</v>
      </c>
      <c r="H4866" t="e">
        <f t="shared" si="930"/>
        <v>#N/A</v>
      </c>
      <c r="I4866" t="e">
        <f t="shared" si="931"/>
        <v>#N/A</v>
      </c>
      <c r="K4866" s="1">
        <v>43947</v>
      </c>
      <c r="L4866">
        <f t="shared" si="941"/>
        <v>1.238</v>
      </c>
      <c r="M4866">
        <f t="shared" si="941"/>
        <v>0.91883000000000004</v>
      </c>
      <c r="N4866">
        <f t="shared" si="941"/>
        <v>0.95205999999999991</v>
      </c>
    </row>
    <row r="4867" spans="6:14" x14ac:dyDescent="0.25">
      <c r="F4867" s="1">
        <v>43948</v>
      </c>
      <c r="G4867">
        <f t="shared" ref="G4867:G4930" si="942">VLOOKUP($F4867,$A$2:$D$709,2,FALSE)</f>
        <v>1.238</v>
      </c>
      <c r="H4867">
        <f t="shared" ref="H4867:H4930" si="943">VLOOKUP($F4867,$A$2:$D$709,3,FALSE)</f>
        <v>0.92066999999999999</v>
      </c>
      <c r="I4867">
        <f t="shared" ref="I4867:I4930" si="944">VLOOKUP($F4867,$A$2:$D$709,4,FALSE)</f>
        <v>0.92810999999999999</v>
      </c>
      <c r="K4867" s="1">
        <v>43948</v>
      </c>
      <c r="L4867">
        <v>1.238</v>
      </c>
      <c r="M4867">
        <v>0.92066999999999999</v>
      </c>
      <c r="N4867">
        <v>0.92810999999999999</v>
      </c>
    </row>
    <row r="4868" spans="6:14" x14ac:dyDescent="0.25">
      <c r="F4868" s="1">
        <v>43949</v>
      </c>
      <c r="G4868" t="e">
        <f t="shared" si="942"/>
        <v>#N/A</v>
      </c>
      <c r="H4868" t="e">
        <f t="shared" si="943"/>
        <v>#N/A</v>
      </c>
      <c r="I4868" t="e">
        <f t="shared" si="944"/>
        <v>#N/A</v>
      </c>
      <c r="K4868" s="1">
        <v>43949</v>
      </c>
      <c r="L4868">
        <f t="shared" ref="L4868:N4873" si="945">L4867</f>
        <v>1.238</v>
      </c>
      <c r="M4868">
        <f t="shared" si="945"/>
        <v>0.92066999999999999</v>
      </c>
      <c r="N4868">
        <f t="shared" si="945"/>
        <v>0.92810999999999999</v>
      </c>
    </row>
    <row r="4869" spans="6:14" x14ac:dyDescent="0.25">
      <c r="F4869" s="1">
        <v>43950</v>
      </c>
      <c r="G4869" t="e">
        <f t="shared" si="942"/>
        <v>#N/A</v>
      </c>
      <c r="H4869" t="e">
        <f t="shared" si="943"/>
        <v>#N/A</v>
      </c>
      <c r="I4869" t="e">
        <f t="shared" si="944"/>
        <v>#N/A</v>
      </c>
      <c r="K4869" s="1">
        <v>43950</v>
      </c>
      <c r="L4869">
        <f t="shared" si="945"/>
        <v>1.238</v>
      </c>
      <c r="M4869">
        <f t="shared" si="945"/>
        <v>0.92066999999999999</v>
      </c>
      <c r="N4869">
        <f t="shared" si="945"/>
        <v>0.92810999999999999</v>
      </c>
    </row>
    <row r="4870" spans="6:14" x14ac:dyDescent="0.25">
      <c r="F4870" s="1">
        <v>43951</v>
      </c>
      <c r="G4870" t="e">
        <f t="shared" si="942"/>
        <v>#N/A</v>
      </c>
      <c r="H4870" t="e">
        <f t="shared" si="943"/>
        <v>#N/A</v>
      </c>
      <c r="I4870" t="e">
        <f t="shared" si="944"/>
        <v>#N/A</v>
      </c>
      <c r="K4870" s="1">
        <v>43951</v>
      </c>
      <c r="L4870">
        <f t="shared" si="945"/>
        <v>1.238</v>
      </c>
      <c r="M4870">
        <f t="shared" si="945"/>
        <v>0.92066999999999999</v>
      </c>
      <c r="N4870">
        <f t="shared" si="945"/>
        <v>0.92810999999999999</v>
      </c>
    </row>
    <row r="4871" spans="6:14" x14ac:dyDescent="0.25">
      <c r="F4871" s="1">
        <v>43952</v>
      </c>
      <c r="G4871" t="e">
        <f t="shared" si="942"/>
        <v>#N/A</v>
      </c>
      <c r="H4871" t="e">
        <f t="shared" si="943"/>
        <v>#N/A</v>
      </c>
      <c r="I4871" t="e">
        <f t="shared" si="944"/>
        <v>#N/A</v>
      </c>
      <c r="K4871" s="1">
        <v>43952</v>
      </c>
      <c r="L4871">
        <f t="shared" si="945"/>
        <v>1.238</v>
      </c>
      <c r="M4871">
        <f t="shared" si="945"/>
        <v>0.92066999999999999</v>
      </c>
      <c r="N4871">
        <f t="shared" si="945"/>
        <v>0.92810999999999999</v>
      </c>
    </row>
    <row r="4872" spans="6:14" x14ac:dyDescent="0.25">
      <c r="F4872" s="1">
        <v>43953</v>
      </c>
      <c r="G4872" t="e">
        <f t="shared" si="942"/>
        <v>#N/A</v>
      </c>
      <c r="H4872" t="e">
        <f t="shared" si="943"/>
        <v>#N/A</v>
      </c>
      <c r="I4872" t="e">
        <f t="shared" si="944"/>
        <v>#N/A</v>
      </c>
      <c r="K4872" s="1">
        <v>43953</v>
      </c>
      <c r="L4872">
        <f t="shared" si="945"/>
        <v>1.238</v>
      </c>
      <c r="M4872">
        <f t="shared" si="945"/>
        <v>0.92066999999999999</v>
      </c>
      <c r="N4872">
        <f t="shared" si="945"/>
        <v>0.92810999999999999</v>
      </c>
    </row>
    <row r="4873" spans="6:14" x14ac:dyDescent="0.25">
      <c r="F4873" s="1">
        <v>43954</v>
      </c>
      <c r="G4873" t="e">
        <f t="shared" si="942"/>
        <v>#N/A</v>
      </c>
      <c r="H4873" t="e">
        <f t="shared" si="943"/>
        <v>#N/A</v>
      </c>
      <c r="I4873" t="e">
        <f t="shared" si="944"/>
        <v>#N/A</v>
      </c>
      <c r="K4873" s="1">
        <v>43954</v>
      </c>
      <c r="L4873">
        <f t="shared" si="945"/>
        <v>1.238</v>
      </c>
      <c r="M4873">
        <f t="shared" si="945"/>
        <v>0.92066999999999999</v>
      </c>
      <c r="N4873">
        <f t="shared" si="945"/>
        <v>0.92810999999999999</v>
      </c>
    </row>
    <row r="4874" spans="6:14" x14ac:dyDescent="0.25">
      <c r="F4874" s="1">
        <v>43955</v>
      </c>
      <c r="G4874">
        <f t="shared" si="942"/>
        <v>0.999</v>
      </c>
      <c r="H4874">
        <f t="shared" si="943"/>
        <v>0.91466999999999998</v>
      </c>
      <c r="I4874">
        <f t="shared" si="944"/>
        <v>0.90305999999999997</v>
      </c>
      <c r="K4874" s="1">
        <v>43955</v>
      </c>
      <c r="L4874">
        <v>0.999</v>
      </c>
      <c r="M4874">
        <v>0.91466999999999998</v>
      </c>
      <c r="N4874">
        <v>0.90305999999999997</v>
      </c>
    </row>
    <row r="4875" spans="6:14" x14ac:dyDescent="0.25">
      <c r="F4875" s="1">
        <v>43956</v>
      </c>
      <c r="G4875" t="e">
        <f t="shared" si="942"/>
        <v>#N/A</v>
      </c>
      <c r="H4875" t="e">
        <f t="shared" si="943"/>
        <v>#N/A</v>
      </c>
      <c r="I4875" t="e">
        <f t="shared" si="944"/>
        <v>#N/A</v>
      </c>
      <c r="K4875" s="1">
        <v>43956</v>
      </c>
      <c r="L4875">
        <f t="shared" ref="L4875:N4880" si="946">L4874</f>
        <v>0.999</v>
      </c>
      <c r="M4875">
        <f t="shared" si="946"/>
        <v>0.91466999999999998</v>
      </c>
      <c r="N4875">
        <f t="shared" si="946"/>
        <v>0.90305999999999997</v>
      </c>
    </row>
    <row r="4876" spans="6:14" x14ac:dyDescent="0.25">
      <c r="F4876" s="1">
        <v>43957</v>
      </c>
      <c r="G4876" t="e">
        <f t="shared" si="942"/>
        <v>#N/A</v>
      </c>
      <c r="H4876" t="e">
        <f t="shared" si="943"/>
        <v>#N/A</v>
      </c>
      <c r="I4876" t="e">
        <f t="shared" si="944"/>
        <v>#N/A</v>
      </c>
      <c r="K4876" s="1">
        <v>43957</v>
      </c>
      <c r="L4876">
        <f t="shared" si="946"/>
        <v>0.999</v>
      </c>
      <c r="M4876">
        <f t="shared" si="946"/>
        <v>0.91466999999999998</v>
      </c>
      <c r="N4876">
        <f t="shared" si="946"/>
        <v>0.90305999999999997</v>
      </c>
    </row>
    <row r="4877" spans="6:14" x14ac:dyDescent="0.25">
      <c r="F4877" s="1">
        <v>43958</v>
      </c>
      <c r="G4877" t="e">
        <f t="shared" si="942"/>
        <v>#N/A</v>
      </c>
      <c r="H4877" t="e">
        <f t="shared" si="943"/>
        <v>#N/A</v>
      </c>
      <c r="I4877" t="e">
        <f t="shared" si="944"/>
        <v>#N/A</v>
      </c>
      <c r="K4877" s="1">
        <v>43958</v>
      </c>
      <c r="L4877">
        <f t="shared" si="946"/>
        <v>0.999</v>
      </c>
      <c r="M4877">
        <f t="shared" si="946"/>
        <v>0.91466999999999998</v>
      </c>
      <c r="N4877">
        <f t="shared" si="946"/>
        <v>0.90305999999999997</v>
      </c>
    </row>
    <row r="4878" spans="6:14" x14ac:dyDescent="0.25">
      <c r="F4878" s="1">
        <v>43959</v>
      </c>
      <c r="G4878" t="e">
        <f t="shared" si="942"/>
        <v>#N/A</v>
      </c>
      <c r="H4878" t="e">
        <f t="shared" si="943"/>
        <v>#N/A</v>
      </c>
      <c r="I4878" t="e">
        <f t="shared" si="944"/>
        <v>#N/A</v>
      </c>
      <c r="K4878" s="1">
        <v>43959</v>
      </c>
      <c r="L4878">
        <f t="shared" si="946"/>
        <v>0.999</v>
      </c>
      <c r="M4878">
        <f t="shared" si="946"/>
        <v>0.91466999999999998</v>
      </c>
      <c r="N4878">
        <f t="shared" si="946"/>
        <v>0.90305999999999997</v>
      </c>
    </row>
    <row r="4879" spans="6:14" x14ac:dyDescent="0.25">
      <c r="F4879" s="1">
        <v>43960</v>
      </c>
      <c r="G4879" t="e">
        <f t="shared" si="942"/>
        <v>#N/A</v>
      </c>
      <c r="H4879" t="e">
        <f t="shared" si="943"/>
        <v>#N/A</v>
      </c>
      <c r="I4879" t="e">
        <f t="shared" si="944"/>
        <v>#N/A</v>
      </c>
      <c r="K4879" s="1">
        <v>43960</v>
      </c>
      <c r="L4879">
        <f t="shared" si="946"/>
        <v>0.999</v>
      </c>
      <c r="M4879">
        <f t="shared" si="946"/>
        <v>0.91466999999999998</v>
      </c>
      <c r="N4879">
        <f t="shared" si="946"/>
        <v>0.90305999999999997</v>
      </c>
    </row>
    <row r="4880" spans="6:14" x14ac:dyDescent="0.25">
      <c r="F4880" s="1">
        <v>43961</v>
      </c>
      <c r="G4880" t="e">
        <f t="shared" si="942"/>
        <v>#N/A</v>
      </c>
      <c r="H4880" t="e">
        <f t="shared" si="943"/>
        <v>#N/A</v>
      </c>
      <c r="I4880" t="e">
        <f t="shared" si="944"/>
        <v>#N/A</v>
      </c>
      <c r="K4880" s="1">
        <v>43961</v>
      </c>
      <c r="L4880">
        <f t="shared" si="946"/>
        <v>0.999</v>
      </c>
      <c r="M4880">
        <f t="shared" si="946"/>
        <v>0.91466999999999998</v>
      </c>
      <c r="N4880">
        <f t="shared" si="946"/>
        <v>0.90305999999999997</v>
      </c>
    </row>
    <row r="4881" spans="6:14" x14ac:dyDescent="0.25">
      <c r="F4881" s="1">
        <v>43962</v>
      </c>
      <c r="G4881">
        <f t="shared" si="942"/>
        <v>0.998</v>
      </c>
      <c r="H4881">
        <f t="shared" si="943"/>
        <v>0.90549999999999997</v>
      </c>
      <c r="I4881">
        <f t="shared" si="944"/>
        <v>0.88336999999999999</v>
      </c>
      <c r="K4881" s="1">
        <v>43962</v>
      </c>
      <c r="L4881">
        <v>0.998</v>
      </c>
      <c r="M4881">
        <v>0.90549999999999997</v>
      </c>
      <c r="N4881">
        <v>0.88336999999999999</v>
      </c>
    </row>
    <row r="4882" spans="6:14" x14ac:dyDescent="0.25">
      <c r="F4882" s="1">
        <v>43963</v>
      </c>
      <c r="G4882" t="e">
        <f t="shared" si="942"/>
        <v>#N/A</v>
      </c>
      <c r="H4882" t="e">
        <f t="shared" si="943"/>
        <v>#N/A</v>
      </c>
      <c r="I4882" t="e">
        <f t="shared" si="944"/>
        <v>#N/A</v>
      </c>
      <c r="K4882" s="1">
        <v>43963</v>
      </c>
      <c r="L4882">
        <f t="shared" ref="L4882:N4887" si="947">L4881</f>
        <v>0.998</v>
      </c>
      <c r="M4882">
        <f t="shared" si="947"/>
        <v>0.90549999999999997</v>
      </c>
      <c r="N4882">
        <f t="shared" si="947"/>
        <v>0.88336999999999999</v>
      </c>
    </row>
    <row r="4883" spans="6:14" x14ac:dyDescent="0.25">
      <c r="F4883" s="1">
        <v>43964</v>
      </c>
      <c r="G4883" t="e">
        <f t="shared" si="942"/>
        <v>#N/A</v>
      </c>
      <c r="H4883" t="e">
        <f t="shared" si="943"/>
        <v>#N/A</v>
      </c>
      <c r="I4883" t="e">
        <f t="shared" si="944"/>
        <v>#N/A</v>
      </c>
      <c r="K4883" s="1">
        <v>43964</v>
      </c>
      <c r="L4883">
        <f t="shared" si="947"/>
        <v>0.998</v>
      </c>
      <c r="M4883">
        <f t="shared" si="947"/>
        <v>0.90549999999999997</v>
      </c>
      <c r="N4883">
        <f t="shared" si="947"/>
        <v>0.88336999999999999</v>
      </c>
    </row>
    <row r="4884" spans="6:14" x14ac:dyDescent="0.25">
      <c r="F4884" s="1">
        <v>43965</v>
      </c>
      <c r="G4884" t="e">
        <f t="shared" si="942"/>
        <v>#N/A</v>
      </c>
      <c r="H4884" t="e">
        <f t="shared" si="943"/>
        <v>#N/A</v>
      </c>
      <c r="I4884" t="e">
        <f t="shared" si="944"/>
        <v>#N/A</v>
      </c>
      <c r="K4884" s="1">
        <v>43965</v>
      </c>
      <c r="L4884">
        <f t="shared" si="947"/>
        <v>0.998</v>
      </c>
      <c r="M4884">
        <f t="shared" si="947"/>
        <v>0.90549999999999997</v>
      </c>
      <c r="N4884">
        <f t="shared" si="947"/>
        <v>0.88336999999999999</v>
      </c>
    </row>
    <row r="4885" spans="6:14" x14ac:dyDescent="0.25">
      <c r="F4885" s="1">
        <v>43966</v>
      </c>
      <c r="G4885" t="e">
        <f t="shared" si="942"/>
        <v>#N/A</v>
      </c>
      <c r="H4885" t="e">
        <f t="shared" si="943"/>
        <v>#N/A</v>
      </c>
      <c r="I4885" t="e">
        <f t="shared" si="944"/>
        <v>#N/A</v>
      </c>
      <c r="K4885" s="1">
        <v>43966</v>
      </c>
      <c r="L4885">
        <f t="shared" si="947"/>
        <v>0.998</v>
      </c>
      <c r="M4885">
        <f t="shared" si="947"/>
        <v>0.90549999999999997</v>
      </c>
      <c r="N4885">
        <f t="shared" si="947"/>
        <v>0.88336999999999999</v>
      </c>
    </row>
    <row r="4886" spans="6:14" x14ac:dyDescent="0.25">
      <c r="F4886" s="1">
        <v>43967</v>
      </c>
      <c r="G4886" t="e">
        <f t="shared" si="942"/>
        <v>#N/A</v>
      </c>
      <c r="H4886" t="e">
        <f t="shared" si="943"/>
        <v>#N/A</v>
      </c>
      <c r="I4886" t="e">
        <f t="shared" si="944"/>
        <v>#N/A</v>
      </c>
      <c r="K4886" s="1">
        <v>43967</v>
      </c>
      <c r="L4886">
        <f t="shared" si="947"/>
        <v>0.998</v>
      </c>
      <c r="M4886">
        <f t="shared" si="947"/>
        <v>0.90549999999999997</v>
      </c>
      <c r="N4886">
        <f t="shared" si="947"/>
        <v>0.88336999999999999</v>
      </c>
    </row>
    <row r="4887" spans="6:14" x14ac:dyDescent="0.25">
      <c r="F4887" s="1">
        <v>43968</v>
      </c>
      <c r="G4887" t="e">
        <f t="shared" si="942"/>
        <v>#N/A</v>
      </c>
      <c r="H4887" t="e">
        <f t="shared" si="943"/>
        <v>#N/A</v>
      </c>
      <c r="I4887" t="e">
        <f t="shared" si="944"/>
        <v>#N/A</v>
      </c>
      <c r="K4887" s="1">
        <v>43968</v>
      </c>
      <c r="L4887">
        <f t="shared" si="947"/>
        <v>0.998</v>
      </c>
      <c r="M4887">
        <f t="shared" si="947"/>
        <v>0.90549999999999997</v>
      </c>
      <c r="N4887">
        <f t="shared" si="947"/>
        <v>0.88336999999999999</v>
      </c>
    </row>
    <row r="4888" spans="6:14" x14ac:dyDescent="0.25">
      <c r="F4888" s="1">
        <v>43969</v>
      </c>
      <c r="G4888">
        <f t="shared" si="942"/>
        <v>0.997</v>
      </c>
      <c r="H4888">
        <f t="shared" si="943"/>
        <v>0.89883000000000002</v>
      </c>
      <c r="I4888">
        <f t="shared" si="944"/>
        <v>0.87978000000000001</v>
      </c>
      <c r="K4888" s="1">
        <v>43969</v>
      </c>
      <c r="L4888">
        <v>0.997</v>
      </c>
      <c r="M4888">
        <v>0.89883000000000002</v>
      </c>
      <c r="N4888">
        <v>0.87978000000000001</v>
      </c>
    </row>
    <row r="4889" spans="6:14" x14ac:dyDescent="0.25">
      <c r="F4889" s="1">
        <v>43970</v>
      </c>
      <c r="G4889" t="e">
        <f t="shared" si="942"/>
        <v>#N/A</v>
      </c>
      <c r="H4889" t="e">
        <f t="shared" si="943"/>
        <v>#N/A</v>
      </c>
      <c r="I4889" t="e">
        <f t="shared" si="944"/>
        <v>#N/A</v>
      </c>
      <c r="K4889" s="1">
        <v>43970</v>
      </c>
      <c r="L4889">
        <f t="shared" ref="L4889:N4894" si="948">L4888</f>
        <v>0.997</v>
      </c>
      <c r="M4889">
        <f t="shared" si="948"/>
        <v>0.89883000000000002</v>
      </c>
      <c r="N4889">
        <f t="shared" si="948"/>
        <v>0.87978000000000001</v>
      </c>
    </row>
    <row r="4890" spans="6:14" x14ac:dyDescent="0.25">
      <c r="F4890" s="1">
        <v>43971</v>
      </c>
      <c r="G4890" t="e">
        <f t="shared" si="942"/>
        <v>#N/A</v>
      </c>
      <c r="H4890" t="e">
        <f t="shared" si="943"/>
        <v>#N/A</v>
      </c>
      <c r="I4890" t="e">
        <f t="shared" si="944"/>
        <v>#N/A</v>
      </c>
      <c r="K4890" s="1">
        <v>43971</v>
      </c>
      <c r="L4890">
        <f t="shared" si="948"/>
        <v>0.997</v>
      </c>
      <c r="M4890">
        <f t="shared" si="948"/>
        <v>0.89883000000000002</v>
      </c>
      <c r="N4890">
        <f t="shared" si="948"/>
        <v>0.87978000000000001</v>
      </c>
    </row>
    <row r="4891" spans="6:14" x14ac:dyDescent="0.25">
      <c r="F4891" s="1">
        <v>43972</v>
      </c>
      <c r="G4891" t="e">
        <f t="shared" si="942"/>
        <v>#N/A</v>
      </c>
      <c r="H4891" t="e">
        <f t="shared" si="943"/>
        <v>#N/A</v>
      </c>
      <c r="I4891" t="e">
        <f t="shared" si="944"/>
        <v>#N/A</v>
      </c>
      <c r="K4891" s="1">
        <v>43972</v>
      </c>
      <c r="L4891">
        <f t="shared" si="948"/>
        <v>0.997</v>
      </c>
      <c r="M4891">
        <f t="shared" si="948"/>
        <v>0.89883000000000002</v>
      </c>
      <c r="N4891">
        <f t="shared" si="948"/>
        <v>0.87978000000000001</v>
      </c>
    </row>
    <row r="4892" spans="6:14" x14ac:dyDescent="0.25">
      <c r="F4892" s="1">
        <v>43973</v>
      </c>
      <c r="G4892" t="e">
        <f t="shared" si="942"/>
        <v>#N/A</v>
      </c>
      <c r="H4892" t="e">
        <f t="shared" si="943"/>
        <v>#N/A</v>
      </c>
      <c r="I4892" t="e">
        <f t="shared" si="944"/>
        <v>#N/A</v>
      </c>
      <c r="K4892" s="1">
        <v>43973</v>
      </c>
      <c r="L4892">
        <f t="shared" si="948"/>
        <v>0.997</v>
      </c>
      <c r="M4892">
        <f t="shared" si="948"/>
        <v>0.89883000000000002</v>
      </c>
      <c r="N4892">
        <f t="shared" si="948"/>
        <v>0.87978000000000001</v>
      </c>
    </row>
    <row r="4893" spans="6:14" x14ac:dyDescent="0.25">
      <c r="F4893" s="1">
        <v>43974</v>
      </c>
      <c r="G4893" t="e">
        <f t="shared" si="942"/>
        <v>#N/A</v>
      </c>
      <c r="H4893" t="e">
        <f t="shared" si="943"/>
        <v>#N/A</v>
      </c>
      <c r="I4893" t="e">
        <f t="shared" si="944"/>
        <v>#N/A</v>
      </c>
      <c r="K4893" s="1">
        <v>43974</v>
      </c>
      <c r="L4893">
        <f t="shared" si="948"/>
        <v>0.997</v>
      </c>
      <c r="M4893">
        <f t="shared" si="948"/>
        <v>0.89883000000000002</v>
      </c>
      <c r="N4893">
        <f t="shared" si="948"/>
        <v>0.87978000000000001</v>
      </c>
    </row>
    <row r="4894" spans="6:14" x14ac:dyDescent="0.25">
      <c r="F4894" s="1">
        <v>43975</v>
      </c>
      <c r="G4894" t="e">
        <f t="shared" si="942"/>
        <v>#N/A</v>
      </c>
      <c r="H4894" t="e">
        <f t="shared" si="943"/>
        <v>#N/A</v>
      </c>
      <c r="I4894" t="e">
        <f t="shared" si="944"/>
        <v>#N/A</v>
      </c>
      <c r="K4894" s="1">
        <v>43975</v>
      </c>
      <c r="L4894">
        <f t="shared" si="948"/>
        <v>0.997</v>
      </c>
      <c r="M4894">
        <f t="shared" si="948"/>
        <v>0.89883000000000002</v>
      </c>
      <c r="N4894">
        <f t="shared" si="948"/>
        <v>0.87978000000000001</v>
      </c>
    </row>
    <row r="4895" spans="6:14" x14ac:dyDescent="0.25">
      <c r="F4895" s="1">
        <v>43976</v>
      </c>
      <c r="G4895">
        <f t="shared" si="942"/>
        <v>0.997</v>
      </c>
      <c r="H4895">
        <f t="shared" si="943"/>
        <v>0.93767</v>
      </c>
      <c r="I4895">
        <f t="shared" si="944"/>
        <v>0.90295999999999998</v>
      </c>
      <c r="K4895" s="1">
        <v>43976</v>
      </c>
      <c r="L4895">
        <v>0.997</v>
      </c>
      <c r="M4895">
        <v>0.93767</v>
      </c>
      <c r="N4895">
        <v>0.90295999999999998</v>
      </c>
    </row>
    <row r="4896" spans="6:14" x14ac:dyDescent="0.25">
      <c r="F4896" s="1">
        <v>43977</v>
      </c>
      <c r="G4896" t="e">
        <f t="shared" si="942"/>
        <v>#N/A</v>
      </c>
      <c r="H4896" t="e">
        <f t="shared" si="943"/>
        <v>#N/A</v>
      </c>
      <c r="I4896" t="e">
        <f t="shared" si="944"/>
        <v>#N/A</v>
      </c>
      <c r="K4896" s="1">
        <v>43977</v>
      </c>
      <c r="L4896">
        <f t="shared" ref="L4896:N4901" si="949">L4895</f>
        <v>0.997</v>
      </c>
      <c r="M4896">
        <f t="shared" si="949"/>
        <v>0.93767</v>
      </c>
      <c r="N4896">
        <f t="shared" si="949"/>
        <v>0.90295999999999998</v>
      </c>
    </row>
    <row r="4897" spans="6:14" x14ac:dyDescent="0.25">
      <c r="F4897" s="1">
        <v>43978</v>
      </c>
      <c r="G4897" t="e">
        <f t="shared" si="942"/>
        <v>#N/A</v>
      </c>
      <c r="H4897" t="e">
        <f t="shared" si="943"/>
        <v>#N/A</v>
      </c>
      <c r="I4897" t="e">
        <f t="shared" si="944"/>
        <v>#N/A</v>
      </c>
      <c r="K4897" s="1">
        <v>43978</v>
      </c>
      <c r="L4897">
        <f t="shared" si="949"/>
        <v>0.997</v>
      </c>
      <c r="M4897">
        <f t="shared" si="949"/>
        <v>0.93767</v>
      </c>
      <c r="N4897">
        <f t="shared" si="949"/>
        <v>0.90295999999999998</v>
      </c>
    </row>
    <row r="4898" spans="6:14" x14ac:dyDescent="0.25">
      <c r="F4898" s="1">
        <v>43979</v>
      </c>
      <c r="G4898" t="e">
        <f t="shared" si="942"/>
        <v>#N/A</v>
      </c>
      <c r="H4898" t="e">
        <f t="shared" si="943"/>
        <v>#N/A</v>
      </c>
      <c r="I4898" t="e">
        <f t="shared" si="944"/>
        <v>#N/A</v>
      </c>
      <c r="K4898" s="1">
        <v>43979</v>
      </c>
      <c r="L4898">
        <f t="shared" si="949"/>
        <v>0.997</v>
      </c>
      <c r="M4898">
        <f t="shared" si="949"/>
        <v>0.93767</v>
      </c>
      <c r="N4898">
        <f t="shared" si="949"/>
        <v>0.90295999999999998</v>
      </c>
    </row>
    <row r="4899" spans="6:14" x14ac:dyDescent="0.25">
      <c r="F4899" s="1">
        <v>43980</v>
      </c>
      <c r="G4899" t="e">
        <f t="shared" si="942"/>
        <v>#N/A</v>
      </c>
      <c r="H4899" t="e">
        <f t="shared" si="943"/>
        <v>#N/A</v>
      </c>
      <c r="I4899" t="e">
        <f t="shared" si="944"/>
        <v>#N/A</v>
      </c>
      <c r="K4899" s="1">
        <v>43980</v>
      </c>
      <c r="L4899">
        <f t="shared" si="949"/>
        <v>0.997</v>
      </c>
      <c r="M4899">
        <f t="shared" si="949"/>
        <v>0.93767</v>
      </c>
      <c r="N4899">
        <f t="shared" si="949"/>
        <v>0.90295999999999998</v>
      </c>
    </row>
    <row r="4900" spans="6:14" x14ac:dyDescent="0.25">
      <c r="F4900" s="1">
        <v>43981</v>
      </c>
      <c r="G4900" t="e">
        <f t="shared" si="942"/>
        <v>#N/A</v>
      </c>
      <c r="H4900" t="e">
        <f t="shared" si="943"/>
        <v>#N/A</v>
      </c>
      <c r="I4900" t="e">
        <f t="shared" si="944"/>
        <v>#N/A</v>
      </c>
      <c r="K4900" s="1">
        <v>43981</v>
      </c>
      <c r="L4900">
        <f t="shared" si="949"/>
        <v>0.997</v>
      </c>
      <c r="M4900">
        <f t="shared" si="949"/>
        <v>0.93767</v>
      </c>
      <c r="N4900">
        <f t="shared" si="949"/>
        <v>0.90295999999999998</v>
      </c>
    </row>
    <row r="4901" spans="6:14" x14ac:dyDescent="0.25">
      <c r="F4901" s="1">
        <v>43982</v>
      </c>
      <c r="G4901" t="e">
        <f t="shared" si="942"/>
        <v>#N/A</v>
      </c>
      <c r="H4901" t="e">
        <f t="shared" si="943"/>
        <v>#N/A</v>
      </c>
      <c r="I4901" t="e">
        <f t="shared" si="944"/>
        <v>#N/A</v>
      </c>
      <c r="K4901" s="1">
        <v>43982</v>
      </c>
      <c r="L4901">
        <f t="shared" si="949"/>
        <v>0.997</v>
      </c>
      <c r="M4901">
        <f t="shared" si="949"/>
        <v>0.93767</v>
      </c>
      <c r="N4901">
        <f t="shared" si="949"/>
        <v>0.90295999999999998</v>
      </c>
    </row>
    <row r="4902" spans="6:14" x14ac:dyDescent="0.25">
      <c r="F4902" s="1">
        <v>43983</v>
      </c>
      <c r="G4902">
        <f t="shared" si="942"/>
        <v>0.998</v>
      </c>
      <c r="H4902">
        <f t="shared" si="943"/>
        <v>0.97466999999999993</v>
      </c>
      <c r="I4902">
        <f t="shared" si="944"/>
        <v>0.89930999999999994</v>
      </c>
      <c r="K4902" s="1">
        <v>43983</v>
      </c>
      <c r="L4902">
        <v>0.998</v>
      </c>
      <c r="M4902">
        <v>0.97466999999999993</v>
      </c>
      <c r="N4902">
        <v>0.89930999999999994</v>
      </c>
    </row>
    <row r="4903" spans="6:14" x14ac:dyDescent="0.25">
      <c r="F4903" s="1">
        <v>43984</v>
      </c>
      <c r="G4903" t="e">
        <f t="shared" si="942"/>
        <v>#N/A</v>
      </c>
      <c r="H4903" t="e">
        <f t="shared" si="943"/>
        <v>#N/A</v>
      </c>
      <c r="I4903" t="e">
        <f t="shared" si="944"/>
        <v>#N/A</v>
      </c>
      <c r="K4903" s="1">
        <v>43984</v>
      </c>
      <c r="L4903">
        <f t="shared" ref="L4903:N4908" si="950">L4902</f>
        <v>0.998</v>
      </c>
      <c r="M4903">
        <f t="shared" si="950"/>
        <v>0.97466999999999993</v>
      </c>
      <c r="N4903">
        <f t="shared" si="950"/>
        <v>0.89930999999999994</v>
      </c>
    </row>
    <row r="4904" spans="6:14" x14ac:dyDescent="0.25">
      <c r="F4904" s="1">
        <v>43985</v>
      </c>
      <c r="G4904" t="e">
        <f t="shared" si="942"/>
        <v>#N/A</v>
      </c>
      <c r="H4904" t="e">
        <f t="shared" si="943"/>
        <v>#N/A</v>
      </c>
      <c r="I4904" t="e">
        <f t="shared" si="944"/>
        <v>#N/A</v>
      </c>
      <c r="K4904" s="1">
        <v>43985</v>
      </c>
      <c r="L4904">
        <f t="shared" si="950"/>
        <v>0.998</v>
      </c>
      <c r="M4904">
        <f t="shared" si="950"/>
        <v>0.97466999999999993</v>
      </c>
      <c r="N4904">
        <f t="shared" si="950"/>
        <v>0.89930999999999994</v>
      </c>
    </row>
    <row r="4905" spans="6:14" x14ac:dyDescent="0.25">
      <c r="F4905" s="1">
        <v>43986</v>
      </c>
      <c r="G4905" t="e">
        <f t="shared" si="942"/>
        <v>#N/A</v>
      </c>
      <c r="H4905" t="e">
        <f t="shared" si="943"/>
        <v>#N/A</v>
      </c>
      <c r="I4905" t="e">
        <f t="shared" si="944"/>
        <v>#N/A</v>
      </c>
      <c r="K4905" s="1">
        <v>43986</v>
      </c>
      <c r="L4905">
        <f t="shared" si="950"/>
        <v>0.998</v>
      </c>
      <c r="M4905">
        <f t="shared" si="950"/>
        <v>0.97466999999999993</v>
      </c>
      <c r="N4905">
        <f t="shared" si="950"/>
        <v>0.89930999999999994</v>
      </c>
    </row>
    <row r="4906" spans="6:14" x14ac:dyDescent="0.25">
      <c r="F4906" s="1">
        <v>43987</v>
      </c>
      <c r="G4906" t="e">
        <f t="shared" si="942"/>
        <v>#N/A</v>
      </c>
      <c r="H4906" t="e">
        <f t="shared" si="943"/>
        <v>#N/A</v>
      </c>
      <c r="I4906" t="e">
        <f t="shared" si="944"/>
        <v>#N/A</v>
      </c>
      <c r="K4906" s="1">
        <v>43987</v>
      </c>
      <c r="L4906">
        <f t="shared" si="950"/>
        <v>0.998</v>
      </c>
      <c r="M4906">
        <f t="shared" si="950"/>
        <v>0.97466999999999993</v>
      </c>
      <c r="N4906">
        <f t="shared" si="950"/>
        <v>0.89930999999999994</v>
      </c>
    </row>
    <row r="4907" spans="6:14" x14ac:dyDescent="0.25">
      <c r="F4907" s="1">
        <v>43988</v>
      </c>
      <c r="G4907" t="e">
        <f t="shared" si="942"/>
        <v>#N/A</v>
      </c>
      <c r="H4907" t="e">
        <f t="shared" si="943"/>
        <v>#N/A</v>
      </c>
      <c r="I4907" t="e">
        <f t="shared" si="944"/>
        <v>#N/A</v>
      </c>
      <c r="K4907" s="1">
        <v>43988</v>
      </c>
      <c r="L4907">
        <f t="shared" si="950"/>
        <v>0.998</v>
      </c>
      <c r="M4907">
        <f t="shared" si="950"/>
        <v>0.97466999999999993</v>
      </c>
      <c r="N4907">
        <f t="shared" si="950"/>
        <v>0.89930999999999994</v>
      </c>
    </row>
    <row r="4908" spans="6:14" x14ac:dyDescent="0.25">
      <c r="F4908" s="1">
        <v>43989</v>
      </c>
      <c r="G4908" t="e">
        <f t="shared" si="942"/>
        <v>#N/A</v>
      </c>
      <c r="H4908" t="e">
        <f t="shared" si="943"/>
        <v>#N/A</v>
      </c>
      <c r="I4908" t="e">
        <f t="shared" si="944"/>
        <v>#N/A</v>
      </c>
      <c r="K4908" s="1">
        <v>43989</v>
      </c>
      <c r="L4908">
        <f t="shared" si="950"/>
        <v>0.998</v>
      </c>
      <c r="M4908">
        <f t="shared" si="950"/>
        <v>0.97466999999999993</v>
      </c>
      <c r="N4908">
        <f t="shared" si="950"/>
        <v>0.89930999999999994</v>
      </c>
    </row>
    <row r="4909" spans="6:14" x14ac:dyDescent="0.25">
      <c r="F4909" s="1">
        <v>43990</v>
      </c>
      <c r="G4909">
        <f t="shared" si="942"/>
        <v>0.995</v>
      </c>
      <c r="H4909">
        <f t="shared" si="943"/>
        <v>0.998</v>
      </c>
      <c r="I4909">
        <f t="shared" si="944"/>
        <v>0.91200000000000003</v>
      </c>
      <c r="K4909" s="1">
        <v>43990</v>
      </c>
      <c r="L4909">
        <v>0.995</v>
      </c>
      <c r="M4909">
        <v>0.998</v>
      </c>
      <c r="N4909">
        <v>0.91200000000000003</v>
      </c>
    </row>
    <row r="4910" spans="6:14" x14ac:dyDescent="0.25">
      <c r="F4910" s="1">
        <v>43991</v>
      </c>
      <c r="G4910" t="e">
        <f t="shared" si="942"/>
        <v>#N/A</v>
      </c>
      <c r="H4910" t="e">
        <f t="shared" si="943"/>
        <v>#N/A</v>
      </c>
      <c r="I4910" t="e">
        <f t="shared" si="944"/>
        <v>#N/A</v>
      </c>
      <c r="K4910" s="1">
        <v>43991</v>
      </c>
      <c r="L4910">
        <f t="shared" ref="L4910:N4915" si="951">L4909</f>
        <v>0.995</v>
      </c>
      <c r="M4910">
        <f t="shared" si="951"/>
        <v>0.998</v>
      </c>
      <c r="N4910">
        <f t="shared" si="951"/>
        <v>0.91200000000000003</v>
      </c>
    </row>
    <row r="4911" spans="6:14" x14ac:dyDescent="0.25">
      <c r="F4911" s="1">
        <v>43992</v>
      </c>
      <c r="G4911" t="e">
        <f t="shared" si="942"/>
        <v>#N/A</v>
      </c>
      <c r="H4911" t="e">
        <f t="shared" si="943"/>
        <v>#N/A</v>
      </c>
      <c r="I4911" t="e">
        <f t="shared" si="944"/>
        <v>#N/A</v>
      </c>
      <c r="K4911" s="1">
        <v>43992</v>
      </c>
      <c r="L4911">
        <f t="shared" si="951"/>
        <v>0.995</v>
      </c>
      <c r="M4911">
        <f t="shared" si="951"/>
        <v>0.998</v>
      </c>
      <c r="N4911">
        <f t="shared" si="951"/>
        <v>0.91200000000000003</v>
      </c>
    </row>
    <row r="4912" spans="6:14" x14ac:dyDescent="0.25">
      <c r="F4912" s="1">
        <v>43993</v>
      </c>
      <c r="G4912" t="e">
        <f t="shared" si="942"/>
        <v>#N/A</v>
      </c>
      <c r="H4912" t="e">
        <f t="shared" si="943"/>
        <v>#N/A</v>
      </c>
      <c r="I4912" t="e">
        <f t="shared" si="944"/>
        <v>#N/A</v>
      </c>
      <c r="K4912" s="1">
        <v>43993</v>
      </c>
      <c r="L4912">
        <f t="shared" si="951"/>
        <v>0.995</v>
      </c>
      <c r="M4912">
        <f t="shared" si="951"/>
        <v>0.998</v>
      </c>
      <c r="N4912">
        <f t="shared" si="951"/>
        <v>0.91200000000000003</v>
      </c>
    </row>
    <row r="4913" spans="6:14" x14ac:dyDescent="0.25">
      <c r="F4913" s="1">
        <v>43994</v>
      </c>
      <c r="G4913" t="e">
        <f t="shared" si="942"/>
        <v>#N/A</v>
      </c>
      <c r="H4913" t="e">
        <f t="shared" si="943"/>
        <v>#N/A</v>
      </c>
      <c r="I4913" t="e">
        <f t="shared" si="944"/>
        <v>#N/A</v>
      </c>
      <c r="K4913" s="1">
        <v>43994</v>
      </c>
      <c r="L4913">
        <f t="shared" si="951"/>
        <v>0.995</v>
      </c>
      <c r="M4913">
        <f t="shared" si="951"/>
        <v>0.998</v>
      </c>
      <c r="N4913">
        <f t="shared" si="951"/>
        <v>0.91200000000000003</v>
      </c>
    </row>
    <row r="4914" spans="6:14" x14ac:dyDescent="0.25">
      <c r="F4914" s="1">
        <v>43995</v>
      </c>
      <c r="G4914" t="e">
        <f t="shared" si="942"/>
        <v>#N/A</v>
      </c>
      <c r="H4914" t="e">
        <f t="shared" si="943"/>
        <v>#N/A</v>
      </c>
      <c r="I4914" t="e">
        <f t="shared" si="944"/>
        <v>#N/A</v>
      </c>
      <c r="K4914" s="1">
        <v>43995</v>
      </c>
      <c r="L4914">
        <f t="shared" si="951"/>
        <v>0.995</v>
      </c>
      <c r="M4914">
        <f t="shared" si="951"/>
        <v>0.998</v>
      </c>
      <c r="N4914">
        <f t="shared" si="951"/>
        <v>0.91200000000000003</v>
      </c>
    </row>
    <row r="4915" spans="6:14" x14ac:dyDescent="0.25">
      <c r="F4915" s="1">
        <v>43996</v>
      </c>
      <c r="G4915" t="e">
        <f t="shared" si="942"/>
        <v>#N/A</v>
      </c>
      <c r="H4915" t="e">
        <f t="shared" si="943"/>
        <v>#N/A</v>
      </c>
      <c r="I4915" t="e">
        <f t="shared" si="944"/>
        <v>#N/A</v>
      </c>
      <c r="K4915" s="1">
        <v>43996</v>
      </c>
      <c r="L4915">
        <f t="shared" si="951"/>
        <v>0.995</v>
      </c>
      <c r="M4915">
        <f t="shared" si="951"/>
        <v>0.998</v>
      </c>
      <c r="N4915">
        <f t="shared" si="951"/>
        <v>0.91200000000000003</v>
      </c>
    </row>
    <row r="4916" spans="6:14" x14ac:dyDescent="0.25">
      <c r="F4916" s="1">
        <v>43997</v>
      </c>
      <c r="G4916">
        <f t="shared" si="942"/>
        <v>0.99399999999999999</v>
      </c>
      <c r="H4916">
        <f t="shared" si="943"/>
        <v>1.0113300000000001</v>
      </c>
      <c r="I4916">
        <f t="shared" si="944"/>
        <v>0.91762999999999995</v>
      </c>
      <c r="K4916" s="1">
        <v>43997</v>
      </c>
      <c r="L4916">
        <v>0.99399999999999999</v>
      </c>
      <c r="M4916">
        <v>1.0113300000000001</v>
      </c>
      <c r="N4916">
        <v>0.91762999999999995</v>
      </c>
    </row>
    <row r="4917" spans="6:14" x14ac:dyDescent="0.25">
      <c r="F4917" s="1">
        <v>43998</v>
      </c>
      <c r="G4917" t="e">
        <f t="shared" si="942"/>
        <v>#N/A</v>
      </c>
      <c r="H4917" t="e">
        <f t="shared" si="943"/>
        <v>#N/A</v>
      </c>
      <c r="I4917" t="e">
        <f t="shared" si="944"/>
        <v>#N/A</v>
      </c>
      <c r="K4917" s="1">
        <v>43998</v>
      </c>
      <c r="L4917">
        <f t="shared" ref="L4917:N4922" si="952">L4916</f>
        <v>0.99399999999999999</v>
      </c>
      <c r="M4917">
        <f t="shared" si="952"/>
        <v>1.0113300000000001</v>
      </c>
      <c r="N4917">
        <f t="shared" si="952"/>
        <v>0.91762999999999995</v>
      </c>
    </row>
    <row r="4918" spans="6:14" x14ac:dyDescent="0.25">
      <c r="F4918" s="1">
        <v>43999</v>
      </c>
      <c r="G4918" t="e">
        <f t="shared" si="942"/>
        <v>#N/A</v>
      </c>
      <c r="H4918" t="e">
        <f t="shared" si="943"/>
        <v>#N/A</v>
      </c>
      <c r="I4918" t="e">
        <f t="shared" si="944"/>
        <v>#N/A</v>
      </c>
      <c r="K4918" s="1">
        <v>43999</v>
      </c>
      <c r="L4918">
        <f t="shared" si="952"/>
        <v>0.99399999999999999</v>
      </c>
      <c r="M4918">
        <f t="shared" si="952"/>
        <v>1.0113300000000001</v>
      </c>
      <c r="N4918">
        <f t="shared" si="952"/>
        <v>0.91762999999999995</v>
      </c>
    </row>
    <row r="4919" spans="6:14" x14ac:dyDescent="0.25">
      <c r="F4919" s="1">
        <v>44000</v>
      </c>
      <c r="G4919" t="e">
        <f t="shared" si="942"/>
        <v>#N/A</v>
      </c>
      <c r="H4919" t="e">
        <f t="shared" si="943"/>
        <v>#N/A</v>
      </c>
      <c r="I4919" t="e">
        <f t="shared" si="944"/>
        <v>#N/A</v>
      </c>
      <c r="K4919" s="1">
        <v>44000</v>
      </c>
      <c r="L4919">
        <f t="shared" si="952"/>
        <v>0.99399999999999999</v>
      </c>
      <c r="M4919">
        <f t="shared" si="952"/>
        <v>1.0113300000000001</v>
      </c>
      <c r="N4919">
        <f t="shared" si="952"/>
        <v>0.91762999999999995</v>
      </c>
    </row>
    <row r="4920" spans="6:14" x14ac:dyDescent="0.25">
      <c r="F4920" s="1">
        <v>44001</v>
      </c>
      <c r="G4920" t="e">
        <f t="shared" si="942"/>
        <v>#N/A</v>
      </c>
      <c r="H4920" t="e">
        <f t="shared" si="943"/>
        <v>#N/A</v>
      </c>
      <c r="I4920" t="e">
        <f t="shared" si="944"/>
        <v>#N/A</v>
      </c>
      <c r="K4920" s="1">
        <v>44001</v>
      </c>
      <c r="L4920">
        <f t="shared" si="952"/>
        <v>0.99399999999999999</v>
      </c>
      <c r="M4920">
        <f t="shared" si="952"/>
        <v>1.0113300000000001</v>
      </c>
      <c r="N4920">
        <f t="shared" si="952"/>
        <v>0.91762999999999995</v>
      </c>
    </row>
    <row r="4921" spans="6:14" x14ac:dyDescent="0.25">
      <c r="F4921" s="1">
        <v>44002</v>
      </c>
      <c r="G4921" t="e">
        <f t="shared" si="942"/>
        <v>#N/A</v>
      </c>
      <c r="H4921" t="e">
        <f t="shared" si="943"/>
        <v>#N/A</v>
      </c>
      <c r="I4921" t="e">
        <f t="shared" si="944"/>
        <v>#N/A</v>
      </c>
      <c r="K4921" s="1">
        <v>44002</v>
      </c>
      <c r="L4921">
        <f t="shared" si="952"/>
        <v>0.99399999999999999</v>
      </c>
      <c r="M4921">
        <f t="shared" si="952"/>
        <v>1.0113300000000001</v>
      </c>
      <c r="N4921">
        <f t="shared" si="952"/>
        <v>0.91762999999999995</v>
      </c>
    </row>
    <row r="4922" spans="6:14" x14ac:dyDescent="0.25">
      <c r="F4922" s="1">
        <v>44003</v>
      </c>
      <c r="G4922" t="e">
        <f t="shared" si="942"/>
        <v>#N/A</v>
      </c>
      <c r="H4922" t="e">
        <f t="shared" si="943"/>
        <v>#N/A</v>
      </c>
      <c r="I4922" t="e">
        <f t="shared" si="944"/>
        <v>#N/A</v>
      </c>
      <c r="K4922" s="1">
        <v>44003</v>
      </c>
      <c r="L4922">
        <f t="shared" si="952"/>
        <v>0.99399999999999999</v>
      </c>
      <c r="M4922">
        <f t="shared" si="952"/>
        <v>1.0113300000000001</v>
      </c>
      <c r="N4922">
        <f t="shared" si="952"/>
        <v>0.91762999999999995</v>
      </c>
    </row>
    <row r="4923" spans="6:14" x14ac:dyDescent="0.25">
      <c r="F4923" s="1">
        <v>44004</v>
      </c>
      <c r="G4923">
        <f t="shared" si="942"/>
        <v>0.99399999999999999</v>
      </c>
      <c r="H4923">
        <f t="shared" si="943"/>
        <v>1.0113300000000001</v>
      </c>
      <c r="I4923">
        <f t="shared" si="944"/>
        <v>0.93149000000000004</v>
      </c>
      <c r="K4923" s="1">
        <v>44004</v>
      </c>
      <c r="L4923">
        <v>0.99399999999999999</v>
      </c>
      <c r="M4923">
        <v>1.0113300000000001</v>
      </c>
      <c r="N4923">
        <v>0.93149000000000004</v>
      </c>
    </row>
    <row r="4924" spans="6:14" x14ac:dyDescent="0.25">
      <c r="F4924" s="1">
        <v>44005</v>
      </c>
      <c r="G4924" t="e">
        <f t="shared" si="942"/>
        <v>#N/A</v>
      </c>
      <c r="H4924" t="e">
        <f t="shared" si="943"/>
        <v>#N/A</v>
      </c>
      <c r="I4924" t="e">
        <f t="shared" si="944"/>
        <v>#N/A</v>
      </c>
      <c r="K4924" s="1">
        <v>44005</v>
      </c>
      <c r="L4924">
        <f t="shared" ref="L4924:N4929" si="953">L4923</f>
        <v>0.99399999999999999</v>
      </c>
      <c r="M4924">
        <f t="shared" si="953"/>
        <v>1.0113300000000001</v>
      </c>
      <c r="N4924">
        <f t="shared" si="953"/>
        <v>0.93149000000000004</v>
      </c>
    </row>
    <row r="4925" spans="6:14" x14ac:dyDescent="0.25">
      <c r="F4925" s="1">
        <v>44006</v>
      </c>
      <c r="G4925" t="e">
        <f t="shared" si="942"/>
        <v>#N/A</v>
      </c>
      <c r="H4925" t="e">
        <f t="shared" si="943"/>
        <v>#N/A</v>
      </c>
      <c r="I4925" t="e">
        <f t="shared" si="944"/>
        <v>#N/A</v>
      </c>
      <c r="K4925" s="1">
        <v>44006</v>
      </c>
      <c r="L4925">
        <f t="shared" si="953"/>
        <v>0.99399999999999999</v>
      </c>
      <c r="M4925">
        <f t="shared" si="953"/>
        <v>1.0113300000000001</v>
      </c>
      <c r="N4925">
        <f t="shared" si="953"/>
        <v>0.93149000000000004</v>
      </c>
    </row>
    <row r="4926" spans="6:14" x14ac:dyDescent="0.25">
      <c r="F4926" s="1">
        <v>44007</v>
      </c>
      <c r="G4926" t="e">
        <f t="shared" si="942"/>
        <v>#N/A</v>
      </c>
      <c r="H4926" t="e">
        <f t="shared" si="943"/>
        <v>#N/A</v>
      </c>
      <c r="I4926" t="e">
        <f t="shared" si="944"/>
        <v>#N/A</v>
      </c>
      <c r="K4926" s="1">
        <v>44007</v>
      </c>
      <c r="L4926">
        <f t="shared" si="953"/>
        <v>0.99399999999999999</v>
      </c>
      <c r="M4926">
        <f t="shared" si="953"/>
        <v>1.0113300000000001</v>
      </c>
      <c r="N4926">
        <f t="shared" si="953"/>
        <v>0.93149000000000004</v>
      </c>
    </row>
    <row r="4927" spans="6:14" x14ac:dyDescent="0.25">
      <c r="F4927" s="1">
        <v>44008</v>
      </c>
      <c r="G4927" t="e">
        <f t="shared" si="942"/>
        <v>#N/A</v>
      </c>
      <c r="H4927" t="e">
        <f t="shared" si="943"/>
        <v>#N/A</v>
      </c>
      <c r="I4927" t="e">
        <f t="shared" si="944"/>
        <v>#N/A</v>
      </c>
      <c r="K4927" s="1">
        <v>44008</v>
      </c>
      <c r="L4927">
        <f t="shared" si="953"/>
        <v>0.99399999999999999</v>
      </c>
      <c r="M4927">
        <f t="shared" si="953"/>
        <v>1.0113300000000001</v>
      </c>
      <c r="N4927">
        <f t="shared" si="953"/>
        <v>0.93149000000000004</v>
      </c>
    </row>
    <row r="4928" spans="6:14" x14ac:dyDescent="0.25">
      <c r="F4928" s="1">
        <v>44009</v>
      </c>
      <c r="G4928" t="e">
        <f t="shared" si="942"/>
        <v>#N/A</v>
      </c>
      <c r="H4928" t="e">
        <f t="shared" si="943"/>
        <v>#N/A</v>
      </c>
      <c r="I4928" t="e">
        <f t="shared" si="944"/>
        <v>#N/A</v>
      </c>
      <c r="K4928" s="1">
        <v>44009</v>
      </c>
      <c r="L4928">
        <f t="shared" si="953"/>
        <v>0.99399999999999999</v>
      </c>
      <c r="M4928">
        <f t="shared" si="953"/>
        <v>1.0113300000000001</v>
      </c>
      <c r="N4928">
        <f t="shared" si="953"/>
        <v>0.93149000000000004</v>
      </c>
    </row>
    <row r="4929" spans="6:14" x14ac:dyDescent="0.25">
      <c r="F4929" s="1">
        <v>44010</v>
      </c>
      <c r="G4929" t="e">
        <f t="shared" si="942"/>
        <v>#N/A</v>
      </c>
      <c r="H4929" t="e">
        <f t="shared" si="943"/>
        <v>#N/A</v>
      </c>
      <c r="I4929" t="e">
        <f t="shared" si="944"/>
        <v>#N/A</v>
      </c>
      <c r="K4929" s="1">
        <v>44010</v>
      </c>
      <c r="L4929">
        <f t="shared" si="953"/>
        <v>0.99399999999999999</v>
      </c>
      <c r="M4929">
        <f t="shared" si="953"/>
        <v>1.0113300000000001</v>
      </c>
      <c r="N4929">
        <f t="shared" si="953"/>
        <v>0.93149000000000004</v>
      </c>
    </row>
    <row r="4930" spans="6:14" x14ac:dyDescent="0.25">
      <c r="F4930" s="1">
        <v>44011</v>
      </c>
      <c r="G4930">
        <f t="shared" si="942"/>
        <v>0.99399999999999999</v>
      </c>
      <c r="H4930">
        <f t="shared" si="943"/>
        <v>1.0588299999999999</v>
      </c>
      <c r="I4930">
        <f t="shared" si="944"/>
        <v>0.94996999999999998</v>
      </c>
      <c r="K4930" s="1">
        <v>44011</v>
      </c>
      <c r="L4930">
        <v>0.99399999999999999</v>
      </c>
      <c r="M4930">
        <v>1.0588299999999999</v>
      </c>
      <c r="N4930">
        <v>0.94996999999999998</v>
      </c>
    </row>
    <row r="4931" spans="6:14" x14ac:dyDescent="0.25">
      <c r="F4931" s="1">
        <v>44012</v>
      </c>
      <c r="G4931" t="e">
        <f t="shared" ref="G4931:G4994" si="954">VLOOKUP($F4931,$A$2:$D$709,2,FALSE)</f>
        <v>#N/A</v>
      </c>
      <c r="H4931" t="e">
        <f t="shared" ref="H4931:H4994" si="955">VLOOKUP($F4931,$A$2:$D$709,3,FALSE)</f>
        <v>#N/A</v>
      </c>
      <c r="I4931" t="e">
        <f t="shared" ref="I4931:I4994" si="956">VLOOKUP($F4931,$A$2:$D$709,4,FALSE)</f>
        <v>#N/A</v>
      </c>
      <c r="K4931" s="1">
        <v>44012</v>
      </c>
      <c r="L4931">
        <f t="shared" ref="L4931:N4936" si="957">L4930</f>
        <v>0.99399999999999999</v>
      </c>
      <c r="M4931">
        <f t="shared" si="957"/>
        <v>1.0588299999999999</v>
      </c>
      <c r="N4931">
        <f t="shared" si="957"/>
        <v>0.94996999999999998</v>
      </c>
    </row>
    <row r="4932" spans="6:14" x14ac:dyDescent="0.25">
      <c r="F4932" s="1">
        <v>44013</v>
      </c>
      <c r="G4932" t="e">
        <f t="shared" si="954"/>
        <v>#N/A</v>
      </c>
      <c r="H4932" t="e">
        <f t="shared" si="955"/>
        <v>#N/A</v>
      </c>
      <c r="I4932" t="e">
        <f t="shared" si="956"/>
        <v>#N/A</v>
      </c>
      <c r="K4932" s="1">
        <v>44013</v>
      </c>
      <c r="L4932">
        <f t="shared" si="957"/>
        <v>0.99399999999999999</v>
      </c>
      <c r="M4932">
        <f t="shared" si="957"/>
        <v>1.0588299999999999</v>
      </c>
      <c r="N4932">
        <f t="shared" si="957"/>
        <v>0.94996999999999998</v>
      </c>
    </row>
    <row r="4933" spans="6:14" x14ac:dyDescent="0.25">
      <c r="F4933" s="1">
        <v>44014</v>
      </c>
      <c r="G4933" t="e">
        <f t="shared" si="954"/>
        <v>#N/A</v>
      </c>
      <c r="H4933" t="e">
        <f t="shared" si="955"/>
        <v>#N/A</v>
      </c>
      <c r="I4933" t="e">
        <f t="shared" si="956"/>
        <v>#N/A</v>
      </c>
      <c r="K4933" s="1">
        <v>44014</v>
      </c>
      <c r="L4933">
        <f t="shared" si="957"/>
        <v>0.99399999999999999</v>
      </c>
      <c r="M4933">
        <f t="shared" si="957"/>
        <v>1.0588299999999999</v>
      </c>
      <c r="N4933">
        <f t="shared" si="957"/>
        <v>0.94996999999999998</v>
      </c>
    </row>
    <row r="4934" spans="6:14" x14ac:dyDescent="0.25">
      <c r="F4934" s="1">
        <v>44015</v>
      </c>
      <c r="G4934" t="e">
        <f t="shared" si="954"/>
        <v>#N/A</v>
      </c>
      <c r="H4934" t="e">
        <f t="shared" si="955"/>
        <v>#N/A</v>
      </c>
      <c r="I4934" t="e">
        <f t="shared" si="956"/>
        <v>#N/A</v>
      </c>
      <c r="K4934" s="1">
        <v>44015</v>
      </c>
      <c r="L4934">
        <f t="shared" si="957"/>
        <v>0.99399999999999999</v>
      </c>
      <c r="M4934">
        <f t="shared" si="957"/>
        <v>1.0588299999999999</v>
      </c>
      <c r="N4934">
        <f t="shared" si="957"/>
        <v>0.94996999999999998</v>
      </c>
    </row>
    <row r="4935" spans="6:14" x14ac:dyDescent="0.25">
      <c r="F4935" s="1">
        <v>44016</v>
      </c>
      <c r="G4935" t="e">
        <f t="shared" si="954"/>
        <v>#N/A</v>
      </c>
      <c r="H4935" t="e">
        <f t="shared" si="955"/>
        <v>#N/A</v>
      </c>
      <c r="I4935" t="e">
        <f t="shared" si="956"/>
        <v>#N/A</v>
      </c>
      <c r="K4935" s="1">
        <v>44016</v>
      </c>
      <c r="L4935">
        <f t="shared" si="957"/>
        <v>0.99399999999999999</v>
      </c>
      <c r="M4935">
        <f t="shared" si="957"/>
        <v>1.0588299999999999</v>
      </c>
      <c r="N4935">
        <f t="shared" si="957"/>
        <v>0.94996999999999998</v>
      </c>
    </row>
    <row r="4936" spans="6:14" x14ac:dyDescent="0.25">
      <c r="F4936" s="1">
        <v>44017</v>
      </c>
      <c r="G4936" t="e">
        <f t="shared" si="954"/>
        <v>#N/A</v>
      </c>
      <c r="H4936" t="e">
        <f t="shared" si="955"/>
        <v>#N/A</v>
      </c>
      <c r="I4936" t="e">
        <f t="shared" si="956"/>
        <v>#N/A</v>
      </c>
      <c r="K4936" s="1">
        <v>44017</v>
      </c>
      <c r="L4936">
        <f t="shared" si="957"/>
        <v>0.99399999999999999</v>
      </c>
      <c r="M4936">
        <f t="shared" si="957"/>
        <v>1.0588299999999999</v>
      </c>
      <c r="N4936">
        <f t="shared" si="957"/>
        <v>0.94996999999999998</v>
      </c>
    </row>
    <row r="4937" spans="6:14" x14ac:dyDescent="0.25">
      <c r="F4937" s="1">
        <v>44018</v>
      </c>
      <c r="G4937">
        <f t="shared" si="954"/>
        <v>0.99399999999999999</v>
      </c>
      <c r="H4937">
        <f t="shared" si="955"/>
        <v>1.03467</v>
      </c>
      <c r="I4937">
        <f t="shared" si="956"/>
        <v>0.96151999999999993</v>
      </c>
      <c r="K4937" s="1">
        <v>44018</v>
      </c>
      <c r="L4937">
        <v>0.99399999999999999</v>
      </c>
      <c r="M4937">
        <v>1.03467</v>
      </c>
      <c r="N4937">
        <v>0.96151999999999993</v>
      </c>
    </row>
    <row r="4938" spans="6:14" x14ac:dyDescent="0.25">
      <c r="F4938" s="1">
        <v>44019</v>
      </c>
      <c r="G4938" t="e">
        <f t="shared" si="954"/>
        <v>#N/A</v>
      </c>
      <c r="H4938" t="e">
        <f t="shared" si="955"/>
        <v>#N/A</v>
      </c>
      <c r="I4938" t="e">
        <f t="shared" si="956"/>
        <v>#N/A</v>
      </c>
      <c r="K4938" s="1">
        <v>44019</v>
      </c>
      <c r="L4938">
        <f t="shared" ref="L4938:N4943" si="958">L4937</f>
        <v>0.99399999999999999</v>
      </c>
      <c r="M4938">
        <f t="shared" si="958"/>
        <v>1.03467</v>
      </c>
      <c r="N4938">
        <f t="shared" si="958"/>
        <v>0.96151999999999993</v>
      </c>
    </row>
    <row r="4939" spans="6:14" x14ac:dyDescent="0.25">
      <c r="F4939" s="1">
        <v>44020</v>
      </c>
      <c r="G4939" t="e">
        <f t="shared" si="954"/>
        <v>#N/A</v>
      </c>
      <c r="H4939" t="e">
        <f t="shared" si="955"/>
        <v>#N/A</v>
      </c>
      <c r="I4939" t="e">
        <f t="shared" si="956"/>
        <v>#N/A</v>
      </c>
      <c r="K4939" s="1">
        <v>44020</v>
      </c>
      <c r="L4939">
        <f t="shared" si="958"/>
        <v>0.99399999999999999</v>
      </c>
      <c r="M4939">
        <f t="shared" si="958"/>
        <v>1.03467</v>
      </c>
      <c r="N4939">
        <f t="shared" si="958"/>
        <v>0.96151999999999993</v>
      </c>
    </row>
    <row r="4940" spans="6:14" x14ac:dyDescent="0.25">
      <c r="F4940" s="1">
        <v>44021</v>
      </c>
      <c r="G4940" t="e">
        <f t="shared" si="954"/>
        <v>#N/A</v>
      </c>
      <c r="H4940" t="e">
        <f t="shared" si="955"/>
        <v>#N/A</v>
      </c>
      <c r="I4940" t="e">
        <f t="shared" si="956"/>
        <v>#N/A</v>
      </c>
      <c r="K4940" s="1">
        <v>44021</v>
      </c>
      <c r="L4940">
        <f t="shared" si="958"/>
        <v>0.99399999999999999</v>
      </c>
      <c r="M4940">
        <f t="shared" si="958"/>
        <v>1.03467</v>
      </c>
      <c r="N4940">
        <f t="shared" si="958"/>
        <v>0.96151999999999993</v>
      </c>
    </row>
    <row r="4941" spans="6:14" x14ac:dyDescent="0.25">
      <c r="F4941" s="1">
        <v>44022</v>
      </c>
      <c r="G4941" t="e">
        <f t="shared" si="954"/>
        <v>#N/A</v>
      </c>
      <c r="H4941" t="e">
        <f t="shared" si="955"/>
        <v>#N/A</v>
      </c>
      <c r="I4941" t="e">
        <f t="shared" si="956"/>
        <v>#N/A</v>
      </c>
      <c r="K4941" s="1">
        <v>44022</v>
      </c>
      <c r="L4941">
        <f t="shared" si="958"/>
        <v>0.99399999999999999</v>
      </c>
      <c r="M4941">
        <f t="shared" si="958"/>
        <v>1.03467</v>
      </c>
      <c r="N4941">
        <f t="shared" si="958"/>
        <v>0.96151999999999993</v>
      </c>
    </row>
    <row r="4942" spans="6:14" x14ac:dyDescent="0.25">
      <c r="F4942" s="1">
        <v>44023</v>
      </c>
      <c r="G4942" t="e">
        <f t="shared" si="954"/>
        <v>#N/A</v>
      </c>
      <c r="H4942" t="e">
        <f t="shared" si="955"/>
        <v>#N/A</v>
      </c>
      <c r="I4942" t="e">
        <f t="shared" si="956"/>
        <v>#N/A</v>
      </c>
      <c r="K4942" s="1">
        <v>44023</v>
      </c>
      <c r="L4942">
        <f t="shared" si="958"/>
        <v>0.99399999999999999</v>
      </c>
      <c r="M4942">
        <f t="shared" si="958"/>
        <v>1.03467</v>
      </c>
      <c r="N4942">
        <f t="shared" si="958"/>
        <v>0.96151999999999993</v>
      </c>
    </row>
    <row r="4943" spans="6:14" x14ac:dyDescent="0.25">
      <c r="F4943" s="1">
        <v>44024</v>
      </c>
      <c r="G4943" t="e">
        <f t="shared" si="954"/>
        <v>#N/A</v>
      </c>
      <c r="H4943" t="e">
        <f t="shared" si="955"/>
        <v>#N/A</v>
      </c>
      <c r="I4943" t="e">
        <f t="shared" si="956"/>
        <v>#N/A</v>
      </c>
      <c r="K4943" s="1">
        <v>44024</v>
      </c>
      <c r="L4943">
        <f t="shared" si="958"/>
        <v>0.99399999999999999</v>
      </c>
      <c r="M4943">
        <f t="shared" si="958"/>
        <v>1.03467</v>
      </c>
      <c r="N4943">
        <f t="shared" si="958"/>
        <v>0.96151999999999993</v>
      </c>
    </row>
    <row r="4944" spans="6:14" x14ac:dyDescent="0.25">
      <c r="F4944" s="1">
        <v>44025</v>
      </c>
      <c r="G4944">
        <f t="shared" si="954"/>
        <v>0.999</v>
      </c>
      <c r="H4944">
        <f t="shared" si="955"/>
        <v>1.04217</v>
      </c>
      <c r="I4944">
        <f t="shared" si="956"/>
        <v>0.9743099999999999</v>
      </c>
      <c r="K4944" s="1">
        <v>44025</v>
      </c>
      <c r="L4944">
        <v>0.999</v>
      </c>
      <c r="M4944">
        <v>1.04217</v>
      </c>
      <c r="N4944">
        <v>0.9743099999999999</v>
      </c>
    </row>
    <row r="4945" spans="6:14" x14ac:dyDescent="0.25">
      <c r="F4945" s="1">
        <v>44026</v>
      </c>
      <c r="G4945" t="e">
        <f t="shared" si="954"/>
        <v>#N/A</v>
      </c>
      <c r="H4945" t="e">
        <f t="shared" si="955"/>
        <v>#N/A</v>
      </c>
      <c r="I4945" t="e">
        <f t="shared" si="956"/>
        <v>#N/A</v>
      </c>
      <c r="K4945" s="1">
        <v>44026</v>
      </c>
      <c r="L4945">
        <f t="shared" ref="L4945:N4950" si="959">L4944</f>
        <v>0.999</v>
      </c>
      <c r="M4945">
        <f t="shared" si="959"/>
        <v>1.04217</v>
      </c>
      <c r="N4945">
        <f t="shared" si="959"/>
        <v>0.9743099999999999</v>
      </c>
    </row>
    <row r="4946" spans="6:14" x14ac:dyDescent="0.25">
      <c r="F4946" s="1">
        <v>44027</v>
      </c>
      <c r="G4946" t="e">
        <f t="shared" si="954"/>
        <v>#N/A</v>
      </c>
      <c r="H4946" t="e">
        <f t="shared" si="955"/>
        <v>#N/A</v>
      </c>
      <c r="I4946" t="e">
        <f t="shared" si="956"/>
        <v>#N/A</v>
      </c>
      <c r="K4946" s="1">
        <v>44027</v>
      </c>
      <c r="L4946">
        <f t="shared" si="959"/>
        <v>0.999</v>
      </c>
      <c r="M4946">
        <f t="shared" si="959"/>
        <v>1.04217</v>
      </c>
      <c r="N4946">
        <f t="shared" si="959"/>
        <v>0.9743099999999999</v>
      </c>
    </row>
    <row r="4947" spans="6:14" x14ac:dyDescent="0.25">
      <c r="F4947" s="1">
        <v>44028</v>
      </c>
      <c r="G4947" t="e">
        <f t="shared" si="954"/>
        <v>#N/A</v>
      </c>
      <c r="H4947" t="e">
        <f t="shared" si="955"/>
        <v>#N/A</v>
      </c>
      <c r="I4947" t="e">
        <f t="shared" si="956"/>
        <v>#N/A</v>
      </c>
      <c r="K4947" s="1">
        <v>44028</v>
      </c>
      <c r="L4947">
        <f t="shared" si="959"/>
        <v>0.999</v>
      </c>
      <c r="M4947">
        <f t="shared" si="959"/>
        <v>1.04217</v>
      </c>
      <c r="N4947">
        <f t="shared" si="959"/>
        <v>0.9743099999999999</v>
      </c>
    </row>
    <row r="4948" spans="6:14" x14ac:dyDescent="0.25">
      <c r="F4948" s="1">
        <v>44029</v>
      </c>
      <c r="G4948" t="e">
        <f t="shared" si="954"/>
        <v>#N/A</v>
      </c>
      <c r="H4948" t="e">
        <f t="shared" si="955"/>
        <v>#N/A</v>
      </c>
      <c r="I4948" t="e">
        <f t="shared" si="956"/>
        <v>#N/A</v>
      </c>
      <c r="K4948" s="1">
        <v>44029</v>
      </c>
      <c r="L4948">
        <f t="shared" si="959"/>
        <v>0.999</v>
      </c>
      <c r="M4948">
        <f t="shared" si="959"/>
        <v>1.04217</v>
      </c>
      <c r="N4948">
        <f t="shared" si="959"/>
        <v>0.9743099999999999</v>
      </c>
    </row>
    <row r="4949" spans="6:14" x14ac:dyDescent="0.25">
      <c r="F4949" s="1">
        <v>44030</v>
      </c>
      <c r="G4949" t="e">
        <f t="shared" si="954"/>
        <v>#N/A</v>
      </c>
      <c r="H4949" t="e">
        <f t="shared" si="955"/>
        <v>#N/A</v>
      </c>
      <c r="I4949" t="e">
        <f t="shared" si="956"/>
        <v>#N/A</v>
      </c>
      <c r="K4949" s="1">
        <v>44030</v>
      </c>
      <c r="L4949">
        <f t="shared" si="959"/>
        <v>0.999</v>
      </c>
      <c r="M4949">
        <f t="shared" si="959"/>
        <v>1.04217</v>
      </c>
      <c r="N4949">
        <f t="shared" si="959"/>
        <v>0.9743099999999999</v>
      </c>
    </row>
    <row r="4950" spans="6:14" x14ac:dyDescent="0.25">
      <c r="F4950" s="1">
        <v>44031</v>
      </c>
      <c r="G4950" t="e">
        <f t="shared" si="954"/>
        <v>#N/A</v>
      </c>
      <c r="H4950" t="e">
        <f t="shared" si="955"/>
        <v>#N/A</v>
      </c>
      <c r="I4950" t="e">
        <f t="shared" si="956"/>
        <v>#N/A</v>
      </c>
      <c r="K4950" s="1">
        <v>44031</v>
      </c>
      <c r="L4950">
        <f t="shared" si="959"/>
        <v>0.999</v>
      </c>
      <c r="M4950">
        <f t="shared" si="959"/>
        <v>1.04217</v>
      </c>
      <c r="N4950">
        <f t="shared" si="959"/>
        <v>0.9743099999999999</v>
      </c>
    </row>
    <row r="4951" spans="6:14" x14ac:dyDescent="0.25">
      <c r="F4951" s="1">
        <v>44032</v>
      </c>
      <c r="G4951">
        <f t="shared" si="954"/>
        <v>0.998</v>
      </c>
      <c r="H4951">
        <f t="shared" si="955"/>
        <v>1.0571700000000002</v>
      </c>
      <c r="I4951">
        <f t="shared" si="956"/>
        <v>0.98960000000000004</v>
      </c>
      <c r="K4951" s="1">
        <v>44032</v>
      </c>
      <c r="L4951">
        <v>0.998</v>
      </c>
      <c r="M4951">
        <v>1.0571700000000002</v>
      </c>
      <c r="N4951">
        <v>0.98960000000000004</v>
      </c>
    </row>
    <row r="4952" spans="6:14" x14ac:dyDescent="0.25">
      <c r="F4952" s="1">
        <v>44033</v>
      </c>
      <c r="G4952" t="e">
        <f t="shared" si="954"/>
        <v>#N/A</v>
      </c>
      <c r="H4952" t="e">
        <f t="shared" si="955"/>
        <v>#N/A</v>
      </c>
      <c r="I4952" t="e">
        <f t="shared" si="956"/>
        <v>#N/A</v>
      </c>
      <c r="K4952" s="1">
        <v>44033</v>
      </c>
      <c r="L4952">
        <f t="shared" ref="L4952:N4957" si="960">L4951</f>
        <v>0.998</v>
      </c>
      <c r="M4952">
        <f t="shared" si="960"/>
        <v>1.0571700000000002</v>
      </c>
      <c r="N4952">
        <f t="shared" si="960"/>
        <v>0.98960000000000004</v>
      </c>
    </row>
    <row r="4953" spans="6:14" x14ac:dyDescent="0.25">
      <c r="F4953" s="1">
        <v>44034</v>
      </c>
      <c r="G4953" t="e">
        <f t="shared" si="954"/>
        <v>#N/A</v>
      </c>
      <c r="H4953" t="e">
        <f t="shared" si="955"/>
        <v>#N/A</v>
      </c>
      <c r="I4953" t="e">
        <f t="shared" si="956"/>
        <v>#N/A</v>
      </c>
      <c r="K4953" s="1">
        <v>44034</v>
      </c>
      <c r="L4953">
        <f t="shared" si="960"/>
        <v>0.998</v>
      </c>
      <c r="M4953">
        <f t="shared" si="960"/>
        <v>1.0571700000000002</v>
      </c>
      <c r="N4953">
        <f t="shared" si="960"/>
        <v>0.98960000000000004</v>
      </c>
    </row>
    <row r="4954" spans="6:14" x14ac:dyDescent="0.25">
      <c r="F4954" s="1">
        <v>44035</v>
      </c>
      <c r="G4954" t="e">
        <f t="shared" si="954"/>
        <v>#N/A</v>
      </c>
      <c r="H4954" t="e">
        <f t="shared" si="955"/>
        <v>#N/A</v>
      </c>
      <c r="I4954" t="e">
        <f t="shared" si="956"/>
        <v>#N/A</v>
      </c>
      <c r="K4954" s="1">
        <v>44035</v>
      </c>
      <c r="L4954">
        <f t="shared" si="960"/>
        <v>0.998</v>
      </c>
      <c r="M4954">
        <f t="shared" si="960"/>
        <v>1.0571700000000002</v>
      </c>
      <c r="N4954">
        <f t="shared" si="960"/>
        <v>0.98960000000000004</v>
      </c>
    </row>
    <row r="4955" spans="6:14" x14ac:dyDescent="0.25">
      <c r="F4955" s="1">
        <v>44036</v>
      </c>
      <c r="G4955" t="e">
        <f t="shared" si="954"/>
        <v>#N/A</v>
      </c>
      <c r="H4955" t="e">
        <f t="shared" si="955"/>
        <v>#N/A</v>
      </c>
      <c r="I4955" t="e">
        <f t="shared" si="956"/>
        <v>#N/A</v>
      </c>
      <c r="K4955" s="1">
        <v>44036</v>
      </c>
      <c r="L4955">
        <f t="shared" si="960"/>
        <v>0.998</v>
      </c>
      <c r="M4955">
        <f t="shared" si="960"/>
        <v>1.0571700000000002</v>
      </c>
      <c r="N4955">
        <f t="shared" si="960"/>
        <v>0.98960000000000004</v>
      </c>
    </row>
    <row r="4956" spans="6:14" x14ac:dyDescent="0.25">
      <c r="F4956" s="1">
        <v>44037</v>
      </c>
      <c r="G4956" t="e">
        <f t="shared" si="954"/>
        <v>#N/A</v>
      </c>
      <c r="H4956" t="e">
        <f t="shared" si="955"/>
        <v>#N/A</v>
      </c>
      <c r="I4956" t="e">
        <f t="shared" si="956"/>
        <v>#N/A</v>
      </c>
      <c r="K4956" s="1">
        <v>44037</v>
      </c>
      <c r="L4956">
        <f t="shared" si="960"/>
        <v>0.998</v>
      </c>
      <c r="M4956">
        <f t="shared" si="960"/>
        <v>1.0571700000000002</v>
      </c>
      <c r="N4956">
        <f t="shared" si="960"/>
        <v>0.98960000000000004</v>
      </c>
    </row>
    <row r="4957" spans="6:14" x14ac:dyDescent="0.25">
      <c r="F4957" s="1">
        <v>44038</v>
      </c>
      <c r="G4957" t="e">
        <f t="shared" si="954"/>
        <v>#N/A</v>
      </c>
      <c r="H4957" t="e">
        <f t="shared" si="955"/>
        <v>#N/A</v>
      </c>
      <c r="I4957" t="e">
        <f t="shared" si="956"/>
        <v>#N/A</v>
      </c>
      <c r="K4957" s="1">
        <v>44038</v>
      </c>
      <c r="L4957">
        <f t="shared" si="960"/>
        <v>0.998</v>
      </c>
      <c r="M4957">
        <f t="shared" si="960"/>
        <v>1.0571700000000002</v>
      </c>
      <c r="N4957">
        <f t="shared" si="960"/>
        <v>0.98960000000000004</v>
      </c>
    </row>
    <row r="4958" spans="6:14" x14ac:dyDescent="0.25">
      <c r="F4958" s="1">
        <v>44039</v>
      </c>
      <c r="G4958">
        <f t="shared" si="954"/>
        <v>0.997</v>
      </c>
      <c r="H4958">
        <f t="shared" si="955"/>
        <v>1.0580000000000001</v>
      </c>
      <c r="I4958">
        <f t="shared" si="956"/>
        <v>0.98762000000000005</v>
      </c>
      <c r="K4958" s="1">
        <v>44039</v>
      </c>
      <c r="L4958">
        <v>0.997</v>
      </c>
      <c r="M4958">
        <v>1.0580000000000001</v>
      </c>
      <c r="N4958">
        <v>0.98762000000000005</v>
      </c>
    </row>
    <row r="4959" spans="6:14" x14ac:dyDescent="0.25">
      <c r="F4959" s="1">
        <v>44040</v>
      </c>
      <c r="G4959" t="e">
        <f t="shared" si="954"/>
        <v>#N/A</v>
      </c>
      <c r="H4959" t="e">
        <f t="shared" si="955"/>
        <v>#N/A</v>
      </c>
      <c r="I4959" t="e">
        <f t="shared" si="956"/>
        <v>#N/A</v>
      </c>
      <c r="K4959" s="1">
        <v>44040</v>
      </c>
      <c r="L4959">
        <f t="shared" ref="L4959:N4964" si="961">L4958</f>
        <v>0.997</v>
      </c>
      <c r="M4959">
        <f t="shared" si="961"/>
        <v>1.0580000000000001</v>
      </c>
      <c r="N4959">
        <f t="shared" si="961"/>
        <v>0.98762000000000005</v>
      </c>
    </row>
    <row r="4960" spans="6:14" x14ac:dyDescent="0.25">
      <c r="F4960" s="1">
        <v>44041</v>
      </c>
      <c r="G4960" t="e">
        <f t="shared" si="954"/>
        <v>#N/A</v>
      </c>
      <c r="H4960" t="e">
        <f t="shared" si="955"/>
        <v>#N/A</v>
      </c>
      <c r="I4960" t="e">
        <f t="shared" si="956"/>
        <v>#N/A</v>
      </c>
      <c r="K4960" s="1">
        <v>44041</v>
      </c>
      <c r="L4960">
        <f t="shared" si="961"/>
        <v>0.997</v>
      </c>
      <c r="M4960">
        <f t="shared" si="961"/>
        <v>1.0580000000000001</v>
      </c>
      <c r="N4960">
        <f t="shared" si="961"/>
        <v>0.98762000000000005</v>
      </c>
    </row>
    <row r="4961" spans="6:14" x14ac:dyDescent="0.25">
      <c r="F4961" s="1">
        <v>44042</v>
      </c>
      <c r="G4961" t="e">
        <f t="shared" si="954"/>
        <v>#N/A</v>
      </c>
      <c r="H4961" t="e">
        <f t="shared" si="955"/>
        <v>#N/A</v>
      </c>
      <c r="I4961" t="e">
        <f t="shared" si="956"/>
        <v>#N/A</v>
      </c>
      <c r="K4961" s="1">
        <v>44042</v>
      </c>
      <c r="L4961">
        <f t="shared" si="961"/>
        <v>0.997</v>
      </c>
      <c r="M4961">
        <f t="shared" si="961"/>
        <v>1.0580000000000001</v>
      </c>
      <c r="N4961">
        <f t="shared" si="961"/>
        <v>0.98762000000000005</v>
      </c>
    </row>
    <row r="4962" spans="6:14" x14ac:dyDescent="0.25">
      <c r="F4962" s="1">
        <v>44043</v>
      </c>
      <c r="G4962" t="e">
        <f t="shared" si="954"/>
        <v>#N/A</v>
      </c>
      <c r="H4962" t="e">
        <f t="shared" si="955"/>
        <v>#N/A</v>
      </c>
      <c r="I4962" t="e">
        <f t="shared" si="956"/>
        <v>#N/A</v>
      </c>
      <c r="K4962" s="1">
        <v>44043</v>
      </c>
      <c r="L4962">
        <f t="shared" si="961"/>
        <v>0.997</v>
      </c>
      <c r="M4962">
        <f t="shared" si="961"/>
        <v>1.0580000000000001</v>
      </c>
      <c r="N4962">
        <f t="shared" si="961"/>
        <v>0.98762000000000005</v>
      </c>
    </row>
    <row r="4963" spans="6:14" x14ac:dyDescent="0.25">
      <c r="F4963" s="1">
        <v>44044</v>
      </c>
      <c r="G4963" t="e">
        <f t="shared" si="954"/>
        <v>#N/A</v>
      </c>
      <c r="H4963" t="e">
        <f t="shared" si="955"/>
        <v>#N/A</v>
      </c>
      <c r="I4963" t="e">
        <f t="shared" si="956"/>
        <v>#N/A</v>
      </c>
      <c r="K4963" s="1">
        <v>44044</v>
      </c>
      <c r="L4963">
        <f t="shared" si="961"/>
        <v>0.997</v>
      </c>
      <c r="M4963">
        <f t="shared" si="961"/>
        <v>1.0580000000000001</v>
      </c>
      <c r="N4963">
        <f t="shared" si="961"/>
        <v>0.98762000000000005</v>
      </c>
    </row>
    <row r="4964" spans="6:14" x14ac:dyDescent="0.25">
      <c r="F4964" s="1">
        <v>44045</v>
      </c>
      <c r="G4964" t="e">
        <f t="shared" si="954"/>
        <v>#N/A</v>
      </c>
      <c r="H4964" t="e">
        <f t="shared" si="955"/>
        <v>#N/A</v>
      </c>
      <c r="I4964" t="e">
        <f t="shared" si="956"/>
        <v>#N/A</v>
      </c>
      <c r="K4964" s="1">
        <v>44045</v>
      </c>
      <c r="L4964">
        <f t="shared" si="961"/>
        <v>0.997</v>
      </c>
      <c r="M4964">
        <f t="shared" si="961"/>
        <v>1.0580000000000001</v>
      </c>
      <c r="N4964">
        <f t="shared" si="961"/>
        <v>0.98762000000000005</v>
      </c>
    </row>
    <row r="4965" spans="6:14" x14ac:dyDescent="0.25">
      <c r="F4965" s="1">
        <v>44046</v>
      </c>
      <c r="G4965">
        <f t="shared" si="954"/>
        <v>0.997</v>
      </c>
      <c r="H4965">
        <f t="shared" si="955"/>
        <v>1.0276700000000001</v>
      </c>
      <c r="I4965">
        <f t="shared" si="956"/>
        <v>0.97948999999999997</v>
      </c>
      <c r="K4965" s="1">
        <v>44046</v>
      </c>
      <c r="L4965">
        <v>0.997</v>
      </c>
      <c r="M4965">
        <v>1.0276700000000001</v>
      </c>
      <c r="N4965">
        <v>0.97948999999999997</v>
      </c>
    </row>
    <row r="4966" spans="6:14" x14ac:dyDescent="0.25">
      <c r="F4966" s="1">
        <v>44047</v>
      </c>
      <c r="G4966" t="e">
        <f t="shared" si="954"/>
        <v>#N/A</v>
      </c>
      <c r="H4966" t="e">
        <f t="shared" si="955"/>
        <v>#N/A</v>
      </c>
      <c r="I4966" t="e">
        <f t="shared" si="956"/>
        <v>#N/A</v>
      </c>
      <c r="K4966" s="1">
        <v>44047</v>
      </c>
      <c r="L4966">
        <f t="shared" ref="L4966:N4971" si="962">L4965</f>
        <v>0.997</v>
      </c>
      <c r="M4966">
        <f t="shared" si="962"/>
        <v>1.0276700000000001</v>
      </c>
      <c r="N4966">
        <f t="shared" si="962"/>
        <v>0.97948999999999997</v>
      </c>
    </row>
    <row r="4967" spans="6:14" x14ac:dyDescent="0.25">
      <c r="F4967" s="1">
        <v>44048</v>
      </c>
      <c r="G4967" t="e">
        <f t="shared" si="954"/>
        <v>#N/A</v>
      </c>
      <c r="H4967" t="e">
        <f t="shared" si="955"/>
        <v>#N/A</v>
      </c>
      <c r="I4967" t="e">
        <f t="shared" si="956"/>
        <v>#N/A</v>
      </c>
      <c r="K4967" s="1">
        <v>44048</v>
      </c>
      <c r="L4967">
        <f t="shared" si="962"/>
        <v>0.997</v>
      </c>
      <c r="M4967">
        <f t="shared" si="962"/>
        <v>1.0276700000000001</v>
      </c>
      <c r="N4967">
        <f t="shared" si="962"/>
        <v>0.97948999999999997</v>
      </c>
    </row>
    <row r="4968" spans="6:14" x14ac:dyDescent="0.25">
      <c r="F4968" s="1">
        <v>44049</v>
      </c>
      <c r="G4968" t="e">
        <f t="shared" si="954"/>
        <v>#N/A</v>
      </c>
      <c r="H4968" t="e">
        <f t="shared" si="955"/>
        <v>#N/A</v>
      </c>
      <c r="I4968" t="e">
        <f t="shared" si="956"/>
        <v>#N/A</v>
      </c>
      <c r="K4968" s="1">
        <v>44049</v>
      </c>
      <c r="L4968">
        <f t="shared" si="962"/>
        <v>0.997</v>
      </c>
      <c r="M4968">
        <f t="shared" si="962"/>
        <v>1.0276700000000001</v>
      </c>
      <c r="N4968">
        <f t="shared" si="962"/>
        <v>0.97948999999999997</v>
      </c>
    </row>
    <row r="4969" spans="6:14" x14ac:dyDescent="0.25">
      <c r="F4969" s="1">
        <v>44050</v>
      </c>
      <c r="G4969" t="e">
        <f t="shared" si="954"/>
        <v>#N/A</v>
      </c>
      <c r="H4969" t="e">
        <f t="shared" si="955"/>
        <v>#N/A</v>
      </c>
      <c r="I4969" t="e">
        <f t="shared" si="956"/>
        <v>#N/A</v>
      </c>
      <c r="K4969" s="1">
        <v>44050</v>
      </c>
      <c r="L4969">
        <f t="shared" si="962"/>
        <v>0.997</v>
      </c>
      <c r="M4969">
        <f t="shared" si="962"/>
        <v>1.0276700000000001</v>
      </c>
      <c r="N4969">
        <f t="shared" si="962"/>
        <v>0.97948999999999997</v>
      </c>
    </row>
    <row r="4970" spans="6:14" x14ac:dyDescent="0.25">
      <c r="F4970" s="1">
        <v>44051</v>
      </c>
      <c r="G4970" t="e">
        <f t="shared" si="954"/>
        <v>#N/A</v>
      </c>
      <c r="H4970" t="e">
        <f t="shared" si="955"/>
        <v>#N/A</v>
      </c>
      <c r="I4970" t="e">
        <f t="shared" si="956"/>
        <v>#N/A</v>
      </c>
      <c r="K4970" s="1">
        <v>44051</v>
      </c>
      <c r="L4970">
        <f t="shared" si="962"/>
        <v>0.997</v>
      </c>
      <c r="M4970">
        <f t="shared" si="962"/>
        <v>1.0276700000000001</v>
      </c>
      <c r="N4970">
        <f t="shared" si="962"/>
        <v>0.97948999999999997</v>
      </c>
    </row>
    <row r="4971" spans="6:14" x14ac:dyDescent="0.25">
      <c r="F4971" s="1">
        <v>44052</v>
      </c>
      <c r="G4971" t="e">
        <f t="shared" si="954"/>
        <v>#N/A</v>
      </c>
      <c r="H4971" t="e">
        <f t="shared" si="955"/>
        <v>#N/A</v>
      </c>
      <c r="I4971" t="e">
        <f t="shared" si="956"/>
        <v>#N/A</v>
      </c>
      <c r="K4971" s="1">
        <v>44052</v>
      </c>
      <c r="L4971">
        <f t="shared" si="962"/>
        <v>0.997</v>
      </c>
      <c r="M4971">
        <f t="shared" si="962"/>
        <v>1.0276700000000001</v>
      </c>
      <c r="N4971">
        <f t="shared" si="962"/>
        <v>0.97948999999999997</v>
      </c>
    </row>
    <row r="4972" spans="6:14" x14ac:dyDescent="0.25">
      <c r="F4972" s="1">
        <v>44053</v>
      </c>
      <c r="G4972">
        <f t="shared" si="954"/>
        <v>0.997</v>
      </c>
      <c r="H4972">
        <f t="shared" si="955"/>
        <v>1.0435000000000001</v>
      </c>
      <c r="I4972">
        <f t="shared" si="956"/>
        <v>0.97172999999999998</v>
      </c>
      <c r="K4972" s="1">
        <v>44053</v>
      </c>
      <c r="L4972">
        <v>0.997</v>
      </c>
      <c r="M4972">
        <v>1.0435000000000001</v>
      </c>
      <c r="N4972">
        <v>0.97172999999999998</v>
      </c>
    </row>
    <row r="4973" spans="6:14" x14ac:dyDescent="0.25">
      <c r="F4973" s="1">
        <v>44054</v>
      </c>
      <c r="G4973" t="e">
        <f t="shared" si="954"/>
        <v>#N/A</v>
      </c>
      <c r="H4973" t="e">
        <f t="shared" si="955"/>
        <v>#N/A</v>
      </c>
      <c r="I4973" t="e">
        <f t="shared" si="956"/>
        <v>#N/A</v>
      </c>
      <c r="K4973" s="1">
        <v>44054</v>
      </c>
      <c r="L4973">
        <f t="shared" ref="L4973:N4978" si="963">L4972</f>
        <v>0.997</v>
      </c>
      <c r="M4973">
        <f t="shared" si="963"/>
        <v>1.0435000000000001</v>
      </c>
      <c r="N4973">
        <f t="shared" si="963"/>
        <v>0.97172999999999998</v>
      </c>
    </row>
    <row r="4974" spans="6:14" x14ac:dyDescent="0.25">
      <c r="F4974" s="1">
        <v>44055</v>
      </c>
      <c r="G4974" t="e">
        <f t="shared" si="954"/>
        <v>#N/A</v>
      </c>
      <c r="H4974" t="e">
        <f t="shared" si="955"/>
        <v>#N/A</v>
      </c>
      <c r="I4974" t="e">
        <f t="shared" si="956"/>
        <v>#N/A</v>
      </c>
      <c r="K4974" s="1">
        <v>44055</v>
      </c>
      <c r="L4974">
        <f t="shared" si="963"/>
        <v>0.997</v>
      </c>
      <c r="M4974">
        <f t="shared" si="963"/>
        <v>1.0435000000000001</v>
      </c>
      <c r="N4974">
        <f t="shared" si="963"/>
        <v>0.97172999999999998</v>
      </c>
    </row>
    <row r="4975" spans="6:14" x14ac:dyDescent="0.25">
      <c r="F4975" s="1">
        <v>44056</v>
      </c>
      <c r="G4975" t="e">
        <f t="shared" si="954"/>
        <v>#N/A</v>
      </c>
      <c r="H4975" t="e">
        <f t="shared" si="955"/>
        <v>#N/A</v>
      </c>
      <c r="I4975" t="e">
        <f t="shared" si="956"/>
        <v>#N/A</v>
      </c>
      <c r="K4975" s="1">
        <v>44056</v>
      </c>
      <c r="L4975">
        <f t="shared" si="963"/>
        <v>0.997</v>
      </c>
      <c r="M4975">
        <f t="shared" si="963"/>
        <v>1.0435000000000001</v>
      </c>
      <c r="N4975">
        <f t="shared" si="963"/>
        <v>0.97172999999999998</v>
      </c>
    </row>
    <row r="4976" spans="6:14" x14ac:dyDescent="0.25">
      <c r="F4976" s="1">
        <v>44057</v>
      </c>
      <c r="G4976" t="e">
        <f t="shared" si="954"/>
        <v>#N/A</v>
      </c>
      <c r="H4976" t="e">
        <f t="shared" si="955"/>
        <v>#N/A</v>
      </c>
      <c r="I4976" t="e">
        <f t="shared" si="956"/>
        <v>#N/A</v>
      </c>
      <c r="K4976" s="1">
        <v>44057</v>
      </c>
      <c r="L4976">
        <f t="shared" si="963"/>
        <v>0.997</v>
      </c>
      <c r="M4976">
        <f t="shared" si="963"/>
        <v>1.0435000000000001</v>
      </c>
      <c r="N4976">
        <f t="shared" si="963"/>
        <v>0.97172999999999998</v>
      </c>
    </row>
    <row r="4977" spans="6:14" x14ac:dyDescent="0.25">
      <c r="F4977" s="1">
        <v>44058</v>
      </c>
      <c r="G4977" t="e">
        <f t="shared" si="954"/>
        <v>#N/A</v>
      </c>
      <c r="H4977" t="e">
        <f t="shared" si="955"/>
        <v>#N/A</v>
      </c>
      <c r="I4977" t="e">
        <f t="shared" si="956"/>
        <v>#N/A</v>
      </c>
      <c r="K4977" s="1">
        <v>44058</v>
      </c>
      <c r="L4977">
        <f t="shared" si="963"/>
        <v>0.997</v>
      </c>
      <c r="M4977">
        <f t="shared" si="963"/>
        <v>1.0435000000000001</v>
      </c>
      <c r="N4977">
        <f t="shared" si="963"/>
        <v>0.97172999999999998</v>
      </c>
    </row>
    <row r="4978" spans="6:14" x14ac:dyDescent="0.25">
      <c r="F4978" s="1">
        <v>44059</v>
      </c>
      <c r="G4978" t="e">
        <f t="shared" si="954"/>
        <v>#N/A</v>
      </c>
      <c r="H4978" t="e">
        <f t="shared" si="955"/>
        <v>#N/A</v>
      </c>
      <c r="I4978" t="e">
        <f t="shared" si="956"/>
        <v>#N/A</v>
      </c>
      <c r="K4978" s="1">
        <v>44059</v>
      </c>
      <c r="L4978">
        <f t="shared" si="963"/>
        <v>0.997</v>
      </c>
      <c r="M4978">
        <f t="shared" si="963"/>
        <v>1.0435000000000001</v>
      </c>
      <c r="N4978">
        <f t="shared" si="963"/>
        <v>0.97172999999999998</v>
      </c>
    </row>
    <row r="4979" spans="6:14" x14ac:dyDescent="0.25">
      <c r="F4979" s="1">
        <v>44060</v>
      </c>
      <c r="G4979">
        <f t="shared" si="954"/>
        <v>0.997</v>
      </c>
      <c r="H4979">
        <f t="shared" si="955"/>
        <v>1.0351700000000001</v>
      </c>
      <c r="I4979">
        <f t="shared" si="956"/>
        <v>0.97672000000000003</v>
      </c>
      <c r="K4979" s="1">
        <v>44060</v>
      </c>
      <c r="L4979">
        <v>0.997</v>
      </c>
      <c r="M4979">
        <v>1.0351700000000001</v>
      </c>
      <c r="N4979">
        <v>0.97672000000000003</v>
      </c>
    </row>
    <row r="4980" spans="6:14" x14ac:dyDescent="0.25">
      <c r="F4980" s="1">
        <v>44061</v>
      </c>
      <c r="G4980" t="e">
        <f t="shared" si="954"/>
        <v>#N/A</v>
      </c>
      <c r="H4980" t="e">
        <f t="shared" si="955"/>
        <v>#N/A</v>
      </c>
      <c r="I4980" t="e">
        <f t="shared" si="956"/>
        <v>#N/A</v>
      </c>
      <c r="K4980" s="1">
        <v>44061</v>
      </c>
      <c r="L4980">
        <f t="shared" ref="L4980:N4985" si="964">L4979</f>
        <v>0.997</v>
      </c>
      <c r="M4980">
        <f t="shared" si="964"/>
        <v>1.0351700000000001</v>
      </c>
      <c r="N4980">
        <f t="shared" si="964"/>
        <v>0.97672000000000003</v>
      </c>
    </row>
    <row r="4981" spans="6:14" x14ac:dyDescent="0.25">
      <c r="F4981" s="1">
        <v>44062</v>
      </c>
      <c r="G4981" t="e">
        <f t="shared" si="954"/>
        <v>#N/A</v>
      </c>
      <c r="H4981" t="e">
        <f t="shared" si="955"/>
        <v>#N/A</v>
      </c>
      <c r="I4981" t="e">
        <f t="shared" si="956"/>
        <v>#N/A</v>
      </c>
      <c r="K4981" s="1">
        <v>44062</v>
      </c>
      <c r="L4981">
        <f t="shared" si="964"/>
        <v>0.997</v>
      </c>
      <c r="M4981">
        <f t="shared" si="964"/>
        <v>1.0351700000000001</v>
      </c>
      <c r="N4981">
        <f t="shared" si="964"/>
        <v>0.97672000000000003</v>
      </c>
    </row>
    <row r="4982" spans="6:14" x14ac:dyDescent="0.25">
      <c r="F4982" s="1">
        <v>44063</v>
      </c>
      <c r="G4982" t="e">
        <f t="shared" si="954"/>
        <v>#N/A</v>
      </c>
      <c r="H4982" t="e">
        <f t="shared" si="955"/>
        <v>#N/A</v>
      </c>
      <c r="I4982" t="e">
        <f t="shared" si="956"/>
        <v>#N/A</v>
      </c>
      <c r="K4982" s="1">
        <v>44063</v>
      </c>
      <c r="L4982">
        <f t="shared" si="964"/>
        <v>0.997</v>
      </c>
      <c r="M4982">
        <f t="shared" si="964"/>
        <v>1.0351700000000001</v>
      </c>
      <c r="N4982">
        <f t="shared" si="964"/>
        <v>0.97672000000000003</v>
      </c>
    </row>
    <row r="4983" spans="6:14" x14ac:dyDescent="0.25">
      <c r="F4983" s="1">
        <v>44064</v>
      </c>
      <c r="G4983" t="e">
        <f t="shared" si="954"/>
        <v>#N/A</v>
      </c>
      <c r="H4983" t="e">
        <f t="shared" si="955"/>
        <v>#N/A</v>
      </c>
      <c r="I4983" t="e">
        <f t="shared" si="956"/>
        <v>#N/A</v>
      </c>
      <c r="K4983" s="1">
        <v>44064</v>
      </c>
      <c r="L4983">
        <f t="shared" si="964"/>
        <v>0.997</v>
      </c>
      <c r="M4983">
        <f t="shared" si="964"/>
        <v>1.0351700000000001</v>
      </c>
      <c r="N4983">
        <f t="shared" si="964"/>
        <v>0.97672000000000003</v>
      </c>
    </row>
    <row r="4984" spans="6:14" x14ac:dyDescent="0.25">
      <c r="F4984" s="1">
        <v>44065</v>
      </c>
      <c r="G4984" t="e">
        <f t="shared" si="954"/>
        <v>#N/A</v>
      </c>
      <c r="H4984" t="e">
        <f t="shared" si="955"/>
        <v>#N/A</v>
      </c>
      <c r="I4984" t="e">
        <f t="shared" si="956"/>
        <v>#N/A</v>
      </c>
      <c r="K4984" s="1">
        <v>44065</v>
      </c>
      <c r="L4984">
        <f t="shared" si="964"/>
        <v>0.997</v>
      </c>
      <c r="M4984">
        <f t="shared" si="964"/>
        <v>1.0351700000000001</v>
      </c>
      <c r="N4984">
        <f t="shared" si="964"/>
        <v>0.97672000000000003</v>
      </c>
    </row>
    <row r="4985" spans="6:14" x14ac:dyDescent="0.25">
      <c r="F4985" s="1">
        <v>44066</v>
      </c>
      <c r="G4985" t="e">
        <f t="shared" si="954"/>
        <v>#N/A</v>
      </c>
      <c r="H4985" t="e">
        <f t="shared" si="955"/>
        <v>#N/A</v>
      </c>
      <c r="I4985" t="e">
        <f t="shared" si="956"/>
        <v>#N/A</v>
      </c>
      <c r="K4985" s="1">
        <v>44066</v>
      </c>
      <c r="L4985">
        <f t="shared" si="964"/>
        <v>0.997</v>
      </c>
      <c r="M4985">
        <f t="shared" si="964"/>
        <v>1.0351700000000001</v>
      </c>
      <c r="N4985">
        <f t="shared" si="964"/>
        <v>0.97672000000000003</v>
      </c>
    </row>
    <row r="4986" spans="6:14" x14ac:dyDescent="0.25">
      <c r="F4986" s="1">
        <v>44067</v>
      </c>
      <c r="G4986">
        <f t="shared" si="954"/>
        <v>0.997</v>
      </c>
      <c r="H4986">
        <f t="shared" si="955"/>
        <v>1.0368299999999999</v>
      </c>
      <c r="I4986">
        <f t="shared" si="956"/>
        <v>0.97475999999999996</v>
      </c>
      <c r="K4986" s="1">
        <v>44067</v>
      </c>
      <c r="L4986">
        <v>0.997</v>
      </c>
      <c r="M4986">
        <v>1.0368299999999999</v>
      </c>
      <c r="N4986">
        <v>0.97475999999999996</v>
      </c>
    </row>
    <row r="4987" spans="6:14" x14ac:dyDescent="0.25">
      <c r="F4987" s="1">
        <v>44068</v>
      </c>
      <c r="G4987" t="e">
        <f t="shared" si="954"/>
        <v>#N/A</v>
      </c>
      <c r="H4987" t="e">
        <f t="shared" si="955"/>
        <v>#N/A</v>
      </c>
      <c r="I4987" t="e">
        <f t="shared" si="956"/>
        <v>#N/A</v>
      </c>
      <c r="K4987" s="1">
        <v>44068</v>
      </c>
      <c r="L4987">
        <f t="shared" ref="L4987:N4992" si="965">L4986</f>
        <v>0.997</v>
      </c>
      <c r="M4987">
        <f t="shared" si="965"/>
        <v>1.0368299999999999</v>
      </c>
      <c r="N4987">
        <f t="shared" si="965"/>
        <v>0.97475999999999996</v>
      </c>
    </row>
    <row r="4988" spans="6:14" x14ac:dyDescent="0.25">
      <c r="F4988" s="1">
        <v>44069</v>
      </c>
      <c r="G4988" t="e">
        <f t="shared" si="954"/>
        <v>#N/A</v>
      </c>
      <c r="H4988" t="e">
        <f t="shared" si="955"/>
        <v>#N/A</v>
      </c>
      <c r="I4988" t="e">
        <f t="shared" si="956"/>
        <v>#N/A</v>
      </c>
      <c r="K4988" s="1">
        <v>44069</v>
      </c>
      <c r="L4988">
        <f t="shared" si="965"/>
        <v>0.997</v>
      </c>
      <c r="M4988">
        <f t="shared" si="965"/>
        <v>1.0368299999999999</v>
      </c>
      <c r="N4988">
        <f t="shared" si="965"/>
        <v>0.97475999999999996</v>
      </c>
    </row>
    <row r="4989" spans="6:14" x14ac:dyDescent="0.25">
      <c r="F4989" s="1">
        <v>44070</v>
      </c>
      <c r="G4989" t="e">
        <f t="shared" si="954"/>
        <v>#N/A</v>
      </c>
      <c r="H4989" t="e">
        <f t="shared" si="955"/>
        <v>#N/A</v>
      </c>
      <c r="I4989" t="e">
        <f t="shared" si="956"/>
        <v>#N/A</v>
      </c>
      <c r="K4989" s="1">
        <v>44070</v>
      </c>
      <c r="L4989">
        <f t="shared" si="965"/>
        <v>0.997</v>
      </c>
      <c r="M4989">
        <f t="shared" si="965"/>
        <v>1.0368299999999999</v>
      </c>
      <c r="N4989">
        <f t="shared" si="965"/>
        <v>0.97475999999999996</v>
      </c>
    </row>
    <row r="4990" spans="6:14" x14ac:dyDescent="0.25">
      <c r="F4990" s="1">
        <v>44071</v>
      </c>
      <c r="G4990" t="e">
        <f t="shared" si="954"/>
        <v>#N/A</v>
      </c>
      <c r="H4990" t="e">
        <f t="shared" si="955"/>
        <v>#N/A</v>
      </c>
      <c r="I4990" t="e">
        <f t="shared" si="956"/>
        <v>#N/A</v>
      </c>
      <c r="K4990" s="1">
        <v>44071</v>
      </c>
      <c r="L4990">
        <f t="shared" si="965"/>
        <v>0.997</v>
      </c>
      <c r="M4990">
        <f t="shared" si="965"/>
        <v>1.0368299999999999</v>
      </c>
      <c r="N4990">
        <f t="shared" si="965"/>
        <v>0.97475999999999996</v>
      </c>
    </row>
    <row r="4991" spans="6:14" x14ac:dyDescent="0.25">
      <c r="F4991" s="1">
        <v>44072</v>
      </c>
      <c r="G4991" t="e">
        <f t="shared" si="954"/>
        <v>#N/A</v>
      </c>
      <c r="H4991" t="e">
        <f t="shared" si="955"/>
        <v>#N/A</v>
      </c>
      <c r="I4991" t="e">
        <f t="shared" si="956"/>
        <v>#N/A</v>
      </c>
      <c r="K4991" s="1">
        <v>44072</v>
      </c>
      <c r="L4991">
        <f t="shared" si="965"/>
        <v>0.997</v>
      </c>
      <c r="M4991">
        <f t="shared" si="965"/>
        <v>1.0368299999999999</v>
      </c>
      <c r="N4991">
        <f t="shared" si="965"/>
        <v>0.97475999999999996</v>
      </c>
    </row>
    <row r="4992" spans="6:14" x14ac:dyDescent="0.25">
      <c r="F4992" s="1">
        <v>44073</v>
      </c>
      <c r="G4992" t="e">
        <f t="shared" si="954"/>
        <v>#N/A</v>
      </c>
      <c r="H4992" t="e">
        <f t="shared" si="955"/>
        <v>#N/A</v>
      </c>
      <c r="I4992" t="e">
        <f t="shared" si="956"/>
        <v>#N/A</v>
      </c>
      <c r="K4992" s="1">
        <v>44073</v>
      </c>
      <c r="L4992">
        <f t="shared" si="965"/>
        <v>0.997</v>
      </c>
      <c r="M4992">
        <f t="shared" si="965"/>
        <v>1.0368299999999999</v>
      </c>
      <c r="N4992">
        <f t="shared" si="965"/>
        <v>0.97475999999999996</v>
      </c>
    </row>
    <row r="4993" spans="6:14" x14ac:dyDescent="0.25">
      <c r="F4993" s="1">
        <v>44074</v>
      </c>
      <c r="G4993">
        <f t="shared" si="954"/>
        <v>0.997</v>
      </c>
      <c r="H4993">
        <f t="shared" si="955"/>
        <v>1.04017</v>
      </c>
      <c r="I4993">
        <f t="shared" si="956"/>
        <v>0.97963</v>
      </c>
      <c r="K4993" s="1">
        <v>44074</v>
      </c>
      <c r="L4993">
        <v>0.997</v>
      </c>
      <c r="M4993">
        <v>1.04017</v>
      </c>
      <c r="N4993">
        <v>0.97963</v>
      </c>
    </row>
    <row r="4994" spans="6:14" x14ac:dyDescent="0.25">
      <c r="F4994" s="1">
        <v>44075</v>
      </c>
      <c r="G4994" t="e">
        <f t="shared" si="954"/>
        <v>#N/A</v>
      </c>
      <c r="H4994" t="e">
        <f t="shared" si="955"/>
        <v>#N/A</v>
      </c>
      <c r="I4994" t="e">
        <f t="shared" si="956"/>
        <v>#N/A</v>
      </c>
      <c r="K4994" s="1">
        <v>44075</v>
      </c>
      <c r="L4994">
        <f t="shared" ref="L4994:N4999" si="966">L4993</f>
        <v>0.997</v>
      </c>
      <c r="M4994">
        <f t="shared" si="966"/>
        <v>1.04017</v>
      </c>
      <c r="N4994">
        <f t="shared" si="966"/>
        <v>0.97963</v>
      </c>
    </row>
    <row r="4995" spans="6:14" x14ac:dyDescent="0.25">
      <c r="F4995" s="1">
        <v>44076</v>
      </c>
      <c r="G4995" t="e">
        <f t="shared" ref="G4995:G5058" si="967">VLOOKUP($F4995,$A$2:$D$709,2,FALSE)</f>
        <v>#N/A</v>
      </c>
      <c r="H4995" t="e">
        <f t="shared" ref="H4995:H5058" si="968">VLOOKUP($F4995,$A$2:$D$709,3,FALSE)</f>
        <v>#N/A</v>
      </c>
      <c r="I4995" t="e">
        <f t="shared" ref="I4995:I5058" si="969">VLOOKUP($F4995,$A$2:$D$709,4,FALSE)</f>
        <v>#N/A</v>
      </c>
      <c r="K4995" s="1">
        <v>44076</v>
      </c>
      <c r="L4995">
        <f t="shared" si="966"/>
        <v>0.997</v>
      </c>
      <c r="M4995">
        <f t="shared" si="966"/>
        <v>1.04017</v>
      </c>
      <c r="N4995">
        <f t="shared" si="966"/>
        <v>0.97963</v>
      </c>
    </row>
    <row r="4996" spans="6:14" x14ac:dyDescent="0.25">
      <c r="F4996" s="1">
        <v>44077</v>
      </c>
      <c r="G4996" t="e">
        <f t="shared" si="967"/>
        <v>#N/A</v>
      </c>
      <c r="H4996" t="e">
        <f t="shared" si="968"/>
        <v>#N/A</v>
      </c>
      <c r="I4996" t="e">
        <f t="shared" si="969"/>
        <v>#N/A</v>
      </c>
      <c r="K4996" s="1">
        <v>44077</v>
      </c>
      <c r="L4996">
        <f t="shared" si="966"/>
        <v>0.997</v>
      </c>
      <c r="M4996">
        <f t="shared" si="966"/>
        <v>1.04017</v>
      </c>
      <c r="N4996">
        <f t="shared" si="966"/>
        <v>0.97963</v>
      </c>
    </row>
    <row r="4997" spans="6:14" x14ac:dyDescent="0.25">
      <c r="F4997" s="1">
        <v>44078</v>
      </c>
      <c r="G4997" t="e">
        <f t="shared" si="967"/>
        <v>#N/A</v>
      </c>
      <c r="H4997" t="e">
        <f t="shared" si="968"/>
        <v>#N/A</v>
      </c>
      <c r="I4997" t="e">
        <f t="shared" si="969"/>
        <v>#N/A</v>
      </c>
      <c r="K4997" s="1">
        <v>44078</v>
      </c>
      <c r="L4997">
        <f t="shared" si="966"/>
        <v>0.997</v>
      </c>
      <c r="M4997">
        <f t="shared" si="966"/>
        <v>1.04017</v>
      </c>
      <c r="N4997">
        <f t="shared" si="966"/>
        <v>0.97963</v>
      </c>
    </row>
    <row r="4998" spans="6:14" x14ac:dyDescent="0.25">
      <c r="F4998" s="1">
        <v>44079</v>
      </c>
      <c r="G4998" t="e">
        <f t="shared" si="967"/>
        <v>#N/A</v>
      </c>
      <c r="H4998" t="e">
        <f t="shared" si="968"/>
        <v>#N/A</v>
      </c>
      <c r="I4998" t="e">
        <f t="shared" si="969"/>
        <v>#N/A</v>
      </c>
      <c r="K4998" s="1">
        <v>44079</v>
      </c>
      <c r="L4998">
        <f t="shared" si="966"/>
        <v>0.997</v>
      </c>
      <c r="M4998">
        <f t="shared" si="966"/>
        <v>1.04017</v>
      </c>
      <c r="N4998">
        <f t="shared" si="966"/>
        <v>0.97963</v>
      </c>
    </row>
    <row r="4999" spans="6:14" x14ac:dyDescent="0.25">
      <c r="F4999" s="1">
        <v>44080</v>
      </c>
      <c r="G4999" t="e">
        <f t="shared" si="967"/>
        <v>#N/A</v>
      </c>
      <c r="H4999" t="e">
        <f t="shared" si="968"/>
        <v>#N/A</v>
      </c>
      <c r="I4999" t="e">
        <f t="shared" si="969"/>
        <v>#N/A</v>
      </c>
      <c r="K4999" s="1">
        <v>44080</v>
      </c>
      <c r="L4999">
        <f t="shared" si="966"/>
        <v>0.997</v>
      </c>
      <c r="M4999">
        <f t="shared" si="966"/>
        <v>1.04017</v>
      </c>
      <c r="N4999">
        <f t="shared" si="966"/>
        <v>0.97963</v>
      </c>
    </row>
    <row r="5000" spans="6:14" x14ac:dyDescent="0.25">
      <c r="F5000" s="1">
        <v>44081</v>
      </c>
      <c r="G5000">
        <f t="shared" si="967"/>
        <v>0.997</v>
      </c>
      <c r="H5000">
        <f t="shared" si="968"/>
        <v>1.0385</v>
      </c>
      <c r="I5000">
        <f t="shared" si="969"/>
        <v>0.97378999999999993</v>
      </c>
      <c r="K5000" s="1">
        <v>44081</v>
      </c>
      <c r="L5000">
        <v>0.997</v>
      </c>
      <c r="M5000">
        <v>1.0385</v>
      </c>
      <c r="N5000">
        <v>0.97378999999999993</v>
      </c>
    </row>
    <row r="5001" spans="6:14" x14ac:dyDescent="0.25">
      <c r="F5001" s="1">
        <v>44082</v>
      </c>
      <c r="G5001" t="e">
        <f t="shared" si="967"/>
        <v>#N/A</v>
      </c>
      <c r="H5001" t="e">
        <f t="shared" si="968"/>
        <v>#N/A</v>
      </c>
      <c r="I5001" t="e">
        <f t="shared" si="969"/>
        <v>#N/A</v>
      </c>
      <c r="K5001" s="1">
        <v>44082</v>
      </c>
      <c r="L5001">
        <f t="shared" ref="L5001:N5006" si="970">L5000</f>
        <v>0.997</v>
      </c>
      <c r="M5001">
        <f t="shared" si="970"/>
        <v>1.0385</v>
      </c>
      <c r="N5001">
        <f t="shared" si="970"/>
        <v>0.97378999999999993</v>
      </c>
    </row>
    <row r="5002" spans="6:14" x14ac:dyDescent="0.25">
      <c r="F5002" s="1">
        <v>44083</v>
      </c>
      <c r="G5002" t="e">
        <f t="shared" si="967"/>
        <v>#N/A</v>
      </c>
      <c r="H5002" t="e">
        <f t="shared" si="968"/>
        <v>#N/A</v>
      </c>
      <c r="I5002" t="e">
        <f t="shared" si="969"/>
        <v>#N/A</v>
      </c>
      <c r="K5002" s="1">
        <v>44083</v>
      </c>
      <c r="L5002">
        <f t="shared" si="970"/>
        <v>0.997</v>
      </c>
      <c r="M5002">
        <f t="shared" si="970"/>
        <v>1.0385</v>
      </c>
      <c r="N5002">
        <f t="shared" si="970"/>
        <v>0.97378999999999993</v>
      </c>
    </row>
    <row r="5003" spans="6:14" x14ac:dyDescent="0.25">
      <c r="F5003" s="1">
        <v>44084</v>
      </c>
      <c r="G5003" t="e">
        <f t="shared" si="967"/>
        <v>#N/A</v>
      </c>
      <c r="H5003" t="e">
        <f t="shared" si="968"/>
        <v>#N/A</v>
      </c>
      <c r="I5003" t="e">
        <f t="shared" si="969"/>
        <v>#N/A</v>
      </c>
      <c r="K5003" s="1">
        <v>44084</v>
      </c>
      <c r="L5003">
        <f t="shared" si="970"/>
        <v>0.997</v>
      </c>
      <c r="M5003">
        <f t="shared" si="970"/>
        <v>1.0385</v>
      </c>
      <c r="N5003">
        <f t="shared" si="970"/>
        <v>0.97378999999999993</v>
      </c>
    </row>
    <row r="5004" spans="6:14" x14ac:dyDescent="0.25">
      <c r="F5004" s="1">
        <v>44085</v>
      </c>
      <c r="G5004" t="e">
        <f t="shared" si="967"/>
        <v>#N/A</v>
      </c>
      <c r="H5004" t="e">
        <f t="shared" si="968"/>
        <v>#N/A</v>
      </c>
      <c r="I5004" t="e">
        <f t="shared" si="969"/>
        <v>#N/A</v>
      </c>
      <c r="K5004" s="1">
        <v>44085</v>
      </c>
      <c r="L5004">
        <f t="shared" si="970"/>
        <v>0.997</v>
      </c>
      <c r="M5004">
        <f t="shared" si="970"/>
        <v>1.0385</v>
      </c>
      <c r="N5004">
        <f t="shared" si="970"/>
        <v>0.97378999999999993</v>
      </c>
    </row>
    <row r="5005" spans="6:14" x14ac:dyDescent="0.25">
      <c r="F5005" s="1">
        <v>44086</v>
      </c>
      <c r="G5005" t="e">
        <f t="shared" si="967"/>
        <v>#N/A</v>
      </c>
      <c r="H5005" t="e">
        <f t="shared" si="968"/>
        <v>#N/A</v>
      </c>
      <c r="I5005" t="e">
        <f t="shared" si="969"/>
        <v>#N/A</v>
      </c>
      <c r="K5005" s="1">
        <v>44086</v>
      </c>
      <c r="L5005">
        <f t="shared" si="970"/>
        <v>0.997</v>
      </c>
      <c r="M5005">
        <f t="shared" si="970"/>
        <v>1.0385</v>
      </c>
      <c r="N5005">
        <f t="shared" si="970"/>
        <v>0.97378999999999993</v>
      </c>
    </row>
    <row r="5006" spans="6:14" x14ac:dyDescent="0.25">
      <c r="F5006" s="1">
        <v>44087</v>
      </c>
      <c r="G5006" t="e">
        <f t="shared" si="967"/>
        <v>#N/A</v>
      </c>
      <c r="H5006" t="e">
        <f t="shared" si="968"/>
        <v>#N/A</v>
      </c>
      <c r="I5006" t="e">
        <f t="shared" si="969"/>
        <v>#N/A</v>
      </c>
      <c r="K5006" s="1">
        <v>44087</v>
      </c>
      <c r="L5006">
        <f t="shared" si="970"/>
        <v>0.997</v>
      </c>
      <c r="M5006">
        <f t="shared" si="970"/>
        <v>1.0385</v>
      </c>
      <c r="N5006">
        <f t="shared" si="970"/>
        <v>0.97378999999999993</v>
      </c>
    </row>
    <row r="5007" spans="6:14" x14ac:dyDescent="0.25">
      <c r="F5007" s="1">
        <v>44088</v>
      </c>
      <c r="G5007">
        <f t="shared" si="967"/>
        <v>0.997</v>
      </c>
      <c r="H5007">
        <f t="shared" si="968"/>
        <v>1.0293299999999999</v>
      </c>
      <c r="I5007">
        <f t="shared" si="969"/>
        <v>0.96696000000000004</v>
      </c>
      <c r="K5007" s="1">
        <v>44088</v>
      </c>
      <c r="L5007">
        <v>0.997</v>
      </c>
      <c r="M5007">
        <v>1.0293299999999999</v>
      </c>
      <c r="N5007">
        <v>0.96696000000000004</v>
      </c>
    </row>
    <row r="5008" spans="6:14" x14ac:dyDescent="0.25">
      <c r="F5008" s="1">
        <v>44089</v>
      </c>
      <c r="G5008" t="e">
        <f t="shared" si="967"/>
        <v>#N/A</v>
      </c>
      <c r="H5008" t="e">
        <f t="shared" si="968"/>
        <v>#N/A</v>
      </c>
      <c r="I5008" t="e">
        <f t="shared" si="969"/>
        <v>#N/A</v>
      </c>
      <c r="K5008" s="1">
        <v>44089</v>
      </c>
      <c r="L5008">
        <f t="shared" ref="L5008:N5013" si="971">L5007</f>
        <v>0.997</v>
      </c>
      <c r="M5008">
        <f t="shared" si="971"/>
        <v>1.0293299999999999</v>
      </c>
      <c r="N5008">
        <f t="shared" si="971"/>
        <v>0.96696000000000004</v>
      </c>
    </row>
    <row r="5009" spans="6:14" x14ac:dyDescent="0.25">
      <c r="F5009" s="1">
        <v>44090</v>
      </c>
      <c r="G5009" t="e">
        <f t="shared" si="967"/>
        <v>#N/A</v>
      </c>
      <c r="H5009" t="e">
        <f t="shared" si="968"/>
        <v>#N/A</v>
      </c>
      <c r="I5009" t="e">
        <f t="shared" si="969"/>
        <v>#N/A</v>
      </c>
      <c r="K5009" s="1">
        <v>44090</v>
      </c>
      <c r="L5009">
        <f t="shared" si="971"/>
        <v>0.997</v>
      </c>
      <c r="M5009">
        <f t="shared" si="971"/>
        <v>1.0293299999999999</v>
      </c>
      <c r="N5009">
        <f t="shared" si="971"/>
        <v>0.96696000000000004</v>
      </c>
    </row>
    <row r="5010" spans="6:14" x14ac:dyDescent="0.25">
      <c r="F5010" s="1">
        <v>44091</v>
      </c>
      <c r="G5010" t="e">
        <f t="shared" si="967"/>
        <v>#N/A</v>
      </c>
      <c r="H5010" t="e">
        <f t="shared" si="968"/>
        <v>#N/A</v>
      </c>
      <c r="I5010" t="e">
        <f t="shared" si="969"/>
        <v>#N/A</v>
      </c>
      <c r="K5010" s="1">
        <v>44091</v>
      </c>
      <c r="L5010">
        <f t="shared" si="971"/>
        <v>0.997</v>
      </c>
      <c r="M5010">
        <f t="shared" si="971"/>
        <v>1.0293299999999999</v>
      </c>
      <c r="N5010">
        <f t="shared" si="971"/>
        <v>0.96696000000000004</v>
      </c>
    </row>
    <row r="5011" spans="6:14" x14ac:dyDescent="0.25">
      <c r="F5011" s="1">
        <v>44092</v>
      </c>
      <c r="G5011" t="e">
        <f t="shared" si="967"/>
        <v>#N/A</v>
      </c>
      <c r="H5011" t="e">
        <f t="shared" si="968"/>
        <v>#N/A</v>
      </c>
      <c r="I5011" t="e">
        <f t="shared" si="969"/>
        <v>#N/A</v>
      </c>
      <c r="K5011" s="1">
        <v>44092</v>
      </c>
      <c r="L5011">
        <f t="shared" si="971"/>
        <v>0.997</v>
      </c>
      <c r="M5011">
        <f t="shared" si="971"/>
        <v>1.0293299999999999</v>
      </c>
      <c r="N5011">
        <f t="shared" si="971"/>
        <v>0.96696000000000004</v>
      </c>
    </row>
    <row r="5012" spans="6:14" x14ac:dyDescent="0.25">
      <c r="F5012" s="1">
        <v>44093</v>
      </c>
      <c r="G5012" t="e">
        <f t="shared" si="967"/>
        <v>#N/A</v>
      </c>
      <c r="H5012" t="e">
        <f t="shared" si="968"/>
        <v>#N/A</v>
      </c>
      <c r="I5012" t="e">
        <f t="shared" si="969"/>
        <v>#N/A</v>
      </c>
      <c r="K5012" s="1">
        <v>44093</v>
      </c>
      <c r="L5012">
        <f t="shared" si="971"/>
        <v>0.997</v>
      </c>
      <c r="M5012">
        <f t="shared" si="971"/>
        <v>1.0293299999999999</v>
      </c>
      <c r="N5012">
        <f t="shared" si="971"/>
        <v>0.96696000000000004</v>
      </c>
    </row>
    <row r="5013" spans="6:14" x14ac:dyDescent="0.25">
      <c r="F5013" s="1">
        <v>44094</v>
      </c>
      <c r="G5013" t="e">
        <f t="shared" si="967"/>
        <v>#N/A</v>
      </c>
      <c r="H5013" t="e">
        <f t="shared" si="968"/>
        <v>#N/A</v>
      </c>
      <c r="I5013" t="e">
        <f t="shared" si="969"/>
        <v>#N/A</v>
      </c>
      <c r="K5013" s="1">
        <v>44094</v>
      </c>
      <c r="L5013">
        <f t="shared" si="971"/>
        <v>0.997</v>
      </c>
      <c r="M5013">
        <f t="shared" si="971"/>
        <v>1.0293299999999999</v>
      </c>
      <c r="N5013">
        <f t="shared" si="971"/>
        <v>0.96696000000000004</v>
      </c>
    </row>
    <row r="5014" spans="6:14" x14ac:dyDescent="0.25">
      <c r="F5014" s="1">
        <v>44095</v>
      </c>
      <c r="G5014">
        <f t="shared" si="967"/>
        <v>0.997</v>
      </c>
      <c r="H5014">
        <f t="shared" si="968"/>
        <v>1.01633</v>
      </c>
      <c r="I5014">
        <f t="shared" si="969"/>
        <v>0.95921000000000001</v>
      </c>
      <c r="K5014" s="1">
        <v>44095</v>
      </c>
      <c r="L5014">
        <v>0.997</v>
      </c>
      <c r="M5014">
        <v>1.01633</v>
      </c>
      <c r="N5014">
        <v>0.95921000000000001</v>
      </c>
    </row>
    <row r="5015" spans="6:14" x14ac:dyDescent="0.25">
      <c r="F5015" s="1">
        <v>44096</v>
      </c>
      <c r="G5015" t="e">
        <f t="shared" si="967"/>
        <v>#N/A</v>
      </c>
      <c r="H5015" t="e">
        <f t="shared" si="968"/>
        <v>#N/A</v>
      </c>
      <c r="I5015" t="e">
        <f t="shared" si="969"/>
        <v>#N/A</v>
      </c>
      <c r="K5015" s="1">
        <v>44096</v>
      </c>
      <c r="L5015">
        <f t="shared" ref="L5015:N5020" si="972">L5014</f>
        <v>0.997</v>
      </c>
      <c r="M5015">
        <f t="shared" si="972"/>
        <v>1.01633</v>
      </c>
      <c r="N5015">
        <f t="shared" si="972"/>
        <v>0.95921000000000001</v>
      </c>
    </row>
    <row r="5016" spans="6:14" x14ac:dyDescent="0.25">
      <c r="F5016" s="1">
        <v>44097</v>
      </c>
      <c r="G5016" t="e">
        <f t="shared" si="967"/>
        <v>#N/A</v>
      </c>
      <c r="H5016" t="e">
        <f t="shared" si="968"/>
        <v>#N/A</v>
      </c>
      <c r="I5016" t="e">
        <f t="shared" si="969"/>
        <v>#N/A</v>
      </c>
      <c r="K5016" s="1">
        <v>44097</v>
      </c>
      <c r="L5016">
        <f t="shared" si="972"/>
        <v>0.997</v>
      </c>
      <c r="M5016">
        <f t="shared" si="972"/>
        <v>1.01633</v>
      </c>
      <c r="N5016">
        <f t="shared" si="972"/>
        <v>0.95921000000000001</v>
      </c>
    </row>
    <row r="5017" spans="6:14" x14ac:dyDescent="0.25">
      <c r="F5017" s="1">
        <v>44098</v>
      </c>
      <c r="G5017" t="e">
        <f t="shared" si="967"/>
        <v>#N/A</v>
      </c>
      <c r="H5017" t="e">
        <f t="shared" si="968"/>
        <v>#N/A</v>
      </c>
      <c r="I5017" t="e">
        <f t="shared" si="969"/>
        <v>#N/A</v>
      </c>
      <c r="K5017" s="1">
        <v>44098</v>
      </c>
      <c r="L5017">
        <f t="shared" si="972"/>
        <v>0.997</v>
      </c>
      <c r="M5017">
        <f t="shared" si="972"/>
        <v>1.01633</v>
      </c>
      <c r="N5017">
        <f t="shared" si="972"/>
        <v>0.95921000000000001</v>
      </c>
    </row>
    <row r="5018" spans="6:14" x14ac:dyDescent="0.25">
      <c r="F5018" s="1">
        <v>44099</v>
      </c>
      <c r="G5018" t="e">
        <f t="shared" si="967"/>
        <v>#N/A</v>
      </c>
      <c r="H5018" t="e">
        <f t="shared" si="968"/>
        <v>#N/A</v>
      </c>
      <c r="I5018" t="e">
        <f t="shared" si="969"/>
        <v>#N/A</v>
      </c>
      <c r="K5018" s="1">
        <v>44099</v>
      </c>
      <c r="L5018">
        <f t="shared" si="972"/>
        <v>0.997</v>
      </c>
      <c r="M5018">
        <f t="shared" si="972"/>
        <v>1.01633</v>
      </c>
      <c r="N5018">
        <f t="shared" si="972"/>
        <v>0.95921000000000001</v>
      </c>
    </row>
    <row r="5019" spans="6:14" x14ac:dyDescent="0.25">
      <c r="F5019" s="1">
        <v>44100</v>
      </c>
      <c r="G5019" t="e">
        <f t="shared" si="967"/>
        <v>#N/A</v>
      </c>
      <c r="H5019" t="e">
        <f t="shared" si="968"/>
        <v>#N/A</v>
      </c>
      <c r="I5019" t="e">
        <f t="shared" si="969"/>
        <v>#N/A</v>
      </c>
      <c r="K5019" s="1">
        <v>44100</v>
      </c>
      <c r="L5019">
        <f t="shared" si="972"/>
        <v>0.997</v>
      </c>
      <c r="M5019">
        <f t="shared" si="972"/>
        <v>1.01633</v>
      </c>
      <c r="N5019">
        <f t="shared" si="972"/>
        <v>0.95921000000000001</v>
      </c>
    </row>
    <row r="5020" spans="6:14" x14ac:dyDescent="0.25">
      <c r="F5020" s="1">
        <v>44101</v>
      </c>
      <c r="G5020" t="e">
        <f t="shared" si="967"/>
        <v>#N/A</v>
      </c>
      <c r="H5020" t="e">
        <f t="shared" si="968"/>
        <v>#N/A</v>
      </c>
      <c r="I5020" t="e">
        <f t="shared" si="969"/>
        <v>#N/A</v>
      </c>
      <c r="K5020" s="1">
        <v>44101</v>
      </c>
      <c r="L5020">
        <f t="shared" si="972"/>
        <v>0.997</v>
      </c>
      <c r="M5020">
        <f t="shared" si="972"/>
        <v>1.01633</v>
      </c>
      <c r="N5020">
        <f t="shared" si="972"/>
        <v>0.95921000000000001</v>
      </c>
    </row>
    <row r="5021" spans="6:14" x14ac:dyDescent="0.25">
      <c r="F5021" s="1">
        <v>44102</v>
      </c>
      <c r="G5021">
        <f t="shared" si="967"/>
        <v>0.997</v>
      </c>
      <c r="H5021">
        <f t="shared" si="968"/>
        <v>1.01183</v>
      </c>
      <c r="I5021">
        <f t="shared" si="969"/>
        <v>0.95479999999999998</v>
      </c>
      <c r="K5021" s="1">
        <v>44102</v>
      </c>
      <c r="L5021">
        <v>0.997</v>
      </c>
      <c r="M5021">
        <v>1.01183</v>
      </c>
      <c r="N5021">
        <v>0.95479999999999998</v>
      </c>
    </row>
    <row r="5022" spans="6:14" x14ac:dyDescent="0.25">
      <c r="F5022" s="1">
        <v>44103</v>
      </c>
      <c r="G5022" t="e">
        <f t="shared" si="967"/>
        <v>#N/A</v>
      </c>
      <c r="H5022" t="e">
        <f t="shared" si="968"/>
        <v>#N/A</v>
      </c>
      <c r="I5022" t="e">
        <f t="shared" si="969"/>
        <v>#N/A</v>
      </c>
      <c r="K5022" s="1">
        <v>44103</v>
      </c>
      <c r="L5022">
        <f t="shared" ref="L5022:N5027" si="973">L5021</f>
        <v>0.997</v>
      </c>
      <c r="M5022">
        <f t="shared" si="973"/>
        <v>1.01183</v>
      </c>
      <c r="N5022">
        <f t="shared" si="973"/>
        <v>0.95479999999999998</v>
      </c>
    </row>
    <row r="5023" spans="6:14" x14ac:dyDescent="0.25">
      <c r="F5023" s="1">
        <v>44104</v>
      </c>
      <c r="G5023" t="e">
        <f t="shared" si="967"/>
        <v>#N/A</v>
      </c>
      <c r="H5023" t="e">
        <f t="shared" si="968"/>
        <v>#N/A</v>
      </c>
      <c r="I5023" t="e">
        <f t="shared" si="969"/>
        <v>#N/A</v>
      </c>
      <c r="K5023" s="1">
        <v>44104</v>
      </c>
      <c r="L5023">
        <f t="shared" si="973"/>
        <v>0.997</v>
      </c>
      <c r="M5023">
        <f t="shared" si="973"/>
        <v>1.01183</v>
      </c>
      <c r="N5023">
        <f t="shared" si="973"/>
        <v>0.95479999999999998</v>
      </c>
    </row>
    <row r="5024" spans="6:14" x14ac:dyDescent="0.25">
      <c r="F5024" s="1">
        <v>44105</v>
      </c>
      <c r="G5024" t="e">
        <f t="shared" si="967"/>
        <v>#N/A</v>
      </c>
      <c r="H5024" t="e">
        <f t="shared" si="968"/>
        <v>#N/A</v>
      </c>
      <c r="I5024" t="e">
        <f t="shared" si="969"/>
        <v>#N/A</v>
      </c>
      <c r="K5024" s="1">
        <v>44105</v>
      </c>
      <c r="L5024">
        <f t="shared" si="973"/>
        <v>0.997</v>
      </c>
      <c r="M5024">
        <f t="shared" si="973"/>
        <v>1.01183</v>
      </c>
      <c r="N5024">
        <f t="shared" si="973"/>
        <v>0.95479999999999998</v>
      </c>
    </row>
    <row r="5025" spans="6:14" x14ac:dyDescent="0.25">
      <c r="F5025" s="1">
        <v>44106</v>
      </c>
      <c r="G5025" t="e">
        <f t="shared" si="967"/>
        <v>#N/A</v>
      </c>
      <c r="H5025" t="e">
        <f t="shared" si="968"/>
        <v>#N/A</v>
      </c>
      <c r="I5025" t="e">
        <f t="shared" si="969"/>
        <v>#N/A</v>
      </c>
      <c r="K5025" s="1">
        <v>44106</v>
      </c>
      <c r="L5025">
        <f t="shared" si="973"/>
        <v>0.997</v>
      </c>
      <c r="M5025">
        <f t="shared" si="973"/>
        <v>1.01183</v>
      </c>
      <c r="N5025">
        <f t="shared" si="973"/>
        <v>0.95479999999999998</v>
      </c>
    </row>
    <row r="5026" spans="6:14" x14ac:dyDescent="0.25">
      <c r="F5026" s="1">
        <v>44107</v>
      </c>
      <c r="G5026" t="e">
        <f t="shared" si="967"/>
        <v>#N/A</v>
      </c>
      <c r="H5026" t="e">
        <f t="shared" si="968"/>
        <v>#N/A</v>
      </c>
      <c r="I5026" t="e">
        <f t="shared" si="969"/>
        <v>#N/A</v>
      </c>
      <c r="K5026" s="1">
        <v>44107</v>
      </c>
      <c r="L5026">
        <f t="shared" si="973"/>
        <v>0.997</v>
      </c>
      <c r="M5026">
        <f t="shared" si="973"/>
        <v>1.01183</v>
      </c>
      <c r="N5026">
        <f t="shared" si="973"/>
        <v>0.95479999999999998</v>
      </c>
    </row>
    <row r="5027" spans="6:14" x14ac:dyDescent="0.25">
      <c r="F5027" s="1">
        <v>44108</v>
      </c>
      <c r="G5027" t="e">
        <f t="shared" si="967"/>
        <v>#N/A</v>
      </c>
      <c r="H5027" t="e">
        <f t="shared" si="968"/>
        <v>#N/A</v>
      </c>
      <c r="I5027" t="e">
        <f t="shared" si="969"/>
        <v>#N/A</v>
      </c>
      <c r="K5027" s="1">
        <v>44108</v>
      </c>
      <c r="L5027">
        <f t="shared" si="973"/>
        <v>0.997</v>
      </c>
      <c r="M5027">
        <f t="shared" si="973"/>
        <v>1.01183</v>
      </c>
      <c r="N5027">
        <f t="shared" si="973"/>
        <v>0.95479999999999998</v>
      </c>
    </row>
    <row r="5028" spans="6:14" x14ac:dyDescent="0.25">
      <c r="F5028" s="1">
        <v>44109</v>
      </c>
      <c r="G5028">
        <f t="shared" si="967"/>
        <v>0.94799999999999995</v>
      </c>
      <c r="H5028">
        <f t="shared" si="968"/>
        <v>1.00217</v>
      </c>
      <c r="I5028">
        <f t="shared" si="969"/>
        <v>0.94681999999999999</v>
      </c>
      <c r="K5028" s="1">
        <v>44109</v>
      </c>
      <c r="L5028">
        <v>0.94799999999999995</v>
      </c>
      <c r="M5028">
        <v>1.00217</v>
      </c>
      <c r="N5028">
        <v>0.94681999999999999</v>
      </c>
    </row>
    <row r="5029" spans="6:14" x14ac:dyDescent="0.25">
      <c r="F5029" s="1">
        <v>44110</v>
      </c>
      <c r="G5029" t="e">
        <f t="shared" si="967"/>
        <v>#N/A</v>
      </c>
      <c r="H5029" t="e">
        <f t="shared" si="968"/>
        <v>#N/A</v>
      </c>
      <c r="I5029" t="e">
        <f t="shared" si="969"/>
        <v>#N/A</v>
      </c>
      <c r="K5029" s="1">
        <v>44110</v>
      </c>
      <c r="L5029">
        <f t="shared" ref="L5029:N5034" si="974">L5028</f>
        <v>0.94799999999999995</v>
      </c>
      <c r="M5029">
        <f t="shared" si="974"/>
        <v>1.00217</v>
      </c>
      <c r="N5029">
        <f t="shared" si="974"/>
        <v>0.94681999999999999</v>
      </c>
    </row>
    <row r="5030" spans="6:14" x14ac:dyDescent="0.25">
      <c r="F5030" s="1">
        <v>44111</v>
      </c>
      <c r="G5030" t="e">
        <f t="shared" si="967"/>
        <v>#N/A</v>
      </c>
      <c r="H5030" t="e">
        <f t="shared" si="968"/>
        <v>#N/A</v>
      </c>
      <c r="I5030" t="e">
        <f t="shared" si="969"/>
        <v>#N/A</v>
      </c>
      <c r="K5030" s="1">
        <v>44111</v>
      </c>
      <c r="L5030">
        <f t="shared" si="974"/>
        <v>0.94799999999999995</v>
      </c>
      <c r="M5030">
        <f t="shared" si="974"/>
        <v>1.00217</v>
      </c>
      <c r="N5030">
        <f t="shared" si="974"/>
        <v>0.94681999999999999</v>
      </c>
    </row>
    <row r="5031" spans="6:14" x14ac:dyDescent="0.25">
      <c r="F5031" s="1">
        <v>44112</v>
      </c>
      <c r="G5031" t="e">
        <f t="shared" si="967"/>
        <v>#N/A</v>
      </c>
      <c r="H5031" t="e">
        <f t="shared" si="968"/>
        <v>#N/A</v>
      </c>
      <c r="I5031" t="e">
        <f t="shared" si="969"/>
        <v>#N/A</v>
      </c>
      <c r="K5031" s="1">
        <v>44112</v>
      </c>
      <c r="L5031">
        <f t="shared" si="974"/>
        <v>0.94799999999999995</v>
      </c>
      <c r="M5031">
        <f t="shared" si="974"/>
        <v>1.00217</v>
      </c>
      <c r="N5031">
        <f t="shared" si="974"/>
        <v>0.94681999999999999</v>
      </c>
    </row>
    <row r="5032" spans="6:14" x14ac:dyDescent="0.25">
      <c r="F5032" s="1">
        <v>44113</v>
      </c>
      <c r="G5032" t="e">
        <f t="shared" si="967"/>
        <v>#N/A</v>
      </c>
      <c r="H5032" t="e">
        <f t="shared" si="968"/>
        <v>#N/A</v>
      </c>
      <c r="I5032" t="e">
        <f t="shared" si="969"/>
        <v>#N/A</v>
      </c>
      <c r="K5032" s="1">
        <v>44113</v>
      </c>
      <c r="L5032">
        <f t="shared" si="974"/>
        <v>0.94799999999999995</v>
      </c>
      <c r="M5032">
        <f t="shared" si="974"/>
        <v>1.00217</v>
      </c>
      <c r="N5032">
        <f t="shared" si="974"/>
        <v>0.94681999999999999</v>
      </c>
    </row>
    <row r="5033" spans="6:14" x14ac:dyDescent="0.25">
      <c r="F5033" s="1">
        <v>44114</v>
      </c>
      <c r="G5033" t="e">
        <f t="shared" si="967"/>
        <v>#N/A</v>
      </c>
      <c r="H5033" t="e">
        <f t="shared" si="968"/>
        <v>#N/A</v>
      </c>
      <c r="I5033" t="e">
        <f t="shared" si="969"/>
        <v>#N/A</v>
      </c>
      <c r="K5033" s="1">
        <v>44114</v>
      </c>
      <c r="L5033">
        <f t="shared" si="974"/>
        <v>0.94799999999999995</v>
      </c>
      <c r="M5033">
        <f t="shared" si="974"/>
        <v>1.00217</v>
      </c>
      <c r="N5033">
        <f t="shared" si="974"/>
        <v>0.94681999999999999</v>
      </c>
    </row>
    <row r="5034" spans="6:14" x14ac:dyDescent="0.25">
      <c r="F5034" s="1">
        <v>44115</v>
      </c>
      <c r="G5034" t="e">
        <f t="shared" si="967"/>
        <v>#N/A</v>
      </c>
      <c r="H5034" t="e">
        <f t="shared" si="968"/>
        <v>#N/A</v>
      </c>
      <c r="I5034" t="e">
        <f t="shared" si="969"/>
        <v>#N/A</v>
      </c>
      <c r="K5034" s="1">
        <v>44115</v>
      </c>
      <c r="L5034">
        <f t="shared" si="974"/>
        <v>0.94799999999999995</v>
      </c>
      <c r="M5034">
        <f t="shared" si="974"/>
        <v>1.00217</v>
      </c>
      <c r="N5034">
        <f t="shared" si="974"/>
        <v>0.94681999999999999</v>
      </c>
    </row>
    <row r="5035" spans="6:14" x14ac:dyDescent="0.25">
      <c r="F5035" s="1">
        <v>44116</v>
      </c>
      <c r="G5035">
        <f t="shared" si="967"/>
        <v>0.94799999999999995</v>
      </c>
      <c r="H5035">
        <f t="shared" si="968"/>
        <v>0.99682999999999999</v>
      </c>
      <c r="I5035">
        <f t="shared" si="969"/>
        <v>0.94667999999999997</v>
      </c>
      <c r="K5035" s="1">
        <v>44116</v>
      </c>
      <c r="L5035">
        <v>0.94799999999999995</v>
      </c>
      <c r="M5035">
        <v>0.99682999999999999</v>
      </c>
      <c r="N5035">
        <v>0.94667999999999997</v>
      </c>
    </row>
    <row r="5036" spans="6:14" x14ac:dyDescent="0.25">
      <c r="F5036" s="1">
        <v>44117</v>
      </c>
      <c r="G5036" t="e">
        <f t="shared" si="967"/>
        <v>#N/A</v>
      </c>
      <c r="H5036" t="e">
        <f t="shared" si="968"/>
        <v>#N/A</v>
      </c>
      <c r="I5036" t="e">
        <f t="shared" si="969"/>
        <v>#N/A</v>
      </c>
      <c r="K5036" s="1">
        <v>44117</v>
      </c>
      <c r="L5036">
        <f t="shared" ref="L5036:N5041" si="975">L5035</f>
        <v>0.94799999999999995</v>
      </c>
      <c r="M5036">
        <f t="shared" si="975"/>
        <v>0.99682999999999999</v>
      </c>
      <c r="N5036">
        <f t="shared" si="975"/>
        <v>0.94667999999999997</v>
      </c>
    </row>
    <row r="5037" spans="6:14" x14ac:dyDescent="0.25">
      <c r="F5037" s="1">
        <v>44118</v>
      </c>
      <c r="G5037" t="e">
        <f t="shared" si="967"/>
        <v>#N/A</v>
      </c>
      <c r="H5037" t="e">
        <f t="shared" si="968"/>
        <v>#N/A</v>
      </c>
      <c r="I5037" t="e">
        <f t="shared" si="969"/>
        <v>#N/A</v>
      </c>
      <c r="K5037" s="1">
        <v>44118</v>
      </c>
      <c r="L5037">
        <f t="shared" si="975"/>
        <v>0.94799999999999995</v>
      </c>
      <c r="M5037">
        <f t="shared" si="975"/>
        <v>0.99682999999999999</v>
      </c>
      <c r="N5037">
        <f t="shared" si="975"/>
        <v>0.94667999999999997</v>
      </c>
    </row>
    <row r="5038" spans="6:14" x14ac:dyDescent="0.25">
      <c r="F5038" s="1">
        <v>44119</v>
      </c>
      <c r="G5038" t="e">
        <f t="shared" si="967"/>
        <v>#N/A</v>
      </c>
      <c r="H5038" t="e">
        <f t="shared" si="968"/>
        <v>#N/A</v>
      </c>
      <c r="I5038" t="e">
        <f t="shared" si="969"/>
        <v>#N/A</v>
      </c>
      <c r="K5038" s="1">
        <v>44119</v>
      </c>
      <c r="L5038">
        <f t="shared" si="975"/>
        <v>0.94799999999999995</v>
      </c>
      <c r="M5038">
        <f t="shared" si="975"/>
        <v>0.99682999999999999</v>
      </c>
      <c r="N5038">
        <f t="shared" si="975"/>
        <v>0.94667999999999997</v>
      </c>
    </row>
    <row r="5039" spans="6:14" x14ac:dyDescent="0.25">
      <c r="F5039" s="1">
        <v>44120</v>
      </c>
      <c r="G5039" t="e">
        <f t="shared" si="967"/>
        <v>#N/A</v>
      </c>
      <c r="H5039" t="e">
        <f t="shared" si="968"/>
        <v>#N/A</v>
      </c>
      <c r="I5039" t="e">
        <f t="shared" si="969"/>
        <v>#N/A</v>
      </c>
      <c r="K5039" s="1">
        <v>44120</v>
      </c>
      <c r="L5039">
        <f t="shared" si="975"/>
        <v>0.94799999999999995</v>
      </c>
      <c r="M5039">
        <f t="shared" si="975"/>
        <v>0.99682999999999999</v>
      </c>
      <c r="N5039">
        <f t="shared" si="975"/>
        <v>0.94667999999999997</v>
      </c>
    </row>
    <row r="5040" spans="6:14" x14ac:dyDescent="0.25">
      <c r="F5040" s="1">
        <v>44121</v>
      </c>
      <c r="G5040" t="e">
        <f t="shared" si="967"/>
        <v>#N/A</v>
      </c>
      <c r="H5040" t="e">
        <f t="shared" si="968"/>
        <v>#N/A</v>
      </c>
      <c r="I5040" t="e">
        <f t="shared" si="969"/>
        <v>#N/A</v>
      </c>
      <c r="K5040" s="1">
        <v>44121</v>
      </c>
      <c r="L5040">
        <f t="shared" si="975"/>
        <v>0.94799999999999995</v>
      </c>
      <c r="M5040">
        <f t="shared" si="975"/>
        <v>0.99682999999999999</v>
      </c>
      <c r="N5040">
        <f t="shared" si="975"/>
        <v>0.94667999999999997</v>
      </c>
    </row>
    <row r="5041" spans="6:14" x14ac:dyDescent="0.25">
      <c r="F5041" s="1">
        <v>44122</v>
      </c>
      <c r="G5041" t="e">
        <f t="shared" si="967"/>
        <v>#N/A</v>
      </c>
      <c r="H5041" t="e">
        <f t="shared" si="968"/>
        <v>#N/A</v>
      </c>
      <c r="I5041" t="e">
        <f t="shared" si="969"/>
        <v>#N/A</v>
      </c>
      <c r="K5041" s="1">
        <v>44122</v>
      </c>
      <c r="L5041">
        <f t="shared" si="975"/>
        <v>0.94799999999999995</v>
      </c>
      <c r="M5041">
        <f t="shared" si="975"/>
        <v>0.99682999999999999</v>
      </c>
      <c r="N5041">
        <f t="shared" si="975"/>
        <v>0.94667999999999997</v>
      </c>
    </row>
    <row r="5042" spans="6:14" x14ac:dyDescent="0.25">
      <c r="F5042" s="1">
        <v>44123</v>
      </c>
      <c r="G5042">
        <f t="shared" si="967"/>
        <v>0.94799999999999995</v>
      </c>
      <c r="H5042">
        <f t="shared" si="968"/>
        <v>0.996</v>
      </c>
      <c r="I5042">
        <f t="shared" si="969"/>
        <v>0.94094000000000011</v>
      </c>
      <c r="K5042" s="1">
        <v>44123</v>
      </c>
      <c r="L5042">
        <v>0.94799999999999995</v>
      </c>
      <c r="M5042">
        <v>0.996</v>
      </c>
      <c r="N5042">
        <v>0.94094000000000011</v>
      </c>
    </row>
    <row r="5043" spans="6:14" x14ac:dyDescent="0.25">
      <c r="F5043" s="1">
        <v>44124</v>
      </c>
      <c r="G5043" t="e">
        <f t="shared" si="967"/>
        <v>#N/A</v>
      </c>
      <c r="H5043" t="e">
        <f t="shared" si="968"/>
        <v>#N/A</v>
      </c>
      <c r="I5043" t="e">
        <f t="shared" si="969"/>
        <v>#N/A</v>
      </c>
      <c r="K5043" s="1">
        <v>44124</v>
      </c>
      <c r="L5043">
        <f t="shared" ref="L5043:N5048" si="976">L5042</f>
        <v>0.94799999999999995</v>
      </c>
      <c r="M5043">
        <f t="shared" si="976"/>
        <v>0.996</v>
      </c>
      <c r="N5043">
        <f t="shared" si="976"/>
        <v>0.94094000000000011</v>
      </c>
    </row>
    <row r="5044" spans="6:14" x14ac:dyDescent="0.25">
      <c r="F5044" s="1">
        <v>44125</v>
      </c>
      <c r="G5044" t="e">
        <f t="shared" si="967"/>
        <v>#N/A</v>
      </c>
      <c r="H5044" t="e">
        <f t="shared" si="968"/>
        <v>#N/A</v>
      </c>
      <c r="I5044" t="e">
        <f t="shared" si="969"/>
        <v>#N/A</v>
      </c>
      <c r="K5044" s="1">
        <v>44125</v>
      </c>
      <c r="L5044">
        <f t="shared" si="976"/>
        <v>0.94799999999999995</v>
      </c>
      <c r="M5044">
        <f t="shared" si="976"/>
        <v>0.996</v>
      </c>
      <c r="N5044">
        <f t="shared" si="976"/>
        <v>0.94094000000000011</v>
      </c>
    </row>
    <row r="5045" spans="6:14" x14ac:dyDescent="0.25">
      <c r="F5045" s="1">
        <v>44126</v>
      </c>
      <c r="G5045" t="e">
        <f t="shared" si="967"/>
        <v>#N/A</v>
      </c>
      <c r="H5045" t="e">
        <f t="shared" si="968"/>
        <v>#N/A</v>
      </c>
      <c r="I5045" t="e">
        <f t="shared" si="969"/>
        <v>#N/A</v>
      </c>
      <c r="K5045" s="1">
        <v>44126</v>
      </c>
      <c r="L5045">
        <f t="shared" si="976"/>
        <v>0.94799999999999995</v>
      </c>
      <c r="M5045">
        <f t="shared" si="976"/>
        <v>0.996</v>
      </c>
      <c r="N5045">
        <f t="shared" si="976"/>
        <v>0.94094000000000011</v>
      </c>
    </row>
    <row r="5046" spans="6:14" x14ac:dyDescent="0.25">
      <c r="F5046" s="1">
        <v>44127</v>
      </c>
      <c r="G5046" t="e">
        <f t="shared" si="967"/>
        <v>#N/A</v>
      </c>
      <c r="H5046" t="e">
        <f t="shared" si="968"/>
        <v>#N/A</v>
      </c>
      <c r="I5046" t="e">
        <f t="shared" si="969"/>
        <v>#N/A</v>
      </c>
      <c r="K5046" s="1">
        <v>44127</v>
      </c>
      <c r="L5046">
        <f t="shared" si="976"/>
        <v>0.94799999999999995</v>
      </c>
      <c r="M5046">
        <f t="shared" si="976"/>
        <v>0.996</v>
      </c>
      <c r="N5046">
        <f t="shared" si="976"/>
        <v>0.94094000000000011</v>
      </c>
    </row>
    <row r="5047" spans="6:14" x14ac:dyDescent="0.25">
      <c r="F5047" s="1">
        <v>44128</v>
      </c>
      <c r="G5047" t="e">
        <f t="shared" si="967"/>
        <v>#N/A</v>
      </c>
      <c r="H5047" t="e">
        <f t="shared" si="968"/>
        <v>#N/A</v>
      </c>
      <c r="I5047" t="e">
        <f t="shared" si="969"/>
        <v>#N/A</v>
      </c>
      <c r="K5047" s="1">
        <v>44128</v>
      </c>
      <c r="L5047">
        <f t="shared" si="976"/>
        <v>0.94799999999999995</v>
      </c>
      <c r="M5047">
        <f t="shared" si="976"/>
        <v>0.996</v>
      </c>
      <c r="N5047">
        <f t="shared" si="976"/>
        <v>0.94094000000000011</v>
      </c>
    </row>
    <row r="5048" spans="6:14" x14ac:dyDescent="0.25">
      <c r="F5048" s="1">
        <v>44129</v>
      </c>
      <c r="G5048" t="e">
        <f t="shared" si="967"/>
        <v>#N/A</v>
      </c>
      <c r="H5048" t="e">
        <f t="shared" si="968"/>
        <v>#N/A</v>
      </c>
      <c r="I5048" t="e">
        <f t="shared" si="969"/>
        <v>#N/A</v>
      </c>
      <c r="K5048" s="1">
        <v>44129</v>
      </c>
      <c r="L5048">
        <f t="shared" si="976"/>
        <v>0.94799999999999995</v>
      </c>
      <c r="M5048">
        <f t="shared" si="976"/>
        <v>0.996</v>
      </c>
      <c r="N5048">
        <f t="shared" si="976"/>
        <v>0.94094000000000011</v>
      </c>
    </row>
    <row r="5049" spans="6:14" x14ac:dyDescent="0.25">
      <c r="F5049" s="1">
        <v>44130</v>
      </c>
      <c r="G5049">
        <f t="shared" si="967"/>
        <v>0.96799999999999997</v>
      </c>
      <c r="H5049">
        <f t="shared" si="968"/>
        <v>0.99182999999999999</v>
      </c>
      <c r="I5049">
        <f t="shared" si="969"/>
        <v>0.93762000000000001</v>
      </c>
      <c r="K5049" s="1">
        <v>44130</v>
      </c>
      <c r="L5049">
        <v>0.96799999999999997</v>
      </c>
      <c r="M5049">
        <v>0.99182999999999999</v>
      </c>
      <c r="N5049">
        <v>0.93762000000000001</v>
      </c>
    </row>
    <row r="5050" spans="6:14" x14ac:dyDescent="0.25">
      <c r="F5050" s="1">
        <v>44131</v>
      </c>
      <c r="G5050" t="e">
        <f t="shared" si="967"/>
        <v>#N/A</v>
      </c>
      <c r="H5050" t="e">
        <f t="shared" si="968"/>
        <v>#N/A</v>
      </c>
      <c r="I5050" t="e">
        <f t="shared" si="969"/>
        <v>#N/A</v>
      </c>
      <c r="K5050" s="1">
        <v>44131</v>
      </c>
      <c r="L5050">
        <f t="shared" ref="L5050:N5055" si="977">L5049</f>
        <v>0.96799999999999997</v>
      </c>
      <c r="M5050">
        <f t="shared" si="977"/>
        <v>0.99182999999999999</v>
      </c>
      <c r="N5050">
        <f t="shared" si="977"/>
        <v>0.93762000000000001</v>
      </c>
    </row>
    <row r="5051" spans="6:14" x14ac:dyDescent="0.25">
      <c r="F5051" s="1">
        <v>44132</v>
      </c>
      <c r="G5051" t="e">
        <f t="shared" si="967"/>
        <v>#N/A</v>
      </c>
      <c r="H5051" t="e">
        <f t="shared" si="968"/>
        <v>#N/A</v>
      </c>
      <c r="I5051" t="e">
        <f t="shared" si="969"/>
        <v>#N/A</v>
      </c>
      <c r="K5051" s="1">
        <v>44132</v>
      </c>
      <c r="L5051">
        <f t="shared" si="977"/>
        <v>0.96799999999999997</v>
      </c>
      <c r="M5051">
        <f t="shared" si="977"/>
        <v>0.99182999999999999</v>
      </c>
      <c r="N5051">
        <f t="shared" si="977"/>
        <v>0.93762000000000001</v>
      </c>
    </row>
    <row r="5052" spans="6:14" x14ac:dyDescent="0.25">
      <c r="F5052" s="1">
        <v>44133</v>
      </c>
      <c r="G5052" t="e">
        <f t="shared" si="967"/>
        <v>#N/A</v>
      </c>
      <c r="H5052" t="e">
        <f t="shared" si="968"/>
        <v>#N/A</v>
      </c>
      <c r="I5052" t="e">
        <f t="shared" si="969"/>
        <v>#N/A</v>
      </c>
      <c r="K5052" s="1">
        <v>44133</v>
      </c>
      <c r="L5052">
        <f t="shared" si="977"/>
        <v>0.96799999999999997</v>
      </c>
      <c r="M5052">
        <f t="shared" si="977"/>
        <v>0.99182999999999999</v>
      </c>
      <c r="N5052">
        <f t="shared" si="977"/>
        <v>0.93762000000000001</v>
      </c>
    </row>
    <row r="5053" spans="6:14" x14ac:dyDescent="0.25">
      <c r="F5053" s="1">
        <v>44134</v>
      </c>
      <c r="G5053" t="e">
        <f t="shared" si="967"/>
        <v>#N/A</v>
      </c>
      <c r="H5053" t="e">
        <f t="shared" si="968"/>
        <v>#N/A</v>
      </c>
      <c r="I5053" t="e">
        <f t="shared" si="969"/>
        <v>#N/A</v>
      </c>
      <c r="K5053" s="1">
        <v>44134</v>
      </c>
      <c r="L5053">
        <f t="shared" si="977"/>
        <v>0.96799999999999997</v>
      </c>
      <c r="M5053">
        <f t="shared" si="977"/>
        <v>0.99182999999999999</v>
      </c>
      <c r="N5053">
        <f t="shared" si="977"/>
        <v>0.93762000000000001</v>
      </c>
    </row>
    <row r="5054" spans="6:14" x14ac:dyDescent="0.25">
      <c r="F5054" s="1">
        <v>44135</v>
      </c>
      <c r="G5054" t="e">
        <f t="shared" si="967"/>
        <v>#N/A</v>
      </c>
      <c r="H5054" t="e">
        <f t="shared" si="968"/>
        <v>#N/A</v>
      </c>
      <c r="I5054" t="e">
        <f t="shared" si="969"/>
        <v>#N/A</v>
      </c>
      <c r="K5054" s="1">
        <v>44135</v>
      </c>
      <c r="L5054">
        <f t="shared" si="977"/>
        <v>0.96799999999999997</v>
      </c>
      <c r="M5054">
        <f t="shared" si="977"/>
        <v>0.99182999999999999</v>
      </c>
      <c r="N5054">
        <f t="shared" si="977"/>
        <v>0.93762000000000001</v>
      </c>
    </row>
    <row r="5055" spans="6:14" x14ac:dyDescent="0.25">
      <c r="F5055" s="1">
        <v>44136</v>
      </c>
      <c r="G5055" t="e">
        <f t="shared" si="967"/>
        <v>#N/A</v>
      </c>
      <c r="H5055" t="e">
        <f t="shared" si="968"/>
        <v>#N/A</v>
      </c>
      <c r="I5055" t="e">
        <f t="shared" si="969"/>
        <v>#N/A</v>
      </c>
      <c r="K5055" s="1">
        <v>44136</v>
      </c>
      <c r="L5055">
        <f t="shared" si="977"/>
        <v>0.96799999999999997</v>
      </c>
      <c r="M5055">
        <f t="shared" si="977"/>
        <v>0.99182999999999999</v>
      </c>
      <c r="N5055">
        <f t="shared" si="977"/>
        <v>0.93762000000000001</v>
      </c>
    </row>
    <row r="5056" spans="6:14" x14ac:dyDescent="0.25">
      <c r="F5056" s="1">
        <v>44137</v>
      </c>
      <c r="G5056">
        <f t="shared" si="967"/>
        <v>0.96799999999999997</v>
      </c>
      <c r="H5056">
        <f t="shared" si="968"/>
        <v>0.98599999999999999</v>
      </c>
      <c r="I5056">
        <f t="shared" si="969"/>
        <v>0.93454999999999999</v>
      </c>
      <c r="K5056" s="1">
        <v>44137</v>
      </c>
      <c r="L5056">
        <v>0.96799999999999997</v>
      </c>
      <c r="M5056">
        <v>0.98599999999999999</v>
      </c>
      <c r="N5056">
        <v>0.93454999999999999</v>
      </c>
    </row>
    <row r="5057" spans="6:14" x14ac:dyDescent="0.25">
      <c r="F5057" s="1">
        <v>44138</v>
      </c>
      <c r="G5057" t="e">
        <f t="shared" si="967"/>
        <v>#N/A</v>
      </c>
      <c r="H5057" t="e">
        <f t="shared" si="968"/>
        <v>#N/A</v>
      </c>
      <c r="I5057" t="e">
        <f t="shared" si="969"/>
        <v>#N/A</v>
      </c>
      <c r="K5057" s="1">
        <v>44138</v>
      </c>
      <c r="L5057">
        <f t="shared" ref="L5057:N5062" si="978">L5056</f>
        <v>0.96799999999999997</v>
      </c>
      <c r="M5057">
        <f t="shared" si="978"/>
        <v>0.98599999999999999</v>
      </c>
      <c r="N5057">
        <f t="shared" si="978"/>
        <v>0.93454999999999999</v>
      </c>
    </row>
    <row r="5058" spans="6:14" x14ac:dyDescent="0.25">
      <c r="F5058" s="1">
        <v>44139</v>
      </c>
      <c r="G5058" t="e">
        <f t="shared" si="967"/>
        <v>#N/A</v>
      </c>
      <c r="H5058" t="e">
        <f t="shared" si="968"/>
        <v>#N/A</v>
      </c>
      <c r="I5058" t="e">
        <f t="shared" si="969"/>
        <v>#N/A</v>
      </c>
      <c r="K5058" s="1">
        <v>44139</v>
      </c>
      <c r="L5058">
        <f t="shared" si="978"/>
        <v>0.96799999999999997</v>
      </c>
      <c r="M5058">
        <f t="shared" si="978"/>
        <v>0.98599999999999999</v>
      </c>
      <c r="N5058">
        <f t="shared" si="978"/>
        <v>0.93454999999999999</v>
      </c>
    </row>
    <row r="5059" spans="6:14" x14ac:dyDescent="0.25">
      <c r="F5059" s="1">
        <v>44140</v>
      </c>
      <c r="G5059" t="e">
        <f t="shared" ref="G5059:G5122" si="979">VLOOKUP($F5059,$A$2:$D$709,2,FALSE)</f>
        <v>#N/A</v>
      </c>
      <c r="H5059" t="e">
        <f t="shared" ref="H5059:H5122" si="980">VLOOKUP($F5059,$A$2:$D$709,3,FALSE)</f>
        <v>#N/A</v>
      </c>
      <c r="I5059" t="e">
        <f t="shared" ref="I5059:I5122" si="981">VLOOKUP($F5059,$A$2:$D$709,4,FALSE)</f>
        <v>#N/A</v>
      </c>
      <c r="K5059" s="1">
        <v>44140</v>
      </c>
      <c r="L5059">
        <f t="shared" si="978"/>
        <v>0.96799999999999997</v>
      </c>
      <c r="M5059">
        <f t="shared" si="978"/>
        <v>0.98599999999999999</v>
      </c>
      <c r="N5059">
        <f t="shared" si="978"/>
        <v>0.93454999999999999</v>
      </c>
    </row>
    <row r="5060" spans="6:14" x14ac:dyDescent="0.25">
      <c r="F5060" s="1">
        <v>44141</v>
      </c>
      <c r="G5060" t="e">
        <f t="shared" si="979"/>
        <v>#N/A</v>
      </c>
      <c r="H5060" t="e">
        <f t="shared" si="980"/>
        <v>#N/A</v>
      </c>
      <c r="I5060" t="e">
        <f t="shared" si="981"/>
        <v>#N/A</v>
      </c>
      <c r="K5060" s="1">
        <v>44141</v>
      </c>
      <c r="L5060">
        <f t="shared" si="978"/>
        <v>0.96799999999999997</v>
      </c>
      <c r="M5060">
        <f t="shared" si="978"/>
        <v>0.98599999999999999</v>
      </c>
      <c r="N5060">
        <f t="shared" si="978"/>
        <v>0.93454999999999999</v>
      </c>
    </row>
    <row r="5061" spans="6:14" x14ac:dyDescent="0.25">
      <c r="F5061" s="1">
        <v>44142</v>
      </c>
      <c r="G5061" t="e">
        <f t="shared" si="979"/>
        <v>#N/A</v>
      </c>
      <c r="H5061" t="e">
        <f t="shared" si="980"/>
        <v>#N/A</v>
      </c>
      <c r="I5061" t="e">
        <f t="shared" si="981"/>
        <v>#N/A</v>
      </c>
      <c r="K5061" s="1">
        <v>44142</v>
      </c>
      <c r="L5061">
        <f t="shared" si="978"/>
        <v>0.96799999999999997</v>
      </c>
      <c r="M5061">
        <f t="shared" si="978"/>
        <v>0.98599999999999999</v>
      </c>
      <c r="N5061">
        <f t="shared" si="978"/>
        <v>0.93454999999999999</v>
      </c>
    </row>
    <row r="5062" spans="6:14" x14ac:dyDescent="0.25">
      <c r="F5062" s="1">
        <v>44143</v>
      </c>
      <c r="G5062" t="e">
        <f t="shared" si="979"/>
        <v>#N/A</v>
      </c>
      <c r="H5062" t="e">
        <f t="shared" si="980"/>
        <v>#N/A</v>
      </c>
      <c r="I5062" t="e">
        <f t="shared" si="981"/>
        <v>#N/A</v>
      </c>
      <c r="K5062" s="1">
        <v>44143</v>
      </c>
      <c r="L5062">
        <f t="shared" si="978"/>
        <v>0.96799999999999997</v>
      </c>
      <c r="M5062">
        <f t="shared" si="978"/>
        <v>0.98599999999999999</v>
      </c>
      <c r="N5062">
        <f t="shared" si="978"/>
        <v>0.93454999999999999</v>
      </c>
    </row>
    <row r="5063" spans="6:14" x14ac:dyDescent="0.25">
      <c r="F5063" s="1">
        <v>44144</v>
      </c>
      <c r="G5063">
        <f t="shared" si="979"/>
        <v>0.96799999999999997</v>
      </c>
      <c r="H5063">
        <f t="shared" si="980"/>
        <v>0.98099999999999998</v>
      </c>
      <c r="I5063">
        <f t="shared" si="981"/>
        <v>0.94953999999999994</v>
      </c>
      <c r="K5063" s="1">
        <v>44144</v>
      </c>
      <c r="L5063">
        <v>0.96799999999999997</v>
      </c>
      <c r="M5063">
        <v>0.98099999999999998</v>
      </c>
      <c r="N5063">
        <v>0.94953999999999994</v>
      </c>
    </row>
    <row r="5064" spans="6:14" x14ac:dyDescent="0.25">
      <c r="F5064" s="1">
        <v>44145</v>
      </c>
      <c r="G5064" t="e">
        <f t="shared" si="979"/>
        <v>#N/A</v>
      </c>
      <c r="H5064" t="e">
        <f t="shared" si="980"/>
        <v>#N/A</v>
      </c>
      <c r="I5064" t="e">
        <f t="shared" si="981"/>
        <v>#N/A</v>
      </c>
      <c r="K5064" s="1">
        <v>44145</v>
      </c>
      <c r="L5064">
        <f t="shared" ref="L5064:N5069" si="982">L5063</f>
        <v>0.96799999999999997</v>
      </c>
      <c r="M5064">
        <f t="shared" si="982"/>
        <v>0.98099999999999998</v>
      </c>
      <c r="N5064">
        <f t="shared" si="982"/>
        <v>0.94953999999999994</v>
      </c>
    </row>
    <row r="5065" spans="6:14" x14ac:dyDescent="0.25">
      <c r="F5065" s="1">
        <v>44146</v>
      </c>
      <c r="G5065" t="e">
        <f t="shared" si="979"/>
        <v>#N/A</v>
      </c>
      <c r="H5065" t="e">
        <f t="shared" si="980"/>
        <v>#N/A</v>
      </c>
      <c r="I5065" t="e">
        <f t="shared" si="981"/>
        <v>#N/A</v>
      </c>
      <c r="K5065" s="1">
        <v>44146</v>
      </c>
      <c r="L5065">
        <f t="shared" si="982"/>
        <v>0.96799999999999997</v>
      </c>
      <c r="M5065">
        <f t="shared" si="982"/>
        <v>0.98099999999999998</v>
      </c>
      <c r="N5065">
        <f t="shared" si="982"/>
        <v>0.94953999999999994</v>
      </c>
    </row>
    <row r="5066" spans="6:14" x14ac:dyDescent="0.25">
      <c r="F5066" s="1">
        <v>44147</v>
      </c>
      <c r="G5066" t="e">
        <f t="shared" si="979"/>
        <v>#N/A</v>
      </c>
      <c r="H5066" t="e">
        <f t="shared" si="980"/>
        <v>#N/A</v>
      </c>
      <c r="I5066" t="e">
        <f t="shared" si="981"/>
        <v>#N/A</v>
      </c>
      <c r="K5066" s="1">
        <v>44147</v>
      </c>
      <c r="L5066">
        <f t="shared" si="982"/>
        <v>0.96799999999999997</v>
      </c>
      <c r="M5066">
        <f t="shared" si="982"/>
        <v>0.98099999999999998</v>
      </c>
      <c r="N5066">
        <f t="shared" si="982"/>
        <v>0.94953999999999994</v>
      </c>
    </row>
    <row r="5067" spans="6:14" x14ac:dyDescent="0.25">
      <c r="F5067" s="1">
        <v>44148</v>
      </c>
      <c r="G5067" t="e">
        <f t="shared" si="979"/>
        <v>#N/A</v>
      </c>
      <c r="H5067" t="e">
        <f t="shared" si="980"/>
        <v>#N/A</v>
      </c>
      <c r="I5067" t="e">
        <f t="shared" si="981"/>
        <v>#N/A</v>
      </c>
      <c r="K5067" s="1">
        <v>44148</v>
      </c>
      <c r="L5067">
        <f t="shared" si="982"/>
        <v>0.96799999999999997</v>
      </c>
      <c r="M5067">
        <f t="shared" si="982"/>
        <v>0.98099999999999998</v>
      </c>
      <c r="N5067">
        <f t="shared" si="982"/>
        <v>0.94953999999999994</v>
      </c>
    </row>
    <row r="5068" spans="6:14" x14ac:dyDescent="0.25">
      <c r="F5068" s="1">
        <v>44149</v>
      </c>
      <c r="G5068" t="e">
        <f t="shared" si="979"/>
        <v>#N/A</v>
      </c>
      <c r="H5068" t="e">
        <f t="shared" si="980"/>
        <v>#N/A</v>
      </c>
      <c r="I5068" t="e">
        <f t="shared" si="981"/>
        <v>#N/A</v>
      </c>
      <c r="K5068" s="1">
        <v>44149</v>
      </c>
      <c r="L5068">
        <f t="shared" si="982"/>
        <v>0.96799999999999997</v>
      </c>
      <c r="M5068">
        <f t="shared" si="982"/>
        <v>0.98099999999999998</v>
      </c>
      <c r="N5068">
        <f t="shared" si="982"/>
        <v>0.94953999999999994</v>
      </c>
    </row>
    <row r="5069" spans="6:14" x14ac:dyDescent="0.25">
      <c r="F5069" s="1">
        <v>44150</v>
      </c>
      <c r="G5069" t="e">
        <f t="shared" si="979"/>
        <v>#N/A</v>
      </c>
      <c r="H5069" t="e">
        <f t="shared" si="980"/>
        <v>#N/A</v>
      </c>
      <c r="I5069" t="e">
        <f t="shared" si="981"/>
        <v>#N/A</v>
      </c>
      <c r="K5069" s="1">
        <v>44150</v>
      </c>
      <c r="L5069">
        <f t="shared" si="982"/>
        <v>0.96799999999999997</v>
      </c>
      <c r="M5069">
        <f t="shared" si="982"/>
        <v>0.98099999999999998</v>
      </c>
      <c r="N5069">
        <f t="shared" si="982"/>
        <v>0.94953999999999994</v>
      </c>
    </row>
    <row r="5070" spans="6:14" x14ac:dyDescent="0.25">
      <c r="F5070" s="1">
        <v>44151</v>
      </c>
      <c r="G5070">
        <f t="shared" si="979"/>
        <v>0.96799999999999997</v>
      </c>
      <c r="H5070">
        <f t="shared" si="980"/>
        <v>0.97933000000000003</v>
      </c>
      <c r="I5070">
        <f t="shared" si="981"/>
        <v>0.94349000000000005</v>
      </c>
      <c r="K5070" s="1">
        <v>44151</v>
      </c>
      <c r="L5070">
        <v>0.96799999999999997</v>
      </c>
      <c r="M5070">
        <v>0.97933000000000003</v>
      </c>
      <c r="N5070">
        <v>0.94349000000000005</v>
      </c>
    </row>
    <row r="5071" spans="6:14" x14ac:dyDescent="0.25">
      <c r="F5071" s="1">
        <v>44152</v>
      </c>
      <c r="G5071" t="e">
        <f t="shared" si="979"/>
        <v>#N/A</v>
      </c>
      <c r="H5071" t="e">
        <f t="shared" si="980"/>
        <v>#N/A</v>
      </c>
      <c r="I5071" t="e">
        <f t="shared" si="981"/>
        <v>#N/A</v>
      </c>
      <c r="K5071" s="1">
        <v>44152</v>
      </c>
      <c r="L5071">
        <f t="shared" ref="L5071:N5076" si="983">L5070</f>
        <v>0.96799999999999997</v>
      </c>
      <c r="M5071">
        <f t="shared" si="983"/>
        <v>0.97933000000000003</v>
      </c>
      <c r="N5071">
        <f t="shared" si="983"/>
        <v>0.94349000000000005</v>
      </c>
    </row>
    <row r="5072" spans="6:14" x14ac:dyDescent="0.25">
      <c r="F5072" s="1">
        <v>44153</v>
      </c>
      <c r="G5072" t="e">
        <f t="shared" si="979"/>
        <v>#N/A</v>
      </c>
      <c r="H5072" t="e">
        <f t="shared" si="980"/>
        <v>#N/A</v>
      </c>
      <c r="I5072" t="e">
        <f t="shared" si="981"/>
        <v>#N/A</v>
      </c>
      <c r="K5072" s="1">
        <v>44153</v>
      </c>
      <c r="L5072">
        <f t="shared" si="983"/>
        <v>0.96799999999999997</v>
      </c>
      <c r="M5072">
        <f t="shared" si="983"/>
        <v>0.97933000000000003</v>
      </c>
      <c r="N5072">
        <f t="shared" si="983"/>
        <v>0.94349000000000005</v>
      </c>
    </row>
    <row r="5073" spans="6:14" x14ac:dyDescent="0.25">
      <c r="F5073" s="1">
        <v>44154</v>
      </c>
      <c r="G5073" t="e">
        <f t="shared" si="979"/>
        <v>#N/A</v>
      </c>
      <c r="H5073" t="e">
        <f t="shared" si="980"/>
        <v>#N/A</v>
      </c>
      <c r="I5073" t="e">
        <f t="shared" si="981"/>
        <v>#N/A</v>
      </c>
      <c r="K5073" s="1">
        <v>44154</v>
      </c>
      <c r="L5073">
        <f t="shared" si="983"/>
        <v>0.96799999999999997</v>
      </c>
      <c r="M5073">
        <f t="shared" si="983"/>
        <v>0.97933000000000003</v>
      </c>
      <c r="N5073">
        <f t="shared" si="983"/>
        <v>0.94349000000000005</v>
      </c>
    </row>
    <row r="5074" spans="6:14" x14ac:dyDescent="0.25">
      <c r="F5074" s="1">
        <v>44155</v>
      </c>
      <c r="G5074" t="e">
        <f t="shared" si="979"/>
        <v>#N/A</v>
      </c>
      <c r="H5074" t="e">
        <f t="shared" si="980"/>
        <v>#N/A</v>
      </c>
      <c r="I5074" t="e">
        <f t="shared" si="981"/>
        <v>#N/A</v>
      </c>
      <c r="K5074" s="1">
        <v>44155</v>
      </c>
      <c r="L5074">
        <f t="shared" si="983"/>
        <v>0.96799999999999997</v>
      </c>
      <c r="M5074">
        <f t="shared" si="983"/>
        <v>0.97933000000000003</v>
      </c>
      <c r="N5074">
        <f t="shared" si="983"/>
        <v>0.94349000000000005</v>
      </c>
    </row>
    <row r="5075" spans="6:14" x14ac:dyDescent="0.25">
      <c r="F5075" s="1">
        <v>44156</v>
      </c>
      <c r="G5075" t="e">
        <f t="shared" si="979"/>
        <v>#N/A</v>
      </c>
      <c r="H5075" t="e">
        <f t="shared" si="980"/>
        <v>#N/A</v>
      </c>
      <c r="I5075" t="e">
        <f t="shared" si="981"/>
        <v>#N/A</v>
      </c>
      <c r="K5075" s="1">
        <v>44156</v>
      </c>
      <c r="L5075">
        <f t="shared" si="983"/>
        <v>0.96799999999999997</v>
      </c>
      <c r="M5075">
        <f t="shared" si="983"/>
        <v>0.97933000000000003</v>
      </c>
      <c r="N5075">
        <f t="shared" si="983"/>
        <v>0.94349000000000005</v>
      </c>
    </row>
    <row r="5076" spans="6:14" x14ac:dyDescent="0.25">
      <c r="F5076" s="1">
        <v>44157</v>
      </c>
      <c r="G5076" t="e">
        <f t="shared" si="979"/>
        <v>#N/A</v>
      </c>
      <c r="H5076" t="e">
        <f t="shared" si="980"/>
        <v>#N/A</v>
      </c>
      <c r="I5076" t="e">
        <f t="shared" si="981"/>
        <v>#N/A</v>
      </c>
      <c r="K5076" s="1">
        <v>44157</v>
      </c>
      <c r="L5076">
        <f t="shared" si="983"/>
        <v>0.96799999999999997</v>
      </c>
      <c r="M5076">
        <f t="shared" si="983"/>
        <v>0.97933000000000003</v>
      </c>
      <c r="N5076">
        <f t="shared" si="983"/>
        <v>0.94349000000000005</v>
      </c>
    </row>
    <row r="5077" spans="6:14" x14ac:dyDescent="0.25">
      <c r="F5077" s="1">
        <v>44158</v>
      </c>
      <c r="G5077">
        <f t="shared" si="979"/>
        <v>0.96799999999999997</v>
      </c>
      <c r="H5077">
        <f t="shared" si="980"/>
        <v>0.9738</v>
      </c>
      <c r="I5077">
        <f t="shared" si="981"/>
        <v>0.96099000000000001</v>
      </c>
      <c r="K5077" s="1">
        <v>44158</v>
      </c>
      <c r="L5077">
        <v>0.96799999999999997</v>
      </c>
      <c r="M5077">
        <v>0.9738</v>
      </c>
      <c r="N5077">
        <v>0.96099000000000001</v>
      </c>
    </row>
    <row r="5078" spans="6:14" x14ac:dyDescent="0.25">
      <c r="F5078" s="1">
        <v>44159</v>
      </c>
      <c r="G5078" t="e">
        <f t="shared" si="979"/>
        <v>#N/A</v>
      </c>
      <c r="H5078" t="e">
        <f t="shared" si="980"/>
        <v>#N/A</v>
      </c>
      <c r="I5078" t="e">
        <f t="shared" si="981"/>
        <v>#N/A</v>
      </c>
      <c r="K5078" s="1">
        <v>44159</v>
      </c>
      <c r="L5078">
        <f t="shared" ref="L5078:N5083" si="984">L5077</f>
        <v>0.96799999999999997</v>
      </c>
      <c r="M5078">
        <f t="shared" si="984"/>
        <v>0.9738</v>
      </c>
      <c r="N5078">
        <f t="shared" si="984"/>
        <v>0.96099000000000001</v>
      </c>
    </row>
    <row r="5079" spans="6:14" x14ac:dyDescent="0.25">
      <c r="F5079" s="1">
        <v>44160</v>
      </c>
      <c r="G5079" t="e">
        <f t="shared" si="979"/>
        <v>#N/A</v>
      </c>
      <c r="H5079" t="e">
        <f t="shared" si="980"/>
        <v>#N/A</v>
      </c>
      <c r="I5079" t="e">
        <f t="shared" si="981"/>
        <v>#N/A</v>
      </c>
      <c r="K5079" s="1">
        <v>44160</v>
      </c>
      <c r="L5079">
        <f t="shared" si="984"/>
        <v>0.96799999999999997</v>
      </c>
      <c r="M5079">
        <f t="shared" si="984"/>
        <v>0.9738</v>
      </c>
      <c r="N5079">
        <f t="shared" si="984"/>
        <v>0.96099000000000001</v>
      </c>
    </row>
    <row r="5080" spans="6:14" x14ac:dyDescent="0.25">
      <c r="F5080" s="1">
        <v>44161</v>
      </c>
      <c r="G5080" t="e">
        <f t="shared" si="979"/>
        <v>#N/A</v>
      </c>
      <c r="H5080" t="e">
        <f t="shared" si="980"/>
        <v>#N/A</v>
      </c>
      <c r="I5080" t="e">
        <f t="shared" si="981"/>
        <v>#N/A</v>
      </c>
      <c r="K5080" s="1">
        <v>44161</v>
      </c>
      <c r="L5080">
        <f t="shared" si="984"/>
        <v>0.96799999999999997</v>
      </c>
      <c r="M5080">
        <f t="shared" si="984"/>
        <v>0.9738</v>
      </c>
      <c r="N5080">
        <f t="shared" si="984"/>
        <v>0.96099000000000001</v>
      </c>
    </row>
    <row r="5081" spans="6:14" x14ac:dyDescent="0.25">
      <c r="F5081" s="1">
        <v>44162</v>
      </c>
      <c r="G5081" t="e">
        <f t="shared" si="979"/>
        <v>#N/A</v>
      </c>
      <c r="H5081" t="e">
        <f t="shared" si="980"/>
        <v>#N/A</v>
      </c>
      <c r="I5081" t="e">
        <f t="shared" si="981"/>
        <v>#N/A</v>
      </c>
      <c r="K5081" s="1">
        <v>44162</v>
      </c>
      <c r="L5081">
        <f t="shared" si="984"/>
        <v>0.96799999999999997</v>
      </c>
      <c r="M5081">
        <f t="shared" si="984"/>
        <v>0.9738</v>
      </c>
      <c r="N5081">
        <f t="shared" si="984"/>
        <v>0.96099000000000001</v>
      </c>
    </row>
    <row r="5082" spans="6:14" x14ac:dyDescent="0.25">
      <c r="F5082" s="1">
        <v>44163</v>
      </c>
      <c r="G5082" t="e">
        <f t="shared" si="979"/>
        <v>#N/A</v>
      </c>
      <c r="H5082" t="e">
        <f t="shared" si="980"/>
        <v>#N/A</v>
      </c>
      <c r="I5082" t="e">
        <f t="shared" si="981"/>
        <v>#N/A</v>
      </c>
      <c r="K5082" s="1">
        <v>44163</v>
      </c>
      <c r="L5082">
        <f t="shared" si="984"/>
        <v>0.96799999999999997</v>
      </c>
      <c r="M5082">
        <f t="shared" si="984"/>
        <v>0.9738</v>
      </c>
      <c r="N5082">
        <f t="shared" si="984"/>
        <v>0.96099000000000001</v>
      </c>
    </row>
    <row r="5083" spans="6:14" x14ac:dyDescent="0.25">
      <c r="F5083" s="1">
        <v>44164</v>
      </c>
      <c r="G5083" t="e">
        <f t="shared" si="979"/>
        <v>#N/A</v>
      </c>
      <c r="H5083" t="e">
        <f t="shared" si="980"/>
        <v>#N/A</v>
      </c>
      <c r="I5083" t="e">
        <f t="shared" si="981"/>
        <v>#N/A</v>
      </c>
      <c r="K5083" s="1">
        <v>44164</v>
      </c>
      <c r="L5083">
        <f t="shared" si="984"/>
        <v>0.96799999999999997</v>
      </c>
      <c r="M5083">
        <f t="shared" si="984"/>
        <v>0.9738</v>
      </c>
      <c r="N5083">
        <f t="shared" si="984"/>
        <v>0.96099000000000001</v>
      </c>
    </row>
    <row r="5084" spans="6:14" x14ac:dyDescent="0.25">
      <c r="F5084" s="1">
        <v>44165</v>
      </c>
      <c r="G5084">
        <f t="shared" si="979"/>
        <v>0.96799999999999997</v>
      </c>
      <c r="H5084">
        <f t="shared" si="980"/>
        <v>0.97466999999999993</v>
      </c>
      <c r="I5084">
        <f t="shared" si="981"/>
        <v>0.96674000000000004</v>
      </c>
      <c r="K5084" s="1">
        <v>44165</v>
      </c>
      <c r="L5084">
        <v>0.96799999999999997</v>
      </c>
      <c r="M5084">
        <v>0.97466999999999993</v>
      </c>
      <c r="N5084">
        <v>0.96674000000000004</v>
      </c>
    </row>
    <row r="5085" spans="6:14" x14ac:dyDescent="0.25">
      <c r="F5085" s="1">
        <v>44166</v>
      </c>
      <c r="G5085" t="e">
        <f t="shared" si="979"/>
        <v>#N/A</v>
      </c>
      <c r="H5085" t="e">
        <f t="shared" si="980"/>
        <v>#N/A</v>
      </c>
      <c r="I5085" t="e">
        <f t="shared" si="981"/>
        <v>#N/A</v>
      </c>
      <c r="K5085" s="1">
        <v>44166</v>
      </c>
      <c r="L5085">
        <f t="shared" ref="L5085:N5090" si="985">L5084</f>
        <v>0.96799999999999997</v>
      </c>
      <c r="M5085">
        <f t="shared" si="985"/>
        <v>0.97466999999999993</v>
      </c>
      <c r="N5085">
        <f t="shared" si="985"/>
        <v>0.96674000000000004</v>
      </c>
    </row>
    <row r="5086" spans="6:14" x14ac:dyDescent="0.25">
      <c r="F5086" s="1">
        <v>44167</v>
      </c>
      <c r="G5086" t="e">
        <f t="shared" si="979"/>
        <v>#N/A</v>
      </c>
      <c r="H5086" t="e">
        <f t="shared" si="980"/>
        <v>#N/A</v>
      </c>
      <c r="I5086" t="e">
        <f t="shared" si="981"/>
        <v>#N/A</v>
      </c>
      <c r="K5086" s="1">
        <v>44167</v>
      </c>
      <c r="L5086">
        <f t="shared" si="985"/>
        <v>0.96799999999999997</v>
      </c>
      <c r="M5086">
        <f t="shared" si="985"/>
        <v>0.97466999999999993</v>
      </c>
      <c r="N5086">
        <f t="shared" si="985"/>
        <v>0.96674000000000004</v>
      </c>
    </row>
    <row r="5087" spans="6:14" x14ac:dyDescent="0.25">
      <c r="F5087" s="1">
        <v>44168</v>
      </c>
      <c r="G5087" t="e">
        <f t="shared" si="979"/>
        <v>#N/A</v>
      </c>
      <c r="H5087" t="e">
        <f t="shared" si="980"/>
        <v>#N/A</v>
      </c>
      <c r="I5087" t="e">
        <f t="shared" si="981"/>
        <v>#N/A</v>
      </c>
      <c r="K5087" s="1">
        <v>44168</v>
      </c>
      <c r="L5087">
        <f t="shared" si="985"/>
        <v>0.96799999999999997</v>
      </c>
      <c r="M5087">
        <f t="shared" si="985"/>
        <v>0.97466999999999993</v>
      </c>
      <c r="N5087">
        <f t="shared" si="985"/>
        <v>0.96674000000000004</v>
      </c>
    </row>
    <row r="5088" spans="6:14" x14ac:dyDescent="0.25">
      <c r="F5088" s="1">
        <v>44169</v>
      </c>
      <c r="G5088" t="e">
        <f t="shared" si="979"/>
        <v>#N/A</v>
      </c>
      <c r="H5088" t="e">
        <f t="shared" si="980"/>
        <v>#N/A</v>
      </c>
      <c r="I5088" t="e">
        <f t="shared" si="981"/>
        <v>#N/A</v>
      </c>
      <c r="K5088" s="1">
        <v>44169</v>
      </c>
      <c r="L5088">
        <f t="shared" si="985"/>
        <v>0.96799999999999997</v>
      </c>
      <c r="M5088">
        <f t="shared" si="985"/>
        <v>0.97466999999999993</v>
      </c>
      <c r="N5088">
        <f t="shared" si="985"/>
        <v>0.96674000000000004</v>
      </c>
    </row>
    <row r="5089" spans="6:14" x14ac:dyDescent="0.25">
      <c r="F5089" s="1">
        <v>44170</v>
      </c>
      <c r="G5089" t="e">
        <f t="shared" si="979"/>
        <v>#N/A</v>
      </c>
      <c r="H5089" t="e">
        <f t="shared" si="980"/>
        <v>#N/A</v>
      </c>
      <c r="I5089" t="e">
        <f t="shared" si="981"/>
        <v>#N/A</v>
      </c>
      <c r="K5089" s="1">
        <v>44170</v>
      </c>
      <c r="L5089">
        <f t="shared" si="985"/>
        <v>0.96799999999999997</v>
      </c>
      <c r="M5089">
        <f t="shared" si="985"/>
        <v>0.97466999999999993</v>
      </c>
      <c r="N5089">
        <f t="shared" si="985"/>
        <v>0.96674000000000004</v>
      </c>
    </row>
    <row r="5090" spans="6:14" x14ac:dyDescent="0.25">
      <c r="F5090" s="1">
        <v>44171</v>
      </c>
      <c r="G5090" t="e">
        <f t="shared" si="979"/>
        <v>#N/A</v>
      </c>
      <c r="H5090" t="e">
        <f t="shared" si="980"/>
        <v>#N/A</v>
      </c>
      <c r="I5090" t="e">
        <f t="shared" si="981"/>
        <v>#N/A</v>
      </c>
      <c r="K5090" s="1">
        <v>44171</v>
      </c>
      <c r="L5090">
        <f t="shared" si="985"/>
        <v>0.96799999999999997</v>
      </c>
      <c r="M5090">
        <f t="shared" si="985"/>
        <v>0.97466999999999993</v>
      </c>
      <c r="N5090">
        <f t="shared" si="985"/>
        <v>0.96674000000000004</v>
      </c>
    </row>
    <row r="5091" spans="6:14" x14ac:dyDescent="0.25">
      <c r="F5091" s="1">
        <v>44172</v>
      </c>
      <c r="G5091">
        <f t="shared" si="979"/>
        <v>1.0209999999999999</v>
      </c>
      <c r="H5091">
        <f t="shared" si="980"/>
        <v>0.99517</v>
      </c>
      <c r="I5091">
        <f t="shared" si="981"/>
        <v>0.98165000000000002</v>
      </c>
      <c r="K5091" s="1">
        <v>44172</v>
      </c>
      <c r="L5091">
        <v>1.0209999999999999</v>
      </c>
      <c r="M5091">
        <v>0.99517</v>
      </c>
      <c r="N5091">
        <v>0.98165000000000002</v>
      </c>
    </row>
    <row r="5092" spans="6:14" x14ac:dyDescent="0.25">
      <c r="F5092" s="1">
        <v>44173</v>
      </c>
      <c r="G5092" t="e">
        <f t="shared" si="979"/>
        <v>#N/A</v>
      </c>
      <c r="H5092" t="e">
        <f t="shared" si="980"/>
        <v>#N/A</v>
      </c>
      <c r="I5092" t="e">
        <f t="shared" si="981"/>
        <v>#N/A</v>
      </c>
      <c r="K5092" s="1">
        <v>44173</v>
      </c>
      <c r="L5092">
        <f t="shared" ref="L5092:N5097" si="986">L5091</f>
        <v>1.0209999999999999</v>
      </c>
      <c r="M5092">
        <f t="shared" si="986"/>
        <v>0.99517</v>
      </c>
      <c r="N5092">
        <f t="shared" si="986"/>
        <v>0.98165000000000002</v>
      </c>
    </row>
    <row r="5093" spans="6:14" x14ac:dyDescent="0.25">
      <c r="F5093" s="1">
        <v>44174</v>
      </c>
      <c r="G5093" t="e">
        <f t="shared" si="979"/>
        <v>#N/A</v>
      </c>
      <c r="H5093" t="e">
        <f t="shared" si="980"/>
        <v>#N/A</v>
      </c>
      <c r="I5093" t="e">
        <f t="shared" si="981"/>
        <v>#N/A</v>
      </c>
      <c r="K5093" s="1">
        <v>44174</v>
      </c>
      <c r="L5093">
        <f t="shared" si="986"/>
        <v>1.0209999999999999</v>
      </c>
      <c r="M5093">
        <f t="shared" si="986"/>
        <v>0.99517</v>
      </c>
      <c r="N5093">
        <f t="shared" si="986"/>
        <v>0.98165000000000002</v>
      </c>
    </row>
    <row r="5094" spans="6:14" x14ac:dyDescent="0.25">
      <c r="F5094" s="1">
        <v>44175</v>
      </c>
      <c r="G5094" t="e">
        <f t="shared" si="979"/>
        <v>#N/A</v>
      </c>
      <c r="H5094" t="e">
        <f t="shared" si="980"/>
        <v>#N/A</v>
      </c>
      <c r="I5094" t="e">
        <f t="shared" si="981"/>
        <v>#N/A</v>
      </c>
      <c r="K5094" s="1">
        <v>44175</v>
      </c>
      <c r="L5094">
        <f t="shared" si="986"/>
        <v>1.0209999999999999</v>
      </c>
      <c r="M5094">
        <f t="shared" si="986"/>
        <v>0.99517</v>
      </c>
      <c r="N5094">
        <f t="shared" si="986"/>
        <v>0.98165000000000002</v>
      </c>
    </row>
    <row r="5095" spans="6:14" x14ac:dyDescent="0.25">
      <c r="F5095" s="1">
        <v>44176</v>
      </c>
      <c r="G5095" t="e">
        <f t="shared" si="979"/>
        <v>#N/A</v>
      </c>
      <c r="H5095" t="e">
        <f t="shared" si="980"/>
        <v>#N/A</v>
      </c>
      <c r="I5095" t="e">
        <f t="shared" si="981"/>
        <v>#N/A</v>
      </c>
      <c r="K5095" s="1">
        <v>44176</v>
      </c>
      <c r="L5095">
        <f t="shared" si="986"/>
        <v>1.0209999999999999</v>
      </c>
      <c r="M5095">
        <f t="shared" si="986"/>
        <v>0.99517</v>
      </c>
      <c r="N5095">
        <f t="shared" si="986"/>
        <v>0.98165000000000002</v>
      </c>
    </row>
    <row r="5096" spans="6:14" x14ac:dyDescent="0.25">
      <c r="F5096" s="1">
        <v>44177</v>
      </c>
      <c r="G5096" t="e">
        <f t="shared" si="979"/>
        <v>#N/A</v>
      </c>
      <c r="H5096" t="e">
        <f t="shared" si="980"/>
        <v>#N/A</v>
      </c>
      <c r="I5096" t="e">
        <f t="shared" si="981"/>
        <v>#N/A</v>
      </c>
      <c r="K5096" s="1">
        <v>44177</v>
      </c>
      <c r="L5096">
        <f t="shared" si="986"/>
        <v>1.0209999999999999</v>
      </c>
      <c r="M5096">
        <f t="shared" si="986"/>
        <v>0.99517</v>
      </c>
      <c r="N5096">
        <f t="shared" si="986"/>
        <v>0.98165000000000002</v>
      </c>
    </row>
    <row r="5097" spans="6:14" x14ac:dyDescent="0.25">
      <c r="F5097" s="1">
        <v>44178</v>
      </c>
      <c r="G5097" t="e">
        <f t="shared" si="979"/>
        <v>#N/A</v>
      </c>
      <c r="H5097" t="e">
        <f t="shared" si="980"/>
        <v>#N/A</v>
      </c>
      <c r="I5097" t="e">
        <f t="shared" si="981"/>
        <v>#N/A</v>
      </c>
      <c r="K5097" s="1">
        <v>44178</v>
      </c>
      <c r="L5097">
        <f t="shared" si="986"/>
        <v>1.0209999999999999</v>
      </c>
      <c r="M5097">
        <f t="shared" si="986"/>
        <v>0.99517</v>
      </c>
      <c r="N5097">
        <f t="shared" si="986"/>
        <v>0.98165000000000002</v>
      </c>
    </row>
    <row r="5098" spans="6:14" x14ac:dyDescent="0.25">
      <c r="F5098" s="1">
        <v>44179</v>
      </c>
      <c r="G5098">
        <f t="shared" si="979"/>
        <v>1.05</v>
      </c>
      <c r="H5098">
        <f t="shared" si="980"/>
        <v>1.01633</v>
      </c>
      <c r="I5098">
        <f t="shared" si="981"/>
        <v>0.99807000000000001</v>
      </c>
      <c r="K5098" s="1">
        <v>44179</v>
      </c>
      <c r="L5098">
        <v>1.05</v>
      </c>
      <c r="M5098">
        <v>1.01633</v>
      </c>
      <c r="N5098">
        <v>0.99807000000000001</v>
      </c>
    </row>
    <row r="5099" spans="6:14" x14ac:dyDescent="0.25">
      <c r="F5099" s="1">
        <v>44180</v>
      </c>
      <c r="G5099" t="e">
        <f t="shared" si="979"/>
        <v>#N/A</v>
      </c>
      <c r="H5099" t="e">
        <f t="shared" si="980"/>
        <v>#N/A</v>
      </c>
      <c r="I5099" t="e">
        <f t="shared" si="981"/>
        <v>#N/A</v>
      </c>
      <c r="K5099" s="1">
        <v>44180</v>
      </c>
      <c r="L5099">
        <f t="shared" ref="L5099:N5104" si="987">L5098</f>
        <v>1.05</v>
      </c>
      <c r="M5099">
        <f t="shared" si="987"/>
        <v>1.01633</v>
      </c>
      <c r="N5099">
        <f t="shared" si="987"/>
        <v>0.99807000000000001</v>
      </c>
    </row>
    <row r="5100" spans="6:14" x14ac:dyDescent="0.25">
      <c r="F5100" s="1">
        <v>44181</v>
      </c>
      <c r="G5100" t="e">
        <f t="shared" si="979"/>
        <v>#N/A</v>
      </c>
      <c r="H5100" t="e">
        <f t="shared" si="980"/>
        <v>#N/A</v>
      </c>
      <c r="I5100" t="e">
        <f t="shared" si="981"/>
        <v>#N/A</v>
      </c>
      <c r="K5100" s="1">
        <v>44181</v>
      </c>
      <c r="L5100">
        <f t="shared" si="987"/>
        <v>1.05</v>
      </c>
      <c r="M5100">
        <f t="shared" si="987"/>
        <v>1.01633</v>
      </c>
      <c r="N5100">
        <f t="shared" si="987"/>
        <v>0.99807000000000001</v>
      </c>
    </row>
    <row r="5101" spans="6:14" x14ac:dyDescent="0.25">
      <c r="F5101" s="1">
        <v>44182</v>
      </c>
      <c r="G5101" t="e">
        <f t="shared" si="979"/>
        <v>#N/A</v>
      </c>
      <c r="H5101" t="e">
        <f t="shared" si="980"/>
        <v>#N/A</v>
      </c>
      <c r="I5101" t="e">
        <f t="shared" si="981"/>
        <v>#N/A</v>
      </c>
      <c r="K5101" s="1">
        <v>44182</v>
      </c>
      <c r="L5101">
        <f t="shared" si="987"/>
        <v>1.05</v>
      </c>
      <c r="M5101">
        <f t="shared" si="987"/>
        <v>1.01633</v>
      </c>
      <c r="N5101">
        <f t="shared" si="987"/>
        <v>0.99807000000000001</v>
      </c>
    </row>
    <row r="5102" spans="6:14" x14ac:dyDescent="0.25">
      <c r="F5102" s="1">
        <v>44183</v>
      </c>
      <c r="G5102" t="e">
        <f t="shared" si="979"/>
        <v>#N/A</v>
      </c>
      <c r="H5102" t="e">
        <f t="shared" si="980"/>
        <v>#N/A</v>
      </c>
      <c r="I5102" t="e">
        <f t="shared" si="981"/>
        <v>#N/A</v>
      </c>
      <c r="K5102" s="1">
        <v>44183</v>
      </c>
      <c r="L5102">
        <f t="shared" si="987"/>
        <v>1.05</v>
      </c>
      <c r="M5102">
        <f t="shared" si="987"/>
        <v>1.01633</v>
      </c>
      <c r="N5102">
        <f t="shared" si="987"/>
        <v>0.99807000000000001</v>
      </c>
    </row>
    <row r="5103" spans="6:14" x14ac:dyDescent="0.25">
      <c r="F5103" s="1">
        <v>44184</v>
      </c>
      <c r="G5103" t="e">
        <f t="shared" si="979"/>
        <v>#N/A</v>
      </c>
      <c r="H5103" t="e">
        <f t="shared" si="980"/>
        <v>#N/A</v>
      </c>
      <c r="I5103" t="e">
        <f t="shared" si="981"/>
        <v>#N/A</v>
      </c>
      <c r="K5103" s="1">
        <v>44184</v>
      </c>
      <c r="L5103">
        <f t="shared" si="987"/>
        <v>1.05</v>
      </c>
      <c r="M5103">
        <f t="shared" si="987"/>
        <v>1.01633</v>
      </c>
      <c r="N5103">
        <f t="shared" si="987"/>
        <v>0.99807000000000001</v>
      </c>
    </row>
    <row r="5104" spans="6:14" x14ac:dyDescent="0.25">
      <c r="F5104" s="1">
        <v>44185</v>
      </c>
      <c r="G5104" t="e">
        <f t="shared" si="979"/>
        <v>#N/A</v>
      </c>
      <c r="H5104" t="e">
        <f t="shared" si="980"/>
        <v>#N/A</v>
      </c>
      <c r="I5104" t="e">
        <f t="shared" si="981"/>
        <v>#N/A</v>
      </c>
      <c r="K5104" s="1">
        <v>44185</v>
      </c>
      <c r="L5104">
        <f t="shared" si="987"/>
        <v>1.05</v>
      </c>
      <c r="M5104">
        <f t="shared" si="987"/>
        <v>1.01633</v>
      </c>
      <c r="N5104">
        <f t="shared" si="987"/>
        <v>0.99807000000000001</v>
      </c>
    </row>
    <row r="5105" spans="6:14" x14ac:dyDescent="0.25">
      <c r="F5105" s="1">
        <v>44186</v>
      </c>
      <c r="G5105">
        <f t="shared" si="979"/>
        <v>1.05</v>
      </c>
      <c r="H5105">
        <f t="shared" si="980"/>
        <v>1.03383</v>
      </c>
      <c r="I5105">
        <f t="shared" si="981"/>
        <v>1.0117400000000001</v>
      </c>
      <c r="K5105" s="1">
        <v>44186</v>
      </c>
      <c r="L5105">
        <v>1.05</v>
      </c>
      <c r="M5105">
        <v>1.03383</v>
      </c>
      <c r="N5105">
        <v>1.0117400000000001</v>
      </c>
    </row>
    <row r="5106" spans="6:14" x14ac:dyDescent="0.25">
      <c r="F5106" s="1">
        <v>44187</v>
      </c>
      <c r="G5106" t="e">
        <f t="shared" si="979"/>
        <v>#N/A</v>
      </c>
      <c r="H5106" t="e">
        <f t="shared" si="980"/>
        <v>#N/A</v>
      </c>
      <c r="I5106" t="e">
        <f t="shared" si="981"/>
        <v>#N/A</v>
      </c>
      <c r="K5106" s="1">
        <v>44187</v>
      </c>
      <c r="L5106">
        <f t="shared" ref="L5106:L5125" si="988">L5105</f>
        <v>1.05</v>
      </c>
      <c r="M5106">
        <f t="shared" ref="M5106:M5125" si="989">M5105</f>
        <v>1.03383</v>
      </c>
      <c r="N5106">
        <f t="shared" ref="N5106:N5125" si="990">N5105</f>
        <v>1.0117400000000001</v>
      </c>
    </row>
    <row r="5107" spans="6:14" x14ac:dyDescent="0.25">
      <c r="F5107" s="1">
        <v>44188</v>
      </c>
      <c r="G5107" t="e">
        <f t="shared" si="979"/>
        <v>#N/A</v>
      </c>
      <c r="H5107" t="e">
        <f t="shared" si="980"/>
        <v>#N/A</v>
      </c>
      <c r="I5107" t="e">
        <f t="shared" si="981"/>
        <v>#N/A</v>
      </c>
      <c r="K5107" s="1">
        <v>44188</v>
      </c>
      <c r="L5107">
        <f t="shared" si="988"/>
        <v>1.05</v>
      </c>
      <c r="M5107">
        <f t="shared" si="989"/>
        <v>1.03383</v>
      </c>
      <c r="N5107">
        <f t="shared" si="990"/>
        <v>1.0117400000000001</v>
      </c>
    </row>
    <row r="5108" spans="6:14" x14ac:dyDescent="0.25">
      <c r="F5108" s="1">
        <v>44189</v>
      </c>
      <c r="G5108" t="e">
        <f t="shared" si="979"/>
        <v>#N/A</v>
      </c>
      <c r="H5108" t="e">
        <f t="shared" si="980"/>
        <v>#N/A</v>
      </c>
      <c r="I5108" t="e">
        <f t="shared" si="981"/>
        <v>#N/A</v>
      </c>
      <c r="K5108" s="1">
        <v>44189</v>
      </c>
      <c r="L5108">
        <f t="shared" si="988"/>
        <v>1.05</v>
      </c>
      <c r="M5108">
        <f t="shared" si="989"/>
        <v>1.03383</v>
      </c>
      <c r="N5108">
        <f t="shared" si="990"/>
        <v>1.0117400000000001</v>
      </c>
    </row>
    <row r="5109" spans="6:14" x14ac:dyDescent="0.25">
      <c r="F5109" s="1">
        <v>44190</v>
      </c>
      <c r="G5109" t="e">
        <f t="shared" si="979"/>
        <v>#N/A</v>
      </c>
      <c r="H5109" t="e">
        <f t="shared" si="980"/>
        <v>#N/A</v>
      </c>
      <c r="I5109" t="e">
        <f t="shared" si="981"/>
        <v>#N/A</v>
      </c>
      <c r="K5109" s="1">
        <v>44190</v>
      </c>
      <c r="L5109">
        <f t="shared" si="988"/>
        <v>1.05</v>
      </c>
      <c r="M5109">
        <f t="shared" si="989"/>
        <v>1.03383</v>
      </c>
      <c r="N5109">
        <f t="shared" si="990"/>
        <v>1.0117400000000001</v>
      </c>
    </row>
    <row r="5110" spans="6:14" x14ac:dyDescent="0.25">
      <c r="F5110" s="1">
        <v>44191</v>
      </c>
      <c r="G5110" t="e">
        <f t="shared" si="979"/>
        <v>#N/A</v>
      </c>
      <c r="H5110" t="e">
        <f t="shared" si="980"/>
        <v>#N/A</v>
      </c>
      <c r="I5110" t="e">
        <f t="shared" si="981"/>
        <v>#N/A</v>
      </c>
      <c r="K5110" s="1">
        <v>44191</v>
      </c>
      <c r="L5110">
        <f t="shared" si="988"/>
        <v>1.05</v>
      </c>
      <c r="M5110">
        <f t="shared" si="989"/>
        <v>1.03383</v>
      </c>
      <c r="N5110">
        <f t="shared" si="990"/>
        <v>1.0117400000000001</v>
      </c>
    </row>
    <row r="5111" spans="6:14" x14ac:dyDescent="0.25">
      <c r="F5111" s="1">
        <v>44192</v>
      </c>
      <c r="G5111" t="e">
        <f t="shared" si="979"/>
        <v>#N/A</v>
      </c>
      <c r="H5111" t="e">
        <f t="shared" si="980"/>
        <v>#N/A</v>
      </c>
      <c r="I5111" t="e">
        <f t="shared" si="981"/>
        <v>#N/A</v>
      </c>
      <c r="K5111" s="1">
        <v>44192</v>
      </c>
      <c r="L5111">
        <f t="shared" si="988"/>
        <v>1.05</v>
      </c>
      <c r="M5111">
        <f t="shared" si="989"/>
        <v>1.03383</v>
      </c>
      <c r="N5111">
        <f t="shared" si="990"/>
        <v>1.0117400000000001</v>
      </c>
    </row>
    <row r="5112" spans="6:14" x14ac:dyDescent="0.25">
      <c r="F5112" s="1">
        <v>44193</v>
      </c>
      <c r="G5112" t="e">
        <f t="shared" si="979"/>
        <v>#N/A</v>
      </c>
      <c r="H5112" t="e">
        <f t="shared" si="980"/>
        <v>#N/A</v>
      </c>
      <c r="I5112" t="e">
        <f t="shared" si="981"/>
        <v>#N/A</v>
      </c>
      <c r="K5112" s="1">
        <v>44193</v>
      </c>
      <c r="L5112">
        <f t="shared" si="988"/>
        <v>1.05</v>
      </c>
      <c r="M5112">
        <f t="shared" si="989"/>
        <v>1.03383</v>
      </c>
      <c r="N5112">
        <f t="shared" si="990"/>
        <v>1.0117400000000001</v>
      </c>
    </row>
    <row r="5113" spans="6:14" x14ac:dyDescent="0.25">
      <c r="F5113" s="1">
        <v>44194</v>
      </c>
      <c r="G5113" t="e">
        <f t="shared" si="979"/>
        <v>#N/A</v>
      </c>
      <c r="H5113" t="e">
        <f t="shared" si="980"/>
        <v>#N/A</v>
      </c>
      <c r="I5113" t="e">
        <f t="shared" si="981"/>
        <v>#N/A</v>
      </c>
      <c r="K5113" s="1">
        <v>44194</v>
      </c>
      <c r="L5113">
        <f t="shared" si="988"/>
        <v>1.05</v>
      </c>
      <c r="M5113">
        <f t="shared" si="989"/>
        <v>1.03383</v>
      </c>
      <c r="N5113">
        <f t="shared" si="990"/>
        <v>1.0117400000000001</v>
      </c>
    </row>
    <row r="5114" spans="6:14" x14ac:dyDescent="0.25">
      <c r="F5114" s="1">
        <v>44195</v>
      </c>
      <c r="G5114" t="e">
        <f t="shared" si="979"/>
        <v>#N/A</v>
      </c>
      <c r="H5114" t="e">
        <f t="shared" si="980"/>
        <v>#N/A</v>
      </c>
      <c r="I5114" t="e">
        <f t="shared" si="981"/>
        <v>#N/A</v>
      </c>
      <c r="K5114" s="1">
        <v>44195</v>
      </c>
      <c r="L5114">
        <f t="shared" si="988"/>
        <v>1.05</v>
      </c>
      <c r="M5114">
        <f t="shared" si="989"/>
        <v>1.03383</v>
      </c>
      <c r="N5114">
        <f t="shared" si="990"/>
        <v>1.0117400000000001</v>
      </c>
    </row>
    <row r="5115" spans="6:14" x14ac:dyDescent="0.25">
      <c r="F5115" s="1">
        <v>44196</v>
      </c>
      <c r="G5115" t="e">
        <f t="shared" si="979"/>
        <v>#N/A</v>
      </c>
      <c r="H5115" t="e">
        <f t="shared" si="980"/>
        <v>#N/A</v>
      </c>
      <c r="I5115" t="e">
        <f t="shared" si="981"/>
        <v>#N/A</v>
      </c>
      <c r="K5115" s="1">
        <v>44196</v>
      </c>
      <c r="L5115">
        <f t="shared" si="988"/>
        <v>1.05</v>
      </c>
      <c r="M5115">
        <f t="shared" si="989"/>
        <v>1.03383</v>
      </c>
      <c r="N5115">
        <f t="shared" si="990"/>
        <v>1.0117400000000001</v>
      </c>
    </row>
    <row r="5116" spans="6:14" x14ac:dyDescent="0.25">
      <c r="F5116" s="1">
        <v>44197</v>
      </c>
      <c r="G5116" t="e">
        <f t="shared" si="979"/>
        <v>#N/A</v>
      </c>
      <c r="H5116" t="e">
        <f t="shared" si="980"/>
        <v>#N/A</v>
      </c>
      <c r="I5116" t="e">
        <f t="shared" si="981"/>
        <v>#N/A</v>
      </c>
      <c r="K5116" s="1">
        <v>44197</v>
      </c>
      <c r="L5116">
        <f t="shared" si="988"/>
        <v>1.05</v>
      </c>
      <c r="M5116">
        <f t="shared" si="989"/>
        <v>1.03383</v>
      </c>
      <c r="N5116">
        <f t="shared" si="990"/>
        <v>1.0117400000000001</v>
      </c>
    </row>
    <row r="5117" spans="6:14" x14ac:dyDescent="0.25">
      <c r="F5117" s="1">
        <v>44198</v>
      </c>
      <c r="G5117" t="e">
        <f t="shared" si="979"/>
        <v>#N/A</v>
      </c>
      <c r="H5117" t="e">
        <f t="shared" si="980"/>
        <v>#N/A</v>
      </c>
      <c r="I5117" t="e">
        <f t="shared" si="981"/>
        <v>#N/A</v>
      </c>
      <c r="K5117" s="1">
        <v>44198</v>
      </c>
      <c r="L5117">
        <f t="shared" si="988"/>
        <v>1.05</v>
      </c>
      <c r="M5117">
        <f t="shared" si="989"/>
        <v>1.03383</v>
      </c>
      <c r="N5117">
        <f t="shared" si="990"/>
        <v>1.0117400000000001</v>
      </c>
    </row>
    <row r="5118" spans="6:14" x14ac:dyDescent="0.25">
      <c r="F5118" s="1">
        <v>44199</v>
      </c>
      <c r="G5118" t="e">
        <f t="shared" si="979"/>
        <v>#N/A</v>
      </c>
      <c r="H5118" t="e">
        <f t="shared" si="980"/>
        <v>#N/A</v>
      </c>
      <c r="I5118" t="e">
        <f t="shared" si="981"/>
        <v>#N/A</v>
      </c>
      <c r="K5118" s="1">
        <v>44199</v>
      </c>
      <c r="L5118">
        <f t="shared" si="988"/>
        <v>1.05</v>
      </c>
      <c r="M5118">
        <f t="shared" si="989"/>
        <v>1.03383</v>
      </c>
      <c r="N5118">
        <f t="shared" si="990"/>
        <v>1.0117400000000001</v>
      </c>
    </row>
    <row r="5119" spans="6:14" x14ac:dyDescent="0.25">
      <c r="F5119" s="1">
        <v>44200</v>
      </c>
      <c r="G5119" t="e">
        <f t="shared" si="979"/>
        <v>#N/A</v>
      </c>
      <c r="H5119" t="e">
        <f t="shared" si="980"/>
        <v>#N/A</v>
      </c>
      <c r="I5119" t="e">
        <f t="shared" si="981"/>
        <v>#N/A</v>
      </c>
      <c r="K5119" s="1">
        <v>44200</v>
      </c>
      <c r="L5119">
        <f t="shared" si="988"/>
        <v>1.05</v>
      </c>
      <c r="M5119">
        <f t="shared" si="989"/>
        <v>1.03383</v>
      </c>
      <c r="N5119">
        <f t="shared" si="990"/>
        <v>1.0117400000000001</v>
      </c>
    </row>
    <row r="5120" spans="6:14" x14ac:dyDescent="0.25">
      <c r="F5120" s="1">
        <v>44201</v>
      </c>
      <c r="G5120" t="e">
        <f t="shared" si="979"/>
        <v>#N/A</v>
      </c>
      <c r="H5120" t="e">
        <f t="shared" si="980"/>
        <v>#N/A</v>
      </c>
      <c r="I5120" t="e">
        <f t="shared" si="981"/>
        <v>#N/A</v>
      </c>
      <c r="K5120" s="1">
        <v>44201</v>
      </c>
      <c r="L5120">
        <f t="shared" si="988"/>
        <v>1.05</v>
      </c>
      <c r="M5120">
        <f t="shared" si="989"/>
        <v>1.03383</v>
      </c>
      <c r="N5120">
        <f t="shared" si="990"/>
        <v>1.0117400000000001</v>
      </c>
    </row>
    <row r="5121" spans="6:14" x14ac:dyDescent="0.25">
      <c r="F5121" s="1">
        <v>44202</v>
      </c>
      <c r="G5121" t="e">
        <f t="shared" si="979"/>
        <v>#N/A</v>
      </c>
      <c r="H5121" t="e">
        <f t="shared" si="980"/>
        <v>#N/A</v>
      </c>
      <c r="I5121" t="e">
        <f t="shared" si="981"/>
        <v>#N/A</v>
      </c>
      <c r="K5121" s="1">
        <v>44202</v>
      </c>
      <c r="L5121">
        <f t="shared" si="988"/>
        <v>1.05</v>
      </c>
      <c r="M5121">
        <f t="shared" si="989"/>
        <v>1.03383</v>
      </c>
      <c r="N5121">
        <f t="shared" si="990"/>
        <v>1.0117400000000001</v>
      </c>
    </row>
    <row r="5122" spans="6:14" x14ac:dyDescent="0.25">
      <c r="F5122" s="1">
        <v>44203</v>
      </c>
      <c r="G5122" t="e">
        <f t="shared" si="979"/>
        <v>#N/A</v>
      </c>
      <c r="H5122" t="e">
        <f t="shared" si="980"/>
        <v>#N/A</v>
      </c>
      <c r="I5122" t="e">
        <f t="shared" si="981"/>
        <v>#N/A</v>
      </c>
      <c r="K5122" s="1">
        <v>44203</v>
      </c>
      <c r="L5122">
        <f t="shared" si="988"/>
        <v>1.05</v>
      </c>
      <c r="M5122">
        <f t="shared" si="989"/>
        <v>1.03383</v>
      </c>
      <c r="N5122">
        <f t="shared" si="990"/>
        <v>1.0117400000000001</v>
      </c>
    </row>
    <row r="5123" spans="6:14" x14ac:dyDescent="0.25">
      <c r="F5123" s="1">
        <v>44204</v>
      </c>
      <c r="G5123" t="e">
        <f t="shared" ref="G5123:G5186" si="991">VLOOKUP($F5123,$A$2:$D$709,2,FALSE)</f>
        <v>#N/A</v>
      </c>
      <c r="H5123" t="e">
        <f t="shared" ref="H5123:H5186" si="992">VLOOKUP($F5123,$A$2:$D$709,3,FALSE)</f>
        <v>#N/A</v>
      </c>
      <c r="I5123" t="e">
        <f t="shared" ref="I5123:I5186" si="993">VLOOKUP($F5123,$A$2:$D$709,4,FALSE)</f>
        <v>#N/A</v>
      </c>
      <c r="K5123" s="1">
        <v>44204</v>
      </c>
      <c r="L5123">
        <f t="shared" si="988"/>
        <v>1.05</v>
      </c>
      <c r="M5123">
        <f t="shared" si="989"/>
        <v>1.03383</v>
      </c>
      <c r="N5123">
        <f t="shared" si="990"/>
        <v>1.0117400000000001</v>
      </c>
    </row>
    <row r="5124" spans="6:14" x14ac:dyDescent="0.25">
      <c r="F5124" s="1">
        <v>44205</v>
      </c>
      <c r="G5124" t="e">
        <f t="shared" si="991"/>
        <v>#N/A</v>
      </c>
      <c r="H5124" t="e">
        <f t="shared" si="992"/>
        <v>#N/A</v>
      </c>
      <c r="I5124" t="e">
        <f t="shared" si="993"/>
        <v>#N/A</v>
      </c>
      <c r="K5124" s="1">
        <v>44205</v>
      </c>
      <c r="L5124">
        <f t="shared" si="988"/>
        <v>1.05</v>
      </c>
      <c r="M5124">
        <f t="shared" si="989"/>
        <v>1.03383</v>
      </c>
      <c r="N5124">
        <f t="shared" si="990"/>
        <v>1.0117400000000001</v>
      </c>
    </row>
    <row r="5125" spans="6:14" x14ac:dyDescent="0.25">
      <c r="F5125" s="1">
        <v>44206</v>
      </c>
      <c r="G5125" t="e">
        <f t="shared" si="991"/>
        <v>#N/A</v>
      </c>
      <c r="H5125" t="e">
        <f t="shared" si="992"/>
        <v>#N/A</v>
      </c>
      <c r="I5125" t="e">
        <f t="shared" si="993"/>
        <v>#N/A</v>
      </c>
      <c r="K5125" s="1">
        <v>44206</v>
      </c>
      <c r="L5125">
        <f t="shared" si="988"/>
        <v>1.05</v>
      </c>
      <c r="M5125">
        <f t="shared" si="989"/>
        <v>1.03383</v>
      </c>
      <c r="N5125">
        <f t="shared" si="990"/>
        <v>1.0117400000000001</v>
      </c>
    </row>
    <row r="5126" spans="6:14" x14ac:dyDescent="0.25">
      <c r="F5126" s="1">
        <v>44207</v>
      </c>
      <c r="G5126">
        <f t="shared" si="991"/>
        <v>1.087</v>
      </c>
      <c r="H5126">
        <f t="shared" si="992"/>
        <v>1.0529999999999999</v>
      </c>
      <c r="I5126">
        <f t="shared" si="993"/>
        <v>1.0240199999999999</v>
      </c>
      <c r="K5126" s="1">
        <v>44207</v>
      </c>
      <c r="L5126">
        <v>1.087</v>
      </c>
      <c r="M5126">
        <v>1.0529999999999999</v>
      </c>
      <c r="N5126">
        <v>1.0240199999999999</v>
      </c>
    </row>
    <row r="5127" spans="6:14" x14ac:dyDescent="0.25">
      <c r="F5127" s="1">
        <v>44208</v>
      </c>
      <c r="G5127" t="e">
        <f t="shared" si="991"/>
        <v>#N/A</v>
      </c>
      <c r="H5127" t="e">
        <f t="shared" si="992"/>
        <v>#N/A</v>
      </c>
      <c r="I5127" t="e">
        <f t="shared" si="993"/>
        <v>#N/A</v>
      </c>
      <c r="K5127" s="1">
        <v>44208</v>
      </c>
      <c r="L5127">
        <f t="shared" ref="L5127:N5132" si="994">L5126</f>
        <v>1.087</v>
      </c>
      <c r="M5127">
        <f t="shared" si="994"/>
        <v>1.0529999999999999</v>
      </c>
      <c r="N5127">
        <f t="shared" si="994"/>
        <v>1.0240199999999999</v>
      </c>
    </row>
    <row r="5128" spans="6:14" x14ac:dyDescent="0.25">
      <c r="F5128" s="1">
        <v>44209</v>
      </c>
      <c r="G5128" t="e">
        <f t="shared" si="991"/>
        <v>#N/A</v>
      </c>
      <c r="H5128" t="e">
        <f t="shared" si="992"/>
        <v>#N/A</v>
      </c>
      <c r="I5128" t="e">
        <f t="shared" si="993"/>
        <v>#N/A</v>
      </c>
      <c r="K5128" s="1">
        <v>44209</v>
      </c>
      <c r="L5128">
        <f t="shared" si="994"/>
        <v>1.087</v>
      </c>
      <c r="M5128">
        <f t="shared" si="994"/>
        <v>1.0529999999999999</v>
      </c>
      <c r="N5128">
        <f t="shared" si="994"/>
        <v>1.0240199999999999</v>
      </c>
    </row>
    <row r="5129" spans="6:14" x14ac:dyDescent="0.25">
      <c r="F5129" s="1">
        <v>44210</v>
      </c>
      <c r="G5129" t="e">
        <f t="shared" si="991"/>
        <v>#N/A</v>
      </c>
      <c r="H5129" t="e">
        <f t="shared" si="992"/>
        <v>#N/A</v>
      </c>
      <c r="I5129" t="e">
        <f t="shared" si="993"/>
        <v>#N/A</v>
      </c>
      <c r="K5129" s="1">
        <v>44210</v>
      </c>
      <c r="L5129">
        <f t="shared" si="994"/>
        <v>1.087</v>
      </c>
      <c r="M5129">
        <f t="shared" si="994"/>
        <v>1.0529999999999999</v>
      </c>
      <c r="N5129">
        <f t="shared" si="994"/>
        <v>1.0240199999999999</v>
      </c>
    </row>
    <row r="5130" spans="6:14" x14ac:dyDescent="0.25">
      <c r="F5130" s="1">
        <v>44211</v>
      </c>
      <c r="G5130" t="e">
        <f t="shared" si="991"/>
        <v>#N/A</v>
      </c>
      <c r="H5130" t="e">
        <f t="shared" si="992"/>
        <v>#N/A</v>
      </c>
      <c r="I5130" t="e">
        <f t="shared" si="993"/>
        <v>#N/A</v>
      </c>
      <c r="K5130" s="1">
        <v>44211</v>
      </c>
      <c r="L5130">
        <f t="shared" si="994"/>
        <v>1.087</v>
      </c>
      <c r="M5130">
        <f t="shared" si="994"/>
        <v>1.0529999999999999</v>
      </c>
      <c r="N5130">
        <f t="shared" si="994"/>
        <v>1.0240199999999999</v>
      </c>
    </row>
    <row r="5131" spans="6:14" x14ac:dyDescent="0.25">
      <c r="F5131" s="1">
        <v>44212</v>
      </c>
      <c r="G5131" t="e">
        <f t="shared" si="991"/>
        <v>#N/A</v>
      </c>
      <c r="H5131" t="e">
        <f t="shared" si="992"/>
        <v>#N/A</v>
      </c>
      <c r="I5131" t="e">
        <f t="shared" si="993"/>
        <v>#N/A</v>
      </c>
      <c r="K5131" s="1">
        <v>44212</v>
      </c>
      <c r="L5131">
        <f t="shared" si="994"/>
        <v>1.087</v>
      </c>
      <c r="M5131">
        <f t="shared" si="994"/>
        <v>1.0529999999999999</v>
      </c>
      <c r="N5131">
        <f t="shared" si="994"/>
        <v>1.0240199999999999</v>
      </c>
    </row>
    <row r="5132" spans="6:14" x14ac:dyDescent="0.25">
      <c r="F5132" s="1">
        <v>44213</v>
      </c>
      <c r="G5132" t="e">
        <f t="shared" si="991"/>
        <v>#N/A</v>
      </c>
      <c r="H5132" t="e">
        <f t="shared" si="992"/>
        <v>#N/A</v>
      </c>
      <c r="I5132" t="e">
        <f t="shared" si="993"/>
        <v>#N/A</v>
      </c>
      <c r="K5132" s="1">
        <v>44213</v>
      </c>
      <c r="L5132">
        <f t="shared" si="994"/>
        <v>1.087</v>
      </c>
      <c r="M5132">
        <f t="shared" si="994"/>
        <v>1.0529999999999999</v>
      </c>
      <c r="N5132">
        <f t="shared" si="994"/>
        <v>1.0240199999999999</v>
      </c>
    </row>
    <row r="5133" spans="6:14" x14ac:dyDescent="0.25">
      <c r="F5133" s="1">
        <v>44214</v>
      </c>
      <c r="G5133">
        <f t="shared" si="991"/>
        <v>1.1140000000000001</v>
      </c>
      <c r="H5133">
        <f t="shared" si="992"/>
        <v>1.073</v>
      </c>
      <c r="I5133">
        <f t="shared" si="993"/>
        <v>1.0420499999999999</v>
      </c>
      <c r="K5133" s="1">
        <v>44214</v>
      </c>
      <c r="L5133">
        <v>1.1140000000000001</v>
      </c>
      <c r="M5133">
        <v>1.073</v>
      </c>
      <c r="N5133">
        <v>1.0420499999999999</v>
      </c>
    </row>
    <row r="5134" spans="6:14" x14ac:dyDescent="0.25">
      <c r="F5134" s="1">
        <v>44215</v>
      </c>
      <c r="G5134" t="e">
        <f t="shared" si="991"/>
        <v>#N/A</v>
      </c>
      <c r="H5134" t="e">
        <f t="shared" si="992"/>
        <v>#N/A</v>
      </c>
      <c r="I5134" t="e">
        <f t="shared" si="993"/>
        <v>#N/A</v>
      </c>
      <c r="K5134" s="1">
        <v>44215</v>
      </c>
      <c r="L5134">
        <f t="shared" ref="L5134:N5139" si="995">L5133</f>
        <v>1.1140000000000001</v>
      </c>
      <c r="M5134">
        <f t="shared" si="995"/>
        <v>1.073</v>
      </c>
      <c r="N5134">
        <f t="shared" si="995"/>
        <v>1.0420499999999999</v>
      </c>
    </row>
    <row r="5135" spans="6:14" x14ac:dyDescent="0.25">
      <c r="F5135" s="1">
        <v>44216</v>
      </c>
      <c r="G5135" t="e">
        <f t="shared" si="991"/>
        <v>#N/A</v>
      </c>
      <c r="H5135" t="e">
        <f t="shared" si="992"/>
        <v>#N/A</v>
      </c>
      <c r="I5135" t="e">
        <f t="shared" si="993"/>
        <v>#N/A</v>
      </c>
      <c r="K5135" s="1">
        <v>44216</v>
      </c>
      <c r="L5135">
        <f t="shared" si="995"/>
        <v>1.1140000000000001</v>
      </c>
      <c r="M5135">
        <f t="shared" si="995"/>
        <v>1.073</v>
      </c>
      <c r="N5135">
        <f t="shared" si="995"/>
        <v>1.0420499999999999</v>
      </c>
    </row>
    <row r="5136" spans="6:14" x14ac:dyDescent="0.25">
      <c r="F5136" s="1">
        <v>44217</v>
      </c>
      <c r="G5136" t="e">
        <f t="shared" si="991"/>
        <v>#N/A</v>
      </c>
      <c r="H5136" t="e">
        <f t="shared" si="992"/>
        <v>#N/A</v>
      </c>
      <c r="I5136" t="e">
        <f t="shared" si="993"/>
        <v>#N/A</v>
      </c>
      <c r="K5136" s="1">
        <v>44217</v>
      </c>
      <c r="L5136">
        <f t="shared" si="995"/>
        <v>1.1140000000000001</v>
      </c>
      <c r="M5136">
        <f t="shared" si="995"/>
        <v>1.073</v>
      </c>
      <c r="N5136">
        <f t="shared" si="995"/>
        <v>1.0420499999999999</v>
      </c>
    </row>
    <row r="5137" spans="6:14" x14ac:dyDescent="0.25">
      <c r="F5137" s="1">
        <v>44218</v>
      </c>
      <c r="G5137" t="e">
        <f t="shared" si="991"/>
        <v>#N/A</v>
      </c>
      <c r="H5137" t="e">
        <f t="shared" si="992"/>
        <v>#N/A</v>
      </c>
      <c r="I5137" t="e">
        <f t="shared" si="993"/>
        <v>#N/A</v>
      </c>
      <c r="K5137" s="1">
        <v>44218</v>
      </c>
      <c r="L5137">
        <f t="shared" si="995"/>
        <v>1.1140000000000001</v>
      </c>
      <c r="M5137">
        <f t="shared" si="995"/>
        <v>1.073</v>
      </c>
      <c r="N5137">
        <f t="shared" si="995"/>
        <v>1.0420499999999999</v>
      </c>
    </row>
    <row r="5138" spans="6:14" x14ac:dyDescent="0.25">
      <c r="F5138" s="1">
        <v>44219</v>
      </c>
      <c r="G5138" t="e">
        <f t="shared" si="991"/>
        <v>#N/A</v>
      </c>
      <c r="H5138" t="e">
        <f t="shared" si="992"/>
        <v>#N/A</v>
      </c>
      <c r="I5138" t="e">
        <f t="shared" si="993"/>
        <v>#N/A</v>
      </c>
      <c r="K5138" s="1">
        <v>44219</v>
      </c>
      <c r="L5138">
        <f t="shared" si="995"/>
        <v>1.1140000000000001</v>
      </c>
      <c r="M5138">
        <f t="shared" si="995"/>
        <v>1.073</v>
      </c>
      <c r="N5138">
        <f t="shared" si="995"/>
        <v>1.0420499999999999</v>
      </c>
    </row>
    <row r="5139" spans="6:14" x14ac:dyDescent="0.25">
      <c r="F5139" s="1">
        <v>44220</v>
      </c>
      <c r="G5139" t="e">
        <f t="shared" si="991"/>
        <v>#N/A</v>
      </c>
      <c r="H5139" t="e">
        <f t="shared" si="992"/>
        <v>#N/A</v>
      </c>
      <c r="I5139" t="e">
        <f t="shared" si="993"/>
        <v>#N/A</v>
      </c>
      <c r="K5139" s="1">
        <v>44220</v>
      </c>
      <c r="L5139">
        <f t="shared" si="995"/>
        <v>1.1140000000000001</v>
      </c>
      <c r="M5139">
        <f t="shared" si="995"/>
        <v>1.073</v>
      </c>
      <c r="N5139">
        <f t="shared" si="995"/>
        <v>1.0420499999999999</v>
      </c>
    </row>
    <row r="5140" spans="6:14" x14ac:dyDescent="0.25">
      <c r="F5140" s="1">
        <v>44221</v>
      </c>
      <c r="G5140">
        <f t="shared" si="991"/>
        <v>1.137</v>
      </c>
      <c r="H5140">
        <f t="shared" si="992"/>
        <v>1.0896700000000001</v>
      </c>
      <c r="I5140">
        <f t="shared" si="993"/>
        <v>1.0455399999999999</v>
      </c>
      <c r="K5140" s="1">
        <v>44221</v>
      </c>
      <c r="L5140">
        <v>1.137</v>
      </c>
      <c r="M5140">
        <v>1.0896700000000001</v>
      </c>
      <c r="N5140">
        <v>1.0455399999999999</v>
      </c>
    </row>
    <row r="5141" spans="6:14" x14ac:dyDescent="0.25">
      <c r="F5141" s="1">
        <v>44222</v>
      </c>
      <c r="G5141" t="e">
        <f t="shared" si="991"/>
        <v>#N/A</v>
      </c>
      <c r="H5141" t="e">
        <f t="shared" si="992"/>
        <v>#N/A</v>
      </c>
      <c r="I5141" t="e">
        <f t="shared" si="993"/>
        <v>#N/A</v>
      </c>
      <c r="K5141" s="1">
        <v>44222</v>
      </c>
      <c r="L5141">
        <f t="shared" ref="L5141:N5146" si="996">L5140</f>
        <v>1.137</v>
      </c>
      <c r="M5141">
        <f t="shared" si="996"/>
        <v>1.0896700000000001</v>
      </c>
      <c r="N5141">
        <f t="shared" si="996"/>
        <v>1.0455399999999999</v>
      </c>
    </row>
    <row r="5142" spans="6:14" x14ac:dyDescent="0.25">
      <c r="F5142" s="1">
        <v>44223</v>
      </c>
      <c r="G5142" t="e">
        <f t="shared" si="991"/>
        <v>#N/A</v>
      </c>
      <c r="H5142" t="e">
        <f t="shared" si="992"/>
        <v>#N/A</v>
      </c>
      <c r="I5142" t="e">
        <f t="shared" si="993"/>
        <v>#N/A</v>
      </c>
      <c r="K5142" s="1">
        <v>44223</v>
      </c>
      <c r="L5142">
        <f t="shared" si="996"/>
        <v>1.137</v>
      </c>
      <c r="M5142">
        <f t="shared" si="996"/>
        <v>1.0896700000000001</v>
      </c>
      <c r="N5142">
        <f t="shared" si="996"/>
        <v>1.0455399999999999</v>
      </c>
    </row>
    <row r="5143" spans="6:14" x14ac:dyDescent="0.25">
      <c r="F5143" s="1">
        <v>44224</v>
      </c>
      <c r="G5143" t="e">
        <f t="shared" si="991"/>
        <v>#N/A</v>
      </c>
      <c r="H5143" t="e">
        <f t="shared" si="992"/>
        <v>#N/A</v>
      </c>
      <c r="I5143" t="e">
        <f t="shared" si="993"/>
        <v>#N/A</v>
      </c>
      <c r="K5143" s="1">
        <v>44224</v>
      </c>
      <c r="L5143">
        <f t="shared" si="996"/>
        <v>1.137</v>
      </c>
      <c r="M5143">
        <f t="shared" si="996"/>
        <v>1.0896700000000001</v>
      </c>
      <c r="N5143">
        <f t="shared" si="996"/>
        <v>1.0455399999999999</v>
      </c>
    </row>
    <row r="5144" spans="6:14" x14ac:dyDescent="0.25">
      <c r="F5144" s="1">
        <v>44225</v>
      </c>
      <c r="G5144" t="e">
        <f t="shared" si="991"/>
        <v>#N/A</v>
      </c>
      <c r="H5144" t="e">
        <f t="shared" si="992"/>
        <v>#N/A</v>
      </c>
      <c r="I5144" t="e">
        <f t="shared" si="993"/>
        <v>#N/A</v>
      </c>
      <c r="K5144" s="1">
        <v>44225</v>
      </c>
      <c r="L5144">
        <f t="shared" si="996"/>
        <v>1.137</v>
      </c>
      <c r="M5144">
        <f t="shared" si="996"/>
        <v>1.0896700000000001</v>
      </c>
      <c r="N5144">
        <f t="shared" si="996"/>
        <v>1.0455399999999999</v>
      </c>
    </row>
    <row r="5145" spans="6:14" x14ac:dyDescent="0.25">
      <c r="F5145" s="1">
        <v>44226</v>
      </c>
      <c r="G5145" t="e">
        <f t="shared" si="991"/>
        <v>#N/A</v>
      </c>
      <c r="H5145" t="e">
        <f t="shared" si="992"/>
        <v>#N/A</v>
      </c>
      <c r="I5145" t="e">
        <f t="shared" si="993"/>
        <v>#N/A</v>
      </c>
      <c r="K5145" s="1">
        <v>44226</v>
      </c>
      <c r="L5145">
        <f t="shared" si="996"/>
        <v>1.137</v>
      </c>
      <c r="M5145">
        <f t="shared" si="996"/>
        <v>1.0896700000000001</v>
      </c>
      <c r="N5145">
        <f t="shared" si="996"/>
        <v>1.0455399999999999</v>
      </c>
    </row>
    <row r="5146" spans="6:14" x14ac:dyDescent="0.25">
      <c r="F5146" s="1">
        <v>44227</v>
      </c>
      <c r="G5146" t="e">
        <f t="shared" si="991"/>
        <v>#N/A</v>
      </c>
      <c r="H5146" t="e">
        <f t="shared" si="992"/>
        <v>#N/A</v>
      </c>
      <c r="I5146" t="e">
        <f t="shared" si="993"/>
        <v>#N/A</v>
      </c>
      <c r="K5146" s="1">
        <v>44227</v>
      </c>
      <c r="L5146">
        <f t="shared" si="996"/>
        <v>1.137</v>
      </c>
      <c r="M5146">
        <f t="shared" si="996"/>
        <v>1.0896700000000001</v>
      </c>
      <c r="N5146">
        <f t="shared" si="996"/>
        <v>1.0455399999999999</v>
      </c>
    </row>
    <row r="5147" spans="6:14" x14ac:dyDescent="0.25">
      <c r="F5147" s="1">
        <v>44228</v>
      </c>
      <c r="G5147">
        <f t="shared" si="991"/>
        <v>1.137</v>
      </c>
      <c r="H5147">
        <f t="shared" si="992"/>
        <v>1.103</v>
      </c>
      <c r="I5147">
        <f t="shared" si="993"/>
        <v>1.0464100000000001</v>
      </c>
      <c r="K5147" s="1">
        <v>44228</v>
      </c>
      <c r="L5147">
        <v>1.137</v>
      </c>
      <c r="M5147">
        <v>1.103</v>
      </c>
      <c r="N5147">
        <v>1.0464100000000001</v>
      </c>
    </row>
    <row r="5148" spans="6:14" x14ac:dyDescent="0.25">
      <c r="F5148" s="1">
        <v>44229</v>
      </c>
      <c r="G5148" t="e">
        <f t="shared" si="991"/>
        <v>#N/A</v>
      </c>
      <c r="H5148" t="e">
        <f t="shared" si="992"/>
        <v>#N/A</v>
      </c>
      <c r="I5148" t="e">
        <f t="shared" si="993"/>
        <v>#N/A</v>
      </c>
      <c r="K5148" s="1">
        <v>44229</v>
      </c>
      <c r="L5148">
        <f t="shared" ref="L5148:N5153" si="997">L5147</f>
        <v>1.137</v>
      </c>
      <c r="M5148">
        <f t="shared" si="997"/>
        <v>1.103</v>
      </c>
      <c r="N5148">
        <f t="shared" si="997"/>
        <v>1.0464100000000001</v>
      </c>
    </row>
    <row r="5149" spans="6:14" x14ac:dyDescent="0.25">
      <c r="F5149" s="1">
        <v>44230</v>
      </c>
      <c r="G5149" t="e">
        <f t="shared" si="991"/>
        <v>#N/A</v>
      </c>
      <c r="H5149" t="e">
        <f t="shared" si="992"/>
        <v>#N/A</v>
      </c>
      <c r="I5149" t="e">
        <f t="shared" si="993"/>
        <v>#N/A</v>
      </c>
      <c r="K5149" s="1">
        <v>44230</v>
      </c>
      <c r="L5149">
        <f t="shared" si="997"/>
        <v>1.137</v>
      </c>
      <c r="M5149">
        <f t="shared" si="997"/>
        <v>1.103</v>
      </c>
      <c r="N5149">
        <f t="shared" si="997"/>
        <v>1.0464100000000001</v>
      </c>
    </row>
    <row r="5150" spans="6:14" x14ac:dyDescent="0.25">
      <c r="F5150" s="1">
        <v>44231</v>
      </c>
      <c r="G5150" t="e">
        <f t="shared" si="991"/>
        <v>#N/A</v>
      </c>
      <c r="H5150" t="e">
        <f t="shared" si="992"/>
        <v>#N/A</v>
      </c>
      <c r="I5150" t="e">
        <f t="shared" si="993"/>
        <v>#N/A</v>
      </c>
      <c r="K5150" s="1">
        <v>44231</v>
      </c>
      <c r="L5150">
        <f t="shared" si="997"/>
        <v>1.137</v>
      </c>
      <c r="M5150">
        <f t="shared" si="997"/>
        <v>1.103</v>
      </c>
      <c r="N5150">
        <f t="shared" si="997"/>
        <v>1.0464100000000001</v>
      </c>
    </row>
    <row r="5151" spans="6:14" x14ac:dyDescent="0.25">
      <c r="F5151" s="1">
        <v>44232</v>
      </c>
      <c r="G5151" t="e">
        <f t="shared" si="991"/>
        <v>#N/A</v>
      </c>
      <c r="H5151" t="e">
        <f t="shared" si="992"/>
        <v>#N/A</v>
      </c>
      <c r="I5151" t="e">
        <f t="shared" si="993"/>
        <v>#N/A</v>
      </c>
      <c r="K5151" s="1">
        <v>44232</v>
      </c>
      <c r="L5151">
        <f t="shared" si="997"/>
        <v>1.137</v>
      </c>
      <c r="M5151">
        <f t="shared" si="997"/>
        <v>1.103</v>
      </c>
      <c r="N5151">
        <f t="shared" si="997"/>
        <v>1.0464100000000001</v>
      </c>
    </row>
    <row r="5152" spans="6:14" x14ac:dyDescent="0.25">
      <c r="F5152" s="1">
        <v>44233</v>
      </c>
      <c r="G5152" t="e">
        <f t="shared" si="991"/>
        <v>#N/A</v>
      </c>
      <c r="H5152" t="e">
        <f t="shared" si="992"/>
        <v>#N/A</v>
      </c>
      <c r="I5152" t="e">
        <f t="shared" si="993"/>
        <v>#N/A</v>
      </c>
      <c r="K5152" s="1">
        <v>44233</v>
      </c>
      <c r="L5152">
        <f t="shared" si="997"/>
        <v>1.137</v>
      </c>
      <c r="M5152">
        <f t="shared" si="997"/>
        <v>1.103</v>
      </c>
      <c r="N5152">
        <f t="shared" si="997"/>
        <v>1.0464100000000001</v>
      </c>
    </row>
    <row r="5153" spans="6:14" x14ac:dyDescent="0.25">
      <c r="F5153" s="1">
        <v>44234</v>
      </c>
      <c r="G5153" t="e">
        <f t="shared" si="991"/>
        <v>#N/A</v>
      </c>
      <c r="H5153" t="e">
        <f t="shared" si="992"/>
        <v>#N/A</v>
      </c>
      <c r="I5153" t="e">
        <f t="shared" si="993"/>
        <v>#N/A</v>
      </c>
      <c r="K5153" s="1">
        <v>44234</v>
      </c>
      <c r="L5153">
        <f t="shared" si="997"/>
        <v>1.137</v>
      </c>
      <c r="M5153">
        <f t="shared" si="997"/>
        <v>1.103</v>
      </c>
      <c r="N5153">
        <f t="shared" si="997"/>
        <v>1.0464100000000001</v>
      </c>
    </row>
    <row r="5154" spans="6:14" x14ac:dyDescent="0.25">
      <c r="F5154" s="1">
        <v>44235</v>
      </c>
      <c r="G5154">
        <f t="shared" si="991"/>
        <v>1.137</v>
      </c>
      <c r="H5154">
        <f t="shared" si="992"/>
        <v>1.1234999999999999</v>
      </c>
      <c r="I5154">
        <f t="shared" si="993"/>
        <v>1.0690200000000001</v>
      </c>
      <c r="K5154" s="1">
        <v>44235</v>
      </c>
      <c r="L5154">
        <v>1.137</v>
      </c>
      <c r="M5154">
        <v>1.1234999999999999</v>
      </c>
      <c r="N5154">
        <v>1.0690200000000001</v>
      </c>
    </row>
    <row r="5155" spans="6:14" x14ac:dyDescent="0.25">
      <c r="F5155" s="1">
        <v>44236</v>
      </c>
      <c r="G5155" t="e">
        <f t="shared" si="991"/>
        <v>#N/A</v>
      </c>
      <c r="H5155" t="e">
        <f t="shared" si="992"/>
        <v>#N/A</v>
      </c>
      <c r="I5155" t="e">
        <f t="shared" si="993"/>
        <v>#N/A</v>
      </c>
      <c r="K5155" s="1">
        <v>44236</v>
      </c>
      <c r="L5155">
        <f t="shared" ref="L5155:N5160" si="998">L5154</f>
        <v>1.137</v>
      </c>
      <c r="M5155">
        <f t="shared" si="998"/>
        <v>1.1234999999999999</v>
      </c>
      <c r="N5155">
        <f t="shared" si="998"/>
        <v>1.0690200000000001</v>
      </c>
    </row>
    <row r="5156" spans="6:14" x14ac:dyDescent="0.25">
      <c r="F5156" s="1">
        <v>44237</v>
      </c>
      <c r="G5156" t="e">
        <f t="shared" si="991"/>
        <v>#N/A</v>
      </c>
      <c r="H5156" t="e">
        <f t="shared" si="992"/>
        <v>#N/A</v>
      </c>
      <c r="I5156" t="e">
        <f t="shared" si="993"/>
        <v>#N/A</v>
      </c>
      <c r="K5156" s="1">
        <v>44237</v>
      </c>
      <c r="L5156">
        <f t="shared" si="998"/>
        <v>1.137</v>
      </c>
      <c r="M5156">
        <f t="shared" si="998"/>
        <v>1.1234999999999999</v>
      </c>
      <c r="N5156">
        <f t="shared" si="998"/>
        <v>1.0690200000000001</v>
      </c>
    </row>
    <row r="5157" spans="6:14" x14ac:dyDescent="0.25">
      <c r="F5157" s="1">
        <v>44238</v>
      </c>
      <c r="G5157" t="e">
        <f t="shared" si="991"/>
        <v>#N/A</v>
      </c>
      <c r="H5157" t="e">
        <f t="shared" si="992"/>
        <v>#N/A</v>
      </c>
      <c r="I5157" t="e">
        <f t="shared" si="993"/>
        <v>#N/A</v>
      </c>
      <c r="K5157" s="1">
        <v>44238</v>
      </c>
      <c r="L5157">
        <f t="shared" si="998"/>
        <v>1.137</v>
      </c>
      <c r="M5157">
        <f t="shared" si="998"/>
        <v>1.1234999999999999</v>
      </c>
      <c r="N5157">
        <f t="shared" si="998"/>
        <v>1.0690200000000001</v>
      </c>
    </row>
    <row r="5158" spans="6:14" x14ac:dyDescent="0.25">
      <c r="F5158" s="1">
        <v>44239</v>
      </c>
      <c r="G5158" t="e">
        <f t="shared" si="991"/>
        <v>#N/A</v>
      </c>
      <c r="H5158" t="e">
        <f t="shared" si="992"/>
        <v>#N/A</v>
      </c>
      <c r="I5158" t="e">
        <f t="shared" si="993"/>
        <v>#N/A</v>
      </c>
      <c r="K5158" s="1">
        <v>44239</v>
      </c>
      <c r="L5158">
        <f t="shared" si="998"/>
        <v>1.137</v>
      </c>
      <c r="M5158">
        <f t="shared" si="998"/>
        <v>1.1234999999999999</v>
      </c>
      <c r="N5158">
        <f t="shared" si="998"/>
        <v>1.0690200000000001</v>
      </c>
    </row>
    <row r="5159" spans="6:14" x14ac:dyDescent="0.25">
      <c r="F5159" s="1">
        <v>44240</v>
      </c>
      <c r="G5159" t="e">
        <f t="shared" si="991"/>
        <v>#N/A</v>
      </c>
      <c r="H5159" t="e">
        <f t="shared" si="992"/>
        <v>#N/A</v>
      </c>
      <c r="I5159" t="e">
        <f t="shared" si="993"/>
        <v>#N/A</v>
      </c>
      <c r="K5159" s="1">
        <v>44240</v>
      </c>
      <c r="L5159">
        <f t="shared" si="998"/>
        <v>1.137</v>
      </c>
      <c r="M5159">
        <f t="shared" si="998"/>
        <v>1.1234999999999999</v>
      </c>
      <c r="N5159">
        <f t="shared" si="998"/>
        <v>1.0690200000000001</v>
      </c>
    </row>
    <row r="5160" spans="6:14" x14ac:dyDescent="0.25">
      <c r="F5160" s="1">
        <v>44241</v>
      </c>
      <c r="G5160" t="e">
        <f t="shared" si="991"/>
        <v>#N/A</v>
      </c>
      <c r="H5160" t="e">
        <f t="shared" si="992"/>
        <v>#N/A</v>
      </c>
      <c r="I5160" t="e">
        <f t="shared" si="993"/>
        <v>#N/A</v>
      </c>
      <c r="K5160" s="1">
        <v>44241</v>
      </c>
      <c r="L5160">
        <f t="shared" si="998"/>
        <v>1.137</v>
      </c>
      <c r="M5160">
        <f t="shared" si="998"/>
        <v>1.1234999999999999</v>
      </c>
      <c r="N5160">
        <f t="shared" si="998"/>
        <v>1.0690200000000001</v>
      </c>
    </row>
    <row r="5161" spans="6:14" x14ac:dyDescent="0.25">
      <c r="F5161" s="1">
        <v>44242</v>
      </c>
      <c r="G5161">
        <f t="shared" si="991"/>
        <v>1.177</v>
      </c>
      <c r="H5161">
        <f t="shared" si="992"/>
        <v>1.151</v>
      </c>
      <c r="I5161">
        <f t="shared" si="993"/>
        <v>1.0866600000000002</v>
      </c>
      <c r="K5161" s="1">
        <v>44242</v>
      </c>
      <c r="L5161">
        <v>1.177</v>
      </c>
      <c r="M5161">
        <v>1.151</v>
      </c>
      <c r="N5161">
        <v>1.0866600000000002</v>
      </c>
    </row>
    <row r="5162" spans="6:14" x14ac:dyDescent="0.25">
      <c r="F5162" s="1">
        <v>44243</v>
      </c>
      <c r="G5162" t="e">
        <f t="shared" si="991"/>
        <v>#N/A</v>
      </c>
      <c r="H5162" t="e">
        <f t="shared" si="992"/>
        <v>#N/A</v>
      </c>
      <c r="I5162" t="e">
        <f t="shared" si="993"/>
        <v>#N/A</v>
      </c>
      <c r="K5162" s="1">
        <v>44243</v>
      </c>
      <c r="L5162">
        <f t="shared" ref="L5162:N5167" si="999">L5161</f>
        <v>1.177</v>
      </c>
      <c r="M5162">
        <f t="shared" si="999"/>
        <v>1.151</v>
      </c>
      <c r="N5162">
        <f t="shared" si="999"/>
        <v>1.0866600000000002</v>
      </c>
    </row>
    <row r="5163" spans="6:14" x14ac:dyDescent="0.25">
      <c r="F5163" s="1">
        <v>44244</v>
      </c>
      <c r="G5163" t="e">
        <f t="shared" si="991"/>
        <v>#N/A</v>
      </c>
      <c r="H5163" t="e">
        <f t="shared" si="992"/>
        <v>#N/A</v>
      </c>
      <c r="I5163" t="e">
        <f t="shared" si="993"/>
        <v>#N/A</v>
      </c>
      <c r="K5163" s="1">
        <v>44244</v>
      </c>
      <c r="L5163">
        <f t="shared" si="999"/>
        <v>1.177</v>
      </c>
      <c r="M5163">
        <f t="shared" si="999"/>
        <v>1.151</v>
      </c>
      <c r="N5163">
        <f t="shared" si="999"/>
        <v>1.0866600000000002</v>
      </c>
    </row>
    <row r="5164" spans="6:14" x14ac:dyDescent="0.25">
      <c r="F5164" s="1">
        <v>44245</v>
      </c>
      <c r="G5164" t="e">
        <f t="shared" si="991"/>
        <v>#N/A</v>
      </c>
      <c r="H5164" t="e">
        <f t="shared" si="992"/>
        <v>#N/A</v>
      </c>
      <c r="I5164" t="e">
        <f t="shared" si="993"/>
        <v>#N/A</v>
      </c>
      <c r="K5164" s="1">
        <v>44245</v>
      </c>
      <c r="L5164">
        <f t="shared" si="999"/>
        <v>1.177</v>
      </c>
      <c r="M5164">
        <f t="shared" si="999"/>
        <v>1.151</v>
      </c>
      <c r="N5164">
        <f t="shared" si="999"/>
        <v>1.0866600000000002</v>
      </c>
    </row>
    <row r="5165" spans="6:14" x14ac:dyDescent="0.25">
      <c r="F5165" s="1">
        <v>44246</v>
      </c>
      <c r="G5165" t="e">
        <f t="shared" si="991"/>
        <v>#N/A</v>
      </c>
      <c r="H5165" t="e">
        <f t="shared" si="992"/>
        <v>#N/A</v>
      </c>
      <c r="I5165" t="e">
        <f t="shared" si="993"/>
        <v>#N/A</v>
      </c>
      <c r="K5165" s="1">
        <v>44246</v>
      </c>
      <c r="L5165">
        <f t="shared" si="999"/>
        <v>1.177</v>
      </c>
      <c r="M5165">
        <f t="shared" si="999"/>
        <v>1.151</v>
      </c>
      <c r="N5165">
        <f t="shared" si="999"/>
        <v>1.0866600000000002</v>
      </c>
    </row>
    <row r="5166" spans="6:14" x14ac:dyDescent="0.25">
      <c r="F5166" s="1">
        <v>44247</v>
      </c>
      <c r="G5166" t="e">
        <f t="shared" si="991"/>
        <v>#N/A</v>
      </c>
      <c r="H5166" t="e">
        <f t="shared" si="992"/>
        <v>#N/A</v>
      </c>
      <c r="I5166" t="e">
        <f t="shared" si="993"/>
        <v>#N/A</v>
      </c>
      <c r="K5166" s="1">
        <v>44247</v>
      </c>
      <c r="L5166">
        <f t="shared" si="999"/>
        <v>1.177</v>
      </c>
      <c r="M5166">
        <f t="shared" si="999"/>
        <v>1.151</v>
      </c>
      <c r="N5166">
        <f t="shared" si="999"/>
        <v>1.0866600000000002</v>
      </c>
    </row>
    <row r="5167" spans="6:14" x14ac:dyDescent="0.25">
      <c r="F5167" s="1">
        <v>44248</v>
      </c>
      <c r="G5167" t="e">
        <f t="shared" si="991"/>
        <v>#N/A</v>
      </c>
      <c r="H5167" t="e">
        <f t="shared" si="992"/>
        <v>#N/A</v>
      </c>
      <c r="I5167" t="e">
        <f t="shared" si="993"/>
        <v>#N/A</v>
      </c>
      <c r="K5167" s="1">
        <v>44248</v>
      </c>
      <c r="L5167">
        <f t="shared" si="999"/>
        <v>1.177</v>
      </c>
      <c r="M5167">
        <f t="shared" si="999"/>
        <v>1.151</v>
      </c>
      <c r="N5167">
        <f t="shared" si="999"/>
        <v>1.0866600000000002</v>
      </c>
    </row>
    <row r="5168" spans="6:14" x14ac:dyDescent="0.25">
      <c r="F5168" s="1">
        <v>44249</v>
      </c>
      <c r="G5168">
        <f t="shared" si="991"/>
        <v>1.1970000000000001</v>
      </c>
      <c r="H5168">
        <f t="shared" si="992"/>
        <v>1.15933</v>
      </c>
      <c r="I5168">
        <f t="shared" si="993"/>
        <v>1.1090199999999999</v>
      </c>
      <c r="K5168" s="1">
        <v>44249</v>
      </c>
      <c r="L5168">
        <v>1.1970000000000001</v>
      </c>
      <c r="M5168">
        <v>1.15933</v>
      </c>
      <c r="N5168">
        <v>1.1090199999999999</v>
      </c>
    </row>
    <row r="5169" spans="6:14" x14ac:dyDescent="0.25">
      <c r="F5169" s="1">
        <v>44250</v>
      </c>
      <c r="G5169" t="e">
        <f t="shared" si="991"/>
        <v>#N/A</v>
      </c>
      <c r="H5169" t="e">
        <f t="shared" si="992"/>
        <v>#N/A</v>
      </c>
      <c r="I5169" t="e">
        <f t="shared" si="993"/>
        <v>#N/A</v>
      </c>
      <c r="K5169" s="1">
        <v>44250</v>
      </c>
      <c r="L5169">
        <f t="shared" ref="L5169:N5174" si="1000">L5168</f>
        <v>1.1970000000000001</v>
      </c>
      <c r="M5169">
        <f t="shared" si="1000"/>
        <v>1.15933</v>
      </c>
      <c r="N5169">
        <f t="shared" si="1000"/>
        <v>1.1090199999999999</v>
      </c>
    </row>
    <row r="5170" spans="6:14" x14ac:dyDescent="0.25">
      <c r="F5170" s="1">
        <v>44251</v>
      </c>
      <c r="G5170" t="e">
        <f t="shared" si="991"/>
        <v>#N/A</v>
      </c>
      <c r="H5170" t="e">
        <f t="shared" si="992"/>
        <v>#N/A</v>
      </c>
      <c r="I5170" t="e">
        <f t="shared" si="993"/>
        <v>#N/A</v>
      </c>
      <c r="K5170" s="1">
        <v>44251</v>
      </c>
      <c r="L5170">
        <f t="shared" si="1000"/>
        <v>1.1970000000000001</v>
      </c>
      <c r="M5170">
        <f t="shared" si="1000"/>
        <v>1.15933</v>
      </c>
      <c r="N5170">
        <f t="shared" si="1000"/>
        <v>1.1090199999999999</v>
      </c>
    </row>
    <row r="5171" spans="6:14" x14ac:dyDescent="0.25">
      <c r="F5171" s="1">
        <v>44252</v>
      </c>
      <c r="G5171" t="e">
        <f t="shared" si="991"/>
        <v>#N/A</v>
      </c>
      <c r="H5171" t="e">
        <f t="shared" si="992"/>
        <v>#N/A</v>
      </c>
      <c r="I5171" t="e">
        <f t="shared" si="993"/>
        <v>#N/A</v>
      </c>
      <c r="K5171" s="1">
        <v>44252</v>
      </c>
      <c r="L5171">
        <f t="shared" si="1000"/>
        <v>1.1970000000000001</v>
      </c>
      <c r="M5171">
        <f t="shared" si="1000"/>
        <v>1.15933</v>
      </c>
      <c r="N5171">
        <f t="shared" si="1000"/>
        <v>1.1090199999999999</v>
      </c>
    </row>
    <row r="5172" spans="6:14" x14ac:dyDescent="0.25">
      <c r="F5172" s="1">
        <v>44253</v>
      </c>
      <c r="G5172" t="e">
        <f t="shared" si="991"/>
        <v>#N/A</v>
      </c>
      <c r="H5172" t="e">
        <f t="shared" si="992"/>
        <v>#N/A</v>
      </c>
      <c r="I5172" t="e">
        <f t="shared" si="993"/>
        <v>#N/A</v>
      </c>
      <c r="K5172" s="1">
        <v>44253</v>
      </c>
      <c r="L5172">
        <f t="shared" si="1000"/>
        <v>1.1970000000000001</v>
      </c>
      <c r="M5172">
        <f t="shared" si="1000"/>
        <v>1.15933</v>
      </c>
      <c r="N5172">
        <f t="shared" si="1000"/>
        <v>1.1090199999999999</v>
      </c>
    </row>
    <row r="5173" spans="6:14" x14ac:dyDescent="0.25">
      <c r="F5173" s="1">
        <v>44254</v>
      </c>
      <c r="G5173" t="e">
        <f t="shared" si="991"/>
        <v>#N/A</v>
      </c>
      <c r="H5173" t="e">
        <f t="shared" si="992"/>
        <v>#N/A</v>
      </c>
      <c r="I5173" t="e">
        <f t="shared" si="993"/>
        <v>#N/A</v>
      </c>
      <c r="K5173" s="1">
        <v>44254</v>
      </c>
      <c r="L5173">
        <f t="shared" si="1000"/>
        <v>1.1970000000000001</v>
      </c>
      <c r="M5173">
        <f t="shared" si="1000"/>
        <v>1.15933</v>
      </c>
      <c r="N5173">
        <f t="shared" si="1000"/>
        <v>1.1090199999999999</v>
      </c>
    </row>
    <row r="5174" spans="6:14" x14ac:dyDescent="0.25">
      <c r="F5174" s="1">
        <v>44255</v>
      </c>
      <c r="G5174" t="e">
        <f t="shared" si="991"/>
        <v>#N/A</v>
      </c>
      <c r="H5174" t="e">
        <f t="shared" si="992"/>
        <v>#N/A</v>
      </c>
      <c r="I5174" t="e">
        <f t="shared" si="993"/>
        <v>#N/A</v>
      </c>
      <c r="K5174" s="1">
        <v>44255</v>
      </c>
      <c r="L5174">
        <f t="shared" si="1000"/>
        <v>1.1970000000000001</v>
      </c>
      <c r="M5174">
        <f t="shared" si="1000"/>
        <v>1.15933</v>
      </c>
      <c r="N5174">
        <f t="shared" si="1000"/>
        <v>1.1090199999999999</v>
      </c>
    </row>
    <row r="5175" spans="6:14" x14ac:dyDescent="0.25">
      <c r="F5175" s="1">
        <v>44256</v>
      </c>
      <c r="G5175">
        <f t="shared" si="991"/>
        <v>1.2170000000000001</v>
      </c>
      <c r="H5175">
        <f t="shared" si="992"/>
        <v>1.1626700000000001</v>
      </c>
      <c r="I5175">
        <f t="shared" si="993"/>
        <v>1.1265799999999999</v>
      </c>
      <c r="K5175" s="1">
        <v>44256</v>
      </c>
      <c r="L5175">
        <v>1.2170000000000001</v>
      </c>
      <c r="M5175">
        <v>1.1626700000000001</v>
      </c>
      <c r="N5175">
        <v>1.1265799999999999</v>
      </c>
    </row>
    <row r="5176" spans="6:14" x14ac:dyDescent="0.25">
      <c r="F5176" s="1">
        <v>44257</v>
      </c>
      <c r="G5176" t="e">
        <f t="shared" si="991"/>
        <v>#N/A</v>
      </c>
      <c r="H5176" t="e">
        <f t="shared" si="992"/>
        <v>#N/A</v>
      </c>
      <c r="I5176" t="e">
        <f t="shared" si="993"/>
        <v>#N/A</v>
      </c>
      <c r="K5176" s="1">
        <v>44257</v>
      </c>
      <c r="L5176">
        <f t="shared" ref="L5176:N5181" si="1001">L5175</f>
        <v>1.2170000000000001</v>
      </c>
      <c r="M5176">
        <f t="shared" si="1001"/>
        <v>1.1626700000000001</v>
      </c>
      <c r="N5176">
        <f t="shared" si="1001"/>
        <v>1.1265799999999999</v>
      </c>
    </row>
    <row r="5177" spans="6:14" x14ac:dyDescent="0.25">
      <c r="F5177" s="1">
        <v>44258</v>
      </c>
      <c r="G5177" t="e">
        <f t="shared" si="991"/>
        <v>#N/A</v>
      </c>
      <c r="H5177" t="e">
        <f t="shared" si="992"/>
        <v>#N/A</v>
      </c>
      <c r="I5177" t="e">
        <f t="shared" si="993"/>
        <v>#N/A</v>
      </c>
      <c r="K5177" s="1">
        <v>44258</v>
      </c>
      <c r="L5177">
        <f t="shared" si="1001"/>
        <v>1.2170000000000001</v>
      </c>
      <c r="M5177">
        <f t="shared" si="1001"/>
        <v>1.1626700000000001</v>
      </c>
      <c r="N5177">
        <f t="shared" si="1001"/>
        <v>1.1265799999999999</v>
      </c>
    </row>
    <row r="5178" spans="6:14" x14ac:dyDescent="0.25">
      <c r="F5178" s="1">
        <v>44259</v>
      </c>
      <c r="G5178" t="e">
        <f t="shared" si="991"/>
        <v>#N/A</v>
      </c>
      <c r="H5178" t="e">
        <f t="shared" si="992"/>
        <v>#N/A</v>
      </c>
      <c r="I5178" t="e">
        <f t="shared" si="993"/>
        <v>#N/A</v>
      </c>
      <c r="K5178" s="1">
        <v>44259</v>
      </c>
      <c r="L5178">
        <f t="shared" si="1001"/>
        <v>1.2170000000000001</v>
      </c>
      <c r="M5178">
        <f t="shared" si="1001"/>
        <v>1.1626700000000001</v>
      </c>
      <c r="N5178">
        <f t="shared" si="1001"/>
        <v>1.1265799999999999</v>
      </c>
    </row>
    <row r="5179" spans="6:14" x14ac:dyDescent="0.25">
      <c r="F5179" s="1">
        <v>44260</v>
      </c>
      <c r="G5179" t="e">
        <f t="shared" si="991"/>
        <v>#N/A</v>
      </c>
      <c r="H5179" t="e">
        <f t="shared" si="992"/>
        <v>#N/A</v>
      </c>
      <c r="I5179" t="e">
        <f t="shared" si="993"/>
        <v>#N/A</v>
      </c>
      <c r="K5179" s="1">
        <v>44260</v>
      </c>
      <c r="L5179">
        <f t="shared" si="1001"/>
        <v>1.2170000000000001</v>
      </c>
      <c r="M5179">
        <f t="shared" si="1001"/>
        <v>1.1626700000000001</v>
      </c>
      <c r="N5179">
        <f t="shared" si="1001"/>
        <v>1.1265799999999999</v>
      </c>
    </row>
    <row r="5180" spans="6:14" x14ac:dyDescent="0.25">
      <c r="F5180" s="1">
        <v>44261</v>
      </c>
      <c r="G5180" t="e">
        <f t="shared" si="991"/>
        <v>#N/A</v>
      </c>
      <c r="H5180" t="e">
        <f t="shared" si="992"/>
        <v>#N/A</v>
      </c>
      <c r="I5180" t="e">
        <f t="shared" si="993"/>
        <v>#N/A</v>
      </c>
      <c r="K5180" s="1">
        <v>44261</v>
      </c>
      <c r="L5180">
        <f t="shared" si="1001"/>
        <v>1.2170000000000001</v>
      </c>
      <c r="M5180">
        <f t="shared" si="1001"/>
        <v>1.1626700000000001</v>
      </c>
      <c r="N5180">
        <f t="shared" si="1001"/>
        <v>1.1265799999999999</v>
      </c>
    </row>
    <row r="5181" spans="6:14" x14ac:dyDescent="0.25">
      <c r="F5181" s="1">
        <v>44262</v>
      </c>
      <c r="G5181" t="e">
        <f t="shared" si="991"/>
        <v>#N/A</v>
      </c>
      <c r="H5181" t="e">
        <f t="shared" si="992"/>
        <v>#N/A</v>
      </c>
      <c r="I5181" t="e">
        <f t="shared" si="993"/>
        <v>#N/A</v>
      </c>
      <c r="K5181" s="1">
        <v>44262</v>
      </c>
      <c r="L5181">
        <f t="shared" si="1001"/>
        <v>1.2170000000000001</v>
      </c>
      <c r="M5181">
        <f t="shared" si="1001"/>
        <v>1.1626700000000001</v>
      </c>
      <c r="N5181">
        <f t="shared" si="1001"/>
        <v>1.1265799999999999</v>
      </c>
    </row>
    <row r="5182" spans="6:14" x14ac:dyDescent="0.25">
      <c r="F5182" s="1">
        <v>44263</v>
      </c>
      <c r="G5182">
        <f t="shared" si="991"/>
        <v>1.2170000000000001</v>
      </c>
      <c r="H5182">
        <f t="shared" si="992"/>
        <v>1.16767</v>
      </c>
      <c r="I5182">
        <f t="shared" si="993"/>
        <v>1.1255299999999999</v>
      </c>
      <c r="K5182" s="1">
        <v>44263</v>
      </c>
      <c r="L5182">
        <v>1.2170000000000001</v>
      </c>
      <c r="M5182">
        <v>1.16767</v>
      </c>
      <c r="N5182">
        <v>1.1255299999999999</v>
      </c>
    </row>
    <row r="5183" spans="6:14" x14ac:dyDescent="0.25">
      <c r="F5183" s="1">
        <v>44264</v>
      </c>
      <c r="G5183" t="e">
        <f t="shared" si="991"/>
        <v>#N/A</v>
      </c>
      <c r="H5183" t="e">
        <f t="shared" si="992"/>
        <v>#N/A</v>
      </c>
      <c r="I5183" t="e">
        <f t="shared" si="993"/>
        <v>#N/A</v>
      </c>
      <c r="K5183" s="1">
        <v>44264</v>
      </c>
      <c r="L5183">
        <f t="shared" ref="L5183:N5188" si="1002">L5182</f>
        <v>1.2170000000000001</v>
      </c>
      <c r="M5183">
        <f t="shared" si="1002"/>
        <v>1.16767</v>
      </c>
      <c r="N5183">
        <f t="shared" si="1002"/>
        <v>1.1255299999999999</v>
      </c>
    </row>
    <row r="5184" spans="6:14" x14ac:dyDescent="0.25">
      <c r="F5184" s="1">
        <v>44265</v>
      </c>
      <c r="G5184" t="e">
        <f t="shared" si="991"/>
        <v>#N/A</v>
      </c>
      <c r="H5184" t="e">
        <f t="shared" si="992"/>
        <v>#N/A</v>
      </c>
      <c r="I5184" t="e">
        <f t="shared" si="993"/>
        <v>#N/A</v>
      </c>
      <c r="K5184" s="1">
        <v>44265</v>
      </c>
      <c r="L5184">
        <f t="shared" si="1002"/>
        <v>1.2170000000000001</v>
      </c>
      <c r="M5184">
        <f t="shared" si="1002"/>
        <v>1.16767</v>
      </c>
      <c r="N5184">
        <f t="shared" si="1002"/>
        <v>1.1255299999999999</v>
      </c>
    </row>
    <row r="5185" spans="6:14" x14ac:dyDescent="0.25">
      <c r="F5185" s="1">
        <v>44266</v>
      </c>
      <c r="G5185" t="e">
        <f t="shared" si="991"/>
        <v>#N/A</v>
      </c>
      <c r="H5185" t="e">
        <f t="shared" si="992"/>
        <v>#N/A</v>
      </c>
      <c r="I5185" t="e">
        <f t="shared" si="993"/>
        <v>#N/A</v>
      </c>
      <c r="K5185" s="1">
        <v>44266</v>
      </c>
      <c r="L5185">
        <f t="shared" si="1002"/>
        <v>1.2170000000000001</v>
      </c>
      <c r="M5185">
        <f t="shared" si="1002"/>
        <v>1.16767</v>
      </c>
      <c r="N5185">
        <f t="shared" si="1002"/>
        <v>1.1255299999999999</v>
      </c>
    </row>
    <row r="5186" spans="6:14" x14ac:dyDescent="0.25">
      <c r="F5186" s="1">
        <v>44267</v>
      </c>
      <c r="G5186" t="e">
        <f t="shared" si="991"/>
        <v>#N/A</v>
      </c>
      <c r="H5186" t="e">
        <f t="shared" si="992"/>
        <v>#N/A</v>
      </c>
      <c r="I5186" t="e">
        <f t="shared" si="993"/>
        <v>#N/A</v>
      </c>
      <c r="K5186" s="1">
        <v>44267</v>
      </c>
      <c r="L5186">
        <f t="shared" si="1002"/>
        <v>1.2170000000000001</v>
      </c>
      <c r="M5186">
        <f t="shared" si="1002"/>
        <v>1.16767</v>
      </c>
      <c r="N5186">
        <f t="shared" si="1002"/>
        <v>1.1255299999999999</v>
      </c>
    </row>
    <row r="5187" spans="6:14" x14ac:dyDescent="0.25">
      <c r="F5187" s="1">
        <v>44268</v>
      </c>
      <c r="G5187" t="e">
        <f t="shared" ref="G5187:G5250" si="1003">VLOOKUP($F5187,$A$2:$D$709,2,FALSE)</f>
        <v>#N/A</v>
      </c>
      <c r="H5187" t="e">
        <f t="shared" ref="H5187:H5250" si="1004">VLOOKUP($F5187,$A$2:$D$709,3,FALSE)</f>
        <v>#N/A</v>
      </c>
      <c r="I5187" t="e">
        <f t="shared" ref="I5187:I5250" si="1005">VLOOKUP($F5187,$A$2:$D$709,4,FALSE)</f>
        <v>#N/A</v>
      </c>
      <c r="K5187" s="1">
        <v>44268</v>
      </c>
      <c r="L5187">
        <f t="shared" si="1002"/>
        <v>1.2170000000000001</v>
      </c>
      <c r="M5187">
        <f t="shared" si="1002"/>
        <v>1.16767</v>
      </c>
      <c r="N5187">
        <f t="shared" si="1002"/>
        <v>1.1255299999999999</v>
      </c>
    </row>
    <row r="5188" spans="6:14" x14ac:dyDescent="0.25">
      <c r="F5188" s="1">
        <v>44269</v>
      </c>
      <c r="G5188" t="e">
        <f t="shared" si="1003"/>
        <v>#N/A</v>
      </c>
      <c r="H5188" t="e">
        <f t="shared" si="1004"/>
        <v>#N/A</v>
      </c>
      <c r="I5188" t="e">
        <f t="shared" si="1005"/>
        <v>#N/A</v>
      </c>
      <c r="K5188" s="1">
        <v>44269</v>
      </c>
      <c r="L5188">
        <f t="shared" si="1002"/>
        <v>1.2170000000000001</v>
      </c>
      <c r="M5188">
        <f t="shared" si="1002"/>
        <v>1.16767</v>
      </c>
      <c r="N5188">
        <f t="shared" si="1002"/>
        <v>1.1255299999999999</v>
      </c>
    </row>
    <row r="5189" spans="6:14" x14ac:dyDescent="0.25">
      <c r="F5189" s="1">
        <v>44270</v>
      </c>
      <c r="G5189">
        <f t="shared" si="1003"/>
        <v>1.2170000000000001</v>
      </c>
      <c r="H5189">
        <f t="shared" si="1004"/>
        <v>1.1743299999999999</v>
      </c>
      <c r="I5189">
        <f t="shared" si="1005"/>
        <v>1.1342399999999999</v>
      </c>
      <c r="K5189" s="1">
        <v>44270</v>
      </c>
      <c r="L5189">
        <v>1.2170000000000001</v>
      </c>
      <c r="M5189">
        <v>1.1743299999999999</v>
      </c>
      <c r="N5189">
        <v>1.1342399999999999</v>
      </c>
    </row>
    <row r="5190" spans="6:14" x14ac:dyDescent="0.25">
      <c r="F5190" s="1">
        <v>44271</v>
      </c>
      <c r="G5190" t="e">
        <f t="shared" si="1003"/>
        <v>#N/A</v>
      </c>
      <c r="H5190" t="e">
        <f t="shared" si="1004"/>
        <v>#N/A</v>
      </c>
      <c r="I5190" t="e">
        <f t="shared" si="1005"/>
        <v>#N/A</v>
      </c>
      <c r="K5190" s="1">
        <v>44271</v>
      </c>
      <c r="L5190">
        <f t="shared" ref="L5190:N5195" si="1006">L5189</f>
        <v>1.2170000000000001</v>
      </c>
      <c r="M5190">
        <f t="shared" si="1006"/>
        <v>1.1743299999999999</v>
      </c>
      <c r="N5190">
        <f t="shared" si="1006"/>
        <v>1.1342399999999999</v>
      </c>
    </row>
    <row r="5191" spans="6:14" x14ac:dyDescent="0.25">
      <c r="F5191" s="1">
        <v>44272</v>
      </c>
      <c r="G5191" t="e">
        <f t="shared" si="1003"/>
        <v>#N/A</v>
      </c>
      <c r="H5191" t="e">
        <f t="shared" si="1004"/>
        <v>#N/A</v>
      </c>
      <c r="I5191" t="e">
        <f t="shared" si="1005"/>
        <v>#N/A</v>
      </c>
      <c r="K5191" s="1">
        <v>44272</v>
      </c>
      <c r="L5191">
        <f t="shared" si="1006"/>
        <v>1.2170000000000001</v>
      </c>
      <c r="M5191">
        <f t="shared" si="1006"/>
        <v>1.1743299999999999</v>
      </c>
      <c r="N5191">
        <f t="shared" si="1006"/>
        <v>1.1342399999999999</v>
      </c>
    </row>
    <row r="5192" spans="6:14" x14ac:dyDescent="0.25">
      <c r="F5192" s="1">
        <v>44273</v>
      </c>
      <c r="G5192" t="e">
        <f t="shared" si="1003"/>
        <v>#N/A</v>
      </c>
      <c r="H5192" t="e">
        <f t="shared" si="1004"/>
        <v>#N/A</v>
      </c>
      <c r="I5192" t="e">
        <f t="shared" si="1005"/>
        <v>#N/A</v>
      </c>
      <c r="K5192" s="1">
        <v>44273</v>
      </c>
      <c r="L5192">
        <f t="shared" si="1006"/>
        <v>1.2170000000000001</v>
      </c>
      <c r="M5192">
        <f t="shared" si="1006"/>
        <v>1.1743299999999999</v>
      </c>
      <c r="N5192">
        <f t="shared" si="1006"/>
        <v>1.1342399999999999</v>
      </c>
    </row>
    <row r="5193" spans="6:14" x14ac:dyDescent="0.25">
      <c r="F5193" s="1">
        <v>44274</v>
      </c>
      <c r="G5193" t="e">
        <f t="shared" si="1003"/>
        <v>#N/A</v>
      </c>
      <c r="H5193" t="e">
        <f t="shared" si="1004"/>
        <v>#N/A</v>
      </c>
      <c r="I5193" t="e">
        <f t="shared" si="1005"/>
        <v>#N/A</v>
      </c>
      <c r="K5193" s="1">
        <v>44274</v>
      </c>
      <c r="L5193">
        <f t="shared" si="1006"/>
        <v>1.2170000000000001</v>
      </c>
      <c r="M5193">
        <f t="shared" si="1006"/>
        <v>1.1743299999999999</v>
      </c>
      <c r="N5193">
        <f t="shared" si="1006"/>
        <v>1.1342399999999999</v>
      </c>
    </row>
    <row r="5194" spans="6:14" x14ac:dyDescent="0.25">
      <c r="F5194" s="1">
        <v>44275</v>
      </c>
      <c r="G5194" t="e">
        <f t="shared" si="1003"/>
        <v>#N/A</v>
      </c>
      <c r="H5194" t="e">
        <f t="shared" si="1004"/>
        <v>#N/A</v>
      </c>
      <c r="I5194" t="e">
        <f t="shared" si="1005"/>
        <v>#N/A</v>
      </c>
      <c r="K5194" s="1">
        <v>44275</v>
      </c>
      <c r="L5194">
        <f t="shared" si="1006"/>
        <v>1.2170000000000001</v>
      </c>
      <c r="M5194">
        <f t="shared" si="1006"/>
        <v>1.1743299999999999</v>
      </c>
      <c r="N5194">
        <f t="shared" si="1006"/>
        <v>1.1342399999999999</v>
      </c>
    </row>
    <row r="5195" spans="6:14" x14ac:dyDescent="0.25">
      <c r="F5195" s="1">
        <v>44276</v>
      </c>
      <c r="G5195" t="e">
        <f t="shared" si="1003"/>
        <v>#N/A</v>
      </c>
      <c r="H5195" t="e">
        <f t="shared" si="1004"/>
        <v>#N/A</v>
      </c>
      <c r="I5195" t="e">
        <f t="shared" si="1005"/>
        <v>#N/A</v>
      </c>
      <c r="K5195" s="1">
        <v>44276</v>
      </c>
      <c r="L5195">
        <f t="shared" si="1006"/>
        <v>1.2170000000000001</v>
      </c>
      <c r="M5195">
        <f t="shared" si="1006"/>
        <v>1.1743299999999999</v>
      </c>
      <c r="N5195">
        <f t="shared" si="1006"/>
        <v>1.1342399999999999</v>
      </c>
    </row>
    <row r="5196" spans="6:14" x14ac:dyDescent="0.25">
      <c r="F5196" s="1">
        <v>44277</v>
      </c>
      <c r="G5196">
        <f t="shared" si="1003"/>
        <v>1.2370000000000001</v>
      </c>
      <c r="H5196">
        <f t="shared" si="1004"/>
        <v>1.1726700000000001</v>
      </c>
      <c r="I5196">
        <f t="shared" si="1005"/>
        <v>1.1265399999999999</v>
      </c>
      <c r="K5196" s="1">
        <v>44277</v>
      </c>
      <c r="L5196">
        <v>1.2370000000000001</v>
      </c>
      <c r="M5196">
        <v>1.1726700000000001</v>
      </c>
      <c r="N5196">
        <v>1.1265399999999999</v>
      </c>
    </row>
    <row r="5197" spans="6:14" x14ac:dyDescent="0.25">
      <c r="F5197" s="1">
        <v>44278</v>
      </c>
      <c r="G5197" t="e">
        <f t="shared" si="1003"/>
        <v>#N/A</v>
      </c>
      <c r="H5197" t="e">
        <f t="shared" si="1004"/>
        <v>#N/A</v>
      </c>
      <c r="I5197" t="e">
        <f t="shared" si="1005"/>
        <v>#N/A</v>
      </c>
      <c r="K5197" s="1">
        <v>44278</v>
      </c>
      <c r="L5197">
        <f t="shared" ref="L5197:N5202" si="1007">L5196</f>
        <v>1.2370000000000001</v>
      </c>
      <c r="M5197">
        <f t="shared" si="1007"/>
        <v>1.1726700000000001</v>
      </c>
      <c r="N5197">
        <f t="shared" si="1007"/>
        <v>1.1265399999999999</v>
      </c>
    </row>
    <row r="5198" spans="6:14" x14ac:dyDescent="0.25">
      <c r="F5198" s="1">
        <v>44279</v>
      </c>
      <c r="G5198" t="e">
        <f t="shared" si="1003"/>
        <v>#N/A</v>
      </c>
      <c r="H5198" t="e">
        <f t="shared" si="1004"/>
        <v>#N/A</v>
      </c>
      <c r="I5198" t="e">
        <f t="shared" si="1005"/>
        <v>#N/A</v>
      </c>
      <c r="K5198" s="1">
        <v>44279</v>
      </c>
      <c r="L5198">
        <f t="shared" si="1007"/>
        <v>1.2370000000000001</v>
      </c>
      <c r="M5198">
        <f t="shared" si="1007"/>
        <v>1.1726700000000001</v>
      </c>
      <c r="N5198">
        <f t="shared" si="1007"/>
        <v>1.1265399999999999</v>
      </c>
    </row>
    <row r="5199" spans="6:14" x14ac:dyDescent="0.25">
      <c r="F5199" s="1">
        <v>44280</v>
      </c>
      <c r="G5199" t="e">
        <f t="shared" si="1003"/>
        <v>#N/A</v>
      </c>
      <c r="H5199" t="e">
        <f t="shared" si="1004"/>
        <v>#N/A</v>
      </c>
      <c r="I5199" t="e">
        <f t="shared" si="1005"/>
        <v>#N/A</v>
      </c>
      <c r="K5199" s="1">
        <v>44280</v>
      </c>
      <c r="L5199">
        <f t="shared" si="1007"/>
        <v>1.2370000000000001</v>
      </c>
      <c r="M5199">
        <f t="shared" si="1007"/>
        <v>1.1726700000000001</v>
      </c>
      <c r="N5199">
        <f t="shared" si="1007"/>
        <v>1.1265399999999999</v>
      </c>
    </row>
    <row r="5200" spans="6:14" x14ac:dyDescent="0.25">
      <c r="F5200" s="1">
        <v>44281</v>
      </c>
      <c r="G5200" t="e">
        <f t="shared" si="1003"/>
        <v>#N/A</v>
      </c>
      <c r="H5200" t="e">
        <f t="shared" si="1004"/>
        <v>#N/A</v>
      </c>
      <c r="I5200" t="e">
        <f t="shared" si="1005"/>
        <v>#N/A</v>
      </c>
      <c r="K5200" s="1">
        <v>44281</v>
      </c>
      <c r="L5200">
        <f t="shared" si="1007"/>
        <v>1.2370000000000001</v>
      </c>
      <c r="M5200">
        <f t="shared" si="1007"/>
        <v>1.1726700000000001</v>
      </c>
      <c r="N5200">
        <f t="shared" si="1007"/>
        <v>1.1265399999999999</v>
      </c>
    </row>
    <row r="5201" spans="6:14" x14ac:dyDescent="0.25">
      <c r="F5201" s="1">
        <v>44282</v>
      </c>
      <c r="G5201" t="e">
        <f t="shared" si="1003"/>
        <v>#N/A</v>
      </c>
      <c r="H5201" t="e">
        <f t="shared" si="1004"/>
        <v>#N/A</v>
      </c>
      <c r="I5201" t="e">
        <f t="shared" si="1005"/>
        <v>#N/A</v>
      </c>
      <c r="K5201" s="1">
        <v>44282</v>
      </c>
      <c r="L5201">
        <f t="shared" si="1007"/>
        <v>1.2370000000000001</v>
      </c>
      <c r="M5201">
        <f t="shared" si="1007"/>
        <v>1.1726700000000001</v>
      </c>
      <c r="N5201">
        <f t="shared" si="1007"/>
        <v>1.1265399999999999</v>
      </c>
    </row>
    <row r="5202" spans="6:14" x14ac:dyDescent="0.25">
      <c r="F5202" s="1">
        <v>44283</v>
      </c>
      <c r="G5202" t="e">
        <f t="shared" si="1003"/>
        <v>#N/A</v>
      </c>
      <c r="H5202" t="e">
        <f t="shared" si="1004"/>
        <v>#N/A</v>
      </c>
      <c r="I5202" t="e">
        <f t="shared" si="1005"/>
        <v>#N/A</v>
      </c>
      <c r="K5202" s="1">
        <v>44283</v>
      </c>
      <c r="L5202">
        <f t="shared" si="1007"/>
        <v>1.2370000000000001</v>
      </c>
      <c r="M5202">
        <f t="shared" si="1007"/>
        <v>1.1726700000000001</v>
      </c>
      <c r="N5202">
        <f t="shared" si="1007"/>
        <v>1.1265399999999999</v>
      </c>
    </row>
    <row r="5203" spans="6:14" x14ac:dyDescent="0.25">
      <c r="F5203" s="1">
        <v>44284</v>
      </c>
      <c r="G5203">
        <f t="shared" si="1003"/>
        <v>1.2330000000000001</v>
      </c>
      <c r="H5203">
        <f t="shared" si="1004"/>
        <v>1.1735</v>
      </c>
      <c r="I5203">
        <f t="shared" si="1005"/>
        <v>1.1243800000000002</v>
      </c>
      <c r="K5203" s="1">
        <v>44284</v>
      </c>
      <c r="L5203">
        <v>1.2330000000000001</v>
      </c>
      <c r="M5203">
        <v>1.1735</v>
      </c>
      <c r="N5203">
        <v>1.1243800000000002</v>
      </c>
    </row>
    <row r="5204" spans="6:14" x14ac:dyDescent="0.25">
      <c r="F5204" s="1">
        <v>44285</v>
      </c>
      <c r="G5204" t="e">
        <f t="shared" si="1003"/>
        <v>#N/A</v>
      </c>
      <c r="H5204" t="e">
        <f t="shared" si="1004"/>
        <v>#N/A</v>
      </c>
      <c r="I5204" t="e">
        <f t="shared" si="1005"/>
        <v>#N/A</v>
      </c>
      <c r="K5204" s="1">
        <v>44285</v>
      </c>
      <c r="L5204">
        <f t="shared" ref="L5204:L5216" si="1008">L5203</f>
        <v>1.2330000000000001</v>
      </c>
      <c r="M5204">
        <f t="shared" ref="M5204:M5216" si="1009">M5203</f>
        <v>1.1735</v>
      </c>
      <c r="N5204">
        <f t="shared" ref="N5204:N5216" si="1010">N5203</f>
        <v>1.1243800000000002</v>
      </c>
    </row>
    <row r="5205" spans="6:14" x14ac:dyDescent="0.25">
      <c r="F5205" s="1">
        <v>44286</v>
      </c>
      <c r="G5205" t="e">
        <f t="shared" si="1003"/>
        <v>#N/A</v>
      </c>
      <c r="H5205" t="e">
        <f t="shared" si="1004"/>
        <v>#N/A</v>
      </c>
      <c r="I5205" t="e">
        <f t="shared" si="1005"/>
        <v>#N/A</v>
      </c>
      <c r="K5205" s="1">
        <v>44286</v>
      </c>
      <c r="L5205">
        <f t="shared" si="1008"/>
        <v>1.2330000000000001</v>
      </c>
      <c r="M5205">
        <f t="shared" si="1009"/>
        <v>1.1735</v>
      </c>
      <c r="N5205">
        <f t="shared" si="1010"/>
        <v>1.1243800000000002</v>
      </c>
    </row>
    <row r="5206" spans="6:14" x14ac:dyDescent="0.25">
      <c r="F5206" s="1">
        <v>44287</v>
      </c>
      <c r="G5206" t="e">
        <f t="shared" si="1003"/>
        <v>#N/A</v>
      </c>
      <c r="H5206" t="e">
        <f t="shared" si="1004"/>
        <v>#N/A</v>
      </c>
      <c r="I5206" t="e">
        <f t="shared" si="1005"/>
        <v>#N/A</v>
      </c>
      <c r="K5206" s="1">
        <v>44287</v>
      </c>
      <c r="L5206">
        <f t="shared" si="1008"/>
        <v>1.2330000000000001</v>
      </c>
      <c r="M5206">
        <f t="shared" si="1009"/>
        <v>1.1735</v>
      </c>
      <c r="N5206">
        <f t="shared" si="1010"/>
        <v>1.1243800000000002</v>
      </c>
    </row>
    <row r="5207" spans="6:14" x14ac:dyDescent="0.25">
      <c r="F5207" s="1">
        <v>44288</v>
      </c>
      <c r="G5207" t="e">
        <f t="shared" si="1003"/>
        <v>#N/A</v>
      </c>
      <c r="H5207" t="e">
        <f t="shared" si="1004"/>
        <v>#N/A</v>
      </c>
      <c r="I5207" t="e">
        <f t="shared" si="1005"/>
        <v>#N/A</v>
      </c>
      <c r="K5207" s="1">
        <v>44288</v>
      </c>
      <c r="L5207">
        <f t="shared" si="1008"/>
        <v>1.2330000000000001</v>
      </c>
      <c r="M5207">
        <f t="shared" si="1009"/>
        <v>1.1735</v>
      </c>
      <c r="N5207">
        <f t="shared" si="1010"/>
        <v>1.1243800000000002</v>
      </c>
    </row>
    <row r="5208" spans="6:14" x14ac:dyDescent="0.25">
      <c r="F5208" s="1">
        <v>44289</v>
      </c>
      <c r="G5208" t="e">
        <f t="shared" si="1003"/>
        <v>#N/A</v>
      </c>
      <c r="H5208" t="e">
        <f t="shared" si="1004"/>
        <v>#N/A</v>
      </c>
      <c r="I5208" t="e">
        <f t="shared" si="1005"/>
        <v>#N/A</v>
      </c>
      <c r="K5208" s="1">
        <v>44289</v>
      </c>
      <c r="L5208">
        <f t="shared" si="1008"/>
        <v>1.2330000000000001</v>
      </c>
      <c r="M5208">
        <f t="shared" si="1009"/>
        <v>1.1735</v>
      </c>
      <c r="N5208">
        <f t="shared" si="1010"/>
        <v>1.1243800000000002</v>
      </c>
    </row>
    <row r="5209" spans="6:14" x14ac:dyDescent="0.25">
      <c r="F5209" s="1">
        <v>44290</v>
      </c>
      <c r="G5209" t="e">
        <f t="shared" si="1003"/>
        <v>#N/A</v>
      </c>
      <c r="H5209" t="e">
        <f t="shared" si="1004"/>
        <v>#N/A</v>
      </c>
      <c r="I5209" t="e">
        <f t="shared" si="1005"/>
        <v>#N/A</v>
      </c>
      <c r="K5209" s="1">
        <v>44290</v>
      </c>
      <c r="L5209">
        <f t="shared" si="1008"/>
        <v>1.2330000000000001</v>
      </c>
      <c r="M5209">
        <f t="shared" si="1009"/>
        <v>1.1735</v>
      </c>
      <c r="N5209">
        <f t="shared" si="1010"/>
        <v>1.1243800000000002</v>
      </c>
    </row>
    <row r="5210" spans="6:14" x14ac:dyDescent="0.25">
      <c r="F5210" s="1">
        <v>44291</v>
      </c>
      <c r="G5210" t="e">
        <f t="shared" si="1003"/>
        <v>#N/A</v>
      </c>
      <c r="H5210" t="e">
        <f t="shared" si="1004"/>
        <v>#N/A</v>
      </c>
      <c r="I5210" t="e">
        <f t="shared" si="1005"/>
        <v>#N/A</v>
      </c>
      <c r="K5210" s="1">
        <v>44291</v>
      </c>
      <c r="L5210">
        <f t="shared" si="1008"/>
        <v>1.2330000000000001</v>
      </c>
      <c r="M5210">
        <f t="shared" si="1009"/>
        <v>1.1735</v>
      </c>
      <c r="N5210">
        <f t="shared" si="1010"/>
        <v>1.1243800000000002</v>
      </c>
    </row>
    <row r="5211" spans="6:14" x14ac:dyDescent="0.25">
      <c r="F5211" s="1">
        <v>44292</v>
      </c>
      <c r="G5211" t="e">
        <f t="shared" si="1003"/>
        <v>#N/A</v>
      </c>
      <c r="H5211" t="e">
        <f t="shared" si="1004"/>
        <v>#N/A</v>
      </c>
      <c r="I5211" t="e">
        <f t="shared" si="1005"/>
        <v>#N/A</v>
      </c>
      <c r="K5211" s="1">
        <v>44292</v>
      </c>
      <c r="L5211">
        <f t="shared" si="1008"/>
        <v>1.2330000000000001</v>
      </c>
      <c r="M5211">
        <f t="shared" si="1009"/>
        <v>1.1735</v>
      </c>
      <c r="N5211">
        <f t="shared" si="1010"/>
        <v>1.1243800000000002</v>
      </c>
    </row>
    <row r="5212" spans="6:14" x14ac:dyDescent="0.25">
      <c r="F5212" s="1">
        <v>44293</v>
      </c>
      <c r="G5212" t="e">
        <f t="shared" si="1003"/>
        <v>#N/A</v>
      </c>
      <c r="H5212" t="e">
        <f t="shared" si="1004"/>
        <v>#N/A</v>
      </c>
      <c r="I5212" t="e">
        <f t="shared" si="1005"/>
        <v>#N/A</v>
      </c>
      <c r="K5212" s="1">
        <v>44293</v>
      </c>
      <c r="L5212">
        <f t="shared" si="1008"/>
        <v>1.2330000000000001</v>
      </c>
      <c r="M5212">
        <f t="shared" si="1009"/>
        <v>1.1735</v>
      </c>
      <c r="N5212">
        <f t="shared" si="1010"/>
        <v>1.1243800000000002</v>
      </c>
    </row>
    <row r="5213" spans="6:14" x14ac:dyDescent="0.25">
      <c r="F5213" s="1">
        <v>44294</v>
      </c>
      <c r="G5213" t="e">
        <f t="shared" si="1003"/>
        <v>#N/A</v>
      </c>
      <c r="H5213" t="e">
        <f t="shared" si="1004"/>
        <v>#N/A</v>
      </c>
      <c r="I5213" t="e">
        <f t="shared" si="1005"/>
        <v>#N/A</v>
      </c>
      <c r="K5213" s="1">
        <v>44294</v>
      </c>
      <c r="L5213">
        <f t="shared" si="1008"/>
        <v>1.2330000000000001</v>
      </c>
      <c r="M5213">
        <f t="shared" si="1009"/>
        <v>1.1735</v>
      </c>
      <c r="N5213">
        <f t="shared" si="1010"/>
        <v>1.1243800000000002</v>
      </c>
    </row>
    <row r="5214" spans="6:14" x14ac:dyDescent="0.25">
      <c r="F5214" s="1">
        <v>44295</v>
      </c>
      <c r="G5214" t="e">
        <f t="shared" si="1003"/>
        <v>#N/A</v>
      </c>
      <c r="H5214" t="e">
        <f t="shared" si="1004"/>
        <v>#N/A</v>
      </c>
      <c r="I5214" t="e">
        <f t="shared" si="1005"/>
        <v>#N/A</v>
      </c>
      <c r="K5214" s="1">
        <v>44295</v>
      </c>
      <c r="L5214">
        <f t="shared" si="1008"/>
        <v>1.2330000000000001</v>
      </c>
      <c r="M5214">
        <f t="shared" si="1009"/>
        <v>1.1735</v>
      </c>
      <c r="N5214">
        <f t="shared" si="1010"/>
        <v>1.1243800000000002</v>
      </c>
    </row>
    <row r="5215" spans="6:14" x14ac:dyDescent="0.25">
      <c r="F5215" s="1">
        <v>44296</v>
      </c>
      <c r="G5215" t="e">
        <f t="shared" si="1003"/>
        <v>#N/A</v>
      </c>
      <c r="H5215" t="e">
        <f t="shared" si="1004"/>
        <v>#N/A</v>
      </c>
      <c r="I5215" t="e">
        <f t="shared" si="1005"/>
        <v>#N/A</v>
      </c>
      <c r="K5215" s="1">
        <v>44296</v>
      </c>
      <c r="L5215">
        <f t="shared" si="1008"/>
        <v>1.2330000000000001</v>
      </c>
      <c r="M5215">
        <f t="shared" si="1009"/>
        <v>1.1735</v>
      </c>
      <c r="N5215">
        <f t="shared" si="1010"/>
        <v>1.1243800000000002</v>
      </c>
    </row>
    <row r="5216" spans="6:14" x14ac:dyDescent="0.25">
      <c r="F5216" s="1">
        <v>44297</v>
      </c>
      <c r="G5216" t="e">
        <f t="shared" si="1003"/>
        <v>#N/A</v>
      </c>
      <c r="H5216" t="e">
        <f t="shared" si="1004"/>
        <v>#N/A</v>
      </c>
      <c r="I5216" t="e">
        <f t="shared" si="1005"/>
        <v>#N/A</v>
      </c>
      <c r="K5216" s="1">
        <v>44297</v>
      </c>
      <c r="L5216">
        <f t="shared" si="1008"/>
        <v>1.2330000000000001</v>
      </c>
      <c r="M5216">
        <f t="shared" si="1009"/>
        <v>1.1735</v>
      </c>
      <c r="N5216">
        <f t="shared" si="1010"/>
        <v>1.1243800000000002</v>
      </c>
    </row>
    <row r="5217" spans="6:14" x14ac:dyDescent="0.25">
      <c r="F5217" s="1">
        <v>44298</v>
      </c>
      <c r="G5217">
        <f t="shared" si="1003"/>
        <v>1.198</v>
      </c>
      <c r="H5217">
        <f t="shared" si="1004"/>
        <v>1.1815</v>
      </c>
      <c r="I5217">
        <f t="shared" si="1005"/>
        <v>1.09565</v>
      </c>
      <c r="K5217" s="1">
        <v>44298</v>
      </c>
      <c r="L5217">
        <v>1.198</v>
      </c>
      <c r="M5217">
        <v>1.1815</v>
      </c>
      <c r="N5217">
        <v>1.09565</v>
      </c>
    </row>
    <row r="5218" spans="6:14" x14ac:dyDescent="0.25">
      <c r="F5218" s="1">
        <v>44299</v>
      </c>
      <c r="G5218" t="e">
        <f t="shared" si="1003"/>
        <v>#N/A</v>
      </c>
      <c r="H5218" t="e">
        <f t="shared" si="1004"/>
        <v>#N/A</v>
      </c>
      <c r="I5218" t="e">
        <f t="shared" si="1005"/>
        <v>#N/A</v>
      </c>
      <c r="K5218" s="1">
        <v>44299</v>
      </c>
      <c r="L5218">
        <f t="shared" ref="L5218:N5223" si="1011">L5217</f>
        <v>1.198</v>
      </c>
      <c r="M5218">
        <f t="shared" si="1011"/>
        <v>1.1815</v>
      </c>
      <c r="N5218">
        <f t="shared" si="1011"/>
        <v>1.09565</v>
      </c>
    </row>
    <row r="5219" spans="6:14" x14ac:dyDescent="0.25">
      <c r="F5219" s="1">
        <v>44300</v>
      </c>
      <c r="G5219" t="e">
        <f t="shared" si="1003"/>
        <v>#N/A</v>
      </c>
      <c r="H5219" t="e">
        <f t="shared" si="1004"/>
        <v>#N/A</v>
      </c>
      <c r="I5219" t="e">
        <f t="shared" si="1005"/>
        <v>#N/A</v>
      </c>
      <c r="K5219" s="1">
        <v>44300</v>
      </c>
      <c r="L5219">
        <f t="shared" si="1011"/>
        <v>1.198</v>
      </c>
      <c r="M5219">
        <f t="shared" si="1011"/>
        <v>1.1815</v>
      </c>
      <c r="N5219">
        <f t="shared" si="1011"/>
        <v>1.09565</v>
      </c>
    </row>
    <row r="5220" spans="6:14" x14ac:dyDescent="0.25">
      <c r="F5220" s="1">
        <v>44301</v>
      </c>
      <c r="G5220" t="e">
        <f t="shared" si="1003"/>
        <v>#N/A</v>
      </c>
      <c r="H5220" t="e">
        <f t="shared" si="1004"/>
        <v>#N/A</v>
      </c>
      <c r="I5220" t="e">
        <f t="shared" si="1005"/>
        <v>#N/A</v>
      </c>
      <c r="K5220" s="1">
        <v>44301</v>
      </c>
      <c r="L5220">
        <f t="shared" si="1011"/>
        <v>1.198</v>
      </c>
      <c r="M5220">
        <f t="shared" si="1011"/>
        <v>1.1815</v>
      </c>
      <c r="N5220">
        <f t="shared" si="1011"/>
        <v>1.09565</v>
      </c>
    </row>
    <row r="5221" spans="6:14" x14ac:dyDescent="0.25">
      <c r="F5221" s="1">
        <v>44302</v>
      </c>
      <c r="G5221" t="e">
        <f t="shared" si="1003"/>
        <v>#N/A</v>
      </c>
      <c r="H5221" t="e">
        <f t="shared" si="1004"/>
        <v>#N/A</v>
      </c>
      <c r="I5221" t="e">
        <f t="shared" si="1005"/>
        <v>#N/A</v>
      </c>
      <c r="K5221" s="1">
        <v>44302</v>
      </c>
      <c r="L5221">
        <f t="shared" si="1011"/>
        <v>1.198</v>
      </c>
      <c r="M5221">
        <f t="shared" si="1011"/>
        <v>1.1815</v>
      </c>
      <c r="N5221">
        <f t="shared" si="1011"/>
        <v>1.09565</v>
      </c>
    </row>
    <row r="5222" spans="6:14" x14ac:dyDescent="0.25">
      <c r="F5222" s="1">
        <v>44303</v>
      </c>
      <c r="G5222" t="e">
        <f t="shared" si="1003"/>
        <v>#N/A</v>
      </c>
      <c r="H5222" t="e">
        <f t="shared" si="1004"/>
        <v>#N/A</v>
      </c>
      <c r="I5222" t="e">
        <f t="shared" si="1005"/>
        <v>#N/A</v>
      </c>
      <c r="K5222" s="1">
        <v>44303</v>
      </c>
      <c r="L5222">
        <f t="shared" si="1011"/>
        <v>1.198</v>
      </c>
      <c r="M5222">
        <f t="shared" si="1011"/>
        <v>1.1815</v>
      </c>
      <c r="N5222">
        <f t="shared" si="1011"/>
        <v>1.09565</v>
      </c>
    </row>
    <row r="5223" spans="6:14" x14ac:dyDescent="0.25">
      <c r="F5223" s="1">
        <v>44304</v>
      </c>
      <c r="G5223" t="e">
        <f t="shared" si="1003"/>
        <v>#N/A</v>
      </c>
      <c r="H5223" t="e">
        <f t="shared" si="1004"/>
        <v>#N/A</v>
      </c>
      <c r="I5223" t="e">
        <f t="shared" si="1005"/>
        <v>#N/A</v>
      </c>
      <c r="K5223" s="1">
        <v>44304</v>
      </c>
      <c r="L5223">
        <f t="shared" si="1011"/>
        <v>1.198</v>
      </c>
      <c r="M5223">
        <f t="shared" si="1011"/>
        <v>1.1815</v>
      </c>
      <c r="N5223">
        <f t="shared" si="1011"/>
        <v>1.09565</v>
      </c>
    </row>
    <row r="5224" spans="6:14" x14ac:dyDescent="0.25">
      <c r="F5224" s="1">
        <v>44305</v>
      </c>
      <c r="G5224">
        <f t="shared" si="1003"/>
        <v>1.198</v>
      </c>
      <c r="H5224">
        <f t="shared" si="1004"/>
        <v>1.1848299999999998</v>
      </c>
      <c r="I5224">
        <f t="shared" si="1005"/>
        <v>1.0933599999999999</v>
      </c>
      <c r="K5224" s="1">
        <v>44305</v>
      </c>
      <c r="L5224">
        <v>1.198</v>
      </c>
      <c r="M5224">
        <v>1.1848299999999998</v>
      </c>
      <c r="N5224">
        <v>1.0933599999999999</v>
      </c>
    </row>
    <row r="5225" spans="6:14" x14ac:dyDescent="0.25">
      <c r="F5225" s="1">
        <v>44306</v>
      </c>
      <c r="G5225" t="e">
        <f t="shared" si="1003"/>
        <v>#N/A</v>
      </c>
      <c r="H5225" t="e">
        <f t="shared" si="1004"/>
        <v>#N/A</v>
      </c>
      <c r="I5225" t="e">
        <f t="shared" si="1005"/>
        <v>#N/A</v>
      </c>
      <c r="K5225" s="1">
        <v>44306</v>
      </c>
      <c r="L5225">
        <f t="shared" ref="L5225:N5230" si="1012">L5224</f>
        <v>1.198</v>
      </c>
      <c r="M5225">
        <f t="shared" si="1012"/>
        <v>1.1848299999999998</v>
      </c>
      <c r="N5225">
        <f t="shared" si="1012"/>
        <v>1.0933599999999999</v>
      </c>
    </row>
    <row r="5226" spans="6:14" x14ac:dyDescent="0.25">
      <c r="F5226" s="1">
        <v>44307</v>
      </c>
      <c r="G5226" t="e">
        <f t="shared" si="1003"/>
        <v>#N/A</v>
      </c>
      <c r="H5226" t="e">
        <f t="shared" si="1004"/>
        <v>#N/A</v>
      </c>
      <c r="I5226" t="e">
        <f t="shared" si="1005"/>
        <v>#N/A</v>
      </c>
      <c r="K5226" s="1">
        <v>44307</v>
      </c>
      <c r="L5226">
        <f t="shared" si="1012"/>
        <v>1.198</v>
      </c>
      <c r="M5226">
        <f t="shared" si="1012"/>
        <v>1.1848299999999998</v>
      </c>
      <c r="N5226">
        <f t="shared" si="1012"/>
        <v>1.0933599999999999</v>
      </c>
    </row>
    <row r="5227" spans="6:14" x14ac:dyDescent="0.25">
      <c r="F5227" s="1">
        <v>44308</v>
      </c>
      <c r="G5227" t="e">
        <f t="shared" si="1003"/>
        <v>#N/A</v>
      </c>
      <c r="H5227" t="e">
        <f t="shared" si="1004"/>
        <v>#N/A</v>
      </c>
      <c r="I5227" t="e">
        <f t="shared" si="1005"/>
        <v>#N/A</v>
      </c>
      <c r="K5227" s="1">
        <v>44308</v>
      </c>
      <c r="L5227">
        <f t="shared" si="1012"/>
        <v>1.198</v>
      </c>
      <c r="M5227">
        <f t="shared" si="1012"/>
        <v>1.1848299999999998</v>
      </c>
      <c r="N5227">
        <f t="shared" si="1012"/>
        <v>1.0933599999999999</v>
      </c>
    </row>
    <row r="5228" spans="6:14" x14ac:dyDescent="0.25">
      <c r="F5228" s="1">
        <v>44309</v>
      </c>
      <c r="G5228" t="e">
        <f t="shared" si="1003"/>
        <v>#N/A</v>
      </c>
      <c r="H5228" t="e">
        <f t="shared" si="1004"/>
        <v>#N/A</v>
      </c>
      <c r="I5228" t="e">
        <f t="shared" si="1005"/>
        <v>#N/A</v>
      </c>
      <c r="K5228" s="1">
        <v>44309</v>
      </c>
      <c r="L5228">
        <f t="shared" si="1012"/>
        <v>1.198</v>
      </c>
      <c r="M5228">
        <f t="shared" si="1012"/>
        <v>1.1848299999999998</v>
      </c>
      <c r="N5228">
        <f t="shared" si="1012"/>
        <v>1.0933599999999999</v>
      </c>
    </row>
    <row r="5229" spans="6:14" x14ac:dyDescent="0.25">
      <c r="F5229" s="1">
        <v>44310</v>
      </c>
      <c r="G5229" t="e">
        <f t="shared" si="1003"/>
        <v>#N/A</v>
      </c>
      <c r="H5229" t="e">
        <f t="shared" si="1004"/>
        <v>#N/A</v>
      </c>
      <c r="I5229" t="e">
        <f t="shared" si="1005"/>
        <v>#N/A</v>
      </c>
      <c r="K5229" s="1">
        <v>44310</v>
      </c>
      <c r="L5229">
        <f t="shared" si="1012"/>
        <v>1.198</v>
      </c>
      <c r="M5229">
        <f t="shared" si="1012"/>
        <v>1.1848299999999998</v>
      </c>
      <c r="N5229">
        <f t="shared" si="1012"/>
        <v>1.0933599999999999</v>
      </c>
    </row>
    <row r="5230" spans="6:14" x14ac:dyDescent="0.25">
      <c r="F5230" s="1">
        <v>44311</v>
      </c>
      <c r="G5230" t="e">
        <f t="shared" si="1003"/>
        <v>#N/A</v>
      </c>
      <c r="H5230" t="e">
        <f t="shared" si="1004"/>
        <v>#N/A</v>
      </c>
      <c r="I5230" t="e">
        <f t="shared" si="1005"/>
        <v>#N/A</v>
      </c>
      <c r="K5230" s="1">
        <v>44311</v>
      </c>
      <c r="L5230">
        <f t="shared" si="1012"/>
        <v>1.198</v>
      </c>
      <c r="M5230">
        <f t="shared" si="1012"/>
        <v>1.1848299999999998</v>
      </c>
      <c r="N5230">
        <f t="shared" si="1012"/>
        <v>1.0933599999999999</v>
      </c>
    </row>
    <row r="5231" spans="6:14" x14ac:dyDescent="0.25">
      <c r="F5231" s="1">
        <v>44312</v>
      </c>
      <c r="G5231">
        <f t="shared" si="1003"/>
        <v>1.198</v>
      </c>
      <c r="H5231">
        <f t="shared" si="1004"/>
        <v>1.1843299999999999</v>
      </c>
      <c r="I5231">
        <f t="shared" si="1005"/>
        <v>1.0923900000000002</v>
      </c>
      <c r="K5231" s="1">
        <v>44312</v>
      </c>
      <c r="L5231">
        <v>1.198</v>
      </c>
      <c r="M5231">
        <v>1.1843299999999999</v>
      </c>
      <c r="N5231">
        <v>1.0923900000000002</v>
      </c>
    </row>
    <row r="5232" spans="6:14" x14ac:dyDescent="0.25">
      <c r="F5232" s="1">
        <v>44313</v>
      </c>
      <c r="G5232" t="e">
        <f t="shared" si="1003"/>
        <v>#N/A</v>
      </c>
      <c r="H5232" t="e">
        <f t="shared" si="1004"/>
        <v>#N/A</v>
      </c>
      <c r="I5232" t="e">
        <f t="shared" si="1005"/>
        <v>#N/A</v>
      </c>
      <c r="K5232" s="1">
        <v>44313</v>
      </c>
      <c r="L5232">
        <f t="shared" ref="L5232:N5237" si="1013">L5231</f>
        <v>1.198</v>
      </c>
      <c r="M5232">
        <f t="shared" si="1013"/>
        <v>1.1843299999999999</v>
      </c>
      <c r="N5232">
        <f t="shared" si="1013"/>
        <v>1.0923900000000002</v>
      </c>
    </row>
    <row r="5233" spans="6:14" x14ac:dyDescent="0.25">
      <c r="F5233" s="1">
        <v>44314</v>
      </c>
      <c r="G5233" t="e">
        <f t="shared" si="1003"/>
        <v>#N/A</v>
      </c>
      <c r="H5233" t="e">
        <f t="shared" si="1004"/>
        <v>#N/A</v>
      </c>
      <c r="I5233" t="e">
        <f t="shared" si="1005"/>
        <v>#N/A</v>
      </c>
      <c r="K5233" s="1">
        <v>44314</v>
      </c>
      <c r="L5233">
        <f t="shared" si="1013"/>
        <v>1.198</v>
      </c>
      <c r="M5233">
        <f t="shared" si="1013"/>
        <v>1.1843299999999999</v>
      </c>
      <c r="N5233">
        <f t="shared" si="1013"/>
        <v>1.0923900000000002</v>
      </c>
    </row>
    <row r="5234" spans="6:14" x14ac:dyDescent="0.25">
      <c r="F5234" s="1">
        <v>44315</v>
      </c>
      <c r="G5234" t="e">
        <f t="shared" si="1003"/>
        <v>#N/A</v>
      </c>
      <c r="H5234" t="e">
        <f t="shared" si="1004"/>
        <v>#N/A</v>
      </c>
      <c r="I5234" t="e">
        <f t="shared" si="1005"/>
        <v>#N/A</v>
      </c>
      <c r="K5234" s="1">
        <v>44315</v>
      </c>
      <c r="L5234">
        <f t="shared" si="1013"/>
        <v>1.198</v>
      </c>
      <c r="M5234">
        <f t="shared" si="1013"/>
        <v>1.1843299999999999</v>
      </c>
      <c r="N5234">
        <f t="shared" si="1013"/>
        <v>1.0923900000000002</v>
      </c>
    </row>
    <row r="5235" spans="6:14" x14ac:dyDescent="0.25">
      <c r="F5235" s="1">
        <v>44316</v>
      </c>
      <c r="G5235" t="e">
        <f t="shared" si="1003"/>
        <v>#N/A</v>
      </c>
      <c r="H5235" t="e">
        <f t="shared" si="1004"/>
        <v>#N/A</v>
      </c>
      <c r="I5235" t="e">
        <f t="shared" si="1005"/>
        <v>#N/A</v>
      </c>
      <c r="K5235" s="1">
        <v>44316</v>
      </c>
      <c r="L5235">
        <f t="shared" si="1013"/>
        <v>1.198</v>
      </c>
      <c r="M5235">
        <f t="shared" si="1013"/>
        <v>1.1843299999999999</v>
      </c>
      <c r="N5235">
        <f t="shared" si="1013"/>
        <v>1.0923900000000002</v>
      </c>
    </row>
    <row r="5236" spans="6:14" x14ac:dyDescent="0.25">
      <c r="F5236" s="1">
        <v>44317</v>
      </c>
      <c r="G5236" t="e">
        <f t="shared" si="1003"/>
        <v>#N/A</v>
      </c>
      <c r="H5236" t="e">
        <f t="shared" si="1004"/>
        <v>#N/A</v>
      </c>
      <c r="I5236" t="e">
        <f t="shared" si="1005"/>
        <v>#N/A</v>
      </c>
      <c r="K5236" s="1">
        <v>44317</v>
      </c>
      <c r="L5236">
        <f t="shared" si="1013"/>
        <v>1.198</v>
      </c>
      <c r="M5236">
        <f t="shared" si="1013"/>
        <v>1.1843299999999999</v>
      </c>
      <c r="N5236">
        <f t="shared" si="1013"/>
        <v>1.0923900000000002</v>
      </c>
    </row>
    <row r="5237" spans="6:14" x14ac:dyDescent="0.25">
      <c r="F5237" s="1">
        <v>44318</v>
      </c>
      <c r="G5237" t="e">
        <f t="shared" si="1003"/>
        <v>#N/A</v>
      </c>
      <c r="H5237" t="e">
        <f t="shared" si="1004"/>
        <v>#N/A</v>
      </c>
      <c r="I5237" t="e">
        <f t="shared" si="1005"/>
        <v>#N/A</v>
      </c>
      <c r="K5237" s="1">
        <v>44318</v>
      </c>
      <c r="L5237">
        <f t="shared" si="1013"/>
        <v>1.198</v>
      </c>
      <c r="M5237">
        <f t="shared" si="1013"/>
        <v>1.1843299999999999</v>
      </c>
      <c r="N5237">
        <f t="shared" si="1013"/>
        <v>1.0923900000000002</v>
      </c>
    </row>
    <row r="5238" spans="6:14" x14ac:dyDescent="0.25">
      <c r="F5238" s="1">
        <v>44319</v>
      </c>
      <c r="G5238">
        <f t="shared" si="1003"/>
        <v>1.198</v>
      </c>
      <c r="H5238">
        <f t="shared" si="1004"/>
        <v>1.1843299999999999</v>
      </c>
      <c r="I5238">
        <f t="shared" si="1005"/>
        <v>1.0934000000000001</v>
      </c>
      <c r="K5238" s="1">
        <v>44319</v>
      </c>
      <c r="L5238">
        <v>1.198</v>
      </c>
      <c r="M5238">
        <v>1.1843299999999999</v>
      </c>
      <c r="N5238">
        <v>1.0934000000000001</v>
      </c>
    </row>
    <row r="5239" spans="6:14" x14ac:dyDescent="0.25">
      <c r="F5239" s="1">
        <v>44320</v>
      </c>
      <c r="G5239" t="e">
        <f t="shared" si="1003"/>
        <v>#N/A</v>
      </c>
      <c r="H5239" t="e">
        <f t="shared" si="1004"/>
        <v>#N/A</v>
      </c>
      <c r="I5239" t="e">
        <f t="shared" si="1005"/>
        <v>#N/A</v>
      </c>
      <c r="K5239" s="1">
        <v>44320</v>
      </c>
      <c r="L5239">
        <f t="shared" ref="L5239:N5244" si="1014">L5238</f>
        <v>1.198</v>
      </c>
      <c r="M5239">
        <f t="shared" si="1014"/>
        <v>1.1843299999999999</v>
      </c>
      <c r="N5239">
        <f t="shared" si="1014"/>
        <v>1.0934000000000001</v>
      </c>
    </row>
    <row r="5240" spans="6:14" x14ac:dyDescent="0.25">
      <c r="F5240" s="1">
        <v>44321</v>
      </c>
      <c r="G5240" t="e">
        <f t="shared" si="1003"/>
        <v>#N/A</v>
      </c>
      <c r="H5240" t="e">
        <f t="shared" si="1004"/>
        <v>#N/A</v>
      </c>
      <c r="I5240" t="e">
        <f t="shared" si="1005"/>
        <v>#N/A</v>
      </c>
      <c r="K5240" s="1">
        <v>44321</v>
      </c>
      <c r="L5240">
        <f t="shared" si="1014"/>
        <v>1.198</v>
      </c>
      <c r="M5240">
        <f t="shared" si="1014"/>
        <v>1.1843299999999999</v>
      </c>
      <c r="N5240">
        <f t="shared" si="1014"/>
        <v>1.0934000000000001</v>
      </c>
    </row>
    <row r="5241" spans="6:14" x14ac:dyDescent="0.25">
      <c r="F5241" s="1">
        <v>44322</v>
      </c>
      <c r="G5241" t="e">
        <f t="shared" si="1003"/>
        <v>#N/A</v>
      </c>
      <c r="H5241" t="e">
        <f t="shared" si="1004"/>
        <v>#N/A</v>
      </c>
      <c r="I5241" t="e">
        <f t="shared" si="1005"/>
        <v>#N/A</v>
      </c>
      <c r="K5241" s="1">
        <v>44322</v>
      </c>
      <c r="L5241">
        <f t="shared" si="1014"/>
        <v>1.198</v>
      </c>
      <c r="M5241">
        <f t="shared" si="1014"/>
        <v>1.1843299999999999</v>
      </c>
      <c r="N5241">
        <f t="shared" si="1014"/>
        <v>1.0934000000000001</v>
      </c>
    </row>
    <row r="5242" spans="6:14" x14ac:dyDescent="0.25">
      <c r="F5242" s="1">
        <v>44323</v>
      </c>
      <c r="G5242" t="e">
        <f t="shared" si="1003"/>
        <v>#N/A</v>
      </c>
      <c r="H5242" t="e">
        <f t="shared" si="1004"/>
        <v>#N/A</v>
      </c>
      <c r="I5242" t="e">
        <f t="shared" si="1005"/>
        <v>#N/A</v>
      </c>
      <c r="K5242" s="1">
        <v>44323</v>
      </c>
      <c r="L5242">
        <f t="shared" si="1014"/>
        <v>1.198</v>
      </c>
      <c r="M5242">
        <f t="shared" si="1014"/>
        <v>1.1843299999999999</v>
      </c>
      <c r="N5242">
        <f t="shared" si="1014"/>
        <v>1.0934000000000001</v>
      </c>
    </row>
    <row r="5243" spans="6:14" x14ac:dyDescent="0.25">
      <c r="F5243" s="1">
        <v>44324</v>
      </c>
      <c r="G5243" t="e">
        <f t="shared" si="1003"/>
        <v>#N/A</v>
      </c>
      <c r="H5243" t="e">
        <f t="shared" si="1004"/>
        <v>#N/A</v>
      </c>
      <c r="I5243" t="e">
        <f t="shared" si="1005"/>
        <v>#N/A</v>
      </c>
      <c r="K5243" s="1">
        <v>44324</v>
      </c>
      <c r="L5243">
        <f t="shared" si="1014"/>
        <v>1.198</v>
      </c>
      <c r="M5243">
        <f t="shared" si="1014"/>
        <v>1.1843299999999999</v>
      </c>
      <c r="N5243">
        <f t="shared" si="1014"/>
        <v>1.0934000000000001</v>
      </c>
    </row>
    <row r="5244" spans="6:14" x14ac:dyDescent="0.25">
      <c r="F5244" s="1">
        <v>44325</v>
      </c>
      <c r="G5244" t="e">
        <f t="shared" si="1003"/>
        <v>#N/A</v>
      </c>
      <c r="H5244" t="e">
        <f t="shared" si="1004"/>
        <v>#N/A</v>
      </c>
      <c r="I5244" t="e">
        <f t="shared" si="1005"/>
        <v>#N/A</v>
      </c>
      <c r="K5244" s="1">
        <v>44325</v>
      </c>
      <c r="L5244">
        <f t="shared" si="1014"/>
        <v>1.198</v>
      </c>
      <c r="M5244">
        <f t="shared" si="1014"/>
        <v>1.1843299999999999</v>
      </c>
      <c r="N5244">
        <f t="shared" si="1014"/>
        <v>1.0934000000000001</v>
      </c>
    </row>
    <row r="5245" spans="6:14" x14ac:dyDescent="0.25">
      <c r="F5245" s="1">
        <v>44326</v>
      </c>
      <c r="G5245">
        <f t="shared" si="1003"/>
        <v>1.198</v>
      </c>
      <c r="H5245">
        <f t="shared" si="1004"/>
        <v>1.1898299999999999</v>
      </c>
      <c r="I5245">
        <f t="shared" si="1005"/>
        <v>1.1052200000000001</v>
      </c>
      <c r="K5245" s="1">
        <v>44326</v>
      </c>
      <c r="L5245">
        <v>1.198</v>
      </c>
      <c r="M5245">
        <v>1.1898299999999999</v>
      </c>
      <c r="N5245">
        <v>1.1052200000000001</v>
      </c>
    </row>
    <row r="5246" spans="6:14" x14ac:dyDescent="0.25">
      <c r="F5246" s="1">
        <v>44327</v>
      </c>
      <c r="G5246" t="e">
        <f t="shared" si="1003"/>
        <v>#N/A</v>
      </c>
      <c r="H5246" t="e">
        <f t="shared" si="1004"/>
        <v>#N/A</v>
      </c>
      <c r="I5246" t="e">
        <f t="shared" si="1005"/>
        <v>#N/A</v>
      </c>
      <c r="K5246" s="1">
        <v>44327</v>
      </c>
      <c r="L5246">
        <f t="shared" ref="L5246:L5309" si="1015">L5245</f>
        <v>1.198</v>
      </c>
      <c r="M5246">
        <f t="shared" ref="M5246:M5309" si="1016">M5245</f>
        <v>1.1898299999999999</v>
      </c>
      <c r="N5246">
        <f t="shared" ref="N5246:N5309" si="1017">N5245</f>
        <v>1.1052200000000001</v>
      </c>
    </row>
    <row r="5247" spans="6:14" x14ac:dyDescent="0.25">
      <c r="F5247" s="1">
        <v>44328</v>
      </c>
      <c r="G5247" t="e">
        <f t="shared" si="1003"/>
        <v>#N/A</v>
      </c>
      <c r="H5247" t="e">
        <f t="shared" si="1004"/>
        <v>#N/A</v>
      </c>
      <c r="I5247" t="e">
        <f t="shared" si="1005"/>
        <v>#N/A</v>
      </c>
      <c r="K5247" s="1">
        <v>44328</v>
      </c>
      <c r="L5247">
        <f t="shared" si="1015"/>
        <v>1.198</v>
      </c>
      <c r="M5247">
        <f t="shared" si="1016"/>
        <v>1.1898299999999999</v>
      </c>
      <c r="N5247">
        <f t="shared" si="1017"/>
        <v>1.1052200000000001</v>
      </c>
    </row>
    <row r="5248" spans="6:14" x14ac:dyDescent="0.25">
      <c r="F5248" s="1">
        <v>44329</v>
      </c>
      <c r="G5248" t="e">
        <f t="shared" si="1003"/>
        <v>#N/A</v>
      </c>
      <c r="H5248" t="e">
        <f t="shared" si="1004"/>
        <v>#N/A</v>
      </c>
      <c r="I5248" t="e">
        <f t="shared" si="1005"/>
        <v>#N/A</v>
      </c>
      <c r="K5248" s="1">
        <v>44329</v>
      </c>
      <c r="L5248">
        <f t="shared" si="1015"/>
        <v>1.198</v>
      </c>
      <c r="M5248">
        <f t="shared" si="1016"/>
        <v>1.1898299999999999</v>
      </c>
      <c r="N5248">
        <f t="shared" si="1017"/>
        <v>1.1052200000000001</v>
      </c>
    </row>
    <row r="5249" spans="6:14" x14ac:dyDescent="0.25">
      <c r="F5249" s="1">
        <v>44330</v>
      </c>
      <c r="G5249" t="e">
        <f t="shared" si="1003"/>
        <v>#N/A</v>
      </c>
      <c r="H5249" t="e">
        <f t="shared" si="1004"/>
        <v>#N/A</v>
      </c>
      <c r="I5249" t="e">
        <f t="shared" si="1005"/>
        <v>#N/A</v>
      </c>
      <c r="K5249" s="1">
        <v>44330</v>
      </c>
      <c r="L5249">
        <f t="shared" si="1015"/>
        <v>1.198</v>
      </c>
      <c r="M5249">
        <f t="shared" si="1016"/>
        <v>1.1898299999999999</v>
      </c>
      <c r="N5249">
        <f t="shared" si="1017"/>
        <v>1.1052200000000001</v>
      </c>
    </row>
    <row r="5250" spans="6:14" x14ac:dyDescent="0.25">
      <c r="F5250" s="1">
        <v>44331</v>
      </c>
      <c r="G5250" t="e">
        <f t="shared" si="1003"/>
        <v>#N/A</v>
      </c>
      <c r="H5250" t="e">
        <f t="shared" si="1004"/>
        <v>#N/A</v>
      </c>
      <c r="I5250" t="e">
        <f t="shared" si="1005"/>
        <v>#N/A</v>
      </c>
      <c r="K5250" s="1">
        <v>44331</v>
      </c>
      <c r="L5250">
        <f t="shared" si="1015"/>
        <v>1.198</v>
      </c>
      <c r="M5250">
        <f t="shared" si="1016"/>
        <v>1.1898299999999999</v>
      </c>
      <c r="N5250">
        <f t="shared" si="1017"/>
        <v>1.1052200000000001</v>
      </c>
    </row>
    <row r="5251" spans="6:14" x14ac:dyDescent="0.25">
      <c r="F5251" s="1">
        <v>44332</v>
      </c>
      <c r="G5251" t="e">
        <f t="shared" ref="G5251:G5314" si="1018">VLOOKUP($F5251,$A$2:$D$709,2,FALSE)</f>
        <v>#N/A</v>
      </c>
      <c r="H5251" t="e">
        <f t="shared" ref="H5251:H5314" si="1019">VLOOKUP($F5251,$A$2:$D$709,3,FALSE)</f>
        <v>#N/A</v>
      </c>
      <c r="I5251" t="e">
        <f t="shared" ref="I5251:I5314" si="1020">VLOOKUP($F5251,$A$2:$D$709,4,FALSE)</f>
        <v>#N/A</v>
      </c>
      <c r="K5251" s="1">
        <v>44332</v>
      </c>
      <c r="L5251">
        <f t="shared" si="1015"/>
        <v>1.198</v>
      </c>
      <c r="M5251">
        <f t="shared" si="1016"/>
        <v>1.1898299999999999</v>
      </c>
      <c r="N5251">
        <f t="shared" si="1017"/>
        <v>1.1052200000000001</v>
      </c>
    </row>
    <row r="5252" spans="6:14" x14ac:dyDescent="0.25">
      <c r="F5252" s="1">
        <v>44333</v>
      </c>
      <c r="G5252" t="e">
        <f t="shared" si="1018"/>
        <v>#N/A</v>
      </c>
      <c r="H5252" t="e">
        <f t="shared" si="1019"/>
        <v>#N/A</v>
      </c>
      <c r="I5252" t="e">
        <f t="shared" si="1020"/>
        <v>#N/A</v>
      </c>
      <c r="K5252" s="1">
        <v>44333</v>
      </c>
      <c r="L5252">
        <f t="shared" si="1015"/>
        <v>1.198</v>
      </c>
      <c r="M5252">
        <f t="shared" si="1016"/>
        <v>1.1898299999999999</v>
      </c>
      <c r="N5252">
        <f t="shared" si="1017"/>
        <v>1.1052200000000001</v>
      </c>
    </row>
    <row r="5253" spans="6:14" x14ac:dyDescent="0.25">
      <c r="F5253" s="1">
        <v>44334</v>
      </c>
      <c r="G5253" t="e">
        <f t="shared" si="1018"/>
        <v>#N/A</v>
      </c>
      <c r="H5253" t="e">
        <f t="shared" si="1019"/>
        <v>#N/A</v>
      </c>
      <c r="I5253" t="e">
        <f t="shared" si="1020"/>
        <v>#N/A</v>
      </c>
      <c r="K5253" s="1">
        <v>44334</v>
      </c>
      <c r="L5253">
        <f t="shared" si="1015"/>
        <v>1.198</v>
      </c>
      <c r="M5253">
        <f t="shared" si="1016"/>
        <v>1.1898299999999999</v>
      </c>
      <c r="N5253">
        <f t="shared" si="1017"/>
        <v>1.1052200000000001</v>
      </c>
    </row>
    <row r="5254" spans="6:14" x14ac:dyDescent="0.25">
      <c r="F5254" s="1">
        <v>44335</v>
      </c>
      <c r="G5254" t="e">
        <f t="shared" si="1018"/>
        <v>#N/A</v>
      </c>
      <c r="H5254" t="e">
        <f t="shared" si="1019"/>
        <v>#N/A</v>
      </c>
      <c r="I5254" t="e">
        <f t="shared" si="1020"/>
        <v>#N/A</v>
      </c>
      <c r="K5254" s="1">
        <v>44335</v>
      </c>
      <c r="L5254">
        <f t="shared" si="1015"/>
        <v>1.198</v>
      </c>
      <c r="M5254">
        <f t="shared" si="1016"/>
        <v>1.1898299999999999</v>
      </c>
      <c r="N5254">
        <f t="shared" si="1017"/>
        <v>1.1052200000000001</v>
      </c>
    </row>
    <row r="5255" spans="6:14" x14ac:dyDescent="0.25">
      <c r="F5255" s="1">
        <v>44336</v>
      </c>
      <c r="G5255" t="e">
        <f t="shared" si="1018"/>
        <v>#N/A</v>
      </c>
      <c r="H5255" t="e">
        <f t="shared" si="1019"/>
        <v>#N/A</v>
      </c>
      <c r="I5255" t="e">
        <f t="shared" si="1020"/>
        <v>#N/A</v>
      </c>
      <c r="K5255" s="1">
        <v>44336</v>
      </c>
      <c r="L5255">
        <f t="shared" si="1015"/>
        <v>1.198</v>
      </c>
      <c r="M5255">
        <f t="shared" si="1016"/>
        <v>1.1898299999999999</v>
      </c>
      <c r="N5255">
        <f t="shared" si="1017"/>
        <v>1.1052200000000001</v>
      </c>
    </row>
    <row r="5256" spans="6:14" x14ac:dyDescent="0.25">
      <c r="F5256" s="1">
        <v>44337</v>
      </c>
      <c r="G5256" t="e">
        <f t="shared" si="1018"/>
        <v>#N/A</v>
      </c>
      <c r="H5256" t="e">
        <f t="shared" si="1019"/>
        <v>#N/A</v>
      </c>
      <c r="I5256" t="e">
        <f t="shared" si="1020"/>
        <v>#N/A</v>
      </c>
      <c r="K5256" s="1">
        <v>44337</v>
      </c>
      <c r="L5256">
        <f t="shared" si="1015"/>
        <v>1.198</v>
      </c>
      <c r="M5256">
        <f t="shared" si="1016"/>
        <v>1.1898299999999999</v>
      </c>
      <c r="N5256">
        <f t="shared" si="1017"/>
        <v>1.1052200000000001</v>
      </c>
    </row>
    <row r="5257" spans="6:14" x14ac:dyDescent="0.25">
      <c r="F5257" s="1">
        <v>44338</v>
      </c>
      <c r="G5257" t="e">
        <f t="shared" si="1018"/>
        <v>#N/A</v>
      </c>
      <c r="H5257" t="e">
        <f t="shared" si="1019"/>
        <v>#N/A</v>
      </c>
      <c r="I5257" t="e">
        <f t="shared" si="1020"/>
        <v>#N/A</v>
      </c>
      <c r="K5257" s="1">
        <v>44338</v>
      </c>
      <c r="L5257">
        <f t="shared" si="1015"/>
        <v>1.198</v>
      </c>
      <c r="M5257">
        <f t="shared" si="1016"/>
        <v>1.1898299999999999</v>
      </c>
      <c r="N5257">
        <f t="shared" si="1017"/>
        <v>1.1052200000000001</v>
      </c>
    </row>
    <row r="5258" spans="6:14" x14ac:dyDescent="0.25">
      <c r="F5258" s="1">
        <v>44339</v>
      </c>
      <c r="G5258" t="e">
        <f t="shared" si="1018"/>
        <v>#N/A</v>
      </c>
      <c r="H5258" t="e">
        <f t="shared" si="1019"/>
        <v>#N/A</v>
      </c>
      <c r="I5258" t="e">
        <f t="shared" si="1020"/>
        <v>#N/A</v>
      </c>
      <c r="K5258" s="1">
        <v>44339</v>
      </c>
      <c r="L5258">
        <f t="shared" si="1015"/>
        <v>1.198</v>
      </c>
      <c r="M5258">
        <f t="shared" si="1016"/>
        <v>1.1898299999999999</v>
      </c>
      <c r="N5258">
        <f t="shared" si="1017"/>
        <v>1.1052200000000001</v>
      </c>
    </row>
    <row r="5259" spans="6:14" x14ac:dyDescent="0.25">
      <c r="F5259" s="1">
        <v>44340</v>
      </c>
      <c r="G5259" t="e">
        <f t="shared" si="1018"/>
        <v>#N/A</v>
      </c>
      <c r="H5259" t="e">
        <f t="shared" si="1019"/>
        <v>#N/A</v>
      </c>
      <c r="I5259" t="e">
        <f t="shared" si="1020"/>
        <v>#N/A</v>
      </c>
      <c r="K5259" s="1">
        <v>44340</v>
      </c>
      <c r="L5259">
        <f t="shared" si="1015"/>
        <v>1.198</v>
      </c>
      <c r="M5259">
        <f t="shared" si="1016"/>
        <v>1.1898299999999999</v>
      </c>
      <c r="N5259">
        <f t="shared" si="1017"/>
        <v>1.1052200000000001</v>
      </c>
    </row>
    <row r="5260" spans="6:14" x14ac:dyDescent="0.25">
      <c r="F5260" s="1">
        <v>44341</v>
      </c>
      <c r="G5260" t="e">
        <f t="shared" si="1018"/>
        <v>#N/A</v>
      </c>
      <c r="H5260" t="e">
        <f t="shared" si="1019"/>
        <v>#N/A</v>
      </c>
      <c r="I5260" t="e">
        <f t="shared" si="1020"/>
        <v>#N/A</v>
      </c>
      <c r="K5260" s="1">
        <v>44341</v>
      </c>
      <c r="L5260">
        <f t="shared" si="1015"/>
        <v>1.198</v>
      </c>
      <c r="M5260">
        <f t="shared" si="1016"/>
        <v>1.1898299999999999</v>
      </c>
      <c r="N5260">
        <f t="shared" si="1017"/>
        <v>1.1052200000000001</v>
      </c>
    </row>
    <row r="5261" spans="6:14" x14ac:dyDescent="0.25">
      <c r="F5261" s="1">
        <v>44342</v>
      </c>
      <c r="G5261" t="e">
        <f t="shared" si="1018"/>
        <v>#N/A</v>
      </c>
      <c r="H5261" t="e">
        <f t="shared" si="1019"/>
        <v>#N/A</v>
      </c>
      <c r="I5261" t="e">
        <f t="shared" si="1020"/>
        <v>#N/A</v>
      </c>
      <c r="K5261" s="1">
        <v>44342</v>
      </c>
      <c r="L5261">
        <f t="shared" si="1015"/>
        <v>1.198</v>
      </c>
      <c r="M5261">
        <f t="shared" si="1016"/>
        <v>1.1898299999999999</v>
      </c>
      <c r="N5261">
        <f t="shared" si="1017"/>
        <v>1.1052200000000001</v>
      </c>
    </row>
    <row r="5262" spans="6:14" x14ac:dyDescent="0.25">
      <c r="F5262" s="1">
        <v>44343</v>
      </c>
      <c r="G5262" t="e">
        <f t="shared" si="1018"/>
        <v>#N/A</v>
      </c>
      <c r="H5262" t="e">
        <f t="shared" si="1019"/>
        <v>#N/A</v>
      </c>
      <c r="I5262" t="e">
        <f t="shared" si="1020"/>
        <v>#N/A</v>
      </c>
      <c r="K5262" s="1">
        <v>44343</v>
      </c>
      <c r="L5262">
        <f t="shared" si="1015"/>
        <v>1.198</v>
      </c>
      <c r="M5262">
        <f t="shared" si="1016"/>
        <v>1.1898299999999999</v>
      </c>
      <c r="N5262">
        <f t="shared" si="1017"/>
        <v>1.1052200000000001</v>
      </c>
    </row>
    <row r="5263" spans="6:14" x14ac:dyDescent="0.25">
      <c r="F5263" s="1">
        <v>44344</v>
      </c>
      <c r="G5263" t="e">
        <f t="shared" si="1018"/>
        <v>#N/A</v>
      </c>
      <c r="H5263" t="e">
        <f t="shared" si="1019"/>
        <v>#N/A</v>
      </c>
      <c r="I5263" t="e">
        <f t="shared" si="1020"/>
        <v>#N/A</v>
      </c>
      <c r="K5263" s="1">
        <v>44344</v>
      </c>
      <c r="L5263">
        <f t="shared" si="1015"/>
        <v>1.198</v>
      </c>
      <c r="M5263">
        <f t="shared" si="1016"/>
        <v>1.1898299999999999</v>
      </c>
      <c r="N5263">
        <f t="shared" si="1017"/>
        <v>1.1052200000000001</v>
      </c>
    </row>
    <row r="5264" spans="6:14" x14ac:dyDescent="0.25">
      <c r="F5264" s="1">
        <v>44345</v>
      </c>
      <c r="G5264" t="e">
        <f t="shared" si="1018"/>
        <v>#N/A</v>
      </c>
      <c r="H5264" t="e">
        <f t="shared" si="1019"/>
        <v>#N/A</v>
      </c>
      <c r="I5264" t="e">
        <f t="shared" si="1020"/>
        <v>#N/A</v>
      </c>
      <c r="K5264" s="1">
        <v>44345</v>
      </c>
      <c r="L5264">
        <f t="shared" si="1015"/>
        <v>1.198</v>
      </c>
      <c r="M5264">
        <f t="shared" si="1016"/>
        <v>1.1898299999999999</v>
      </c>
      <c r="N5264">
        <f t="shared" si="1017"/>
        <v>1.1052200000000001</v>
      </c>
    </row>
    <row r="5265" spans="6:14" x14ac:dyDescent="0.25">
      <c r="F5265" s="1">
        <v>44346</v>
      </c>
      <c r="G5265" t="e">
        <f t="shared" si="1018"/>
        <v>#N/A</v>
      </c>
      <c r="H5265" t="e">
        <f t="shared" si="1019"/>
        <v>#N/A</v>
      </c>
      <c r="I5265" t="e">
        <f t="shared" si="1020"/>
        <v>#N/A</v>
      </c>
      <c r="K5265" s="1">
        <v>44346</v>
      </c>
      <c r="L5265">
        <f t="shared" si="1015"/>
        <v>1.198</v>
      </c>
      <c r="M5265">
        <f t="shared" si="1016"/>
        <v>1.1898299999999999</v>
      </c>
      <c r="N5265">
        <f t="shared" si="1017"/>
        <v>1.1052200000000001</v>
      </c>
    </row>
    <row r="5266" spans="6:14" x14ac:dyDescent="0.25">
      <c r="F5266" s="1">
        <v>44347</v>
      </c>
      <c r="G5266" t="e">
        <f t="shared" si="1018"/>
        <v>#N/A</v>
      </c>
      <c r="H5266" t="e">
        <f t="shared" si="1019"/>
        <v>#N/A</v>
      </c>
      <c r="I5266" t="e">
        <f t="shared" si="1020"/>
        <v>#N/A</v>
      </c>
      <c r="K5266" s="1">
        <v>44347</v>
      </c>
      <c r="L5266">
        <f t="shared" si="1015"/>
        <v>1.198</v>
      </c>
      <c r="M5266">
        <f t="shared" si="1016"/>
        <v>1.1898299999999999</v>
      </c>
      <c r="N5266">
        <f t="shared" si="1017"/>
        <v>1.1052200000000001</v>
      </c>
    </row>
    <row r="5267" spans="6:14" x14ac:dyDescent="0.25">
      <c r="F5267" s="1">
        <v>44348</v>
      </c>
      <c r="G5267" t="e">
        <f t="shared" si="1018"/>
        <v>#N/A</v>
      </c>
      <c r="H5267" t="e">
        <f t="shared" si="1019"/>
        <v>#N/A</v>
      </c>
      <c r="I5267" t="e">
        <f t="shared" si="1020"/>
        <v>#N/A</v>
      </c>
      <c r="K5267" s="1">
        <v>44348</v>
      </c>
      <c r="L5267">
        <f t="shared" si="1015"/>
        <v>1.198</v>
      </c>
      <c r="M5267">
        <f t="shared" si="1016"/>
        <v>1.1898299999999999</v>
      </c>
      <c r="N5267">
        <f t="shared" si="1017"/>
        <v>1.1052200000000001</v>
      </c>
    </row>
    <row r="5268" spans="6:14" x14ac:dyDescent="0.25">
      <c r="F5268" s="1">
        <v>44349</v>
      </c>
      <c r="G5268" t="e">
        <f t="shared" si="1018"/>
        <v>#N/A</v>
      </c>
      <c r="H5268" t="e">
        <f t="shared" si="1019"/>
        <v>#N/A</v>
      </c>
      <c r="I5268" t="e">
        <f t="shared" si="1020"/>
        <v>#N/A</v>
      </c>
      <c r="K5268" s="1">
        <v>44349</v>
      </c>
      <c r="L5268">
        <f t="shared" si="1015"/>
        <v>1.198</v>
      </c>
      <c r="M5268">
        <f t="shared" si="1016"/>
        <v>1.1898299999999999</v>
      </c>
      <c r="N5268">
        <f t="shared" si="1017"/>
        <v>1.1052200000000001</v>
      </c>
    </row>
    <row r="5269" spans="6:14" x14ac:dyDescent="0.25">
      <c r="F5269" s="1">
        <v>44350</v>
      </c>
      <c r="G5269" t="e">
        <f t="shared" si="1018"/>
        <v>#N/A</v>
      </c>
      <c r="H5269" t="e">
        <f t="shared" si="1019"/>
        <v>#N/A</v>
      </c>
      <c r="I5269" t="e">
        <f t="shared" si="1020"/>
        <v>#N/A</v>
      </c>
      <c r="K5269" s="1">
        <v>44350</v>
      </c>
      <c r="L5269">
        <f t="shared" si="1015"/>
        <v>1.198</v>
      </c>
      <c r="M5269">
        <f t="shared" si="1016"/>
        <v>1.1898299999999999</v>
      </c>
      <c r="N5269">
        <f t="shared" si="1017"/>
        <v>1.1052200000000001</v>
      </c>
    </row>
    <row r="5270" spans="6:14" x14ac:dyDescent="0.25">
      <c r="F5270" s="1">
        <v>44351</v>
      </c>
      <c r="G5270" t="e">
        <f t="shared" si="1018"/>
        <v>#N/A</v>
      </c>
      <c r="H5270" t="e">
        <f t="shared" si="1019"/>
        <v>#N/A</v>
      </c>
      <c r="I5270" t="e">
        <f t="shared" si="1020"/>
        <v>#N/A</v>
      </c>
      <c r="K5270" s="1">
        <v>44351</v>
      </c>
      <c r="L5270">
        <f t="shared" si="1015"/>
        <v>1.198</v>
      </c>
      <c r="M5270">
        <f t="shared" si="1016"/>
        <v>1.1898299999999999</v>
      </c>
      <c r="N5270">
        <f t="shared" si="1017"/>
        <v>1.1052200000000001</v>
      </c>
    </row>
    <row r="5271" spans="6:14" x14ac:dyDescent="0.25">
      <c r="F5271" s="1">
        <v>44352</v>
      </c>
      <c r="G5271" t="e">
        <f t="shared" si="1018"/>
        <v>#N/A</v>
      </c>
      <c r="H5271" t="e">
        <f t="shared" si="1019"/>
        <v>#N/A</v>
      </c>
      <c r="I5271" t="e">
        <f t="shared" si="1020"/>
        <v>#N/A</v>
      </c>
      <c r="K5271" s="1">
        <v>44352</v>
      </c>
      <c r="L5271">
        <f t="shared" si="1015"/>
        <v>1.198</v>
      </c>
      <c r="M5271">
        <f t="shared" si="1016"/>
        <v>1.1898299999999999</v>
      </c>
      <c r="N5271">
        <f t="shared" si="1017"/>
        <v>1.1052200000000001</v>
      </c>
    </row>
    <row r="5272" spans="6:14" x14ac:dyDescent="0.25">
      <c r="F5272" s="1">
        <v>44353</v>
      </c>
      <c r="G5272" t="e">
        <f t="shared" si="1018"/>
        <v>#N/A</v>
      </c>
      <c r="H5272" t="e">
        <f t="shared" si="1019"/>
        <v>#N/A</v>
      </c>
      <c r="I5272" t="e">
        <f t="shared" si="1020"/>
        <v>#N/A</v>
      </c>
      <c r="K5272" s="1">
        <v>44353</v>
      </c>
      <c r="L5272">
        <f t="shared" si="1015"/>
        <v>1.198</v>
      </c>
      <c r="M5272">
        <f t="shared" si="1016"/>
        <v>1.1898299999999999</v>
      </c>
      <c r="N5272">
        <f t="shared" si="1017"/>
        <v>1.1052200000000001</v>
      </c>
    </row>
    <row r="5273" spans="6:14" x14ac:dyDescent="0.25">
      <c r="F5273" s="1">
        <v>44354</v>
      </c>
      <c r="G5273" t="e">
        <f t="shared" si="1018"/>
        <v>#N/A</v>
      </c>
      <c r="H5273" t="e">
        <f t="shared" si="1019"/>
        <v>#N/A</v>
      </c>
      <c r="I5273" t="e">
        <f t="shared" si="1020"/>
        <v>#N/A</v>
      </c>
      <c r="K5273" s="1">
        <v>44354</v>
      </c>
      <c r="L5273">
        <f t="shared" si="1015"/>
        <v>1.198</v>
      </c>
      <c r="M5273">
        <f t="shared" si="1016"/>
        <v>1.1898299999999999</v>
      </c>
      <c r="N5273">
        <f t="shared" si="1017"/>
        <v>1.1052200000000001</v>
      </c>
    </row>
    <row r="5274" spans="6:14" x14ac:dyDescent="0.25">
      <c r="F5274" s="1">
        <v>44355</v>
      </c>
      <c r="G5274" t="e">
        <f t="shared" si="1018"/>
        <v>#N/A</v>
      </c>
      <c r="H5274" t="e">
        <f t="shared" si="1019"/>
        <v>#N/A</v>
      </c>
      <c r="I5274" t="e">
        <f t="shared" si="1020"/>
        <v>#N/A</v>
      </c>
      <c r="K5274" s="1">
        <v>44355</v>
      </c>
      <c r="L5274">
        <f t="shared" si="1015"/>
        <v>1.198</v>
      </c>
      <c r="M5274">
        <f t="shared" si="1016"/>
        <v>1.1898299999999999</v>
      </c>
      <c r="N5274">
        <f t="shared" si="1017"/>
        <v>1.1052200000000001</v>
      </c>
    </row>
    <row r="5275" spans="6:14" x14ac:dyDescent="0.25">
      <c r="F5275" s="1">
        <v>44356</v>
      </c>
      <c r="G5275" t="e">
        <f t="shared" si="1018"/>
        <v>#N/A</v>
      </c>
      <c r="H5275" t="e">
        <f t="shared" si="1019"/>
        <v>#N/A</v>
      </c>
      <c r="I5275" t="e">
        <f t="shared" si="1020"/>
        <v>#N/A</v>
      </c>
      <c r="K5275" s="1">
        <v>44356</v>
      </c>
      <c r="L5275">
        <f t="shared" si="1015"/>
        <v>1.198</v>
      </c>
      <c r="M5275">
        <f t="shared" si="1016"/>
        <v>1.1898299999999999</v>
      </c>
      <c r="N5275">
        <f t="shared" si="1017"/>
        <v>1.1052200000000001</v>
      </c>
    </row>
    <row r="5276" spans="6:14" x14ac:dyDescent="0.25">
      <c r="F5276" s="1">
        <v>44357</v>
      </c>
      <c r="G5276" t="e">
        <f t="shared" si="1018"/>
        <v>#N/A</v>
      </c>
      <c r="H5276" t="e">
        <f t="shared" si="1019"/>
        <v>#N/A</v>
      </c>
      <c r="I5276" t="e">
        <f t="shared" si="1020"/>
        <v>#N/A</v>
      </c>
      <c r="K5276" s="1">
        <v>44357</v>
      </c>
      <c r="L5276">
        <f t="shared" si="1015"/>
        <v>1.198</v>
      </c>
      <c r="M5276">
        <f t="shared" si="1016"/>
        <v>1.1898299999999999</v>
      </c>
      <c r="N5276">
        <f t="shared" si="1017"/>
        <v>1.1052200000000001</v>
      </c>
    </row>
    <row r="5277" spans="6:14" x14ac:dyDescent="0.25">
      <c r="F5277" s="1">
        <v>44358</v>
      </c>
      <c r="G5277" t="e">
        <f t="shared" si="1018"/>
        <v>#N/A</v>
      </c>
      <c r="H5277" t="e">
        <f t="shared" si="1019"/>
        <v>#N/A</v>
      </c>
      <c r="I5277" t="e">
        <f t="shared" si="1020"/>
        <v>#N/A</v>
      </c>
      <c r="K5277" s="1">
        <v>44358</v>
      </c>
      <c r="L5277">
        <f t="shared" si="1015"/>
        <v>1.198</v>
      </c>
      <c r="M5277">
        <f t="shared" si="1016"/>
        <v>1.1898299999999999</v>
      </c>
      <c r="N5277">
        <f t="shared" si="1017"/>
        <v>1.1052200000000001</v>
      </c>
    </row>
    <row r="5278" spans="6:14" x14ac:dyDescent="0.25">
      <c r="F5278" s="1">
        <v>44359</v>
      </c>
      <c r="G5278" t="e">
        <f t="shared" si="1018"/>
        <v>#N/A</v>
      </c>
      <c r="H5278" t="e">
        <f t="shared" si="1019"/>
        <v>#N/A</v>
      </c>
      <c r="I5278" t="e">
        <f t="shared" si="1020"/>
        <v>#N/A</v>
      </c>
      <c r="K5278" s="1">
        <v>44359</v>
      </c>
      <c r="L5278">
        <f t="shared" si="1015"/>
        <v>1.198</v>
      </c>
      <c r="M5278">
        <f t="shared" si="1016"/>
        <v>1.1898299999999999</v>
      </c>
      <c r="N5278">
        <f t="shared" si="1017"/>
        <v>1.1052200000000001</v>
      </c>
    </row>
    <row r="5279" spans="6:14" x14ac:dyDescent="0.25">
      <c r="F5279" s="1">
        <v>44360</v>
      </c>
      <c r="G5279" t="e">
        <f t="shared" si="1018"/>
        <v>#N/A</v>
      </c>
      <c r="H5279" t="e">
        <f t="shared" si="1019"/>
        <v>#N/A</v>
      </c>
      <c r="I5279" t="e">
        <f t="shared" si="1020"/>
        <v>#N/A</v>
      </c>
      <c r="K5279" s="1">
        <v>44360</v>
      </c>
      <c r="L5279">
        <f t="shared" si="1015"/>
        <v>1.198</v>
      </c>
      <c r="M5279">
        <f t="shared" si="1016"/>
        <v>1.1898299999999999</v>
      </c>
      <c r="N5279">
        <f t="shared" si="1017"/>
        <v>1.1052200000000001</v>
      </c>
    </row>
    <row r="5280" spans="6:14" x14ac:dyDescent="0.25">
      <c r="F5280" s="1">
        <v>44361</v>
      </c>
      <c r="G5280" t="e">
        <f t="shared" si="1018"/>
        <v>#N/A</v>
      </c>
      <c r="H5280" t="e">
        <f t="shared" si="1019"/>
        <v>#N/A</v>
      </c>
      <c r="I5280" t="e">
        <f t="shared" si="1020"/>
        <v>#N/A</v>
      </c>
      <c r="K5280" s="1">
        <v>44361</v>
      </c>
      <c r="L5280">
        <f t="shared" si="1015"/>
        <v>1.198</v>
      </c>
      <c r="M5280">
        <f t="shared" si="1016"/>
        <v>1.1898299999999999</v>
      </c>
      <c r="N5280">
        <f t="shared" si="1017"/>
        <v>1.1052200000000001</v>
      </c>
    </row>
    <row r="5281" spans="6:14" x14ac:dyDescent="0.25">
      <c r="F5281" s="1">
        <v>44362</v>
      </c>
      <c r="G5281" t="e">
        <f t="shared" si="1018"/>
        <v>#N/A</v>
      </c>
      <c r="H5281" t="e">
        <f t="shared" si="1019"/>
        <v>#N/A</v>
      </c>
      <c r="I5281" t="e">
        <f t="shared" si="1020"/>
        <v>#N/A</v>
      </c>
      <c r="K5281" s="1">
        <v>44362</v>
      </c>
      <c r="L5281">
        <f t="shared" si="1015"/>
        <v>1.198</v>
      </c>
      <c r="M5281">
        <f t="shared" si="1016"/>
        <v>1.1898299999999999</v>
      </c>
      <c r="N5281">
        <f t="shared" si="1017"/>
        <v>1.1052200000000001</v>
      </c>
    </row>
    <row r="5282" spans="6:14" x14ac:dyDescent="0.25">
      <c r="F5282" s="1">
        <v>44363</v>
      </c>
      <c r="G5282" t="e">
        <f t="shared" si="1018"/>
        <v>#N/A</v>
      </c>
      <c r="H5282" t="e">
        <f t="shared" si="1019"/>
        <v>#N/A</v>
      </c>
      <c r="I5282" t="e">
        <f t="shared" si="1020"/>
        <v>#N/A</v>
      </c>
      <c r="K5282" s="1">
        <v>44363</v>
      </c>
      <c r="L5282">
        <f t="shared" si="1015"/>
        <v>1.198</v>
      </c>
      <c r="M5282">
        <f t="shared" si="1016"/>
        <v>1.1898299999999999</v>
      </c>
      <c r="N5282">
        <f t="shared" si="1017"/>
        <v>1.1052200000000001</v>
      </c>
    </row>
    <row r="5283" spans="6:14" x14ac:dyDescent="0.25">
      <c r="F5283" s="1">
        <v>44364</v>
      </c>
      <c r="G5283" t="e">
        <f t="shared" si="1018"/>
        <v>#N/A</v>
      </c>
      <c r="H5283" t="e">
        <f t="shared" si="1019"/>
        <v>#N/A</v>
      </c>
      <c r="I5283" t="e">
        <f t="shared" si="1020"/>
        <v>#N/A</v>
      </c>
      <c r="K5283" s="1">
        <v>44364</v>
      </c>
      <c r="L5283">
        <f t="shared" si="1015"/>
        <v>1.198</v>
      </c>
      <c r="M5283">
        <f t="shared" si="1016"/>
        <v>1.1898299999999999</v>
      </c>
      <c r="N5283">
        <f t="shared" si="1017"/>
        <v>1.1052200000000001</v>
      </c>
    </row>
    <row r="5284" spans="6:14" x14ac:dyDescent="0.25">
      <c r="F5284" s="1">
        <v>44365</v>
      </c>
      <c r="G5284" t="e">
        <f t="shared" si="1018"/>
        <v>#N/A</v>
      </c>
      <c r="H5284" t="e">
        <f t="shared" si="1019"/>
        <v>#N/A</v>
      </c>
      <c r="I5284" t="e">
        <f t="shared" si="1020"/>
        <v>#N/A</v>
      </c>
      <c r="K5284" s="1">
        <v>44365</v>
      </c>
      <c r="L5284">
        <f t="shared" si="1015"/>
        <v>1.198</v>
      </c>
      <c r="M5284">
        <f t="shared" si="1016"/>
        <v>1.1898299999999999</v>
      </c>
      <c r="N5284">
        <f t="shared" si="1017"/>
        <v>1.1052200000000001</v>
      </c>
    </row>
    <row r="5285" spans="6:14" x14ac:dyDescent="0.25">
      <c r="F5285" s="1">
        <v>44366</v>
      </c>
      <c r="G5285" t="e">
        <f t="shared" si="1018"/>
        <v>#N/A</v>
      </c>
      <c r="H5285" t="e">
        <f t="shared" si="1019"/>
        <v>#N/A</v>
      </c>
      <c r="I5285" t="e">
        <f t="shared" si="1020"/>
        <v>#N/A</v>
      </c>
      <c r="K5285" s="1">
        <v>44366</v>
      </c>
      <c r="L5285">
        <f t="shared" si="1015"/>
        <v>1.198</v>
      </c>
      <c r="M5285">
        <f t="shared" si="1016"/>
        <v>1.1898299999999999</v>
      </c>
      <c r="N5285">
        <f t="shared" si="1017"/>
        <v>1.1052200000000001</v>
      </c>
    </row>
    <row r="5286" spans="6:14" x14ac:dyDescent="0.25">
      <c r="F5286" s="1">
        <v>44367</v>
      </c>
      <c r="G5286" t="e">
        <f t="shared" si="1018"/>
        <v>#N/A</v>
      </c>
      <c r="H5286" t="e">
        <f t="shared" si="1019"/>
        <v>#N/A</v>
      </c>
      <c r="I5286" t="e">
        <f t="shared" si="1020"/>
        <v>#N/A</v>
      </c>
      <c r="K5286" s="1">
        <v>44367</v>
      </c>
      <c r="L5286">
        <f t="shared" si="1015"/>
        <v>1.198</v>
      </c>
      <c r="M5286">
        <f t="shared" si="1016"/>
        <v>1.1898299999999999</v>
      </c>
      <c r="N5286">
        <f t="shared" si="1017"/>
        <v>1.1052200000000001</v>
      </c>
    </row>
    <row r="5287" spans="6:14" x14ac:dyDescent="0.25">
      <c r="F5287" s="1">
        <v>44368</v>
      </c>
      <c r="G5287" t="e">
        <f t="shared" si="1018"/>
        <v>#N/A</v>
      </c>
      <c r="H5287" t="e">
        <f t="shared" si="1019"/>
        <v>#N/A</v>
      </c>
      <c r="I5287" t="e">
        <f t="shared" si="1020"/>
        <v>#N/A</v>
      </c>
      <c r="K5287" s="1">
        <v>44368</v>
      </c>
      <c r="L5287">
        <f t="shared" si="1015"/>
        <v>1.198</v>
      </c>
      <c r="M5287">
        <f t="shared" si="1016"/>
        <v>1.1898299999999999</v>
      </c>
      <c r="N5287">
        <f t="shared" si="1017"/>
        <v>1.1052200000000001</v>
      </c>
    </row>
    <row r="5288" spans="6:14" x14ac:dyDescent="0.25">
      <c r="F5288" s="1">
        <v>44369</v>
      </c>
      <c r="G5288" t="e">
        <f t="shared" si="1018"/>
        <v>#N/A</v>
      </c>
      <c r="H5288" t="e">
        <f t="shared" si="1019"/>
        <v>#N/A</v>
      </c>
      <c r="I5288" t="e">
        <f t="shared" si="1020"/>
        <v>#N/A</v>
      </c>
      <c r="K5288" s="1">
        <v>44369</v>
      </c>
      <c r="L5288">
        <f t="shared" si="1015"/>
        <v>1.198</v>
      </c>
      <c r="M5288">
        <f t="shared" si="1016"/>
        <v>1.1898299999999999</v>
      </c>
      <c r="N5288">
        <f t="shared" si="1017"/>
        <v>1.1052200000000001</v>
      </c>
    </row>
    <row r="5289" spans="6:14" x14ac:dyDescent="0.25">
      <c r="F5289" s="1">
        <v>44370</v>
      </c>
      <c r="G5289" t="e">
        <f t="shared" si="1018"/>
        <v>#N/A</v>
      </c>
      <c r="H5289" t="e">
        <f t="shared" si="1019"/>
        <v>#N/A</v>
      </c>
      <c r="I5289" t="e">
        <f t="shared" si="1020"/>
        <v>#N/A</v>
      </c>
      <c r="K5289" s="1">
        <v>44370</v>
      </c>
      <c r="L5289">
        <f t="shared" si="1015"/>
        <v>1.198</v>
      </c>
      <c r="M5289">
        <f t="shared" si="1016"/>
        <v>1.1898299999999999</v>
      </c>
      <c r="N5289">
        <f t="shared" si="1017"/>
        <v>1.1052200000000001</v>
      </c>
    </row>
    <row r="5290" spans="6:14" x14ac:dyDescent="0.25">
      <c r="F5290" s="1">
        <v>44371</v>
      </c>
      <c r="G5290" t="e">
        <f t="shared" si="1018"/>
        <v>#N/A</v>
      </c>
      <c r="H5290" t="e">
        <f t="shared" si="1019"/>
        <v>#N/A</v>
      </c>
      <c r="I5290" t="e">
        <f t="shared" si="1020"/>
        <v>#N/A</v>
      </c>
      <c r="K5290" s="1">
        <v>44371</v>
      </c>
      <c r="L5290">
        <f t="shared" si="1015"/>
        <v>1.198</v>
      </c>
      <c r="M5290">
        <f t="shared" si="1016"/>
        <v>1.1898299999999999</v>
      </c>
      <c r="N5290">
        <f t="shared" si="1017"/>
        <v>1.1052200000000001</v>
      </c>
    </row>
    <row r="5291" spans="6:14" x14ac:dyDescent="0.25">
      <c r="F5291" s="1">
        <v>44372</v>
      </c>
      <c r="G5291" t="e">
        <f t="shared" si="1018"/>
        <v>#N/A</v>
      </c>
      <c r="H5291" t="e">
        <f t="shared" si="1019"/>
        <v>#N/A</v>
      </c>
      <c r="I5291" t="e">
        <f t="shared" si="1020"/>
        <v>#N/A</v>
      </c>
      <c r="K5291" s="1">
        <v>44372</v>
      </c>
      <c r="L5291">
        <f t="shared" si="1015"/>
        <v>1.198</v>
      </c>
      <c r="M5291">
        <f t="shared" si="1016"/>
        <v>1.1898299999999999</v>
      </c>
      <c r="N5291">
        <f t="shared" si="1017"/>
        <v>1.1052200000000001</v>
      </c>
    </row>
    <row r="5292" spans="6:14" x14ac:dyDescent="0.25">
      <c r="F5292" s="1">
        <v>44373</v>
      </c>
      <c r="G5292" t="e">
        <f t="shared" si="1018"/>
        <v>#N/A</v>
      </c>
      <c r="H5292" t="e">
        <f t="shared" si="1019"/>
        <v>#N/A</v>
      </c>
      <c r="I5292" t="e">
        <f t="shared" si="1020"/>
        <v>#N/A</v>
      </c>
      <c r="K5292" s="1">
        <v>44373</v>
      </c>
      <c r="L5292">
        <f t="shared" si="1015"/>
        <v>1.198</v>
      </c>
      <c r="M5292">
        <f t="shared" si="1016"/>
        <v>1.1898299999999999</v>
      </c>
      <c r="N5292">
        <f t="shared" si="1017"/>
        <v>1.1052200000000001</v>
      </c>
    </row>
    <row r="5293" spans="6:14" x14ac:dyDescent="0.25">
      <c r="F5293" s="1">
        <v>44374</v>
      </c>
      <c r="G5293" t="e">
        <f t="shared" si="1018"/>
        <v>#N/A</v>
      </c>
      <c r="H5293" t="e">
        <f t="shared" si="1019"/>
        <v>#N/A</v>
      </c>
      <c r="I5293" t="e">
        <f t="shared" si="1020"/>
        <v>#N/A</v>
      </c>
      <c r="K5293" s="1">
        <v>44374</v>
      </c>
      <c r="L5293">
        <f t="shared" si="1015"/>
        <v>1.198</v>
      </c>
      <c r="M5293">
        <f t="shared" si="1016"/>
        <v>1.1898299999999999</v>
      </c>
      <c r="N5293">
        <f t="shared" si="1017"/>
        <v>1.1052200000000001</v>
      </c>
    </row>
    <row r="5294" spans="6:14" x14ac:dyDescent="0.25">
      <c r="F5294" s="1">
        <v>44375</v>
      </c>
      <c r="G5294" t="e">
        <f t="shared" si="1018"/>
        <v>#N/A</v>
      </c>
      <c r="H5294" t="e">
        <f t="shared" si="1019"/>
        <v>#N/A</v>
      </c>
      <c r="I5294" t="e">
        <f t="shared" si="1020"/>
        <v>#N/A</v>
      </c>
      <c r="K5294" s="1">
        <v>44375</v>
      </c>
      <c r="L5294">
        <f t="shared" si="1015"/>
        <v>1.198</v>
      </c>
      <c r="M5294">
        <f t="shared" si="1016"/>
        <v>1.1898299999999999</v>
      </c>
      <c r="N5294">
        <f t="shared" si="1017"/>
        <v>1.1052200000000001</v>
      </c>
    </row>
    <row r="5295" spans="6:14" x14ac:dyDescent="0.25">
      <c r="F5295" s="1">
        <v>44376</v>
      </c>
      <c r="G5295" t="e">
        <f t="shared" si="1018"/>
        <v>#N/A</v>
      </c>
      <c r="H5295" t="e">
        <f t="shared" si="1019"/>
        <v>#N/A</v>
      </c>
      <c r="I5295" t="e">
        <f t="shared" si="1020"/>
        <v>#N/A</v>
      </c>
      <c r="K5295" s="1">
        <v>44376</v>
      </c>
      <c r="L5295">
        <f t="shared" si="1015"/>
        <v>1.198</v>
      </c>
      <c r="M5295">
        <f t="shared" si="1016"/>
        <v>1.1898299999999999</v>
      </c>
      <c r="N5295">
        <f t="shared" si="1017"/>
        <v>1.1052200000000001</v>
      </c>
    </row>
    <row r="5296" spans="6:14" x14ac:dyDescent="0.25">
      <c r="F5296" s="1">
        <v>44377</v>
      </c>
      <c r="G5296" t="e">
        <f t="shared" si="1018"/>
        <v>#N/A</v>
      </c>
      <c r="H5296" t="e">
        <f t="shared" si="1019"/>
        <v>#N/A</v>
      </c>
      <c r="I5296" t="e">
        <f t="shared" si="1020"/>
        <v>#N/A</v>
      </c>
      <c r="K5296" s="1">
        <v>44377</v>
      </c>
      <c r="L5296">
        <f t="shared" si="1015"/>
        <v>1.198</v>
      </c>
      <c r="M5296">
        <f t="shared" si="1016"/>
        <v>1.1898299999999999</v>
      </c>
      <c r="N5296">
        <f t="shared" si="1017"/>
        <v>1.1052200000000001</v>
      </c>
    </row>
    <row r="5297" spans="6:14" x14ac:dyDescent="0.25">
      <c r="F5297" s="1">
        <v>44378</v>
      </c>
      <c r="G5297" t="e">
        <f t="shared" si="1018"/>
        <v>#N/A</v>
      </c>
      <c r="H5297" t="e">
        <f t="shared" si="1019"/>
        <v>#N/A</v>
      </c>
      <c r="I5297" t="e">
        <f t="shared" si="1020"/>
        <v>#N/A</v>
      </c>
      <c r="K5297" s="1">
        <v>44378</v>
      </c>
      <c r="L5297">
        <f t="shared" si="1015"/>
        <v>1.198</v>
      </c>
      <c r="M5297">
        <f t="shared" si="1016"/>
        <v>1.1898299999999999</v>
      </c>
      <c r="N5297">
        <f t="shared" si="1017"/>
        <v>1.1052200000000001</v>
      </c>
    </row>
    <row r="5298" spans="6:14" x14ac:dyDescent="0.25">
      <c r="F5298" s="1">
        <v>44379</v>
      </c>
      <c r="G5298" t="e">
        <f t="shared" si="1018"/>
        <v>#N/A</v>
      </c>
      <c r="H5298" t="e">
        <f t="shared" si="1019"/>
        <v>#N/A</v>
      </c>
      <c r="I5298" t="e">
        <f t="shared" si="1020"/>
        <v>#N/A</v>
      </c>
      <c r="K5298" s="1">
        <v>44379</v>
      </c>
      <c r="L5298">
        <f t="shared" si="1015"/>
        <v>1.198</v>
      </c>
      <c r="M5298">
        <f t="shared" si="1016"/>
        <v>1.1898299999999999</v>
      </c>
      <c r="N5298">
        <f t="shared" si="1017"/>
        <v>1.1052200000000001</v>
      </c>
    </row>
    <row r="5299" spans="6:14" x14ac:dyDescent="0.25">
      <c r="F5299" s="1">
        <v>44380</v>
      </c>
      <c r="G5299" t="e">
        <f t="shared" si="1018"/>
        <v>#N/A</v>
      </c>
      <c r="H5299" t="e">
        <f t="shared" si="1019"/>
        <v>#N/A</v>
      </c>
      <c r="I5299" t="e">
        <f t="shared" si="1020"/>
        <v>#N/A</v>
      </c>
      <c r="K5299" s="1">
        <v>44380</v>
      </c>
      <c r="L5299">
        <f t="shared" si="1015"/>
        <v>1.198</v>
      </c>
      <c r="M5299">
        <f t="shared" si="1016"/>
        <v>1.1898299999999999</v>
      </c>
      <c r="N5299">
        <f t="shared" si="1017"/>
        <v>1.1052200000000001</v>
      </c>
    </row>
    <row r="5300" spans="6:14" x14ac:dyDescent="0.25">
      <c r="F5300" s="1">
        <v>44381</v>
      </c>
      <c r="G5300" t="e">
        <f t="shared" si="1018"/>
        <v>#N/A</v>
      </c>
      <c r="H5300" t="e">
        <f t="shared" si="1019"/>
        <v>#N/A</v>
      </c>
      <c r="I5300" t="e">
        <f t="shared" si="1020"/>
        <v>#N/A</v>
      </c>
      <c r="K5300" s="1">
        <v>44381</v>
      </c>
      <c r="L5300">
        <f t="shared" si="1015"/>
        <v>1.198</v>
      </c>
      <c r="M5300">
        <f t="shared" si="1016"/>
        <v>1.1898299999999999</v>
      </c>
      <c r="N5300">
        <f t="shared" si="1017"/>
        <v>1.1052200000000001</v>
      </c>
    </row>
    <row r="5301" spans="6:14" x14ac:dyDescent="0.25">
      <c r="F5301" s="1">
        <v>44382</v>
      </c>
      <c r="G5301" t="e">
        <f t="shared" si="1018"/>
        <v>#N/A</v>
      </c>
      <c r="H5301" t="e">
        <f t="shared" si="1019"/>
        <v>#N/A</v>
      </c>
      <c r="I5301" t="e">
        <f t="shared" si="1020"/>
        <v>#N/A</v>
      </c>
      <c r="K5301" s="1">
        <v>44382</v>
      </c>
      <c r="L5301">
        <f t="shared" si="1015"/>
        <v>1.198</v>
      </c>
      <c r="M5301">
        <f t="shared" si="1016"/>
        <v>1.1898299999999999</v>
      </c>
      <c r="N5301">
        <f t="shared" si="1017"/>
        <v>1.1052200000000001</v>
      </c>
    </row>
    <row r="5302" spans="6:14" x14ac:dyDescent="0.25">
      <c r="F5302" s="1">
        <v>44383</v>
      </c>
      <c r="G5302" t="e">
        <f t="shared" si="1018"/>
        <v>#N/A</v>
      </c>
      <c r="H5302" t="e">
        <f t="shared" si="1019"/>
        <v>#N/A</v>
      </c>
      <c r="I5302" t="e">
        <f t="shared" si="1020"/>
        <v>#N/A</v>
      </c>
      <c r="K5302" s="1">
        <v>44383</v>
      </c>
      <c r="L5302">
        <f t="shared" si="1015"/>
        <v>1.198</v>
      </c>
      <c r="M5302">
        <f t="shared" si="1016"/>
        <v>1.1898299999999999</v>
      </c>
      <c r="N5302">
        <f t="shared" si="1017"/>
        <v>1.1052200000000001</v>
      </c>
    </row>
    <row r="5303" spans="6:14" x14ac:dyDescent="0.25">
      <c r="F5303" s="1">
        <v>44384</v>
      </c>
      <c r="G5303" t="e">
        <f t="shared" si="1018"/>
        <v>#N/A</v>
      </c>
      <c r="H5303" t="e">
        <f t="shared" si="1019"/>
        <v>#N/A</v>
      </c>
      <c r="I5303" t="e">
        <f t="shared" si="1020"/>
        <v>#N/A</v>
      </c>
      <c r="K5303" s="1">
        <v>44384</v>
      </c>
      <c r="L5303">
        <f t="shared" si="1015"/>
        <v>1.198</v>
      </c>
      <c r="M5303">
        <f t="shared" si="1016"/>
        <v>1.1898299999999999</v>
      </c>
      <c r="N5303">
        <f t="shared" si="1017"/>
        <v>1.1052200000000001</v>
      </c>
    </row>
    <row r="5304" spans="6:14" x14ac:dyDescent="0.25">
      <c r="F5304" s="1">
        <v>44385</v>
      </c>
      <c r="G5304" t="e">
        <f t="shared" si="1018"/>
        <v>#N/A</v>
      </c>
      <c r="H5304" t="e">
        <f t="shared" si="1019"/>
        <v>#N/A</v>
      </c>
      <c r="I5304" t="e">
        <f t="shared" si="1020"/>
        <v>#N/A</v>
      </c>
      <c r="K5304" s="1">
        <v>44385</v>
      </c>
      <c r="L5304">
        <f t="shared" si="1015"/>
        <v>1.198</v>
      </c>
      <c r="M5304">
        <f t="shared" si="1016"/>
        <v>1.1898299999999999</v>
      </c>
      <c r="N5304">
        <f t="shared" si="1017"/>
        <v>1.1052200000000001</v>
      </c>
    </row>
    <row r="5305" spans="6:14" x14ac:dyDescent="0.25">
      <c r="F5305" s="1">
        <v>44386</v>
      </c>
      <c r="G5305" t="e">
        <f t="shared" si="1018"/>
        <v>#N/A</v>
      </c>
      <c r="H5305" t="e">
        <f t="shared" si="1019"/>
        <v>#N/A</v>
      </c>
      <c r="I5305" t="e">
        <f t="shared" si="1020"/>
        <v>#N/A</v>
      </c>
      <c r="K5305" s="1">
        <v>44386</v>
      </c>
      <c r="L5305">
        <f t="shared" si="1015"/>
        <v>1.198</v>
      </c>
      <c r="M5305">
        <f t="shared" si="1016"/>
        <v>1.1898299999999999</v>
      </c>
      <c r="N5305">
        <f t="shared" si="1017"/>
        <v>1.1052200000000001</v>
      </c>
    </row>
    <row r="5306" spans="6:14" x14ac:dyDescent="0.25">
      <c r="F5306" s="1">
        <v>44387</v>
      </c>
      <c r="G5306" t="e">
        <f t="shared" si="1018"/>
        <v>#N/A</v>
      </c>
      <c r="H5306" t="e">
        <f t="shared" si="1019"/>
        <v>#N/A</v>
      </c>
      <c r="I5306" t="e">
        <f t="shared" si="1020"/>
        <v>#N/A</v>
      </c>
      <c r="K5306" s="1">
        <v>44387</v>
      </c>
      <c r="L5306">
        <f t="shared" si="1015"/>
        <v>1.198</v>
      </c>
      <c r="M5306">
        <f t="shared" si="1016"/>
        <v>1.1898299999999999</v>
      </c>
      <c r="N5306">
        <f t="shared" si="1017"/>
        <v>1.1052200000000001</v>
      </c>
    </row>
    <row r="5307" spans="6:14" x14ac:dyDescent="0.25">
      <c r="F5307" s="1">
        <v>44388</v>
      </c>
      <c r="G5307" t="e">
        <f t="shared" si="1018"/>
        <v>#N/A</v>
      </c>
      <c r="H5307" t="e">
        <f t="shared" si="1019"/>
        <v>#N/A</v>
      </c>
      <c r="I5307" t="e">
        <f t="shared" si="1020"/>
        <v>#N/A</v>
      </c>
      <c r="K5307" s="1">
        <v>44388</v>
      </c>
      <c r="L5307">
        <f t="shared" si="1015"/>
        <v>1.198</v>
      </c>
      <c r="M5307">
        <f t="shared" si="1016"/>
        <v>1.1898299999999999</v>
      </c>
      <c r="N5307">
        <f t="shared" si="1017"/>
        <v>1.1052200000000001</v>
      </c>
    </row>
    <row r="5308" spans="6:14" x14ac:dyDescent="0.25">
      <c r="F5308" s="1">
        <v>44389</v>
      </c>
      <c r="G5308" t="e">
        <f t="shared" si="1018"/>
        <v>#N/A</v>
      </c>
      <c r="H5308" t="e">
        <f t="shared" si="1019"/>
        <v>#N/A</v>
      </c>
      <c r="I5308" t="e">
        <f t="shared" si="1020"/>
        <v>#N/A</v>
      </c>
      <c r="K5308" s="1">
        <v>44389</v>
      </c>
      <c r="L5308">
        <f t="shared" si="1015"/>
        <v>1.198</v>
      </c>
      <c r="M5308">
        <f t="shared" si="1016"/>
        <v>1.1898299999999999</v>
      </c>
      <c r="N5308">
        <f t="shared" si="1017"/>
        <v>1.1052200000000001</v>
      </c>
    </row>
    <row r="5309" spans="6:14" x14ac:dyDescent="0.25">
      <c r="F5309" s="1">
        <v>44390</v>
      </c>
      <c r="G5309" t="e">
        <f t="shared" si="1018"/>
        <v>#N/A</v>
      </c>
      <c r="H5309" t="e">
        <f t="shared" si="1019"/>
        <v>#N/A</v>
      </c>
      <c r="I5309" t="e">
        <f t="shared" si="1020"/>
        <v>#N/A</v>
      </c>
      <c r="K5309" s="1">
        <v>44390</v>
      </c>
      <c r="L5309">
        <f t="shared" si="1015"/>
        <v>1.198</v>
      </c>
      <c r="M5309">
        <f t="shared" si="1016"/>
        <v>1.1898299999999999</v>
      </c>
      <c r="N5309">
        <f t="shared" si="1017"/>
        <v>1.1052200000000001</v>
      </c>
    </row>
    <row r="5310" spans="6:14" x14ac:dyDescent="0.25">
      <c r="F5310" s="1">
        <v>44391</v>
      </c>
      <c r="G5310" t="e">
        <f t="shared" si="1018"/>
        <v>#N/A</v>
      </c>
      <c r="H5310" t="e">
        <f t="shared" si="1019"/>
        <v>#N/A</v>
      </c>
      <c r="I5310" t="e">
        <f t="shared" si="1020"/>
        <v>#N/A</v>
      </c>
      <c r="K5310" s="1">
        <v>44391</v>
      </c>
      <c r="L5310">
        <f t="shared" ref="L5310:L5373" si="1021">L5309</f>
        <v>1.198</v>
      </c>
      <c r="M5310">
        <f t="shared" ref="M5310:M5373" si="1022">M5309</f>
        <v>1.1898299999999999</v>
      </c>
      <c r="N5310">
        <f t="shared" ref="N5310:N5373" si="1023">N5309</f>
        <v>1.1052200000000001</v>
      </c>
    </row>
    <row r="5311" spans="6:14" x14ac:dyDescent="0.25">
      <c r="F5311" s="1">
        <v>44392</v>
      </c>
      <c r="G5311" t="e">
        <f t="shared" si="1018"/>
        <v>#N/A</v>
      </c>
      <c r="H5311" t="e">
        <f t="shared" si="1019"/>
        <v>#N/A</v>
      </c>
      <c r="I5311" t="e">
        <f t="shared" si="1020"/>
        <v>#N/A</v>
      </c>
      <c r="K5311" s="1">
        <v>44392</v>
      </c>
      <c r="L5311">
        <f t="shared" si="1021"/>
        <v>1.198</v>
      </c>
      <c r="M5311">
        <f t="shared" si="1022"/>
        <v>1.1898299999999999</v>
      </c>
      <c r="N5311">
        <f t="shared" si="1023"/>
        <v>1.1052200000000001</v>
      </c>
    </row>
    <row r="5312" spans="6:14" x14ac:dyDescent="0.25">
      <c r="F5312" s="1">
        <v>44393</v>
      </c>
      <c r="G5312" t="e">
        <f t="shared" si="1018"/>
        <v>#N/A</v>
      </c>
      <c r="H5312" t="e">
        <f t="shared" si="1019"/>
        <v>#N/A</v>
      </c>
      <c r="I5312" t="e">
        <f t="shared" si="1020"/>
        <v>#N/A</v>
      </c>
      <c r="K5312" s="1">
        <v>44393</v>
      </c>
      <c r="L5312">
        <f t="shared" si="1021"/>
        <v>1.198</v>
      </c>
      <c r="M5312">
        <f t="shared" si="1022"/>
        <v>1.1898299999999999</v>
      </c>
      <c r="N5312">
        <f t="shared" si="1023"/>
        <v>1.1052200000000001</v>
      </c>
    </row>
    <row r="5313" spans="6:14" x14ac:dyDescent="0.25">
      <c r="F5313" s="1">
        <v>44394</v>
      </c>
      <c r="G5313" t="e">
        <f t="shared" si="1018"/>
        <v>#N/A</v>
      </c>
      <c r="H5313" t="e">
        <f t="shared" si="1019"/>
        <v>#N/A</v>
      </c>
      <c r="I5313" t="e">
        <f t="shared" si="1020"/>
        <v>#N/A</v>
      </c>
      <c r="K5313" s="1">
        <v>44394</v>
      </c>
      <c r="L5313">
        <f t="shared" si="1021"/>
        <v>1.198</v>
      </c>
      <c r="M5313">
        <f t="shared" si="1022"/>
        <v>1.1898299999999999</v>
      </c>
      <c r="N5313">
        <f t="shared" si="1023"/>
        <v>1.1052200000000001</v>
      </c>
    </row>
    <row r="5314" spans="6:14" x14ac:dyDescent="0.25">
      <c r="F5314" s="1">
        <v>44395</v>
      </c>
      <c r="G5314" t="e">
        <f t="shared" si="1018"/>
        <v>#N/A</v>
      </c>
      <c r="H5314" t="e">
        <f t="shared" si="1019"/>
        <v>#N/A</v>
      </c>
      <c r="I5314" t="e">
        <f t="shared" si="1020"/>
        <v>#N/A</v>
      </c>
      <c r="K5314" s="1">
        <v>44395</v>
      </c>
      <c r="L5314">
        <f t="shared" si="1021"/>
        <v>1.198</v>
      </c>
      <c r="M5314">
        <f t="shared" si="1022"/>
        <v>1.1898299999999999</v>
      </c>
      <c r="N5314">
        <f t="shared" si="1023"/>
        <v>1.1052200000000001</v>
      </c>
    </row>
    <row r="5315" spans="6:14" x14ac:dyDescent="0.25">
      <c r="F5315" s="1">
        <v>44396</v>
      </c>
      <c r="G5315" t="e">
        <f t="shared" ref="G5315:G5378" si="1024">VLOOKUP($F5315,$A$2:$D$709,2,FALSE)</f>
        <v>#N/A</v>
      </c>
      <c r="H5315" t="e">
        <f t="shared" ref="H5315:H5378" si="1025">VLOOKUP($F5315,$A$2:$D$709,3,FALSE)</f>
        <v>#N/A</v>
      </c>
      <c r="I5315" t="e">
        <f t="shared" ref="I5315:I5378" si="1026">VLOOKUP($F5315,$A$2:$D$709,4,FALSE)</f>
        <v>#N/A</v>
      </c>
      <c r="K5315" s="1">
        <v>44396</v>
      </c>
      <c r="L5315">
        <f t="shared" si="1021"/>
        <v>1.198</v>
      </c>
      <c r="M5315">
        <f t="shared" si="1022"/>
        <v>1.1898299999999999</v>
      </c>
      <c r="N5315">
        <f t="shared" si="1023"/>
        <v>1.1052200000000001</v>
      </c>
    </row>
    <row r="5316" spans="6:14" x14ac:dyDescent="0.25">
      <c r="F5316" s="1">
        <v>44397</v>
      </c>
      <c r="G5316" t="e">
        <f t="shared" si="1024"/>
        <v>#N/A</v>
      </c>
      <c r="H5316" t="e">
        <f t="shared" si="1025"/>
        <v>#N/A</v>
      </c>
      <c r="I5316" t="e">
        <f t="shared" si="1026"/>
        <v>#N/A</v>
      </c>
      <c r="K5316" s="1">
        <v>44397</v>
      </c>
      <c r="L5316">
        <f t="shared" si="1021"/>
        <v>1.198</v>
      </c>
      <c r="M5316">
        <f t="shared" si="1022"/>
        <v>1.1898299999999999</v>
      </c>
      <c r="N5316">
        <f t="shared" si="1023"/>
        <v>1.1052200000000001</v>
      </c>
    </row>
    <row r="5317" spans="6:14" x14ac:dyDescent="0.25">
      <c r="F5317" s="1">
        <v>44398</v>
      </c>
      <c r="G5317" t="e">
        <f t="shared" si="1024"/>
        <v>#N/A</v>
      </c>
      <c r="H5317" t="e">
        <f t="shared" si="1025"/>
        <v>#N/A</v>
      </c>
      <c r="I5317" t="e">
        <f t="shared" si="1026"/>
        <v>#N/A</v>
      </c>
      <c r="K5317" s="1">
        <v>44398</v>
      </c>
      <c r="L5317">
        <f t="shared" si="1021"/>
        <v>1.198</v>
      </c>
      <c r="M5317">
        <f t="shared" si="1022"/>
        <v>1.1898299999999999</v>
      </c>
      <c r="N5317">
        <f t="shared" si="1023"/>
        <v>1.1052200000000001</v>
      </c>
    </row>
    <row r="5318" spans="6:14" x14ac:dyDescent="0.25">
      <c r="F5318" s="1">
        <v>44399</v>
      </c>
      <c r="G5318" t="e">
        <f t="shared" si="1024"/>
        <v>#N/A</v>
      </c>
      <c r="H5318" t="e">
        <f t="shared" si="1025"/>
        <v>#N/A</v>
      </c>
      <c r="I5318" t="e">
        <f t="shared" si="1026"/>
        <v>#N/A</v>
      </c>
      <c r="K5318" s="1">
        <v>44399</v>
      </c>
      <c r="L5318">
        <f t="shared" si="1021"/>
        <v>1.198</v>
      </c>
      <c r="M5318">
        <f t="shared" si="1022"/>
        <v>1.1898299999999999</v>
      </c>
      <c r="N5318">
        <f t="shared" si="1023"/>
        <v>1.1052200000000001</v>
      </c>
    </row>
    <row r="5319" spans="6:14" x14ac:dyDescent="0.25">
      <c r="F5319" s="1">
        <v>44400</v>
      </c>
      <c r="G5319" t="e">
        <f t="shared" si="1024"/>
        <v>#N/A</v>
      </c>
      <c r="H5319" t="e">
        <f t="shared" si="1025"/>
        <v>#N/A</v>
      </c>
      <c r="I5319" t="e">
        <f t="shared" si="1026"/>
        <v>#N/A</v>
      </c>
      <c r="K5319" s="1">
        <v>44400</v>
      </c>
      <c r="L5319">
        <f t="shared" si="1021"/>
        <v>1.198</v>
      </c>
      <c r="M5319">
        <f t="shared" si="1022"/>
        <v>1.1898299999999999</v>
      </c>
      <c r="N5319">
        <f t="shared" si="1023"/>
        <v>1.1052200000000001</v>
      </c>
    </row>
    <row r="5320" spans="6:14" x14ac:dyDescent="0.25">
      <c r="F5320" s="1">
        <v>44401</v>
      </c>
      <c r="G5320" t="e">
        <f t="shared" si="1024"/>
        <v>#N/A</v>
      </c>
      <c r="H5320" t="e">
        <f t="shared" si="1025"/>
        <v>#N/A</v>
      </c>
      <c r="I5320" t="e">
        <f t="shared" si="1026"/>
        <v>#N/A</v>
      </c>
      <c r="K5320" s="1">
        <v>44401</v>
      </c>
      <c r="L5320">
        <f t="shared" si="1021"/>
        <v>1.198</v>
      </c>
      <c r="M5320">
        <f t="shared" si="1022"/>
        <v>1.1898299999999999</v>
      </c>
      <c r="N5320">
        <f t="shared" si="1023"/>
        <v>1.1052200000000001</v>
      </c>
    </row>
    <row r="5321" spans="6:14" x14ac:dyDescent="0.25">
      <c r="F5321" s="1">
        <v>44402</v>
      </c>
      <c r="G5321" t="e">
        <f t="shared" si="1024"/>
        <v>#N/A</v>
      </c>
      <c r="H5321" t="e">
        <f t="shared" si="1025"/>
        <v>#N/A</v>
      </c>
      <c r="I5321" t="e">
        <f t="shared" si="1026"/>
        <v>#N/A</v>
      </c>
      <c r="K5321" s="1">
        <v>44402</v>
      </c>
      <c r="L5321">
        <f t="shared" si="1021"/>
        <v>1.198</v>
      </c>
      <c r="M5321">
        <f t="shared" si="1022"/>
        <v>1.1898299999999999</v>
      </c>
      <c r="N5321">
        <f t="shared" si="1023"/>
        <v>1.1052200000000001</v>
      </c>
    </row>
    <row r="5322" spans="6:14" x14ac:dyDescent="0.25">
      <c r="F5322" s="1">
        <v>44403</v>
      </c>
      <c r="G5322" t="e">
        <f t="shared" si="1024"/>
        <v>#N/A</v>
      </c>
      <c r="H5322" t="e">
        <f t="shared" si="1025"/>
        <v>#N/A</v>
      </c>
      <c r="I5322" t="e">
        <f t="shared" si="1026"/>
        <v>#N/A</v>
      </c>
      <c r="K5322" s="1">
        <v>44403</v>
      </c>
      <c r="L5322">
        <f t="shared" si="1021"/>
        <v>1.198</v>
      </c>
      <c r="M5322">
        <f t="shared" si="1022"/>
        <v>1.1898299999999999</v>
      </c>
      <c r="N5322">
        <f t="shared" si="1023"/>
        <v>1.1052200000000001</v>
      </c>
    </row>
    <row r="5323" spans="6:14" x14ac:dyDescent="0.25">
      <c r="F5323" s="1">
        <v>44404</v>
      </c>
      <c r="G5323" t="e">
        <f t="shared" si="1024"/>
        <v>#N/A</v>
      </c>
      <c r="H5323" t="e">
        <f t="shared" si="1025"/>
        <v>#N/A</v>
      </c>
      <c r="I5323" t="e">
        <f t="shared" si="1026"/>
        <v>#N/A</v>
      </c>
      <c r="K5323" s="1">
        <v>44404</v>
      </c>
      <c r="L5323">
        <f t="shared" si="1021"/>
        <v>1.198</v>
      </c>
      <c r="M5323">
        <f t="shared" si="1022"/>
        <v>1.1898299999999999</v>
      </c>
      <c r="N5323">
        <f t="shared" si="1023"/>
        <v>1.1052200000000001</v>
      </c>
    </row>
    <row r="5324" spans="6:14" x14ac:dyDescent="0.25">
      <c r="F5324" s="1">
        <v>44405</v>
      </c>
      <c r="G5324" t="e">
        <f t="shared" si="1024"/>
        <v>#N/A</v>
      </c>
      <c r="H5324" t="e">
        <f t="shared" si="1025"/>
        <v>#N/A</v>
      </c>
      <c r="I5324" t="e">
        <f t="shared" si="1026"/>
        <v>#N/A</v>
      </c>
      <c r="K5324" s="1">
        <v>44405</v>
      </c>
      <c r="L5324">
        <f t="shared" si="1021"/>
        <v>1.198</v>
      </c>
      <c r="M5324">
        <f t="shared" si="1022"/>
        <v>1.1898299999999999</v>
      </c>
      <c r="N5324">
        <f t="shared" si="1023"/>
        <v>1.1052200000000001</v>
      </c>
    </row>
    <row r="5325" spans="6:14" x14ac:dyDescent="0.25">
      <c r="F5325" s="1">
        <v>44406</v>
      </c>
      <c r="G5325" t="e">
        <f t="shared" si="1024"/>
        <v>#N/A</v>
      </c>
      <c r="H5325" t="e">
        <f t="shared" si="1025"/>
        <v>#N/A</v>
      </c>
      <c r="I5325" t="e">
        <f t="shared" si="1026"/>
        <v>#N/A</v>
      </c>
      <c r="K5325" s="1">
        <v>44406</v>
      </c>
      <c r="L5325">
        <f t="shared" si="1021"/>
        <v>1.198</v>
      </c>
      <c r="M5325">
        <f t="shared" si="1022"/>
        <v>1.1898299999999999</v>
      </c>
      <c r="N5325">
        <f t="shared" si="1023"/>
        <v>1.1052200000000001</v>
      </c>
    </row>
    <row r="5326" spans="6:14" x14ac:dyDescent="0.25">
      <c r="F5326" s="1">
        <v>44407</v>
      </c>
      <c r="G5326" t="e">
        <f t="shared" si="1024"/>
        <v>#N/A</v>
      </c>
      <c r="H5326" t="e">
        <f t="shared" si="1025"/>
        <v>#N/A</v>
      </c>
      <c r="I5326" t="e">
        <f t="shared" si="1026"/>
        <v>#N/A</v>
      </c>
      <c r="K5326" s="1">
        <v>44407</v>
      </c>
      <c r="L5326">
        <f t="shared" si="1021"/>
        <v>1.198</v>
      </c>
      <c r="M5326">
        <f t="shared" si="1022"/>
        <v>1.1898299999999999</v>
      </c>
      <c r="N5326">
        <f t="shared" si="1023"/>
        <v>1.1052200000000001</v>
      </c>
    </row>
    <row r="5327" spans="6:14" x14ac:dyDescent="0.25">
      <c r="F5327" s="1">
        <v>44408</v>
      </c>
      <c r="G5327" t="e">
        <f t="shared" si="1024"/>
        <v>#N/A</v>
      </c>
      <c r="H5327" t="e">
        <f t="shared" si="1025"/>
        <v>#N/A</v>
      </c>
      <c r="I5327" t="e">
        <f t="shared" si="1026"/>
        <v>#N/A</v>
      </c>
      <c r="K5327" s="1">
        <v>44408</v>
      </c>
      <c r="L5327">
        <f t="shared" si="1021"/>
        <v>1.198</v>
      </c>
      <c r="M5327">
        <f t="shared" si="1022"/>
        <v>1.1898299999999999</v>
      </c>
      <c r="N5327">
        <f t="shared" si="1023"/>
        <v>1.1052200000000001</v>
      </c>
    </row>
    <row r="5328" spans="6:14" x14ac:dyDescent="0.25">
      <c r="F5328" s="1">
        <v>44409</v>
      </c>
      <c r="G5328" t="e">
        <f t="shared" si="1024"/>
        <v>#N/A</v>
      </c>
      <c r="H5328" t="e">
        <f t="shared" si="1025"/>
        <v>#N/A</v>
      </c>
      <c r="I5328" t="e">
        <f t="shared" si="1026"/>
        <v>#N/A</v>
      </c>
      <c r="K5328" s="1">
        <v>44409</v>
      </c>
      <c r="L5328">
        <f t="shared" si="1021"/>
        <v>1.198</v>
      </c>
      <c r="M5328">
        <f t="shared" si="1022"/>
        <v>1.1898299999999999</v>
      </c>
      <c r="N5328">
        <f t="shared" si="1023"/>
        <v>1.1052200000000001</v>
      </c>
    </row>
    <row r="5329" spans="6:14" x14ac:dyDescent="0.25">
      <c r="F5329" s="1">
        <v>44410</v>
      </c>
      <c r="G5329" t="e">
        <f t="shared" si="1024"/>
        <v>#N/A</v>
      </c>
      <c r="H5329" t="e">
        <f t="shared" si="1025"/>
        <v>#N/A</v>
      </c>
      <c r="I5329" t="e">
        <f t="shared" si="1026"/>
        <v>#N/A</v>
      </c>
      <c r="K5329" s="1">
        <v>44410</v>
      </c>
      <c r="L5329">
        <f t="shared" si="1021"/>
        <v>1.198</v>
      </c>
      <c r="M5329">
        <f t="shared" si="1022"/>
        <v>1.1898299999999999</v>
      </c>
      <c r="N5329">
        <f t="shared" si="1023"/>
        <v>1.1052200000000001</v>
      </c>
    </row>
    <row r="5330" spans="6:14" x14ac:dyDescent="0.25">
      <c r="F5330" s="1">
        <v>44411</v>
      </c>
      <c r="G5330" t="e">
        <f t="shared" si="1024"/>
        <v>#N/A</v>
      </c>
      <c r="H5330" t="e">
        <f t="shared" si="1025"/>
        <v>#N/A</v>
      </c>
      <c r="I5330" t="e">
        <f t="shared" si="1026"/>
        <v>#N/A</v>
      </c>
      <c r="K5330" s="1">
        <v>44411</v>
      </c>
      <c r="L5330">
        <f t="shared" si="1021"/>
        <v>1.198</v>
      </c>
      <c r="M5330">
        <f t="shared" si="1022"/>
        <v>1.1898299999999999</v>
      </c>
      <c r="N5330">
        <f t="shared" si="1023"/>
        <v>1.1052200000000001</v>
      </c>
    </row>
    <row r="5331" spans="6:14" x14ac:dyDescent="0.25">
      <c r="F5331" s="1">
        <v>44412</v>
      </c>
      <c r="G5331" t="e">
        <f t="shared" si="1024"/>
        <v>#N/A</v>
      </c>
      <c r="H5331" t="e">
        <f t="shared" si="1025"/>
        <v>#N/A</v>
      </c>
      <c r="I5331" t="e">
        <f t="shared" si="1026"/>
        <v>#N/A</v>
      </c>
      <c r="K5331" s="1">
        <v>44412</v>
      </c>
      <c r="L5331">
        <f t="shared" si="1021"/>
        <v>1.198</v>
      </c>
      <c r="M5331">
        <f t="shared" si="1022"/>
        <v>1.1898299999999999</v>
      </c>
      <c r="N5331">
        <f t="shared" si="1023"/>
        <v>1.1052200000000001</v>
      </c>
    </row>
    <row r="5332" spans="6:14" x14ac:dyDescent="0.25">
      <c r="F5332" s="1">
        <v>44413</v>
      </c>
      <c r="G5332" t="e">
        <f t="shared" si="1024"/>
        <v>#N/A</v>
      </c>
      <c r="H5332" t="e">
        <f t="shared" si="1025"/>
        <v>#N/A</v>
      </c>
      <c r="I5332" t="e">
        <f t="shared" si="1026"/>
        <v>#N/A</v>
      </c>
      <c r="K5332" s="1">
        <v>44413</v>
      </c>
      <c r="L5332">
        <f t="shared" si="1021"/>
        <v>1.198</v>
      </c>
      <c r="M5332">
        <f t="shared" si="1022"/>
        <v>1.1898299999999999</v>
      </c>
      <c r="N5332">
        <f t="shared" si="1023"/>
        <v>1.1052200000000001</v>
      </c>
    </row>
    <row r="5333" spans="6:14" x14ac:dyDescent="0.25">
      <c r="F5333" s="1">
        <v>44414</v>
      </c>
      <c r="G5333" t="e">
        <f t="shared" si="1024"/>
        <v>#N/A</v>
      </c>
      <c r="H5333" t="e">
        <f t="shared" si="1025"/>
        <v>#N/A</v>
      </c>
      <c r="I5333" t="e">
        <f t="shared" si="1026"/>
        <v>#N/A</v>
      </c>
      <c r="K5333" s="1">
        <v>44414</v>
      </c>
      <c r="L5333">
        <f t="shared" si="1021"/>
        <v>1.198</v>
      </c>
      <c r="M5333">
        <f t="shared" si="1022"/>
        <v>1.1898299999999999</v>
      </c>
      <c r="N5333">
        <f t="shared" si="1023"/>
        <v>1.1052200000000001</v>
      </c>
    </row>
    <row r="5334" spans="6:14" x14ac:dyDescent="0.25">
      <c r="F5334" s="1">
        <v>44415</v>
      </c>
      <c r="G5334" t="e">
        <f t="shared" si="1024"/>
        <v>#N/A</v>
      </c>
      <c r="H5334" t="e">
        <f t="shared" si="1025"/>
        <v>#N/A</v>
      </c>
      <c r="I5334" t="e">
        <f t="shared" si="1026"/>
        <v>#N/A</v>
      </c>
      <c r="K5334" s="1">
        <v>44415</v>
      </c>
      <c r="L5334">
        <f t="shared" si="1021"/>
        <v>1.198</v>
      </c>
      <c r="M5334">
        <f t="shared" si="1022"/>
        <v>1.1898299999999999</v>
      </c>
      <c r="N5334">
        <f t="shared" si="1023"/>
        <v>1.1052200000000001</v>
      </c>
    </row>
    <row r="5335" spans="6:14" x14ac:dyDescent="0.25">
      <c r="F5335" s="1">
        <v>44416</v>
      </c>
      <c r="G5335" t="e">
        <f t="shared" si="1024"/>
        <v>#N/A</v>
      </c>
      <c r="H5335" t="e">
        <f t="shared" si="1025"/>
        <v>#N/A</v>
      </c>
      <c r="I5335" t="e">
        <f t="shared" si="1026"/>
        <v>#N/A</v>
      </c>
      <c r="K5335" s="1">
        <v>44416</v>
      </c>
      <c r="L5335">
        <f t="shared" si="1021"/>
        <v>1.198</v>
      </c>
      <c r="M5335">
        <f t="shared" si="1022"/>
        <v>1.1898299999999999</v>
      </c>
      <c r="N5335">
        <f t="shared" si="1023"/>
        <v>1.1052200000000001</v>
      </c>
    </row>
    <row r="5336" spans="6:14" x14ac:dyDescent="0.25">
      <c r="F5336" s="1">
        <v>44417</v>
      </c>
      <c r="G5336" t="e">
        <f t="shared" si="1024"/>
        <v>#N/A</v>
      </c>
      <c r="H5336" t="e">
        <f t="shared" si="1025"/>
        <v>#N/A</v>
      </c>
      <c r="I5336" t="e">
        <f t="shared" si="1026"/>
        <v>#N/A</v>
      </c>
      <c r="K5336" s="1">
        <v>44417</v>
      </c>
      <c r="L5336">
        <f t="shared" si="1021"/>
        <v>1.198</v>
      </c>
      <c r="M5336">
        <f t="shared" si="1022"/>
        <v>1.1898299999999999</v>
      </c>
      <c r="N5336">
        <f t="shared" si="1023"/>
        <v>1.1052200000000001</v>
      </c>
    </row>
    <row r="5337" spans="6:14" x14ac:dyDescent="0.25">
      <c r="F5337" s="1">
        <v>44418</v>
      </c>
      <c r="G5337" t="e">
        <f t="shared" si="1024"/>
        <v>#N/A</v>
      </c>
      <c r="H5337" t="e">
        <f t="shared" si="1025"/>
        <v>#N/A</v>
      </c>
      <c r="I5337" t="e">
        <f t="shared" si="1026"/>
        <v>#N/A</v>
      </c>
      <c r="K5337" s="1">
        <v>44418</v>
      </c>
      <c r="L5337">
        <f t="shared" si="1021"/>
        <v>1.198</v>
      </c>
      <c r="M5337">
        <f t="shared" si="1022"/>
        <v>1.1898299999999999</v>
      </c>
      <c r="N5337">
        <f t="shared" si="1023"/>
        <v>1.1052200000000001</v>
      </c>
    </row>
    <row r="5338" spans="6:14" x14ac:dyDescent="0.25">
      <c r="F5338" s="1">
        <v>44419</v>
      </c>
      <c r="G5338" t="e">
        <f t="shared" si="1024"/>
        <v>#N/A</v>
      </c>
      <c r="H5338" t="e">
        <f t="shared" si="1025"/>
        <v>#N/A</v>
      </c>
      <c r="I5338" t="e">
        <f t="shared" si="1026"/>
        <v>#N/A</v>
      </c>
      <c r="K5338" s="1">
        <v>44419</v>
      </c>
      <c r="L5338">
        <f t="shared" si="1021"/>
        <v>1.198</v>
      </c>
      <c r="M5338">
        <f t="shared" si="1022"/>
        <v>1.1898299999999999</v>
      </c>
      <c r="N5338">
        <f t="shared" si="1023"/>
        <v>1.1052200000000001</v>
      </c>
    </row>
    <row r="5339" spans="6:14" x14ac:dyDescent="0.25">
      <c r="F5339" s="1">
        <v>44420</v>
      </c>
      <c r="G5339" t="e">
        <f t="shared" si="1024"/>
        <v>#N/A</v>
      </c>
      <c r="H5339" t="e">
        <f t="shared" si="1025"/>
        <v>#N/A</v>
      </c>
      <c r="I5339" t="e">
        <f t="shared" si="1026"/>
        <v>#N/A</v>
      </c>
      <c r="K5339" s="1">
        <v>44420</v>
      </c>
      <c r="L5339">
        <f t="shared" si="1021"/>
        <v>1.198</v>
      </c>
      <c r="M5339">
        <f t="shared" si="1022"/>
        <v>1.1898299999999999</v>
      </c>
      <c r="N5339">
        <f t="shared" si="1023"/>
        <v>1.1052200000000001</v>
      </c>
    </row>
    <row r="5340" spans="6:14" x14ac:dyDescent="0.25">
      <c r="F5340" s="1">
        <v>44421</v>
      </c>
      <c r="G5340" t="e">
        <f t="shared" si="1024"/>
        <v>#N/A</v>
      </c>
      <c r="H5340" t="e">
        <f t="shared" si="1025"/>
        <v>#N/A</v>
      </c>
      <c r="I5340" t="e">
        <f t="shared" si="1026"/>
        <v>#N/A</v>
      </c>
      <c r="K5340" s="1">
        <v>44421</v>
      </c>
      <c r="L5340">
        <f t="shared" si="1021"/>
        <v>1.198</v>
      </c>
      <c r="M5340">
        <f t="shared" si="1022"/>
        <v>1.1898299999999999</v>
      </c>
      <c r="N5340">
        <f t="shared" si="1023"/>
        <v>1.1052200000000001</v>
      </c>
    </row>
    <row r="5341" spans="6:14" x14ac:dyDescent="0.25">
      <c r="F5341" s="1">
        <v>44422</v>
      </c>
      <c r="G5341" t="e">
        <f t="shared" si="1024"/>
        <v>#N/A</v>
      </c>
      <c r="H5341" t="e">
        <f t="shared" si="1025"/>
        <v>#N/A</v>
      </c>
      <c r="I5341" t="e">
        <f t="shared" si="1026"/>
        <v>#N/A</v>
      </c>
      <c r="K5341" s="1">
        <v>44422</v>
      </c>
      <c r="L5341">
        <f t="shared" si="1021"/>
        <v>1.198</v>
      </c>
      <c r="M5341">
        <f t="shared" si="1022"/>
        <v>1.1898299999999999</v>
      </c>
      <c r="N5341">
        <f t="shared" si="1023"/>
        <v>1.1052200000000001</v>
      </c>
    </row>
    <row r="5342" spans="6:14" x14ac:dyDescent="0.25">
      <c r="F5342" s="1">
        <v>44423</v>
      </c>
      <c r="G5342" t="e">
        <f t="shared" si="1024"/>
        <v>#N/A</v>
      </c>
      <c r="H5342" t="e">
        <f t="shared" si="1025"/>
        <v>#N/A</v>
      </c>
      <c r="I5342" t="e">
        <f t="shared" si="1026"/>
        <v>#N/A</v>
      </c>
      <c r="K5342" s="1">
        <v>44423</v>
      </c>
      <c r="L5342">
        <f t="shared" si="1021"/>
        <v>1.198</v>
      </c>
      <c r="M5342">
        <f t="shared" si="1022"/>
        <v>1.1898299999999999</v>
      </c>
      <c r="N5342">
        <f t="shared" si="1023"/>
        <v>1.1052200000000001</v>
      </c>
    </row>
    <row r="5343" spans="6:14" x14ac:dyDescent="0.25">
      <c r="F5343" s="1">
        <v>44424</v>
      </c>
      <c r="G5343" t="e">
        <f t="shared" si="1024"/>
        <v>#N/A</v>
      </c>
      <c r="H5343" t="e">
        <f t="shared" si="1025"/>
        <v>#N/A</v>
      </c>
      <c r="I5343" t="e">
        <f t="shared" si="1026"/>
        <v>#N/A</v>
      </c>
      <c r="K5343" s="1">
        <v>44424</v>
      </c>
      <c r="L5343">
        <f t="shared" si="1021"/>
        <v>1.198</v>
      </c>
      <c r="M5343">
        <f t="shared" si="1022"/>
        <v>1.1898299999999999</v>
      </c>
      <c r="N5343">
        <f t="shared" si="1023"/>
        <v>1.1052200000000001</v>
      </c>
    </row>
    <row r="5344" spans="6:14" x14ac:dyDescent="0.25">
      <c r="F5344" s="1">
        <v>44425</v>
      </c>
      <c r="G5344" t="e">
        <f t="shared" si="1024"/>
        <v>#N/A</v>
      </c>
      <c r="H5344" t="e">
        <f t="shared" si="1025"/>
        <v>#N/A</v>
      </c>
      <c r="I5344" t="e">
        <f t="shared" si="1026"/>
        <v>#N/A</v>
      </c>
      <c r="K5344" s="1">
        <v>44425</v>
      </c>
      <c r="L5344">
        <f t="shared" si="1021"/>
        <v>1.198</v>
      </c>
      <c r="M5344">
        <f t="shared" si="1022"/>
        <v>1.1898299999999999</v>
      </c>
      <c r="N5344">
        <f t="shared" si="1023"/>
        <v>1.1052200000000001</v>
      </c>
    </row>
    <row r="5345" spans="6:14" x14ac:dyDescent="0.25">
      <c r="F5345" s="1">
        <v>44426</v>
      </c>
      <c r="G5345" t="e">
        <f t="shared" si="1024"/>
        <v>#N/A</v>
      </c>
      <c r="H5345" t="e">
        <f t="shared" si="1025"/>
        <v>#N/A</v>
      </c>
      <c r="I5345" t="e">
        <f t="shared" si="1026"/>
        <v>#N/A</v>
      </c>
      <c r="K5345" s="1">
        <v>44426</v>
      </c>
      <c r="L5345">
        <f t="shared" si="1021"/>
        <v>1.198</v>
      </c>
      <c r="M5345">
        <f t="shared" si="1022"/>
        <v>1.1898299999999999</v>
      </c>
      <c r="N5345">
        <f t="shared" si="1023"/>
        <v>1.1052200000000001</v>
      </c>
    </row>
    <row r="5346" spans="6:14" x14ac:dyDescent="0.25">
      <c r="F5346" s="1">
        <v>44427</v>
      </c>
      <c r="G5346" t="e">
        <f t="shared" si="1024"/>
        <v>#N/A</v>
      </c>
      <c r="H5346" t="e">
        <f t="shared" si="1025"/>
        <v>#N/A</v>
      </c>
      <c r="I5346" t="e">
        <f t="shared" si="1026"/>
        <v>#N/A</v>
      </c>
      <c r="K5346" s="1">
        <v>44427</v>
      </c>
      <c r="L5346">
        <f t="shared" si="1021"/>
        <v>1.198</v>
      </c>
      <c r="M5346">
        <f t="shared" si="1022"/>
        <v>1.1898299999999999</v>
      </c>
      <c r="N5346">
        <f t="shared" si="1023"/>
        <v>1.1052200000000001</v>
      </c>
    </row>
    <row r="5347" spans="6:14" x14ac:dyDescent="0.25">
      <c r="F5347" s="1">
        <v>44428</v>
      </c>
      <c r="G5347" t="e">
        <f t="shared" si="1024"/>
        <v>#N/A</v>
      </c>
      <c r="H5347" t="e">
        <f t="shared" si="1025"/>
        <v>#N/A</v>
      </c>
      <c r="I5347" t="e">
        <f t="shared" si="1026"/>
        <v>#N/A</v>
      </c>
      <c r="K5347" s="1">
        <v>44428</v>
      </c>
      <c r="L5347">
        <f t="shared" si="1021"/>
        <v>1.198</v>
      </c>
      <c r="M5347">
        <f t="shared" si="1022"/>
        <v>1.1898299999999999</v>
      </c>
      <c r="N5347">
        <f t="shared" si="1023"/>
        <v>1.1052200000000001</v>
      </c>
    </row>
    <row r="5348" spans="6:14" x14ac:dyDescent="0.25">
      <c r="F5348" s="1">
        <v>44429</v>
      </c>
      <c r="G5348" t="e">
        <f t="shared" si="1024"/>
        <v>#N/A</v>
      </c>
      <c r="H5348" t="e">
        <f t="shared" si="1025"/>
        <v>#N/A</v>
      </c>
      <c r="I5348" t="e">
        <f t="shared" si="1026"/>
        <v>#N/A</v>
      </c>
      <c r="K5348" s="1">
        <v>44429</v>
      </c>
      <c r="L5348">
        <f t="shared" si="1021"/>
        <v>1.198</v>
      </c>
      <c r="M5348">
        <f t="shared" si="1022"/>
        <v>1.1898299999999999</v>
      </c>
      <c r="N5348">
        <f t="shared" si="1023"/>
        <v>1.1052200000000001</v>
      </c>
    </row>
    <row r="5349" spans="6:14" x14ac:dyDescent="0.25">
      <c r="F5349" s="1">
        <v>44430</v>
      </c>
      <c r="G5349" t="e">
        <f t="shared" si="1024"/>
        <v>#N/A</v>
      </c>
      <c r="H5349" t="e">
        <f t="shared" si="1025"/>
        <v>#N/A</v>
      </c>
      <c r="I5349" t="e">
        <f t="shared" si="1026"/>
        <v>#N/A</v>
      </c>
      <c r="K5349" s="1">
        <v>44430</v>
      </c>
      <c r="L5349">
        <f t="shared" si="1021"/>
        <v>1.198</v>
      </c>
      <c r="M5349">
        <f t="shared" si="1022"/>
        <v>1.1898299999999999</v>
      </c>
      <c r="N5349">
        <f t="shared" si="1023"/>
        <v>1.1052200000000001</v>
      </c>
    </row>
    <row r="5350" spans="6:14" x14ac:dyDescent="0.25">
      <c r="F5350" s="1">
        <v>44431</v>
      </c>
      <c r="G5350" t="e">
        <f t="shared" si="1024"/>
        <v>#N/A</v>
      </c>
      <c r="H5350" t="e">
        <f t="shared" si="1025"/>
        <v>#N/A</v>
      </c>
      <c r="I5350" t="e">
        <f t="shared" si="1026"/>
        <v>#N/A</v>
      </c>
      <c r="K5350" s="1">
        <v>44431</v>
      </c>
      <c r="L5350">
        <f t="shared" si="1021"/>
        <v>1.198</v>
      </c>
      <c r="M5350">
        <f t="shared" si="1022"/>
        <v>1.1898299999999999</v>
      </c>
      <c r="N5350">
        <f t="shared" si="1023"/>
        <v>1.1052200000000001</v>
      </c>
    </row>
    <row r="5351" spans="6:14" x14ac:dyDescent="0.25">
      <c r="F5351" s="1">
        <v>44432</v>
      </c>
      <c r="G5351" t="e">
        <f t="shared" si="1024"/>
        <v>#N/A</v>
      </c>
      <c r="H5351" t="e">
        <f t="shared" si="1025"/>
        <v>#N/A</v>
      </c>
      <c r="I5351" t="e">
        <f t="shared" si="1026"/>
        <v>#N/A</v>
      </c>
      <c r="K5351" s="1">
        <v>44432</v>
      </c>
      <c r="L5351">
        <f t="shared" si="1021"/>
        <v>1.198</v>
      </c>
      <c r="M5351">
        <f t="shared" si="1022"/>
        <v>1.1898299999999999</v>
      </c>
      <c r="N5351">
        <f t="shared" si="1023"/>
        <v>1.1052200000000001</v>
      </c>
    </row>
    <row r="5352" spans="6:14" x14ac:dyDescent="0.25">
      <c r="F5352" s="1">
        <v>44433</v>
      </c>
      <c r="G5352" t="e">
        <f t="shared" si="1024"/>
        <v>#N/A</v>
      </c>
      <c r="H5352" t="e">
        <f t="shared" si="1025"/>
        <v>#N/A</v>
      </c>
      <c r="I5352" t="e">
        <f t="shared" si="1026"/>
        <v>#N/A</v>
      </c>
      <c r="K5352" s="1">
        <v>44433</v>
      </c>
      <c r="L5352">
        <f t="shared" si="1021"/>
        <v>1.198</v>
      </c>
      <c r="M5352">
        <f t="shared" si="1022"/>
        <v>1.1898299999999999</v>
      </c>
      <c r="N5352">
        <f t="shared" si="1023"/>
        <v>1.1052200000000001</v>
      </c>
    </row>
    <row r="5353" spans="6:14" x14ac:dyDescent="0.25">
      <c r="F5353" s="1">
        <v>44434</v>
      </c>
      <c r="G5353" t="e">
        <f t="shared" si="1024"/>
        <v>#N/A</v>
      </c>
      <c r="H5353" t="e">
        <f t="shared" si="1025"/>
        <v>#N/A</v>
      </c>
      <c r="I5353" t="e">
        <f t="shared" si="1026"/>
        <v>#N/A</v>
      </c>
      <c r="K5353" s="1">
        <v>44434</v>
      </c>
      <c r="L5353">
        <f t="shared" si="1021"/>
        <v>1.198</v>
      </c>
      <c r="M5353">
        <f t="shared" si="1022"/>
        <v>1.1898299999999999</v>
      </c>
      <c r="N5353">
        <f t="shared" si="1023"/>
        <v>1.1052200000000001</v>
      </c>
    </row>
    <row r="5354" spans="6:14" x14ac:dyDescent="0.25">
      <c r="F5354" s="1">
        <v>44435</v>
      </c>
      <c r="G5354" t="e">
        <f t="shared" si="1024"/>
        <v>#N/A</v>
      </c>
      <c r="H5354" t="e">
        <f t="shared" si="1025"/>
        <v>#N/A</v>
      </c>
      <c r="I5354" t="e">
        <f t="shared" si="1026"/>
        <v>#N/A</v>
      </c>
      <c r="K5354" s="1">
        <v>44435</v>
      </c>
      <c r="L5354">
        <f t="shared" si="1021"/>
        <v>1.198</v>
      </c>
      <c r="M5354">
        <f t="shared" si="1022"/>
        <v>1.1898299999999999</v>
      </c>
      <c r="N5354">
        <f t="shared" si="1023"/>
        <v>1.1052200000000001</v>
      </c>
    </row>
    <row r="5355" spans="6:14" x14ac:dyDescent="0.25">
      <c r="F5355" s="1">
        <v>44436</v>
      </c>
      <c r="G5355" t="e">
        <f t="shared" si="1024"/>
        <v>#N/A</v>
      </c>
      <c r="H5355" t="e">
        <f t="shared" si="1025"/>
        <v>#N/A</v>
      </c>
      <c r="I5355" t="e">
        <f t="shared" si="1026"/>
        <v>#N/A</v>
      </c>
      <c r="K5355" s="1">
        <v>44436</v>
      </c>
      <c r="L5355">
        <f t="shared" si="1021"/>
        <v>1.198</v>
      </c>
      <c r="M5355">
        <f t="shared" si="1022"/>
        <v>1.1898299999999999</v>
      </c>
      <c r="N5355">
        <f t="shared" si="1023"/>
        <v>1.1052200000000001</v>
      </c>
    </row>
    <row r="5356" spans="6:14" x14ac:dyDescent="0.25">
      <c r="F5356" s="1">
        <v>44437</v>
      </c>
      <c r="G5356" t="e">
        <f t="shared" si="1024"/>
        <v>#N/A</v>
      </c>
      <c r="H5356" t="e">
        <f t="shared" si="1025"/>
        <v>#N/A</v>
      </c>
      <c r="I5356" t="e">
        <f t="shared" si="1026"/>
        <v>#N/A</v>
      </c>
      <c r="K5356" s="1">
        <v>44437</v>
      </c>
      <c r="L5356">
        <f t="shared" si="1021"/>
        <v>1.198</v>
      </c>
      <c r="M5356">
        <f t="shared" si="1022"/>
        <v>1.1898299999999999</v>
      </c>
      <c r="N5356">
        <f t="shared" si="1023"/>
        <v>1.1052200000000001</v>
      </c>
    </row>
    <row r="5357" spans="6:14" x14ac:dyDescent="0.25">
      <c r="F5357" s="1">
        <v>44438</v>
      </c>
      <c r="G5357" t="e">
        <f t="shared" si="1024"/>
        <v>#N/A</v>
      </c>
      <c r="H5357" t="e">
        <f t="shared" si="1025"/>
        <v>#N/A</v>
      </c>
      <c r="I5357" t="e">
        <f t="shared" si="1026"/>
        <v>#N/A</v>
      </c>
      <c r="K5357" s="1">
        <v>44438</v>
      </c>
      <c r="L5357">
        <f t="shared" si="1021"/>
        <v>1.198</v>
      </c>
      <c r="M5357">
        <f t="shared" si="1022"/>
        <v>1.1898299999999999</v>
      </c>
      <c r="N5357">
        <f t="shared" si="1023"/>
        <v>1.1052200000000001</v>
      </c>
    </row>
    <row r="5358" spans="6:14" x14ac:dyDescent="0.25">
      <c r="F5358" s="1">
        <v>44439</v>
      </c>
      <c r="G5358" t="e">
        <f t="shared" si="1024"/>
        <v>#N/A</v>
      </c>
      <c r="H5358" t="e">
        <f t="shared" si="1025"/>
        <v>#N/A</v>
      </c>
      <c r="I5358" t="e">
        <f t="shared" si="1026"/>
        <v>#N/A</v>
      </c>
      <c r="K5358" s="1">
        <v>44439</v>
      </c>
      <c r="L5358">
        <f t="shared" si="1021"/>
        <v>1.198</v>
      </c>
      <c r="M5358">
        <f t="shared" si="1022"/>
        <v>1.1898299999999999</v>
      </c>
      <c r="N5358">
        <f t="shared" si="1023"/>
        <v>1.1052200000000001</v>
      </c>
    </row>
    <row r="5359" spans="6:14" x14ac:dyDescent="0.25">
      <c r="F5359" s="1">
        <v>44440</v>
      </c>
      <c r="G5359" t="e">
        <f t="shared" si="1024"/>
        <v>#N/A</v>
      </c>
      <c r="H5359" t="e">
        <f t="shared" si="1025"/>
        <v>#N/A</v>
      </c>
      <c r="I5359" t="e">
        <f t="shared" si="1026"/>
        <v>#N/A</v>
      </c>
      <c r="K5359" s="1">
        <v>44440</v>
      </c>
      <c r="L5359">
        <f t="shared" si="1021"/>
        <v>1.198</v>
      </c>
      <c r="M5359">
        <f t="shared" si="1022"/>
        <v>1.1898299999999999</v>
      </c>
      <c r="N5359">
        <f t="shared" si="1023"/>
        <v>1.1052200000000001</v>
      </c>
    </row>
    <row r="5360" spans="6:14" x14ac:dyDescent="0.25">
      <c r="F5360" s="1">
        <v>44441</v>
      </c>
      <c r="G5360" t="e">
        <f t="shared" si="1024"/>
        <v>#N/A</v>
      </c>
      <c r="H5360" t="e">
        <f t="shared" si="1025"/>
        <v>#N/A</v>
      </c>
      <c r="I5360" t="e">
        <f t="shared" si="1026"/>
        <v>#N/A</v>
      </c>
      <c r="K5360" s="1">
        <v>44441</v>
      </c>
      <c r="L5360">
        <f t="shared" si="1021"/>
        <v>1.198</v>
      </c>
      <c r="M5360">
        <f t="shared" si="1022"/>
        <v>1.1898299999999999</v>
      </c>
      <c r="N5360">
        <f t="shared" si="1023"/>
        <v>1.1052200000000001</v>
      </c>
    </row>
    <row r="5361" spans="6:14" x14ac:dyDescent="0.25">
      <c r="F5361" s="1">
        <v>44442</v>
      </c>
      <c r="G5361" t="e">
        <f t="shared" si="1024"/>
        <v>#N/A</v>
      </c>
      <c r="H5361" t="e">
        <f t="shared" si="1025"/>
        <v>#N/A</v>
      </c>
      <c r="I5361" t="e">
        <f t="shared" si="1026"/>
        <v>#N/A</v>
      </c>
      <c r="K5361" s="1">
        <v>44442</v>
      </c>
      <c r="L5361">
        <f t="shared" si="1021"/>
        <v>1.198</v>
      </c>
      <c r="M5361">
        <f t="shared" si="1022"/>
        <v>1.1898299999999999</v>
      </c>
      <c r="N5361">
        <f t="shared" si="1023"/>
        <v>1.1052200000000001</v>
      </c>
    </row>
    <row r="5362" spans="6:14" x14ac:dyDescent="0.25">
      <c r="F5362" s="1">
        <v>44443</v>
      </c>
      <c r="G5362" t="e">
        <f t="shared" si="1024"/>
        <v>#N/A</v>
      </c>
      <c r="H5362" t="e">
        <f t="shared" si="1025"/>
        <v>#N/A</v>
      </c>
      <c r="I5362" t="e">
        <f t="shared" si="1026"/>
        <v>#N/A</v>
      </c>
      <c r="K5362" s="1">
        <v>44443</v>
      </c>
      <c r="L5362">
        <f t="shared" si="1021"/>
        <v>1.198</v>
      </c>
      <c r="M5362">
        <f t="shared" si="1022"/>
        <v>1.1898299999999999</v>
      </c>
      <c r="N5362">
        <f t="shared" si="1023"/>
        <v>1.1052200000000001</v>
      </c>
    </row>
    <row r="5363" spans="6:14" x14ac:dyDescent="0.25">
      <c r="F5363" s="1">
        <v>44444</v>
      </c>
      <c r="G5363" t="e">
        <f t="shared" si="1024"/>
        <v>#N/A</v>
      </c>
      <c r="H5363" t="e">
        <f t="shared" si="1025"/>
        <v>#N/A</v>
      </c>
      <c r="I5363" t="e">
        <f t="shared" si="1026"/>
        <v>#N/A</v>
      </c>
      <c r="K5363" s="1">
        <v>44444</v>
      </c>
      <c r="L5363">
        <f t="shared" si="1021"/>
        <v>1.198</v>
      </c>
      <c r="M5363">
        <f t="shared" si="1022"/>
        <v>1.1898299999999999</v>
      </c>
      <c r="N5363">
        <f t="shared" si="1023"/>
        <v>1.1052200000000001</v>
      </c>
    </row>
    <row r="5364" spans="6:14" x14ac:dyDescent="0.25">
      <c r="F5364" s="1">
        <v>44445</v>
      </c>
      <c r="G5364" t="e">
        <f t="shared" si="1024"/>
        <v>#N/A</v>
      </c>
      <c r="H5364" t="e">
        <f t="shared" si="1025"/>
        <v>#N/A</v>
      </c>
      <c r="I5364" t="e">
        <f t="shared" si="1026"/>
        <v>#N/A</v>
      </c>
      <c r="K5364" s="1">
        <v>44445</v>
      </c>
      <c r="L5364">
        <f t="shared" si="1021"/>
        <v>1.198</v>
      </c>
      <c r="M5364">
        <f t="shared" si="1022"/>
        <v>1.1898299999999999</v>
      </c>
      <c r="N5364">
        <f t="shared" si="1023"/>
        <v>1.1052200000000001</v>
      </c>
    </row>
    <row r="5365" spans="6:14" x14ac:dyDescent="0.25">
      <c r="F5365" s="1">
        <v>44446</v>
      </c>
      <c r="G5365" t="e">
        <f t="shared" si="1024"/>
        <v>#N/A</v>
      </c>
      <c r="H5365" t="e">
        <f t="shared" si="1025"/>
        <v>#N/A</v>
      </c>
      <c r="I5365" t="e">
        <f t="shared" si="1026"/>
        <v>#N/A</v>
      </c>
      <c r="K5365" s="1">
        <v>44446</v>
      </c>
      <c r="L5365">
        <f t="shared" si="1021"/>
        <v>1.198</v>
      </c>
      <c r="M5365">
        <f t="shared" si="1022"/>
        <v>1.1898299999999999</v>
      </c>
      <c r="N5365">
        <f t="shared" si="1023"/>
        <v>1.1052200000000001</v>
      </c>
    </row>
    <row r="5366" spans="6:14" x14ac:dyDescent="0.25">
      <c r="F5366" s="1">
        <v>44447</v>
      </c>
      <c r="G5366" t="e">
        <f t="shared" si="1024"/>
        <v>#N/A</v>
      </c>
      <c r="H5366" t="e">
        <f t="shared" si="1025"/>
        <v>#N/A</v>
      </c>
      <c r="I5366" t="e">
        <f t="shared" si="1026"/>
        <v>#N/A</v>
      </c>
      <c r="K5366" s="1">
        <v>44447</v>
      </c>
      <c r="L5366">
        <f t="shared" si="1021"/>
        <v>1.198</v>
      </c>
      <c r="M5366">
        <f t="shared" si="1022"/>
        <v>1.1898299999999999</v>
      </c>
      <c r="N5366">
        <f t="shared" si="1023"/>
        <v>1.1052200000000001</v>
      </c>
    </row>
    <row r="5367" spans="6:14" x14ac:dyDescent="0.25">
      <c r="F5367" s="1">
        <v>44448</v>
      </c>
      <c r="G5367" t="e">
        <f t="shared" si="1024"/>
        <v>#N/A</v>
      </c>
      <c r="H5367" t="e">
        <f t="shared" si="1025"/>
        <v>#N/A</v>
      </c>
      <c r="I5367" t="e">
        <f t="shared" si="1026"/>
        <v>#N/A</v>
      </c>
      <c r="K5367" s="1">
        <v>44448</v>
      </c>
      <c r="L5367">
        <f t="shared" si="1021"/>
        <v>1.198</v>
      </c>
      <c r="M5367">
        <f t="shared" si="1022"/>
        <v>1.1898299999999999</v>
      </c>
      <c r="N5367">
        <f t="shared" si="1023"/>
        <v>1.1052200000000001</v>
      </c>
    </row>
    <row r="5368" spans="6:14" x14ac:dyDescent="0.25">
      <c r="F5368" s="1">
        <v>44449</v>
      </c>
      <c r="G5368" t="e">
        <f t="shared" si="1024"/>
        <v>#N/A</v>
      </c>
      <c r="H5368" t="e">
        <f t="shared" si="1025"/>
        <v>#N/A</v>
      </c>
      <c r="I5368" t="e">
        <f t="shared" si="1026"/>
        <v>#N/A</v>
      </c>
      <c r="K5368" s="1">
        <v>44449</v>
      </c>
      <c r="L5368">
        <f t="shared" si="1021"/>
        <v>1.198</v>
      </c>
      <c r="M5368">
        <f t="shared" si="1022"/>
        <v>1.1898299999999999</v>
      </c>
      <c r="N5368">
        <f t="shared" si="1023"/>
        <v>1.1052200000000001</v>
      </c>
    </row>
    <row r="5369" spans="6:14" x14ac:dyDescent="0.25">
      <c r="F5369" s="1">
        <v>44450</v>
      </c>
      <c r="G5369" t="e">
        <f t="shared" si="1024"/>
        <v>#N/A</v>
      </c>
      <c r="H5369" t="e">
        <f t="shared" si="1025"/>
        <v>#N/A</v>
      </c>
      <c r="I5369" t="e">
        <f t="shared" si="1026"/>
        <v>#N/A</v>
      </c>
      <c r="K5369" s="1">
        <v>44450</v>
      </c>
      <c r="L5369">
        <f t="shared" si="1021"/>
        <v>1.198</v>
      </c>
      <c r="M5369">
        <f t="shared" si="1022"/>
        <v>1.1898299999999999</v>
      </c>
      <c r="N5369">
        <f t="shared" si="1023"/>
        <v>1.1052200000000001</v>
      </c>
    </row>
    <row r="5370" spans="6:14" x14ac:dyDescent="0.25">
      <c r="F5370" s="1">
        <v>44451</v>
      </c>
      <c r="G5370" t="e">
        <f t="shared" si="1024"/>
        <v>#N/A</v>
      </c>
      <c r="H5370" t="e">
        <f t="shared" si="1025"/>
        <v>#N/A</v>
      </c>
      <c r="I5370" t="e">
        <f t="shared" si="1026"/>
        <v>#N/A</v>
      </c>
      <c r="K5370" s="1">
        <v>44451</v>
      </c>
      <c r="L5370">
        <f t="shared" si="1021"/>
        <v>1.198</v>
      </c>
      <c r="M5370">
        <f t="shared" si="1022"/>
        <v>1.1898299999999999</v>
      </c>
      <c r="N5370">
        <f t="shared" si="1023"/>
        <v>1.1052200000000001</v>
      </c>
    </row>
    <row r="5371" spans="6:14" x14ac:dyDescent="0.25">
      <c r="F5371" s="1">
        <v>44452</v>
      </c>
      <c r="G5371" t="e">
        <f t="shared" si="1024"/>
        <v>#N/A</v>
      </c>
      <c r="H5371" t="e">
        <f t="shared" si="1025"/>
        <v>#N/A</v>
      </c>
      <c r="I5371" t="e">
        <f t="shared" si="1026"/>
        <v>#N/A</v>
      </c>
      <c r="K5371" s="1">
        <v>44452</v>
      </c>
      <c r="L5371">
        <f t="shared" si="1021"/>
        <v>1.198</v>
      </c>
      <c r="M5371">
        <f t="shared" si="1022"/>
        <v>1.1898299999999999</v>
      </c>
      <c r="N5371">
        <f t="shared" si="1023"/>
        <v>1.1052200000000001</v>
      </c>
    </row>
    <row r="5372" spans="6:14" x14ac:dyDescent="0.25">
      <c r="F5372" s="1">
        <v>44453</v>
      </c>
      <c r="G5372" t="e">
        <f t="shared" si="1024"/>
        <v>#N/A</v>
      </c>
      <c r="H5372" t="e">
        <f t="shared" si="1025"/>
        <v>#N/A</v>
      </c>
      <c r="I5372" t="e">
        <f t="shared" si="1026"/>
        <v>#N/A</v>
      </c>
      <c r="K5372" s="1">
        <v>44453</v>
      </c>
      <c r="L5372">
        <f t="shared" si="1021"/>
        <v>1.198</v>
      </c>
      <c r="M5372">
        <f t="shared" si="1022"/>
        <v>1.1898299999999999</v>
      </c>
      <c r="N5372">
        <f t="shared" si="1023"/>
        <v>1.1052200000000001</v>
      </c>
    </row>
    <row r="5373" spans="6:14" x14ac:dyDescent="0.25">
      <c r="F5373" s="1">
        <v>44454</v>
      </c>
      <c r="G5373" t="e">
        <f t="shared" si="1024"/>
        <v>#N/A</v>
      </c>
      <c r="H5373" t="e">
        <f t="shared" si="1025"/>
        <v>#N/A</v>
      </c>
      <c r="I5373" t="e">
        <f t="shared" si="1026"/>
        <v>#N/A</v>
      </c>
      <c r="K5373" s="1">
        <v>44454</v>
      </c>
      <c r="L5373">
        <f t="shared" si="1021"/>
        <v>1.198</v>
      </c>
      <c r="M5373">
        <f t="shared" si="1022"/>
        <v>1.1898299999999999</v>
      </c>
      <c r="N5373">
        <f t="shared" si="1023"/>
        <v>1.1052200000000001</v>
      </c>
    </row>
    <row r="5374" spans="6:14" x14ac:dyDescent="0.25">
      <c r="F5374" s="1">
        <v>44455</v>
      </c>
      <c r="G5374" t="e">
        <f t="shared" si="1024"/>
        <v>#N/A</v>
      </c>
      <c r="H5374" t="e">
        <f t="shared" si="1025"/>
        <v>#N/A</v>
      </c>
      <c r="I5374" t="e">
        <f t="shared" si="1026"/>
        <v>#N/A</v>
      </c>
      <c r="K5374" s="1">
        <v>44455</v>
      </c>
      <c r="L5374">
        <f t="shared" ref="L5374:L5437" si="1027">L5373</f>
        <v>1.198</v>
      </c>
      <c r="M5374">
        <f t="shared" ref="M5374:M5437" si="1028">M5373</f>
        <v>1.1898299999999999</v>
      </c>
      <c r="N5374">
        <f t="shared" ref="N5374:N5437" si="1029">N5373</f>
        <v>1.1052200000000001</v>
      </c>
    </row>
    <row r="5375" spans="6:14" x14ac:dyDescent="0.25">
      <c r="F5375" s="1">
        <v>44456</v>
      </c>
      <c r="G5375" t="e">
        <f t="shared" si="1024"/>
        <v>#N/A</v>
      </c>
      <c r="H5375" t="e">
        <f t="shared" si="1025"/>
        <v>#N/A</v>
      </c>
      <c r="I5375" t="e">
        <f t="shared" si="1026"/>
        <v>#N/A</v>
      </c>
      <c r="K5375" s="1">
        <v>44456</v>
      </c>
      <c r="L5375">
        <f t="shared" si="1027"/>
        <v>1.198</v>
      </c>
      <c r="M5375">
        <f t="shared" si="1028"/>
        <v>1.1898299999999999</v>
      </c>
      <c r="N5375">
        <f t="shared" si="1029"/>
        <v>1.1052200000000001</v>
      </c>
    </row>
    <row r="5376" spans="6:14" x14ac:dyDescent="0.25">
      <c r="F5376" s="1">
        <v>44457</v>
      </c>
      <c r="G5376" t="e">
        <f t="shared" si="1024"/>
        <v>#N/A</v>
      </c>
      <c r="H5376" t="e">
        <f t="shared" si="1025"/>
        <v>#N/A</v>
      </c>
      <c r="I5376" t="e">
        <f t="shared" si="1026"/>
        <v>#N/A</v>
      </c>
      <c r="K5376" s="1">
        <v>44457</v>
      </c>
      <c r="L5376">
        <f t="shared" si="1027"/>
        <v>1.198</v>
      </c>
      <c r="M5376">
        <f t="shared" si="1028"/>
        <v>1.1898299999999999</v>
      </c>
      <c r="N5376">
        <f t="shared" si="1029"/>
        <v>1.1052200000000001</v>
      </c>
    </row>
    <row r="5377" spans="6:14" x14ac:dyDescent="0.25">
      <c r="F5377" s="1">
        <v>44458</v>
      </c>
      <c r="G5377" t="e">
        <f t="shared" si="1024"/>
        <v>#N/A</v>
      </c>
      <c r="H5377" t="e">
        <f t="shared" si="1025"/>
        <v>#N/A</v>
      </c>
      <c r="I5377" t="e">
        <f t="shared" si="1026"/>
        <v>#N/A</v>
      </c>
      <c r="K5377" s="1">
        <v>44458</v>
      </c>
      <c r="L5377">
        <f t="shared" si="1027"/>
        <v>1.198</v>
      </c>
      <c r="M5377">
        <f t="shared" si="1028"/>
        <v>1.1898299999999999</v>
      </c>
      <c r="N5377">
        <f t="shared" si="1029"/>
        <v>1.1052200000000001</v>
      </c>
    </row>
    <row r="5378" spans="6:14" x14ac:dyDescent="0.25">
      <c r="F5378" s="1">
        <v>44459</v>
      </c>
      <c r="G5378" t="e">
        <f t="shared" si="1024"/>
        <v>#N/A</v>
      </c>
      <c r="H5378" t="e">
        <f t="shared" si="1025"/>
        <v>#N/A</v>
      </c>
      <c r="I5378" t="e">
        <f t="shared" si="1026"/>
        <v>#N/A</v>
      </c>
      <c r="K5378" s="1">
        <v>44459</v>
      </c>
      <c r="L5378">
        <f t="shared" si="1027"/>
        <v>1.198</v>
      </c>
      <c r="M5378">
        <f t="shared" si="1028"/>
        <v>1.1898299999999999</v>
      </c>
      <c r="N5378">
        <f t="shared" si="1029"/>
        <v>1.1052200000000001</v>
      </c>
    </row>
    <row r="5379" spans="6:14" x14ac:dyDescent="0.25">
      <c r="F5379" s="1">
        <v>44460</v>
      </c>
      <c r="G5379" t="e">
        <f t="shared" ref="G5379:G5442" si="1030">VLOOKUP($F5379,$A$2:$D$709,2,FALSE)</f>
        <v>#N/A</v>
      </c>
      <c r="H5379" t="e">
        <f t="shared" ref="H5379:H5442" si="1031">VLOOKUP($F5379,$A$2:$D$709,3,FALSE)</f>
        <v>#N/A</v>
      </c>
      <c r="I5379" t="e">
        <f t="shared" ref="I5379:I5442" si="1032">VLOOKUP($F5379,$A$2:$D$709,4,FALSE)</f>
        <v>#N/A</v>
      </c>
      <c r="K5379" s="1">
        <v>44460</v>
      </c>
      <c r="L5379">
        <f t="shared" si="1027"/>
        <v>1.198</v>
      </c>
      <c r="M5379">
        <f t="shared" si="1028"/>
        <v>1.1898299999999999</v>
      </c>
      <c r="N5379">
        <f t="shared" si="1029"/>
        <v>1.1052200000000001</v>
      </c>
    </row>
    <row r="5380" spans="6:14" x14ac:dyDescent="0.25">
      <c r="F5380" s="1">
        <v>44461</v>
      </c>
      <c r="G5380" t="e">
        <f t="shared" si="1030"/>
        <v>#N/A</v>
      </c>
      <c r="H5380" t="e">
        <f t="shared" si="1031"/>
        <v>#N/A</v>
      </c>
      <c r="I5380" t="e">
        <f t="shared" si="1032"/>
        <v>#N/A</v>
      </c>
      <c r="K5380" s="1">
        <v>44461</v>
      </c>
      <c r="L5380">
        <f t="shared" si="1027"/>
        <v>1.198</v>
      </c>
      <c r="M5380">
        <f t="shared" si="1028"/>
        <v>1.1898299999999999</v>
      </c>
      <c r="N5380">
        <f t="shared" si="1029"/>
        <v>1.1052200000000001</v>
      </c>
    </row>
    <row r="5381" spans="6:14" x14ac:dyDescent="0.25">
      <c r="F5381" s="1">
        <v>44462</v>
      </c>
      <c r="G5381" t="e">
        <f t="shared" si="1030"/>
        <v>#N/A</v>
      </c>
      <c r="H5381" t="e">
        <f t="shared" si="1031"/>
        <v>#N/A</v>
      </c>
      <c r="I5381" t="e">
        <f t="shared" si="1032"/>
        <v>#N/A</v>
      </c>
      <c r="K5381" s="1">
        <v>44462</v>
      </c>
      <c r="L5381">
        <f t="shared" si="1027"/>
        <v>1.198</v>
      </c>
      <c r="M5381">
        <f t="shared" si="1028"/>
        <v>1.1898299999999999</v>
      </c>
      <c r="N5381">
        <f t="shared" si="1029"/>
        <v>1.1052200000000001</v>
      </c>
    </row>
    <row r="5382" spans="6:14" x14ac:dyDescent="0.25">
      <c r="F5382" s="1">
        <v>44463</v>
      </c>
      <c r="G5382" t="e">
        <f t="shared" si="1030"/>
        <v>#N/A</v>
      </c>
      <c r="H5382" t="e">
        <f t="shared" si="1031"/>
        <v>#N/A</v>
      </c>
      <c r="I5382" t="e">
        <f t="shared" si="1032"/>
        <v>#N/A</v>
      </c>
      <c r="K5382" s="1">
        <v>44463</v>
      </c>
      <c r="L5382">
        <f t="shared" si="1027"/>
        <v>1.198</v>
      </c>
      <c r="M5382">
        <f t="shared" si="1028"/>
        <v>1.1898299999999999</v>
      </c>
      <c r="N5382">
        <f t="shared" si="1029"/>
        <v>1.1052200000000001</v>
      </c>
    </row>
    <row r="5383" spans="6:14" x14ac:dyDescent="0.25">
      <c r="F5383" s="1">
        <v>44464</v>
      </c>
      <c r="G5383" t="e">
        <f t="shared" si="1030"/>
        <v>#N/A</v>
      </c>
      <c r="H5383" t="e">
        <f t="shared" si="1031"/>
        <v>#N/A</v>
      </c>
      <c r="I5383" t="e">
        <f t="shared" si="1032"/>
        <v>#N/A</v>
      </c>
      <c r="K5383" s="1">
        <v>44464</v>
      </c>
      <c r="L5383">
        <f t="shared" si="1027"/>
        <v>1.198</v>
      </c>
      <c r="M5383">
        <f t="shared" si="1028"/>
        <v>1.1898299999999999</v>
      </c>
      <c r="N5383">
        <f t="shared" si="1029"/>
        <v>1.1052200000000001</v>
      </c>
    </row>
    <row r="5384" spans="6:14" x14ac:dyDescent="0.25">
      <c r="F5384" s="1">
        <v>44465</v>
      </c>
      <c r="G5384" t="e">
        <f t="shared" si="1030"/>
        <v>#N/A</v>
      </c>
      <c r="H5384" t="e">
        <f t="shared" si="1031"/>
        <v>#N/A</v>
      </c>
      <c r="I5384" t="e">
        <f t="shared" si="1032"/>
        <v>#N/A</v>
      </c>
      <c r="K5384" s="1">
        <v>44465</v>
      </c>
      <c r="L5384">
        <f t="shared" si="1027"/>
        <v>1.198</v>
      </c>
      <c r="M5384">
        <f t="shared" si="1028"/>
        <v>1.1898299999999999</v>
      </c>
      <c r="N5384">
        <f t="shared" si="1029"/>
        <v>1.1052200000000001</v>
      </c>
    </row>
    <row r="5385" spans="6:14" x14ac:dyDescent="0.25">
      <c r="F5385" s="1">
        <v>44466</v>
      </c>
      <c r="G5385" t="e">
        <f t="shared" si="1030"/>
        <v>#N/A</v>
      </c>
      <c r="H5385" t="e">
        <f t="shared" si="1031"/>
        <v>#N/A</v>
      </c>
      <c r="I5385" t="e">
        <f t="shared" si="1032"/>
        <v>#N/A</v>
      </c>
      <c r="K5385" s="1">
        <v>44466</v>
      </c>
      <c r="L5385">
        <f t="shared" si="1027"/>
        <v>1.198</v>
      </c>
      <c r="M5385">
        <f t="shared" si="1028"/>
        <v>1.1898299999999999</v>
      </c>
      <c r="N5385">
        <f t="shared" si="1029"/>
        <v>1.1052200000000001</v>
      </c>
    </row>
    <row r="5386" spans="6:14" x14ac:dyDescent="0.25">
      <c r="F5386" s="1">
        <v>44467</v>
      </c>
      <c r="G5386" t="e">
        <f t="shared" si="1030"/>
        <v>#N/A</v>
      </c>
      <c r="H5386" t="e">
        <f t="shared" si="1031"/>
        <v>#N/A</v>
      </c>
      <c r="I5386" t="e">
        <f t="shared" si="1032"/>
        <v>#N/A</v>
      </c>
      <c r="K5386" s="1">
        <v>44467</v>
      </c>
      <c r="L5386">
        <f t="shared" si="1027"/>
        <v>1.198</v>
      </c>
      <c r="M5386">
        <f t="shared" si="1028"/>
        <v>1.1898299999999999</v>
      </c>
      <c r="N5386">
        <f t="shared" si="1029"/>
        <v>1.1052200000000001</v>
      </c>
    </row>
    <row r="5387" spans="6:14" x14ac:dyDescent="0.25">
      <c r="F5387" s="1">
        <v>44468</v>
      </c>
      <c r="G5387" t="e">
        <f t="shared" si="1030"/>
        <v>#N/A</v>
      </c>
      <c r="H5387" t="e">
        <f t="shared" si="1031"/>
        <v>#N/A</v>
      </c>
      <c r="I5387" t="e">
        <f t="shared" si="1032"/>
        <v>#N/A</v>
      </c>
      <c r="K5387" s="1">
        <v>44468</v>
      </c>
      <c r="L5387">
        <f t="shared" si="1027"/>
        <v>1.198</v>
      </c>
      <c r="M5387">
        <f t="shared" si="1028"/>
        <v>1.1898299999999999</v>
      </c>
      <c r="N5387">
        <f t="shared" si="1029"/>
        <v>1.1052200000000001</v>
      </c>
    </row>
    <row r="5388" spans="6:14" x14ac:dyDescent="0.25">
      <c r="F5388" s="1">
        <v>44469</v>
      </c>
      <c r="G5388" t="e">
        <f t="shared" si="1030"/>
        <v>#N/A</v>
      </c>
      <c r="H5388" t="e">
        <f t="shared" si="1031"/>
        <v>#N/A</v>
      </c>
      <c r="I5388" t="e">
        <f t="shared" si="1032"/>
        <v>#N/A</v>
      </c>
      <c r="K5388" s="1">
        <v>44469</v>
      </c>
      <c r="L5388">
        <f t="shared" si="1027"/>
        <v>1.198</v>
      </c>
      <c r="M5388">
        <f t="shared" si="1028"/>
        <v>1.1898299999999999</v>
      </c>
      <c r="N5388">
        <f t="shared" si="1029"/>
        <v>1.1052200000000001</v>
      </c>
    </row>
    <row r="5389" spans="6:14" x14ac:dyDescent="0.25">
      <c r="F5389" s="1">
        <v>44470</v>
      </c>
      <c r="G5389" t="e">
        <f t="shared" si="1030"/>
        <v>#N/A</v>
      </c>
      <c r="H5389" t="e">
        <f t="shared" si="1031"/>
        <v>#N/A</v>
      </c>
      <c r="I5389" t="e">
        <f t="shared" si="1032"/>
        <v>#N/A</v>
      </c>
      <c r="K5389" s="1">
        <v>44470</v>
      </c>
      <c r="L5389">
        <f t="shared" si="1027"/>
        <v>1.198</v>
      </c>
      <c r="M5389">
        <f t="shared" si="1028"/>
        <v>1.1898299999999999</v>
      </c>
      <c r="N5389">
        <f t="shared" si="1029"/>
        <v>1.1052200000000001</v>
      </c>
    </row>
    <row r="5390" spans="6:14" x14ac:dyDescent="0.25">
      <c r="F5390" s="1">
        <v>44471</v>
      </c>
      <c r="G5390" t="e">
        <f t="shared" si="1030"/>
        <v>#N/A</v>
      </c>
      <c r="H5390" t="e">
        <f t="shared" si="1031"/>
        <v>#N/A</v>
      </c>
      <c r="I5390" t="e">
        <f t="shared" si="1032"/>
        <v>#N/A</v>
      </c>
      <c r="K5390" s="1">
        <v>44471</v>
      </c>
      <c r="L5390">
        <f t="shared" si="1027"/>
        <v>1.198</v>
      </c>
      <c r="M5390">
        <f t="shared" si="1028"/>
        <v>1.1898299999999999</v>
      </c>
      <c r="N5390">
        <f t="shared" si="1029"/>
        <v>1.1052200000000001</v>
      </c>
    </row>
    <row r="5391" spans="6:14" x14ac:dyDescent="0.25">
      <c r="F5391" s="1">
        <v>44472</v>
      </c>
      <c r="G5391" t="e">
        <f t="shared" si="1030"/>
        <v>#N/A</v>
      </c>
      <c r="H5391" t="e">
        <f t="shared" si="1031"/>
        <v>#N/A</v>
      </c>
      <c r="I5391" t="e">
        <f t="shared" si="1032"/>
        <v>#N/A</v>
      </c>
      <c r="K5391" s="1">
        <v>44472</v>
      </c>
      <c r="L5391">
        <f t="shared" si="1027"/>
        <v>1.198</v>
      </c>
      <c r="M5391">
        <f t="shared" si="1028"/>
        <v>1.1898299999999999</v>
      </c>
      <c r="N5391">
        <f t="shared" si="1029"/>
        <v>1.1052200000000001</v>
      </c>
    </row>
    <row r="5392" spans="6:14" x14ac:dyDescent="0.25">
      <c r="F5392" s="1">
        <v>44473</v>
      </c>
      <c r="G5392" t="e">
        <f t="shared" si="1030"/>
        <v>#N/A</v>
      </c>
      <c r="H5392" t="e">
        <f t="shared" si="1031"/>
        <v>#N/A</v>
      </c>
      <c r="I5392" t="e">
        <f t="shared" si="1032"/>
        <v>#N/A</v>
      </c>
      <c r="K5392" s="1">
        <v>44473</v>
      </c>
      <c r="L5392">
        <f t="shared" si="1027"/>
        <v>1.198</v>
      </c>
      <c r="M5392">
        <f t="shared" si="1028"/>
        <v>1.1898299999999999</v>
      </c>
      <c r="N5392">
        <f t="shared" si="1029"/>
        <v>1.1052200000000001</v>
      </c>
    </row>
    <row r="5393" spans="6:14" x14ac:dyDescent="0.25">
      <c r="F5393" s="1">
        <v>44474</v>
      </c>
      <c r="G5393" t="e">
        <f t="shared" si="1030"/>
        <v>#N/A</v>
      </c>
      <c r="H5393" t="e">
        <f t="shared" si="1031"/>
        <v>#N/A</v>
      </c>
      <c r="I5393" t="e">
        <f t="shared" si="1032"/>
        <v>#N/A</v>
      </c>
      <c r="K5393" s="1">
        <v>44474</v>
      </c>
      <c r="L5393">
        <f t="shared" si="1027"/>
        <v>1.198</v>
      </c>
      <c r="M5393">
        <f t="shared" si="1028"/>
        <v>1.1898299999999999</v>
      </c>
      <c r="N5393">
        <f t="shared" si="1029"/>
        <v>1.1052200000000001</v>
      </c>
    </row>
    <row r="5394" spans="6:14" x14ac:dyDescent="0.25">
      <c r="F5394" s="1">
        <v>44475</v>
      </c>
      <c r="G5394" t="e">
        <f t="shared" si="1030"/>
        <v>#N/A</v>
      </c>
      <c r="H5394" t="e">
        <f t="shared" si="1031"/>
        <v>#N/A</v>
      </c>
      <c r="I5394" t="e">
        <f t="shared" si="1032"/>
        <v>#N/A</v>
      </c>
      <c r="K5394" s="1">
        <v>44475</v>
      </c>
      <c r="L5394">
        <f t="shared" si="1027"/>
        <v>1.198</v>
      </c>
      <c r="M5394">
        <f t="shared" si="1028"/>
        <v>1.1898299999999999</v>
      </c>
      <c r="N5394">
        <f t="shared" si="1029"/>
        <v>1.1052200000000001</v>
      </c>
    </row>
    <row r="5395" spans="6:14" x14ac:dyDescent="0.25">
      <c r="F5395" s="1">
        <v>44476</v>
      </c>
      <c r="G5395" t="e">
        <f t="shared" si="1030"/>
        <v>#N/A</v>
      </c>
      <c r="H5395" t="e">
        <f t="shared" si="1031"/>
        <v>#N/A</v>
      </c>
      <c r="I5395" t="e">
        <f t="shared" si="1032"/>
        <v>#N/A</v>
      </c>
      <c r="K5395" s="1">
        <v>44476</v>
      </c>
      <c r="L5395">
        <f t="shared" si="1027"/>
        <v>1.198</v>
      </c>
      <c r="M5395">
        <f t="shared" si="1028"/>
        <v>1.1898299999999999</v>
      </c>
      <c r="N5395">
        <f t="shared" si="1029"/>
        <v>1.1052200000000001</v>
      </c>
    </row>
    <row r="5396" spans="6:14" x14ac:dyDescent="0.25">
      <c r="F5396" s="1">
        <v>44477</v>
      </c>
      <c r="G5396" t="e">
        <f t="shared" si="1030"/>
        <v>#N/A</v>
      </c>
      <c r="H5396" t="e">
        <f t="shared" si="1031"/>
        <v>#N/A</v>
      </c>
      <c r="I5396" t="e">
        <f t="shared" si="1032"/>
        <v>#N/A</v>
      </c>
      <c r="K5396" s="1">
        <v>44477</v>
      </c>
      <c r="L5396">
        <f t="shared" si="1027"/>
        <v>1.198</v>
      </c>
      <c r="M5396">
        <f t="shared" si="1028"/>
        <v>1.1898299999999999</v>
      </c>
      <c r="N5396">
        <f t="shared" si="1029"/>
        <v>1.1052200000000001</v>
      </c>
    </row>
    <row r="5397" spans="6:14" x14ac:dyDescent="0.25">
      <c r="F5397" s="1">
        <v>44478</v>
      </c>
      <c r="G5397" t="e">
        <f t="shared" si="1030"/>
        <v>#N/A</v>
      </c>
      <c r="H5397" t="e">
        <f t="shared" si="1031"/>
        <v>#N/A</v>
      </c>
      <c r="I5397" t="e">
        <f t="shared" si="1032"/>
        <v>#N/A</v>
      </c>
      <c r="K5397" s="1">
        <v>44478</v>
      </c>
      <c r="L5397">
        <f t="shared" si="1027"/>
        <v>1.198</v>
      </c>
      <c r="M5397">
        <f t="shared" si="1028"/>
        <v>1.1898299999999999</v>
      </c>
      <c r="N5397">
        <f t="shared" si="1029"/>
        <v>1.1052200000000001</v>
      </c>
    </row>
    <row r="5398" spans="6:14" x14ac:dyDescent="0.25">
      <c r="F5398" s="1">
        <v>44479</v>
      </c>
      <c r="G5398" t="e">
        <f t="shared" si="1030"/>
        <v>#N/A</v>
      </c>
      <c r="H5398" t="e">
        <f t="shared" si="1031"/>
        <v>#N/A</v>
      </c>
      <c r="I5398" t="e">
        <f t="shared" si="1032"/>
        <v>#N/A</v>
      </c>
      <c r="K5398" s="1">
        <v>44479</v>
      </c>
      <c r="L5398">
        <f t="shared" si="1027"/>
        <v>1.198</v>
      </c>
      <c r="M5398">
        <f t="shared" si="1028"/>
        <v>1.1898299999999999</v>
      </c>
      <c r="N5398">
        <f t="shared" si="1029"/>
        <v>1.1052200000000001</v>
      </c>
    </row>
    <row r="5399" spans="6:14" x14ac:dyDescent="0.25">
      <c r="F5399" s="1">
        <v>44480</v>
      </c>
      <c r="G5399" t="e">
        <f t="shared" si="1030"/>
        <v>#N/A</v>
      </c>
      <c r="H5399" t="e">
        <f t="shared" si="1031"/>
        <v>#N/A</v>
      </c>
      <c r="I5399" t="e">
        <f t="shared" si="1032"/>
        <v>#N/A</v>
      </c>
      <c r="K5399" s="1">
        <v>44480</v>
      </c>
      <c r="L5399">
        <f t="shared" si="1027"/>
        <v>1.198</v>
      </c>
      <c r="M5399">
        <f t="shared" si="1028"/>
        <v>1.1898299999999999</v>
      </c>
      <c r="N5399">
        <f t="shared" si="1029"/>
        <v>1.1052200000000001</v>
      </c>
    </row>
    <row r="5400" spans="6:14" x14ac:dyDescent="0.25">
      <c r="F5400" s="1">
        <v>44481</v>
      </c>
      <c r="G5400" t="e">
        <f t="shared" si="1030"/>
        <v>#N/A</v>
      </c>
      <c r="H5400" t="e">
        <f t="shared" si="1031"/>
        <v>#N/A</v>
      </c>
      <c r="I5400" t="e">
        <f t="shared" si="1032"/>
        <v>#N/A</v>
      </c>
      <c r="K5400" s="1">
        <v>44481</v>
      </c>
      <c r="L5400">
        <f t="shared" si="1027"/>
        <v>1.198</v>
      </c>
      <c r="M5400">
        <f t="shared" si="1028"/>
        <v>1.1898299999999999</v>
      </c>
      <c r="N5400">
        <f t="shared" si="1029"/>
        <v>1.1052200000000001</v>
      </c>
    </row>
    <row r="5401" spans="6:14" x14ac:dyDescent="0.25">
      <c r="F5401" s="1">
        <v>44482</v>
      </c>
      <c r="G5401" t="e">
        <f t="shared" si="1030"/>
        <v>#N/A</v>
      </c>
      <c r="H5401" t="e">
        <f t="shared" si="1031"/>
        <v>#N/A</v>
      </c>
      <c r="I5401" t="e">
        <f t="shared" si="1032"/>
        <v>#N/A</v>
      </c>
      <c r="K5401" s="1">
        <v>44482</v>
      </c>
      <c r="L5401">
        <f t="shared" si="1027"/>
        <v>1.198</v>
      </c>
      <c r="M5401">
        <f t="shared" si="1028"/>
        <v>1.1898299999999999</v>
      </c>
      <c r="N5401">
        <f t="shared" si="1029"/>
        <v>1.1052200000000001</v>
      </c>
    </row>
    <row r="5402" spans="6:14" x14ac:dyDescent="0.25">
      <c r="F5402" s="1">
        <v>44483</v>
      </c>
      <c r="G5402" t="e">
        <f t="shared" si="1030"/>
        <v>#N/A</v>
      </c>
      <c r="H5402" t="e">
        <f t="shared" si="1031"/>
        <v>#N/A</v>
      </c>
      <c r="I5402" t="e">
        <f t="shared" si="1032"/>
        <v>#N/A</v>
      </c>
      <c r="K5402" s="1">
        <v>44483</v>
      </c>
      <c r="L5402">
        <f t="shared" si="1027"/>
        <v>1.198</v>
      </c>
      <c r="M5402">
        <f t="shared" si="1028"/>
        <v>1.1898299999999999</v>
      </c>
      <c r="N5402">
        <f t="shared" si="1029"/>
        <v>1.1052200000000001</v>
      </c>
    </row>
    <row r="5403" spans="6:14" x14ac:dyDescent="0.25">
      <c r="F5403" s="1">
        <v>44484</v>
      </c>
      <c r="G5403" t="e">
        <f t="shared" si="1030"/>
        <v>#N/A</v>
      </c>
      <c r="H5403" t="e">
        <f t="shared" si="1031"/>
        <v>#N/A</v>
      </c>
      <c r="I5403" t="e">
        <f t="shared" si="1032"/>
        <v>#N/A</v>
      </c>
      <c r="K5403" s="1">
        <v>44484</v>
      </c>
      <c r="L5403">
        <f t="shared" si="1027"/>
        <v>1.198</v>
      </c>
      <c r="M5403">
        <f t="shared" si="1028"/>
        <v>1.1898299999999999</v>
      </c>
      <c r="N5403">
        <f t="shared" si="1029"/>
        <v>1.1052200000000001</v>
      </c>
    </row>
    <row r="5404" spans="6:14" x14ac:dyDescent="0.25">
      <c r="F5404" s="1">
        <v>44485</v>
      </c>
      <c r="G5404" t="e">
        <f t="shared" si="1030"/>
        <v>#N/A</v>
      </c>
      <c r="H5404" t="e">
        <f t="shared" si="1031"/>
        <v>#N/A</v>
      </c>
      <c r="I5404" t="e">
        <f t="shared" si="1032"/>
        <v>#N/A</v>
      </c>
      <c r="K5404" s="1">
        <v>44485</v>
      </c>
      <c r="L5404">
        <f t="shared" si="1027"/>
        <v>1.198</v>
      </c>
      <c r="M5404">
        <f t="shared" si="1028"/>
        <v>1.1898299999999999</v>
      </c>
      <c r="N5404">
        <f t="shared" si="1029"/>
        <v>1.1052200000000001</v>
      </c>
    </row>
    <row r="5405" spans="6:14" x14ac:dyDescent="0.25">
      <c r="F5405" s="1">
        <v>44486</v>
      </c>
      <c r="G5405" t="e">
        <f t="shared" si="1030"/>
        <v>#N/A</v>
      </c>
      <c r="H5405" t="e">
        <f t="shared" si="1031"/>
        <v>#N/A</v>
      </c>
      <c r="I5405" t="e">
        <f t="shared" si="1032"/>
        <v>#N/A</v>
      </c>
      <c r="K5405" s="1">
        <v>44486</v>
      </c>
      <c r="L5405">
        <f t="shared" si="1027"/>
        <v>1.198</v>
      </c>
      <c r="M5405">
        <f t="shared" si="1028"/>
        <v>1.1898299999999999</v>
      </c>
      <c r="N5405">
        <f t="shared" si="1029"/>
        <v>1.1052200000000001</v>
      </c>
    </row>
    <row r="5406" spans="6:14" x14ac:dyDescent="0.25">
      <c r="F5406" s="1">
        <v>44487</v>
      </c>
      <c r="G5406" t="e">
        <f t="shared" si="1030"/>
        <v>#N/A</v>
      </c>
      <c r="H5406" t="e">
        <f t="shared" si="1031"/>
        <v>#N/A</v>
      </c>
      <c r="I5406" t="e">
        <f t="shared" si="1032"/>
        <v>#N/A</v>
      </c>
      <c r="K5406" s="1">
        <v>44487</v>
      </c>
      <c r="L5406">
        <f t="shared" si="1027"/>
        <v>1.198</v>
      </c>
      <c r="M5406">
        <f t="shared" si="1028"/>
        <v>1.1898299999999999</v>
      </c>
      <c r="N5406">
        <f t="shared" si="1029"/>
        <v>1.1052200000000001</v>
      </c>
    </row>
    <row r="5407" spans="6:14" x14ac:dyDescent="0.25">
      <c r="F5407" s="1">
        <v>44488</v>
      </c>
      <c r="G5407" t="e">
        <f t="shared" si="1030"/>
        <v>#N/A</v>
      </c>
      <c r="H5407" t="e">
        <f t="shared" si="1031"/>
        <v>#N/A</v>
      </c>
      <c r="I5407" t="e">
        <f t="shared" si="1032"/>
        <v>#N/A</v>
      </c>
      <c r="K5407" s="1">
        <v>44488</v>
      </c>
      <c r="L5407">
        <f t="shared" si="1027"/>
        <v>1.198</v>
      </c>
      <c r="M5407">
        <f t="shared" si="1028"/>
        <v>1.1898299999999999</v>
      </c>
      <c r="N5407">
        <f t="shared" si="1029"/>
        <v>1.1052200000000001</v>
      </c>
    </row>
    <row r="5408" spans="6:14" x14ac:dyDescent="0.25">
      <c r="F5408" s="1">
        <v>44489</v>
      </c>
      <c r="G5408" t="e">
        <f t="shared" si="1030"/>
        <v>#N/A</v>
      </c>
      <c r="H5408" t="e">
        <f t="shared" si="1031"/>
        <v>#N/A</v>
      </c>
      <c r="I5408" t="e">
        <f t="shared" si="1032"/>
        <v>#N/A</v>
      </c>
      <c r="K5408" s="1">
        <v>44489</v>
      </c>
      <c r="L5408">
        <f t="shared" si="1027"/>
        <v>1.198</v>
      </c>
      <c r="M5408">
        <f t="shared" si="1028"/>
        <v>1.1898299999999999</v>
      </c>
      <c r="N5408">
        <f t="shared" si="1029"/>
        <v>1.1052200000000001</v>
      </c>
    </row>
    <row r="5409" spans="6:14" x14ac:dyDescent="0.25">
      <c r="F5409" s="1">
        <v>44490</v>
      </c>
      <c r="G5409" t="e">
        <f t="shared" si="1030"/>
        <v>#N/A</v>
      </c>
      <c r="H5409" t="e">
        <f t="shared" si="1031"/>
        <v>#N/A</v>
      </c>
      <c r="I5409" t="e">
        <f t="shared" si="1032"/>
        <v>#N/A</v>
      </c>
      <c r="K5409" s="1">
        <v>44490</v>
      </c>
      <c r="L5409">
        <f t="shared" si="1027"/>
        <v>1.198</v>
      </c>
      <c r="M5409">
        <f t="shared" si="1028"/>
        <v>1.1898299999999999</v>
      </c>
      <c r="N5409">
        <f t="shared" si="1029"/>
        <v>1.1052200000000001</v>
      </c>
    </row>
    <row r="5410" spans="6:14" x14ac:dyDescent="0.25">
      <c r="F5410" s="1">
        <v>44491</v>
      </c>
      <c r="G5410" t="e">
        <f t="shared" si="1030"/>
        <v>#N/A</v>
      </c>
      <c r="H5410" t="e">
        <f t="shared" si="1031"/>
        <v>#N/A</v>
      </c>
      <c r="I5410" t="e">
        <f t="shared" si="1032"/>
        <v>#N/A</v>
      </c>
      <c r="K5410" s="1">
        <v>44491</v>
      </c>
      <c r="L5410">
        <f t="shared" si="1027"/>
        <v>1.198</v>
      </c>
      <c r="M5410">
        <f t="shared" si="1028"/>
        <v>1.1898299999999999</v>
      </c>
      <c r="N5410">
        <f t="shared" si="1029"/>
        <v>1.1052200000000001</v>
      </c>
    </row>
    <row r="5411" spans="6:14" x14ac:dyDescent="0.25">
      <c r="F5411" s="1">
        <v>44492</v>
      </c>
      <c r="G5411" t="e">
        <f t="shared" si="1030"/>
        <v>#N/A</v>
      </c>
      <c r="H5411" t="e">
        <f t="shared" si="1031"/>
        <v>#N/A</v>
      </c>
      <c r="I5411" t="e">
        <f t="shared" si="1032"/>
        <v>#N/A</v>
      </c>
      <c r="K5411" s="1">
        <v>44492</v>
      </c>
      <c r="L5411">
        <f t="shared" si="1027"/>
        <v>1.198</v>
      </c>
      <c r="M5411">
        <f t="shared" si="1028"/>
        <v>1.1898299999999999</v>
      </c>
      <c r="N5411">
        <f t="shared" si="1029"/>
        <v>1.1052200000000001</v>
      </c>
    </row>
    <row r="5412" spans="6:14" x14ac:dyDescent="0.25">
      <c r="F5412" s="1">
        <v>44493</v>
      </c>
      <c r="G5412" t="e">
        <f t="shared" si="1030"/>
        <v>#N/A</v>
      </c>
      <c r="H5412" t="e">
        <f t="shared" si="1031"/>
        <v>#N/A</v>
      </c>
      <c r="I5412" t="e">
        <f t="shared" si="1032"/>
        <v>#N/A</v>
      </c>
      <c r="K5412" s="1">
        <v>44493</v>
      </c>
      <c r="L5412">
        <f t="shared" si="1027"/>
        <v>1.198</v>
      </c>
      <c r="M5412">
        <f t="shared" si="1028"/>
        <v>1.1898299999999999</v>
      </c>
      <c r="N5412">
        <f t="shared" si="1029"/>
        <v>1.1052200000000001</v>
      </c>
    </row>
    <row r="5413" spans="6:14" x14ac:dyDescent="0.25">
      <c r="F5413" s="1">
        <v>44494</v>
      </c>
      <c r="G5413" t="e">
        <f t="shared" si="1030"/>
        <v>#N/A</v>
      </c>
      <c r="H5413" t="e">
        <f t="shared" si="1031"/>
        <v>#N/A</v>
      </c>
      <c r="I5413" t="e">
        <f t="shared" si="1032"/>
        <v>#N/A</v>
      </c>
      <c r="K5413" s="1">
        <v>44494</v>
      </c>
      <c r="L5413">
        <f t="shared" si="1027"/>
        <v>1.198</v>
      </c>
      <c r="M5413">
        <f t="shared" si="1028"/>
        <v>1.1898299999999999</v>
      </c>
      <c r="N5413">
        <f t="shared" si="1029"/>
        <v>1.1052200000000001</v>
      </c>
    </row>
    <row r="5414" spans="6:14" x14ac:dyDescent="0.25">
      <c r="F5414" s="1">
        <v>44495</v>
      </c>
      <c r="G5414" t="e">
        <f t="shared" si="1030"/>
        <v>#N/A</v>
      </c>
      <c r="H5414" t="e">
        <f t="shared" si="1031"/>
        <v>#N/A</v>
      </c>
      <c r="I5414" t="e">
        <f t="shared" si="1032"/>
        <v>#N/A</v>
      </c>
      <c r="K5414" s="1">
        <v>44495</v>
      </c>
      <c r="L5414">
        <f t="shared" si="1027"/>
        <v>1.198</v>
      </c>
      <c r="M5414">
        <f t="shared" si="1028"/>
        <v>1.1898299999999999</v>
      </c>
      <c r="N5414">
        <f t="shared" si="1029"/>
        <v>1.1052200000000001</v>
      </c>
    </row>
    <row r="5415" spans="6:14" x14ac:dyDescent="0.25">
      <c r="F5415" s="1">
        <v>44496</v>
      </c>
      <c r="G5415" t="e">
        <f t="shared" si="1030"/>
        <v>#N/A</v>
      </c>
      <c r="H5415" t="e">
        <f t="shared" si="1031"/>
        <v>#N/A</v>
      </c>
      <c r="I5415" t="e">
        <f t="shared" si="1032"/>
        <v>#N/A</v>
      </c>
      <c r="K5415" s="1">
        <v>44496</v>
      </c>
      <c r="L5415">
        <f t="shared" si="1027"/>
        <v>1.198</v>
      </c>
      <c r="M5415">
        <f t="shared" si="1028"/>
        <v>1.1898299999999999</v>
      </c>
      <c r="N5415">
        <f t="shared" si="1029"/>
        <v>1.1052200000000001</v>
      </c>
    </row>
    <row r="5416" spans="6:14" x14ac:dyDescent="0.25">
      <c r="F5416" s="1">
        <v>44497</v>
      </c>
      <c r="G5416" t="e">
        <f t="shared" si="1030"/>
        <v>#N/A</v>
      </c>
      <c r="H5416" t="e">
        <f t="shared" si="1031"/>
        <v>#N/A</v>
      </c>
      <c r="I5416" t="e">
        <f t="shared" si="1032"/>
        <v>#N/A</v>
      </c>
      <c r="K5416" s="1">
        <v>44497</v>
      </c>
      <c r="L5416">
        <f t="shared" si="1027"/>
        <v>1.198</v>
      </c>
      <c r="M5416">
        <f t="shared" si="1028"/>
        <v>1.1898299999999999</v>
      </c>
      <c r="N5416">
        <f t="shared" si="1029"/>
        <v>1.1052200000000001</v>
      </c>
    </row>
    <row r="5417" spans="6:14" x14ac:dyDescent="0.25">
      <c r="F5417" s="1">
        <v>44498</v>
      </c>
      <c r="G5417" t="e">
        <f t="shared" si="1030"/>
        <v>#N/A</v>
      </c>
      <c r="H5417" t="e">
        <f t="shared" si="1031"/>
        <v>#N/A</v>
      </c>
      <c r="I5417" t="e">
        <f t="shared" si="1032"/>
        <v>#N/A</v>
      </c>
      <c r="K5417" s="1">
        <v>44498</v>
      </c>
      <c r="L5417">
        <f t="shared" si="1027"/>
        <v>1.198</v>
      </c>
      <c r="M5417">
        <f t="shared" si="1028"/>
        <v>1.1898299999999999</v>
      </c>
      <c r="N5417">
        <f t="shared" si="1029"/>
        <v>1.1052200000000001</v>
      </c>
    </row>
    <row r="5418" spans="6:14" x14ac:dyDescent="0.25">
      <c r="F5418" s="1">
        <v>44499</v>
      </c>
      <c r="G5418" t="e">
        <f t="shared" si="1030"/>
        <v>#N/A</v>
      </c>
      <c r="H5418" t="e">
        <f t="shared" si="1031"/>
        <v>#N/A</v>
      </c>
      <c r="I5418" t="e">
        <f t="shared" si="1032"/>
        <v>#N/A</v>
      </c>
      <c r="K5418" s="1">
        <v>44499</v>
      </c>
      <c r="L5418">
        <f t="shared" si="1027"/>
        <v>1.198</v>
      </c>
      <c r="M5418">
        <f t="shared" si="1028"/>
        <v>1.1898299999999999</v>
      </c>
      <c r="N5418">
        <f t="shared" si="1029"/>
        <v>1.1052200000000001</v>
      </c>
    </row>
    <row r="5419" spans="6:14" x14ac:dyDescent="0.25">
      <c r="F5419" s="1">
        <v>44500</v>
      </c>
      <c r="G5419" t="e">
        <f t="shared" si="1030"/>
        <v>#N/A</v>
      </c>
      <c r="H5419" t="e">
        <f t="shared" si="1031"/>
        <v>#N/A</v>
      </c>
      <c r="I5419" t="e">
        <f t="shared" si="1032"/>
        <v>#N/A</v>
      </c>
      <c r="K5419" s="1">
        <v>44500</v>
      </c>
      <c r="L5419">
        <f t="shared" si="1027"/>
        <v>1.198</v>
      </c>
      <c r="M5419">
        <f t="shared" si="1028"/>
        <v>1.1898299999999999</v>
      </c>
      <c r="N5419">
        <f t="shared" si="1029"/>
        <v>1.1052200000000001</v>
      </c>
    </row>
    <row r="5420" spans="6:14" x14ac:dyDescent="0.25">
      <c r="F5420" s="1">
        <v>44501</v>
      </c>
      <c r="G5420" t="e">
        <f t="shared" si="1030"/>
        <v>#N/A</v>
      </c>
      <c r="H5420" t="e">
        <f t="shared" si="1031"/>
        <v>#N/A</v>
      </c>
      <c r="I5420" t="e">
        <f t="shared" si="1032"/>
        <v>#N/A</v>
      </c>
      <c r="K5420" s="1">
        <v>44501</v>
      </c>
      <c r="L5420">
        <f t="shared" si="1027"/>
        <v>1.198</v>
      </c>
      <c r="M5420">
        <f t="shared" si="1028"/>
        <v>1.1898299999999999</v>
      </c>
      <c r="N5420">
        <f t="shared" si="1029"/>
        <v>1.1052200000000001</v>
      </c>
    </row>
    <row r="5421" spans="6:14" x14ac:dyDescent="0.25">
      <c r="F5421" s="1">
        <v>44502</v>
      </c>
      <c r="G5421" t="e">
        <f t="shared" si="1030"/>
        <v>#N/A</v>
      </c>
      <c r="H5421" t="e">
        <f t="shared" si="1031"/>
        <v>#N/A</v>
      </c>
      <c r="I5421" t="e">
        <f t="shared" si="1032"/>
        <v>#N/A</v>
      </c>
      <c r="K5421" s="1">
        <v>44502</v>
      </c>
      <c r="L5421">
        <f t="shared" si="1027"/>
        <v>1.198</v>
      </c>
      <c r="M5421">
        <f t="shared" si="1028"/>
        <v>1.1898299999999999</v>
      </c>
      <c r="N5421">
        <f t="shared" si="1029"/>
        <v>1.1052200000000001</v>
      </c>
    </row>
    <row r="5422" spans="6:14" x14ac:dyDescent="0.25">
      <c r="F5422" s="1">
        <v>44503</v>
      </c>
      <c r="G5422" t="e">
        <f t="shared" si="1030"/>
        <v>#N/A</v>
      </c>
      <c r="H5422" t="e">
        <f t="shared" si="1031"/>
        <v>#N/A</v>
      </c>
      <c r="I5422" t="e">
        <f t="shared" si="1032"/>
        <v>#N/A</v>
      </c>
      <c r="K5422" s="1">
        <v>44503</v>
      </c>
      <c r="L5422">
        <f t="shared" si="1027"/>
        <v>1.198</v>
      </c>
      <c r="M5422">
        <f t="shared" si="1028"/>
        <v>1.1898299999999999</v>
      </c>
      <c r="N5422">
        <f t="shared" si="1029"/>
        <v>1.1052200000000001</v>
      </c>
    </row>
    <row r="5423" spans="6:14" x14ac:dyDescent="0.25">
      <c r="F5423" s="1">
        <v>44504</v>
      </c>
      <c r="G5423" t="e">
        <f t="shared" si="1030"/>
        <v>#N/A</v>
      </c>
      <c r="H5423" t="e">
        <f t="shared" si="1031"/>
        <v>#N/A</v>
      </c>
      <c r="I5423" t="e">
        <f t="shared" si="1032"/>
        <v>#N/A</v>
      </c>
      <c r="K5423" s="1">
        <v>44504</v>
      </c>
      <c r="L5423">
        <f t="shared" si="1027"/>
        <v>1.198</v>
      </c>
      <c r="M5423">
        <f t="shared" si="1028"/>
        <v>1.1898299999999999</v>
      </c>
      <c r="N5423">
        <f t="shared" si="1029"/>
        <v>1.1052200000000001</v>
      </c>
    </row>
    <row r="5424" spans="6:14" x14ac:dyDescent="0.25">
      <c r="F5424" s="1">
        <v>44505</v>
      </c>
      <c r="G5424" t="e">
        <f t="shared" si="1030"/>
        <v>#N/A</v>
      </c>
      <c r="H5424" t="e">
        <f t="shared" si="1031"/>
        <v>#N/A</v>
      </c>
      <c r="I5424" t="e">
        <f t="shared" si="1032"/>
        <v>#N/A</v>
      </c>
      <c r="K5424" s="1">
        <v>44505</v>
      </c>
      <c r="L5424">
        <f t="shared" si="1027"/>
        <v>1.198</v>
      </c>
      <c r="M5424">
        <f t="shared" si="1028"/>
        <v>1.1898299999999999</v>
      </c>
      <c r="N5424">
        <f t="shared" si="1029"/>
        <v>1.1052200000000001</v>
      </c>
    </row>
    <row r="5425" spans="6:14" x14ac:dyDescent="0.25">
      <c r="F5425" s="1">
        <v>44506</v>
      </c>
      <c r="G5425" t="e">
        <f t="shared" si="1030"/>
        <v>#N/A</v>
      </c>
      <c r="H5425" t="e">
        <f t="shared" si="1031"/>
        <v>#N/A</v>
      </c>
      <c r="I5425" t="e">
        <f t="shared" si="1032"/>
        <v>#N/A</v>
      </c>
      <c r="K5425" s="1">
        <v>44506</v>
      </c>
      <c r="L5425">
        <f t="shared" si="1027"/>
        <v>1.198</v>
      </c>
      <c r="M5425">
        <f t="shared" si="1028"/>
        <v>1.1898299999999999</v>
      </c>
      <c r="N5425">
        <f t="shared" si="1029"/>
        <v>1.1052200000000001</v>
      </c>
    </row>
    <row r="5426" spans="6:14" x14ac:dyDescent="0.25">
      <c r="F5426" s="1">
        <v>44507</v>
      </c>
      <c r="G5426" t="e">
        <f t="shared" si="1030"/>
        <v>#N/A</v>
      </c>
      <c r="H5426" t="e">
        <f t="shared" si="1031"/>
        <v>#N/A</v>
      </c>
      <c r="I5426" t="e">
        <f t="shared" si="1032"/>
        <v>#N/A</v>
      </c>
      <c r="K5426" s="1">
        <v>44507</v>
      </c>
      <c r="L5426">
        <f t="shared" si="1027"/>
        <v>1.198</v>
      </c>
      <c r="M5426">
        <f t="shared" si="1028"/>
        <v>1.1898299999999999</v>
      </c>
      <c r="N5426">
        <f t="shared" si="1029"/>
        <v>1.1052200000000001</v>
      </c>
    </row>
    <row r="5427" spans="6:14" x14ac:dyDescent="0.25">
      <c r="F5427" s="1">
        <v>44508</v>
      </c>
      <c r="G5427" t="e">
        <f t="shared" si="1030"/>
        <v>#N/A</v>
      </c>
      <c r="H5427" t="e">
        <f t="shared" si="1031"/>
        <v>#N/A</v>
      </c>
      <c r="I5427" t="e">
        <f t="shared" si="1032"/>
        <v>#N/A</v>
      </c>
      <c r="K5427" s="1">
        <v>44508</v>
      </c>
      <c r="L5427">
        <f t="shared" si="1027"/>
        <v>1.198</v>
      </c>
      <c r="M5427">
        <f t="shared" si="1028"/>
        <v>1.1898299999999999</v>
      </c>
      <c r="N5427">
        <f t="shared" si="1029"/>
        <v>1.1052200000000001</v>
      </c>
    </row>
    <row r="5428" spans="6:14" x14ac:dyDescent="0.25">
      <c r="F5428" s="1">
        <v>44509</v>
      </c>
      <c r="G5428" t="e">
        <f t="shared" si="1030"/>
        <v>#N/A</v>
      </c>
      <c r="H5428" t="e">
        <f t="shared" si="1031"/>
        <v>#N/A</v>
      </c>
      <c r="I5428" t="e">
        <f t="shared" si="1032"/>
        <v>#N/A</v>
      </c>
      <c r="K5428" s="1">
        <v>44509</v>
      </c>
      <c r="L5428">
        <f t="shared" si="1027"/>
        <v>1.198</v>
      </c>
      <c r="M5428">
        <f t="shared" si="1028"/>
        <v>1.1898299999999999</v>
      </c>
      <c r="N5428">
        <f t="shared" si="1029"/>
        <v>1.1052200000000001</v>
      </c>
    </row>
    <row r="5429" spans="6:14" x14ac:dyDescent="0.25">
      <c r="F5429" s="1">
        <v>44510</v>
      </c>
      <c r="G5429" t="e">
        <f t="shared" si="1030"/>
        <v>#N/A</v>
      </c>
      <c r="H5429" t="e">
        <f t="shared" si="1031"/>
        <v>#N/A</v>
      </c>
      <c r="I5429" t="e">
        <f t="shared" si="1032"/>
        <v>#N/A</v>
      </c>
      <c r="K5429" s="1">
        <v>44510</v>
      </c>
      <c r="L5429">
        <f t="shared" si="1027"/>
        <v>1.198</v>
      </c>
      <c r="M5429">
        <f t="shared" si="1028"/>
        <v>1.1898299999999999</v>
      </c>
      <c r="N5429">
        <f t="shared" si="1029"/>
        <v>1.1052200000000001</v>
      </c>
    </row>
    <row r="5430" spans="6:14" x14ac:dyDescent="0.25">
      <c r="F5430" s="1">
        <v>44511</v>
      </c>
      <c r="G5430" t="e">
        <f t="shared" si="1030"/>
        <v>#N/A</v>
      </c>
      <c r="H5430" t="e">
        <f t="shared" si="1031"/>
        <v>#N/A</v>
      </c>
      <c r="I5430" t="e">
        <f t="shared" si="1032"/>
        <v>#N/A</v>
      </c>
      <c r="K5430" s="1">
        <v>44511</v>
      </c>
      <c r="L5430">
        <f t="shared" si="1027"/>
        <v>1.198</v>
      </c>
      <c r="M5430">
        <f t="shared" si="1028"/>
        <v>1.1898299999999999</v>
      </c>
      <c r="N5430">
        <f t="shared" si="1029"/>
        <v>1.1052200000000001</v>
      </c>
    </row>
    <row r="5431" spans="6:14" x14ac:dyDescent="0.25">
      <c r="F5431" s="1">
        <v>44512</v>
      </c>
      <c r="G5431" t="e">
        <f t="shared" si="1030"/>
        <v>#N/A</v>
      </c>
      <c r="H5431" t="e">
        <f t="shared" si="1031"/>
        <v>#N/A</v>
      </c>
      <c r="I5431" t="e">
        <f t="shared" si="1032"/>
        <v>#N/A</v>
      </c>
      <c r="K5431" s="1">
        <v>44512</v>
      </c>
      <c r="L5431">
        <f t="shared" si="1027"/>
        <v>1.198</v>
      </c>
      <c r="M5431">
        <f t="shared" si="1028"/>
        <v>1.1898299999999999</v>
      </c>
      <c r="N5431">
        <f t="shared" si="1029"/>
        <v>1.1052200000000001</v>
      </c>
    </row>
    <row r="5432" spans="6:14" x14ac:dyDescent="0.25">
      <c r="F5432" s="1">
        <v>44513</v>
      </c>
      <c r="G5432" t="e">
        <f t="shared" si="1030"/>
        <v>#N/A</v>
      </c>
      <c r="H5432" t="e">
        <f t="shared" si="1031"/>
        <v>#N/A</v>
      </c>
      <c r="I5432" t="e">
        <f t="shared" si="1032"/>
        <v>#N/A</v>
      </c>
      <c r="K5432" s="1">
        <v>44513</v>
      </c>
      <c r="L5432">
        <f t="shared" si="1027"/>
        <v>1.198</v>
      </c>
      <c r="M5432">
        <f t="shared" si="1028"/>
        <v>1.1898299999999999</v>
      </c>
      <c r="N5432">
        <f t="shared" si="1029"/>
        <v>1.1052200000000001</v>
      </c>
    </row>
    <row r="5433" spans="6:14" x14ac:dyDescent="0.25">
      <c r="F5433" s="1">
        <v>44514</v>
      </c>
      <c r="G5433" t="e">
        <f t="shared" si="1030"/>
        <v>#N/A</v>
      </c>
      <c r="H5433" t="e">
        <f t="shared" si="1031"/>
        <v>#N/A</v>
      </c>
      <c r="I5433" t="e">
        <f t="shared" si="1032"/>
        <v>#N/A</v>
      </c>
      <c r="K5433" s="1">
        <v>44514</v>
      </c>
      <c r="L5433">
        <f t="shared" si="1027"/>
        <v>1.198</v>
      </c>
      <c r="M5433">
        <f t="shared" si="1028"/>
        <v>1.1898299999999999</v>
      </c>
      <c r="N5433">
        <f t="shared" si="1029"/>
        <v>1.1052200000000001</v>
      </c>
    </row>
    <row r="5434" spans="6:14" x14ac:dyDescent="0.25">
      <c r="F5434" s="1">
        <v>44515</v>
      </c>
      <c r="G5434" t="e">
        <f t="shared" si="1030"/>
        <v>#N/A</v>
      </c>
      <c r="H5434" t="e">
        <f t="shared" si="1031"/>
        <v>#N/A</v>
      </c>
      <c r="I5434" t="e">
        <f t="shared" si="1032"/>
        <v>#N/A</v>
      </c>
      <c r="K5434" s="1">
        <v>44515</v>
      </c>
      <c r="L5434">
        <f t="shared" si="1027"/>
        <v>1.198</v>
      </c>
      <c r="M5434">
        <f t="shared" si="1028"/>
        <v>1.1898299999999999</v>
      </c>
      <c r="N5434">
        <f t="shared" si="1029"/>
        <v>1.1052200000000001</v>
      </c>
    </row>
    <row r="5435" spans="6:14" x14ac:dyDescent="0.25">
      <c r="F5435" s="1">
        <v>44516</v>
      </c>
      <c r="G5435" t="e">
        <f t="shared" si="1030"/>
        <v>#N/A</v>
      </c>
      <c r="H5435" t="e">
        <f t="shared" si="1031"/>
        <v>#N/A</v>
      </c>
      <c r="I5435" t="e">
        <f t="shared" si="1032"/>
        <v>#N/A</v>
      </c>
      <c r="K5435" s="1">
        <v>44516</v>
      </c>
      <c r="L5435">
        <f t="shared" si="1027"/>
        <v>1.198</v>
      </c>
      <c r="M5435">
        <f t="shared" si="1028"/>
        <v>1.1898299999999999</v>
      </c>
      <c r="N5435">
        <f t="shared" si="1029"/>
        <v>1.1052200000000001</v>
      </c>
    </row>
    <row r="5436" spans="6:14" x14ac:dyDescent="0.25">
      <c r="F5436" s="1">
        <v>44517</v>
      </c>
      <c r="G5436" t="e">
        <f t="shared" si="1030"/>
        <v>#N/A</v>
      </c>
      <c r="H5436" t="e">
        <f t="shared" si="1031"/>
        <v>#N/A</v>
      </c>
      <c r="I5436" t="e">
        <f t="shared" si="1032"/>
        <v>#N/A</v>
      </c>
      <c r="K5436" s="1">
        <v>44517</v>
      </c>
      <c r="L5436">
        <f t="shared" si="1027"/>
        <v>1.198</v>
      </c>
      <c r="M5436">
        <f t="shared" si="1028"/>
        <v>1.1898299999999999</v>
      </c>
      <c r="N5436">
        <f t="shared" si="1029"/>
        <v>1.1052200000000001</v>
      </c>
    </row>
    <row r="5437" spans="6:14" x14ac:dyDescent="0.25">
      <c r="F5437" s="1">
        <v>44518</v>
      </c>
      <c r="G5437" t="e">
        <f t="shared" si="1030"/>
        <v>#N/A</v>
      </c>
      <c r="H5437" t="e">
        <f t="shared" si="1031"/>
        <v>#N/A</v>
      </c>
      <c r="I5437" t="e">
        <f t="shared" si="1032"/>
        <v>#N/A</v>
      </c>
      <c r="K5437" s="1">
        <v>44518</v>
      </c>
      <c r="L5437">
        <f t="shared" si="1027"/>
        <v>1.198</v>
      </c>
      <c r="M5437">
        <f t="shared" si="1028"/>
        <v>1.1898299999999999</v>
      </c>
      <c r="N5437">
        <f t="shared" si="1029"/>
        <v>1.1052200000000001</v>
      </c>
    </row>
    <row r="5438" spans="6:14" x14ac:dyDescent="0.25">
      <c r="F5438" s="1">
        <v>44519</v>
      </c>
      <c r="G5438" t="e">
        <f t="shared" si="1030"/>
        <v>#N/A</v>
      </c>
      <c r="H5438" t="e">
        <f t="shared" si="1031"/>
        <v>#N/A</v>
      </c>
      <c r="I5438" t="e">
        <f t="shared" si="1032"/>
        <v>#N/A</v>
      </c>
      <c r="K5438" s="1">
        <v>44519</v>
      </c>
      <c r="L5438">
        <f t="shared" ref="L5438:L5480" si="1033">L5437</f>
        <v>1.198</v>
      </c>
      <c r="M5438">
        <f t="shared" ref="M5438:M5480" si="1034">M5437</f>
        <v>1.1898299999999999</v>
      </c>
      <c r="N5438">
        <f t="shared" ref="N5438:N5480" si="1035">N5437</f>
        <v>1.1052200000000001</v>
      </c>
    </row>
    <row r="5439" spans="6:14" x14ac:dyDescent="0.25">
      <c r="F5439" s="1">
        <v>44520</v>
      </c>
      <c r="G5439" t="e">
        <f t="shared" si="1030"/>
        <v>#N/A</v>
      </c>
      <c r="H5439" t="e">
        <f t="shared" si="1031"/>
        <v>#N/A</v>
      </c>
      <c r="I5439" t="e">
        <f t="shared" si="1032"/>
        <v>#N/A</v>
      </c>
      <c r="K5439" s="1">
        <v>44520</v>
      </c>
      <c r="L5439">
        <f t="shared" si="1033"/>
        <v>1.198</v>
      </c>
      <c r="M5439">
        <f t="shared" si="1034"/>
        <v>1.1898299999999999</v>
      </c>
      <c r="N5439">
        <f t="shared" si="1035"/>
        <v>1.1052200000000001</v>
      </c>
    </row>
    <row r="5440" spans="6:14" x14ac:dyDescent="0.25">
      <c r="F5440" s="1">
        <v>44521</v>
      </c>
      <c r="G5440" t="e">
        <f t="shared" si="1030"/>
        <v>#N/A</v>
      </c>
      <c r="H5440" t="e">
        <f t="shared" si="1031"/>
        <v>#N/A</v>
      </c>
      <c r="I5440" t="e">
        <f t="shared" si="1032"/>
        <v>#N/A</v>
      </c>
      <c r="K5440" s="1">
        <v>44521</v>
      </c>
      <c r="L5440">
        <f t="shared" si="1033"/>
        <v>1.198</v>
      </c>
      <c r="M5440">
        <f t="shared" si="1034"/>
        <v>1.1898299999999999</v>
      </c>
      <c r="N5440">
        <f t="shared" si="1035"/>
        <v>1.1052200000000001</v>
      </c>
    </row>
    <row r="5441" spans="6:14" x14ac:dyDescent="0.25">
      <c r="F5441" s="1">
        <v>44522</v>
      </c>
      <c r="G5441" t="e">
        <f t="shared" si="1030"/>
        <v>#N/A</v>
      </c>
      <c r="H5441" t="e">
        <f t="shared" si="1031"/>
        <v>#N/A</v>
      </c>
      <c r="I5441" t="e">
        <f t="shared" si="1032"/>
        <v>#N/A</v>
      </c>
      <c r="K5441" s="1">
        <v>44522</v>
      </c>
      <c r="L5441">
        <f t="shared" si="1033"/>
        <v>1.198</v>
      </c>
      <c r="M5441">
        <f t="shared" si="1034"/>
        <v>1.1898299999999999</v>
      </c>
      <c r="N5441">
        <f t="shared" si="1035"/>
        <v>1.1052200000000001</v>
      </c>
    </row>
    <row r="5442" spans="6:14" x14ac:dyDescent="0.25">
      <c r="F5442" s="1">
        <v>44523</v>
      </c>
      <c r="G5442" t="e">
        <f t="shared" si="1030"/>
        <v>#N/A</v>
      </c>
      <c r="H5442" t="e">
        <f t="shared" si="1031"/>
        <v>#N/A</v>
      </c>
      <c r="I5442" t="e">
        <f t="shared" si="1032"/>
        <v>#N/A</v>
      </c>
      <c r="K5442" s="1">
        <v>44523</v>
      </c>
      <c r="L5442">
        <f t="shared" si="1033"/>
        <v>1.198</v>
      </c>
      <c r="M5442">
        <f t="shared" si="1034"/>
        <v>1.1898299999999999</v>
      </c>
      <c r="N5442">
        <f t="shared" si="1035"/>
        <v>1.1052200000000001</v>
      </c>
    </row>
    <row r="5443" spans="6:14" x14ac:dyDescent="0.25">
      <c r="F5443" s="1">
        <v>44524</v>
      </c>
      <c r="G5443" t="e">
        <f t="shared" ref="G5443:G5480" si="1036">VLOOKUP($F5443,$A$2:$D$709,2,FALSE)</f>
        <v>#N/A</v>
      </c>
      <c r="H5443" t="e">
        <f t="shared" ref="H5443:H5480" si="1037">VLOOKUP($F5443,$A$2:$D$709,3,FALSE)</f>
        <v>#N/A</v>
      </c>
      <c r="I5443" t="e">
        <f t="shared" ref="I5443:I5480" si="1038">VLOOKUP($F5443,$A$2:$D$709,4,FALSE)</f>
        <v>#N/A</v>
      </c>
      <c r="K5443" s="1">
        <v>44524</v>
      </c>
      <c r="L5443">
        <f t="shared" si="1033"/>
        <v>1.198</v>
      </c>
      <c r="M5443">
        <f t="shared" si="1034"/>
        <v>1.1898299999999999</v>
      </c>
      <c r="N5443">
        <f t="shared" si="1035"/>
        <v>1.1052200000000001</v>
      </c>
    </row>
    <row r="5444" spans="6:14" x14ac:dyDescent="0.25">
      <c r="F5444" s="1">
        <v>44525</v>
      </c>
      <c r="G5444" t="e">
        <f t="shared" si="1036"/>
        <v>#N/A</v>
      </c>
      <c r="H5444" t="e">
        <f t="shared" si="1037"/>
        <v>#N/A</v>
      </c>
      <c r="I5444" t="e">
        <f t="shared" si="1038"/>
        <v>#N/A</v>
      </c>
      <c r="K5444" s="1">
        <v>44525</v>
      </c>
      <c r="L5444">
        <f t="shared" si="1033"/>
        <v>1.198</v>
      </c>
      <c r="M5444">
        <f t="shared" si="1034"/>
        <v>1.1898299999999999</v>
      </c>
      <c r="N5444">
        <f t="shared" si="1035"/>
        <v>1.1052200000000001</v>
      </c>
    </row>
    <row r="5445" spans="6:14" x14ac:dyDescent="0.25">
      <c r="F5445" s="1">
        <v>44526</v>
      </c>
      <c r="G5445" t="e">
        <f t="shared" si="1036"/>
        <v>#N/A</v>
      </c>
      <c r="H5445" t="e">
        <f t="shared" si="1037"/>
        <v>#N/A</v>
      </c>
      <c r="I5445" t="e">
        <f t="shared" si="1038"/>
        <v>#N/A</v>
      </c>
      <c r="K5445" s="1">
        <v>44526</v>
      </c>
      <c r="L5445">
        <f t="shared" si="1033"/>
        <v>1.198</v>
      </c>
      <c r="M5445">
        <f t="shared" si="1034"/>
        <v>1.1898299999999999</v>
      </c>
      <c r="N5445">
        <f t="shared" si="1035"/>
        <v>1.1052200000000001</v>
      </c>
    </row>
    <row r="5446" spans="6:14" x14ac:dyDescent="0.25">
      <c r="F5446" s="1">
        <v>44527</v>
      </c>
      <c r="G5446" t="e">
        <f t="shared" si="1036"/>
        <v>#N/A</v>
      </c>
      <c r="H5446" t="e">
        <f t="shared" si="1037"/>
        <v>#N/A</v>
      </c>
      <c r="I5446" t="e">
        <f t="shared" si="1038"/>
        <v>#N/A</v>
      </c>
      <c r="K5446" s="1">
        <v>44527</v>
      </c>
      <c r="L5446">
        <f t="shared" si="1033"/>
        <v>1.198</v>
      </c>
      <c r="M5446">
        <f t="shared" si="1034"/>
        <v>1.1898299999999999</v>
      </c>
      <c r="N5446">
        <f t="shared" si="1035"/>
        <v>1.1052200000000001</v>
      </c>
    </row>
    <row r="5447" spans="6:14" x14ac:dyDescent="0.25">
      <c r="F5447" s="1">
        <v>44528</v>
      </c>
      <c r="G5447" t="e">
        <f t="shared" si="1036"/>
        <v>#N/A</v>
      </c>
      <c r="H5447" t="e">
        <f t="shared" si="1037"/>
        <v>#N/A</v>
      </c>
      <c r="I5447" t="e">
        <f t="shared" si="1038"/>
        <v>#N/A</v>
      </c>
      <c r="K5447" s="1">
        <v>44528</v>
      </c>
      <c r="L5447">
        <f t="shared" si="1033"/>
        <v>1.198</v>
      </c>
      <c r="M5447">
        <f t="shared" si="1034"/>
        <v>1.1898299999999999</v>
      </c>
      <c r="N5447">
        <f t="shared" si="1035"/>
        <v>1.1052200000000001</v>
      </c>
    </row>
    <row r="5448" spans="6:14" x14ac:dyDescent="0.25">
      <c r="F5448" s="1">
        <v>44529</v>
      </c>
      <c r="G5448" t="e">
        <f t="shared" si="1036"/>
        <v>#N/A</v>
      </c>
      <c r="H5448" t="e">
        <f t="shared" si="1037"/>
        <v>#N/A</v>
      </c>
      <c r="I5448" t="e">
        <f t="shared" si="1038"/>
        <v>#N/A</v>
      </c>
      <c r="K5448" s="1">
        <v>44529</v>
      </c>
      <c r="L5448">
        <f t="shared" si="1033"/>
        <v>1.198</v>
      </c>
      <c r="M5448">
        <f t="shared" si="1034"/>
        <v>1.1898299999999999</v>
      </c>
      <c r="N5448">
        <f t="shared" si="1035"/>
        <v>1.1052200000000001</v>
      </c>
    </row>
    <row r="5449" spans="6:14" x14ac:dyDescent="0.25">
      <c r="F5449" s="1">
        <v>44530</v>
      </c>
      <c r="G5449" t="e">
        <f t="shared" si="1036"/>
        <v>#N/A</v>
      </c>
      <c r="H5449" t="e">
        <f t="shared" si="1037"/>
        <v>#N/A</v>
      </c>
      <c r="I5449" t="e">
        <f t="shared" si="1038"/>
        <v>#N/A</v>
      </c>
      <c r="K5449" s="1">
        <v>44530</v>
      </c>
      <c r="L5449">
        <f t="shared" si="1033"/>
        <v>1.198</v>
      </c>
      <c r="M5449">
        <f t="shared" si="1034"/>
        <v>1.1898299999999999</v>
      </c>
      <c r="N5449">
        <f t="shared" si="1035"/>
        <v>1.1052200000000001</v>
      </c>
    </row>
    <row r="5450" spans="6:14" x14ac:dyDescent="0.25">
      <c r="F5450" s="1">
        <v>44531</v>
      </c>
      <c r="G5450" t="e">
        <f t="shared" si="1036"/>
        <v>#N/A</v>
      </c>
      <c r="H5450" t="e">
        <f t="shared" si="1037"/>
        <v>#N/A</v>
      </c>
      <c r="I5450" t="e">
        <f t="shared" si="1038"/>
        <v>#N/A</v>
      </c>
      <c r="K5450" s="1">
        <v>44531</v>
      </c>
      <c r="L5450">
        <f t="shared" si="1033"/>
        <v>1.198</v>
      </c>
      <c r="M5450">
        <f t="shared" si="1034"/>
        <v>1.1898299999999999</v>
      </c>
      <c r="N5450">
        <f t="shared" si="1035"/>
        <v>1.1052200000000001</v>
      </c>
    </row>
    <row r="5451" spans="6:14" x14ac:dyDescent="0.25">
      <c r="F5451" s="1">
        <v>44532</v>
      </c>
      <c r="G5451" t="e">
        <f t="shared" si="1036"/>
        <v>#N/A</v>
      </c>
      <c r="H5451" t="e">
        <f t="shared" si="1037"/>
        <v>#N/A</v>
      </c>
      <c r="I5451" t="e">
        <f t="shared" si="1038"/>
        <v>#N/A</v>
      </c>
      <c r="K5451" s="1">
        <v>44532</v>
      </c>
      <c r="L5451">
        <f t="shared" si="1033"/>
        <v>1.198</v>
      </c>
      <c r="M5451">
        <f t="shared" si="1034"/>
        <v>1.1898299999999999</v>
      </c>
      <c r="N5451">
        <f t="shared" si="1035"/>
        <v>1.1052200000000001</v>
      </c>
    </row>
    <row r="5452" spans="6:14" x14ac:dyDescent="0.25">
      <c r="F5452" s="1">
        <v>44533</v>
      </c>
      <c r="G5452" t="e">
        <f t="shared" si="1036"/>
        <v>#N/A</v>
      </c>
      <c r="H5452" t="e">
        <f t="shared" si="1037"/>
        <v>#N/A</v>
      </c>
      <c r="I5452" t="e">
        <f t="shared" si="1038"/>
        <v>#N/A</v>
      </c>
      <c r="K5452" s="1">
        <v>44533</v>
      </c>
      <c r="L5452">
        <f t="shared" si="1033"/>
        <v>1.198</v>
      </c>
      <c r="M5452">
        <f t="shared" si="1034"/>
        <v>1.1898299999999999</v>
      </c>
      <c r="N5452">
        <f t="shared" si="1035"/>
        <v>1.1052200000000001</v>
      </c>
    </row>
    <row r="5453" spans="6:14" x14ac:dyDescent="0.25">
      <c r="F5453" s="1">
        <v>44534</v>
      </c>
      <c r="G5453" t="e">
        <f t="shared" si="1036"/>
        <v>#N/A</v>
      </c>
      <c r="H5453" t="e">
        <f t="shared" si="1037"/>
        <v>#N/A</v>
      </c>
      <c r="I5453" t="e">
        <f t="shared" si="1038"/>
        <v>#N/A</v>
      </c>
      <c r="K5453" s="1">
        <v>44534</v>
      </c>
      <c r="L5453">
        <f t="shared" si="1033"/>
        <v>1.198</v>
      </c>
      <c r="M5453">
        <f t="shared" si="1034"/>
        <v>1.1898299999999999</v>
      </c>
      <c r="N5453">
        <f t="shared" si="1035"/>
        <v>1.1052200000000001</v>
      </c>
    </row>
    <row r="5454" spans="6:14" x14ac:dyDescent="0.25">
      <c r="F5454" s="1">
        <v>44535</v>
      </c>
      <c r="G5454" t="e">
        <f t="shared" si="1036"/>
        <v>#N/A</v>
      </c>
      <c r="H5454" t="e">
        <f t="shared" si="1037"/>
        <v>#N/A</v>
      </c>
      <c r="I5454" t="e">
        <f t="shared" si="1038"/>
        <v>#N/A</v>
      </c>
      <c r="K5454" s="1">
        <v>44535</v>
      </c>
      <c r="L5454">
        <f t="shared" si="1033"/>
        <v>1.198</v>
      </c>
      <c r="M5454">
        <f t="shared" si="1034"/>
        <v>1.1898299999999999</v>
      </c>
      <c r="N5454">
        <f t="shared" si="1035"/>
        <v>1.1052200000000001</v>
      </c>
    </row>
    <row r="5455" spans="6:14" x14ac:dyDescent="0.25">
      <c r="F5455" s="1">
        <v>44536</v>
      </c>
      <c r="G5455" t="e">
        <f t="shared" si="1036"/>
        <v>#N/A</v>
      </c>
      <c r="H5455" t="e">
        <f t="shared" si="1037"/>
        <v>#N/A</v>
      </c>
      <c r="I5455" t="e">
        <f t="shared" si="1038"/>
        <v>#N/A</v>
      </c>
      <c r="K5455" s="1">
        <v>44536</v>
      </c>
      <c r="L5455">
        <f t="shared" si="1033"/>
        <v>1.198</v>
      </c>
      <c r="M5455">
        <f t="shared" si="1034"/>
        <v>1.1898299999999999</v>
      </c>
      <c r="N5455">
        <f t="shared" si="1035"/>
        <v>1.1052200000000001</v>
      </c>
    </row>
    <row r="5456" spans="6:14" x14ac:dyDescent="0.25">
      <c r="F5456" s="1">
        <v>44537</v>
      </c>
      <c r="G5456" t="e">
        <f t="shared" si="1036"/>
        <v>#N/A</v>
      </c>
      <c r="H5456" t="e">
        <f t="shared" si="1037"/>
        <v>#N/A</v>
      </c>
      <c r="I5456" t="e">
        <f t="shared" si="1038"/>
        <v>#N/A</v>
      </c>
      <c r="K5456" s="1">
        <v>44537</v>
      </c>
      <c r="L5456">
        <f t="shared" si="1033"/>
        <v>1.198</v>
      </c>
      <c r="M5456">
        <f t="shared" si="1034"/>
        <v>1.1898299999999999</v>
      </c>
      <c r="N5456">
        <f t="shared" si="1035"/>
        <v>1.1052200000000001</v>
      </c>
    </row>
    <row r="5457" spans="6:14" x14ac:dyDescent="0.25">
      <c r="F5457" s="1">
        <v>44538</v>
      </c>
      <c r="G5457" t="e">
        <f t="shared" si="1036"/>
        <v>#N/A</v>
      </c>
      <c r="H5457" t="e">
        <f t="shared" si="1037"/>
        <v>#N/A</v>
      </c>
      <c r="I5457" t="e">
        <f t="shared" si="1038"/>
        <v>#N/A</v>
      </c>
      <c r="K5457" s="1">
        <v>44538</v>
      </c>
      <c r="L5457">
        <f t="shared" si="1033"/>
        <v>1.198</v>
      </c>
      <c r="M5457">
        <f t="shared" si="1034"/>
        <v>1.1898299999999999</v>
      </c>
      <c r="N5457">
        <f t="shared" si="1035"/>
        <v>1.1052200000000001</v>
      </c>
    </row>
    <row r="5458" spans="6:14" x14ac:dyDescent="0.25">
      <c r="F5458" s="1">
        <v>44539</v>
      </c>
      <c r="G5458" t="e">
        <f t="shared" si="1036"/>
        <v>#N/A</v>
      </c>
      <c r="H5458" t="e">
        <f t="shared" si="1037"/>
        <v>#N/A</v>
      </c>
      <c r="I5458" t="e">
        <f t="shared" si="1038"/>
        <v>#N/A</v>
      </c>
      <c r="K5458" s="1">
        <v>44539</v>
      </c>
      <c r="L5458">
        <f t="shared" si="1033"/>
        <v>1.198</v>
      </c>
      <c r="M5458">
        <f t="shared" si="1034"/>
        <v>1.1898299999999999</v>
      </c>
      <c r="N5458">
        <f t="shared" si="1035"/>
        <v>1.1052200000000001</v>
      </c>
    </row>
    <row r="5459" spans="6:14" x14ac:dyDescent="0.25">
      <c r="F5459" s="1">
        <v>44540</v>
      </c>
      <c r="G5459" t="e">
        <f t="shared" si="1036"/>
        <v>#N/A</v>
      </c>
      <c r="H5459" t="e">
        <f t="shared" si="1037"/>
        <v>#N/A</v>
      </c>
      <c r="I5459" t="e">
        <f t="shared" si="1038"/>
        <v>#N/A</v>
      </c>
      <c r="K5459" s="1">
        <v>44540</v>
      </c>
      <c r="L5459">
        <f t="shared" si="1033"/>
        <v>1.198</v>
      </c>
      <c r="M5459">
        <f t="shared" si="1034"/>
        <v>1.1898299999999999</v>
      </c>
      <c r="N5459">
        <f t="shared" si="1035"/>
        <v>1.1052200000000001</v>
      </c>
    </row>
    <row r="5460" spans="6:14" x14ac:dyDescent="0.25">
      <c r="F5460" s="1">
        <v>44541</v>
      </c>
      <c r="G5460" t="e">
        <f t="shared" si="1036"/>
        <v>#N/A</v>
      </c>
      <c r="H5460" t="e">
        <f t="shared" si="1037"/>
        <v>#N/A</v>
      </c>
      <c r="I5460" t="e">
        <f t="shared" si="1038"/>
        <v>#N/A</v>
      </c>
      <c r="K5460" s="1">
        <v>44541</v>
      </c>
      <c r="L5460">
        <f t="shared" si="1033"/>
        <v>1.198</v>
      </c>
      <c r="M5460">
        <f t="shared" si="1034"/>
        <v>1.1898299999999999</v>
      </c>
      <c r="N5460">
        <f t="shared" si="1035"/>
        <v>1.1052200000000001</v>
      </c>
    </row>
    <row r="5461" spans="6:14" x14ac:dyDescent="0.25">
      <c r="F5461" s="1">
        <v>44542</v>
      </c>
      <c r="G5461" t="e">
        <f t="shared" si="1036"/>
        <v>#N/A</v>
      </c>
      <c r="H5461" t="e">
        <f t="shared" si="1037"/>
        <v>#N/A</v>
      </c>
      <c r="I5461" t="e">
        <f t="shared" si="1038"/>
        <v>#N/A</v>
      </c>
      <c r="K5461" s="1">
        <v>44542</v>
      </c>
      <c r="L5461">
        <f t="shared" si="1033"/>
        <v>1.198</v>
      </c>
      <c r="M5461">
        <f t="shared" si="1034"/>
        <v>1.1898299999999999</v>
      </c>
      <c r="N5461">
        <f t="shared" si="1035"/>
        <v>1.1052200000000001</v>
      </c>
    </row>
    <row r="5462" spans="6:14" x14ac:dyDescent="0.25">
      <c r="F5462" s="1">
        <v>44543</v>
      </c>
      <c r="G5462" t="e">
        <f t="shared" si="1036"/>
        <v>#N/A</v>
      </c>
      <c r="H5462" t="e">
        <f t="shared" si="1037"/>
        <v>#N/A</v>
      </c>
      <c r="I5462" t="e">
        <f t="shared" si="1038"/>
        <v>#N/A</v>
      </c>
      <c r="K5462" s="1">
        <v>44543</v>
      </c>
      <c r="L5462">
        <f t="shared" si="1033"/>
        <v>1.198</v>
      </c>
      <c r="M5462">
        <f t="shared" si="1034"/>
        <v>1.1898299999999999</v>
      </c>
      <c r="N5462">
        <f t="shared" si="1035"/>
        <v>1.1052200000000001</v>
      </c>
    </row>
    <row r="5463" spans="6:14" x14ac:dyDescent="0.25">
      <c r="F5463" s="1">
        <v>44544</v>
      </c>
      <c r="G5463" t="e">
        <f t="shared" si="1036"/>
        <v>#N/A</v>
      </c>
      <c r="H5463" t="e">
        <f t="shared" si="1037"/>
        <v>#N/A</v>
      </c>
      <c r="I5463" t="e">
        <f t="shared" si="1038"/>
        <v>#N/A</v>
      </c>
      <c r="K5463" s="1">
        <v>44544</v>
      </c>
      <c r="L5463">
        <f t="shared" si="1033"/>
        <v>1.198</v>
      </c>
      <c r="M5463">
        <f t="shared" si="1034"/>
        <v>1.1898299999999999</v>
      </c>
      <c r="N5463">
        <f t="shared" si="1035"/>
        <v>1.1052200000000001</v>
      </c>
    </row>
    <row r="5464" spans="6:14" x14ac:dyDescent="0.25">
      <c r="F5464" s="1">
        <v>44545</v>
      </c>
      <c r="G5464" t="e">
        <f t="shared" si="1036"/>
        <v>#N/A</v>
      </c>
      <c r="H5464" t="e">
        <f t="shared" si="1037"/>
        <v>#N/A</v>
      </c>
      <c r="I5464" t="e">
        <f t="shared" si="1038"/>
        <v>#N/A</v>
      </c>
      <c r="K5464" s="1">
        <v>44545</v>
      </c>
      <c r="L5464">
        <f t="shared" si="1033"/>
        <v>1.198</v>
      </c>
      <c r="M5464">
        <f t="shared" si="1034"/>
        <v>1.1898299999999999</v>
      </c>
      <c r="N5464">
        <f t="shared" si="1035"/>
        <v>1.1052200000000001</v>
      </c>
    </row>
    <row r="5465" spans="6:14" x14ac:dyDescent="0.25">
      <c r="F5465" s="1">
        <v>44546</v>
      </c>
      <c r="G5465" t="e">
        <f t="shared" si="1036"/>
        <v>#N/A</v>
      </c>
      <c r="H5465" t="e">
        <f t="shared" si="1037"/>
        <v>#N/A</v>
      </c>
      <c r="I5465" t="e">
        <f t="shared" si="1038"/>
        <v>#N/A</v>
      </c>
      <c r="K5465" s="1">
        <v>44546</v>
      </c>
      <c r="L5465">
        <f t="shared" si="1033"/>
        <v>1.198</v>
      </c>
      <c r="M5465">
        <f t="shared" si="1034"/>
        <v>1.1898299999999999</v>
      </c>
      <c r="N5465">
        <f t="shared" si="1035"/>
        <v>1.1052200000000001</v>
      </c>
    </row>
    <row r="5466" spans="6:14" x14ac:dyDescent="0.25">
      <c r="F5466" s="1">
        <v>44547</v>
      </c>
      <c r="G5466" t="e">
        <f t="shared" si="1036"/>
        <v>#N/A</v>
      </c>
      <c r="H5466" t="e">
        <f t="shared" si="1037"/>
        <v>#N/A</v>
      </c>
      <c r="I5466" t="e">
        <f t="shared" si="1038"/>
        <v>#N/A</v>
      </c>
      <c r="K5466" s="1">
        <v>44547</v>
      </c>
      <c r="L5466">
        <f t="shared" si="1033"/>
        <v>1.198</v>
      </c>
      <c r="M5466">
        <f t="shared" si="1034"/>
        <v>1.1898299999999999</v>
      </c>
      <c r="N5466">
        <f t="shared" si="1035"/>
        <v>1.1052200000000001</v>
      </c>
    </row>
    <row r="5467" spans="6:14" x14ac:dyDescent="0.25">
      <c r="F5467" s="1">
        <v>44548</v>
      </c>
      <c r="G5467" t="e">
        <f t="shared" si="1036"/>
        <v>#N/A</v>
      </c>
      <c r="H5467" t="e">
        <f t="shared" si="1037"/>
        <v>#N/A</v>
      </c>
      <c r="I5467" t="e">
        <f t="shared" si="1038"/>
        <v>#N/A</v>
      </c>
      <c r="K5467" s="1">
        <v>44548</v>
      </c>
      <c r="L5467">
        <f t="shared" si="1033"/>
        <v>1.198</v>
      </c>
      <c r="M5467">
        <f t="shared" si="1034"/>
        <v>1.1898299999999999</v>
      </c>
      <c r="N5467">
        <f t="shared" si="1035"/>
        <v>1.1052200000000001</v>
      </c>
    </row>
    <row r="5468" spans="6:14" x14ac:dyDescent="0.25">
      <c r="F5468" s="1">
        <v>44549</v>
      </c>
      <c r="G5468" t="e">
        <f t="shared" si="1036"/>
        <v>#N/A</v>
      </c>
      <c r="H5468" t="e">
        <f t="shared" si="1037"/>
        <v>#N/A</v>
      </c>
      <c r="I5468" t="e">
        <f t="shared" si="1038"/>
        <v>#N/A</v>
      </c>
      <c r="K5468" s="1">
        <v>44549</v>
      </c>
      <c r="L5468">
        <f t="shared" si="1033"/>
        <v>1.198</v>
      </c>
      <c r="M5468">
        <f t="shared" si="1034"/>
        <v>1.1898299999999999</v>
      </c>
      <c r="N5468">
        <f t="shared" si="1035"/>
        <v>1.1052200000000001</v>
      </c>
    </row>
    <row r="5469" spans="6:14" x14ac:dyDescent="0.25">
      <c r="F5469" s="1">
        <v>44550</v>
      </c>
      <c r="G5469" t="e">
        <f t="shared" si="1036"/>
        <v>#N/A</v>
      </c>
      <c r="H5469" t="e">
        <f t="shared" si="1037"/>
        <v>#N/A</v>
      </c>
      <c r="I5469" t="e">
        <f t="shared" si="1038"/>
        <v>#N/A</v>
      </c>
      <c r="K5469" s="1">
        <v>44550</v>
      </c>
      <c r="L5469">
        <f t="shared" si="1033"/>
        <v>1.198</v>
      </c>
      <c r="M5469">
        <f t="shared" si="1034"/>
        <v>1.1898299999999999</v>
      </c>
      <c r="N5469">
        <f t="shared" si="1035"/>
        <v>1.1052200000000001</v>
      </c>
    </row>
    <row r="5470" spans="6:14" x14ac:dyDescent="0.25">
      <c r="F5470" s="1">
        <v>44551</v>
      </c>
      <c r="G5470" t="e">
        <f t="shared" si="1036"/>
        <v>#N/A</v>
      </c>
      <c r="H5470" t="e">
        <f t="shared" si="1037"/>
        <v>#N/A</v>
      </c>
      <c r="I5470" t="e">
        <f t="shared" si="1038"/>
        <v>#N/A</v>
      </c>
      <c r="K5470" s="1">
        <v>44551</v>
      </c>
      <c r="L5470">
        <f t="shared" si="1033"/>
        <v>1.198</v>
      </c>
      <c r="M5470">
        <f t="shared" si="1034"/>
        <v>1.1898299999999999</v>
      </c>
      <c r="N5470">
        <f t="shared" si="1035"/>
        <v>1.1052200000000001</v>
      </c>
    </row>
    <row r="5471" spans="6:14" x14ac:dyDescent="0.25">
      <c r="F5471" s="1">
        <v>44552</v>
      </c>
      <c r="G5471" t="e">
        <f t="shared" si="1036"/>
        <v>#N/A</v>
      </c>
      <c r="H5471" t="e">
        <f t="shared" si="1037"/>
        <v>#N/A</v>
      </c>
      <c r="I5471" t="e">
        <f t="shared" si="1038"/>
        <v>#N/A</v>
      </c>
      <c r="K5471" s="1">
        <v>44552</v>
      </c>
      <c r="L5471">
        <f t="shared" si="1033"/>
        <v>1.198</v>
      </c>
      <c r="M5471">
        <f t="shared" si="1034"/>
        <v>1.1898299999999999</v>
      </c>
      <c r="N5471">
        <f t="shared" si="1035"/>
        <v>1.1052200000000001</v>
      </c>
    </row>
    <row r="5472" spans="6:14" x14ac:dyDescent="0.25">
      <c r="F5472" s="1">
        <v>44553</v>
      </c>
      <c r="G5472" t="e">
        <f t="shared" si="1036"/>
        <v>#N/A</v>
      </c>
      <c r="H5472" t="e">
        <f t="shared" si="1037"/>
        <v>#N/A</v>
      </c>
      <c r="I5472" t="e">
        <f t="shared" si="1038"/>
        <v>#N/A</v>
      </c>
      <c r="K5472" s="1">
        <v>44553</v>
      </c>
      <c r="L5472">
        <f t="shared" si="1033"/>
        <v>1.198</v>
      </c>
      <c r="M5472">
        <f t="shared" si="1034"/>
        <v>1.1898299999999999</v>
      </c>
      <c r="N5472">
        <f t="shared" si="1035"/>
        <v>1.1052200000000001</v>
      </c>
    </row>
    <row r="5473" spans="6:14" x14ac:dyDescent="0.25">
      <c r="F5473" s="1">
        <v>44554</v>
      </c>
      <c r="G5473" t="e">
        <f t="shared" si="1036"/>
        <v>#N/A</v>
      </c>
      <c r="H5473" t="e">
        <f t="shared" si="1037"/>
        <v>#N/A</v>
      </c>
      <c r="I5473" t="e">
        <f t="shared" si="1038"/>
        <v>#N/A</v>
      </c>
      <c r="K5473" s="1">
        <v>44554</v>
      </c>
      <c r="L5473">
        <f t="shared" si="1033"/>
        <v>1.198</v>
      </c>
      <c r="M5473">
        <f t="shared" si="1034"/>
        <v>1.1898299999999999</v>
      </c>
      <c r="N5473">
        <f t="shared" si="1035"/>
        <v>1.1052200000000001</v>
      </c>
    </row>
    <row r="5474" spans="6:14" x14ac:dyDescent="0.25">
      <c r="F5474" s="1">
        <v>44555</v>
      </c>
      <c r="G5474" t="e">
        <f t="shared" si="1036"/>
        <v>#N/A</v>
      </c>
      <c r="H5474" t="e">
        <f t="shared" si="1037"/>
        <v>#N/A</v>
      </c>
      <c r="I5474" t="e">
        <f t="shared" si="1038"/>
        <v>#N/A</v>
      </c>
      <c r="K5474" s="1">
        <v>44555</v>
      </c>
      <c r="L5474">
        <f t="shared" si="1033"/>
        <v>1.198</v>
      </c>
      <c r="M5474">
        <f t="shared" si="1034"/>
        <v>1.1898299999999999</v>
      </c>
      <c r="N5474">
        <f t="shared" si="1035"/>
        <v>1.1052200000000001</v>
      </c>
    </row>
    <row r="5475" spans="6:14" x14ac:dyDescent="0.25">
      <c r="F5475" s="1">
        <v>44556</v>
      </c>
      <c r="G5475" t="e">
        <f t="shared" si="1036"/>
        <v>#N/A</v>
      </c>
      <c r="H5475" t="e">
        <f t="shared" si="1037"/>
        <v>#N/A</v>
      </c>
      <c r="I5475" t="e">
        <f t="shared" si="1038"/>
        <v>#N/A</v>
      </c>
      <c r="K5475" s="1">
        <v>44556</v>
      </c>
      <c r="L5475">
        <f t="shared" si="1033"/>
        <v>1.198</v>
      </c>
      <c r="M5475">
        <f t="shared" si="1034"/>
        <v>1.1898299999999999</v>
      </c>
      <c r="N5475">
        <f t="shared" si="1035"/>
        <v>1.1052200000000001</v>
      </c>
    </row>
    <row r="5476" spans="6:14" x14ac:dyDescent="0.25">
      <c r="F5476" s="1">
        <v>44557</v>
      </c>
      <c r="G5476" t="e">
        <f t="shared" si="1036"/>
        <v>#N/A</v>
      </c>
      <c r="H5476" t="e">
        <f t="shared" si="1037"/>
        <v>#N/A</v>
      </c>
      <c r="I5476" t="e">
        <f t="shared" si="1038"/>
        <v>#N/A</v>
      </c>
      <c r="K5476" s="1">
        <v>44557</v>
      </c>
      <c r="L5476">
        <f t="shared" si="1033"/>
        <v>1.198</v>
      </c>
      <c r="M5476">
        <f t="shared" si="1034"/>
        <v>1.1898299999999999</v>
      </c>
      <c r="N5476">
        <f t="shared" si="1035"/>
        <v>1.1052200000000001</v>
      </c>
    </row>
    <row r="5477" spans="6:14" x14ac:dyDescent="0.25">
      <c r="F5477" s="1">
        <v>44558</v>
      </c>
      <c r="G5477" t="e">
        <f t="shared" si="1036"/>
        <v>#N/A</v>
      </c>
      <c r="H5477" t="e">
        <f t="shared" si="1037"/>
        <v>#N/A</v>
      </c>
      <c r="I5477" t="e">
        <f t="shared" si="1038"/>
        <v>#N/A</v>
      </c>
      <c r="K5477" s="1">
        <v>44558</v>
      </c>
      <c r="L5477">
        <f t="shared" si="1033"/>
        <v>1.198</v>
      </c>
      <c r="M5477">
        <f t="shared" si="1034"/>
        <v>1.1898299999999999</v>
      </c>
      <c r="N5477">
        <f t="shared" si="1035"/>
        <v>1.1052200000000001</v>
      </c>
    </row>
    <row r="5478" spans="6:14" x14ac:dyDescent="0.25">
      <c r="F5478" s="1">
        <v>44559</v>
      </c>
      <c r="G5478" t="e">
        <f t="shared" si="1036"/>
        <v>#N/A</v>
      </c>
      <c r="H5478" t="e">
        <f t="shared" si="1037"/>
        <v>#N/A</v>
      </c>
      <c r="I5478" t="e">
        <f t="shared" si="1038"/>
        <v>#N/A</v>
      </c>
      <c r="K5478" s="1">
        <v>44559</v>
      </c>
      <c r="L5478">
        <f t="shared" si="1033"/>
        <v>1.198</v>
      </c>
      <c r="M5478">
        <f t="shared" si="1034"/>
        <v>1.1898299999999999</v>
      </c>
      <c r="N5478">
        <f t="shared" si="1035"/>
        <v>1.1052200000000001</v>
      </c>
    </row>
    <row r="5479" spans="6:14" x14ac:dyDescent="0.25">
      <c r="F5479" s="1">
        <v>44560</v>
      </c>
      <c r="G5479" t="e">
        <f t="shared" si="1036"/>
        <v>#N/A</v>
      </c>
      <c r="H5479" t="e">
        <f t="shared" si="1037"/>
        <v>#N/A</v>
      </c>
      <c r="I5479" t="e">
        <f t="shared" si="1038"/>
        <v>#N/A</v>
      </c>
      <c r="K5479" s="1">
        <v>44560</v>
      </c>
      <c r="L5479">
        <f t="shared" si="1033"/>
        <v>1.198</v>
      </c>
      <c r="M5479">
        <f t="shared" si="1034"/>
        <v>1.1898299999999999</v>
      </c>
      <c r="N5479">
        <f t="shared" si="1035"/>
        <v>1.1052200000000001</v>
      </c>
    </row>
    <row r="5480" spans="6:14" x14ac:dyDescent="0.25">
      <c r="F5480" s="1">
        <v>44561</v>
      </c>
      <c r="G5480" t="e">
        <f t="shared" si="1036"/>
        <v>#N/A</v>
      </c>
      <c r="H5480" t="e">
        <f t="shared" si="1037"/>
        <v>#N/A</v>
      </c>
      <c r="I5480" t="e">
        <f t="shared" si="1038"/>
        <v>#N/A</v>
      </c>
      <c r="K5480" s="1">
        <v>44561</v>
      </c>
      <c r="L5480">
        <f t="shared" si="1033"/>
        <v>1.198</v>
      </c>
      <c r="M5480">
        <f t="shared" si="1034"/>
        <v>1.1898299999999999</v>
      </c>
      <c r="N5480">
        <f t="shared" si="1035"/>
        <v>1.1052200000000001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92E-E6AA-4109-BDB8-68AD6B294B44}">
  <dimension ref="A1:P71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H4" sqref="H4"/>
    </sheetView>
  </sheetViews>
  <sheetFormatPr defaultRowHeight="15" x14ac:dyDescent="0.25"/>
  <cols>
    <col min="1" max="1" width="9.85546875" style="1" bestFit="1" customWidth="1"/>
    <col min="2" max="3" width="8.7109375" style="2"/>
    <col min="13" max="13" width="9.85546875" style="1" bestFit="1" customWidth="1"/>
  </cols>
  <sheetData>
    <row r="1" spans="1:16" s="5" customFormat="1" x14ac:dyDescent="0.25">
      <c r="A1" s="5" t="s">
        <v>64</v>
      </c>
      <c r="B1" s="6"/>
      <c r="C1" s="6"/>
      <c r="G1" s="5" t="s">
        <v>63</v>
      </c>
      <c r="H1" s="6"/>
      <c r="I1" s="6"/>
      <c r="M1" s="5" t="s">
        <v>4</v>
      </c>
    </row>
    <row r="2" spans="1:16" x14ac:dyDescent="0.25">
      <c r="B2" s="4" t="s">
        <v>0</v>
      </c>
      <c r="C2" s="4" t="s">
        <v>1</v>
      </c>
      <c r="D2" s="4" t="s">
        <v>2</v>
      </c>
      <c r="E2" s="4"/>
      <c r="G2" s="1"/>
      <c r="H2" s="4" t="s">
        <v>0</v>
      </c>
      <c r="I2" s="4" t="s">
        <v>1</v>
      </c>
      <c r="J2" s="4" t="s">
        <v>2</v>
      </c>
      <c r="N2" s="4" t="s">
        <v>0</v>
      </c>
      <c r="O2" s="4" t="s">
        <v>1</v>
      </c>
      <c r="P2" s="4" t="s">
        <v>2</v>
      </c>
    </row>
    <row r="3" spans="1:16" x14ac:dyDescent="0.25">
      <c r="A3" s="1">
        <v>44326</v>
      </c>
      <c r="B3" s="3">
        <v>1.198</v>
      </c>
      <c r="C3" s="3">
        <v>1.1898299999999999</v>
      </c>
      <c r="D3" s="3">
        <v>1.1052200000000001</v>
      </c>
      <c r="E3" s="3"/>
      <c r="G3" s="7">
        <v>44317</v>
      </c>
      <c r="H3" s="3">
        <f>AVERAGEIFS($B$3:$B$710,$A$3:$A$710,"&gt;="&amp;$G3,$A$3:$A$710,"&lt;="&amp;EOMONTH($G3,0))</f>
        <v>1.198</v>
      </c>
      <c r="I3" s="3">
        <f t="shared" ref="I3:I34" si="0">AVERAGEIFS($C$3:$C$710,$A$3:$A$710,"&gt;="&amp;$G3,$A$3:$A$710,"&lt;="&amp;EOMONTH($G3,0))</f>
        <v>1.1870799999999999</v>
      </c>
      <c r="J3" s="3">
        <f t="shared" ref="J3:J34" si="1">AVERAGEIFS($D$3:$D$710,$A$3:$A$710,"&gt;="&amp;$G3,$A$3:$A$710,"&lt;="&amp;EOMONTH($G3,0))</f>
        <v>1.09931</v>
      </c>
      <c r="M3" s="1">
        <v>44326</v>
      </c>
      <c r="N3" s="3">
        <v>0.62633000000000005</v>
      </c>
      <c r="O3" s="3">
        <v>0.55908000000000002</v>
      </c>
      <c r="P3" s="3">
        <v>0.54139999999999999</v>
      </c>
    </row>
    <row r="4" spans="1:16" x14ac:dyDescent="0.25">
      <c r="A4" s="1">
        <v>44319</v>
      </c>
      <c r="B4" s="3">
        <v>1.198</v>
      </c>
      <c r="C4" s="3">
        <v>1.1843299999999999</v>
      </c>
      <c r="D4" s="3">
        <v>1.0934000000000001</v>
      </c>
      <c r="E4" s="3"/>
      <c r="G4" s="7">
        <v>44287</v>
      </c>
      <c r="H4" s="3">
        <f t="shared" ref="H4:H34" si="2">AVERAGEIFS($B$3:$B$710,$A$3:$A$710,"&gt;="&amp;$G4,$A$3:$A$710,"&lt;="&amp;EOMONTH($G4,0))</f>
        <v>1.198</v>
      </c>
      <c r="I4" s="3">
        <f t="shared" si="0"/>
        <v>1.1835533333333332</v>
      </c>
      <c r="J4" s="3">
        <f t="shared" si="1"/>
        <v>1.0938000000000001</v>
      </c>
      <c r="M4" s="1">
        <v>44319</v>
      </c>
      <c r="N4" s="3">
        <v>0.62633000000000005</v>
      </c>
      <c r="O4" s="3">
        <v>0.55453999999999992</v>
      </c>
      <c r="P4" s="3">
        <v>0.53164</v>
      </c>
    </row>
    <row r="5" spans="1:16" x14ac:dyDescent="0.25">
      <c r="A5" s="1">
        <v>44312</v>
      </c>
      <c r="B5" s="3">
        <v>1.198</v>
      </c>
      <c r="C5" s="3">
        <v>1.1843299999999999</v>
      </c>
      <c r="D5" s="3">
        <v>1.0923900000000002</v>
      </c>
      <c r="E5" s="3"/>
      <c r="G5" s="7">
        <v>44256</v>
      </c>
      <c r="H5" s="3">
        <f t="shared" si="2"/>
        <v>1.2242000000000002</v>
      </c>
      <c r="I5" s="3">
        <f t="shared" si="0"/>
        <v>1.1701679999999999</v>
      </c>
      <c r="J5" s="3">
        <f t="shared" si="1"/>
        <v>1.127454</v>
      </c>
      <c r="M5" s="1">
        <v>44312</v>
      </c>
      <c r="N5" s="3">
        <v>0.62633000000000005</v>
      </c>
      <c r="O5" s="3">
        <v>0.55453999999999992</v>
      </c>
      <c r="P5" s="3">
        <v>0.53079999999999994</v>
      </c>
    </row>
    <row r="6" spans="1:16" x14ac:dyDescent="0.25">
      <c r="A6" s="1">
        <v>44305</v>
      </c>
      <c r="B6" s="3">
        <v>1.198</v>
      </c>
      <c r="C6" s="3">
        <v>1.1848299999999998</v>
      </c>
      <c r="D6" s="3">
        <v>1.0933599999999999</v>
      </c>
      <c r="E6" s="3"/>
      <c r="G6" s="7">
        <v>44228</v>
      </c>
      <c r="H6" s="3">
        <f t="shared" si="2"/>
        <v>1.1619999999999999</v>
      </c>
      <c r="I6" s="3">
        <f t="shared" si="0"/>
        <v>1.1342075</v>
      </c>
      <c r="J6" s="3">
        <f t="shared" si="1"/>
        <v>1.0777775000000001</v>
      </c>
      <c r="M6" s="1">
        <v>44305</v>
      </c>
      <c r="N6" s="3">
        <v>0.62633000000000005</v>
      </c>
      <c r="O6" s="3">
        <v>0.55495000000000005</v>
      </c>
      <c r="P6" s="3">
        <v>0.53160000000000007</v>
      </c>
    </row>
    <row r="7" spans="1:16" x14ac:dyDescent="0.25">
      <c r="A7" s="1">
        <v>44298</v>
      </c>
      <c r="B7" s="3">
        <v>1.198</v>
      </c>
      <c r="C7" s="3">
        <v>1.1815</v>
      </c>
      <c r="D7" s="3">
        <v>1.09565</v>
      </c>
      <c r="E7" s="3"/>
      <c r="G7" s="7">
        <v>44197</v>
      </c>
      <c r="H7" s="3">
        <f t="shared" si="2"/>
        <v>1.1126666666666667</v>
      </c>
      <c r="I7" s="3">
        <f t="shared" si="0"/>
        <v>1.07189</v>
      </c>
      <c r="J7" s="3">
        <f t="shared" si="1"/>
        <v>1.0372033333333333</v>
      </c>
      <c r="M7" s="1">
        <v>44298</v>
      </c>
      <c r="N7" s="3">
        <v>0.62633000000000005</v>
      </c>
      <c r="O7" s="3">
        <v>0.55220000000000002</v>
      </c>
      <c r="P7" s="3">
        <v>0.53349999999999997</v>
      </c>
    </row>
    <row r="8" spans="1:16" x14ac:dyDescent="0.25">
      <c r="A8" s="1">
        <v>44284</v>
      </c>
      <c r="B8" s="3">
        <v>1.2330000000000001</v>
      </c>
      <c r="C8" s="3">
        <v>1.1735</v>
      </c>
      <c r="D8" s="3">
        <v>1.1243800000000002</v>
      </c>
      <c r="E8" s="30"/>
      <c r="F8" s="30"/>
      <c r="G8" s="7">
        <v>44166</v>
      </c>
      <c r="H8" s="3">
        <f t="shared" si="2"/>
        <v>1.0403333333333333</v>
      </c>
      <c r="I8" s="3">
        <f t="shared" si="0"/>
        <v>1.01511</v>
      </c>
      <c r="J8" s="3">
        <f t="shared" si="1"/>
        <v>0.99715333333333334</v>
      </c>
      <c r="M8" s="1">
        <v>44284</v>
      </c>
      <c r="N8" s="3">
        <v>0.65549999999999997</v>
      </c>
      <c r="O8" s="3">
        <v>0.54558000000000006</v>
      </c>
      <c r="P8" s="3">
        <v>0.55723999999999996</v>
      </c>
    </row>
    <row r="9" spans="1:16" x14ac:dyDescent="0.25">
      <c r="A9" s="1">
        <v>44277</v>
      </c>
      <c r="B9" s="3">
        <v>1.2370000000000001</v>
      </c>
      <c r="C9" s="3">
        <v>1.1726700000000001</v>
      </c>
      <c r="D9" s="3">
        <v>1.1265399999999999</v>
      </c>
      <c r="E9" s="3"/>
      <c r="G9" s="7">
        <v>44136</v>
      </c>
      <c r="H9" s="3">
        <f t="shared" si="2"/>
        <v>0.96799999999999997</v>
      </c>
      <c r="I9" s="3">
        <f t="shared" si="0"/>
        <v>0.97896000000000005</v>
      </c>
      <c r="J9" s="3">
        <f t="shared" si="1"/>
        <v>0.95106199999999996</v>
      </c>
      <c r="M9" s="1">
        <v>44277</v>
      </c>
      <c r="N9" s="3">
        <v>0.65883000000000003</v>
      </c>
      <c r="O9" s="3">
        <v>0.54489999999999994</v>
      </c>
      <c r="P9" s="3">
        <v>0.55901999999999996</v>
      </c>
    </row>
    <row r="10" spans="1:16" x14ac:dyDescent="0.25">
      <c r="A10" s="1">
        <v>44270</v>
      </c>
      <c r="B10" s="3">
        <v>1.2170000000000001</v>
      </c>
      <c r="C10" s="3">
        <v>1.1743299999999999</v>
      </c>
      <c r="D10" s="3">
        <v>1.1342399999999999</v>
      </c>
      <c r="E10" s="3"/>
      <c r="G10" s="7">
        <v>44105</v>
      </c>
      <c r="H10" s="3">
        <f t="shared" si="2"/>
        <v>0.95299999999999996</v>
      </c>
      <c r="I10" s="3">
        <f t="shared" si="0"/>
        <v>0.99670749999999997</v>
      </c>
      <c r="J10" s="3">
        <f t="shared" si="1"/>
        <v>0.94301499999999994</v>
      </c>
      <c r="M10" s="1">
        <v>44270</v>
      </c>
      <c r="N10" s="3">
        <v>0.64216999999999991</v>
      </c>
      <c r="O10" s="3">
        <v>0.54627000000000003</v>
      </c>
      <c r="P10" s="3">
        <v>0.56538999999999995</v>
      </c>
    </row>
    <row r="11" spans="1:16" x14ac:dyDescent="0.25">
      <c r="A11" s="1">
        <v>44263</v>
      </c>
      <c r="B11" s="3">
        <v>1.2170000000000001</v>
      </c>
      <c r="C11" s="3">
        <v>1.16767</v>
      </c>
      <c r="D11" s="3">
        <v>1.1255299999999999</v>
      </c>
      <c r="E11" s="3"/>
      <c r="G11" s="7">
        <v>44075</v>
      </c>
      <c r="H11" s="3">
        <f t="shared" si="2"/>
        <v>0.997</v>
      </c>
      <c r="I11" s="3">
        <f t="shared" si="0"/>
        <v>1.0239974999999999</v>
      </c>
      <c r="J11" s="3">
        <f t="shared" si="1"/>
        <v>0.96368999999999994</v>
      </c>
      <c r="M11" s="1">
        <v>44263</v>
      </c>
      <c r="N11" s="3">
        <v>0.64216999999999991</v>
      </c>
      <c r="O11" s="3">
        <v>0.54076999999999997</v>
      </c>
      <c r="P11" s="3">
        <v>0.55819000000000007</v>
      </c>
    </row>
    <row r="12" spans="1:16" x14ac:dyDescent="0.25">
      <c r="A12" s="1">
        <v>44256</v>
      </c>
      <c r="B12" s="3">
        <v>1.2170000000000001</v>
      </c>
      <c r="C12" s="3">
        <v>1.1626700000000001</v>
      </c>
      <c r="D12" s="3">
        <v>1.1265799999999999</v>
      </c>
      <c r="E12" s="3"/>
      <c r="G12" s="7">
        <v>44044</v>
      </c>
      <c r="H12" s="3">
        <f t="shared" si="2"/>
        <v>0.99700000000000011</v>
      </c>
      <c r="I12" s="3">
        <f t="shared" si="0"/>
        <v>1.0366679999999999</v>
      </c>
      <c r="J12" s="3">
        <f t="shared" si="1"/>
        <v>0.97646600000000006</v>
      </c>
      <c r="M12" s="1">
        <v>44256</v>
      </c>
      <c r="N12" s="3">
        <v>0.64216999999999991</v>
      </c>
      <c r="O12" s="3">
        <v>0.53662999999999994</v>
      </c>
      <c r="P12" s="3">
        <v>0.55905999999999989</v>
      </c>
    </row>
    <row r="13" spans="1:16" x14ac:dyDescent="0.25">
      <c r="A13" s="1">
        <v>44249</v>
      </c>
      <c r="B13" s="3">
        <v>1.1970000000000001</v>
      </c>
      <c r="C13" s="3">
        <v>1.15933</v>
      </c>
      <c r="D13" s="3">
        <v>1.1090199999999999</v>
      </c>
      <c r="E13" s="3"/>
      <c r="G13" s="7">
        <v>44013</v>
      </c>
      <c r="H13" s="3">
        <f t="shared" si="2"/>
        <v>0.99700000000000011</v>
      </c>
      <c r="I13" s="3">
        <f t="shared" si="0"/>
        <v>1.0480024999999999</v>
      </c>
      <c r="J13" s="3">
        <f t="shared" si="1"/>
        <v>0.97826250000000003</v>
      </c>
      <c r="M13" s="1">
        <v>44249</v>
      </c>
      <c r="N13" s="3">
        <v>0.62549999999999994</v>
      </c>
      <c r="O13" s="3">
        <v>0.53386999999999996</v>
      </c>
      <c r="P13" s="3">
        <v>0.54454999999999998</v>
      </c>
    </row>
    <row r="14" spans="1:16" x14ac:dyDescent="0.25">
      <c r="A14" s="1">
        <v>44242</v>
      </c>
      <c r="B14" s="3">
        <v>1.177</v>
      </c>
      <c r="C14" s="3">
        <v>1.151</v>
      </c>
      <c r="D14" s="3">
        <v>1.0866600000000002</v>
      </c>
      <c r="E14" s="3"/>
      <c r="G14" s="7">
        <v>43983</v>
      </c>
      <c r="H14" s="3">
        <f t="shared" si="2"/>
        <v>0.99500000000000011</v>
      </c>
      <c r="I14" s="3">
        <f t="shared" si="0"/>
        <v>1.010832</v>
      </c>
      <c r="J14" s="3">
        <f t="shared" si="1"/>
        <v>0.92208000000000001</v>
      </c>
      <c r="M14" s="1">
        <v>44242</v>
      </c>
      <c r="N14" s="3">
        <v>0.60883000000000009</v>
      </c>
      <c r="O14" s="3">
        <v>0.52698999999999996</v>
      </c>
      <c r="P14" s="3">
        <v>0.52607000000000004</v>
      </c>
    </row>
    <row r="15" spans="1:16" x14ac:dyDescent="0.25">
      <c r="A15" s="1">
        <v>44235</v>
      </c>
      <c r="B15" s="3">
        <v>1.137</v>
      </c>
      <c r="C15" s="3">
        <v>1.1234999999999999</v>
      </c>
      <c r="D15" s="3">
        <v>1.0690200000000001</v>
      </c>
      <c r="E15" s="3"/>
      <c r="G15" s="7">
        <v>43952</v>
      </c>
      <c r="H15" s="3">
        <f t="shared" si="2"/>
        <v>0.99775000000000003</v>
      </c>
      <c r="I15" s="3">
        <f t="shared" si="0"/>
        <v>0.91416750000000002</v>
      </c>
      <c r="J15" s="3">
        <f t="shared" si="1"/>
        <v>0.89229249999999993</v>
      </c>
      <c r="M15" s="1">
        <v>44235</v>
      </c>
      <c r="N15" s="3">
        <v>0.57550000000000001</v>
      </c>
      <c r="O15" s="3">
        <v>0.50426000000000004</v>
      </c>
      <c r="P15" s="3">
        <v>0.51149</v>
      </c>
    </row>
    <row r="16" spans="1:16" x14ac:dyDescent="0.25">
      <c r="A16" s="1">
        <v>44228</v>
      </c>
      <c r="B16" s="3">
        <v>1.137</v>
      </c>
      <c r="C16" s="3">
        <v>1.103</v>
      </c>
      <c r="D16" s="3">
        <v>1.0464100000000001</v>
      </c>
      <c r="E16" s="3"/>
      <c r="G16" s="7">
        <v>43922</v>
      </c>
      <c r="H16" s="3">
        <f t="shared" si="2"/>
        <v>1.238</v>
      </c>
      <c r="I16" s="3">
        <f t="shared" si="0"/>
        <v>0.92710999999999999</v>
      </c>
      <c r="J16" s="3">
        <f t="shared" si="1"/>
        <v>0.94937333333333329</v>
      </c>
      <c r="M16" s="1">
        <v>44228</v>
      </c>
      <c r="N16" s="3">
        <v>0.57550000000000001</v>
      </c>
      <c r="O16" s="3">
        <v>0.48731999999999998</v>
      </c>
      <c r="P16" s="3">
        <v>0.49280000000000002</v>
      </c>
    </row>
    <row r="17" spans="1:16" x14ac:dyDescent="0.25">
      <c r="A17" s="1">
        <v>44221</v>
      </c>
      <c r="B17" s="3">
        <v>1.137</v>
      </c>
      <c r="C17" s="3">
        <v>1.0896700000000001</v>
      </c>
      <c r="D17" s="3">
        <v>1.0455399999999999</v>
      </c>
      <c r="E17" s="3"/>
      <c r="F17" s="3"/>
      <c r="G17" s="7">
        <v>43891</v>
      </c>
      <c r="H17" s="3">
        <f t="shared" si="2"/>
        <v>1.2777999999999998</v>
      </c>
      <c r="I17" s="3">
        <f t="shared" si="0"/>
        <v>1.113426</v>
      </c>
      <c r="J17" s="3">
        <f t="shared" si="1"/>
        <v>1.057356</v>
      </c>
      <c r="M17" s="1">
        <v>44221</v>
      </c>
      <c r="N17" s="3">
        <v>0.57550000000000001</v>
      </c>
      <c r="O17" s="3">
        <v>0.47456999999999999</v>
      </c>
      <c r="P17" s="3">
        <v>0.49207999999999996</v>
      </c>
    </row>
    <row r="18" spans="1:16" x14ac:dyDescent="0.25">
      <c r="A18" s="1">
        <v>44214</v>
      </c>
      <c r="B18" s="3">
        <v>1.1140000000000001</v>
      </c>
      <c r="C18" s="3">
        <v>1.073</v>
      </c>
      <c r="D18" s="3">
        <v>1.0420499999999999</v>
      </c>
      <c r="E18" s="3"/>
      <c r="G18" s="7">
        <v>43862</v>
      </c>
      <c r="H18" s="3">
        <f t="shared" si="2"/>
        <v>1.3462499999999999</v>
      </c>
      <c r="I18" s="3">
        <f t="shared" si="0"/>
        <v>1.2078324999999999</v>
      </c>
      <c r="J18" s="3">
        <f t="shared" si="1"/>
        <v>1.1474199999999999</v>
      </c>
      <c r="M18" s="1">
        <v>44214</v>
      </c>
      <c r="N18" s="3">
        <v>0.55632999999999999</v>
      </c>
      <c r="O18" s="3">
        <v>0.46079999999999999</v>
      </c>
      <c r="P18" s="3">
        <v>0.48919999999999997</v>
      </c>
    </row>
    <row r="19" spans="1:16" x14ac:dyDescent="0.25">
      <c r="A19" s="1">
        <v>44207</v>
      </c>
      <c r="B19" s="3">
        <v>1.087</v>
      </c>
      <c r="C19" s="3">
        <v>1.0529999999999999</v>
      </c>
      <c r="D19" s="3">
        <v>1.0240199999999999</v>
      </c>
      <c r="E19" s="3"/>
      <c r="G19" s="7">
        <v>43831</v>
      </c>
      <c r="H19" s="3">
        <f t="shared" si="2"/>
        <v>1.3979999999999999</v>
      </c>
      <c r="I19" s="3">
        <f t="shared" si="0"/>
        <v>1.2628325</v>
      </c>
      <c r="J19" s="3">
        <f t="shared" si="1"/>
        <v>1.1790924999999999</v>
      </c>
      <c r="M19" s="1">
        <v>44207</v>
      </c>
      <c r="N19" s="3">
        <v>0.53383000000000003</v>
      </c>
      <c r="O19" s="3">
        <v>0.44427</v>
      </c>
      <c r="P19" s="3">
        <v>0.4743</v>
      </c>
    </row>
    <row r="20" spans="1:16" x14ac:dyDescent="0.25">
      <c r="A20" s="1">
        <v>44186</v>
      </c>
      <c r="B20" s="3">
        <v>1.05</v>
      </c>
      <c r="C20" s="3">
        <v>1.03383</v>
      </c>
      <c r="D20" s="3">
        <v>1.0117400000000001</v>
      </c>
      <c r="E20" s="3"/>
      <c r="F20" s="3"/>
      <c r="G20" s="7">
        <v>43800</v>
      </c>
      <c r="H20" s="3">
        <f t="shared" si="2"/>
        <v>1.3613333333333333</v>
      </c>
      <c r="I20" s="3">
        <f t="shared" si="0"/>
        <v>1.1984466666666667</v>
      </c>
      <c r="J20" s="3">
        <f t="shared" si="1"/>
        <v>1.1445766666666666</v>
      </c>
      <c r="M20" s="1">
        <v>44186</v>
      </c>
      <c r="N20" s="3">
        <v>0.503</v>
      </c>
      <c r="O20" s="3">
        <v>0.42842000000000002</v>
      </c>
      <c r="P20" s="3">
        <v>0.46414999999999995</v>
      </c>
    </row>
    <row r="21" spans="1:16" x14ac:dyDescent="0.25">
      <c r="A21" s="1">
        <v>44179</v>
      </c>
      <c r="B21" s="3">
        <v>1.05</v>
      </c>
      <c r="C21" s="3">
        <v>1.01633</v>
      </c>
      <c r="D21" s="3">
        <v>0.99807000000000001</v>
      </c>
      <c r="E21" s="3"/>
      <c r="G21" s="7">
        <v>43770</v>
      </c>
      <c r="H21" s="3">
        <f t="shared" si="2"/>
        <v>1.3420000000000001</v>
      </c>
      <c r="I21" s="3">
        <f t="shared" si="0"/>
        <v>1.1958774999999999</v>
      </c>
      <c r="J21" s="3">
        <f t="shared" si="1"/>
        <v>1.1430025000000001</v>
      </c>
      <c r="M21" s="1">
        <v>44179</v>
      </c>
      <c r="N21" s="3">
        <v>0.503</v>
      </c>
      <c r="O21" s="3">
        <v>0.41395999999999999</v>
      </c>
      <c r="P21" s="3">
        <v>0.45285000000000003</v>
      </c>
    </row>
    <row r="22" spans="1:16" x14ac:dyDescent="0.25">
      <c r="A22" s="1">
        <v>44172</v>
      </c>
      <c r="B22" s="3">
        <v>1.0209999999999999</v>
      </c>
      <c r="C22" s="3">
        <v>0.99517</v>
      </c>
      <c r="D22" s="3">
        <v>0.98165000000000002</v>
      </c>
      <c r="E22" s="3"/>
      <c r="G22" s="7">
        <v>43739</v>
      </c>
      <c r="H22" s="3">
        <f t="shared" si="2"/>
        <v>1.3395000000000001</v>
      </c>
      <c r="I22" s="3">
        <f t="shared" si="0"/>
        <v>1.2027049999999999</v>
      </c>
      <c r="J22" s="3">
        <f t="shared" si="1"/>
        <v>1.1402049999999999</v>
      </c>
      <c r="M22" s="1">
        <v>44172</v>
      </c>
      <c r="N22" s="3">
        <v>0.47882999999999998</v>
      </c>
      <c r="O22" s="3">
        <v>0.39647000000000004</v>
      </c>
      <c r="P22" s="3">
        <v>0.43927999999999995</v>
      </c>
    </row>
    <row r="23" spans="1:16" x14ac:dyDescent="0.25">
      <c r="A23" s="1">
        <v>44165</v>
      </c>
      <c r="B23" s="3">
        <v>0.96799999999999997</v>
      </c>
      <c r="C23" s="3">
        <v>0.97466999999999993</v>
      </c>
      <c r="D23" s="3">
        <v>0.96674000000000004</v>
      </c>
      <c r="E23" s="3"/>
      <c r="F23" s="3"/>
      <c r="G23" s="7">
        <v>43709</v>
      </c>
      <c r="H23" s="3">
        <f t="shared" si="2"/>
        <v>1.3066</v>
      </c>
      <c r="I23" s="3">
        <f t="shared" si="0"/>
        <v>1.187764</v>
      </c>
      <c r="J23" s="3">
        <f t="shared" si="1"/>
        <v>1.147184</v>
      </c>
      <c r="M23" s="1">
        <v>44165</v>
      </c>
      <c r="N23" s="3">
        <v>0.43467</v>
      </c>
      <c r="O23" s="3">
        <v>0.37952999999999998</v>
      </c>
      <c r="P23" s="3">
        <v>0.42696000000000001</v>
      </c>
    </row>
    <row r="24" spans="1:16" x14ac:dyDescent="0.25">
      <c r="A24" s="1">
        <v>44158</v>
      </c>
      <c r="B24" s="3">
        <v>0.96799999999999997</v>
      </c>
      <c r="C24" s="3">
        <v>0.9738</v>
      </c>
      <c r="D24" s="3">
        <v>0.96099000000000001</v>
      </c>
      <c r="E24" s="3"/>
      <c r="G24" s="7">
        <v>43678</v>
      </c>
      <c r="H24" s="3">
        <f t="shared" si="2"/>
        <v>1.31775</v>
      </c>
      <c r="I24" s="3">
        <f t="shared" si="0"/>
        <v>1.1880100000000002</v>
      </c>
      <c r="J24" s="3">
        <f t="shared" si="1"/>
        <v>1.147265</v>
      </c>
      <c r="M24" s="1">
        <v>44158</v>
      </c>
      <c r="N24" s="3">
        <v>0.43467</v>
      </c>
      <c r="O24" s="3">
        <v>0.37880999999999998</v>
      </c>
      <c r="P24" s="3">
        <v>0.42220999999999997</v>
      </c>
    </row>
    <row r="25" spans="1:16" x14ac:dyDescent="0.25">
      <c r="A25" s="1">
        <v>44151</v>
      </c>
      <c r="B25" s="3">
        <v>0.96799999999999997</v>
      </c>
      <c r="C25" s="3">
        <v>0.97933000000000003</v>
      </c>
      <c r="D25" s="3">
        <v>0.94349000000000005</v>
      </c>
      <c r="E25" s="3"/>
      <c r="G25" s="7">
        <v>43647</v>
      </c>
      <c r="H25" s="3">
        <f t="shared" si="2"/>
        <v>1.3275999999999999</v>
      </c>
      <c r="I25" s="3">
        <f t="shared" si="0"/>
        <v>1.1864600000000001</v>
      </c>
      <c r="J25" s="3">
        <f t="shared" si="1"/>
        <v>1.137024</v>
      </c>
      <c r="M25" s="1">
        <v>44151</v>
      </c>
      <c r="N25" s="3">
        <v>0.43467</v>
      </c>
      <c r="O25" s="3">
        <v>0.38338</v>
      </c>
      <c r="P25" s="3">
        <v>0.40773999999999999</v>
      </c>
    </row>
    <row r="26" spans="1:16" x14ac:dyDescent="0.25">
      <c r="A26" s="1">
        <v>44144</v>
      </c>
      <c r="B26" s="3">
        <v>0.96799999999999997</v>
      </c>
      <c r="C26" s="3">
        <v>0.98099999999999998</v>
      </c>
      <c r="D26" s="3">
        <v>0.94953999999999994</v>
      </c>
      <c r="E26" s="3"/>
      <c r="G26" s="7">
        <v>43617</v>
      </c>
      <c r="H26" s="3">
        <f t="shared" si="2"/>
        <v>1.32</v>
      </c>
      <c r="I26" s="3">
        <f t="shared" si="0"/>
        <v>1.2142199999999999</v>
      </c>
      <c r="J26" s="3">
        <f t="shared" si="1"/>
        <v>1.153475</v>
      </c>
      <c r="M26" s="1">
        <v>44144</v>
      </c>
      <c r="N26" s="3">
        <v>0.43467</v>
      </c>
      <c r="O26" s="3">
        <v>0.38475999999999999</v>
      </c>
      <c r="P26" s="3">
        <v>0.41274</v>
      </c>
    </row>
    <row r="27" spans="1:16" x14ac:dyDescent="0.25">
      <c r="A27" s="1">
        <v>44137</v>
      </c>
      <c r="B27" s="3">
        <v>0.96799999999999997</v>
      </c>
      <c r="C27" s="3">
        <v>0.98599999999999999</v>
      </c>
      <c r="D27" s="3">
        <v>0.93454999999999999</v>
      </c>
      <c r="E27" s="3"/>
      <c r="G27" s="7">
        <v>43586</v>
      </c>
      <c r="H27" s="3">
        <f t="shared" si="2"/>
        <v>1.3727499999999999</v>
      </c>
      <c r="I27" s="3">
        <f t="shared" si="0"/>
        <v>1.2465174999999999</v>
      </c>
      <c r="J27" s="3">
        <f t="shared" si="1"/>
        <v>1.1853400000000001</v>
      </c>
      <c r="M27" s="1">
        <v>44137</v>
      </c>
      <c r="N27" s="3">
        <v>0.43467</v>
      </c>
      <c r="O27" s="3">
        <v>0.38889999999999997</v>
      </c>
      <c r="P27" s="3">
        <v>0.40035999999999999</v>
      </c>
    </row>
    <row r="28" spans="1:16" x14ac:dyDescent="0.25">
      <c r="A28" s="1">
        <v>44130</v>
      </c>
      <c r="B28" s="3">
        <v>0.96799999999999997</v>
      </c>
      <c r="C28" s="3">
        <v>0.99182999999999999</v>
      </c>
      <c r="D28" s="3">
        <v>0.93762000000000001</v>
      </c>
      <c r="E28" s="3"/>
      <c r="G28" s="7">
        <v>43556</v>
      </c>
      <c r="H28" s="3">
        <f t="shared" si="2"/>
        <v>1.35175</v>
      </c>
      <c r="I28" s="3">
        <f t="shared" si="0"/>
        <v>1.2134024999999999</v>
      </c>
      <c r="J28" s="3">
        <f t="shared" si="1"/>
        <v>1.1605700000000001</v>
      </c>
      <c r="M28" s="1">
        <v>44130</v>
      </c>
      <c r="N28" s="3">
        <v>0.43467</v>
      </c>
      <c r="O28" s="3">
        <v>0.39371</v>
      </c>
      <c r="P28" s="3">
        <v>0.40288999999999997</v>
      </c>
    </row>
    <row r="29" spans="1:16" x14ac:dyDescent="0.25">
      <c r="A29" s="1">
        <v>44123</v>
      </c>
      <c r="B29" s="3">
        <v>0.94799999999999995</v>
      </c>
      <c r="C29" s="3">
        <v>0.996</v>
      </c>
      <c r="D29" s="3">
        <v>0.94094000000000011</v>
      </c>
      <c r="E29" s="3"/>
      <c r="G29" s="7">
        <v>43525</v>
      </c>
      <c r="H29" s="3">
        <f t="shared" si="2"/>
        <v>1.3220000000000001</v>
      </c>
      <c r="I29" s="3">
        <f t="shared" si="0"/>
        <v>1.2004774999999999</v>
      </c>
      <c r="J29" s="3">
        <f t="shared" si="1"/>
        <v>1.1405675000000002</v>
      </c>
      <c r="M29" s="1">
        <v>44123</v>
      </c>
      <c r="N29" s="3">
        <v>0.41799999999999998</v>
      </c>
      <c r="O29" s="3">
        <v>0.39716000000000001</v>
      </c>
      <c r="P29" s="3">
        <v>0.40564</v>
      </c>
    </row>
    <row r="30" spans="1:16" x14ac:dyDescent="0.25">
      <c r="A30" s="1">
        <v>44116</v>
      </c>
      <c r="B30" s="3">
        <v>0.94799999999999995</v>
      </c>
      <c r="C30" s="3">
        <v>0.99682999999999999</v>
      </c>
      <c r="D30" s="3">
        <v>0.94667999999999997</v>
      </c>
      <c r="E30" s="3"/>
      <c r="G30" s="7">
        <v>43497</v>
      </c>
      <c r="H30" s="3">
        <f t="shared" si="2"/>
        <v>1.3067500000000001</v>
      </c>
      <c r="I30" s="3">
        <f t="shared" si="0"/>
        <v>1.1737225</v>
      </c>
      <c r="J30" s="3">
        <f t="shared" si="1"/>
        <v>1.10371</v>
      </c>
      <c r="M30" s="1">
        <v>44116</v>
      </c>
      <c r="N30" s="3">
        <v>0.41799999999999998</v>
      </c>
      <c r="O30" s="3">
        <v>0.39785000000000004</v>
      </c>
      <c r="P30" s="3">
        <v>0.41038000000000002</v>
      </c>
    </row>
    <row r="31" spans="1:16" x14ac:dyDescent="0.25">
      <c r="A31" s="1">
        <v>44109</v>
      </c>
      <c r="B31" s="3">
        <v>0.94799999999999995</v>
      </c>
      <c r="C31" s="3">
        <v>1.00217</v>
      </c>
      <c r="D31" s="3">
        <v>0.94681999999999999</v>
      </c>
      <c r="E31" s="3"/>
      <c r="G31" s="7">
        <v>43466</v>
      </c>
      <c r="H31" s="3">
        <f t="shared" si="2"/>
        <v>1.26675</v>
      </c>
      <c r="I31" s="3">
        <f t="shared" si="0"/>
        <v>1.1709750000000001</v>
      </c>
      <c r="J31" s="3">
        <f t="shared" si="1"/>
        <v>1.0930975000000001</v>
      </c>
      <c r="M31" s="1">
        <v>44109</v>
      </c>
      <c r="N31" s="3">
        <v>0.41799999999999998</v>
      </c>
      <c r="O31" s="3">
        <v>0.40226000000000001</v>
      </c>
      <c r="P31" s="3">
        <v>0.41049999999999998</v>
      </c>
    </row>
    <row r="32" spans="1:16" x14ac:dyDescent="0.25">
      <c r="A32" s="1">
        <v>44102</v>
      </c>
      <c r="B32" s="3">
        <v>0.997</v>
      </c>
      <c r="C32" s="3">
        <v>1.01183</v>
      </c>
      <c r="D32" s="3">
        <v>0.95479999999999998</v>
      </c>
      <c r="E32" s="3"/>
      <c r="G32" s="7">
        <v>43435</v>
      </c>
      <c r="H32" s="3">
        <f t="shared" si="2"/>
        <v>1.3133333333333335</v>
      </c>
      <c r="I32" s="3">
        <f t="shared" si="0"/>
        <v>1.2188766666666668</v>
      </c>
      <c r="J32" s="3">
        <f t="shared" si="1"/>
        <v>1.1317533333333334</v>
      </c>
      <c r="M32" s="1">
        <v>44102</v>
      </c>
      <c r="N32" s="3">
        <v>0.45882999999999996</v>
      </c>
      <c r="O32" s="3">
        <v>0.41023999999999999</v>
      </c>
      <c r="P32" s="3">
        <v>0.41708999999999996</v>
      </c>
    </row>
    <row r="33" spans="1:16" x14ac:dyDescent="0.25">
      <c r="A33" s="1">
        <v>44095</v>
      </c>
      <c r="B33" s="3">
        <v>0.997</v>
      </c>
      <c r="C33" s="3">
        <v>1.01633</v>
      </c>
      <c r="D33" s="3">
        <v>0.95921000000000001</v>
      </c>
      <c r="E33" s="3"/>
      <c r="G33" s="7">
        <v>43405</v>
      </c>
      <c r="H33" s="3">
        <f t="shared" si="2"/>
        <v>1.3620000000000001</v>
      </c>
      <c r="I33" s="3">
        <f t="shared" si="0"/>
        <v>1.2621925000000001</v>
      </c>
      <c r="J33" s="3">
        <f t="shared" si="1"/>
        <v>1.2198574999999998</v>
      </c>
      <c r="M33" s="1">
        <v>44095</v>
      </c>
      <c r="N33" s="3">
        <v>0.45882999999999996</v>
      </c>
      <c r="O33" s="3">
        <v>0.41395999999999999</v>
      </c>
      <c r="P33" s="3">
        <v>0.42074</v>
      </c>
    </row>
    <row r="34" spans="1:16" x14ac:dyDescent="0.25">
      <c r="A34" s="1">
        <v>44088</v>
      </c>
      <c r="B34" s="3">
        <v>0.997</v>
      </c>
      <c r="C34" s="3">
        <v>1.0293299999999999</v>
      </c>
      <c r="D34" s="3">
        <v>0.96696000000000004</v>
      </c>
      <c r="E34" s="3"/>
      <c r="G34" s="7">
        <v>43374</v>
      </c>
      <c r="H34" s="3">
        <f t="shared" si="2"/>
        <v>1.3852</v>
      </c>
      <c r="I34" s="3">
        <f t="shared" si="0"/>
        <v>1.2534940000000001</v>
      </c>
      <c r="J34" s="3">
        <f t="shared" si="1"/>
        <v>1.23766</v>
      </c>
      <c r="M34" s="1">
        <v>44088</v>
      </c>
      <c r="N34" s="3">
        <v>0.45882999999999996</v>
      </c>
      <c r="O34" s="3">
        <v>0.42470999999999998</v>
      </c>
      <c r="P34" s="3">
        <v>0.42713999999999996</v>
      </c>
    </row>
    <row r="35" spans="1:16" x14ac:dyDescent="0.25">
      <c r="A35" s="1">
        <v>44081</v>
      </c>
      <c r="B35" s="3">
        <v>0.997</v>
      </c>
      <c r="C35" s="3">
        <v>1.0385</v>
      </c>
      <c r="D35" s="3">
        <v>0.97378999999999993</v>
      </c>
      <c r="E35" s="3"/>
      <c r="G35" s="7">
        <v>43344</v>
      </c>
      <c r="H35" s="3">
        <f t="shared" ref="H35:H66" si="3">AVERAGEIFS($B$3:$B$710,$A$3:$A$710,"&gt;="&amp;$G35,$A$3:$A$710,"&lt;="&amp;EOMONTH($G35,0))</f>
        <v>1.3065000000000002</v>
      </c>
      <c r="I35" s="3">
        <f t="shared" ref="I35:I66" si="4">AVERAGEIFS($C$3:$C$710,$A$3:$A$710,"&gt;="&amp;$G35,$A$3:$A$710,"&lt;="&amp;EOMONTH($G35,0))</f>
        <v>1.2175724999999999</v>
      </c>
      <c r="J35" s="3">
        <f t="shared" ref="J35:J66" si="5">AVERAGEIFS($D$3:$D$710,$A$3:$A$710,"&gt;="&amp;$G35,$A$3:$A$710,"&lt;="&amp;EOMONTH($G35,0))</f>
        <v>1.1888350000000001</v>
      </c>
      <c r="M35" s="1">
        <v>44081</v>
      </c>
      <c r="N35" s="3">
        <v>0.45882999999999996</v>
      </c>
      <c r="O35" s="3">
        <v>0.43228</v>
      </c>
      <c r="P35" s="3">
        <v>0.43279000000000001</v>
      </c>
    </row>
    <row r="36" spans="1:16" x14ac:dyDescent="0.25">
      <c r="A36" s="1">
        <v>44074</v>
      </c>
      <c r="B36" s="3">
        <v>0.997</v>
      </c>
      <c r="C36" s="3">
        <v>1.04017</v>
      </c>
      <c r="D36" s="3">
        <v>0.97963</v>
      </c>
      <c r="E36" s="3"/>
      <c r="G36" s="7">
        <v>43313</v>
      </c>
      <c r="H36" s="3">
        <f t="shared" si="3"/>
        <v>1.325</v>
      </c>
      <c r="I36" s="3">
        <f t="shared" si="4"/>
        <v>1.2088524999999999</v>
      </c>
      <c r="J36" s="3">
        <f t="shared" si="5"/>
        <v>1.1669075</v>
      </c>
      <c r="M36" s="1">
        <v>44074</v>
      </c>
      <c r="N36" s="3">
        <v>0.45882999999999996</v>
      </c>
      <c r="O36" s="3">
        <v>0.43366000000000005</v>
      </c>
      <c r="P36" s="3">
        <v>0.43761</v>
      </c>
    </row>
    <row r="37" spans="1:16" x14ac:dyDescent="0.25">
      <c r="A37" s="1">
        <v>44067</v>
      </c>
      <c r="B37" s="3">
        <v>0.997</v>
      </c>
      <c r="C37" s="3">
        <v>1.0368299999999999</v>
      </c>
      <c r="D37" s="3">
        <v>0.97475999999999996</v>
      </c>
      <c r="E37" s="3"/>
      <c r="G37" s="7">
        <v>43282</v>
      </c>
      <c r="H37" s="3">
        <f t="shared" si="3"/>
        <v>1.3088</v>
      </c>
      <c r="I37" s="3">
        <f t="shared" si="4"/>
        <v>1.2146680000000001</v>
      </c>
      <c r="J37" s="3">
        <f t="shared" si="5"/>
        <v>1.165346</v>
      </c>
      <c r="M37" s="1">
        <v>44067</v>
      </c>
      <c r="N37" s="3">
        <v>0.45882999999999996</v>
      </c>
      <c r="O37" s="3">
        <v>0.43089999999999995</v>
      </c>
      <c r="P37" s="3">
        <v>0.43358999999999998</v>
      </c>
    </row>
    <row r="38" spans="1:16" x14ac:dyDescent="0.25">
      <c r="A38" s="1">
        <v>44060</v>
      </c>
      <c r="B38" s="3">
        <v>0.997</v>
      </c>
      <c r="C38" s="3">
        <v>1.0351700000000001</v>
      </c>
      <c r="D38" s="3">
        <v>0.97672000000000003</v>
      </c>
      <c r="E38" s="3"/>
      <c r="G38" s="7">
        <v>43252</v>
      </c>
      <c r="H38" s="3">
        <f t="shared" si="3"/>
        <v>1.3065000000000002</v>
      </c>
      <c r="I38" s="3">
        <f t="shared" si="4"/>
        <v>1.2139124999999999</v>
      </c>
      <c r="J38" s="3">
        <f t="shared" si="5"/>
        <v>1.1749225000000001</v>
      </c>
      <c r="M38" s="1">
        <v>44060</v>
      </c>
      <c r="N38" s="3">
        <v>0.45882999999999996</v>
      </c>
      <c r="O38" s="3">
        <v>0.42952999999999997</v>
      </c>
      <c r="P38" s="3">
        <v>0.43520999999999999</v>
      </c>
    </row>
    <row r="39" spans="1:16" x14ac:dyDescent="0.25">
      <c r="A39" s="1">
        <v>44053</v>
      </c>
      <c r="B39" s="3">
        <v>0.997</v>
      </c>
      <c r="C39" s="3">
        <v>1.0435000000000001</v>
      </c>
      <c r="D39" s="3">
        <v>0.97172999999999998</v>
      </c>
      <c r="E39" s="3"/>
      <c r="G39" s="7">
        <v>43221</v>
      </c>
      <c r="H39" s="3">
        <f t="shared" si="3"/>
        <v>1.2925</v>
      </c>
      <c r="I39" s="3">
        <f t="shared" si="4"/>
        <v>1.1716249999999999</v>
      </c>
      <c r="J39" s="3">
        <f t="shared" si="5"/>
        <v>1.1559050000000002</v>
      </c>
      <c r="M39" s="1">
        <v>44053</v>
      </c>
      <c r="N39" s="3">
        <v>0.45882999999999996</v>
      </c>
      <c r="O39" s="3">
        <v>0.43642000000000003</v>
      </c>
      <c r="P39" s="3">
        <v>0.43107999999999996</v>
      </c>
    </row>
    <row r="40" spans="1:16" x14ac:dyDescent="0.25">
      <c r="A40" s="1">
        <v>44046</v>
      </c>
      <c r="B40" s="3">
        <v>0.997</v>
      </c>
      <c r="C40" s="3">
        <v>1.0276700000000001</v>
      </c>
      <c r="D40" s="3">
        <v>0.97948999999999997</v>
      </c>
      <c r="E40" s="3"/>
      <c r="G40" s="7">
        <v>43191</v>
      </c>
      <c r="H40" s="3">
        <f t="shared" si="3"/>
        <v>1.25925</v>
      </c>
      <c r="I40" s="3">
        <f t="shared" si="4"/>
        <v>1.142425</v>
      </c>
      <c r="J40" s="3">
        <f t="shared" si="5"/>
        <v>1.0912850000000001</v>
      </c>
      <c r="M40" s="1">
        <v>44046</v>
      </c>
      <c r="N40" s="3">
        <v>0.45882999999999996</v>
      </c>
      <c r="O40" s="3">
        <v>0.42332999999999998</v>
      </c>
      <c r="P40" s="3">
        <v>0.4375</v>
      </c>
    </row>
    <row r="41" spans="1:16" x14ac:dyDescent="0.25">
      <c r="A41" s="1">
        <v>44039</v>
      </c>
      <c r="B41" s="3">
        <v>0.997</v>
      </c>
      <c r="C41" s="3">
        <v>1.0580000000000001</v>
      </c>
      <c r="D41" s="3">
        <v>0.98762000000000005</v>
      </c>
      <c r="E41" s="3"/>
      <c r="G41" s="7">
        <v>43160</v>
      </c>
      <c r="H41" s="3">
        <f t="shared" si="3"/>
        <v>1.2639999999999998</v>
      </c>
      <c r="I41" s="3">
        <f t="shared" si="4"/>
        <v>1.1387</v>
      </c>
      <c r="J41" s="3">
        <f t="shared" si="5"/>
        <v>1.0807199999999999</v>
      </c>
      <c r="M41" s="1">
        <v>44039</v>
      </c>
      <c r="N41" s="3">
        <v>0.45882999999999996</v>
      </c>
      <c r="O41" s="3">
        <v>0.44839999999999997</v>
      </c>
      <c r="P41" s="3">
        <v>0.44420999999999999</v>
      </c>
    </row>
    <row r="42" spans="1:16" x14ac:dyDescent="0.25">
      <c r="A42" s="1">
        <v>44032</v>
      </c>
      <c r="B42" s="3">
        <v>0.998</v>
      </c>
      <c r="C42" s="3">
        <v>1.0571700000000002</v>
      </c>
      <c r="D42" s="3">
        <v>0.98960000000000004</v>
      </c>
      <c r="E42" s="3"/>
      <c r="G42" s="7">
        <v>43132</v>
      </c>
      <c r="H42" s="3">
        <f t="shared" si="3"/>
        <v>1.2695000000000001</v>
      </c>
      <c r="I42" s="3">
        <f t="shared" si="4"/>
        <v>1.1370775</v>
      </c>
      <c r="J42" s="3">
        <f t="shared" si="5"/>
        <v>1.0872774999999999</v>
      </c>
      <c r="M42" s="1">
        <v>44032</v>
      </c>
      <c r="N42" s="3">
        <v>0.45967000000000002</v>
      </c>
      <c r="O42" s="3">
        <v>0.44771</v>
      </c>
      <c r="P42" s="3">
        <v>0.44585000000000002</v>
      </c>
    </row>
    <row r="43" spans="1:16" x14ac:dyDescent="0.25">
      <c r="A43" s="1">
        <v>44025</v>
      </c>
      <c r="B43" s="3">
        <v>0.999</v>
      </c>
      <c r="C43" s="3">
        <v>1.04217</v>
      </c>
      <c r="D43" s="3">
        <v>0.9743099999999999</v>
      </c>
      <c r="E43" s="3"/>
      <c r="G43" s="7">
        <v>43101</v>
      </c>
      <c r="H43" s="3">
        <f t="shared" si="3"/>
        <v>1.2799999999999998</v>
      </c>
      <c r="I43" s="3">
        <f t="shared" si="4"/>
        <v>1.1251599999999999</v>
      </c>
      <c r="J43" s="3">
        <f t="shared" si="5"/>
        <v>1.0863400000000001</v>
      </c>
      <c r="M43" s="1">
        <v>44025</v>
      </c>
      <c r="N43" s="3">
        <v>0.46050000000000002</v>
      </c>
      <c r="O43" s="3">
        <v>0.43531999999999998</v>
      </c>
      <c r="P43" s="3">
        <v>0.43320999999999998</v>
      </c>
    </row>
    <row r="44" spans="1:16" x14ac:dyDescent="0.25">
      <c r="A44" s="1">
        <v>44018</v>
      </c>
      <c r="B44" s="3">
        <v>0.99399999999999999</v>
      </c>
      <c r="C44" s="3">
        <v>1.03467</v>
      </c>
      <c r="D44" s="3">
        <v>0.96151999999999993</v>
      </c>
      <c r="E44" s="3"/>
      <c r="G44" s="7">
        <v>43070</v>
      </c>
      <c r="H44" s="3">
        <f t="shared" si="3"/>
        <v>1.2416666666666667</v>
      </c>
      <c r="I44" s="3">
        <f t="shared" si="4"/>
        <v>1.0947899999999999</v>
      </c>
      <c r="J44" s="3">
        <f t="shared" si="5"/>
        <v>1.0462499999999999</v>
      </c>
      <c r="M44" s="1">
        <v>44018</v>
      </c>
      <c r="N44" s="3">
        <v>0.45632999999999996</v>
      </c>
      <c r="O44" s="3">
        <v>0.42912</v>
      </c>
      <c r="P44" s="3">
        <v>0.42263999999999996</v>
      </c>
    </row>
    <row r="45" spans="1:16" x14ac:dyDescent="0.25">
      <c r="A45" s="1">
        <v>44011</v>
      </c>
      <c r="B45" s="3">
        <v>0.99399999999999999</v>
      </c>
      <c r="C45" s="3">
        <v>1.0588299999999999</v>
      </c>
      <c r="D45" s="3">
        <v>0.94996999999999998</v>
      </c>
      <c r="E45" s="3"/>
      <c r="G45" s="7">
        <v>43040</v>
      </c>
      <c r="H45" s="3">
        <f t="shared" si="3"/>
        <v>1.22875</v>
      </c>
      <c r="I45" s="3">
        <f t="shared" si="4"/>
        <v>1.0815925</v>
      </c>
      <c r="J45" s="3">
        <f t="shared" si="5"/>
        <v>1.04484</v>
      </c>
      <c r="M45" s="1">
        <v>44011</v>
      </c>
      <c r="N45" s="3">
        <v>0.45632999999999996</v>
      </c>
      <c r="O45" s="3">
        <v>0.44908999999999999</v>
      </c>
      <c r="P45" s="3">
        <v>0.41310000000000002</v>
      </c>
    </row>
    <row r="46" spans="1:16" x14ac:dyDescent="0.25">
      <c r="A46" s="1">
        <v>44004</v>
      </c>
      <c r="B46" s="3">
        <v>0.99399999999999999</v>
      </c>
      <c r="C46" s="3">
        <v>1.0113300000000001</v>
      </c>
      <c r="D46" s="3">
        <v>0.93149000000000004</v>
      </c>
      <c r="E46" s="3"/>
      <c r="G46" s="7">
        <v>43009</v>
      </c>
      <c r="H46" s="3">
        <f t="shared" si="3"/>
        <v>1.1879999999999999</v>
      </c>
      <c r="I46" s="3">
        <f t="shared" si="4"/>
        <v>1.053884</v>
      </c>
      <c r="J46" s="3">
        <f t="shared" si="5"/>
        <v>1.01451</v>
      </c>
      <c r="M46" s="1">
        <v>44004</v>
      </c>
      <c r="N46" s="3">
        <v>0.45632999999999996</v>
      </c>
      <c r="O46" s="3">
        <v>0.40982999999999997</v>
      </c>
      <c r="P46" s="3">
        <v>0.39782999999999996</v>
      </c>
    </row>
    <row r="47" spans="1:16" x14ac:dyDescent="0.25">
      <c r="A47" s="1">
        <v>43997</v>
      </c>
      <c r="B47" s="3">
        <v>0.99399999999999999</v>
      </c>
      <c r="C47" s="3">
        <v>1.0113300000000001</v>
      </c>
      <c r="D47" s="3">
        <v>0.91762999999999995</v>
      </c>
      <c r="E47" s="3"/>
      <c r="G47" s="7">
        <v>42979</v>
      </c>
      <c r="H47" s="3">
        <f t="shared" si="3"/>
        <v>1.175</v>
      </c>
      <c r="I47" s="3">
        <f t="shared" si="4"/>
        <v>1.0106700000000002</v>
      </c>
      <c r="J47" s="3">
        <f t="shared" si="5"/>
        <v>1.0047124999999999</v>
      </c>
      <c r="M47" s="1">
        <v>43997</v>
      </c>
      <c r="N47" s="3">
        <v>0.45632999999999996</v>
      </c>
      <c r="O47" s="3">
        <v>0.40982999999999997</v>
      </c>
      <c r="P47" s="3">
        <v>0.38636999999999999</v>
      </c>
    </row>
    <row r="48" spans="1:16" x14ac:dyDescent="0.25">
      <c r="A48" s="1">
        <v>43990</v>
      </c>
      <c r="B48" s="3">
        <v>0.995</v>
      </c>
      <c r="C48" s="3">
        <v>0.998</v>
      </c>
      <c r="D48" s="3">
        <v>0.91200000000000003</v>
      </c>
      <c r="E48" s="3"/>
      <c r="G48" s="7">
        <v>42948</v>
      </c>
      <c r="H48" s="3">
        <f t="shared" si="3"/>
        <v>1.1295000000000002</v>
      </c>
      <c r="I48" s="3">
        <f t="shared" si="4"/>
        <v>0.97435000000000005</v>
      </c>
      <c r="J48" s="3">
        <f t="shared" si="5"/>
        <v>1.00512</v>
      </c>
      <c r="M48" s="1">
        <v>43990</v>
      </c>
      <c r="N48" s="3">
        <v>0.45717000000000002</v>
      </c>
      <c r="O48" s="3">
        <v>0.39881</v>
      </c>
      <c r="P48" s="3">
        <v>0.38172</v>
      </c>
    </row>
    <row r="49" spans="1:16" x14ac:dyDescent="0.25">
      <c r="A49" s="1">
        <v>43983</v>
      </c>
      <c r="B49" s="3">
        <v>0.998</v>
      </c>
      <c r="C49" s="3">
        <v>0.97466999999999993</v>
      </c>
      <c r="D49" s="3">
        <v>0.89930999999999994</v>
      </c>
      <c r="E49" s="3"/>
      <c r="G49" s="7">
        <v>42917</v>
      </c>
      <c r="H49" s="3">
        <f t="shared" si="3"/>
        <v>1.1246</v>
      </c>
      <c r="I49" s="3">
        <f t="shared" si="4"/>
        <v>0.97487600000000008</v>
      </c>
      <c r="J49" s="3">
        <f t="shared" si="5"/>
        <v>0.98311799999999994</v>
      </c>
      <c r="M49" s="1">
        <v>43983</v>
      </c>
      <c r="N49" s="3">
        <v>0.45967000000000002</v>
      </c>
      <c r="O49" s="3">
        <v>0.37952999999999998</v>
      </c>
      <c r="P49" s="3">
        <v>0.37123</v>
      </c>
    </row>
    <row r="50" spans="1:16" x14ac:dyDescent="0.25">
      <c r="A50" s="1">
        <v>43976</v>
      </c>
      <c r="B50" s="3">
        <v>0.997</v>
      </c>
      <c r="C50" s="3">
        <v>0.93767</v>
      </c>
      <c r="D50" s="3">
        <v>0.90295999999999998</v>
      </c>
      <c r="E50" s="3"/>
      <c r="G50" s="7">
        <v>42887</v>
      </c>
      <c r="H50" s="3">
        <f t="shared" si="3"/>
        <v>1.1287499999999999</v>
      </c>
      <c r="I50" s="3">
        <f t="shared" si="4"/>
        <v>1.0106650000000001</v>
      </c>
      <c r="J50" s="3">
        <f t="shared" si="5"/>
        <v>1.00447</v>
      </c>
      <c r="M50" s="1">
        <v>43976</v>
      </c>
      <c r="N50" s="3">
        <v>0.45882999999999996</v>
      </c>
      <c r="O50" s="3">
        <v>0.34894999999999998</v>
      </c>
      <c r="P50" s="3">
        <v>0.37425000000000003</v>
      </c>
    </row>
    <row r="51" spans="1:16" x14ac:dyDescent="0.25">
      <c r="A51" s="1">
        <v>43969</v>
      </c>
      <c r="B51" s="3">
        <v>0.997</v>
      </c>
      <c r="C51" s="3">
        <v>0.89883000000000002</v>
      </c>
      <c r="D51" s="3">
        <v>0.87978000000000001</v>
      </c>
      <c r="E51" s="3"/>
      <c r="G51" s="7">
        <v>42856</v>
      </c>
      <c r="H51" s="3">
        <f t="shared" si="3"/>
        <v>1.1568000000000001</v>
      </c>
      <c r="I51" s="3">
        <f t="shared" si="4"/>
        <v>1.041488</v>
      </c>
      <c r="J51" s="3">
        <f t="shared" si="5"/>
        <v>1.0428159999999997</v>
      </c>
      <c r="M51" s="1">
        <v>43969</v>
      </c>
      <c r="N51" s="3">
        <v>0.45882999999999996</v>
      </c>
      <c r="O51" s="3">
        <v>0.31685000000000002</v>
      </c>
      <c r="P51" s="3">
        <v>0.35508999999999996</v>
      </c>
    </row>
    <row r="52" spans="1:16" x14ac:dyDescent="0.25">
      <c r="A52" s="1">
        <v>43962</v>
      </c>
      <c r="B52" s="3">
        <v>0.998</v>
      </c>
      <c r="C52" s="3">
        <v>0.90549999999999997</v>
      </c>
      <c r="D52" s="3">
        <v>0.88336999999999999</v>
      </c>
      <c r="E52" s="3"/>
      <c r="G52" s="7">
        <v>42826</v>
      </c>
      <c r="H52" s="3">
        <f t="shared" si="3"/>
        <v>1.159</v>
      </c>
      <c r="I52" s="3">
        <f t="shared" si="4"/>
        <v>1.0528533333333332</v>
      </c>
      <c r="J52" s="3">
        <f t="shared" si="5"/>
        <v>1.0532066666666666</v>
      </c>
      <c r="M52" s="1">
        <v>43962</v>
      </c>
      <c r="N52" s="3">
        <v>0.45967000000000002</v>
      </c>
      <c r="O52" s="3">
        <v>0.32236999999999999</v>
      </c>
      <c r="P52" s="3">
        <v>0.35805999999999999</v>
      </c>
    </row>
    <row r="53" spans="1:16" x14ac:dyDescent="0.25">
      <c r="A53" s="1">
        <v>43955</v>
      </c>
      <c r="B53" s="3">
        <v>0.999</v>
      </c>
      <c r="C53" s="3">
        <v>0.91466999999999998</v>
      </c>
      <c r="D53" s="3">
        <v>0.90305999999999997</v>
      </c>
      <c r="E53" s="3"/>
      <c r="G53" s="7">
        <v>42795</v>
      </c>
      <c r="H53" s="3">
        <f t="shared" si="3"/>
        <v>1.2175</v>
      </c>
      <c r="I53" s="3">
        <f t="shared" si="4"/>
        <v>1.0846374999999999</v>
      </c>
      <c r="J53" s="3">
        <f t="shared" si="5"/>
        <v>1.0468175</v>
      </c>
      <c r="M53" s="1">
        <v>43955</v>
      </c>
      <c r="N53" s="3">
        <v>0.33950000000000002</v>
      </c>
      <c r="O53" s="3">
        <v>0.32994999999999997</v>
      </c>
      <c r="P53" s="3">
        <v>0.37433</v>
      </c>
    </row>
    <row r="54" spans="1:16" x14ac:dyDescent="0.25">
      <c r="A54" s="1">
        <v>43948</v>
      </c>
      <c r="B54" s="3">
        <v>1.238</v>
      </c>
      <c r="C54" s="3">
        <v>0.92066999999999999</v>
      </c>
      <c r="D54" s="3">
        <v>0.92810999999999999</v>
      </c>
      <c r="E54" s="3"/>
      <c r="G54" s="7">
        <v>42767</v>
      </c>
      <c r="H54" s="3">
        <f t="shared" si="3"/>
        <v>1.2197499999999999</v>
      </c>
      <c r="I54" s="3">
        <f t="shared" si="4"/>
        <v>1.0929500000000001</v>
      </c>
      <c r="J54" s="3">
        <f t="shared" si="5"/>
        <v>1.0652349999999999</v>
      </c>
      <c r="M54" s="1">
        <v>43948</v>
      </c>
      <c r="N54" s="3">
        <v>0.53866999999999998</v>
      </c>
      <c r="O54" s="3">
        <v>0.33489999999999998</v>
      </c>
      <c r="P54" s="3">
        <v>0.39502999999999999</v>
      </c>
    </row>
    <row r="55" spans="1:16" x14ac:dyDescent="0.25">
      <c r="A55" s="1">
        <v>43941</v>
      </c>
      <c r="B55" s="3">
        <v>1.238</v>
      </c>
      <c r="C55" s="3">
        <v>0.91883000000000004</v>
      </c>
      <c r="D55" s="3">
        <v>0.95205999999999991</v>
      </c>
      <c r="E55" s="3"/>
      <c r="G55" s="7">
        <v>42736</v>
      </c>
      <c r="H55" s="3">
        <f t="shared" si="3"/>
        <v>1.1585999999999999</v>
      </c>
      <c r="I55" s="3">
        <f t="shared" si="4"/>
        <v>1.0949139999999999</v>
      </c>
      <c r="J55" s="3">
        <f t="shared" si="5"/>
        <v>1.051736</v>
      </c>
      <c r="M55" s="1">
        <v>43941</v>
      </c>
      <c r="N55" s="3">
        <v>0.53866999999999998</v>
      </c>
      <c r="O55" s="3">
        <v>0.33338000000000001</v>
      </c>
      <c r="P55" s="3">
        <v>0.41482999999999998</v>
      </c>
    </row>
    <row r="56" spans="1:16" x14ac:dyDescent="0.25">
      <c r="A56" s="1">
        <v>43927</v>
      </c>
      <c r="B56" s="3">
        <v>1.238</v>
      </c>
      <c r="C56" s="3">
        <v>0.94183000000000006</v>
      </c>
      <c r="D56" s="3">
        <v>0.96795000000000009</v>
      </c>
      <c r="E56" s="3"/>
      <c r="G56" s="7">
        <v>42705</v>
      </c>
      <c r="H56" s="3">
        <f t="shared" si="3"/>
        <v>1.0983333333333334</v>
      </c>
      <c r="I56" s="3">
        <f t="shared" si="4"/>
        <v>1.0331300000000001</v>
      </c>
      <c r="J56" s="3">
        <f t="shared" si="5"/>
        <v>1.0038566666666666</v>
      </c>
      <c r="M56" s="1">
        <v>43927</v>
      </c>
      <c r="N56" s="3">
        <v>0.53866999999999998</v>
      </c>
      <c r="O56" s="3">
        <v>0.35238999999999998</v>
      </c>
      <c r="P56" s="3">
        <v>0.42796000000000001</v>
      </c>
    </row>
    <row r="57" spans="1:16" x14ac:dyDescent="0.25">
      <c r="A57" s="1">
        <v>43920</v>
      </c>
      <c r="B57" s="3">
        <v>1.2390000000000001</v>
      </c>
      <c r="C57" s="3">
        <v>1.0233300000000001</v>
      </c>
      <c r="D57" s="3">
        <v>0.97975999999999996</v>
      </c>
      <c r="E57" s="3"/>
      <c r="G57" s="7">
        <v>42675</v>
      </c>
      <c r="H57" s="3">
        <f t="shared" si="3"/>
        <v>1.0947499999999999</v>
      </c>
      <c r="I57" s="3">
        <f t="shared" si="4"/>
        <v>1.0054150000000002</v>
      </c>
      <c r="J57" s="3">
        <f t="shared" si="5"/>
        <v>0.99134499999999992</v>
      </c>
      <c r="M57" s="1">
        <v>43920</v>
      </c>
      <c r="N57" s="3">
        <v>0.53949999999999998</v>
      </c>
      <c r="O57" s="3">
        <v>0.41975000000000001</v>
      </c>
      <c r="P57" s="3">
        <v>0.43772000000000005</v>
      </c>
    </row>
    <row r="58" spans="1:16" x14ac:dyDescent="0.25">
      <c r="A58" s="1">
        <v>43913</v>
      </c>
      <c r="B58" s="3">
        <v>1.2390000000000001</v>
      </c>
      <c r="C58" s="3">
        <v>1.0895999999999999</v>
      </c>
      <c r="D58" s="3">
        <v>1.00467</v>
      </c>
      <c r="E58" s="3"/>
      <c r="G58" s="7">
        <v>42644</v>
      </c>
      <c r="H58" s="3">
        <f t="shared" si="3"/>
        <v>1.0617999999999999</v>
      </c>
      <c r="I58" s="3">
        <f t="shared" si="4"/>
        <v>0.99659600000000004</v>
      </c>
      <c r="J58" s="3">
        <f t="shared" si="5"/>
        <v>0.9906600000000001</v>
      </c>
      <c r="M58" s="1">
        <v>43913</v>
      </c>
      <c r="N58" s="3">
        <v>0.53949999999999998</v>
      </c>
      <c r="O58" s="3">
        <v>0.47452</v>
      </c>
      <c r="P58" s="3">
        <v>0.45831</v>
      </c>
    </row>
    <row r="59" spans="1:16" x14ac:dyDescent="0.25">
      <c r="A59" s="1">
        <v>43906</v>
      </c>
      <c r="B59" s="3">
        <v>1.2789999999999999</v>
      </c>
      <c r="C59" s="3">
        <v>1.1157999999999999</v>
      </c>
      <c r="D59" s="3">
        <v>1.05552</v>
      </c>
      <c r="E59" s="3"/>
      <c r="G59" s="7">
        <v>42614</v>
      </c>
      <c r="H59" s="3">
        <f t="shared" si="3"/>
        <v>1.05525</v>
      </c>
      <c r="I59" s="3">
        <f t="shared" si="4"/>
        <v>0.96308749999999999</v>
      </c>
      <c r="J59" s="3">
        <f t="shared" si="5"/>
        <v>0.98033250000000005</v>
      </c>
      <c r="M59" s="1">
        <v>43906</v>
      </c>
      <c r="N59" s="3">
        <v>0.57283000000000006</v>
      </c>
      <c r="O59" s="3">
        <v>0.49617</v>
      </c>
      <c r="P59" s="3">
        <v>0.50032999999999994</v>
      </c>
    </row>
    <row r="60" spans="1:16" x14ac:dyDescent="0.25">
      <c r="A60" s="1">
        <v>43899</v>
      </c>
      <c r="B60" s="3">
        <v>1.2789999999999999</v>
      </c>
      <c r="C60" s="3">
        <v>1.1619999999999999</v>
      </c>
      <c r="D60" s="3">
        <v>1.1100999999999999</v>
      </c>
      <c r="E60" s="3"/>
      <c r="G60" s="7">
        <v>42583</v>
      </c>
      <c r="H60" s="3">
        <f t="shared" si="3"/>
        <v>1.0468</v>
      </c>
      <c r="I60" s="3">
        <f t="shared" si="4"/>
        <v>0.94991799999999993</v>
      </c>
      <c r="J60" s="3">
        <f t="shared" si="5"/>
        <v>0.95042799999999994</v>
      </c>
      <c r="M60" s="1">
        <v>43899</v>
      </c>
      <c r="N60" s="3">
        <v>0.57283000000000006</v>
      </c>
      <c r="O60" s="3">
        <v>0.53434999999999999</v>
      </c>
      <c r="P60" s="3">
        <v>0.54544000000000004</v>
      </c>
    </row>
    <row r="61" spans="1:16" x14ac:dyDescent="0.25">
      <c r="A61" s="1">
        <v>43892</v>
      </c>
      <c r="B61" s="3">
        <v>1.353</v>
      </c>
      <c r="C61" s="3">
        <v>1.1764000000000001</v>
      </c>
      <c r="D61" s="3">
        <v>1.13673</v>
      </c>
      <c r="E61" s="3"/>
      <c r="G61" s="7">
        <v>42552</v>
      </c>
      <c r="H61" s="3">
        <f t="shared" si="3"/>
        <v>1.0629999999999999</v>
      </c>
      <c r="I61" s="3">
        <f t="shared" si="4"/>
        <v>0.9764275</v>
      </c>
      <c r="J61" s="3">
        <f t="shared" si="5"/>
        <v>0.97309000000000001</v>
      </c>
      <c r="M61" s="1">
        <v>43892</v>
      </c>
      <c r="N61" s="3">
        <v>0.63449999999999995</v>
      </c>
      <c r="O61" s="3">
        <v>0.54625000000000001</v>
      </c>
      <c r="P61" s="3">
        <v>0.56745000000000001</v>
      </c>
    </row>
    <row r="62" spans="1:16" x14ac:dyDescent="0.25">
      <c r="A62" s="1">
        <v>43885</v>
      </c>
      <c r="B62" s="3">
        <v>1.375</v>
      </c>
      <c r="C62" s="3">
        <v>1.17933</v>
      </c>
      <c r="D62" s="3">
        <v>1.13876</v>
      </c>
      <c r="E62" s="3"/>
      <c r="G62" s="7">
        <v>42522</v>
      </c>
      <c r="H62" s="3">
        <f t="shared" si="3"/>
        <v>1.0674999999999999</v>
      </c>
      <c r="I62" s="3">
        <f t="shared" si="4"/>
        <v>0.96723500000000007</v>
      </c>
      <c r="J62" s="3">
        <f t="shared" si="5"/>
        <v>0.977885</v>
      </c>
      <c r="M62" s="1">
        <v>43885</v>
      </c>
      <c r="N62" s="3">
        <v>0.65283000000000002</v>
      </c>
      <c r="O62" s="3">
        <v>0.54866999999999999</v>
      </c>
      <c r="P62" s="3">
        <v>0.56911999999999996</v>
      </c>
    </row>
    <row r="63" spans="1:16" x14ac:dyDescent="0.25">
      <c r="A63" s="1">
        <v>43878</v>
      </c>
      <c r="B63" s="3">
        <v>1.375</v>
      </c>
      <c r="C63" s="3">
        <v>1.1639999999999999</v>
      </c>
      <c r="D63" s="3">
        <v>1.13245</v>
      </c>
      <c r="E63" s="3"/>
      <c r="G63" s="7">
        <v>42491</v>
      </c>
      <c r="H63" s="3">
        <f t="shared" si="3"/>
        <v>1.0209999999999999</v>
      </c>
      <c r="I63" s="3">
        <f t="shared" si="4"/>
        <v>0.92920000000000003</v>
      </c>
      <c r="J63" s="3">
        <f t="shared" si="5"/>
        <v>0.94241600000000003</v>
      </c>
      <c r="M63" s="1">
        <v>43878</v>
      </c>
      <c r="N63" s="3">
        <v>0.65283000000000002</v>
      </c>
      <c r="O63" s="3">
        <v>0.53600000000000003</v>
      </c>
      <c r="P63" s="3">
        <v>0.56391000000000002</v>
      </c>
    </row>
    <row r="64" spans="1:16" x14ac:dyDescent="0.25">
      <c r="A64" s="1">
        <v>43871</v>
      </c>
      <c r="B64" s="3">
        <v>1.3089999999999999</v>
      </c>
      <c r="C64" s="3">
        <v>1.22383</v>
      </c>
      <c r="D64" s="3">
        <v>1.1495299999999999</v>
      </c>
      <c r="E64" s="3"/>
      <c r="G64" s="7">
        <v>42461</v>
      </c>
      <c r="H64" s="3">
        <f t="shared" si="3"/>
        <v>0.99875000000000003</v>
      </c>
      <c r="I64" s="3">
        <f t="shared" si="4"/>
        <v>0.90906500000000001</v>
      </c>
      <c r="J64" s="3">
        <f t="shared" si="5"/>
        <v>0.90609249999999997</v>
      </c>
      <c r="M64" s="1">
        <v>43871</v>
      </c>
      <c r="N64" s="3">
        <v>0.59783000000000008</v>
      </c>
      <c r="O64" s="3">
        <v>0.58545000000000003</v>
      </c>
      <c r="P64" s="3">
        <v>0.57801999999999998</v>
      </c>
    </row>
    <row r="65" spans="1:16" x14ac:dyDescent="0.25">
      <c r="A65" s="1">
        <v>43864</v>
      </c>
      <c r="B65" s="3">
        <v>1.3260000000000001</v>
      </c>
      <c r="C65" s="3">
        <v>1.26417</v>
      </c>
      <c r="D65" s="3">
        <v>1.1689400000000001</v>
      </c>
      <c r="E65" s="3"/>
      <c r="G65" s="7">
        <v>42430</v>
      </c>
      <c r="H65" s="3">
        <f t="shared" si="3"/>
        <v>1.0116666666666667</v>
      </c>
      <c r="I65" s="3">
        <f t="shared" si="4"/>
        <v>0.88884666666666667</v>
      </c>
      <c r="J65" s="3">
        <f t="shared" si="5"/>
        <v>0.88187000000000004</v>
      </c>
      <c r="M65" s="1">
        <v>43864</v>
      </c>
      <c r="N65" s="3">
        <v>0.61199999999999999</v>
      </c>
      <c r="O65" s="3">
        <v>0.61878999999999995</v>
      </c>
      <c r="P65" s="3">
        <v>0.5940700000000001</v>
      </c>
    </row>
    <row r="66" spans="1:16" x14ac:dyDescent="0.25">
      <c r="A66" s="1">
        <v>43857</v>
      </c>
      <c r="B66" s="3">
        <v>1.3959999999999999</v>
      </c>
      <c r="C66" s="3">
        <v>1.2709999999999999</v>
      </c>
      <c r="D66" s="3">
        <v>1.1764300000000001</v>
      </c>
      <c r="E66" s="3"/>
      <c r="G66" s="7">
        <v>42401</v>
      </c>
      <c r="H66" s="3">
        <f t="shared" si="3"/>
        <v>0.94259999999999999</v>
      </c>
      <c r="I66" s="3">
        <f t="shared" si="4"/>
        <v>0.87837600000000005</v>
      </c>
      <c r="J66" s="3">
        <f t="shared" si="5"/>
        <v>0.87150199999999989</v>
      </c>
      <c r="M66" s="1">
        <v>43857</v>
      </c>
      <c r="N66" s="3">
        <v>0.67033000000000009</v>
      </c>
      <c r="O66" s="3">
        <v>0.62442999999999993</v>
      </c>
      <c r="P66" s="3">
        <v>0.60026000000000002</v>
      </c>
    </row>
    <row r="67" spans="1:16" x14ac:dyDescent="0.25">
      <c r="A67" s="1">
        <v>43850</v>
      </c>
      <c r="B67" s="3">
        <v>1.41</v>
      </c>
      <c r="C67" s="3">
        <v>1.246</v>
      </c>
      <c r="D67" s="3">
        <v>1.1800899999999999</v>
      </c>
      <c r="E67" s="3"/>
      <c r="G67" s="7">
        <v>42370</v>
      </c>
      <c r="H67" s="3">
        <f t="shared" ref="H67:H98" si="6">AVERAGEIFS($B$3:$B$710,$A$3:$A$710,"&gt;="&amp;$G67,$A$3:$A$710,"&lt;="&amp;EOMONTH($G67,0))</f>
        <v>0.9375</v>
      </c>
      <c r="I67" s="3">
        <f t="shared" ref="I67:I98" si="7">AVERAGEIFS($C$3:$C$710,$A$3:$A$710,"&gt;="&amp;$G67,$A$3:$A$710,"&lt;="&amp;EOMONTH($G67,0))</f>
        <v>0.92615499999999995</v>
      </c>
      <c r="J67" s="3">
        <f t="shared" ref="J67:J98" si="8">AVERAGEIFS($D$3:$D$710,$A$3:$A$710,"&gt;="&amp;$G67,$A$3:$A$710,"&lt;="&amp;EOMONTH($G67,0))</f>
        <v>0.902335</v>
      </c>
      <c r="M67" s="1">
        <v>43850</v>
      </c>
      <c r="N67" s="3">
        <v>0.68200000000000005</v>
      </c>
      <c r="O67" s="3">
        <v>0.60377000000000003</v>
      </c>
      <c r="P67" s="3">
        <v>0.60327999999999993</v>
      </c>
    </row>
    <row r="68" spans="1:16" x14ac:dyDescent="0.25">
      <c r="A68" s="1">
        <v>43843</v>
      </c>
      <c r="B68" s="3">
        <v>1.4059999999999999</v>
      </c>
      <c r="C68" s="3">
        <v>1.2695000000000001</v>
      </c>
      <c r="D68" s="3">
        <v>1.1787999999999998</v>
      </c>
      <c r="E68" s="3"/>
      <c r="G68" s="7">
        <v>42339</v>
      </c>
      <c r="H68" s="3">
        <f t="shared" si="6"/>
        <v>1.036</v>
      </c>
      <c r="I68" s="3">
        <f t="shared" si="7"/>
        <v>0.99143999999999999</v>
      </c>
      <c r="J68" s="3">
        <f t="shared" si="8"/>
        <v>0.97035500000000008</v>
      </c>
      <c r="M68" s="1">
        <v>43843</v>
      </c>
      <c r="N68" s="3">
        <v>0.67867</v>
      </c>
      <c r="O68" s="3">
        <v>0.62319000000000002</v>
      </c>
      <c r="P68" s="3">
        <v>0.60221000000000002</v>
      </c>
    </row>
    <row r="69" spans="1:16" x14ac:dyDescent="0.25">
      <c r="A69" s="1">
        <v>43836</v>
      </c>
      <c r="B69" s="3">
        <v>1.38</v>
      </c>
      <c r="C69" s="3">
        <v>1.2648299999999999</v>
      </c>
      <c r="D69" s="3">
        <v>1.1810499999999999</v>
      </c>
      <c r="E69" s="3"/>
      <c r="G69" s="7">
        <v>42309</v>
      </c>
      <c r="H69" s="3">
        <f t="shared" si="6"/>
        <v>1.0593999999999999</v>
      </c>
      <c r="I69" s="3">
        <f t="shared" si="7"/>
        <v>0.99296000000000006</v>
      </c>
      <c r="J69" s="3">
        <f t="shared" si="8"/>
        <v>0.99100800000000011</v>
      </c>
      <c r="M69" s="1">
        <v>43836</v>
      </c>
      <c r="N69" s="3">
        <v>0.65700000000000003</v>
      </c>
      <c r="O69" s="3">
        <v>0.61933000000000005</v>
      </c>
      <c r="P69" s="3">
        <v>0.60407</v>
      </c>
    </row>
    <row r="70" spans="1:16" x14ac:dyDescent="0.25">
      <c r="A70" s="1">
        <v>43815</v>
      </c>
      <c r="B70" s="3">
        <v>1.393</v>
      </c>
      <c r="C70" s="3">
        <v>1.2051700000000001</v>
      </c>
      <c r="D70" s="3">
        <v>1.1438900000000001</v>
      </c>
      <c r="E70" s="3"/>
      <c r="G70" s="7">
        <v>42278</v>
      </c>
      <c r="H70" s="3">
        <f t="shared" si="6"/>
        <v>1.0225</v>
      </c>
      <c r="I70" s="3">
        <f t="shared" si="7"/>
        <v>1.0023525</v>
      </c>
      <c r="J70" s="3">
        <f t="shared" si="8"/>
        <v>1.0357574999999999</v>
      </c>
      <c r="M70" s="1">
        <v>43815</v>
      </c>
      <c r="N70" s="3">
        <v>0.66783000000000003</v>
      </c>
      <c r="O70" s="3">
        <v>0.61202999999999996</v>
      </c>
      <c r="P70" s="3">
        <v>0.59836</v>
      </c>
    </row>
    <row r="71" spans="1:16" x14ac:dyDescent="0.25">
      <c r="A71" s="1">
        <v>43808</v>
      </c>
      <c r="B71" s="3">
        <v>1.3819999999999999</v>
      </c>
      <c r="C71" s="3">
        <v>1.19367</v>
      </c>
      <c r="D71" s="3">
        <v>1.1431199999999999</v>
      </c>
      <c r="E71" s="3"/>
      <c r="G71" s="7">
        <v>42248</v>
      </c>
      <c r="H71" s="3">
        <f t="shared" si="6"/>
        <v>1.01075</v>
      </c>
      <c r="I71" s="3">
        <f t="shared" si="7"/>
        <v>1.0031600000000001</v>
      </c>
      <c r="J71" s="3">
        <f t="shared" si="8"/>
        <v>1.0304500000000001</v>
      </c>
      <c r="M71" s="1">
        <v>43808</v>
      </c>
      <c r="N71" s="3">
        <v>0.65866999999999998</v>
      </c>
      <c r="O71" s="3">
        <v>0.60251999999999994</v>
      </c>
      <c r="P71" s="3">
        <v>0.59772999999999998</v>
      </c>
    </row>
    <row r="72" spans="1:16" x14ac:dyDescent="0.25">
      <c r="A72" s="1">
        <v>43801</v>
      </c>
      <c r="B72" s="3">
        <v>1.3089999999999999</v>
      </c>
      <c r="C72" s="3">
        <v>1.1964999999999999</v>
      </c>
      <c r="D72" s="3">
        <v>1.14672</v>
      </c>
      <c r="E72" s="3"/>
      <c r="G72" s="7">
        <v>42217</v>
      </c>
      <c r="H72" s="3">
        <f t="shared" si="6"/>
        <v>1.0276000000000001</v>
      </c>
      <c r="I72" s="3">
        <f t="shared" si="7"/>
        <v>1.0496640000000002</v>
      </c>
      <c r="J72" s="3">
        <f t="shared" si="8"/>
        <v>1.081704</v>
      </c>
      <c r="M72" s="1">
        <v>43801</v>
      </c>
      <c r="N72" s="3">
        <v>0.59783000000000008</v>
      </c>
      <c r="O72" s="3">
        <v>0.60486000000000006</v>
      </c>
      <c r="P72" s="3">
        <v>0.60070000000000001</v>
      </c>
    </row>
    <row r="73" spans="1:16" x14ac:dyDescent="0.25">
      <c r="A73" s="1">
        <v>43794</v>
      </c>
      <c r="B73" s="3">
        <v>1.355</v>
      </c>
      <c r="C73" s="3">
        <v>1.1966700000000001</v>
      </c>
      <c r="D73" s="3">
        <v>1.1433499999999999</v>
      </c>
      <c r="E73" s="3"/>
      <c r="G73" s="7">
        <v>42186</v>
      </c>
      <c r="H73" s="3">
        <f t="shared" si="6"/>
        <v>1.07125</v>
      </c>
      <c r="I73" s="3">
        <f t="shared" si="7"/>
        <v>1.1182825000000003</v>
      </c>
      <c r="J73" s="3">
        <f t="shared" si="8"/>
        <v>1.1642375</v>
      </c>
      <c r="M73" s="1">
        <v>43794</v>
      </c>
      <c r="N73" s="3">
        <v>0.63617000000000001</v>
      </c>
      <c r="O73" s="3">
        <v>0.60499999999999998</v>
      </c>
      <c r="P73" s="3">
        <v>0.59792000000000001</v>
      </c>
    </row>
    <row r="74" spans="1:16" x14ac:dyDescent="0.25">
      <c r="A74" s="1">
        <v>43787</v>
      </c>
      <c r="B74" s="3">
        <v>1.35</v>
      </c>
      <c r="C74" s="3">
        <v>1.1921700000000002</v>
      </c>
      <c r="D74" s="3">
        <v>1.14195</v>
      </c>
      <c r="E74" s="3"/>
      <c r="G74" s="7">
        <v>42156</v>
      </c>
      <c r="H74" s="3">
        <f t="shared" si="6"/>
        <v>1.1422000000000001</v>
      </c>
      <c r="I74" s="3">
        <f t="shared" si="7"/>
        <v>1.133702</v>
      </c>
      <c r="J74" s="3">
        <f t="shared" si="8"/>
        <v>1.1781959999999998</v>
      </c>
      <c r="M74" s="1">
        <v>43787</v>
      </c>
      <c r="N74" s="3">
        <v>0.63200000000000001</v>
      </c>
      <c r="O74" s="3">
        <v>0.60127999999999993</v>
      </c>
      <c r="P74" s="3">
        <v>0.59675999999999996</v>
      </c>
    </row>
    <row r="75" spans="1:16" x14ac:dyDescent="0.25">
      <c r="A75" s="1">
        <v>43780</v>
      </c>
      <c r="B75" s="3">
        <v>1.3220000000000001</v>
      </c>
      <c r="C75" s="3">
        <v>1.1955</v>
      </c>
      <c r="D75" s="3">
        <v>1.14253</v>
      </c>
      <c r="E75" s="3"/>
      <c r="G75" s="7">
        <v>42125</v>
      </c>
      <c r="H75" s="3">
        <f t="shared" si="6"/>
        <v>1.1484999999999999</v>
      </c>
      <c r="I75" s="3">
        <f t="shared" si="7"/>
        <v>1.1173300000000002</v>
      </c>
      <c r="J75" s="3">
        <f t="shared" si="8"/>
        <v>1.1328450000000001</v>
      </c>
      <c r="M75" s="1">
        <v>43780</v>
      </c>
      <c r="N75" s="3">
        <v>0.60866999999999993</v>
      </c>
      <c r="O75" s="3">
        <v>0.60403999999999991</v>
      </c>
      <c r="P75" s="3">
        <v>0.59723999999999999</v>
      </c>
    </row>
    <row r="76" spans="1:16" x14ac:dyDescent="0.25">
      <c r="A76" s="1">
        <v>43773</v>
      </c>
      <c r="B76" s="3">
        <v>1.341</v>
      </c>
      <c r="C76" s="3">
        <v>1.1991700000000001</v>
      </c>
      <c r="D76" s="3">
        <v>1.14418</v>
      </c>
      <c r="E76" s="3"/>
      <c r="G76" s="7">
        <v>42095</v>
      </c>
      <c r="H76" s="3">
        <f t="shared" si="6"/>
        <v>1.1236666666666666</v>
      </c>
      <c r="I76" s="3">
        <f t="shared" si="7"/>
        <v>1.1009800000000001</v>
      </c>
      <c r="J76" s="3">
        <f t="shared" si="8"/>
        <v>1.0854333333333333</v>
      </c>
      <c r="M76" s="1">
        <v>43773</v>
      </c>
      <c r="N76" s="3">
        <v>0.62450000000000006</v>
      </c>
      <c r="O76" s="3">
        <v>0.60707</v>
      </c>
      <c r="P76" s="3">
        <v>0.59860000000000002</v>
      </c>
    </row>
    <row r="77" spans="1:16" x14ac:dyDescent="0.25">
      <c r="A77" s="1">
        <v>43766</v>
      </c>
      <c r="B77" s="3">
        <v>1.33</v>
      </c>
      <c r="C77" s="3">
        <v>1.2010000000000001</v>
      </c>
      <c r="D77" s="3">
        <v>1.1418499999999998</v>
      </c>
      <c r="E77" s="3"/>
      <c r="G77" s="7">
        <v>42064</v>
      </c>
      <c r="H77" s="3">
        <f t="shared" si="6"/>
        <v>1.1534</v>
      </c>
      <c r="I77" s="3">
        <f t="shared" si="7"/>
        <v>1.1150600000000002</v>
      </c>
      <c r="J77" s="3">
        <f t="shared" si="8"/>
        <v>1.0995640000000002</v>
      </c>
      <c r="M77" s="1">
        <v>43766</v>
      </c>
      <c r="N77" s="3">
        <v>0.61533000000000004</v>
      </c>
      <c r="O77" s="3">
        <v>0.60858000000000001</v>
      </c>
      <c r="P77" s="3">
        <v>0.59667999999999999</v>
      </c>
    </row>
    <row r="78" spans="1:16" x14ac:dyDescent="0.25">
      <c r="A78" s="1">
        <v>43759</v>
      </c>
      <c r="B78" s="3">
        <v>1.3360000000000001</v>
      </c>
      <c r="C78" s="3">
        <v>1.2055</v>
      </c>
      <c r="D78" s="3">
        <v>1.1391600000000002</v>
      </c>
      <c r="E78" s="3"/>
      <c r="G78" s="7">
        <v>42036</v>
      </c>
      <c r="H78" s="3">
        <f t="shared" si="6"/>
        <v>1.0987499999999999</v>
      </c>
      <c r="I78" s="3">
        <f t="shared" si="7"/>
        <v>1.0499999999999998</v>
      </c>
      <c r="J78" s="3">
        <f t="shared" si="8"/>
        <v>1.0325000000000002</v>
      </c>
      <c r="M78" s="1">
        <v>43759</v>
      </c>
      <c r="N78" s="3">
        <v>0.62033000000000005</v>
      </c>
      <c r="O78" s="3">
        <v>0.61229999999999996</v>
      </c>
      <c r="P78" s="3">
        <v>0.59445000000000003</v>
      </c>
    </row>
    <row r="79" spans="1:16" x14ac:dyDescent="0.25">
      <c r="A79" s="1">
        <v>43752</v>
      </c>
      <c r="B79" s="3">
        <v>1.3320000000000001</v>
      </c>
      <c r="C79" s="3">
        <v>1.2104999999999999</v>
      </c>
      <c r="D79" s="3">
        <v>1.1399999999999999</v>
      </c>
      <c r="E79" s="3"/>
      <c r="G79" s="7">
        <v>42005</v>
      </c>
      <c r="H79" s="3">
        <f t="shared" si="6"/>
        <v>1.0622500000000001</v>
      </c>
      <c r="I79" s="3">
        <f t="shared" si="7"/>
        <v>1.0455625</v>
      </c>
      <c r="J79" s="3">
        <f t="shared" si="8"/>
        <v>1.0298974999999999</v>
      </c>
      <c r="M79" s="1">
        <v>43752</v>
      </c>
      <c r="N79" s="3">
        <v>0.61699999999999999</v>
      </c>
      <c r="O79" s="3">
        <v>0.61642999999999992</v>
      </c>
      <c r="P79" s="3">
        <v>0.59514999999999996</v>
      </c>
    </row>
    <row r="80" spans="1:16" x14ac:dyDescent="0.25">
      <c r="A80" s="1">
        <v>43745</v>
      </c>
      <c r="B80" s="3">
        <v>1.36</v>
      </c>
      <c r="C80" s="3">
        <v>1.1938199999999999</v>
      </c>
      <c r="D80" s="3">
        <v>1.13981</v>
      </c>
      <c r="E80" s="3"/>
      <c r="G80" s="7">
        <v>41974</v>
      </c>
      <c r="H80" s="3">
        <f t="shared" si="6"/>
        <v>1.1766666666666667</v>
      </c>
      <c r="I80" s="3">
        <f t="shared" si="7"/>
        <v>1.1626666666666665</v>
      </c>
      <c r="J80" s="3">
        <f t="shared" si="8"/>
        <v>1.1554500000000001</v>
      </c>
      <c r="M80" s="1">
        <v>43745</v>
      </c>
      <c r="N80" s="3">
        <v>0.64033000000000007</v>
      </c>
      <c r="O80" s="3">
        <v>0.60265000000000002</v>
      </c>
      <c r="P80" s="3">
        <v>0.59499000000000002</v>
      </c>
    </row>
    <row r="81" spans="1:16" x14ac:dyDescent="0.25">
      <c r="A81" s="1">
        <v>43738</v>
      </c>
      <c r="B81" s="3">
        <v>1.339</v>
      </c>
      <c r="C81" s="3">
        <v>1.1924999999999999</v>
      </c>
      <c r="D81" s="3">
        <v>1.1489500000000001</v>
      </c>
      <c r="E81" s="3"/>
      <c r="G81" s="7">
        <v>41944</v>
      </c>
      <c r="H81" s="3">
        <f t="shared" si="6"/>
        <v>1.2262500000000001</v>
      </c>
      <c r="I81" s="3">
        <f t="shared" si="7"/>
        <v>1.2012500000000002</v>
      </c>
      <c r="J81" s="3">
        <f t="shared" si="8"/>
        <v>1.2082375000000001</v>
      </c>
      <c r="M81" s="1">
        <v>43738</v>
      </c>
      <c r="N81" s="3">
        <v>0.62282999999999999</v>
      </c>
      <c r="O81" s="3">
        <v>0.60155999999999998</v>
      </c>
      <c r="P81" s="3">
        <v>0.60254999999999992</v>
      </c>
    </row>
    <row r="82" spans="1:16" x14ac:dyDescent="0.25">
      <c r="A82" s="1">
        <v>43731</v>
      </c>
      <c r="B82" s="3">
        <v>1.321</v>
      </c>
      <c r="C82" s="3">
        <v>1.1892499999999999</v>
      </c>
      <c r="D82" s="3">
        <v>1.1633</v>
      </c>
      <c r="E82" s="3"/>
      <c r="G82" s="7">
        <v>41913</v>
      </c>
      <c r="H82" s="3">
        <f t="shared" si="6"/>
        <v>1.2377500000000001</v>
      </c>
      <c r="I82" s="3">
        <f t="shared" si="7"/>
        <v>1.2308749999999999</v>
      </c>
      <c r="J82" s="3">
        <f t="shared" si="8"/>
        <v>1.24919</v>
      </c>
      <c r="M82" s="1">
        <v>43731</v>
      </c>
      <c r="N82" s="3">
        <v>0.60783000000000009</v>
      </c>
      <c r="O82" s="3">
        <v>0.59887000000000001</v>
      </c>
      <c r="P82" s="3">
        <v>0.61439999999999995</v>
      </c>
    </row>
    <row r="83" spans="1:16" x14ac:dyDescent="0.25">
      <c r="A83" s="1">
        <v>43724</v>
      </c>
      <c r="B83" s="3">
        <v>1.27</v>
      </c>
      <c r="C83" s="3">
        <v>1.1861300000000001</v>
      </c>
      <c r="D83" s="3">
        <v>1.14283</v>
      </c>
      <c r="E83" s="3"/>
      <c r="G83" s="7">
        <v>41883</v>
      </c>
      <c r="H83" s="3">
        <f t="shared" si="6"/>
        <v>1.2567999999999999</v>
      </c>
      <c r="I83" s="3">
        <f t="shared" si="7"/>
        <v>1.2544</v>
      </c>
      <c r="J83" s="3">
        <f t="shared" si="8"/>
        <v>1.273868</v>
      </c>
      <c r="M83" s="1">
        <v>43724</v>
      </c>
      <c r="N83" s="3">
        <v>0.56533</v>
      </c>
      <c r="O83" s="3">
        <v>0.59628999999999999</v>
      </c>
      <c r="P83" s="3">
        <v>0.59748999999999997</v>
      </c>
    </row>
    <row r="84" spans="1:16" x14ac:dyDescent="0.25">
      <c r="A84" s="1">
        <v>43717</v>
      </c>
      <c r="B84" s="3">
        <v>1.2969999999999999</v>
      </c>
      <c r="C84" s="3">
        <v>1.1836500000000001</v>
      </c>
      <c r="D84" s="3">
        <v>1.1381400000000002</v>
      </c>
      <c r="E84" s="3"/>
      <c r="G84" s="7">
        <v>41852</v>
      </c>
      <c r="H84" s="3">
        <f t="shared" si="6"/>
        <v>1.25325</v>
      </c>
      <c r="I84" s="3">
        <f t="shared" si="7"/>
        <v>1.2541249999999999</v>
      </c>
      <c r="J84" s="3">
        <f t="shared" si="8"/>
        <v>1.2661450000000001</v>
      </c>
      <c r="M84" s="1">
        <v>43717</v>
      </c>
      <c r="N84" s="3">
        <v>0.58783000000000007</v>
      </c>
      <c r="O84" s="3">
        <v>0.59423999999999999</v>
      </c>
      <c r="P84" s="3">
        <v>0.59360999999999997</v>
      </c>
    </row>
    <row r="85" spans="1:16" x14ac:dyDescent="0.25">
      <c r="A85" s="1">
        <v>43710</v>
      </c>
      <c r="B85" s="3">
        <v>1.306</v>
      </c>
      <c r="C85" s="3">
        <v>1.18729</v>
      </c>
      <c r="D85" s="3">
        <v>1.1427</v>
      </c>
      <c r="E85" s="3"/>
      <c r="G85" s="7">
        <v>41821</v>
      </c>
      <c r="H85" s="3">
        <f t="shared" si="6"/>
        <v>1.26525</v>
      </c>
      <c r="I85" s="3">
        <f t="shared" si="7"/>
        <v>1.2746249999999999</v>
      </c>
      <c r="J85" s="3">
        <f t="shared" si="8"/>
        <v>1.27064</v>
      </c>
      <c r="M85" s="1">
        <v>43710</v>
      </c>
      <c r="N85" s="3">
        <v>0.59533000000000003</v>
      </c>
      <c r="O85" s="3">
        <v>0.59724999999999995</v>
      </c>
      <c r="P85" s="3">
        <v>0.59738000000000002</v>
      </c>
    </row>
    <row r="86" spans="1:16" x14ac:dyDescent="0.25">
      <c r="A86" s="1">
        <v>43703</v>
      </c>
      <c r="B86" s="3">
        <v>1.3029999999999999</v>
      </c>
      <c r="C86" s="3">
        <v>1.1873499999999999</v>
      </c>
      <c r="D86" s="3">
        <v>1.1463800000000002</v>
      </c>
      <c r="E86" s="3"/>
      <c r="G86" s="7">
        <v>41791</v>
      </c>
      <c r="H86" s="3">
        <f t="shared" si="6"/>
        <v>1.28</v>
      </c>
      <c r="I86" s="3">
        <f t="shared" si="7"/>
        <v>1.2762499999999999</v>
      </c>
      <c r="J86" s="3">
        <f t="shared" si="8"/>
        <v>1.2877879999999999</v>
      </c>
      <c r="M86" s="1">
        <v>43703</v>
      </c>
      <c r="N86" s="3">
        <v>0.59283000000000008</v>
      </c>
      <c r="O86" s="3">
        <v>0.59729999999999994</v>
      </c>
      <c r="P86" s="3">
        <v>0.60041999999999995</v>
      </c>
    </row>
    <row r="87" spans="1:16" x14ac:dyDescent="0.25">
      <c r="A87" s="1">
        <v>43696</v>
      </c>
      <c r="B87" s="3">
        <v>1.32</v>
      </c>
      <c r="C87" s="3">
        <v>1.1884400000000002</v>
      </c>
      <c r="D87" s="3">
        <v>1.1468499999999999</v>
      </c>
      <c r="E87" s="3"/>
      <c r="G87" s="7">
        <v>41760</v>
      </c>
      <c r="H87" s="3">
        <f t="shared" si="6"/>
        <v>1.2767500000000001</v>
      </c>
      <c r="I87" s="3">
        <f t="shared" si="7"/>
        <v>1.2749999999999999</v>
      </c>
      <c r="J87" s="3">
        <f t="shared" si="8"/>
        <v>1.2963175</v>
      </c>
      <c r="M87" s="1">
        <v>43696</v>
      </c>
      <c r="N87" s="3">
        <v>0.60699999999999998</v>
      </c>
      <c r="O87" s="3">
        <v>0.59820000000000007</v>
      </c>
      <c r="P87" s="3">
        <v>0.60080999999999996</v>
      </c>
    </row>
    <row r="88" spans="1:16" x14ac:dyDescent="0.25">
      <c r="A88" s="1">
        <v>43689</v>
      </c>
      <c r="B88" s="3">
        <v>1.3240000000000001</v>
      </c>
      <c r="C88" s="3">
        <v>1.1888099999999999</v>
      </c>
      <c r="D88" s="3">
        <v>1.145</v>
      </c>
      <c r="E88" s="3"/>
      <c r="G88" s="7">
        <v>41730</v>
      </c>
      <c r="H88" s="3">
        <f t="shared" si="6"/>
        <v>1.2823333333333333</v>
      </c>
      <c r="I88" s="3">
        <f t="shared" si="7"/>
        <v>1.28325</v>
      </c>
      <c r="J88" s="3">
        <f t="shared" si="8"/>
        <v>1.29667</v>
      </c>
      <c r="M88" s="1">
        <v>43689</v>
      </c>
      <c r="N88" s="3">
        <v>0.61033000000000004</v>
      </c>
      <c r="O88" s="3">
        <v>0.59850999999999999</v>
      </c>
      <c r="P88" s="3">
        <v>0.59927999999999992</v>
      </c>
    </row>
    <row r="89" spans="1:16" x14ac:dyDescent="0.25">
      <c r="A89" s="1">
        <v>43682</v>
      </c>
      <c r="B89" s="3">
        <v>1.3240000000000001</v>
      </c>
      <c r="C89" s="3">
        <v>1.1874400000000001</v>
      </c>
      <c r="D89" s="3">
        <v>1.15083</v>
      </c>
      <c r="E89" s="3"/>
      <c r="G89" s="7">
        <v>41699</v>
      </c>
      <c r="H89" s="3">
        <f t="shared" si="6"/>
        <v>1.3054000000000001</v>
      </c>
      <c r="I89" s="3">
        <f t="shared" si="7"/>
        <v>1.2946</v>
      </c>
      <c r="J89" s="3">
        <f t="shared" si="8"/>
        <v>1.302654</v>
      </c>
      <c r="M89" s="1">
        <v>43682</v>
      </c>
      <c r="N89" s="3">
        <v>0.61033000000000004</v>
      </c>
      <c r="O89" s="3">
        <v>0.59738000000000002</v>
      </c>
      <c r="P89" s="3">
        <v>0.60409999999999997</v>
      </c>
    </row>
    <row r="90" spans="1:16" x14ac:dyDescent="0.25">
      <c r="A90" s="1">
        <v>43675</v>
      </c>
      <c r="B90" s="3">
        <v>1.3340000000000001</v>
      </c>
      <c r="C90" s="3">
        <v>1.18706</v>
      </c>
      <c r="D90" s="3">
        <v>1.14086</v>
      </c>
      <c r="E90" s="3"/>
      <c r="G90" s="7">
        <v>41671</v>
      </c>
      <c r="H90" s="3">
        <f t="shared" si="6"/>
        <v>1.3325</v>
      </c>
      <c r="I90" s="3">
        <f t="shared" si="7"/>
        <v>1.29525</v>
      </c>
      <c r="J90" s="3">
        <f t="shared" si="8"/>
        <v>1.2993549999999998</v>
      </c>
      <c r="M90" s="1">
        <v>43675</v>
      </c>
      <c r="N90" s="3">
        <v>0.61866999999999994</v>
      </c>
      <c r="O90" s="3">
        <v>0.59705999999999992</v>
      </c>
      <c r="P90" s="3">
        <v>0.59586000000000006</v>
      </c>
    </row>
    <row r="91" spans="1:16" x14ac:dyDescent="0.25">
      <c r="A91" s="1">
        <v>43668</v>
      </c>
      <c r="B91" s="3">
        <v>1.333</v>
      </c>
      <c r="C91" s="3">
        <v>1.1871800000000001</v>
      </c>
      <c r="D91" s="3">
        <v>1.13778</v>
      </c>
      <c r="E91" s="3"/>
      <c r="G91" s="7">
        <v>41640</v>
      </c>
      <c r="H91" s="3">
        <f t="shared" si="6"/>
        <v>1.3305</v>
      </c>
      <c r="I91" s="3">
        <f t="shared" si="7"/>
        <v>1.2881875</v>
      </c>
      <c r="J91" s="3">
        <f t="shared" si="8"/>
        <v>1.297115</v>
      </c>
      <c r="M91" s="1">
        <v>43668</v>
      </c>
      <c r="N91" s="3">
        <v>0.61782999999999999</v>
      </c>
      <c r="O91" s="3">
        <v>0.59715999999999991</v>
      </c>
      <c r="P91" s="3">
        <v>0.59330999999999989</v>
      </c>
    </row>
    <row r="92" spans="1:16" x14ac:dyDescent="0.25">
      <c r="A92" s="1">
        <v>43661</v>
      </c>
      <c r="B92" s="3">
        <v>1.331</v>
      </c>
      <c r="C92" s="3">
        <v>1.1849400000000001</v>
      </c>
      <c r="D92" s="3">
        <v>1.1372</v>
      </c>
      <c r="E92" s="3"/>
      <c r="G92" s="7">
        <v>41609</v>
      </c>
      <c r="H92" s="3">
        <f t="shared" si="6"/>
        <v>1.3413333333333333</v>
      </c>
      <c r="I92" s="3">
        <f t="shared" si="7"/>
        <v>1.2904233333333333</v>
      </c>
      <c r="J92" s="3">
        <f t="shared" si="8"/>
        <v>1.2985133333333332</v>
      </c>
      <c r="M92" s="1">
        <v>43661</v>
      </c>
      <c r="N92" s="3">
        <v>0.61617</v>
      </c>
      <c r="O92" s="3">
        <v>0.59530999999999989</v>
      </c>
      <c r="P92" s="3">
        <v>0.59283000000000008</v>
      </c>
    </row>
    <row r="93" spans="1:16" x14ac:dyDescent="0.25">
      <c r="A93" s="1">
        <v>43654</v>
      </c>
      <c r="B93" s="3">
        <v>1.3240000000000001</v>
      </c>
      <c r="C93" s="3">
        <v>1.18624</v>
      </c>
      <c r="D93" s="3">
        <v>1.1308900000000002</v>
      </c>
      <c r="E93" s="3"/>
      <c r="G93" s="7">
        <v>41579</v>
      </c>
      <c r="H93" s="3">
        <f t="shared" si="6"/>
        <v>1.3075000000000001</v>
      </c>
      <c r="I93" s="3">
        <f t="shared" si="7"/>
        <v>1.2648074999999999</v>
      </c>
      <c r="J93" s="3">
        <f t="shared" si="8"/>
        <v>1.3098449999999999</v>
      </c>
      <c r="M93" s="1">
        <v>43654</v>
      </c>
      <c r="N93" s="3">
        <v>0.61033000000000004</v>
      </c>
      <c r="O93" s="3">
        <v>0.59638000000000002</v>
      </c>
      <c r="P93" s="3">
        <v>0.58762000000000003</v>
      </c>
    </row>
    <row r="94" spans="1:16" x14ac:dyDescent="0.25">
      <c r="A94" s="1">
        <v>43647</v>
      </c>
      <c r="B94" s="3">
        <v>1.3160000000000001</v>
      </c>
      <c r="C94" s="3">
        <v>1.1868800000000002</v>
      </c>
      <c r="D94" s="3">
        <v>1.13839</v>
      </c>
      <c r="E94" s="3"/>
      <c r="G94" s="7">
        <v>41548</v>
      </c>
      <c r="H94" s="3">
        <f t="shared" si="6"/>
        <v>1.3090000000000002</v>
      </c>
      <c r="I94" s="3">
        <f t="shared" si="7"/>
        <v>1.2820549999999999</v>
      </c>
      <c r="J94" s="3">
        <f t="shared" si="8"/>
        <v>1.3403575000000001</v>
      </c>
      <c r="M94" s="1">
        <v>43647</v>
      </c>
      <c r="N94" s="3">
        <v>0.60366999999999993</v>
      </c>
      <c r="O94" s="3">
        <v>0.59690999999999994</v>
      </c>
      <c r="P94" s="3">
        <v>0.59382000000000001</v>
      </c>
    </row>
    <row r="95" spans="1:16" x14ac:dyDescent="0.25">
      <c r="A95" s="1">
        <v>43640</v>
      </c>
      <c r="B95" s="3">
        <v>1.2869999999999999</v>
      </c>
      <c r="C95" s="3">
        <v>1.18818</v>
      </c>
      <c r="D95" s="3">
        <v>1.12584</v>
      </c>
      <c r="E95" s="3"/>
      <c r="G95" s="7">
        <v>41518</v>
      </c>
      <c r="H95" s="3">
        <f t="shared" si="6"/>
        <v>1.3128</v>
      </c>
      <c r="I95" s="3">
        <f t="shared" si="7"/>
        <v>1.3175779999999999</v>
      </c>
      <c r="J95" s="3">
        <f t="shared" si="8"/>
        <v>1.3617859999999999</v>
      </c>
      <c r="M95" s="1">
        <v>43640</v>
      </c>
      <c r="N95" s="3">
        <v>0.57950000000000002</v>
      </c>
      <c r="O95" s="3">
        <v>0.59799000000000002</v>
      </c>
      <c r="P95" s="3">
        <v>0.58345000000000002</v>
      </c>
    </row>
    <row r="96" spans="1:16" x14ac:dyDescent="0.25">
      <c r="A96" s="1">
        <v>43633</v>
      </c>
      <c r="B96" s="3">
        <v>1.3169999999999999</v>
      </c>
      <c r="C96" s="3">
        <v>1.2064699999999999</v>
      </c>
      <c r="D96" s="3">
        <v>1.1469500000000001</v>
      </c>
      <c r="E96" s="3"/>
      <c r="G96" s="7">
        <v>41487</v>
      </c>
      <c r="H96" s="3">
        <f t="shared" si="6"/>
        <v>1.3067500000000001</v>
      </c>
      <c r="I96" s="3">
        <f t="shared" si="7"/>
        <v>1.3110124999999999</v>
      </c>
      <c r="J96" s="3">
        <f t="shared" si="8"/>
        <v>1.3351649999999999</v>
      </c>
      <c r="M96" s="1">
        <v>43633</v>
      </c>
      <c r="N96" s="3">
        <v>0.60450000000000004</v>
      </c>
      <c r="O96" s="3">
        <v>0.61309999999999998</v>
      </c>
      <c r="P96" s="3">
        <v>0.60089000000000004</v>
      </c>
    </row>
    <row r="97" spans="1:16" x14ac:dyDescent="0.25">
      <c r="A97" s="1">
        <v>43626</v>
      </c>
      <c r="B97" s="3">
        <v>1.3460000000000001</v>
      </c>
      <c r="C97" s="3">
        <v>1.2142899999999999</v>
      </c>
      <c r="D97" s="3">
        <v>1.16188</v>
      </c>
      <c r="E97" s="3"/>
      <c r="G97" s="7">
        <v>41456</v>
      </c>
      <c r="H97" s="3">
        <f t="shared" si="6"/>
        <v>1.2990000000000002</v>
      </c>
      <c r="I97" s="3">
        <f t="shared" si="7"/>
        <v>1.296554</v>
      </c>
      <c r="J97" s="3">
        <f t="shared" si="8"/>
        <v>1.2864920000000002</v>
      </c>
      <c r="M97" s="1">
        <v>43626</v>
      </c>
      <c r="N97" s="3">
        <v>0.62866999999999995</v>
      </c>
      <c r="O97" s="3">
        <v>0.61957000000000007</v>
      </c>
      <c r="P97" s="3">
        <v>0.61323000000000005</v>
      </c>
    </row>
    <row r="98" spans="1:16" x14ac:dyDescent="0.25">
      <c r="A98" s="1">
        <v>43619</v>
      </c>
      <c r="B98" s="3">
        <v>1.33</v>
      </c>
      <c r="C98" s="3">
        <v>1.24794</v>
      </c>
      <c r="D98" s="3">
        <v>1.17923</v>
      </c>
      <c r="E98" s="3"/>
      <c r="G98" s="7">
        <v>41426</v>
      </c>
      <c r="H98" s="3">
        <f t="shared" si="6"/>
        <v>1.2762500000000001</v>
      </c>
      <c r="I98" s="3">
        <f t="shared" si="7"/>
        <v>1.271825</v>
      </c>
      <c r="J98" s="3">
        <f t="shared" si="8"/>
        <v>1.26803</v>
      </c>
      <c r="M98" s="1">
        <v>43619</v>
      </c>
      <c r="N98" s="3">
        <v>0.61533000000000004</v>
      </c>
      <c r="O98" s="3">
        <v>0.64737999999999996</v>
      </c>
      <c r="P98" s="3">
        <v>0.62757000000000007</v>
      </c>
    </row>
    <row r="99" spans="1:16" x14ac:dyDescent="0.25">
      <c r="A99" s="1">
        <v>43612</v>
      </c>
      <c r="B99" s="3">
        <v>1.3879999999999999</v>
      </c>
      <c r="C99" s="3">
        <v>1.2481900000000001</v>
      </c>
      <c r="D99" s="3">
        <v>1.18031</v>
      </c>
      <c r="E99" s="3"/>
      <c r="G99" s="7">
        <v>41395</v>
      </c>
      <c r="H99" s="3">
        <f t="shared" ref="H99:H130" si="9">AVERAGEIFS($B$3:$B$710,$A$3:$A$710,"&gt;="&amp;$G99,$A$3:$A$710,"&lt;="&amp;EOMONTH($G99,0))</f>
        <v>1.27925</v>
      </c>
      <c r="I99" s="3">
        <f t="shared" ref="I99:I130" si="10">AVERAGEIFS($C$3:$C$710,$A$3:$A$710,"&gt;="&amp;$G99,$A$3:$A$710,"&lt;="&amp;EOMONTH($G99,0))</f>
        <v>1.2707474999999999</v>
      </c>
      <c r="J99" s="3">
        <f t="shared" ref="J99:J130" si="11">AVERAGEIFS($D$3:$D$710,$A$3:$A$710,"&gt;="&amp;$G99,$A$3:$A$710,"&lt;="&amp;EOMONTH($G99,0))</f>
        <v>1.2900749999999999</v>
      </c>
      <c r="M99" s="1">
        <v>43612</v>
      </c>
      <c r="N99" s="3">
        <v>0.66366999999999998</v>
      </c>
      <c r="O99" s="3">
        <v>0.64758000000000004</v>
      </c>
      <c r="P99" s="3">
        <v>0.62846000000000002</v>
      </c>
    </row>
    <row r="100" spans="1:16" x14ac:dyDescent="0.25">
      <c r="A100" s="1">
        <v>43605</v>
      </c>
      <c r="B100" s="3">
        <v>1.3740000000000001</v>
      </c>
      <c r="C100" s="3">
        <v>1.24794</v>
      </c>
      <c r="D100" s="3">
        <v>1.1957100000000001</v>
      </c>
      <c r="E100" s="3"/>
      <c r="G100" s="7">
        <v>41365</v>
      </c>
      <c r="H100" s="3">
        <f t="shared" si="9"/>
        <v>1.3162499999999999</v>
      </c>
      <c r="I100" s="3">
        <f t="shared" si="10"/>
        <v>1.3011174999999999</v>
      </c>
      <c r="J100" s="3">
        <f t="shared" si="11"/>
        <v>1.3423149999999999</v>
      </c>
      <c r="M100" s="1">
        <v>43605</v>
      </c>
      <c r="N100" s="3">
        <v>0.65200000000000002</v>
      </c>
      <c r="O100" s="3">
        <v>0.64737999999999996</v>
      </c>
      <c r="P100" s="3">
        <v>0.64119000000000004</v>
      </c>
    </row>
    <row r="101" spans="1:16" x14ac:dyDescent="0.25">
      <c r="A101" s="1">
        <v>43598</v>
      </c>
      <c r="B101" s="3">
        <v>1.3440000000000001</v>
      </c>
      <c r="C101" s="3">
        <v>1.2498099999999999</v>
      </c>
      <c r="D101" s="3">
        <v>1.1824700000000001</v>
      </c>
      <c r="E101" s="3"/>
      <c r="G101" s="7">
        <v>41334</v>
      </c>
      <c r="H101" s="3">
        <f t="shared" si="9"/>
        <v>1.3625</v>
      </c>
      <c r="I101" s="3">
        <f t="shared" si="10"/>
        <v>1.3394625</v>
      </c>
      <c r="J101" s="3">
        <f t="shared" si="11"/>
        <v>1.3388850000000001</v>
      </c>
      <c r="M101" s="1">
        <v>43598</v>
      </c>
      <c r="N101" s="3">
        <v>0.627</v>
      </c>
      <c r="O101" s="3">
        <v>0.64891999999999994</v>
      </c>
      <c r="P101" s="3">
        <v>0.63024999999999998</v>
      </c>
    </row>
    <row r="102" spans="1:16" x14ac:dyDescent="0.25">
      <c r="A102" s="1">
        <v>43591</v>
      </c>
      <c r="B102" s="3">
        <v>1.385</v>
      </c>
      <c r="C102" s="3">
        <v>1.2401300000000002</v>
      </c>
      <c r="D102" s="3">
        <v>1.1828699999999999</v>
      </c>
      <c r="E102" s="3"/>
      <c r="G102" s="7">
        <v>41306</v>
      </c>
      <c r="H102" s="3">
        <f t="shared" si="9"/>
        <v>1.3780000000000001</v>
      </c>
      <c r="I102" s="3">
        <f t="shared" si="10"/>
        <v>1.3765974999999999</v>
      </c>
      <c r="J102" s="3">
        <f t="shared" si="11"/>
        <v>1.3474999999999999</v>
      </c>
      <c r="M102" s="1">
        <v>43591</v>
      </c>
      <c r="N102" s="3">
        <v>0.66116999999999992</v>
      </c>
      <c r="O102" s="3">
        <v>0.64091999999999993</v>
      </c>
      <c r="P102" s="3">
        <v>0.63058000000000003</v>
      </c>
    </row>
    <row r="103" spans="1:16" x14ac:dyDescent="0.25">
      <c r="A103" s="1">
        <v>43584</v>
      </c>
      <c r="B103" s="3">
        <v>1.385</v>
      </c>
      <c r="C103" s="3">
        <v>1.2342899999999999</v>
      </c>
      <c r="D103" s="3">
        <v>1.1776600000000002</v>
      </c>
      <c r="E103" s="3"/>
      <c r="G103" s="7">
        <v>41275</v>
      </c>
      <c r="H103" s="3">
        <f t="shared" si="9"/>
        <v>1.3654999999999999</v>
      </c>
      <c r="I103" s="3">
        <f t="shared" si="10"/>
        <v>1.3686949999999998</v>
      </c>
      <c r="J103" s="3">
        <f t="shared" si="11"/>
        <v>1.3468275000000001</v>
      </c>
      <c r="M103" s="1">
        <v>43584</v>
      </c>
      <c r="N103" s="3">
        <v>0.66116999999999992</v>
      </c>
      <c r="O103" s="3">
        <v>0.63609000000000004</v>
      </c>
      <c r="P103" s="3">
        <v>0.62626999999999999</v>
      </c>
    </row>
    <row r="104" spans="1:16" x14ac:dyDescent="0.25">
      <c r="A104" s="1">
        <v>43570</v>
      </c>
      <c r="B104" s="3">
        <v>1.375</v>
      </c>
      <c r="C104" s="3">
        <v>1.21282</v>
      </c>
      <c r="D104" s="3">
        <v>1.1656900000000001</v>
      </c>
      <c r="E104" s="3"/>
      <c r="G104" s="7">
        <v>41244</v>
      </c>
      <c r="H104" s="3">
        <f t="shared" si="9"/>
        <v>1.3766666666666667</v>
      </c>
      <c r="I104" s="3">
        <f t="shared" si="10"/>
        <v>1.3650200000000001</v>
      </c>
      <c r="J104" s="3">
        <f t="shared" si="11"/>
        <v>1.3192166666666667</v>
      </c>
      <c r="M104" s="1">
        <v>43570</v>
      </c>
      <c r="N104" s="3">
        <v>0.65283000000000002</v>
      </c>
      <c r="O104" s="3">
        <v>0.61835000000000007</v>
      </c>
      <c r="P104" s="3">
        <v>0.61638000000000004</v>
      </c>
    </row>
    <row r="105" spans="1:16" x14ac:dyDescent="0.25">
      <c r="A105" s="1">
        <v>43563</v>
      </c>
      <c r="B105" s="3">
        <v>1.345</v>
      </c>
      <c r="C105" s="3">
        <v>1.2033099999999999</v>
      </c>
      <c r="D105" s="3">
        <v>1.1536300000000002</v>
      </c>
      <c r="E105" s="3"/>
      <c r="G105" s="7">
        <v>41214</v>
      </c>
      <c r="H105" s="3">
        <f t="shared" si="9"/>
        <v>1.395</v>
      </c>
      <c r="I105" s="3">
        <f t="shared" si="10"/>
        <v>1.3745075</v>
      </c>
      <c r="J105" s="3">
        <f t="shared" si="11"/>
        <v>1.3178125000000001</v>
      </c>
      <c r="M105" s="1">
        <v>43563</v>
      </c>
      <c r="N105" s="3">
        <v>0.62783</v>
      </c>
      <c r="O105" s="3">
        <v>0.61048999999999998</v>
      </c>
      <c r="P105" s="3">
        <v>0.60641</v>
      </c>
    </row>
    <row r="106" spans="1:16" x14ac:dyDescent="0.25">
      <c r="A106" s="1">
        <v>43556</v>
      </c>
      <c r="B106" s="3">
        <v>1.302</v>
      </c>
      <c r="C106" s="3">
        <v>1.20319</v>
      </c>
      <c r="D106" s="3">
        <v>1.1453</v>
      </c>
      <c r="E106" s="3"/>
      <c r="G106" s="7">
        <v>41183</v>
      </c>
      <c r="H106" s="3">
        <f t="shared" si="9"/>
        <v>1.3937999999999999</v>
      </c>
      <c r="I106" s="3">
        <f t="shared" si="10"/>
        <v>1.3857680000000001</v>
      </c>
      <c r="J106" s="3">
        <f t="shared" si="11"/>
        <v>1.3347039999999999</v>
      </c>
      <c r="M106" s="1">
        <v>43556</v>
      </c>
      <c r="N106" s="3">
        <v>0.59199999999999997</v>
      </c>
      <c r="O106" s="3">
        <v>0.61038999999999999</v>
      </c>
      <c r="P106" s="3">
        <v>0.59953000000000001</v>
      </c>
    </row>
    <row r="107" spans="1:16" x14ac:dyDescent="0.25">
      <c r="A107" s="1">
        <v>43549</v>
      </c>
      <c r="B107" s="3">
        <v>1.3340000000000001</v>
      </c>
      <c r="C107" s="3">
        <v>1.20119</v>
      </c>
      <c r="D107" s="3">
        <v>1.1408800000000001</v>
      </c>
      <c r="E107" s="3"/>
      <c r="G107" s="7">
        <v>41153</v>
      </c>
      <c r="H107" s="3">
        <f t="shared" si="9"/>
        <v>1.39975</v>
      </c>
      <c r="I107" s="3">
        <f t="shared" si="10"/>
        <v>1.3999474999999999</v>
      </c>
      <c r="J107" s="3">
        <f t="shared" si="11"/>
        <v>1.3713424999999999</v>
      </c>
      <c r="M107" s="1">
        <v>43549</v>
      </c>
      <c r="N107" s="3">
        <v>0.61866999999999994</v>
      </c>
      <c r="O107" s="3">
        <v>0.60874000000000006</v>
      </c>
      <c r="P107" s="3">
        <v>0.59587999999999997</v>
      </c>
    </row>
    <row r="108" spans="1:16" x14ac:dyDescent="0.25">
      <c r="A108" s="1">
        <v>43542</v>
      </c>
      <c r="B108" s="3">
        <v>1.302</v>
      </c>
      <c r="C108" s="3">
        <v>1.2015</v>
      </c>
      <c r="D108" s="3">
        <v>1.13893</v>
      </c>
      <c r="E108" s="3"/>
      <c r="G108" s="7">
        <v>41122</v>
      </c>
      <c r="H108" s="3">
        <f t="shared" si="9"/>
        <v>1.3765000000000001</v>
      </c>
      <c r="I108" s="3">
        <f t="shared" si="10"/>
        <v>1.4049750000000001</v>
      </c>
      <c r="J108" s="3">
        <f t="shared" si="11"/>
        <v>1.3630974999999999</v>
      </c>
      <c r="M108" s="1">
        <v>43542</v>
      </c>
      <c r="N108" s="3">
        <v>0.59199999999999997</v>
      </c>
      <c r="O108" s="3">
        <v>0.60899999999999999</v>
      </c>
      <c r="P108" s="3">
        <v>0.59426000000000001</v>
      </c>
    </row>
    <row r="109" spans="1:16" x14ac:dyDescent="0.25">
      <c r="A109" s="1">
        <v>43535</v>
      </c>
      <c r="B109" s="3">
        <v>1.329</v>
      </c>
      <c r="C109" s="3">
        <v>1.2024699999999999</v>
      </c>
      <c r="D109" s="3">
        <v>1.13548</v>
      </c>
      <c r="E109" s="3"/>
      <c r="G109" s="7">
        <v>41091</v>
      </c>
      <c r="H109" s="3">
        <f t="shared" si="9"/>
        <v>1.3082</v>
      </c>
      <c r="I109" s="3">
        <f t="shared" si="10"/>
        <v>1.3365659999999999</v>
      </c>
      <c r="J109" s="3">
        <f t="shared" si="11"/>
        <v>1.303104</v>
      </c>
      <c r="M109" s="1">
        <v>43535</v>
      </c>
      <c r="N109" s="3">
        <v>0.61450000000000005</v>
      </c>
      <c r="O109" s="3">
        <v>0.60980000000000001</v>
      </c>
      <c r="P109" s="3">
        <v>0.59140999999999999</v>
      </c>
    </row>
    <row r="110" spans="1:16" x14ac:dyDescent="0.25">
      <c r="A110" s="1">
        <v>43528</v>
      </c>
      <c r="B110" s="3">
        <v>1.323</v>
      </c>
      <c r="C110" s="3">
        <v>1.19675</v>
      </c>
      <c r="D110" s="3">
        <v>1.1469800000000001</v>
      </c>
      <c r="E110" s="3"/>
      <c r="G110" s="7">
        <v>41061</v>
      </c>
      <c r="H110" s="3">
        <f t="shared" si="9"/>
        <v>1.2947500000000001</v>
      </c>
      <c r="I110" s="3">
        <f t="shared" si="10"/>
        <v>1.2842675000000001</v>
      </c>
      <c r="J110" s="3">
        <f t="shared" si="11"/>
        <v>1.2805275</v>
      </c>
      <c r="M110" s="1">
        <v>43528</v>
      </c>
      <c r="N110" s="3">
        <v>0.60950000000000004</v>
      </c>
      <c r="O110" s="3">
        <v>0.60507</v>
      </c>
      <c r="P110" s="3">
        <v>0.60092000000000001</v>
      </c>
    </row>
    <row r="111" spans="1:16" x14ac:dyDescent="0.25">
      <c r="A111" s="1">
        <v>43521</v>
      </c>
      <c r="B111" s="3">
        <v>1.323</v>
      </c>
      <c r="C111" s="3">
        <v>1.18675</v>
      </c>
      <c r="D111" s="3">
        <v>1.12304</v>
      </c>
      <c r="E111" s="3"/>
      <c r="G111" s="7">
        <v>41030</v>
      </c>
      <c r="H111" s="3">
        <f t="shared" si="9"/>
        <v>1.3410000000000002</v>
      </c>
      <c r="I111" s="3">
        <f t="shared" si="10"/>
        <v>1.352185</v>
      </c>
      <c r="J111" s="3">
        <f t="shared" si="11"/>
        <v>1.3311525</v>
      </c>
      <c r="M111" s="1">
        <v>43521</v>
      </c>
      <c r="N111" s="3">
        <v>0.60950000000000004</v>
      </c>
      <c r="O111" s="3">
        <v>0.59680999999999995</v>
      </c>
      <c r="P111" s="3">
        <v>0.58113000000000004</v>
      </c>
    </row>
    <row r="112" spans="1:16" x14ac:dyDescent="0.25">
      <c r="A112" s="1">
        <v>43514</v>
      </c>
      <c r="B112" s="3">
        <v>1.3029999999999999</v>
      </c>
      <c r="C112" s="3">
        <v>1.1753800000000001</v>
      </c>
      <c r="D112" s="3">
        <v>1.1017600000000001</v>
      </c>
      <c r="E112" s="3"/>
      <c r="G112" s="7">
        <v>41000</v>
      </c>
      <c r="H112" s="3">
        <f t="shared" si="9"/>
        <v>1.3892500000000001</v>
      </c>
      <c r="I112" s="3">
        <f t="shared" si="10"/>
        <v>1.3880699999999999</v>
      </c>
      <c r="J112" s="3">
        <f t="shared" si="11"/>
        <v>1.3534225000000002</v>
      </c>
      <c r="M112" s="1">
        <v>43514</v>
      </c>
      <c r="N112" s="3">
        <v>0.59283000000000008</v>
      </c>
      <c r="O112" s="3">
        <v>0.58740999999999999</v>
      </c>
      <c r="P112" s="3">
        <v>0.56355</v>
      </c>
    </row>
    <row r="113" spans="1:16" x14ac:dyDescent="0.25">
      <c r="A113" s="1">
        <v>43507</v>
      </c>
      <c r="B113" s="3">
        <v>1.2889999999999999</v>
      </c>
      <c r="C113" s="3">
        <v>1.16713</v>
      </c>
      <c r="D113" s="3">
        <v>1.0904200000000002</v>
      </c>
      <c r="E113" s="3"/>
      <c r="G113" s="7">
        <v>40969</v>
      </c>
      <c r="H113" s="3">
        <f t="shared" si="9"/>
        <v>1.4152499999999999</v>
      </c>
      <c r="I113" s="3">
        <f t="shared" si="10"/>
        <v>1.4130600000000002</v>
      </c>
      <c r="J113" s="3">
        <f t="shared" si="11"/>
        <v>1.3463275000000001</v>
      </c>
      <c r="M113" s="1">
        <v>43507</v>
      </c>
      <c r="N113" s="3">
        <v>0.58116999999999996</v>
      </c>
      <c r="O113" s="3">
        <v>0.58059000000000005</v>
      </c>
      <c r="P113" s="3">
        <v>0.55416999999999994</v>
      </c>
    </row>
    <row r="114" spans="1:16" x14ac:dyDescent="0.25">
      <c r="A114" s="1">
        <v>43500</v>
      </c>
      <c r="B114" s="3">
        <v>1.3120000000000001</v>
      </c>
      <c r="C114" s="3">
        <v>1.1656300000000002</v>
      </c>
      <c r="D114" s="3">
        <v>1.0996199999999998</v>
      </c>
      <c r="E114" s="3"/>
      <c r="G114" s="7">
        <v>40940</v>
      </c>
      <c r="H114" s="3">
        <f t="shared" si="9"/>
        <v>1.3925000000000001</v>
      </c>
      <c r="I114" s="3">
        <f t="shared" si="10"/>
        <v>1.389915</v>
      </c>
      <c r="J114" s="3">
        <f t="shared" si="11"/>
        <v>1.3367274999999998</v>
      </c>
      <c r="M114" s="1">
        <v>43500</v>
      </c>
      <c r="N114" s="3">
        <v>0.60033000000000003</v>
      </c>
      <c r="O114" s="3">
        <v>0.57935000000000003</v>
      </c>
      <c r="P114" s="3">
        <v>0.56177999999999995</v>
      </c>
    </row>
    <row r="115" spans="1:16" x14ac:dyDescent="0.25">
      <c r="A115" s="1">
        <v>43493</v>
      </c>
      <c r="B115" s="3">
        <v>1.282</v>
      </c>
      <c r="C115" s="3">
        <v>1.1668099999999999</v>
      </c>
      <c r="D115" s="3">
        <v>1.0911600000000001</v>
      </c>
      <c r="E115" s="3"/>
      <c r="G115" s="7">
        <v>40909</v>
      </c>
      <c r="H115" s="3">
        <f t="shared" si="9"/>
        <v>1.3872499999999999</v>
      </c>
      <c r="I115" s="3">
        <f t="shared" si="10"/>
        <v>1.3691150000000001</v>
      </c>
      <c r="J115" s="3">
        <f t="shared" si="11"/>
        <v>1.3252299999999999</v>
      </c>
      <c r="M115" s="1">
        <v>43493</v>
      </c>
      <c r="N115" s="3">
        <v>0.57533000000000001</v>
      </c>
      <c r="O115" s="3">
        <v>0.58033000000000001</v>
      </c>
      <c r="P115" s="3">
        <v>0.55479000000000001</v>
      </c>
    </row>
    <row r="116" spans="1:16" x14ac:dyDescent="0.25">
      <c r="A116" s="1">
        <v>43486</v>
      </c>
      <c r="B116" s="3">
        <v>1.2649999999999999</v>
      </c>
      <c r="C116" s="3">
        <v>1.16553</v>
      </c>
      <c r="D116" s="3">
        <v>1.0976600000000001</v>
      </c>
      <c r="E116" s="3"/>
      <c r="G116" s="7">
        <v>40878</v>
      </c>
      <c r="H116" s="3">
        <f t="shared" si="9"/>
        <v>1.3616666666666666</v>
      </c>
      <c r="I116" s="3">
        <f t="shared" si="10"/>
        <v>1.3330133333333334</v>
      </c>
      <c r="J116" s="3">
        <f t="shared" si="11"/>
        <v>1.2925799999999998</v>
      </c>
      <c r="M116" s="1">
        <v>43486</v>
      </c>
      <c r="N116" s="3">
        <v>0.56116999999999995</v>
      </c>
      <c r="O116" s="3">
        <v>0.57926999999999995</v>
      </c>
      <c r="P116" s="3">
        <v>0.56015999999999999</v>
      </c>
    </row>
    <row r="117" spans="1:16" x14ac:dyDescent="0.25">
      <c r="A117" s="1">
        <v>43479</v>
      </c>
      <c r="B117" s="3">
        <v>1.23</v>
      </c>
      <c r="C117" s="3">
        <v>1.16693</v>
      </c>
      <c r="D117" s="3">
        <v>1.09931</v>
      </c>
      <c r="E117" s="3"/>
      <c r="G117" s="7">
        <v>40848</v>
      </c>
      <c r="H117" s="3">
        <f t="shared" si="9"/>
        <v>1.33775</v>
      </c>
      <c r="I117" s="3">
        <f t="shared" si="10"/>
        <v>1.3515225</v>
      </c>
      <c r="J117" s="3">
        <f t="shared" si="11"/>
        <v>1.2903275000000001</v>
      </c>
      <c r="M117" s="1">
        <v>43479</v>
      </c>
      <c r="N117" s="3">
        <v>0.53200000000000003</v>
      </c>
      <c r="O117" s="3">
        <v>0.58041999999999994</v>
      </c>
      <c r="P117" s="3">
        <v>0.56152000000000002</v>
      </c>
    </row>
    <row r="118" spans="1:16" x14ac:dyDescent="0.25">
      <c r="A118" s="1">
        <v>43472</v>
      </c>
      <c r="B118" s="3">
        <v>1.29</v>
      </c>
      <c r="C118" s="3">
        <v>1.1846300000000001</v>
      </c>
      <c r="D118" s="3">
        <v>1.08426</v>
      </c>
      <c r="E118" s="3"/>
      <c r="G118" s="7">
        <v>40817</v>
      </c>
      <c r="H118" s="3">
        <f t="shared" si="9"/>
        <v>1.2867999999999999</v>
      </c>
      <c r="I118" s="3">
        <f t="shared" si="10"/>
        <v>1.319806</v>
      </c>
      <c r="J118" s="3">
        <f t="shared" si="11"/>
        <v>1.2535000000000001</v>
      </c>
      <c r="M118" s="1">
        <v>43472</v>
      </c>
      <c r="N118" s="3">
        <v>0.58199999999999996</v>
      </c>
      <c r="O118" s="3">
        <v>0.59504999999999997</v>
      </c>
      <c r="P118" s="3">
        <v>0.54908000000000001</v>
      </c>
    </row>
    <row r="119" spans="1:16" x14ac:dyDescent="0.25">
      <c r="A119" s="1">
        <v>43451</v>
      </c>
      <c r="B119" s="3">
        <v>1.31</v>
      </c>
      <c r="C119" s="3">
        <v>1.2040599999999999</v>
      </c>
      <c r="D119" s="3">
        <v>1.11493</v>
      </c>
      <c r="E119" s="3"/>
      <c r="G119" s="7">
        <v>40787</v>
      </c>
      <c r="H119" s="3">
        <f t="shared" si="9"/>
        <v>1.2657500000000002</v>
      </c>
      <c r="I119" s="3">
        <f t="shared" si="10"/>
        <v>1.2445375000000001</v>
      </c>
      <c r="J119" s="3">
        <f t="shared" si="11"/>
        <v>1.2375100000000001</v>
      </c>
      <c r="M119" s="1">
        <v>43451</v>
      </c>
      <c r="N119" s="3">
        <v>0.59866999999999992</v>
      </c>
      <c r="O119" s="3">
        <v>0.61277999999999999</v>
      </c>
      <c r="P119" s="3">
        <v>0.57443</v>
      </c>
    </row>
    <row r="120" spans="1:16" x14ac:dyDescent="0.25">
      <c r="A120" s="1">
        <v>43444</v>
      </c>
      <c r="B120" s="3">
        <v>1.31</v>
      </c>
      <c r="C120" s="3">
        <v>1.2169400000000001</v>
      </c>
      <c r="D120" s="3">
        <v>1.1341400000000001</v>
      </c>
      <c r="E120" s="3"/>
      <c r="G120" s="7">
        <v>40756</v>
      </c>
      <c r="H120" s="3">
        <f t="shared" si="9"/>
        <v>1.2450000000000001</v>
      </c>
      <c r="I120" s="3">
        <f t="shared" si="10"/>
        <v>1.2602175</v>
      </c>
      <c r="J120" s="3">
        <f t="shared" si="11"/>
        <v>1.2313550000000002</v>
      </c>
      <c r="M120" s="1">
        <v>43444</v>
      </c>
      <c r="N120" s="3">
        <v>0.59866999999999992</v>
      </c>
      <c r="O120" s="3">
        <v>0.62342999999999993</v>
      </c>
      <c r="P120" s="3">
        <v>0.59030999999999989</v>
      </c>
    </row>
    <row r="121" spans="1:16" x14ac:dyDescent="0.25">
      <c r="A121" s="1">
        <v>43437</v>
      </c>
      <c r="B121" s="3">
        <v>1.32</v>
      </c>
      <c r="C121" s="3">
        <v>1.23563</v>
      </c>
      <c r="D121" s="3">
        <v>1.14619</v>
      </c>
      <c r="E121" s="3"/>
      <c r="G121" s="7">
        <v>40725</v>
      </c>
      <c r="H121" s="3">
        <f t="shared" si="9"/>
        <v>1.2282500000000001</v>
      </c>
      <c r="I121" s="3">
        <f t="shared" si="10"/>
        <v>1.2795175000000001</v>
      </c>
      <c r="J121" s="3">
        <f t="shared" si="11"/>
        <v>1.2465999999999999</v>
      </c>
      <c r="M121" s="1">
        <v>43437</v>
      </c>
      <c r="N121" s="3">
        <v>0.60699999999999998</v>
      </c>
      <c r="O121" s="3">
        <v>0.63887000000000005</v>
      </c>
      <c r="P121" s="3">
        <v>0.60026000000000002</v>
      </c>
    </row>
    <row r="122" spans="1:16" x14ac:dyDescent="0.25">
      <c r="A122" s="1">
        <v>43430</v>
      </c>
      <c r="B122" s="3">
        <v>1.3520000000000001</v>
      </c>
      <c r="C122" s="3">
        <v>1.2506900000000001</v>
      </c>
      <c r="D122" s="3">
        <v>1.1958499999999999</v>
      </c>
      <c r="E122" s="3"/>
      <c r="G122" s="7">
        <v>40695</v>
      </c>
      <c r="H122" s="3">
        <f t="shared" si="9"/>
        <v>1.2102500000000003</v>
      </c>
      <c r="I122" s="3">
        <f t="shared" si="10"/>
        <v>1.253525</v>
      </c>
      <c r="J122" s="3">
        <f t="shared" si="11"/>
        <v>1.2331399999999999</v>
      </c>
      <c r="M122" s="1">
        <v>43430</v>
      </c>
      <c r="N122" s="3">
        <v>0.63366999999999996</v>
      </c>
      <c r="O122" s="3">
        <v>0.65132000000000001</v>
      </c>
      <c r="P122" s="3">
        <v>0.64130999999999994</v>
      </c>
    </row>
    <row r="123" spans="1:16" x14ac:dyDescent="0.25">
      <c r="A123" s="1">
        <v>43423</v>
      </c>
      <c r="B123" s="3">
        <v>1.365</v>
      </c>
      <c r="C123" s="3">
        <v>1.2509300000000001</v>
      </c>
      <c r="D123" s="3">
        <v>1.2114100000000001</v>
      </c>
      <c r="E123" s="3"/>
      <c r="G123" s="7">
        <v>40664</v>
      </c>
      <c r="H123" s="3">
        <f t="shared" si="9"/>
        <v>1.2296</v>
      </c>
      <c r="I123" s="3">
        <f t="shared" si="10"/>
        <v>1.2533499999999997</v>
      </c>
      <c r="J123" s="3">
        <f t="shared" si="11"/>
        <v>1.2259119999999999</v>
      </c>
      <c r="M123" s="1">
        <v>43423</v>
      </c>
      <c r="N123" s="3">
        <v>0.64449999999999996</v>
      </c>
      <c r="O123" s="3">
        <v>0.65151999999999999</v>
      </c>
      <c r="P123" s="3">
        <v>0.65416999999999992</v>
      </c>
    </row>
    <row r="124" spans="1:16" x14ac:dyDescent="0.25">
      <c r="A124" s="1">
        <v>43416</v>
      </c>
      <c r="B124" s="3">
        <v>1.35</v>
      </c>
      <c r="C124" s="3">
        <v>1.2734400000000001</v>
      </c>
      <c r="D124" s="3">
        <v>1.2395499999999999</v>
      </c>
      <c r="E124" s="3"/>
      <c r="G124" s="7">
        <v>40634</v>
      </c>
      <c r="H124" s="3">
        <f t="shared" si="9"/>
        <v>1.2746666666666666</v>
      </c>
      <c r="I124" s="3">
        <f t="shared" si="10"/>
        <v>1.28884</v>
      </c>
      <c r="J124" s="3">
        <f t="shared" si="11"/>
        <v>1.2742</v>
      </c>
      <c r="M124" s="1">
        <v>43416</v>
      </c>
      <c r="N124" s="3">
        <v>0.63200000000000001</v>
      </c>
      <c r="O124" s="3">
        <v>0.67012000000000005</v>
      </c>
      <c r="P124" s="3">
        <v>0.67741999999999991</v>
      </c>
    </row>
    <row r="125" spans="1:16" x14ac:dyDescent="0.25">
      <c r="A125" s="1">
        <v>43409</v>
      </c>
      <c r="B125" s="3">
        <v>1.381</v>
      </c>
      <c r="C125" s="3">
        <v>1.2737100000000001</v>
      </c>
      <c r="D125" s="3">
        <v>1.2326199999999998</v>
      </c>
      <c r="E125" s="3"/>
      <c r="G125" s="7">
        <v>40603</v>
      </c>
      <c r="H125" s="3">
        <f t="shared" si="9"/>
        <v>1.2922500000000001</v>
      </c>
      <c r="I125" s="3">
        <f t="shared" si="10"/>
        <v>1.2792450000000002</v>
      </c>
      <c r="J125" s="3">
        <f t="shared" si="11"/>
        <v>1.2479750000000001</v>
      </c>
      <c r="M125" s="1">
        <v>43409</v>
      </c>
      <c r="N125" s="3">
        <v>0.65783000000000003</v>
      </c>
      <c r="O125" s="3">
        <v>0.67034000000000005</v>
      </c>
      <c r="P125" s="3">
        <v>0.67169000000000001</v>
      </c>
    </row>
    <row r="126" spans="1:16" x14ac:dyDescent="0.25">
      <c r="A126" s="1">
        <v>43402</v>
      </c>
      <c r="B126" s="3">
        <v>1.395</v>
      </c>
      <c r="C126" s="3">
        <v>1.2714100000000002</v>
      </c>
      <c r="D126" s="3">
        <v>1.2406700000000002</v>
      </c>
      <c r="E126" s="3"/>
      <c r="G126" s="7">
        <v>40575</v>
      </c>
      <c r="H126" s="3">
        <f t="shared" si="9"/>
        <v>1.2662499999999999</v>
      </c>
      <c r="I126" s="3">
        <f t="shared" si="10"/>
        <v>1.2430400000000001</v>
      </c>
      <c r="J126" s="3">
        <f t="shared" si="11"/>
        <v>1.2027725</v>
      </c>
      <c r="M126" s="1">
        <v>43402</v>
      </c>
      <c r="N126" s="3">
        <v>0.66949999999999998</v>
      </c>
      <c r="O126" s="3">
        <v>0.66844000000000003</v>
      </c>
      <c r="P126" s="3">
        <v>0.67835000000000001</v>
      </c>
    </row>
    <row r="127" spans="1:16" x14ac:dyDescent="0.25">
      <c r="A127" s="1">
        <v>43395</v>
      </c>
      <c r="B127" s="3">
        <v>1.3759999999999999</v>
      </c>
      <c r="C127" s="3">
        <v>1.2705899999999999</v>
      </c>
      <c r="D127" s="3">
        <v>1.2443299999999999</v>
      </c>
      <c r="E127" s="3"/>
      <c r="G127" s="7">
        <v>40544</v>
      </c>
      <c r="H127" s="3">
        <f t="shared" si="9"/>
        <v>1.2250000000000001</v>
      </c>
      <c r="I127" s="3">
        <f t="shared" si="10"/>
        <v>1.21025</v>
      </c>
      <c r="J127" s="3">
        <f t="shared" si="11"/>
        <v>1.1621520000000001</v>
      </c>
      <c r="M127" s="1">
        <v>43395</v>
      </c>
      <c r="N127" s="3">
        <v>0.65366999999999997</v>
      </c>
      <c r="O127" s="3">
        <v>0.66776000000000002</v>
      </c>
      <c r="P127" s="3">
        <v>0.68137000000000003</v>
      </c>
    </row>
    <row r="128" spans="1:16" x14ac:dyDescent="0.25">
      <c r="A128" s="1">
        <v>43388</v>
      </c>
      <c r="B128" s="3">
        <v>1.397</v>
      </c>
      <c r="C128" s="3">
        <v>1.2614100000000001</v>
      </c>
      <c r="D128" s="3">
        <v>1.25125</v>
      </c>
      <c r="E128" s="3"/>
      <c r="G128" s="7">
        <v>40513</v>
      </c>
      <c r="H128" s="3">
        <f t="shared" si="9"/>
        <v>1.1818566666666666</v>
      </c>
      <c r="I128" s="3">
        <f t="shared" si="10"/>
        <v>1.1499933333333334</v>
      </c>
      <c r="J128" s="3">
        <f t="shared" si="11"/>
        <v>1.1237166666666665</v>
      </c>
      <c r="M128" s="1">
        <v>43388</v>
      </c>
      <c r="N128" s="3">
        <v>0.67116999999999993</v>
      </c>
      <c r="O128" s="3">
        <v>0.66017999999999999</v>
      </c>
      <c r="P128" s="3">
        <v>0.68708999999999998</v>
      </c>
    </row>
    <row r="129" spans="1:16" x14ac:dyDescent="0.25">
      <c r="A129" s="1">
        <v>43381</v>
      </c>
      <c r="B129" s="3">
        <v>1.38</v>
      </c>
      <c r="C129" s="3">
        <v>1.24081</v>
      </c>
      <c r="D129" s="3">
        <v>1.2484300000000002</v>
      </c>
      <c r="E129" s="3"/>
      <c r="G129" s="7">
        <v>40483</v>
      </c>
      <c r="H129" s="3">
        <f t="shared" si="9"/>
        <v>1.1395750000000002</v>
      </c>
      <c r="I129" s="3">
        <f t="shared" si="10"/>
        <v>1.1141975</v>
      </c>
      <c r="J129" s="3">
        <f t="shared" si="11"/>
        <v>1.0566849999999999</v>
      </c>
      <c r="M129" s="1">
        <v>43381</v>
      </c>
      <c r="N129" s="3">
        <v>0.65700000000000003</v>
      </c>
      <c r="O129" s="3">
        <v>0.64315</v>
      </c>
      <c r="P129" s="3">
        <v>0.68476000000000004</v>
      </c>
    </row>
    <row r="130" spans="1:16" x14ac:dyDescent="0.25">
      <c r="A130" s="1">
        <v>43374</v>
      </c>
      <c r="B130" s="3">
        <v>1.3779999999999999</v>
      </c>
      <c r="C130" s="3">
        <v>1.2232499999999999</v>
      </c>
      <c r="D130" s="3">
        <v>1.2036199999999999</v>
      </c>
      <c r="E130" s="3"/>
      <c r="G130" s="7">
        <v>40452</v>
      </c>
      <c r="H130" s="3">
        <f t="shared" si="9"/>
        <v>1.1117124999999999</v>
      </c>
      <c r="I130" s="3">
        <f t="shared" si="10"/>
        <v>1.0849500000000001</v>
      </c>
      <c r="J130" s="3">
        <f t="shared" si="11"/>
        <v>1.0425425000000001</v>
      </c>
      <c r="M130" s="1">
        <v>43374</v>
      </c>
      <c r="N130" s="3">
        <v>0.65533000000000008</v>
      </c>
      <c r="O130" s="3">
        <v>0.62863999999999998</v>
      </c>
      <c r="P130" s="3">
        <v>0.64773000000000003</v>
      </c>
    </row>
    <row r="131" spans="1:16" x14ac:dyDescent="0.25">
      <c r="A131" s="1">
        <v>43367</v>
      </c>
      <c r="B131" s="3">
        <v>1.33</v>
      </c>
      <c r="C131" s="3">
        <v>1.2229400000000001</v>
      </c>
      <c r="D131" s="3">
        <v>1.18313</v>
      </c>
      <c r="E131" s="3"/>
      <c r="G131" s="7">
        <v>40422</v>
      </c>
      <c r="H131" s="3">
        <f t="shared" ref="H131:H162" si="12">AVERAGEIFS($B$3:$B$710,$A$3:$A$710,"&gt;="&amp;$G131,$A$3:$A$710,"&lt;="&amp;EOMONTH($G131,0))</f>
        <v>1.1009100000000001</v>
      </c>
      <c r="I131" s="3">
        <f t="shared" ref="I131:I162" si="13">AVERAGEIFS($C$3:$C$710,$A$3:$A$710,"&gt;="&amp;$G131,$A$3:$A$710,"&lt;="&amp;EOMONTH($G131,0))</f>
        <v>1.0709625</v>
      </c>
      <c r="J131" s="3">
        <f t="shared" ref="J131:J162" si="14">AVERAGEIFS($D$3:$D$710,$A$3:$A$710,"&gt;="&amp;$G131,$A$3:$A$710,"&lt;="&amp;EOMONTH($G131,0))</f>
        <v>1.0209674999999998</v>
      </c>
      <c r="M131" s="1">
        <v>43367</v>
      </c>
      <c r="N131" s="3">
        <v>0.61533000000000004</v>
      </c>
      <c r="O131" s="3">
        <v>0.62838000000000005</v>
      </c>
      <c r="P131" s="3">
        <v>0.63078999999999996</v>
      </c>
    </row>
    <row r="132" spans="1:16" x14ac:dyDescent="0.25">
      <c r="A132" s="1">
        <v>43360</v>
      </c>
      <c r="B132" s="3">
        <v>1.33</v>
      </c>
      <c r="C132" s="3">
        <v>1.22271</v>
      </c>
      <c r="D132" s="3">
        <v>1.1833900000000002</v>
      </c>
      <c r="E132" s="3"/>
      <c r="G132" s="7">
        <v>40391</v>
      </c>
      <c r="H132" s="3">
        <f t="shared" si="12"/>
        <v>1.096074</v>
      </c>
      <c r="I132" s="3">
        <f t="shared" si="13"/>
        <v>1.062106</v>
      </c>
      <c r="J132" s="3">
        <f t="shared" si="14"/>
        <v>1.021506</v>
      </c>
      <c r="M132" s="1">
        <v>43360</v>
      </c>
      <c r="N132" s="3">
        <v>0.61533000000000004</v>
      </c>
      <c r="O132" s="3">
        <v>0.62819000000000003</v>
      </c>
      <c r="P132" s="3">
        <v>0.63100999999999996</v>
      </c>
    </row>
    <row r="133" spans="1:16" x14ac:dyDescent="0.25">
      <c r="A133" s="1">
        <v>43353</v>
      </c>
      <c r="B133" s="3">
        <v>1.28</v>
      </c>
      <c r="C133" s="3">
        <v>1.2138199999999999</v>
      </c>
      <c r="D133" s="3">
        <v>1.1978800000000001</v>
      </c>
      <c r="E133" s="3"/>
      <c r="G133" s="7">
        <v>40360</v>
      </c>
      <c r="H133" s="3">
        <f t="shared" si="12"/>
        <v>1.0990875</v>
      </c>
      <c r="I133" s="3">
        <f t="shared" si="13"/>
        <v>1.07521</v>
      </c>
      <c r="J133" s="3">
        <f t="shared" si="14"/>
        <v>1.0367675000000001</v>
      </c>
      <c r="M133" s="1">
        <v>43353</v>
      </c>
      <c r="N133" s="3">
        <v>0.57367000000000001</v>
      </c>
      <c r="O133" s="3">
        <v>0.62085000000000001</v>
      </c>
      <c r="P133" s="3">
        <v>0.64298</v>
      </c>
    </row>
    <row r="134" spans="1:16" x14ac:dyDescent="0.25">
      <c r="A134" s="1">
        <v>43346</v>
      </c>
      <c r="B134" s="3">
        <v>1.286</v>
      </c>
      <c r="C134" s="3">
        <v>1.21082</v>
      </c>
      <c r="D134" s="3">
        <v>1.1909400000000001</v>
      </c>
      <c r="E134" s="3"/>
      <c r="G134" s="7">
        <v>40330</v>
      </c>
      <c r="H134" s="3">
        <f t="shared" si="12"/>
        <v>1.1019175000000001</v>
      </c>
      <c r="I134" s="3">
        <f t="shared" si="13"/>
        <v>1.0748074999999999</v>
      </c>
      <c r="J134" s="3">
        <f t="shared" si="14"/>
        <v>1.0519475</v>
      </c>
      <c r="M134" s="1">
        <v>43346</v>
      </c>
      <c r="N134" s="3">
        <v>0.57866999999999991</v>
      </c>
      <c r="O134" s="3">
        <v>0.61836999999999998</v>
      </c>
      <c r="P134" s="3">
        <v>0.63724999999999998</v>
      </c>
    </row>
    <row r="135" spans="1:16" x14ac:dyDescent="0.25">
      <c r="A135" s="1">
        <v>43339</v>
      </c>
      <c r="B135" s="3">
        <v>1.3109999999999999</v>
      </c>
      <c r="C135" s="3">
        <v>1.20953</v>
      </c>
      <c r="D135" s="3">
        <v>1.1780599999999999</v>
      </c>
      <c r="E135" s="3"/>
      <c r="G135" s="7">
        <v>40299</v>
      </c>
      <c r="H135" s="3">
        <f t="shared" si="12"/>
        <v>1.1200880000000002</v>
      </c>
      <c r="I135" s="3">
        <f t="shared" si="13"/>
        <v>1.0758640000000002</v>
      </c>
      <c r="J135" s="3">
        <f t="shared" si="14"/>
        <v>1.0252000000000001</v>
      </c>
      <c r="M135" s="1">
        <v>43339</v>
      </c>
      <c r="N135" s="3">
        <v>0.59950000000000003</v>
      </c>
      <c r="O135" s="3">
        <v>0.61729999999999996</v>
      </c>
      <c r="P135" s="3">
        <v>0.62660000000000005</v>
      </c>
    </row>
    <row r="136" spans="1:16" x14ac:dyDescent="0.25">
      <c r="A136" s="1">
        <v>43332</v>
      </c>
      <c r="B136" s="3">
        <v>1.3380000000000001</v>
      </c>
      <c r="C136" s="3">
        <v>1.2112400000000001</v>
      </c>
      <c r="D136" s="3">
        <v>1.16727</v>
      </c>
      <c r="E136" s="3"/>
      <c r="G136" s="7">
        <v>40269</v>
      </c>
      <c r="H136" s="3">
        <f t="shared" si="12"/>
        <v>1.1154300000000001</v>
      </c>
      <c r="I136" s="3">
        <f t="shared" si="13"/>
        <v>1.0858266666666667</v>
      </c>
      <c r="J136" s="3">
        <f t="shared" si="14"/>
        <v>1.0237566666666666</v>
      </c>
      <c r="M136" s="1">
        <v>43332</v>
      </c>
      <c r="N136" s="3">
        <v>0.622</v>
      </c>
      <c r="O136" s="3">
        <v>0.61870999999999998</v>
      </c>
      <c r="P136" s="3">
        <v>0.61769000000000007</v>
      </c>
    </row>
    <row r="137" spans="1:16" x14ac:dyDescent="0.25">
      <c r="A137" s="1">
        <v>43325</v>
      </c>
      <c r="B137" s="3">
        <v>1.321</v>
      </c>
      <c r="C137" s="3">
        <v>1.2078199999999999</v>
      </c>
      <c r="D137" s="3">
        <v>1.1553599999999999</v>
      </c>
      <c r="E137" s="3"/>
      <c r="G137" s="7">
        <v>40238</v>
      </c>
      <c r="H137" s="3">
        <f t="shared" si="12"/>
        <v>1.0911760000000001</v>
      </c>
      <c r="I137" s="3">
        <f t="shared" si="13"/>
        <v>1.0400040000000002</v>
      </c>
      <c r="J137" s="3">
        <f t="shared" si="14"/>
        <v>0.98934600000000006</v>
      </c>
      <c r="M137" s="1">
        <v>43325</v>
      </c>
      <c r="N137" s="3">
        <v>0.60783000000000009</v>
      </c>
      <c r="O137" s="3">
        <v>0.61588999999999994</v>
      </c>
      <c r="P137" s="3">
        <v>0.60784000000000005</v>
      </c>
    </row>
    <row r="138" spans="1:16" x14ac:dyDescent="0.25">
      <c r="A138" s="1">
        <v>43318</v>
      </c>
      <c r="B138" s="3">
        <v>1.33</v>
      </c>
      <c r="C138" s="3">
        <v>1.20682</v>
      </c>
      <c r="D138" s="3">
        <v>1.1669400000000001</v>
      </c>
      <c r="E138" s="3"/>
      <c r="G138" s="7">
        <v>40210</v>
      </c>
      <c r="H138" s="3">
        <f t="shared" si="12"/>
        <v>1.0693675</v>
      </c>
      <c r="I138" s="3">
        <f t="shared" si="13"/>
        <v>1.0120575000000001</v>
      </c>
      <c r="J138" s="3">
        <f t="shared" si="14"/>
        <v>0.95812000000000008</v>
      </c>
      <c r="M138" s="1">
        <v>43318</v>
      </c>
      <c r="N138" s="3">
        <v>0.61533000000000004</v>
      </c>
      <c r="O138" s="3">
        <v>0.61505999999999994</v>
      </c>
      <c r="P138" s="3">
        <v>0.61741000000000001</v>
      </c>
    </row>
    <row r="139" spans="1:16" x14ac:dyDescent="0.25">
      <c r="A139" s="1">
        <v>43311</v>
      </c>
      <c r="B139" s="3">
        <v>1.3</v>
      </c>
      <c r="C139" s="3">
        <v>1.2136300000000002</v>
      </c>
      <c r="D139" s="3">
        <v>1.1534</v>
      </c>
      <c r="E139" s="3"/>
      <c r="G139" s="7">
        <v>40179</v>
      </c>
      <c r="H139" s="3">
        <f t="shared" si="12"/>
        <v>1.0485975000000001</v>
      </c>
      <c r="I139" s="3">
        <f t="shared" si="13"/>
        <v>0.99971750000000004</v>
      </c>
      <c r="J139" s="3">
        <f t="shared" si="14"/>
        <v>0.95567749999999996</v>
      </c>
      <c r="M139" s="1">
        <v>43311</v>
      </c>
      <c r="N139" s="3">
        <v>0.59033000000000002</v>
      </c>
      <c r="O139" s="3">
        <v>0.62069000000000007</v>
      </c>
      <c r="P139" s="3">
        <v>0.60621999999999998</v>
      </c>
    </row>
    <row r="140" spans="1:16" x14ac:dyDescent="0.25">
      <c r="A140" s="1">
        <v>43304</v>
      </c>
      <c r="B140" s="3">
        <v>1.319</v>
      </c>
      <c r="C140" s="3">
        <v>1.2147600000000001</v>
      </c>
      <c r="D140" s="3">
        <v>1.1417899999999999</v>
      </c>
      <c r="E140" s="3"/>
      <c r="G140" s="7">
        <v>40148</v>
      </c>
      <c r="H140" s="3">
        <f t="shared" si="12"/>
        <v>1.0060533333333335</v>
      </c>
      <c r="I140" s="3">
        <f t="shared" si="13"/>
        <v>0.95385333333333333</v>
      </c>
      <c r="J140" s="3">
        <f t="shared" si="14"/>
        <v>0.87966999999999995</v>
      </c>
      <c r="M140" s="1">
        <v>43304</v>
      </c>
      <c r="N140" s="3">
        <v>0.60616999999999999</v>
      </c>
      <c r="O140" s="3">
        <v>0.62161999999999995</v>
      </c>
      <c r="P140" s="3">
        <v>0.59662999999999999</v>
      </c>
    </row>
    <row r="141" spans="1:16" x14ac:dyDescent="0.25">
      <c r="A141" s="1">
        <v>43297</v>
      </c>
      <c r="B141" s="3">
        <v>1.2969999999999999</v>
      </c>
      <c r="C141" s="3">
        <v>1.21577</v>
      </c>
      <c r="D141" s="3">
        <v>1.1776800000000001</v>
      </c>
      <c r="E141" s="3"/>
      <c r="G141" s="7">
        <v>40118</v>
      </c>
      <c r="H141" s="3">
        <f t="shared" si="12"/>
        <v>0.98732000000000009</v>
      </c>
      <c r="I141" s="3">
        <f t="shared" si="13"/>
        <v>0.97532399999999997</v>
      </c>
      <c r="J141" s="3">
        <f t="shared" si="14"/>
        <v>0.90437400000000001</v>
      </c>
      <c r="M141" s="1">
        <v>43297</v>
      </c>
      <c r="N141" s="3">
        <v>0.58783000000000007</v>
      </c>
      <c r="O141" s="3">
        <v>0.62246000000000001</v>
      </c>
      <c r="P141" s="3">
        <v>0.62629000000000001</v>
      </c>
    </row>
    <row r="142" spans="1:16" x14ac:dyDescent="0.25">
      <c r="A142" s="1">
        <v>43290</v>
      </c>
      <c r="B142" s="3">
        <v>1.3120000000000001</v>
      </c>
      <c r="C142" s="3">
        <v>1.21577</v>
      </c>
      <c r="D142" s="3">
        <v>1.1833699999999998</v>
      </c>
      <c r="E142" s="3"/>
      <c r="G142" s="7">
        <v>40087</v>
      </c>
      <c r="H142" s="3">
        <f t="shared" si="12"/>
        <v>0.95464750000000009</v>
      </c>
      <c r="I142" s="3">
        <f t="shared" si="13"/>
        <v>0.94159749999999998</v>
      </c>
      <c r="J142" s="3">
        <f t="shared" si="14"/>
        <v>0.87802250000000004</v>
      </c>
      <c r="M142" s="1">
        <v>43290</v>
      </c>
      <c r="N142" s="3">
        <v>0.60033000000000003</v>
      </c>
      <c r="O142" s="3">
        <v>0.62246000000000001</v>
      </c>
      <c r="P142" s="3">
        <v>0.63099000000000005</v>
      </c>
    </row>
    <row r="143" spans="1:16" x14ac:dyDescent="0.25">
      <c r="A143" s="1">
        <v>43283</v>
      </c>
      <c r="B143" s="3">
        <v>1.3160000000000001</v>
      </c>
      <c r="C143" s="3">
        <v>1.2134100000000001</v>
      </c>
      <c r="D143" s="3">
        <v>1.17049</v>
      </c>
      <c r="E143" s="3"/>
      <c r="G143" s="7">
        <v>40057</v>
      </c>
      <c r="H143" s="3">
        <f t="shared" si="12"/>
        <v>0.95354749999999999</v>
      </c>
      <c r="I143" s="3">
        <f t="shared" si="13"/>
        <v>0.94140000000000001</v>
      </c>
      <c r="J143" s="3">
        <f t="shared" si="14"/>
        <v>0.84977000000000003</v>
      </c>
      <c r="M143" s="1">
        <v>43283</v>
      </c>
      <c r="N143" s="3">
        <v>0.60366999999999993</v>
      </c>
      <c r="O143" s="3">
        <v>0.62051000000000001</v>
      </c>
      <c r="P143" s="3">
        <v>0.62035000000000007</v>
      </c>
    </row>
    <row r="144" spans="1:16" x14ac:dyDescent="0.25">
      <c r="A144" s="1">
        <v>43276</v>
      </c>
      <c r="B144" s="3">
        <v>1.27</v>
      </c>
      <c r="C144" s="3">
        <v>1.21512</v>
      </c>
      <c r="D144" s="3">
        <v>1.1720200000000001</v>
      </c>
      <c r="E144" s="3"/>
      <c r="G144" s="7">
        <v>40026</v>
      </c>
      <c r="H144" s="3">
        <f t="shared" si="12"/>
        <v>0.95808599999999999</v>
      </c>
      <c r="I144" s="3">
        <f t="shared" si="13"/>
        <v>0.95116400000000001</v>
      </c>
      <c r="J144" s="3">
        <f t="shared" si="14"/>
        <v>0.8887560000000001</v>
      </c>
      <c r="M144" s="1">
        <v>43276</v>
      </c>
      <c r="N144" s="3">
        <v>0.56533</v>
      </c>
      <c r="O144" s="3">
        <v>0.62191999999999992</v>
      </c>
      <c r="P144" s="3">
        <v>0.62161</v>
      </c>
    </row>
    <row r="145" spans="1:16" x14ac:dyDescent="0.25">
      <c r="A145" s="1">
        <v>43269</v>
      </c>
      <c r="B145" s="3">
        <v>1.3</v>
      </c>
      <c r="C145" s="3">
        <v>1.2181300000000002</v>
      </c>
      <c r="D145" s="3">
        <v>1.16835</v>
      </c>
      <c r="E145" s="3"/>
      <c r="G145" s="7">
        <v>39995</v>
      </c>
      <c r="H145" s="3">
        <f t="shared" si="12"/>
        <v>0.92459250000000004</v>
      </c>
      <c r="I145" s="3">
        <f t="shared" si="13"/>
        <v>0.91976750000000007</v>
      </c>
      <c r="J145" s="3">
        <f t="shared" si="14"/>
        <v>0.912825</v>
      </c>
      <c r="M145" s="1">
        <v>43269</v>
      </c>
      <c r="N145" s="3">
        <v>0.59033000000000002</v>
      </c>
      <c r="O145" s="3">
        <v>0.62441000000000002</v>
      </c>
      <c r="P145" s="3">
        <v>0.61858000000000002</v>
      </c>
    </row>
    <row r="146" spans="1:16" x14ac:dyDescent="0.25">
      <c r="A146" s="1">
        <v>43262</v>
      </c>
      <c r="B146" s="3">
        <v>1.325</v>
      </c>
      <c r="C146" s="3">
        <v>1.2185899999999998</v>
      </c>
      <c r="D146" s="3">
        <v>1.17577</v>
      </c>
      <c r="E146" s="3"/>
      <c r="G146" s="7">
        <v>39965</v>
      </c>
      <c r="H146" s="3">
        <f t="shared" si="12"/>
        <v>0.89400800000000002</v>
      </c>
      <c r="I146" s="3">
        <f t="shared" si="13"/>
        <v>0.94225599999999987</v>
      </c>
      <c r="J146" s="3">
        <f t="shared" si="14"/>
        <v>0.93196800000000002</v>
      </c>
      <c r="M146" s="1">
        <v>43262</v>
      </c>
      <c r="N146" s="3">
        <v>0.61116999999999999</v>
      </c>
      <c r="O146" s="3">
        <v>0.62478999999999996</v>
      </c>
      <c r="P146" s="3">
        <v>0.62470999999999999</v>
      </c>
    </row>
    <row r="147" spans="1:16" x14ac:dyDescent="0.25">
      <c r="A147" s="1">
        <v>43255</v>
      </c>
      <c r="B147" s="3">
        <v>1.331</v>
      </c>
      <c r="C147" s="3">
        <v>1.20381</v>
      </c>
      <c r="D147" s="3">
        <v>1.1835499999999999</v>
      </c>
      <c r="E147" s="3"/>
      <c r="G147" s="7">
        <v>39934</v>
      </c>
      <c r="H147" s="3">
        <f t="shared" si="12"/>
        <v>0.84572999999999998</v>
      </c>
      <c r="I147" s="3">
        <f t="shared" si="13"/>
        <v>0.88891500000000001</v>
      </c>
      <c r="J147" s="3">
        <f t="shared" si="14"/>
        <v>0.886185</v>
      </c>
      <c r="M147" s="1">
        <v>43255</v>
      </c>
      <c r="N147" s="3">
        <v>0.61617</v>
      </c>
      <c r="O147" s="3">
        <v>0.61257000000000006</v>
      </c>
      <c r="P147" s="3">
        <v>0.63114000000000003</v>
      </c>
    </row>
    <row r="148" spans="1:16" x14ac:dyDescent="0.25">
      <c r="A148" s="1">
        <v>43248</v>
      </c>
      <c r="B148" s="3">
        <v>1.325</v>
      </c>
      <c r="C148" s="3">
        <v>1.2038199999999999</v>
      </c>
      <c r="D148" s="3">
        <v>1.1838</v>
      </c>
      <c r="E148" s="3"/>
      <c r="G148" s="7">
        <v>39904</v>
      </c>
      <c r="H148" s="3">
        <f t="shared" si="12"/>
        <v>0.82991666666666664</v>
      </c>
      <c r="I148" s="3">
        <f t="shared" si="13"/>
        <v>0.87724000000000002</v>
      </c>
      <c r="J148" s="3">
        <f t="shared" si="14"/>
        <v>0.86609999999999998</v>
      </c>
      <c r="M148" s="1">
        <v>43248</v>
      </c>
      <c r="N148" s="3">
        <v>0.61116999999999999</v>
      </c>
      <c r="O148" s="3">
        <v>0.61258000000000001</v>
      </c>
      <c r="P148" s="3">
        <v>0.63135000000000008</v>
      </c>
    </row>
    <row r="149" spans="1:16" x14ac:dyDescent="0.25">
      <c r="A149" s="1">
        <v>43241</v>
      </c>
      <c r="B149" s="3">
        <v>1.292</v>
      </c>
      <c r="C149" s="3">
        <v>1.1752400000000001</v>
      </c>
      <c r="D149" s="3">
        <v>1.1689500000000002</v>
      </c>
      <c r="E149" s="3"/>
      <c r="G149" s="7">
        <v>39873</v>
      </c>
      <c r="H149" s="3">
        <f t="shared" si="12"/>
        <v>0.83527400000000007</v>
      </c>
      <c r="I149" s="3">
        <f t="shared" si="13"/>
        <v>0.88178199999999995</v>
      </c>
      <c r="J149" s="3">
        <f t="shared" si="14"/>
        <v>0.84357799999999994</v>
      </c>
      <c r="M149" s="1">
        <v>43241</v>
      </c>
      <c r="N149" s="3">
        <v>0.58366999999999991</v>
      </c>
      <c r="O149" s="3">
        <v>0.58896000000000004</v>
      </c>
      <c r="P149" s="3">
        <v>0.61907000000000001</v>
      </c>
    </row>
    <row r="150" spans="1:16" x14ac:dyDescent="0.25">
      <c r="A150" s="1">
        <v>43234</v>
      </c>
      <c r="B150" s="3">
        <v>1.28</v>
      </c>
      <c r="C150" s="3">
        <v>1.1579999999999999</v>
      </c>
      <c r="D150" s="3">
        <v>1.1532100000000001</v>
      </c>
      <c r="E150" s="3"/>
      <c r="G150" s="7">
        <v>39845</v>
      </c>
      <c r="H150" s="3">
        <f t="shared" si="12"/>
        <v>0.85631999999999997</v>
      </c>
      <c r="I150" s="3">
        <f t="shared" si="13"/>
        <v>0.90019000000000005</v>
      </c>
      <c r="J150" s="3">
        <f t="shared" si="14"/>
        <v>0.88837999999999995</v>
      </c>
      <c r="M150" s="1">
        <v>43234</v>
      </c>
      <c r="N150" s="3">
        <v>0.57367000000000001</v>
      </c>
      <c r="O150" s="3">
        <v>0.57471000000000005</v>
      </c>
      <c r="P150" s="3">
        <v>0.60607</v>
      </c>
    </row>
    <row r="151" spans="1:16" x14ac:dyDescent="0.25">
      <c r="A151" s="1">
        <v>43227</v>
      </c>
      <c r="B151" s="3">
        <v>1.2729999999999999</v>
      </c>
      <c r="C151" s="3">
        <v>1.14944</v>
      </c>
      <c r="D151" s="3">
        <v>1.1176600000000001</v>
      </c>
      <c r="E151" s="3"/>
      <c r="G151" s="7">
        <v>39814</v>
      </c>
      <c r="H151" s="3">
        <f t="shared" si="12"/>
        <v>0.85036</v>
      </c>
      <c r="I151" s="3">
        <f t="shared" si="13"/>
        <v>0.85320750000000001</v>
      </c>
      <c r="J151" s="3">
        <f t="shared" si="14"/>
        <v>0.92481500000000005</v>
      </c>
      <c r="M151" s="1">
        <v>43227</v>
      </c>
      <c r="N151" s="3">
        <v>0.56783000000000006</v>
      </c>
      <c r="O151" s="3">
        <v>0.56764000000000003</v>
      </c>
      <c r="P151" s="3">
        <v>0.57669000000000004</v>
      </c>
    </row>
    <row r="152" spans="1:16" x14ac:dyDescent="0.25">
      <c r="A152" s="1">
        <v>43220</v>
      </c>
      <c r="B152" s="3">
        <v>1.274</v>
      </c>
      <c r="C152" s="3">
        <v>1.149</v>
      </c>
      <c r="D152" s="3">
        <v>1.09924</v>
      </c>
      <c r="E152" s="3"/>
      <c r="G152" s="7">
        <v>39783</v>
      </c>
      <c r="H152" s="3">
        <f t="shared" si="12"/>
        <v>0.94736333333333322</v>
      </c>
      <c r="I152" s="3">
        <f t="shared" si="13"/>
        <v>0.87456999999999996</v>
      </c>
      <c r="J152" s="3">
        <f t="shared" si="14"/>
        <v>0.87299666666666675</v>
      </c>
      <c r="M152" s="1">
        <v>43220</v>
      </c>
      <c r="N152" s="3">
        <v>0.56867000000000001</v>
      </c>
      <c r="O152" s="3">
        <v>0.56728000000000001</v>
      </c>
      <c r="P152" s="3">
        <v>0.56146000000000007</v>
      </c>
    </row>
    <row r="153" spans="1:16" x14ac:dyDescent="0.25">
      <c r="A153" s="1">
        <v>43213</v>
      </c>
      <c r="B153" s="3">
        <v>1.2150000000000001</v>
      </c>
      <c r="C153" s="3">
        <v>1.14018</v>
      </c>
      <c r="D153" s="3">
        <v>1.09233</v>
      </c>
      <c r="E153" s="3"/>
      <c r="G153" s="7">
        <v>39753</v>
      </c>
      <c r="H153" s="3">
        <f t="shared" si="12"/>
        <v>1.010475</v>
      </c>
      <c r="I153" s="3">
        <f t="shared" si="13"/>
        <v>0.96841750000000004</v>
      </c>
      <c r="J153" s="3">
        <f t="shared" si="14"/>
        <v>0.92214999999999991</v>
      </c>
      <c r="M153" s="1">
        <v>43213</v>
      </c>
      <c r="N153" s="3">
        <v>0.51949999999999996</v>
      </c>
      <c r="O153" s="3">
        <v>0.55998999999999999</v>
      </c>
      <c r="P153" s="3">
        <v>0.55574999999999997</v>
      </c>
    </row>
    <row r="154" spans="1:16" x14ac:dyDescent="0.25">
      <c r="A154" s="1">
        <v>43206</v>
      </c>
      <c r="B154" s="3">
        <v>1.274</v>
      </c>
      <c r="C154" s="3">
        <v>1.1402399999999999</v>
      </c>
      <c r="D154" s="3">
        <v>1.08446</v>
      </c>
      <c r="E154" s="3"/>
      <c r="G154" s="7">
        <v>39722</v>
      </c>
      <c r="H154" s="3">
        <f t="shared" si="12"/>
        <v>1.08463</v>
      </c>
      <c r="I154" s="3">
        <f t="shared" si="13"/>
        <v>1.03356</v>
      </c>
      <c r="J154" s="3">
        <f t="shared" si="14"/>
        <v>1.0272975</v>
      </c>
      <c r="M154" s="1">
        <v>43206</v>
      </c>
      <c r="N154" s="3">
        <v>0.56867000000000001</v>
      </c>
      <c r="O154" s="3">
        <v>0.56003999999999998</v>
      </c>
      <c r="P154" s="3">
        <v>0.54925000000000002</v>
      </c>
    </row>
    <row r="155" spans="1:16" x14ac:dyDescent="0.25">
      <c r="A155" s="1">
        <v>43199</v>
      </c>
      <c r="B155" s="3">
        <v>1.274</v>
      </c>
      <c r="C155" s="3">
        <v>1.14028</v>
      </c>
      <c r="D155" s="3">
        <v>1.0891099999999998</v>
      </c>
      <c r="E155" s="3"/>
      <c r="G155" s="7">
        <v>39692</v>
      </c>
      <c r="H155" s="3">
        <f t="shared" si="12"/>
        <v>1.1793359999999999</v>
      </c>
      <c r="I155" s="3">
        <f t="shared" si="13"/>
        <v>1.107656</v>
      </c>
      <c r="J155" s="3">
        <f t="shared" si="14"/>
        <v>1.1188199999999999</v>
      </c>
      <c r="M155" s="1">
        <v>43199</v>
      </c>
      <c r="N155" s="3">
        <v>0.56867000000000001</v>
      </c>
      <c r="O155" s="3">
        <v>0.56007000000000007</v>
      </c>
      <c r="P155" s="3">
        <v>0.55309000000000008</v>
      </c>
    </row>
    <row r="156" spans="1:16" x14ac:dyDescent="0.25">
      <c r="A156" s="1">
        <v>43185</v>
      </c>
      <c r="B156" s="3">
        <v>1.2669999999999999</v>
      </c>
      <c r="C156" s="3">
        <v>1.1324100000000001</v>
      </c>
      <c r="D156" s="3">
        <v>1.0794000000000001</v>
      </c>
      <c r="E156" s="3"/>
      <c r="G156" s="7">
        <v>39661</v>
      </c>
      <c r="H156" s="3">
        <f t="shared" si="12"/>
        <v>1.2547274999999998</v>
      </c>
      <c r="I156" s="3">
        <f t="shared" si="13"/>
        <v>1.1524325</v>
      </c>
      <c r="J156" s="3">
        <f t="shared" si="14"/>
        <v>1.1562699999999999</v>
      </c>
      <c r="M156" s="1">
        <v>43185</v>
      </c>
      <c r="N156" s="3">
        <v>0.56283000000000005</v>
      </c>
      <c r="O156" s="3">
        <v>0.55357000000000001</v>
      </c>
      <c r="P156" s="3">
        <v>0.54507000000000005</v>
      </c>
    </row>
    <row r="157" spans="1:16" x14ac:dyDescent="0.25">
      <c r="A157" s="1">
        <v>43178</v>
      </c>
      <c r="B157" s="3">
        <v>1.2669999999999999</v>
      </c>
      <c r="C157" s="3">
        <v>1.1413900000000001</v>
      </c>
      <c r="D157" s="3">
        <v>1.08734</v>
      </c>
      <c r="E157" s="3"/>
      <c r="G157" s="7">
        <v>39630</v>
      </c>
      <c r="H157" s="3">
        <f t="shared" si="12"/>
        <v>1.2918625000000001</v>
      </c>
      <c r="I157" s="3">
        <f t="shared" si="13"/>
        <v>1.23759</v>
      </c>
      <c r="J157" s="3">
        <f t="shared" si="14"/>
        <v>1.2400475</v>
      </c>
      <c r="M157" s="1">
        <v>43178</v>
      </c>
      <c r="N157" s="3">
        <v>0.56283000000000005</v>
      </c>
      <c r="O157" s="3">
        <v>0.56098999999999999</v>
      </c>
      <c r="P157" s="3">
        <v>0.55162999999999995</v>
      </c>
    </row>
    <row r="158" spans="1:16" x14ac:dyDescent="0.25">
      <c r="A158" s="1">
        <v>43171</v>
      </c>
      <c r="B158" s="3">
        <v>1.2569999999999999</v>
      </c>
      <c r="C158" s="3">
        <v>1.1411099999999998</v>
      </c>
      <c r="D158" s="3">
        <v>1.07544</v>
      </c>
      <c r="E158" s="3"/>
      <c r="G158" s="7">
        <v>39600</v>
      </c>
      <c r="H158" s="3">
        <f t="shared" si="12"/>
        <v>1.2850579999999998</v>
      </c>
      <c r="I158" s="3">
        <f t="shared" si="13"/>
        <v>1.222024</v>
      </c>
      <c r="J158" s="3">
        <f t="shared" si="14"/>
        <v>1.2511759999999998</v>
      </c>
      <c r="M158" s="1">
        <v>43171</v>
      </c>
      <c r="N158" s="3">
        <v>0.55449999999999999</v>
      </c>
      <c r="O158" s="3">
        <v>0.56076000000000004</v>
      </c>
      <c r="P158" s="3">
        <v>0.54178999999999999</v>
      </c>
    </row>
    <row r="159" spans="1:16" x14ac:dyDescent="0.25">
      <c r="A159" s="1">
        <v>43164</v>
      </c>
      <c r="B159" s="3">
        <v>1.2649999999999999</v>
      </c>
      <c r="C159" s="3">
        <v>1.1398900000000001</v>
      </c>
      <c r="D159" s="3">
        <v>1.0807</v>
      </c>
      <c r="E159" s="3"/>
      <c r="G159" s="7">
        <v>39569</v>
      </c>
      <c r="H159" s="3">
        <f t="shared" si="12"/>
        <v>1.2125025</v>
      </c>
      <c r="I159" s="3">
        <f t="shared" si="13"/>
        <v>1.1923375000000001</v>
      </c>
      <c r="J159" s="3">
        <f t="shared" si="14"/>
        <v>1.2143699999999999</v>
      </c>
      <c r="M159" s="1">
        <v>43164</v>
      </c>
      <c r="N159" s="3">
        <v>0.56116999999999995</v>
      </c>
      <c r="O159" s="3">
        <v>0.55974999999999997</v>
      </c>
      <c r="P159" s="3">
        <v>0.54613999999999996</v>
      </c>
    </row>
    <row r="160" spans="1:16" x14ac:dyDescent="0.25">
      <c r="A160" s="1">
        <v>43157</v>
      </c>
      <c r="B160" s="3">
        <v>1.252</v>
      </c>
      <c r="C160" s="3">
        <v>1.1353499999999999</v>
      </c>
      <c r="D160" s="3">
        <v>1.08178</v>
      </c>
      <c r="E160" s="3"/>
      <c r="G160" s="7">
        <v>39539</v>
      </c>
      <c r="H160" s="3">
        <f t="shared" si="12"/>
        <v>1.1579174999999999</v>
      </c>
      <c r="I160" s="3">
        <f t="shared" si="13"/>
        <v>1.1175299999999999</v>
      </c>
      <c r="J160" s="3">
        <f t="shared" si="14"/>
        <v>1.1288075000000002</v>
      </c>
      <c r="M160" s="1">
        <v>43157</v>
      </c>
      <c r="N160" s="3">
        <v>0.55032999999999999</v>
      </c>
      <c r="O160" s="3">
        <v>0.55828999999999995</v>
      </c>
      <c r="P160" s="3">
        <v>0.54703000000000002</v>
      </c>
    </row>
    <row r="161" spans="1:16" x14ac:dyDescent="0.25">
      <c r="A161" s="1">
        <v>43150</v>
      </c>
      <c r="B161" s="3">
        <v>1.248</v>
      </c>
      <c r="C161" s="3">
        <v>1.13524</v>
      </c>
      <c r="D161" s="3">
        <v>1.0771999999999999</v>
      </c>
      <c r="E161" s="3"/>
      <c r="G161" s="7">
        <v>39508</v>
      </c>
      <c r="H161" s="3">
        <f t="shared" si="12"/>
        <v>1.1407574999999999</v>
      </c>
      <c r="I161" s="3">
        <f t="shared" si="13"/>
        <v>1.1028549999999999</v>
      </c>
      <c r="J161" s="3">
        <f t="shared" si="14"/>
        <v>1.0859049999999999</v>
      </c>
      <c r="M161" s="1">
        <v>43150</v>
      </c>
      <c r="N161" s="3">
        <v>0.54700000000000004</v>
      </c>
      <c r="O161" s="3">
        <v>0.55819000000000007</v>
      </c>
      <c r="P161" s="3">
        <v>0.54325000000000001</v>
      </c>
    </row>
    <row r="162" spans="1:16" x14ac:dyDescent="0.25">
      <c r="A162" s="1">
        <v>43143</v>
      </c>
      <c r="B162" s="3">
        <v>1.2769999999999999</v>
      </c>
      <c r="C162" s="3">
        <v>1.1372800000000001</v>
      </c>
      <c r="D162" s="3">
        <v>1.0933599999999999</v>
      </c>
      <c r="E162" s="3"/>
      <c r="G162" s="7">
        <v>39479</v>
      </c>
      <c r="H162" s="3">
        <f t="shared" si="12"/>
        <v>1.080185</v>
      </c>
      <c r="I162" s="3">
        <f t="shared" si="13"/>
        <v>1.047285</v>
      </c>
      <c r="J162" s="3">
        <f t="shared" si="14"/>
        <v>1.0408999999999999</v>
      </c>
      <c r="M162" s="1">
        <v>43143</v>
      </c>
      <c r="N162" s="3">
        <v>0.57116999999999996</v>
      </c>
      <c r="O162" s="3">
        <v>0.55988000000000004</v>
      </c>
      <c r="P162" s="3">
        <v>0.55659999999999998</v>
      </c>
    </row>
    <row r="163" spans="1:16" x14ac:dyDescent="0.25">
      <c r="A163" s="1">
        <v>43136</v>
      </c>
      <c r="B163" s="3">
        <v>1.3009999999999999</v>
      </c>
      <c r="C163" s="3">
        <v>1.1404400000000001</v>
      </c>
      <c r="D163" s="3">
        <v>1.09677</v>
      </c>
      <c r="E163" s="3"/>
      <c r="G163" s="7">
        <v>39448</v>
      </c>
      <c r="H163" s="3">
        <f t="shared" ref="H163:H175" si="15">AVERAGEIFS($B$3:$B$710,$A$3:$A$710,"&gt;="&amp;$G163,$A$3:$A$710,"&lt;="&amp;EOMONTH($G163,0))</f>
        <v>1.1001575000000001</v>
      </c>
      <c r="I163" s="3">
        <f t="shared" ref="I163:I175" si="16">AVERAGEIFS($C$3:$C$710,$A$3:$A$710,"&gt;="&amp;$G163,$A$3:$A$710,"&lt;="&amp;EOMONTH($G163,0))</f>
        <v>1.0323625000000001</v>
      </c>
      <c r="J163" s="3">
        <f t="shared" ref="J163:J175" si="17">AVERAGEIFS($D$3:$D$710,$A$3:$A$710,"&gt;="&amp;$G163,$A$3:$A$710,"&lt;="&amp;EOMONTH($G163,0))</f>
        <v>1.0370025</v>
      </c>
      <c r="M163" s="1">
        <v>43136</v>
      </c>
      <c r="N163" s="3">
        <v>0.59116999999999997</v>
      </c>
      <c r="O163" s="3">
        <v>0.56249000000000005</v>
      </c>
      <c r="P163" s="3">
        <v>0.55941999999999992</v>
      </c>
    </row>
    <row r="164" spans="1:16" x14ac:dyDescent="0.25">
      <c r="A164" s="1">
        <v>43129</v>
      </c>
      <c r="B164" s="3">
        <v>1.3049999999999999</v>
      </c>
      <c r="C164" s="3">
        <v>1.1358199999999998</v>
      </c>
      <c r="D164" s="3">
        <v>1.0936400000000002</v>
      </c>
      <c r="E164" s="3"/>
      <c r="G164" s="7">
        <v>39417</v>
      </c>
      <c r="H164" s="3">
        <f t="shared" si="15"/>
        <v>1.0126200000000001</v>
      </c>
      <c r="I164" s="3">
        <f t="shared" si="16"/>
        <v>1.02966</v>
      </c>
      <c r="J164" s="3">
        <f t="shared" si="17"/>
        <v>0.9903966666666667</v>
      </c>
      <c r="M164" s="1">
        <v>43129</v>
      </c>
      <c r="N164" s="3">
        <v>0.59450000000000003</v>
      </c>
      <c r="O164" s="3">
        <v>0.55867</v>
      </c>
      <c r="P164" s="3">
        <v>0.55683000000000005</v>
      </c>
    </row>
    <row r="165" spans="1:16" x14ac:dyDescent="0.25">
      <c r="A165" s="1">
        <v>43122</v>
      </c>
      <c r="B165" s="3">
        <v>1.29</v>
      </c>
      <c r="C165" s="3">
        <v>1.1361300000000001</v>
      </c>
      <c r="D165" s="3">
        <v>1.09707</v>
      </c>
      <c r="E165" s="3"/>
      <c r="G165" s="7">
        <v>39387</v>
      </c>
      <c r="H165" s="3">
        <f t="shared" si="15"/>
        <v>0.96001749999999997</v>
      </c>
      <c r="I165" s="3">
        <f t="shared" si="16"/>
        <v>1.0295325000000002</v>
      </c>
      <c r="J165" s="3">
        <f t="shared" si="17"/>
        <v>0.97054499999999999</v>
      </c>
      <c r="M165" s="1">
        <v>43122</v>
      </c>
      <c r="N165" s="3">
        <v>0.58199999999999996</v>
      </c>
      <c r="O165" s="3">
        <v>0.55892999999999993</v>
      </c>
      <c r="P165" s="3">
        <v>0.55967</v>
      </c>
    </row>
    <row r="166" spans="1:16" x14ac:dyDescent="0.25">
      <c r="A166" s="1">
        <v>43115</v>
      </c>
      <c r="B166" s="3">
        <v>1.3029999999999999</v>
      </c>
      <c r="C166" s="3">
        <v>1.1335</v>
      </c>
      <c r="D166" s="3">
        <v>1.09629</v>
      </c>
      <c r="E166" s="3"/>
      <c r="G166" s="7">
        <v>39356</v>
      </c>
      <c r="H166" s="3">
        <f t="shared" si="15"/>
        <v>0.89749800000000002</v>
      </c>
      <c r="I166" s="3">
        <f t="shared" si="16"/>
        <v>0.93077199999999993</v>
      </c>
      <c r="J166" s="3">
        <f t="shared" si="17"/>
        <v>0.897536</v>
      </c>
      <c r="M166" s="1">
        <v>43115</v>
      </c>
      <c r="N166" s="3">
        <v>0.59283000000000008</v>
      </c>
      <c r="O166" s="3">
        <v>0.55676000000000003</v>
      </c>
      <c r="P166" s="3">
        <v>0.55901999999999996</v>
      </c>
    </row>
    <row r="167" spans="1:16" x14ac:dyDescent="0.25">
      <c r="A167" s="1">
        <v>43108</v>
      </c>
      <c r="B167" s="3">
        <v>1.2649999999999999</v>
      </c>
      <c r="C167" s="3">
        <v>1.127</v>
      </c>
      <c r="D167" s="3">
        <v>1.0847899999999999</v>
      </c>
      <c r="E167" s="3"/>
      <c r="G167" s="7">
        <v>39326</v>
      </c>
      <c r="H167" s="3">
        <f t="shared" si="15"/>
        <v>0.87792500000000007</v>
      </c>
      <c r="I167" s="3">
        <f t="shared" si="16"/>
        <v>0.90604499999999999</v>
      </c>
      <c r="J167" s="3">
        <f t="shared" si="17"/>
        <v>0.89898</v>
      </c>
      <c r="M167" s="1">
        <v>43108</v>
      </c>
      <c r="N167" s="3">
        <v>0.56116999999999995</v>
      </c>
      <c r="O167" s="3">
        <v>0.55137999999999998</v>
      </c>
      <c r="P167" s="3">
        <v>0.54952000000000001</v>
      </c>
    </row>
    <row r="168" spans="1:16" x14ac:dyDescent="0.25">
      <c r="A168" s="1">
        <v>43101</v>
      </c>
      <c r="B168" s="3">
        <v>1.2370000000000001</v>
      </c>
      <c r="C168" s="3">
        <v>1.0933499999999998</v>
      </c>
      <c r="D168" s="3">
        <v>1.0599100000000001</v>
      </c>
      <c r="E168" s="3"/>
      <c r="G168" s="7">
        <v>39295</v>
      </c>
      <c r="H168" s="3">
        <f t="shared" si="15"/>
        <v>0.85798500000000011</v>
      </c>
      <c r="I168" s="3">
        <f t="shared" si="16"/>
        <v>0.89192499999999997</v>
      </c>
      <c r="J168" s="3">
        <f t="shared" si="17"/>
        <v>0.87328749999999988</v>
      </c>
      <c r="M168" s="1">
        <v>43101</v>
      </c>
      <c r="N168" s="3">
        <v>0.53783000000000003</v>
      </c>
      <c r="O168" s="3">
        <v>0.52358000000000005</v>
      </c>
      <c r="P168" s="3">
        <v>0.52895999999999999</v>
      </c>
    </row>
    <row r="169" spans="1:16" x14ac:dyDescent="0.25">
      <c r="A169" s="1">
        <v>43087</v>
      </c>
      <c r="B169" s="3">
        <v>1.2370000000000001</v>
      </c>
      <c r="C169" s="3">
        <v>1.0933499999999998</v>
      </c>
      <c r="D169" s="3">
        <v>1.0423099999999998</v>
      </c>
      <c r="E169" s="3"/>
      <c r="G169" s="7">
        <v>39264</v>
      </c>
      <c r="H169" s="3">
        <f t="shared" si="15"/>
        <v>0.8534520000000001</v>
      </c>
      <c r="I169" s="3">
        <f t="shared" si="16"/>
        <v>0.89169999999999994</v>
      </c>
      <c r="J169" s="3">
        <f t="shared" si="17"/>
        <v>0.88060399999999994</v>
      </c>
      <c r="M169" s="1">
        <v>43087</v>
      </c>
      <c r="N169" s="3">
        <v>0.53783000000000003</v>
      </c>
      <c r="O169" s="3">
        <v>0.55458000000000007</v>
      </c>
      <c r="P169" s="3">
        <v>0.53124000000000005</v>
      </c>
    </row>
    <row r="170" spans="1:16" x14ac:dyDescent="0.25">
      <c r="A170" s="1">
        <v>43080</v>
      </c>
      <c r="B170" s="3">
        <v>1.2370000000000001</v>
      </c>
      <c r="C170" s="3">
        <v>1.09789</v>
      </c>
      <c r="D170" s="3">
        <v>1.0504899999999999</v>
      </c>
      <c r="E170" s="3"/>
      <c r="G170" s="7">
        <v>39234</v>
      </c>
      <c r="H170" s="3">
        <f t="shared" si="15"/>
        <v>0.83455749999999995</v>
      </c>
      <c r="I170" s="3">
        <f t="shared" si="16"/>
        <v>0.88239499999999993</v>
      </c>
      <c r="J170" s="3">
        <f t="shared" si="17"/>
        <v>0.8709475000000001</v>
      </c>
      <c r="M170" s="1">
        <v>43080</v>
      </c>
      <c r="N170" s="3">
        <v>0.53783000000000003</v>
      </c>
      <c r="O170" s="3">
        <v>0.55832999999999999</v>
      </c>
      <c r="P170" s="3">
        <v>0.53800000000000003</v>
      </c>
    </row>
    <row r="171" spans="1:16" x14ac:dyDescent="0.25">
      <c r="A171" s="1">
        <v>43073</v>
      </c>
      <c r="B171" s="3">
        <v>1.2509999999999999</v>
      </c>
      <c r="C171" s="3">
        <v>1.0931300000000002</v>
      </c>
      <c r="D171" s="3">
        <v>1.0459499999999999</v>
      </c>
      <c r="E171" s="3"/>
      <c r="G171" s="7">
        <v>39203</v>
      </c>
      <c r="H171" s="3">
        <f t="shared" si="15"/>
        <v>0.82746249999999999</v>
      </c>
      <c r="I171" s="3">
        <f t="shared" si="16"/>
        <v>0.88333749999999989</v>
      </c>
      <c r="J171" s="3">
        <f t="shared" si="17"/>
        <v>0.86876249999999999</v>
      </c>
      <c r="M171" s="1">
        <v>43073</v>
      </c>
      <c r="N171" s="3">
        <v>0.54949999999999999</v>
      </c>
      <c r="O171" s="3">
        <v>0.55438999999999994</v>
      </c>
      <c r="P171" s="3">
        <v>0.53425</v>
      </c>
    </row>
    <row r="172" spans="1:16" x14ac:dyDescent="0.25">
      <c r="A172" s="1">
        <v>43066</v>
      </c>
      <c r="B172" s="3">
        <v>1.2509999999999999</v>
      </c>
      <c r="C172" s="3">
        <v>1.0903800000000001</v>
      </c>
      <c r="D172" s="3">
        <v>1.04603</v>
      </c>
      <c r="E172" s="3"/>
      <c r="G172" s="7">
        <v>39173</v>
      </c>
      <c r="H172" s="3">
        <f t="shared" si="15"/>
        <v>0.82145999999999997</v>
      </c>
      <c r="I172" s="3">
        <f t="shared" si="16"/>
        <v>0.87459749999999992</v>
      </c>
      <c r="J172" s="3">
        <f t="shared" si="17"/>
        <v>0.86710250000000011</v>
      </c>
      <c r="M172" s="1">
        <v>43066</v>
      </c>
      <c r="N172" s="3">
        <v>0.54949999999999999</v>
      </c>
      <c r="O172" s="3">
        <v>0.55212000000000006</v>
      </c>
      <c r="P172" s="3">
        <v>0.53432000000000002</v>
      </c>
    </row>
    <row r="173" spans="1:16" x14ac:dyDescent="0.25">
      <c r="A173" s="1">
        <v>43059</v>
      </c>
      <c r="B173" s="3">
        <v>1.252</v>
      </c>
      <c r="C173" s="3">
        <v>1.0857999999999999</v>
      </c>
      <c r="D173" s="3">
        <v>1.0572300000000001</v>
      </c>
      <c r="E173" s="3"/>
      <c r="G173" s="7">
        <v>39142</v>
      </c>
      <c r="H173" s="3">
        <f t="shared" si="15"/>
        <v>0.84069499999999997</v>
      </c>
      <c r="I173" s="3">
        <f t="shared" si="16"/>
        <v>0.84547499999999998</v>
      </c>
      <c r="J173" s="3">
        <f t="shared" si="17"/>
        <v>0.842835</v>
      </c>
      <c r="M173" s="1">
        <v>43059</v>
      </c>
      <c r="N173" s="3">
        <v>0.55032999999999999</v>
      </c>
      <c r="O173" s="3">
        <v>0.54834000000000005</v>
      </c>
      <c r="P173" s="3">
        <v>0.54357</v>
      </c>
    </row>
    <row r="174" spans="1:16" x14ac:dyDescent="0.25">
      <c r="A174" s="1">
        <v>43052</v>
      </c>
      <c r="B174" s="3">
        <v>1.224</v>
      </c>
      <c r="C174" s="3">
        <v>1.0815999999999999</v>
      </c>
      <c r="D174" s="3">
        <v>1.0479000000000001</v>
      </c>
      <c r="E174" s="3"/>
      <c r="G174" s="7">
        <v>39114</v>
      </c>
      <c r="H174" s="3">
        <f t="shared" si="15"/>
        <v>0.82145999999999997</v>
      </c>
      <c r="I174" s="3">
        <f t="shared" si="16"/>
        <v>0.84953750000000006</v>
      </c>
      <c r="J174" s="3">
        <f t="shared" si="17"/>
        <v>0.83575499999999991</v>
      </c>
      <c r="M174" s="1">
        <v>43052</v>
      </c>
      <c r="N174" s="3">
        <v>0.52700000000000002</v>
      </c>
      <c r="O174" s="3">
        <v>0.54486000000000001</v>
      </c>
      <c r="P174" s="3">
        <v>0.53586</v>
      </c>
    </row>
    <row r="175" spans="1:16" x14ac:dyDescent="0.25">
      <c r="A175" s="1">
        <v>43045</v>
      </c>
      <c r="B175" s="3">
        <v>1.1879999999999999</v>
      </c>
      <c r="C175" s="3">
        <v>1.0685899999999999</v>
      </c>
      <c r="D175" s="3">
        <v>1.0282</v>
      </c>
      <c r="E175" s="3"/>
      <c r="G175" s="7">
        <v>39083</v>
      </c>
      <c r="H175" s="3">
        <f t="shared" si="15"/>
        <v>0.81612249999999997</v>
      </c>
      <c r="I175" s="3">
        <f t="shared" si="16"/>
        <v>0.84246750000000015</v>
      </c>
      <c r="J175" s="3">
        <f t="shared" si="17"/>
        <v>0.81013999999999997</v>
      </c>
      <c r="M175" s="1">
        <v>43045</v>
      </c>
      <c r="N175" s="3">
        <v>0.497</v>
      </c>
      <c r="O175" s="3">
        <v>0.53410999999999997</v>
      </c>
      <c r="P175" s="3">
        <v>0.51958000000000004</v>
      </c>
    </row>
    <row r="176" spans="1:16" x14ac:dyDescent="0.25">
      <c r="A176" s="1">
        <v>43038</v>
      </c>
      <c r="B176" s="3">
        <v>1.1879999999999999</v>
      </c>
      <c r="C176" s="3">
        <v>1.0601800000000001</v>
      </c>
      <c r="D176" s="3">
        <v>1.01159</v>
      </c>
      <c r="E176" s="3"/>
      <c r="M176" s="1">
        <v>43038</v>
      </c>
      <c r="N176" s="3">
        <v>0.497</v>
      </c>
      <c r="O176" s="3">
        <v>0.52715999999999996</v>
      </c>
      <c r="P176" s="3">
        <v>0.50585000000000002</v>
      </c>
    </row>
    <row r="177" spans="1:16" x14ac:dyDescent="0.25">
      <c r="A177" s="1">
        <v>43031</v>
      </c>
      <c r="B177" s="3">
        <v>1.1879999999999999</v>
      </c>
      <c r="C177" s="3">
        <v>1.0605599999999999</v>
      </c>
      <c r="D177" s="3">
        <v>1.0191600000000001</v>
      </c>
      <c r="E177" s="3"/>
      <c r="M177" s="1">
        <v>43031</v>
      </c>
      <c r="N177" s="3">
        <v>0.497</v>
      </c>
      <c r="O177" s="3">
        <v>0.52748000000000006</v>
      </c>
      <c r="P177" s="3">
        <v>0.51211000000000007</v>
      </c>
    </row>
    <row r="178" spans="1:16" x14ac:dyDescent="0.25">
      <c r="A178" s="1">
        <v>43024</v>
      </c>
      <c r="B178" s="3">
        <v>1.1879999999999999</v>
      </c>
      <c r="C178" s="3">
        <v>1.05829</v>
      </c>
      <c r="D178" s="3">
        <v>1.0201199999999999</v>
      </c>
      <c r="E178" s="3"/>
      <c r="M178" s="1">
        <v>43024</v>
      </c>
      <c r="N178" s="3">
        <v>0.497</v>
      </c>
      <c r="O178" s="3">
        <v>0.52560000000000007</v>
      </c>
      <c r="P178" s="3">
        <v>0.51290000000000002</v>
      </c>
    </row>
    <row r="179" spans="1:16" x14ac:dyDescent="0.25">
      <c r="A179" s="1">
        <v>43017</v>
      </c>
      <c r="B179" s="3">
        <v>1.1879999999999999</v>
      </c>
      <c r="C179" s="3">
        <v>1.05339</v>
      </c>
      <c r="D179" s="3">
        <v>1.0151600000000001</v>
      </c>
      <c r="E179" s="3"/>
      <c r="M179" s="1">
        <v>43017</v>
      </c>
      <c r="N179" s="3">
        <v>0.497</v>
      </c>
      <c r="O179" s="3">
        <v>0.52154999999999996</v>
      </c>
      <c r="P179" s="3">
        <v>0.50880999999999998</v>
      </c>
    </row>
    <row r="180" spans="1:16" x14ac:dyDescent="0.25">
      <c r="A180" s="1">
        <v>43010</v>
      </c>
      <c r="B180" s="3">
        <v>1.1879999999999999</v>
      </c>
      <c r="C180" s="3">
        <v>1.0369999999999999</v>
      </c>
      <c r="D180" s="3">
        <v>1.0065200000000001</v>
      </c>
      <c r="E180" s="3"/>
      <c r="M180" s="1">
        <v>43010</v>
      </c>
      <c r="N180" s="3">
        <v>0.497</v>
      </c>
      <c r="O180" s="3">
        <v>0.50800000000000001</v>
      </c>
      <c r="P180" s="3">
        <v>0.50165999999999999</v>
      </c>
    </row>
    <row r="181" spans="1:16" x14ac:dyDescent="0.25">
      <c r="A181" s="1">
        <v>43003</v>
      </c>
      <c r="B181" s="3">
        <v>1.163</v>
      </c>
      <c r="C181" s="3">
        <v>1.0314400000000001</v>
      </c>
      <c r="D181" s="3">
        <v>1.0060899999999999</v>
      </c>
      <c r="E181" s="3"/>
      <c r="M181" s="1">
        <v>43003</v>
      </c>
      <c r="N181" s="3">
        <v>0.47617000000000004</v>
      </c>
      <c r="O181" s="3">
        <v>0.50341000000000002</v>
      </c>
      <c r="P181" s="3">
        <v>0.50131000000000003</v>
      </c>
    </row>
    <row r="182" spans="1:16" x14ac:dyDescent="0.25">
      <c r="A182" s="1">
        <v>42996</v>
      </c>
      <c r="B182" s="3">
        <v>1.179</v>
      </c>
      <c r="C182" s="3">
        <v>1.02111</v>
      </c>
      <c r="D182" s="3">
        <v>1.00159</v>
      </c>
      <c r="E182" s="3"/>
      <c r="M182" s="1">
        <v>42996</v>
      </c>
      <c r="N182" s="3">
        <v>0.48949999999999999</v>
      </c>
      <c r="O182" s="3">
        <v>0.49487000000000003</v>
      </c>
      <c r="P182" s="3">
        <v>0.49758999999999998</v>
      </c>
    </row>
    <row r="183" spans="1:16" x14ac:dyDescent="0.25">
      <c r="A183" s="1">
        <v>42989</v>
      </c>
      <c r="B183" s="3">
        <v>1.179</v>
      </c>
      <c r="C183" s="3">
        <v>1.0038899999999999</v>
      </c>
      <c r="D183" s="3">
        <v>1.00953</v>
      </c>
      <c r="E183" s="3"/>
      <c r="M183" s="1">
        <v>42989</v>
      </c>
      <c r="N183" s="3">
        <v>0.48949999999999999</v>
      </c>
      <c r="O183" s="3">
        <v>0.48064000000000001</v>
      </c>
      <c r="P183" s="3">
        <v>0.50414999999999999</v>
      </c>
    </row>
    <row r="184" spans="1:16" x14ac:dyDescent="0.25">
      <c r="A184" s="1">
        <v>42982</v>
      </c>
      <c r="B184" s="3">
        <v>1.179</v>
      </c>
      <c r="C184" s="3">
        <v>0.98624000000000001</v>
      </c>
      <c r="D184" s="3">
        <v>1.0016400000000001</v>
      </c>
      <c r="E184" s="3"/>
      <c r="M184" s="1">
        <v>42982</v>
      </c>
      <c r="N184" s="3">
        <v>0.48949999999999999</v>
      </c>
      <c r="O184" s="3">
        <v>0.46605000000000002</v>
      </c>
      <c r="P184" s="3">
        <v>0.49763000000000002</v>
      </c>
    </row>
    <row r="185" spans="1:16" x14ac:dyDescent="0.25">
      <c r="A185" s="1">
        <v>42975</v>
      </c>
      <c r="B185" s="3">
        <v>1.149</v>
      </c>
      <c r="C185" s="3">
        <v>0.98429</v>
      </c>
      <c r="D185" s="3">
        <v>1.0104600000000001</v>
      </c>
      <c r="E185" s="3"/>
      <c r="M185" s="1">
        <v>42975</v>
      </c>
      <c r="N185" s="3">
        <v>0.46450000000000002</v>
      </c>
      <c r="O185" s="3">
        <v>0.46444000000000002</v>
      </c>
      <c r="P185" s="3">
        <v>0.50492000000000004</v>
      </c>
    </row>
    <row r="186" spans="1:16" x14ac:dyDescent="0.25">
      <c r="A186" s="1">
        <v>42968</v>
      </c>
      <c r="B186" s="3">
        <v>1.123</v>
      </c>
      <c r="C186" s="3">
        <v>0.97305999999999993</v>
      </c>
      <c r="D186" s="3">
        <v>1.0037100000000001</v>
      </c>
      <c r="E186" s="3"/>
      <c r="M186" s="1">
        <v>42968</v>
      </c>
      <c r="N186" s="3">
        <v>0.44283</v>
      </c>
      <c r="O186" s="3">
        <v>0.45516000000000001</v>
      </c>
      <c r="P186" s="3">
        <v>0.49933999999999995</v>
      </c>
    </row>
    <row r="187" spans="1:16" x14ac:dyDescent="0.25">
      <c r="A187" s="1">
        <v>42961</v>
      </c>
      <c r="B187" s="3">
        <v>1.123</v>
      </c>
      <c r="C187" s="3">
        <v>0.97833000000000003</v>
      </c>
      <c r="D187" s="3">
        <v>1.0071000000000001</v>
      </c>
      <c r="E187" s="3"/>
      <c r="M187" s="1">
        <v>42961</v>
      </c>
      <c r="N187" s="3">
        <v>0.44283</v>
      </c>
      <c r="O187" s="3">
        <v>0.45951999999999998</v>
      </c>
      <c r="P187" s="3">
        <v>0.50214000000000003</v>
      </c>
    </row>
    <row r="188" spans="1:16" x14ac:dyDescent="0.25">
      <c r="A188" s="1">
        <v>42954</v>
      </c>
      <c r="B188" s="3">
        <v>1.123</v>
      </c>
      <c r="C188" s="3">
        <v>0.96172000000000002</v>
      </c>
      <c r="D188" s="3">
        <v>0.99921000000000004</v>
      </c>
      <c r="E188" s="3"/>
      <c r="M188" s="1">
        <v>42954</v>
      </c>
      <c r="N188" s="3">
        <v>0.44283</v>
      </c>
      <c r="O188" s="3">
        <v>0.44579000000000002</v>
      </c>
      <c r="P188" s="3">
        <v>0.49562</v>
      </c>
    </row>
    <row r="189" spans="1:16" x14ac:dyDescent="0.25">
      <c r="A189" s="1">
        <v>42947</v>
      </c>
      <c r="B189" s="3">
        <v>1.123</v>
      </c>
      <c r="C189" s="3">
        <v>0.96038999999999997</v>
      </c>
      <c r="D189" s="3">
        <v>0.99097000000000002</v>
      </c>
      <c r="E189" s="3"/>
      <c r="M189" s="1">
        <v>42947</v>
      </c>
      <c r="N189" s="3">
        <v>0.44283</v>
      </c>
      <c r="O189" s="3">
        <v>0.44468999999999997</v>
      </c>
      <c r="P189" s="3">
        <v>0.48881000000000002</v>
      </c>
    </row>
    <row r="190" spans="1:16" x14ac:dyDescent="0.25">
      <c r="A190" s="1">
        <v>42940</v>
      </c>
      <c r="B190" s="3">
        <v>1.125</v>
      </c>
      <c r="C190" s="3">
        <v>0.96347000000000005</v>
      </c>
      <c r="D190" s="3">
        <v>0.98702999999999996</v>
      </c>
      <c r="E190" s="3"/>
      <c r="M190" s="1">
        <v>42940</v>
      </c>
      <c r="N190" s="3">
        <v>0.44450000000000001</v>
      </c>
      <c r="O190" s="3">
        <v>0.44724000000000003</v>
      </c>
      <c r="P190" s="3">
        <v>0.48555999999999999</v>
      </c>
    </row>
    <row r="191" spans="1:16" x14ac:dyDescent="0.25">
      <c r="A191" s="1">
        <v>42933</v>
      </c>
      <c r="B191" s="3">
        <v>1.125</v>
      </c>
      <c r="C191" s="3">
        <v>0.98135000000000006</v>
      </c>
      <c r="D191" s="3">
        <v>0.98895</v>
      </c>
      <c r="E191" s="3"/>
      <c r="M191" s="1">
        <v>42933</v>
      </c>
      <c r="N191" s="3">
        <v>0.44450000000000001</v>
      </c>
      <c r="O191" s="3">
        <v>0.46200999999999998</v>
      </c>
      <c r="P191" s="3">
        <v>0.48713999999999996</v>
      </c>
    </row>
    <row r="192" spans="1:16" x14ac:dyDescent="0.25">
      <c r="A192" s="1">
        <v>42926</v>
      </c>
      <c r="B192" s="3">
        <v>1.125</v>
      </c>
      <c r="C192" s="3">
        <v>0.98429</v>
      </c>
      <c r="D192" s="3">
        <v>0.97935000000000005</v>
      </c>
      <c r="E192" s="3"/>
      <c r="M192" s="1">
        <v>42926</v>
      </c>
      <c r="N192" s="3">
        <v>0.44450000000000001</v>
      </c>
      <c r="O192" s="3">
        <v>0.46444000000000002</v>
      </c>
      <c r="P192" s="3">
        <v>0.47920999999999997</v>
      </c>
    </row>
    <row r="193" spans="1:16" x14ac:dyDescent="0.25">
      <c r="A193" s="1">
        <v>42919</v>
      </c>
      <c r="B193" s="3">
        <v>1.125</v>
      </c>
      <c r="C193" s="3">
        <v>0.98487999999999998</v>
      </c>
      <c r="D193" s="3">
        <v>0.96928999999999998</v>
      </c>
      <c r="E193" s="3"/>
      <c r="M193" s="1">
        <v>42919</v>
      </c>
      <c r="N193" s="3">
        <v>0.44450000000000001</v>
      </c>
      <c r="O193" s="3">
        <v>0.46493000000000001</v>
      </c>
      <c r="P193" s="3">
        <v>0.47089999999999999</v>
      </c>
    </row>
    <row r="194" spans="1:16" x14ac:dyDescent="0.25">
      <c r="A194" s="1">
        <v>42912</v>
      </c>
      <c r="B194" s="3">
        <v>1.125</v>
      </c>
      <c r="C194" s="3">
        <v>0.99829000000000001</v>
      </c>
      <c r="D194" s="3">
        <v>0.98382000000000003</v>
      </c>
      <c r="E194" s="3"/>
      <c r="M194" s="1">
        <v>42912</v>
      </c>
      <c r="N194" s="3">
        <v>0.44450000000000001</v>
      </c>
      <c r="O194" s="3">
        <v>0.47600999999999999</v>
      </c>
      <c r="P194" s="3">
        <v>0.4829</v>
      </c>
    </row>
    <row r="195" spans="1:16" x14ac:dyDescent="0.25">
      <c r="A195" s="1">
        <v>42905</v>
      </c>
      <c r="B195" s="3">
        <v>1.125</v>
      </c>
      <c r="C195" s="3">
        <v>1.0077100000000001</v>
      </c>
      <c r="D195" s="3">
        <v>0.99861</v>
      </c>
      <c r="E195" s="3"/>
      <c r="M195" s="1">
        <v>42905</v>
      </c>
      <c r="N195" s="3">
        <v>0.44450000000000001</v>
      </c>
      <c r="O195" s="3">
        <v>0.48380000000000001</v>
      </c>
      <c r="P195" s="3">
        <v>0.49513000000000001</v>
      </c>
    </row>
    <row r="196" spans="1:16" x14ac:dyDescent="0.25">
      <c r="A196" s="1">
        <v>42898</v>
      </c>
      <c r="B196" s="3">
        <v>1.125</v>
      </c>
      <c r="C196" s="3">
        <v>1.0119400000000001</v>
      </c>
      <c r="D196" s="3">
        <v>1.01406</v>
      </c>
      <c r="E196" s="3"/>
      <c r="M196" s="1">
        <v>42898</v>
      </c>
      <c r="N196" s="3">
        <v>0.54458000000000006</v>
      </c>
      <c r="O196" s="3">
        <v>0.48729</v>
      </c>
      <c r="P196" s="3">
        <v>0.50790000000000002</v>
      </c>
    </row>
    <row r="197" spans="1:16" x14ac:dyDescent="0.25">
      <c r="A197" s="1">
        <v>42891</v>
      </c>
      <c r="B197" s="3">
        <v>1.1399999999999999</v>
      </c>
      <c r="C197" s="3">
        <v>1.0247200000000001</v>
      </c>
      <c r="D197" s="3">
        <v>1.02139</v>
      </c>
      <c r="E197" s="3"/>
      <c r="M197" s="1">
        <v>42891</v>
      </c>
      <c r="N197" s="3">
        <v>0.45700000000000002</v>
      </c>
      <c r="O197" s="3">
        <v>0.49786000000000002</v>
      </c>
      <c r="P197" s="3">
        <v>0.51395000000000002</v>
      </c>
    </row>
    <row r="198" spans="1:16" x14ac:dyDescent="0.25">
      <c r="A198" s="1">
        <v>42884</v>
      </c>
      <c r="B198" s="3">
        <v>1.1399999999999999</v>
      </c>
      <c r="C198" s="3">
        <v>1.0225</v>
      </c>
      <c r="D198" s="3">
        <v>1.03355</v>
      </c>
      <c r="E198" s="3"/>
      <c r="M198" s="1">
        <v>42884</v>
      </c>
      <c r="N198" s="3">
        <v>0.45700000000000002</v>
      </c>
      <c r="O198" s="3">
        <v>0.49601999999999996</v>
      </c>
      <c r="P198" s="3">
        <v>0.52400000000000002</v>
      </c>
    </row>
    <row r="199" spans="1:16" x14ac:dyDescent="0.25">
      <c r="A199" s="1">
        <v>42877</v>
      </c>
      <c r="B199" s="3">
        <v>1.161</v>
      </c>
      <c r="C199" s="3">
        <v>1.02644</v>
      </c>
      <c r="D199" s="3">
        <v>1.03504</v>
      </c>
      <c r="E199" s="3"/>
      <c r="M199" s="1">
        <v>42877</v>
      </c>
      <c r="N199" s="3">
        <v>0.47449999999999998</v>
      </c>
      <c r="O199" s="3">
        <v>0.49927999999999995</v>
      </c>
      <c r="P199" s="3">
        <v>0.52522999999999997</v>
      </c>
    </row>
    <row r="200" spans="1:16" x14ac:dyDescent="0.25">
      <c r="A200" s="1">
        <v>42870</v>
      </c>
      <c r="B200" s="3">
        <v>1.161</v>
      </c>
      <c r="C200" s="3">
        <v>1.03467</v>
      </c>
      <c r="D200" s="3">
        <v>1.0400399999999999</v>
      </c>
      <c r="E200" s="3"/>
      <c r="M200" s="1">
        <v>42870</v>
      </c>
      <c r="N200" s="3">
        <v>0.47449999999999998</v>
      </c>
      <c r="O200" s="3">
        <v>0.50607999999999997</v>
      </c>
      <c r="P200" s="3">
        <v>0.52937000000000001</v>
      </c>
    </row>
    <row r="201" spans="1:16" x14ac:dyDescent="0.25">
      <c r="A201" s="1">
        <v>42863</v>
      </c>
      <c r="B201" s="3">
        <v>1.161</v>
      </c>
      <c r="C201" s="3">
        <v>1.0637099999999999</v>
      </c>
      <c r="D201" s="3">
        <v>1.0505199999999999</v>
      </c>
      <c r="E201" s="3"/>
      <c r="M201" s="1">
        <v>42863</v>
      </c>
      <c r="N201" s="3">
        <v>0.47449999999999998</v>
      </c>
      <c r="O201" s="3">
        <v>0.53008</v>
      </c>
      <c r="P201" s="3">
        <v>0.53803000000000001</v>
      </c>
    </row>
    <row r="202" spans="1:16" x14ac:dyDescent="0.25">
      <c r="A202" s="1">
        <v>42856</v>
      </c>
      <c r="B202" s="3">
        <v>1.161</v>
      </c>
      <c r="C202" s="3">
        <v>1.06012</v>
      </c>
      <c r="D202" s="3">
        <v>1.0549300000000001</v>
      </c>
      <c r="E202" s="3"/>
      <c r="M202" s="1">
        <v>42856</v>
      </c>
      <c r="N202" s="3">
        <v>0.47449999999999998</v>
      </c>
      <c r="O202" s="3">
        <v>0.52710999999999997</v>
      </c>
      <c r="P202" s="3">
        <v>0.54166999999999998</v>
      </c>
    </row>
    <row r="203" spans="1:16" x14ac:dyDescent="0.25">
      <c r="A203" s="1">
        <v>42849</v>
      </c>
      <c r="B203" s="3">
        <v>1.161</v>
      </c>
      <c r="C203" s="3">
        <v>1.0610599999999999</v>
      </c>
      <c r="D203" s="3">
        <v>1.0624200000000001</v>
      </c>
      <c r="E203" s="3"/>
      <c r="M203" s="1">
        <v>42849</v>
      </c>
      <c r="N203" s="3">
        <v>0.47449999999999998</v>
      </c>
      <c r="O203" s="3">
        <v>0.52788999999999997</v>
      </c>
      <c r="P203" s="3">
        <v>0.54786000000000001</v>
      </c>
    </row>
    <row r="204" spans="1:16" x14ac:dyDescent="0.25">
      <c r="A204" s="1">
        <v>42835</v>
      </c>
      <c r="B204" s="3">
        <v>1.161</v>
      </c>
      <c r="C204" s="3">
        <v>1.0476700000000001</v>
      </c>
      <c r="D204" s="3">
        <v>1.05322</v>
      </c>
      <c r="E204" s="3"/>
      <c r="M204" s="1">
        <v>42835</v>
      </c>
      <c r="N204" s="3">
        <v>0.47449999999999998</v>
      </c>
      <c r="O204" s="3">
        <v>0.51682000000000006</v>
      </c>
      <c r="P204" s="3">
        <v>0.54025999999999996</v>
      </c>
    </row>
    <row r="205" spans="1:16" x14ac:dyDescent="0.25">
      <c r="A205" s="1">
        <v>42828</v>
      </c>
      <c r="B205" s="3">
        <v>1.155</v>
      </c>
      <c r="C205" s="3">
        <v>1.0498299999999998</v>
      </c>
      <c r="D205" s="3">
        <v>1.0439799999999999</v>
      </c>
      <c r="E205" s="3"/>
      <c r="M205" s="1">
        <v>42828</v>
      </c>
      <c r="N205" s="3">
        <v>0.46949999999999997</v>
      </c>
      <c r="O205" s="3">
        <v>0.51861000000000002</v>
      </c>
      <c r="P205" s="3">
        <v>0.53261999999999998</v>
      </c>
    </row>
    <row r="206" spans="1:16" x14ac:dyDescent="0.25">
      <c r="A206" s="1">
        <v>42821</v>
      </c>
      <c r="B206" s="3">
        <v>1.1499999999999999</v>
      </c>
      <c r="C206" s="3">
        <v>1.0699400000000001</v>
      </c>
      <c r="D206" s="3">
        <v>1.0222500000000001</v>
      </c>
      <c r="E206" s="3"/>
      <c r="M206" s="1">
        <v>42821</v>
      </c>
      <c r="N206" s="3">
        <v>0.46532999999999997</v>
      </c>
      <c r="O206" s="3">
        <v>0.53522999999999998</v>
      </c>
      <c r="P206" s="3">
        <v>0.51466000000000001</v>
      </c>
    </row>
    <row r="207" spans="1:16" x14ac:dyDescent="0.25">
      <c r="A207" s="1">
        <v>42814</v>
      </c>
      <c r="B207" s="3">
        <v>1.2370000000000001</v>
      </c>
      <c r="C207" s="3">
        <v>1.08317</v>
      </c>
      <c r="D207" s="3">
        <v>1.0449900000000001</v>
      </c>
      <c r="E207" s="3"/>
      <c r="M207" s="1">
        <v>42814</v>
      </c>
      <c r="N207" s="3">
        <v>0.53783000000000003</v>
      </c>
      <c r="O207" s="3">
        <v>0.54615999999999998</v>
      </c>
      <c r="P207" s="3">
        <v>0.53346000000000005</v>
      </c>
    </row>
    <row r="208" spans="1:16" x14ac:dyDescent="0.25">
      <c r="A208" s="1">
        <v>42807</v>
      </c>
      <c r="B208" s="3">
        <v>1.2370000000000001</v>
      </c>
      <c r="C208" s="3">
        <v>1.0927200000000001</v>
      </c>
      <c r="D208" s="3">
        <v>1.0487599999999999</v>
      </c>
      <c r="E208" s="3"/>
      <c r="M208" s="1">
        <v>42807</v>
      </c>
      <c r="N208" s="3">
        <v>0.53783000000000003</v>
      </c>
      <c r="O208" s="3">
        <v>0.55404999999999993</v>
      </c>
      <c r="P208" s="3">
        <v>0.5365700000000001</v>
      </c>
    </row>
    <row r="209" spans="1:16" x14ac:dyDescent="0.25">
      <c r="A209" s="1">
        <v>42800</v>
      </c>
      <c r="B209" s="3">
        <v>1.246</v>
      </c>
      <c r="C209" s="3">
        <v>1.0927200000000001</v>
      </c>
      <c r="D209" s="3">
        <v>1.0712699999999999</v>
      </c>
      <c r="E209" s="3"/>
      <c r="M209" s="1">
        <v>42800</v>
      </c>
      <c r="N209" s="3">
        <v>0.54533000000000009</v>
      </c>
      <c r="O209" s="3">
        <v>0.55404999999999993</v>
      </c>
      <c r="P209" s="3">
        <v>0.5551799999999999</v>
      </c>
    </row>
    <row r="210" spans="1:16" x14ac:dyDescent="0.25">
      <c r="A210" s="1">
        <v>42793</v>
      </c>
      <c r="B210" s="3">
        <v>1.244</v>
      </c>
      <c r="C210" s="3">
        <v>1.0921700000000001</v>
      </c>
      <c r="D210" s="3">
        <v>1.07223</v>
      </c>
      <c r="E210" s="3"/>
      <c r="M210" s="1">
        <v>42793</v>
      </c>
      <c r="N210" s="3">
        <v>0.54366999999999999</v>
      </c>
      <c r="O210" s="3">
        <v>0.55359999999999998</v>
      </c>
      <c r="P210" s="3">
        <v>0.55597000000000008</v>
      </c>
    </row>
    <row r="211" spans="1:16" x14ac:dyDescent="0.25">
      <c r="A211" s="1">
        <v>42786</v>
      </c>
      <c r="B211" s="3">
        <v>1.244</v>
      </c>
      <c r="C211" s="3">
        <v>1.0921800000000002</v>
      </c>
      <c r="D211" s="3">
        <v>1.0714300000000001</v>
      </c>
      <c r="E211" s="3"/>
      <c r="M211" s="1">
        <v>42786</v>
      </c>
      <c r="N211" s="3">
        <v>0.54366999999999999</v>
      </c>
      <c r="O211" s="3">
        <v>0.55361000000000005</v>
      </c>
      <c r="P211" s="3">
        <v>0.55530999999999997</v>
      </c>
    </row>
    <row r="212" spans="1:16" x14ac:dyDescent="0.25">
      <c r="A212" s="1">
        <v>42779</v>
      </c>
      <c r="B212" s="3">
        <v>1.2450000000000001</v>
      </c>
      <c r="C212" s="3">
        <v>1.0933900000000001</v>
      </c>
      <c r="D212" s="3">
        <v>1.0535300000000001</v>
      </c>
      <c r="E212" s="3"/>
      <c r="M212" s="1">
        <v>42779</v>
      </c>
      <c r="N212" s="3">
        <v>0.54449999999999998</v>
      </c>
      <c r="O212" s="3">
        <v>0.55461000000000005</v>
      </c>
      <c r="P212" s="3">
        <v>0.54052</v>
      </c>
    </row>
    <row r="213" spans="1:16" x14ac:dyDescent="0.25">
      <c r="A213" s="1">
        <v>42772</v>
      </c>
      <c r="B213" s="3">
        <v>1.1459999999999999</v>
      </c>
      <c r="C213" s="3">
        <v>1.09406</v>
      </c>
      <c r="D213" s="3">
        <v>1.06375</v>
      </c>
      <c r="E213" s="3"/>
      <c r="M213" s="1">
        <v>42772</v>
      </c>
      <c r="N213" s="3">
        <v>0.46200000000000002</v>
      </c>
      <c r="O213" s="3">
        <v>0.55515999999999999</v>
      </c>
      <c r="P213" s="3">
        <v>0.54896</v>
      </c>
    </row>
    <row r="214" spans="1:16" x14ac:dyDescent="0.25">
      <c r="A214" s="1">
        <v>42765</v>
      </c>
      <c r="B214" s="3">
        <v>1.1459999999999999</v>
      </c>
      <c r="C214" s="3">
        <v>1.0930599999999999</v>
      </c>
      <c r="D214" s="3">
        <v>1.05742</v>
      </c>
      <c r="E214" s="3"/>
      <c r="M214" s="1">
        <v>42765</v>
      </c>
      <c r="N214" s="3">
        <v>0.56208000000000002</v>
      </c>
      <c r="O214" s="3">
        <v>0.55434000000000005</v>
      </c>
      <c r="P214" s="3">
        <v>0.54373000000000005</v>
      </c>
    </row>
    <row r="215" spans="1:16" x14ac:dyDescent="0.25">
      <c r="A215" s="1">
        <v>42758</v>
      </c>
      <c r="B215" s="3">
        <v>1.175</v>
      </c>
      <c r="C215" s="3">
        <v>1.103</v>
      </c>
      <c r="D215" s="3">
        <v>1.0593399999999999</v>
      </c>
      <c r="E215" s="3"/>
      <c r="M215" s="1">
        <v>42758</v>
      </c>
      <c r="N215" s="3">
        <v>0.58625000000000005</v>
      </c>
      <c r="O215" s="3">
        <v>0.56254999999999999</v>
      </c>
      <c r="P215" s="3">
        <v>0.54532000000000003</v>
      </c>
    </row>
    <row r="216" spans="1:16" x14ac:dyDescent="0.25">
      <c r="A216" s="1">
        <v>42751</v>
      </c>
      <c r="B216" s="3">
        <v>1.175</v>
      </c>
      <c r="C216" s="3">
        <v>1.1030599999999999</v>
      </c>
      <c r="D216" s="3">
        <v>1.05948</v>
      </c>
      <c r="E216" s="3"/>
      <c r="M216" s="1">
        <v>42751</v>
      </c>
      <c r="N216" s="3">
        <v>0.58625000000000005</v>
      </c>
      <c r="O216" s="3">
        <v>0.56259999999999999</v>
      </c>
      <c r="P216" s="3">
        <v>0.54542999999999997</v>
      </c>
    </row>
    <row r="217" spans="1:16" x14ac:dyDescent="0.25">
      <c r="A217" s="1">
        <v>42744</v>
      </c>
      <c r="B217" s="3">
        <v>1.1759999999999999</v>
      </c>
      <c r="C217" s="3">
        <v>1.0932899999999999</v>
      </c>
      <c r="D217" s="3">
        <v>1.05196</v>
      </c>
      <c r="E217" s="3"/>
      <c r="M217" s="1">
        <v>42744</v>
      </c>
      <c r="N217" s="3">
        <v>0.58708000000000005</v>
      </c>
      <c r="O217" s="3">
        <v>0.55452999999999997</v>
      </c>
      <c r="P217" s="3">
        <v>0.53922000000000003</v>
      </c>
    </row>
    <row r="218" spans="1:16" x14ac:dyDescent="0.25">
      <c r="A218" s="1">
        <v>42737</v>
      </c>
      <c r="B218" s="3">
        <v>1.121</v>
      </c>
      <c r="C218" s="3">
        <v>1.08216</v>
      </c>
      <c r="D218" s="3">
        <v>1.0304800000000001</v>
      </c>
      <c r="E218" s="3"/>
      <c r="M218" s="1">
        <v>42737</v>
      </c>
      <c r="N218" s="3">
        <v>0.54125000000000001</v>
      </c>
      <c r="O218" s="3">
        <v>0.54533000000000009</v>
      </c>
      <c r="P218" s="3">
        <v>0.52146999999999999</v>
      </c>
    </row>
    <row r="219" spans="1:16" x14ac:dyDescent="0.25">
      <c r="A219" s="1">
        <v>42723</v>
      </c>
      <c r="B219" s="3">
        <v>1.121</v>
      </c>
      <c r="C219" s="3">
        <v>1.0468299999999999</v>
      </c>
      <c r="D219" s="3">
        <v>1.0079899999999999</v>
      </c>
      <c r="E219" s="3"/>
      <c r="M219" s="1">
        <v>42723</v>
      </c>
      <c r="N219" s="3">
        <v>0.54125000000000001</v>
      </c>
      <c r="O219" s="3">
        <v>0.51612999999999998</v>
      </c>
      <c r="P219" s="3">
        <v>0.50287999999999999</v>
      </c>
    </row>
    <row r="220" spans="1:16" x14ac:dyDescent="0.25">
      <c r="A220" s="1">
        <v>42716</v>
      </c>
      <c r="B220" s="3">
        <v>1.087</v>
      </c>
      <c r="C220" s="3">
        <v>1.04131</v>
      </c>
      <c r="D220" s="3">
        <v>1.0002</v>
      </c>
      <c r="E220" s="3"/>
      <c r="M220" s="1">
        <v>42716</v>
      </c>
      <c r="N220" s="3">
        <v>0.51290999999999998</v>
      </c>
      <c r="O220" s="3">
        <v>0.51156999999999997</v>
      </c>
      <c r="P220" s="3">
        <v>0.49643999999999999</v>
      </c>
    </row>
    <row r="221" spans="1:16" x14ac:dyDescent="0.25">
      <c r="A221" s="1">
        <v>42709</v>
      </c>
      <c r="B221" s="3">
        <v>1.087</v>
      </c>
      <c r="C221" s="3">
        <v>1.01125</v>
      </c>
      <c r="D221" s="3">
        <v>1.0033799999999999</v>
      </c>
      <c r="E221" s="3"/>
      <c r="M221" s="1">
        <v>42709</v>
      </c>
      <c r="N221" s="3">
        <v>0.51290999999999998</v>
      </c>
      <c r="O221" s="3">
        <v>0.48672000000000004</v>
      </c>
      <c r="P221" s="3">
        <v>0.49907000000000001</v>
      </c>
    </row>
    <row r="222" spans="1:16" x14ac:dyDescent="0.25">
      <c r="A222" s="1">
        <v>42702</v>
      </c>
      <c r="B222" s="3">
        <v>1.073</v>
      </c>
      <c r="C222" s="3">
        <v>0.99453000000000003</v>
      </c>
      <c r="D222" s="3">
        <v>0.97960000000000003</v>
      </c>
      <c r="E222" s="3"/>
      <c r="M222" s="1">
        <v>42702</v>
      </c>
      <c r="N222" s="3">
        <v>0.50124999999999997</v>
      </c>
      <c r="O222" s="3">
        <v>0.47291000000000005</v>
      </c>
      <c r="P222" s="3">
        <v>0.47942000000000001</v>
      </c>
    </row>
    <row r="223" spans="1:16" x14ac:dyDescent="0.25">
      <c r="A223" s="1">
        <v>42695</v>
      </c>
      <c r="B223" s="3">
        <v>1.08</v>
      </c>
      <c r="C223" s="3">
        <v>1.00231</v>
      </c>
      <c r="D223" s="3">
        <v>0.9813099999999999</v>
      </c>
      <c r="E223" s="3"/>
      <c r="M223" s="1">
        <v>42695</v>
      </c>
      <c r="N223" s="3">
        <v>0.50707999999999998</v>
      </c>
      <c r="O223" s="3">
        <v>0.47933999999999999</v>
      </c>
      <c r="P223" s="3">
        <v>0.48082999999999998</v>
      </c>
    </row>
    <row r="224" spans="1:16" x14ac:dyDescent="0.25">
      <c r="A224" s="1">
        <v>42688</v>
      </c>
      <c r="B224" s="3">
        <v>1.113</v>
      </c>
      <c r="C224" s="3">
        <v>1.004</v>
      </c>
      <c r="D224" s="3">
        <v>0.98963999999999996</v>
      </c>
      <c r="E224" s="3"/>
      <c r="M224" s="1">
        <v>42688</v>
      </c>
      <c r="N224" s="3">
        <v>0.53458000000000006</v>
      </c>
      <c r="O224" s="3">
        <v>0.48072999999999999</v>
      </c>
      <c r="P224" s="3">
        <v>0.48770999999999998</v>
      </c>
    </row>
    <row r="225" spans="1:16" x14ac:dyDescent="0.25">
      <c r="A225" s="1">
        <v>42681</v>
      </c>
      <c r="B225" s="3">
        <v>1.113</v>
      </c>
      <c r="C225" s="3">
        <v>1.0208200000000001</v>
      </c>
      <c r="D225" s="3">
        <v>1.0148300000000001</v>
      </c>
      <c r="E225" s="3"/>
      <c r="M225" s="1">
        <v>42681</v>
      </c>
      <c r="N225" s="3">
        <v>0.53458000000000006</v>
      </c>
      <c r="O225" s="3">
        <v>0.49463000000000001</v>
      </c>
      <c r="P225" s="3">
        <v>0.50852999999999993</v>
      </c>
    </row>
    <row r="226" spans="1:16" x14ac:dyDescent="0.25">
      <c r="A226" s="1">
        <v>42674</v>
      </c>
      <c r="B226" s="3">
        <v>1.113</v>
      </c>
      <c r="C226" s="3">
        <v>1.0205599999999999</v>
      </c>
      <c r="D226" s="3">
        <v>0.98563000000000001</v>
      </c>
      <c r="E226" s="3"/>
      <c r="M226" s="1">
        <v>42674</v>
      </c>
      <c r="N226" s="3">
        <v>0.53458000000000006</v>
      </c>
      <c r="O226" s="3">
        <v>0.49442000000000003</v>
      </c>
      <c r="P226" s="3">
        <v>0.4844</v>
      </c>
    </row>
    <row r="227" spans="1:16" x14ac:dyDescent="0.25">
      <c r="A227" s="1">
        <v>42667</v>
      </c>
      <c r="B227" s="3">
        <v>1.0489999999999999</v>
      </c>
      <c r="C227" s="3">
        <v>1.0154400000000001</v>
      </c>
      <c r="D227" s="3">
        <v>1.01755</v>
      </c>
      <c r="E227" s="3"/>
      <c r="M227" s="1">
        <v>42667</v>
      </c>
      <c r="N227" s="3">
        <v>0.48125000000000001</v>
      </c>
      <c r="O227" s="3">
        <v>0.49019000000000001</v>
      </c>
      <c r="P227" s="3">
        <v>0.51078000000000001</v>
      </c>
    </row>
    <row r="228" spans="1:16" x14ac:dyDescent="0.25">
      <c r="A228" s="1">
        <v>42660</v>
      </c>
      <c r="B228" s="3">
        <v>1.0489999999999999</v>
      </c>
      <c r="C228" s="3">
        <v>1.0134400000000001</v>
      </c>
      <c r="D228" s="3">
        <v>0.99299000000000004</v>
      </c>
      <c r="E228" s="3"/>
      <c r="M228" s="1">
        <v>42660</v>
      </c>
      <c r="N228" s="3">
        <v>0.48125000000000001</v>
      </c>
      <c r="O228" s="3">
        <v>0.48852999999999996</v>
      </c>
      <c r="P228" s="3">
        <v>0.49048000000000003</v>
      </c>
    </row>
    <row r="229" spans="1:16" x14ac:dyDescent="0.25">
      <c r="A229" s="1">
        <v>42653</v>
      </c>
      <c r="B229" s="3">
        <v>1.0489999999999999</v>
      </c>
      <c r="C229" s="3">
        <v>0.96887000000000001</v>
      </c>
      <c r="D229" s="3">
        <v>0.98477000000000003</v>
      </c>
      <c r="E229" s="3"/>
      <c r="M229" s="1">
        <v>42653</v>
      </c>
      <c r="N229" s="3">
        <v>0.48125000000000001</v>
      </c>
      <c r="O229" s="3">
        <v>0.45169999999999999</v>
      </c>
      <c r="P229" s="3">
        <v>0.48369000000000001</v>
      </c>
    </row>
    <row r="230" spans="1:16" x14ac:dyDescent="0.25">
      <c r="A230" s="1">
        <v>42646</v>
      </c>
      <c r="B230" s="3">
        <v>1.0489999999999999</v>
      </c>
      <c r="C230" s="3">
        <v>0.96466999999999992</v>
      </c>
      <c r="D230" s="3">
        <v>0.97236</v>
      </c>
      <c r="E230" s="3"/>
      <c r="M230" s="1">
        <v>42646</v>
      </c>
      <c r="N230" s="3">
        <v>0.48125000000000001</v>
      </c>
      <c r="O230" s="3">
        <v>0.44823000000000002</v>
      </c>
      <c r="P230" s="3">
        <v>0.47343000000000002</v>
      </c>
    </row>
    <row r="231" spans="1:16" x14ac:dyDescent="0.25">
      <c r="A231" s="1">
        <v>42639</v>
      </c>
      <c r="B231" s="3">
        <v>1.0489999999999999</v>
      </c>
      <c r="C231" s="3">
        <v>0.96235999999999999</v>
      </c>
      <c r="D231" s="3">
        <v>0.99002999999999997</v>
      </c>
      <c r="E231" s="3"/>
      <c r="M231" s="1">
        <v>42639</v>
      </c>
      <c r="N231" s="3">
        <v>0.48125000000000001</v>
      </c>
      <c r="O231" s="3">
        <v>0.44631999999999999</v>
      </c>
      <c r="P231" s="3">
        <v>0.48804000000000003</v>
      </c>
    </row>
    <row r="232" spans="1:16" x14ac:dyDescent="0.25">
      <c r="A232" s="1">
        <v>42632</v>
      </c>
      <c r="B232" s="3">
        <v>1.05</v>
      </c>
      <c r="C232" s="3">
        <v>0.96286000000000005</v>
      </c>
      <c r="D232" s="3">
        <v>0.99105999999999994</v>
      </c>
      <c r="E232" s="3"/>
      <c r="M232" s="1">
        <v>42632</v>
      </c>
      <c r="N232" s="3">
        <v>0.48208000000000001</v>
      </c>
      <c r="O232" s="3">
        <v>0.44673000000000002</v>
      </c>
      <c r="P232" s="3">
        <v>0.48888999999999999</v>
      </c>
    </row>
    <row r="233" spans="1:16" x14ac:dyDescent="0.25">
      <c r="A233" s="1">
        <v>42625</v>
      </c>
      <c r="B233" s="3">
        <v>1.0609999999999999</v>
      </c>
      <c r="C233" s="3">
        <v>0.96313000000000004</v>
      </c>
      <c r="D233" s="3">
        <v>0.97648000000000001</v>
      </c>
      <c r="E233" s="3"/>
      <c r="M233" s="1">
        <v>42625</v>
      </c>
      <c r="N233" s="3">
        <v>0.49125000000000002</v>
      </c>
      <c r="O233" s="3">
        <v>0.44695999999999997</v>
      </c>
      <c r="P233" s="3">
        <v>0.47683999999999999</v>
      </c>
    </row>
    <row r="234" spans="1:16" x14ac:dyDescent="0.25">
      <c r="A234" s="1">
        <v>42618</v>
      </c>
      <c r="B234" s="3">
        <v>1.0609999999999999</v>
      </c>
      <c r="C234" s="3">
        <v>0.96399999999999997</v>
      </c>
      <c r="D234" s="3">
        <v>0.96375999999999995</v>
      </c>
      <c r="E234" s="3"/>
      <c r="M234" s="1">
        <v>42618</v>
      </c>
      <c r="N234" s="3">
        <v>0.49125000000000002</v>
      </c>
      <c r="O234" s="3">
        <v>0.44767000000000001</v>
      </c>
      <c r="P234" s="3">
        <v>0.46632999999999997</v>
      </c>
    </row>
    <row r="235" spans="1:16" x14ac:dyDescent="0.25">
      <c r="A235" s="1">
        <v>42611</v>
      </c>
      <c r="B235" s="3">
        <v>1.0629999999999999</v>
      </c>
      <c r="C235" s="3">
        <v>0.95613000000000004</v>
      </c>
      <c r="D235" s="3">
        <v>0.96433000000000002</v>
      </c>
      <c r="E235" s="3"/>
      <c r="M235" s="1">
        <v>42611</v>
      </c>
      <c r="N235" s="3">
        <v>0.49291000000000001</v>
      </c>
      <c r="O235" s="3">
        <v>0.44117000000000001</v>
      </c>
      <c r="P235" s="3">
        <v>0.46679999999999999</v>
      </c>
    </row>
    <row r="236" spans="1:16" x14ac:dyDescent="0.25">
      <c r="A236" s="1">
        <v>42604</v>
      </c>
      <c r="B236" s="3">
        <v>1.0629999999999999</v>
      </c>
      <c r="C236" s="3">
        <v>0.93492999999999993</v>
      </c>
      <c r="D236" s="3">
        <v>0.95120000000000005</v>
      </c>
      <c r="E236" s="3"/>
      <c r="M236" s="1">
        <v>42604</v>
      </c>
      <c r="N236" s="3">
        <v>0.49291000000000001</v>
      </c>
      <c r="O236" s="3">
        <v>0.42364999999999997</v>
      </c>
      <c r="P236" s="3">
        <v>0.45594999999999997</v>
      </c>
    </row>
    <row r="237" spans="1:16" x14ac:dyDescent="0.25">
      <c r="A237" s="1">
        <v>42597</v>
      </c>
      <c r="B237" s="3">
        <v>1.036</v>
      </c>
      <c r="C237" s="3">
        <v>0.94292999999999993</v>
      </c>
      <c r="D237" s="3">
        <v>0.93092999999999992</v>
      </c>
      <c r="E237" s="3"/>
      <c r="M237" s="1">
        <v>42597</v>
      </c>
      <c r="N237" s="3">
        <v>0.47041000000000005</v>
      </c>
      <c r="O237" s="3">
        <v>0.43025999999999998</v>
      </c>
      <c r="P237" s="3">
        <v>0.43919000000000002</v>
      </c>
    </row>
    <row r="238" spans="1:16" x14ac:dyDescent="0.25">
      <c r="A238" s="1">
        <v>42590</v>
      </c>
      <c r="B238" s="3">
        <v>1.036</v>
      </c>
      <c r="C238" s="3">
        <v>0.95292999999999994</v>
      </c>
      <c r="D238" s="3">
        <v>0.94313999999999998</v>
      </c>
      <c r="E238" s="3"/>
      <c r="M238" s="1">
        <v>42590</v>
      </c>
      <c r="N238" s="3">
        <v>0.47041000000000005</v>
      </c>
      <c r="O238" s="3">
        <v>0.43852999999999998</v>
      </c>
      <c r="P238" s="3">
        <v>0.44927999999999996</v>
      </c>
    </row>
    <row r="239" spans="1:16" x14ac:dyDescent="0.25">
      <c r="A239" s="1">
        <v>42583</v>
      </c>
      <c r="B239" s="3">
        <v>1.036</v>
      </c>
      <c r="C239" s="3">
        <v>0.96266999999999991</v>
      </c>
      <c r="D239" s="3">
        <v>0.96253999999999995</v>
      </c>
      <c r="E239" s="3"/>
      <c r="M239" s="1">
        <v>42583</v>
      </c>
      <c r="N239" s="3">
        <v>0.47041000000000005</v>
      </c>
      <c r="O239" s="3">
        <v>0.44657999999999998</v>
      </c>
      <c r="P239" s="3">
        <v>0.46532000000000001</v>
      </c>
    </row>
    <row r="240" spans="1:16" x14ac:dyDescent="0.25">
      <c r="A240" s="1">
        <v>42576</v>
      </c>
      <c r="B240" s="3">
        <v>1.0509999999999999</v>
      </c>
      <c r="C240" s="3">
        <v>0.96363999999999994</v>
      </c>
      <c r="D240" s="3">
        <v>0.96182000000000001</v>
      </c>
      <c r="E240" s="3"/>
      <c r="M240" s="1">
        <v>42576</v>
      </c>
      <c r="N240" s="3">
        <v>0.48291000000000001</v>
      </c>
      <c r="O240" s="3">
        <v>0.44738</v>
      </c>
      <c r="P240" s="3">
        <v>0.46472000000000002</v>
      </c>
    </row>
    <row r="241" spans="1:16" x14ac:dyDescent="0.25">
      <c r="A241" s="1">
        <v>42569</v>
      </c>
      <c r="B241" s="3">
        <v>1.0669999999999999</v>
      </c>
      <c r="C241" s="3">
        <v>0.97487000000000001</v>
      </c>
      <c r="D241" s="3">
        <v>0.96804000000000001</v>
      </c>
      <c r="E241" s="3"/>
      <c r="M241" s="1">
        <v>42569</v>
      </c>
      <c r="N241" s="3">
        <v>0.49625000000000002</v>
      </c>
      <c r="O241" s="3">
        <v>0.45518999999999998</v>
      </c>
      <c r="P241" s="3">
        <v>0.46986</v>
      </c>
    </row>
    <row r="242" spans="1:16" x14ac:dyDescent="0.25">
      <c r="A242" s="1">
        <v>42562</v>
      </c>
      <c r="B242" s="3">
        <v>1.0669999999999999</v>
      </c>
      <c r="C242" s="3">
        <v>0.98326999999999998</v>
      </c>
      <c r="D242" s="3">
        <v>0.97489000000000003</v>
      </c>
      <c r="E242" s="3"/>
      <c r="M242" s="1">
        <v>42562</v>
      </c>
      <c r="N242" s="3">
        <v>0.49625000000000002</v>
      </c>
      <c r="O242" s="3">
        <v>0.46212999999999999</v>
      </c>
      <c r="P242" s="3">
        <v>0.47552</v>
      </c>
    </row>
    <row r="243" spans="1:16" x14ac:dyDescent="0.25">
      <c r="A243" s="1">
        <v>42555</v>
      </c>
      <c r="B243" s="3">
        <v>1.0669999999999999</v>
      </c>
      <c r="C243" s="3">
        <v>0.98392999999999997</v>
      </c>
      <c r="D243" s="3">
        <v>0.98760999999999999</v>
      </c>
      <c r="E243" s="3"/>
      <c r="M243" s="1">
        <v>42555</v>
      </c>
      <c r="N243" s="3">
        <v>0.49625000000000002</v>
      </c>
      <c r="O243" s="3">
        <v>0.46267999999999998</v>
      </c>
      <c r="P243" s="3">
        <v>0.48604000000000003</v>
      </c>
    </row>
    <row r="244" spans="1:16" x14ac:dyDescent="0.25">
      <c r="A244" s="1">
        <v>42548</v>
      </c>
      <c r="B244" s="3">
        <v>1.0669999999999999</v>
      </c>
      <c r="C244" s="3">
        <v>0.98326999999999998</v>
      </c>
      <c r="D244" s="3">
        <v>0.97638999999999998</v>
      </c>
      <c r="E244" s="3"/>
      <c r="M244" s="1">
        <v>42548</v>
      </c>
      <c r="N244" s="3">
        <v>0.49625000000000002</v>
      </c>
      <c r="O244" s="3">
        <v>0.46212999999999999</v>
      </c>
      <c r="P244" s="3">
        <v>0.47676000000000002</v>
      </c>
    </row>
    <row r="245" spans="1:16" x14ac:dyDescent="0.25">
      <c r="A245" s="1">
        <v>42541</v>
      </c>
      <c r="B245" s="3">
        <v>1.0669999999999999</v>
      </c>
      <c r="C245" s="3">
        <v>0.98326999999999998</v>
      </c>
      <c r="D245" s="3">
        <v>0.98314000000000001</v>
      </c>
      <c r="E245" s="3"/>
      <c r="M245" s="1">
        <v>42541</v>
      </c>
      <c r="N245" s="3">
        <v>0.49625000000000002</v>
      </c>
      <c r="O245" s="3">
        <v>0.46212999999999999</v>
      </c>
      <c r="P245" s="3">
        <v>0.48233999999999999</v>
      </c>
    </row>
    <row r="246" spans="1:16" x14ac:dyDescent="0.25">
      <c r="A246" s="1">
        <v>42534</v>
      </c>
      <c r="B246" s="3">
        <v>1.0669999999999999</v>
      </c>
      <c r="C246" s="3">
        <v>0.95326999999999995</v>
      </c>
      <c r="D246" s="3">
        <v>0.98346</v>
      </c>
      <c r="E246" s="3"/>
      <c r="M246" s="1">
        <v>42534</v>
      </c>
      <c r="N246" s="3">
        <v>0.49625000000000002</v>
      </c>
      <c r="O246" s="3">
        <v>0.43733999999999995</v>
      </c>
      <c r="P246" s="3">
        <v>0.48261000000000004</v>
      </c>
    </row>
    <row r="247" spans="1:16" x14ac:dyDescent="0.25">
      <c r="A247" s="1">
        <v>42527</v>
      </c>
      <c r="B247" s="3">
        <v>1.069</v>
      </c>
      <c r="C247" s="3">
        <v>0.94913000000000003</v>
      </c>
      <c r="D247" s="3">
        <v>0.96854999999999991</v>
      </c>
      <c r="E247" s="3"/>
      <c r="M247" s="1">
        <v>42527</v>
      </c>
      <c r="N247" s="3">
        <v>0.49791000000000002</v>
      </c>
      <c r="O247" s="3">
        <v>0.43391000000000002</v>
      </c>
      <c r="P247" s="3">
        <v>0.47027999999999998</v>
      </c>
    </row>
    <row r="248" spans="1:16" x14ac:dyDescent="0.25">
      <c r="A248" s="1">
        <v>42520</v>
      </c>
      <c r="B248" s="3">
        <v>1.0629999999999999</v>
      </c>
      <c r="C248" s="3">
        <v>0.95887999999999995</v>
      </c>
      <c r="D248" s="3">
        <v>0.96932000000000007</v>
      </c>
      <c r="E248" s="3"/>
      <c r="M248" s="1">
        <v>42520</v>
      </c>
      <c r="N248" s="3">
        <v>0.49291000000000001</v>
      </c>
      <c r="O248" s="3">
        <v>0.44197000000000003</v>
      </c>
      <c r="P248" s="3">
        <v>0.47092000000000001</v>
      </c>
    </row>
    <row r="249" spans="1:16" x14ac:dyDescent="0.25">
      <c r="A249" s="1">
        <v>42513</v>
      </c>
      <c r="B249" s="3">
        <v>1.008</v>
      </c>
      <c r="C249" s="3">
        <v>0.93374999999999997</v>
      </c>
      <c r="D249" s="3">
        <v>0.95484999999999998</v>
      </c>
      <c r="E249" s="3"/>
      <c r="M249" s="1">
        <v>42513</v>
      </c>
      <c r="N249" s="3">
        <v>0.44707999999999998</v>
      </c>
      <c r="O249" s="3">
        <v>0.42119999999999996</v>
      </c>
      <c r="P249" s="3">
        <v>0.45895999999999998</v>
      </c>
    </row>
    <row r="250" spans="1:16" x14ac:dyDescent="0.25">
      <c r="A250" s="1">
        <v>42506</v>
      </c>
      <c r="B250" s="3">
        <v>1.008</v>
      </c>
      <c r="C250" s="3">
        <v>0.92330999999999996</v>
      </c>
      <c r="D250" s="3">
        <v>0.93583000000000005</v>
      </c>
      <c r="E250" s="3"/>
      <c r="M250" s="1">
        <v>42506</v>
      </c>
      <c r="N250" s="3">
        <v>0.44707999999999998</v>
      </c>
      <c r="O250" s="3">
        <v>0.41258</v>
      </c>
      <c r="P250" s="3">
        <v>0.44324000000000002</v>
      </c>
    </row>
    <row r="251" spans="1:16" x14ac:dyDescent="0.25">
      <c r="A251" s="1">
        <v>42499</v>
      </c>
      <c r="B251" s="3">
        <v>1.0129999999999999</v>
      </c>
      <c r="C251" s="3">
        <v>0.92274999999999996</v>
      </c>
      <c r="D251" s="3">
        <v>0.92877999999999994</v>
      </c>
      <c r="E251" s="3"/>
      <c r="M251" s="1">
        <v>42499</v>
      </c>
      <c r="N251" s="3">
        <v>0.45124999999999998</v>
      </c>
      <c r="O251" s="3">
        <v>0.41211000000000003</v>
      </c>
      <c r="P251" s="3">
        <v>0.43742000000000003</v>
      </c>
    </row>
    <row r="252" spans="1:16" x14ac:dyDescent="0.25">
      <c r="A252" s="1">
        <v>42492</v>
      </c>
      <c r="B252" s="3">
        <v>1.0129999999999999</v>
      </c>
      <c r="C252" s="3">
        <v>0.90730999999999995</v>
      </c>
      <c r="D252" s="3">
        <v>0.92330000000000001</v>
      </c>
      <c r="E252" s="3"/>
      <c r="M252" s="1">
        <v>42492</v>
      </c>
      <c r="N252" s="3">
        <v>0.45124999999999998</v>
      </c>
      <c r="O252" s="3">
        <v>0.39935000000000004</v>
      </c>
      <c r="P252" s="3">
        <v>0.43289</v>
      </c>
    </row>
    <row r="253" spans="1:16" x14ac:dyDescent="0.25">
      <c r="A253" s="1">
        <v>42485</v>
      </c>
      <c r="B253" s="3">
        <v>1.0129999999999999</v>
      </c>
      <c r="C253" s="3">
        <v>0.90500000000000003</v>
      </c>
      <c r="D253" s="3">
        <v>0.92052999999999996</v>
      </c>
      <c r="E253" s="3"/>
      <c r="M253" s="1">
        <v>42485</v>
      </c>
      <c r="N253" s="3">
        <v>0.45124999999999998</v>
      </c>
      <c r="O253" s="3">
        <v>0.39744000000000002</v>
      </c>
      <c r="P253" s="3">
        <v>0.43060000000000004</v>
      </c>
    </row>
    <row r="254" spans="1:16" x14ac:dyDescent="0.25">
      <c r="A254" s="1">
        <v>42478</v>
      </c>
      <c r="B254" s="3">
        <v>0.97799999999999998</v>
      </c>
      <c r="C254" s="3">
        <v>0.90444000000000002</v>
      </c>
      <c r="D254" s="3">
        <v>0.89407999999999999</v>
      </c>
      <c r="E254" s="3"/>
      <c r="M254" s="1">
        <v>42478</v>
      </c>
      <c r="N254" s="3">
        <v>0.42208000000000001</v>
      </c>
      <c r="O254" s="3">
        <v>0.39698</v>
      </c>
      <c r="P254" s="3">
        <v>0.40873999999999999</v>
      </c>
    </row>
    <row r="255" spans="1:16" x14ac:dyDescent="0.25">
      <c r="A255" s="1">
        <v>42471</v>
      </c>
      <c r="B255" s="3">
        <v>0.97799999999999998</v>
      </c>
      <c r="C255" s="3">
        <v>0.91269</v>
      </c>
      <c r="D255" s="3">
        <v>0.90634999999999999</v>
      </c>
      <c r="E255" s="3"/>
      <c r="M255" s="1">
        <v>42471</v>
      </c>
      <c r="N255" s="3">
        <v>0.42208000000000001</v>
      </c>
      <c r="O255" s="3">
        <v>0.40379999999999999</v>
      </c>
      <c r="P255" s="3">
        <v>0.41887999999999997</v>
      </c>
    </row>
    <row r="256" spans="1:16" x14ac:dyDescent="0.25">
      <c r="A256" s="1">
        <v>42464</v>
      </c>
      <c r="B256" s="3">
        <v>1.026</v>
      </c>
      <c r="C256" s="3">
        <v>0.91413</v>
      </c>
      <c r="D256" s="3">
        <v>0.90340999999999994</v>
      </c>
      <c r="E256" s="3"/>
      <c r="M256" s="1">
        <v>42464</v>
      </c>
      <c r="N256" s="3">
        <v>0.46207999999999999</v>
      </c>
      <c r="O256" s="3">
        <v>0.40499000000000002</v>
      </c>
      <c r="P256" s="3">
        <v>0.41644999999999999</v>
      </c>
    </row>
    <row r="257" spans="1:16" x14ac:dyDescent="0.25">
      <c r="A257" s="1">
        <v>42450</v>
      </c>
      <c r="B257" s="3">
        <v>1.022</v>
      </c>
      <c r="C257" s="3">
        <v>0.90155999999999992</v>
      </c>
      <c r="D257" s="3">
        <v>0.88258000000000003</v>
      </c>
      <c r="E257" s="3"/>
      <c r="M257" s="1">
        <v>42450</v>
      </c>
      <c r="N257" s="3">
        <v>0.45874999999999999</v>
      </c>
      <c r="O257" s="3">
        <v>0.39460000000000001</v>
      </c>
      <c r="P257" s="3">
        <v>0.39923000000000003</v>
      </c>
    </row>
    <row r="258" spans="1:16" x14ac:dyDescent="0.25">
      <c r="A258" s="1">
        <v>42443</v>
      </c>
      <c r="B258" s="3">
        <v>1.022</v>
      </c>
      <c r="C258" s="3">
        <v>0.89166999999999996</v>
      </c>
      <c r="D258" s="3">
        <v>0.88036000000000003</v>
      </c>
      <c r="E258" s="3"/>
      <c r="M258" s="1">
        <v>42443</v>
      </c>
      <c r="N258" s="3">
        <v>0.45874999999999999</v>
      </c>
      <c r="O258" s="3">
        <v>0.38643</v>
      </c>
      <c r="P258" s="3">
        <v>0.39739999999999998</v>
      </c>
    </row>
    <row r="259" spans="1:16" x14ac:dyDescent="0.25">
      <c r="A259" s="1">
        <v>42436</v>
      </c>
      <c r="B259" s="3">
        <v>0.99099999999999999</v>
      </c>
      <c r="C259" s="3">
        <v>0.87330999999999992</v>
      </c>
      <c r="D259" s="3">
        <v>0.88266999999999995</v>
      </c>
      <c r="E259" s="3"/>
      <c r="M259" s="1">
        <v>42436</v>
      </c>
      <c r="N259" s="3">
        <v>0.43291000000000002</v>
      </c>
      <c r="O259" s="3">
        <v>0.37125000000000002</v>
      </c>
      <c r="P259" s="3">
        <v>0.39931</v>
      </c>
    </row>
    <row r="260" spans="1:16" x14ac:dyDescent="0.25">
      <c r="A260" s="1">
        <v>42429</v>
      </c>
      <c r="B260" s="3">
        <v>0.93899999999999995</v>
      </c>
      <c r="C260" s="3">
        <v>0.87338000000000005</v>
      </c>
      <c r="D260" s="3">
        <v>0.87509000000000003</v>
      </c>
      <c r="E260" s="3"/>
      <c r="M260" s="1">
        <v>42429</v>
      </c>
      <c r="N260" s="3">
        <v>0.38957999999999998</v>
      </c>
      <c r="O260" s="3">
        <v>0.37131000000000003</v>
      </c>
      <c r="P260" s="3">
        <v>0.39304</v>
      </c>
    </row>
    <row r="261" spans="1:16" x14ac:dyDescent="0.25">
      <c r="A261" s="1">
        <v>42422</v>
      </c>
      <c r="B261" s="3">
        <v>0.96899999999999997</v>
      </c>
      <c r="C261" s="3">
        <v>0.87319000000000002</v>
      </c>
      <c r="D261" s="3">
        <v>0.86759000000000008</v>
      </c>
      <c r="E261" s="3"/>
      <c r="M261" s="1">
        <v>42422</v>
      </c>
      <c r="N261" s="3">
        <v>0.41458</v>
      </c>
      <c r="O261" s="3">
        <v>0.37114999999999998</v>
      </c>
      <c r="P261" s="3">
        <v>0.38685000000000003</v>
      </c>
    </row>
    <row r="262" spans="1:16" x14ac:dyDescent="0.25">
      <c r="A262" s="1">
        <v>42415</v>
      </c>
      <c r="B262" s="3">
        <v>0.96199999999999997</v>
      </c>
      <c r="C262" s="3">
        <v>0.8795599999999999</v>
      </c>
      <c r="D262" s="3">
        <v>0.86914999999999998</v>
      </c>
      <c r="E262" s="3"/>
      <c r="M262" s="1">
        <v>42415</v>
      </c>
      <c r="N262" s="3">
        <v>0.40875</v>
      </c>
      <c r="O262" s="3">
        <v>0.37642000000000003</v>
      </c>
      <c r="P262" s="3">
        <v>0.38813999999999999</v>
      </c>
    </row>
    <row r="263" spans="1:16" x14ac:dyDescent="0.25">
      <c r="A263" s="1">
        <v>42408</v>
      </c>
      <c r="B263" s="3">
        <v>0.94399999999999995</v>
      </c>
      <c r="C263" s="3">
        <v>0.88269000000000009</v>
      </c>
      <c r="D263" s="3">
        <v>0.87191999999999992</v>
      </c>
      <c r="E263" s="3"/>
      <c r="M263" s="1">
        <v>42408</v>
      </c>
      <c r="N263" s="3">
        <v>0.39374999999999999</v>
      </c>
      <c r="O263" s="3">
        <v>0.37901000000000001</v>
      </c>
      <c r="P263" s="3">
        <v>0.39043</v>
      </c>
    </row>
    <row r="264" spans="1:16" x14ac:dyDescent="0.25">
      <c r="A264" s="1">
        <v>42401</v>
      </c>
      <c r="B264" s="3">
        <v>0.89900000000000002</v>
      </c>
      <c r="C264" s="3">
        <v>0.88305999999999996</v>
      </c>
      <c r="D264" s="3">
        <v>0.87375999999999998</v>
      </c>
      <c r="E264" s="3"/>
      <c r="M264" s="1">
        <v>42401</v>
      </c>
      <c r="N264" s="3">
        <v>0.35625000000000001</v>
      </c>
      <c r="O264" s="3">
        <v>0.37930999999999998</v>
      </c>
      <c r="P264" s="3">
        <v>0.39194999999999997</v>
      </c>
    </row>
    <row r="265" spans="1:16" x14ac:dyDescent="0.25">
      <c r="A265" s="1">
        <v>42394</v>
      </c>
      <c r="B265" s="3">
        <v>0.89800000000000002</v>
      </c>
      <c r="C265" s="3">
        <v>0.91330999999999996</v>
      </c>
      <c r="D265" s="3">
        <v>0.87870999999999999</v>
      </c>
      <c r="E265" s="3"/>
      <c r="M265" s="1">
        <v>42394</v>
      </c>
      <c r="N265" s="3">
        <v>0.35541</v>
      </c>
      <c r="O265" s="3">
        <v>0.40431</v>
      </c>
      <c r="P265" s="3">
        <v>0.39604</v>
      </c>
    </row>
    <row r="266" spans="1:16" x14ac:dyDescent="0.25">
      <c r="A266" s="1">
        <v>42387</v>
      </c>
      <c r="B266" s="3">
        <v>0.94399999999999995</v>
      </c>
      <c r="C266" s="3">
        <v>0.92355999999999994</v>
      </c>
      <c r="D266" s="3">
        <v>0.89666000000000001</v>
      </c>
      <c r="E266" s="3"/>
      <c r="M266" s="1">
        <v>42387</v>
      </c>
      <c r="N266" s="3">
        <v>0.39374999999999999</v>
      </c>
      <c r="O266" s="3">
        <v>0.41277999999999998</v>
      </c>
      <c r="P266" s="3">
        <v>0.41087000000000001</v>
      </c>
    </row>
    <row r="267" spans="1:16" x14ac:dyDescent="0.25">
      <c r="A267" s="1">
        <v>42380</v>
      </c>
      <c r="B267" s="3">
        <v>0.94399999999999995</v>
      </c>
      <c r="C267" s="3">
        <v>0.93355999999999995</v>
      </c>
      <c r="D267" s="3">
        <v>0.91634000000000004</v>
      </c>
      <c r="E267" s="3"/>
      <c r="M267" s="1">
        <v>42380</v>
      </c>
      <c r="N267" s="3">
        <v>0.39374999999999999</v>
      </c>
      <c r="O267" s="3">
        <v>0.42105000000000004</v>
      </c>
      <c r="P267" s="3">
        <v>0.42713999999999996</v>
      </c>
    </row>
    <row r="268" spans="1:16" x14ac:dyDescent="0.25">
      <c r="A268" s="1">
        <v>42373</v>
      </c>
      <c r="B268" s="3">
        <v>0.96399999999999997</v>
      </c>
      <c r="C268" s="3">
        <v>0.93419000000000008</v>
      </c>
      <c r="D268" s="3">
        <v>0.91762999999999995</v>
      </c>
      <c r="E268" s="3"/>
      <c r="M268" s="1">
        <v>42373</v>
      </c>
      <c r="N268" s="3">
        <v>0.41041000000000005</v>
      </c>
      <c r="O268" s="3">
        <v>0.42157</v>
      </c>
      <c r="P268" s="3">
        <v>0.42819999999999997</v>
      </c>
    </row>
    <row r="269" spans="1:16" x14ac:dyDescent="0.25">
      <c r="A269" s="1">
        <v>42352</v>
      </c>
      <c r="B269" s="3">
        <v>1.0129999999999999</v>
      </c>
      <c r="C269" s="3">
        <v>0.99012999999999995</v>
      </c>
      <c r="D269" s="3">
        <v>0.95857000000000003</v>
      </c>
      <c r="E269" s="3"/>
      <c r="M269" s="1">
        <v>42352</v>
      </c>
      <c r="N269" s="3">
        <v>0.45124999999999998</v>
      </c>
      <c r="O269" s="3">
        <v>0.47585</v>
      </c>
      <c r="P269" s="3">
        <v>0.46204000000000001</v>
      </c>
    </row>
    <row r="270" spans="1:16" x14ac:dyDescent="0.25">
      <c r="A270" s="1">
        <v>42345</v>
      </c>
      <c r="B270" s="3">
        <v>1.0589999999999999</v>
      </c>
      <c r="C270" s="3">
        <v>0.99275000000000002</v>
      </c>
      <c r="D270" s="3">
        <v>0.98214000000000001</v>
      </c>
      <c r="E270" s="3"/>
      <c r="M270" s="1">
        <v>42345</v>
      </c>
      <c r="N270" s="3">
        <v>0.48957999999999996</v>
      </c>
      <c r="O270" s="3">
        <v>0.47800999999999999</v>
      </c>
      <c r="P270" s="3">
        <v>0.48152</v>
      </c>
    </row>
    <row r="271" spans="1:16" x14ac:dyDescent="0.25">
      <c r="A271" s="1">
        <v>42338</v>
      </c>
      <c r="B271" s="3">
        <v>1.0620000000000001</v>
      </c>
      <c r="C271" s="3">
        <v>0.9917999999999999</v>
      </c>
      <c r="D271" s="3">
        <v>0.97682000000000002</v>
      </c>
      <c r="E271" s="3"/>
      <c r="M271" s="1">
        <v>42338</v>
      </c>
      <c r="N271" s="3">
        <v>0.49207999999999996</v>
      </c>
      <c r="O271" s="3">
        <v>0.47723000000000004</v>
      </c>
      <c r="P271" s="3">
        <v>0.47711999999999999</v>
      </c>
    </row>
    <row r="272" spans="1:16" x14ac:dyDescent="0.25">
      <c r="A272" s="1">
        <v>42331</v>
      </c>
      <c r="B272" s="3">
        <v>1.0620000000000001</v>
      </c>
      <c r="C272" s="3">
        <v>0.99299999999999999</v>
      </c>
      <c r="D272" s="3">
        <v>0.98059000000000007</v>
      </c>
      <c r="E272" s="3"/>
      <c r="M272" s="1">
        <v>42331</v>
      </c>
      <c r="N272" s="3">
        <v>0.49207999999999996</v>
      </c>
      <c r="O272" s="3">
        <v>0.47822000000000003</v>
      </c>
      <c r="P272" s="3">
        <v>0.48023000000000005</v>
      </c>
    </row>
    <row r="273" spans="1:16" x14ac:dyDescent="0.25">
      <c r="A273" s="1">
        <v>42324</v>
      </c>
      <c r="B273" s="3">
        <v>1.07</v>
      </c>
      <c r="C273" s="3">
        <v>0.99305999999999994</v>
      </c>
      <c r="D273" s="3">
        <v>0.98571000000000009</v>
      </c>
      <c r="E273" s="3"/>
      <c r="M273" s="1">
        <v>42324</v>
      </c>
      <c r="N273" s="3">
        <v>0.49875000000000003</v>
      </c>
      <c r="O273" s="3">
        <v>0.47826999999999997</v>
      </c>
      <c r="P273" s="3">
        <v>0.48447000000000001</v>
      </c>
    </row>
    <row r="274" spans="1:16" x14ac:dyDescent="0.25">
      <c r="A274" s="1">
        <v>42317</v>
      </c>
      <c r="B274" s="3">
        <v>1.069</v>
      </c>
      <c r="C274" s="3">
        <v>0.99350000000000005</v>
      </c>
      <c r="D274" s="3">
        <v>1.01685</v>
      </c>
      <c r="E274" s="3"/>
      <c r="M274" s="1">
        <v>42317</v>
      </c>
      <c r="N274" s="3">
        <v>0.49791000000000002</v>
      </c>
      <c r="O274" s="3">
        <v>0.47863</v>
      </c>
      <c r="P274" s="3">
        <v>0.51019999999999999</v>
      </c>
    </row>
    <row r="275" spans="1:16" x14ac:dyDescent="0.25">
      <c r="A275" s="1">
        <v>42310</v>
      </c>
      <c r="B275" s="3">
        <v>1.034</v>
      </c>
      <c r="C275" s="3">
        <v>0.9934400000000001</v>
      </c>
      <c r="D275" s="3">
        <v>0.99507000000000001</v>
      </c>
      <c r="E275" s="3"/>
      <c r="M275" s="1">
        <v>42310</v>
      </c>
      <c r="N275" s="3">
        <v>0.46875</v>
      </c>
      <c r="O275" s="3">
        <v>0.47858000000000001</v>
      </c>
      <c r="P275" s="3">
        <v>0.49219999999999997</v>
      </c>
    </row>
    <row r="276" spans="1:16" x14ac:dyDescent="0.25">
      <c r="A276" s="1">
        <v>42303</v>
      </c>
      <c r="B276" s="3">
        <v>1.024</v>
      </c>
      <c r="C276" s="3">
        <v>1.00031</v>
      </c>
      <c r="D276" s="3">
        <v>1.02234</v>
      </c>
      <c r="E276" s="3"/>
      <c r="M276" s="1">
        <v>42303</v>
      </c>
      <c r="N276" s="3">
        <v>0.46041000000000004</v>
      </c>
      <c r="O276" s="3">
        <v>0.48425999999999997</v>
      </c>
      <c r="P276" s="3">
        <v>0.51473999999999998</v>
      </c>
    </row>
    <row r="277" spans="1:16" x14ac:dyDescent="0.25">
      <c r="A277" s="1">
        <v>42296</v>
      </c>
      <c r="B277" s="3">
        <v>1.024</v>
      </c>
      <c r="C277" s="3">
        <v>1.0036</v>
      </c>
      <c r="D277" s="3">
        <v>1.0401199999999999</v>
      </c>
      <c r="E277" s="3"/>
      <c r="M277" s="1">
        <v>42296</v>
      </c>
      <c r="N277" s="3">
        <v>0.46041000000000004</v>
      </c>
      <c r="O277" s="3">
        <v>0.48698000000000002</v>
      </c>
      <c r="P277" s="3">
        <v>0.52942999999999996</v>
      </c>
    </row>
    <row r="278" spans="1:16" x14ac:dyDescent="0.25">
      <c r="A278" s="1">
        <v>42289</v>
      </c>
      <c r="B278" s="3">
        <v>1.0309999999999999</v>
      </c>
      <c r="C278" s="3">
        <v>1.00244</v>
      </c>
      <c r="D278" s="3">
        <v>1.0446099999999998</v>
      </c>
      <c r="E278" s="3"/>
      <c r="M278" s="1">
        <v>42289</v>
      </c>
      <c r="N278" s="3">
        <v>0.46625</v>
      </c>
      <c r="O278" s="3">
        <v>0.48602000000000001</v>
      </c>
      <c r="P278" s="3">
        <v>0.53313999999999995</v>
      </c>
    </row>
    <row r="279" spans="1:16" x14ac:dyDescent="0.25">
      <c r="A279" s="1">
        <v>42282</v>
      </c>
      <c r="B279" s="3">
        <v>1.0109999999999999</v>
      </c>
      <c r="C279" s="3">
        <v>1.0030599999999998</v>
      </c>
      <c r="D279" s="3">
        <v>1.03596</v>
      </c>
      <c r="E279" s="3"/>
      <c r="M279" s="1">
        <v>42282</v>
      </c>
      <c r="N279" s="3">
        <v>0.44957999999999998</v>
      </c>
      <c r="O279" s="3">
        <v>0.48654000000000003</v>
      </c>
      <c r="P279" s="3">
        <v>0.52600000000000002</v>
      </c>
    </row>
    <row r="280" spans="1:16" x14ac:dyDescent="0.25">
      <c r="A280" s="1">
        <v>42275</v>
      </c>
      <c r="B280" s="3">
        <v>1.022</v>
      </c>
      <c r="C280" s="3">
        <v>1.0031300000000001</v>
      </c>
      <c r="D280" s="3">
        <v>1.03373</v>
      </c>
      <c r="E280" s="3"/>
      <c r="M280" s="1">
        <v>42275</v>
      </c>
      <c r="N280" s="3">
        <v>0.45874999999999999</v>
      </c>
      <c r="O280" s="3">
        <v>0.48658999999999997</v>
      </c>
      <c r="P280" s="3">
        <v>0.52415</v>
      </c>
    </row>
    <row r="281" spans="1:16" x14ac:dyDescent="0.25">
      <c r="A281" s="1">
        <v>42268</v>
      </c>
      <c r="B281" s="3">
        <v>1.016</v>
      </c>
      <c r="C281" s="3">
        <v>1.0031300000000001</v>
      </c>
      <c r="D281" s="3">
        <v>1.0274799999999999</v>
      </c>
      <c r="E281" s="3"/>
      <c r="M281" s="1">
        <v>42268</v>
      </c>
      <c r="N281" s="3">
        <v>0.45374999999999999</v>
      </c>
      <c r="O281" s="3">
        <v>0.48658999999999997</v>
      </c>
      <c r="P281" s="3">
        <v>0.51899000000000006</v>
      </c>
    </row>
    <row r="282" spans="1:16" x14ac:dyDescent="0.25">
      <c r="A282" s="1">
        <v>42261</v>
      </c>
      <c r="B282" s="3">
        <v>1.0249999999999999</v>
      </c>
      <c r="C282" s="3">
        <v>1.00319</v>
      </c>
      <c r="D282" s="3">
        <v>1.0277100000000001</v>
      </c>
      <c r="E282" s="3"/>
      <c r="M282" s="1">
        <v>42261</v>
      </c>
      <c r="N282" s="3">
        <v>0.46124999999999999</v>
      </c>
      <c r="O282" s="3">
        <v>0.48663999999999996</v>
      </c>
      <c r="P282" s="3">
        <v>0.51917999999999997</v>
      </c>
    </row>
    <row r="283" spans="1:16" x14ac:dyDescent="0.25">
      <c r="A283" s="1">
        <v>42254</v>
      </c>
      <c r="B283" s="3">
        <v>0.98</v>
      </c>
      <c r="C283" s="3">
        <v>1.00319</v>
      </c>
      <c r="D283" s="3">
        <v>1.03288</v>
      </c>
      <c r="E283" s="3"/>
      <c r="M283" s="1">
        <v>42254</v>
      </c>
      <c r="N283" s="3">
        <v>0.42375000000000002</v>
      </c>
      <c r="O283" s="3">
        <v>0.48663999999999996</v>
      </c>
      <c r="P283" s="3">
        <v>0.52345000000000008</v>
      </c>
    </row>
    <row r="284" spans="1:16" x14ac:dyDescent="0.25">
      <c r="A284" s="1">
        <v>42247</v>
      </c>
      <c r="B284" s="3">
        <v>0.98</v>
      </c>
      <c r="C284" s="3">
        <v>1.0202500000000001</v>
      </c>
      <c r="D284" s="3">
        <v>1.02562</v>
      </c>
      <c r="E284" s="3"/>
      <c r="M284" s="1">
        <v>42247</v>
      </c>
      <c r="N284" s="3">
        <v>0.42375000000000002</v>
      </c>
      <c r="O284" s="3">
        <v>0.50073999999999996</v>
      </c>
      <c r="P284" s="3">
        <v>0.51745000000000008</v>
      </c>
    </row>
    <row r="285" spans="1:16" x14ac:dyDescent="0.25">
      <c r="A285" s="1">
        <v>42240</v>
      </c>
      <c r="B285" s="3">
        <v>1.0249999999999999</v>
      </c>
      <c r="C285" s="3">
        <v>1.0306900000000001</v>
      </c>
      <c r="D285" s="3">
        <v>1.06629</v>
      </c>
      <c r="E285" s="3"/>
      <c r="M285" s="1">
        <v>42240</v>
      </c>
      <c r="N285" s="3">
        <v>0.46124999999999999</v>
      </c>
      <c r="O285" s="3">
        <v>0.50936999999999999</v>
      </c>
      <c r="P285" s="3">
        <v>0.55105999999999999</v>
      </c>
    </row>
    <row r="286" spans="1:16" x14ac:dyDescent="0.25">
      <c r="A286" s="1">
        <v>42233</v>
      </c>
      <c r="B286" s="3">
        <v>1.0309999999999999</v>
      </c>
      <c r="C286" s="3">
        <v>1.05131</v>
      </c>
      <c r="D286" s="3">
        <v>1.08395</v>
      </c>
      <c r="E286" s="3"/>
      <c r="M286" s="1">
        <v>42233</v>
      </c>
      <c r="N286" s="3">
        <v>0.46625</v>
      </c>
      <c r="O286" s="3">
        <v>0.52640999999999993</v>
      </c>
      <c r="P286" s="3">
        <v>0.56565999999999994</v>
      </c>
    </row>
    <row r="287" spans="1:16" x14ac:dyDescent="0.25">
      <c r="A287" s="1">
        <v>42226</v>
      </c>
      <c r="B287" s="3">
        <v>1.0509999999999999</v>
      </c>
      <c r="C287" s="3">
        <v>1.0706900000000001</v>
      </c>
      <c r="D287" s="3">
        <v>1.10118</v>
      </c>
      <c r="E287" s="3"/>
      <c r="M287" s="1">
        <v>42226</v>
      </c>
      <c r="N287" s="3">
        <v>0.48291000000000001</v>
      </c>
      <c r="O287" s="3">
        <v>0.54242999999999997</v>
      </c>
      <c r="P287" s="3">
        <v>0.57989999999999997</v>
      </c>
    </row>
    <row r="288" spans="1:16" x14ac:dyDescent="0.25">
      <c r="A288" s="1">
        <v>42219</v>
      </c>
      <c r="B288" s="3">
        <v>1.0509999999999999</v>
      </c>
      <c r="C288" s="3">
        <v>1.07538</v>
      </c>
      <c r="D288" s="3">
        <v>1.13148</v>
      </c>
      <c r="E288" s="3"/>
      <c r="M288" s="1">
        <v>42219</v>
      </c>
      <c r="N288" s="3">
        <v>0.48291000000000001</v>
      </c>
      <c r="O288" s="3">
        <v>0.54630000000000001</v>
      </c>
      <c r="P288" s="3">
        <v>0.60494000000000003</v>
      </c>
    </row>
    <row r="289" spans="1:16" x14ac:dyDescent="0.25">
      <c r="A289" s="1">
        <v>42212</v>
      </c>
      <c r="B289" s="3">
        <v>1.0569999999999999</v>
      </c>
      <c r="C289" s="3">
        <v>1.1006300000000002</v>
      </c>
      <c r="D289" s="3">
        <v>1.1626800000000002</v>
      </c>
      <c r="E289" s="3"/>
      <c r="M289" s="1">
        <v>42212</v>
      </c>
      <c r="N289" s="3">
        <v>0.48791000000000001</v>
      </c>
      <c r="O289" s="3">
        <v>0.56716999999999995</v>
      </c>
      <c r="P289" s="3">
        <v>0.63072000000000006</v>
      </c>
    </row>
    <row r="290" spans="1:16" x14ac:dyDescent="0.25">
      <c r="A290" s="1">
        <v>42205</v>
      </c>
      <c r="B290" s="3">
        <v>1.0609999999999999</v>
      </c>
      <c r="C290" s="3">
        <v>1.10856</v>
      </c>
      <c r="D290" s="3">
        <v>1.1613599999999999</v>
      </c>
      <c r="E290" s="3"/>
      <c r="M290" s="1">
        <v>42205</v>
      </c>
      <c r="N290" s="3">
        <v>0.49125000000000002</v>
      </c>
      <c r="O290" s="3">
        <v>0.57013999999999998</v>
      </c>
      <c r="P290" s="3">
        <v>0.62963000000000002</v>
      </c>
    </row>
    <row r="291" spans="1:16" x14ac:dyDescent="0.25">
      <c r="A291" s="1">
        <v>42198</v>
      </c>
      <c r="B291" s="3">
        <v>1.0720000000000001</v>
      </c>
      <c r="C291" s="3">
        <v>1.1320599999999998</v>
      </c>
      <c r="D291" s="3">
        <v>1.1560599999999999</v>
      </c>
      <c r="E291" s="3"/>
      <c r="M291" s="1">
        <v>42198</v>
      </c>
      <c r="N291" s="3">
        <v>0.50041000000000002</v>
      </c>
      <c r="O291" s="3">
        <v>0.58955999999999997</v>
      </c>
      <c r="P291" s="3">
        <v>0.62524999999999997</v>
      </c>
    </row>
    <row r="292" spans="1:16" x14ac:dyDescent="0.25">
      <c r="A292" s="1">
        <v>42191</v>
      </c>
      <c r="B292" s="3">
        <v>1.095</v>
      </c>
      <c r="C292" s="3">
        <v>1.1318800000000002</v>
      </c>
      <c r="D292" s="3">
        <v>1.17685</v>
      </c>
      <c r="E292" s="3"/>
      <c r="M292" s="1">
        <v>42191</v>
      </c>
      <c r="N292" s="3">
        <v>0.51958000000000004</v>
      </c>
      <c r="O292" s="3">
        <v>0.58940999999999999</v>
      </c>
      <c r="P292" s="3">
        <v>0.64242999999999995</v>
      </c>
    </row>
    <row r="293" spans="1:16" x14ac:dyDescent="0.25">
      <c r="A293" s="1">
        <v>42184</v>
      </c>
      <c r="B293" s="3">
        <v>1.129</v>
      </c>
      <c r="C293" s="3">
        <v>1.1332500000000001</v>
      </c>
      <c r="D293" s="3">
        <v>1.17658</v>
      </c>
      <c r="E293" s="3"/>
      <c r="M293" s="1">
        <v>42184</v>
      </c>
      <c r="N293" s="3">
        <v>0.54791000000000001</v>
      </c>
      <c r="O293" s="3">
        <v>0.59053999999999995</v>
      </c>
      <c r="P293" s="3">
        <v>0.64221000000000006</v>
      </c>
    </row>
    <row r="294" spans="1:16" x14ac:dyDescent="0.25">
      <c r="A294" s="1">
        <v>42177</v>
      </c>
      <c r="B294" s="3">
        <v>1.1439999999999999</v>
      </c>
      <c r="C294" s="3">
        <v>1.1336900000000001</v>
      </c>
      <c r="D294" s="3">
        <v>1.17994</v>
      </c>
      <c r="E294" s="3"/>
      <c r="M294" s="1">
        <v>42177</v>
      </c>
      <c r="N294" s="3">
        <v>0.56040999999999996</v>
      </c>
      <c r="O294" s="3">
        <v>0.59089999999999998</v>
      </c>
      <c r="P294" s="3">
        <v>0.64499000000000006</v>
      </c>
    </row>
    <row r="295" spans="1:16" x14ac:dyDescent="0.25">
      <c r="A295" s="1">
        <v>42170</v>
      </c>
      <c r="B295" s="3">
        <v>1.1439999999999999</v>
      </c>
      <c r="C295" s="3">
        <v>1.1336900000000001</v>
      </c>
      <c r="D295" s="3">
        <v>1.1854899999999999</v>
      </c>
      <c r="E295" s="3"/>
      <c r="M295" s="1">
        <v>42170</v>
      </c>
      <c r="N295" s="3">
        <v>0.56040999999999996</v>
      </c>
      <c r="O295" s="3">
        <v>0.59089999999999998</v>
      </c>
      <c r="P295" s="3">
        <v>0.64957000000000009</v>
      </c>
    </row>
    <row r="296" spans="1:16" x14ac:dyDescent="0.25">
      <c r="A296" s="1">
        <v>42163</v>
      </c>
      <c r="B296" s="3">
        <v>1.147</v>
      </c>
      <c r="C296" s="3">
        <v>1.1339999999999999</v>
      </c>
      <c r="D296" s="3">
        <v>1.1795499999999999</v>
      </c>
      <c r="E296" s="3"/>
      <c r="M296" s="1">
        <v>42163</v>
      </c>
      <c r="N296" s="3">
        <v>0.56291000000000002</v>
      </c>
      <c r="O296" s="3">
        <v>0.59116000000000002</v>
      </c>
      <c r="P296" s="3">
        <v>0.64466000000000001</v>
      </c>
    </row>
    <row r="297" spans="1:16" x14ac:dyDescent="0.25">
      <c r="A297" s="1">
        <v>42156</v>
      </c>
      <c r="B297" s="3">
        <v>1.147</v>
      </c>
      <c r="C297" s="3">
        <v>1.13388</v>
      </c>
      <c r="D297" s="3">
        <v>1.1694200000000001</v>
      </c>
      <c r="E297" s="3"/>
      <c r="M297" s="1">
        <v>42156</v>
      </c>
      <c r="N297" s="3">
        <v>0.56291000000000002</v>
      </c>
      <c r="O297" s="3">
        <v>0.59105999999999992</v>
      </c>
      <c r="P297" s="3">
        <v>0.63628999999999991</v>
      </c>
    </row>
    <row r="298" spans="1:16" x14ac:dyDescent="0.25">
      <c r="A298" s="1">
        <v>42149</v>
      </c>
      <c r="B298" s="3">
        <v>1.147</v>
      </c>
      <c r="C298" s="3">
        <v>1.1208800000000001</v>
      </c>
      <c r="D298" s="3">
        <v>1.16445</v>
      </c>
      <c r="E298" s="3"/>
      <c r="M298" s="1">
        <v>42149</v>
      </c>
      <c r="N298" s="3">
        <v>0.56291000000000002</v>
      </c>
      <c r="O298" s="3">
        <v>0.58032000000000006</v>
      </c>
      <c r="P298" s="3">
        <v>0.63219000000000003</v>
      </c>
    </row>
    <row r="299" spans="1:16" x14ac:dyDescent="0.25">
      <c r="A299" s="1">
        <v>42142</v>
      </c>
      <c r="B299" s="3">
        <v>1.1499999999999999</v>
      </c>
      <c r="C299" s="3">
        <v>1.1236900000000001</v>
      </c>
      <c r="D299" s="3">
        <v>1.14625</v>
      </c>
      <c r="E299" s="3"/>
      <c r="M299" s="1">
        <v>42142</v>
      </c>
      <c r="N299" s="3">
        <v>0.56540999999999997</v>
      </c>
      <c r="O299" s="3">
        <v>0.58263999999999994</v>
      </c>
      <c r="P299" s="3">
        <v>0.61714000000000002</v>
      </c>
    </row>
    <row r="300" spans="1:16" x14ac:dyDescent="0.25">
      <c r="A300" s="1">
        <v>42135</v>
      </c>
      <c r="B300" s="3">
        <v>1.1439999999999999</v>
      </c>
      <c r="C300" s="3">
        <v>1.1232500000000001</v>
      </c>
      <c r="D300" s="3">
        <v>1.1237300000000001</v>
      </c>
      <c r="E300" s="3"/>
      <c r="M300" s="1">
        <v>42135</v>
      </c>
      <c r="N300" s="3">
        <v>0.56040999999999996</v>
      </c>
      <c r="O300" s="3">
        <v>0.58228000000000002</v>
      </c>
      <c r="P300" s="3">
        <v>0.59853000000000001</v>
      </c>
    </row>
    <row r="301" spans="1:16" x14ac:dyDescent="0.25">
      <c r="A301" s="1">
        <v>42128</v>
      </c>
      <c r="B301" s="3">
        <v>1.153</v>
      </c>
      <c r="C301" s="3">
        <v>1.1014999999999999</v>
      </c>
      <c r="D301" s="3">
        <v>1.0969500000000001</v>
      </c>
      <c r="E301" s="3"/>
      <c r="M301" s="1">
        <v>42128</v>
      </c>
      <c r="N301" s="3">
        <v>0.56790999999999991</v>
      </c>
      <c r="O301" s="3">
        <v>0.56429999999999991</v>
      </c>
      <c r="P301" s="3">
        <v>0.57640000000000002</v>
      </c>
    </row>
    <row r="302" spans="1:16" x14ac:dyDescent="0.25">
      <c r="A302" s="1">
        <v>42121</v>
      </c>
      <c r="B302" s="3">
        <v>1.139</v>
      </c>
      <c r="C302" s="3">
        <v>1.0944400000000001</v>
      </c>
      <c r="D302" s="3">
        <v>1.0922700000000001</v>
      </c>
      <c r="E302" s="3"/>
      <c r="M302" s="1">
        <v>42121</v>
      </c>
      <c r="N302" s="3">
        <v>0.55625000000000002</v>
      </c>
      <c r="O302" s="3">
        <v>0.55847000000000002</v>
      </c>
      <c r="P302" s="3">
        <v>0.57252999999999998</v>
      </c>
    </row>
    <row r="303" spans="1:16" x14ac:dyDescent="0.25">
      <c r="A303" s="1">
        <v>42114</v>
      </c>
      <c r="B303" s="3">
        <v>1.1279999999999999</v>
      </c>
      <c r="C303" s="3">
        <v>1.0915599999999999</v>
      </c>
      <c r="D303" s="3">
        <v>1.0948399999999998</v>
      </c>
      <c r="E303" s="3"/>
      <c r="M303" s="1">
        <v>42114</v>
      </c>
      <c r="N303" s="3">
        <v>0.54708000000000001</v>
      </c>
      <c r="O303" s="3">
        <v>0.55609000000000008</v>
      </c>
      <c r="P303" s="3">
        <v>0.57465999999999995</v>
      </c>
    </row>
    <row r="304" spans="1:16" x14ac:dyDescent="0.25">
      <c r="A304" s="1">
        <v>42107</v>
      </c>
      <c r="B304" s="3">
        <v>1.1040000000000001</v>
      </c>
      <c r="C304" s="3">
        <v>1.11694</v>
      </c>
      <c r="D304" s="3">
        <v>1.0691900000000001</v>
      </c>
      <c r="E304" s="3"/>
      <c r="M304" s="1">
        <v>42107</v>
      </c>
      <c r="N304" s="3">
        <v>0.52707999999999999</v>
      </c>
      <c r="O304" s="3">
        <v>0.57705999999999991</v>
      </c>
      <c r="P304" s="3">
        <v>0.55346000000000006</v>
      </c>
    </row>
    <row r="305" spans="1:16" x14ac:dyDescent="0.25">
      <c r="A305" s="1">
        <v>42093</v>
      </c>
      <c r="B305" s="3">
        <v>1.1220000000000001</v>
      </c>
      <c r="C305" s="3">
        <v>1.1226500000000001</v>
      </c>
      <c r="D305" s="3">
        <v>1.07918</v>
      </c>
      <c r="E305" s="3"/>
      <c r="M305" s="1">
        <v>42093</v>
      </c>
      <c r="N305" s="3">
        <v>0.54208000000000001</v>
      </c>
      <c r="O305" s="3">
        <v>0.58177999999999996</v>
      </c>
      <c r="P305" s="3">
        <v>0.56171000000000004</v>
      </c>
    </row>
    <row r="306" spans="1:16" x14ac:dyDescent="0.25">
      <c r="A306" s="1">
        <v>42086</v>
      </c>
      <c r="B306" s="3">
        <v>1.155</v>
      </c>
      <c r="C306" s="3">
        <v>1.131</v>
      </c>
      <c r="D306" s="3">
        <v>1.1008800000000001</v>
      </c>
      <c r="E306" s="3"/>
      <c r="M306" s="1">
        <v>42086</v>
      </c>
      <c r="N306" s="3">
        <v>0.56958000000000009</v>
      </c>
      <c r="O306" s="3">
        <v>0.58867999999999998</v>
      </c>
      <c r="P306" s="3">
        <v>0.57965</v>
      </c>
    </row>
    <row r="307" spans="1:16" x14ac:dyDescent="0.25">
      <c r="A307" s="1">
        <v>42079</v>
      </c>
      <c r="B307" s="3">
        <v>1.169</v>
      </c>
      <c r="C307" s="3">
        <v>1.1326500000000002</v>
      </c>
      <c r="D307" s="3">
        <v>1.1225799999999999</v>
      </c>
      <c r="E307" s="3"/>
      <c r="M307" s="1">
        <v>42079</v>
      </c>
      <c r="N307" s="3">
        <v>0.58125000000000004</v>
      </c>
      <c r="O307" s="3">
        <v>0.59004000000000001</v>
      </c>
      <c r="P307" s="3">
        <v>0.59758</v>
      </c>
    </row>
    <row r="308" spans="1:16" x14ac:dyDescent="0.25">
      <c r="A308" s="1">
        <v>42072</v>
      </c>
      <c r="B308" s="3">
        <v>1.167</v>
      </c>
      <c r="C308" s="3">
        <v>1.1265000000000001</v>
      </c>
      <c r="D308" s="3">
        <v>1.1106400000000001</v>
      </c>
      <c r="E308" s="3"/>
      <c r="M308" s="1">
        <v>42072</v>
      </c>
      <c r="N308" s="3">
        <v>0.5795800000000001</v>
      </c>
      <c r="O308" s="3">
        <v>0.58496000000000004</v>
      </c>
      <c r="P308" s="3">
        <v>0.58771000000000007</v>
      </c>
    </row>
    <row r="309" spans="1:16" x14ac:dyDescent="0.25">
      <c r="A309" s="1">
        <v>42065</v>
      </c>
      <c r="B309" s="3">
        <v>1.1539999999999999</v>
      </c>
      <c r="C309" s="3">
        <v>1.0625</v>
      </c>
      <c r="D309" s="3">
        <v>1.0845400000000001</v>
      </c>
      <c r="E309" s="3"/>
      <c r="M309" s="1">
        <v>42065</v>
      </c>
      <c r="N309" s="3">
        <v>0.56874999999999998</v>
      </c>
      <c r="O309" s="3">
        <v>0.53207000000000004</v>
      </c>
      <c r="P309" s="3">
        <v>0.56613999999999998</v>
      </c>
    </row>
    <row r="310" spans="1:16" x14ac:dyDescent="0.25">
      <c r="A310" s="1">
        <v>42058</v>
      </c>
      <c r="B310" s="3">
        <v>1.135</v>
      </c>
      <c r="C310" s="3">
        <v>1.075</v>
      </c>
      <c r="D310" s="3">
        <v>1.07091</v>
      </c>
      <c r="E310" s="3"/>
      <c r="M310" s="1">
        <v>42058</v>
      </c>
      <c r="N310" s="3">
        <v>0.55291000000000001</v>
      </c>
      <c r="O310" s="3">
        <v>0.54239999999999999</v>
      </c>
      <c r="P310" s="3">
        <v>0.55488000000000004</v>
      </c>
    </row>
    <row r="311" spans="1:16" x14ac:dyDescent="0.25">
      <c r="A311" s="1">
        <v>42051</v>
      </c>
      <c r="B311" s="3">
        <v>1.109</v>
      </c>
      <c r="C311" s="3">
        <v>1.0565</v>
      </c>
      <c r="D311" s="3">
        <v>1.0402199999999999</v>
      </c>
      <c r="E311" s="3"/>
      <c r="M311" s="1">
        <v>42051</v>
      </c>
      <c r="N311" s="3">
        <v>0.53125</v>
      </c>
      <c r="O311" s="3">
        <v>0.52710999999999997</v>
      </c>
      <c r="P311" s="3">
        <v>0.52951999999999999</v>
      </c>
    </row>
    <row r="312" spans="1:16" x14ac:dyDescent="0.25">
      <c r="A312" s="1">
        <v>42044</v>
      </c>
      <c r="B312" s="3">
        <v>1.093</v>
      </c>
      <c r="C312" s="3">
        <v>1.04775</v>
      </c>
      <c r="D312" s="3">
        <v>1.0282200000000001</v>
      </c>
      <c r="E312" s="3"/>
      <c r="M312" s="1">
        <v>42044</v>
      </c>
      <c r="N312" s="3">
        <v>0.51790999999999998</v>
      </c>
      <c r="O312" s="3">
        <v>0.51988000000000001</v>
      </c>
      <c r="P312" s="3">
        <v>0.51960000000000006</v>
      </c>
    </row>
    <row r="313" spans="1:16" x14ac:dyDescent="0.25">
      <c r="A313" s="1">
        <v>42037</v>
      </c>
      <c r="B313" s="3">
        <v>1.0580000000000001</v>
      </c>
      <c r="C313" s="3">
        <v>1.02075</v>
      </c>
      <c r="D313" s="3">
        <v>0.99065000000000003</v>
      </c>
      <c r="E313" s="3"/>
      <c r="M313" s="1">
        <v>42037</v>
      </c>
      <c r="N313" s="3">
        <v>0.48875000000000002</v>
      </c>
      <c r="O313" s="3">
        <v>0.49757000000000001</v>
      </c>
      <c r="P313" s="3">
        <v>0.48854999999999998</v>
      </c>
    </row>
    <row r="314" spans="1:16" x14ac:dyDescent="0.25">
      <c r="A314" s="1">
        <v>42030</v>
      </c>
      <c r="B314" s="3">
        <v>1.05</v>
      </c>
      <c r="C314" s="3">
        <v>1.02325</v>
      </c>
      <c r="D314" s="3">
        <v>0.99369000000000007</v>
      </c>
      <c r="E314" s="3"/>
      <c r="M314" s="1">
        <v>42030</v>
      </c>
      <c r="N314" s="3">
        <v>0.48208000000000001</v>
      </c>
      <c r="O314" s="3">
        <v>0.49963000000000002</v>
      </c>
      <c r="P314" s="3">
        <v>0.49106</v>
      </c>
    </row>
    <row r="315" spans="1:16" x14ac:dyDescent="0.25">
      <c r="A315" s="1">
        <v>42023</v>
      </c>
      <c r="B315" s="3">
        <v>1.06</v>
      </c>
      <c r="C315" s="3">
        <v>1.0295000000000001</v>
      </c>
      <c r="D315" s="3">
        <v>1.0075700000000001</v>
      </c>
      <c r="E315" s="3"/>
      <c r="M315" s="1">
        <v>42023</v>
      </c>
      <c r="N315" s="3">
        <v>0.49041000000000001</v>
      </c>
      <c r="O315" s="3">
        <v>0.50480000000000003</v>
      </c>
      <c r="P315" s="3">
        <v>0.50252999999999992</v>
      </c>
    </row>
    <row r="316" spans="1:16" x14ac:dyDescent="0.25">
      <c r="A316" s="1">
        <v>42016</v>
      </c>
      <c r="B316" s="3">
        <v>1.0580000000000001</v>
      </c>
      <c r="C316" s="3">
        <v>1.0542499999999999</v>
      </c>
      <c r="D316" s="3">
        <v>1.0557999999999998</v>
      </c>
      <c r="E316" s="3"/>
      <c r="M316" s="1">
        <v>42016</v>
      </c>
      <c r="N316" s="3">
        <v>0.48875000000000002</v>
      </c>
      <c r="O316" s="3">
        <v>0.52524999999999999</v>
      </c>
      <c r="P316" s="3">
        <v>0.54239000000000004</v>
      </c>
    </row>
    <row r="317" spans="1:16" x14ac:dyDescent="0.25">
      <c r="A317" s="1">
        <v>42009</v>
      </c>
      <c r="B317" s="3">
        <v>1.081</v>
      </c>
      <c r="C317" s="3">
        <v>1.07525</v>
      </c>
      <c r="D317" s="3">
        <v>1.06253</v>
      </c>
      <c r="E317" s="3"/>
      <c r="M317" s="1">
        <v>42009</v>
      </c>
      <c r="N317" s="3">
        <v>0.50790999999999997</v>
      </c>
      <c r="O317" s="3">
        <v>0.54261000000000004</v>
      </c>
      <c r="P317" s="3">
        <v>0.54795000000000005</v>
      </c>
    </row>
    <row r="318" spans="1:16" x14ac:dyDescent="0.25">
      <c r="A318" s="1">
        <v>41988</v>
      </c>
      <c r="B318" s="3">
        <v>1.135</v>
      </c>
      <c r="C318" s="3">
        <v>1.1379999999999999</v>
      </c>
      <c r="D318" s="3">
        <v>1.13639</v>
      </c>
      <c r="E318" s="3"/>
      <c r="M318" s="1">
        <v>41988</v>
      </c>
      <c r="N318" s="3">
        <v>0.55291000000000001</v>
      </c>
      <c r="O318" s="3">
        <v>0.59447000000000005</v>
      </c>
      <c r="P318" s="3">
        <v>0.60899999999999999</v>
      </c>
    </row>
    <row r="319" spans="1:16" x14ac:dyDescent="0.25">
      <c r="A319" s="1">
        <v>41981</v>
      </c>
      <c r="B319" s="3">
        <v>1.1759999999999999</v>
      </c>
      <c r="C319" s="3">
        <v>1.1559999999999999</v>
      </c>
      <c r="D319" s="3">
        <v>1.1396999999999999</v>
      </c>
      <c r="E319" s="3"/>
      <c r="M319" s="1">
        <v>41981</v>
      </c>
      <c r="N319" s="3">
        <v>0.58708000000000005</v>
      </c>
      <c r="O319" s="3">
        <v>0.60933999999999999</v>
      </c>
      <c r="P319" s="3">
        <v>0.61174000000000006</v>
      </c>
    </row>
    <row r="320" spans="1:16" x14ac:dyDescent="0.25">
      <c r="A320" s="1">
        <v>41974</v>
      </c>
      <c r="B320" s="3">
        <v>1.2190000000000001</v>
      </c>
      <c r="C320" s="3">
        <v>1.194</v>
      </c>
      <c r="D320" s="3">
        <v>1.1902600000000001</v>
      </c>
      <c r="E320" s="3"/>
      <c r="M320" s="1">
        <v>41974</v>
      </c>
      <c r="N320" s="3">
        <v>0.62290999999999996</v>
      </c>
      <c r="O320" s="3">
        <v>0.64075000000000004</v>
      </c>
      <c r="P320" s="3">
        <v>0.65351999999999999</v>
      </c>
    </row>
    <row r="321" spans="1:16" x14ac:dyDescent="0.25">
      <c r="A321" s="1">
        <v>41967</v>
      </c>
      <c r="B321" s="3">
        <v>1.2330000000000001</v>
      </c>
      <c r="C321" s="3">
        <v>1.2015</v>
      </c>
      <c r="D321" s="3">
        <v>1.20556</v>
      </c>
      <c r="E321" s="3"/>
      <c r="M321" s="1">
        <v>41967</v>
      </c>
      <c r="N321" s="3">
        <v>0.63458000000000003</v>
      </c>
      <c r="O321" s="3">
        <v>0.64695000000000003</v>
      </c>
      <c r="P321" s="3">
        <v>0.66615999999999997</v>
      </c>
    </row>
    <row r="322" spans="1:16" x14ac:dyDescent="0.25">
      <c r="A322" s="1">
        <v>41960</v>
      </c>
      <c r="B322" s="3">
        <v>1.23</v>
      </c>
      <c r="C322" s="3">
        <v>1.2012499999999999</v>
      </c>
      <c r="D322" s="3">
        <v>1.2067399999999999</v>
      </c>
      <c r="E322" s="3"/>
      <c r="M322" s="1">
        <v>41960</v>
      </c>
      <c r="N322" s="3">
        <v>0.63208000000000009</v>
      </c>
      <c r="O322" s="3">
        <v>0.64673999999999998</v>
      </c>
      <c r="P322" s="3">
        <v>0.66713999999999996</v>
      </c>
    </row>
    <row r="323" spans="1:16" x14ac:dyDescent="0.25">
      <c r="A323" s="1">
        <v>41953</v>
      </c>
      <c r="B323" s="3">
        <v>1.23</v>
      </c>
      <c r="C323" s="3">
        <v>1.20075</v>
      </c>
      <c r="D323" s="3">
        <v>1.20733</v>
      </c>
      <c r="E323" s="3"/>
      <c r="M323" s="1">
        <v>41953</v>
      </c>
      <c r="N323" s="3">
        <v>0.63208000000000009</v>
      </c>
      <c r="O323" s="3">
        <v>0.64633000000000007</v>
      </c>
      <c r="P323" s="3">
        <v>0.66762999999999995</v>
      </c>
    </row>
    <row r="324" spans="1:16" x14ac:dyDescent="0.25">
      <c r="A324" s="1">
        <v>41946</v>
      </c>
      <c r="B324" s="3">
        <v>1.212</v>
      </c>
      <c r="C324" s="3">
        <v>1.2015</v>
      </c>
      <c r="D324" s="3">
        <v>1.21332</v>
      </c>
      <c r="E324" s="3"/>
      <c r="M324" s="1">
        <v>41946</v>
      </c>
      <c r="N324" s="3">
        <v>0.61708000000000007</v>
      </c>
      <c r="O324" s="3">
        <v>0.64695000000000003</v>
      </c>
      <c r="P324" s="3">
        <v>0.67258000000000007</v>
      </c>
    </row>
    <row r="325" spans="1:16" x14ac:dyDescent="0.25">
      <c r="A325" s="1">
        <v>41939</v>
      </c>
      <c r="B325" s="3">
        <v>1.21</v>
      </c>
      <c r="C325" s="3">
        <v>1.2090000000000001</v>
      </c>
      <c r="D325" s="3">
        <v>1.2284600000000001</v>
      </c>
      <c r="E325" s="3"/>
      <c r="M325" s="1">
        <v>41939</v>
      </c>
      <c r="N325" s="3">
        <v>0.61541000000000001</v>
      </c>
      <c r="O325" s="3">
        <v>0.65313999999999994</v>
      </c>
      <c r="P325" s="3">
        <v>0.68508999999999998</v>
      </c>
    </row>
    <row r="326" spans="1:16" x14ac:dyDescent="0.25">
      <c r="A326" s="1">
        <v>41932</v>
      </c>
      <c r="B326" s="3">
        <v>1.2190000000000001</v>
      </c>
      <c r="C326" s="3">
        <v>1.2190000000000001</v>
      </c>
      <c r="D326" s="3">
        <v>1.23943</v>
      </c>
      <c r="E326" s="3"/>
      <c r="M326" s="1">
        <v>41932</v>
      </c>
      <c r="N326" s="3">
        <v>0.62290999999999996</v>
      </c>
      <c r="O326" s="3">
        <v>0.66140999999999994</v>
      </c>
      <c r="P326" s="3">
        <v>0.69416</v>
      </c>
    </row>
    <row r="327" spans="1:16" x14ac:dyDescent="0.25">
      <c r="A327" s="1">
        <v>41925</v>
      </c>
      <c r="B327" s="3">
        <v>1.262</v>
      </c>
      <c r="C327" s="3">
        <v>1.2477499999999999</v>
      </c>
      <c r="D327" s="3">
        <v>1.26108</v>
      </c>
      <c r="E327" s="3"/>
      <c r="M327" s="1">
        <v>41925</v>
      </c>
      <c r="N327" s="3">
        <v>0.65874999999999995</v>
      </c>
      <c r="O327" s="3">
        <v>0.68516999999999995</v>
      </c>
      <c r="P327" s="3">
        <v>0.71204999999999996</v>
      </c>
    </row>
    <row r="328" spans="1:16" x14ac:dyDescent="0.25">
      <c r="A328" s="1">
        <v>41918</v>
      </c>
      <c r="B328" s="3">
        <v>1.26</v>
      </c>
      <c r="C328" s="3">
        <v>1.2477499999999999</v>
      </c>
      <c r="D328" s="3">
        <v>1.26779</v>
      </c>
      <c r="E328" s="3"/>
      <c r="M328" s="1">
        <v>41918</v>
      </c>
      <c r="N328" s="3">
        <v>0.65708</v>
      </c>
      <c r="O328" s="3">
        <v>0.68516999999999995</v>
      </c>
      <c r="P328" s="3">
        <v>0.71759000000000006</v>
      </c>
    </row>
    <row r="329" spans="1:16" x14ac:dyDescent="0.25">
      <c r="A329" s="1">
        <v>41911</v>
      </c>
      <c r="B329" s="3">
        <v>1.2509999999999999</v>
      </c>
      <c r="C329" s="3">
        <v>1.2477499999999999</v>
      </c>
      <c r="D329" s="3">
        <v>1.2704600000000001</v>
      </c>
      <c r="E329" s="3"/>
      <c r="M329" s="1">
        <v>41911</v>
      </c>
      <c r="N329" s="3">
        <v>0.64958000000000005</v>
      </c>
      <c r="O329" s="3">
        <v>0.68516999999999995</v>
      </c>
      <c r="P329" s="3">
        <v>0.7198</v>
      </c>
    </row>
    <row r="330" spans="1:16" x14ac:dyDescent="0.25">
      <c r="A330" s="1">
        <v>41904</v>
      </c>
      <c r="B330" s="3">
        <v>1.252</v>
      </c>
      <c r="C330" s="3">
        <v>1.2575000000000001</v>
      </c>
      <c r="D330" s="3">
        <v>1.2701600000000002</v>
      </c>
      <c r="E330" s="3"/>
      <c r="M330" s="1">
        <v>41904</v>
      </c>
      <c r="N330" s="3">
        <v>0.65040999999999993</v>
      </c>
      <c r="O330" s="3">
        <v>0.69323000000000001</v>
      </c>
      <c r="P330" s="3">
        <v>0.71955999999999998</v>
      </c>
    </row>
    <row r="331" spans="1:16" x14ac:dyDescent="0.25">
      <c r="A331" s="1">
        <v>41897</v>
      </c>
      <c r="B331" s="3">
        <v>1.26</v>
      </c>
      <c r="C331" s="3">
        <v>1.2575000000000001</v>
      </c>
      <c r="D331" s="3">
        <v>1.2765199999999999</v>
      </c>
      <c r="E331" s="3"/>
      <c r="M331" s="1">
        <v>41897</v>
      </c>
      <c r="N331" s="3">
        <v>0.65708</v>
      </c>
      <c r="O331" s="3">
        <v>0.69323000000000001</v>
      </c>
      <c r="P331" s="3">
        <v>0.72480999999999995</v>
      </c>
    </row>
    <row r="332" spans="1:16" x14ac:dyDescent="0.25">
      <c r="A332" s="1">
        <v>41890</v>
      </c>
      <c r="B332" s="3">
        <v>1.258</v>
      </c>
      <c r="C332" s="3">
        <v>1.2544999999999999</v>
      </c>
      <c r="D332" s="3">
        <v>1.27766</v>
      </c>
      <c r="E332" s="3"/>
      <c r="M332" s="1">
        <v>41890</v>
      </c>
      <c r="N332" s="3">
        <v>0.65540999999999994</v>
      </c>
      <c r="O332" s="3">
        <v>0.69074999999999998</v>
      </c>
      <c r="P332" s="3">
        <v>0.72575000000000001</v>
      </c>
    </row>
    <row r="333" spans="1:16" x14ac:dyDescent="0.25">
      <c r="A333" s="1">
        <v>41883</v>
      </c>
      <c r="B333" s="3">
        <v>1.2629999999999999</v>
      </c>
      <c r="C333" s="3">
        <v>1.25475</v>
      </c>
      <c r="D333" s="3">
        <v>1.27454</v>
      </c>
      <c r="E333" s="3"/>
      <c r="M333" s="1">
        <v>41883</v>
      </c>
      <c r="N333" s="3">
        <v>0.65958000000000006</v>
      </c>
      <c r="O333" s="3">
        <v>0.69095000000000006</v>
      </c>
      <c r="P333" s="3">
        <v>0.72316999999999998</v>
      </c>
    </row>
    <row r="334" spans="1:16" x14ac:dyDescent="0.25">
      <c r="A334" s="1">
        <v>41876</v>
      </c>
      <c r="B334" s="3">
        <v>1.252</v>
      </c>
      <c r="C334" s="3">
        <v>1.25475</v>
      </c>
      <c r="D334" s="3">
        <v>1.26352</v>
      </c>
      <c r="E334" s="3"/>
      <c r="M334" s="1">
        <v>41876</v>
      </c>
      <c r="N334" s="3">
        <v>0.65040999999999993</v>
      </c>
      <c r="O334" s="3">
        <v>0.69095000000000006</v>
      </c>
      <c r="P334" s="3">
        <v>0.71405999999999992</v>
      </c>
    </row>
    <row r="335" spans="1:16" x14ac:dyDescent="0.25">
      <c r="A335" s="1">
        <v>41869</v>
      </c>
      <c r="B335" s="3">
        <v>1.2529999999999999</v>
      </c>
      <c r="C335" s="3">
        <v>1.25475</v>
      </c>
      <c r="D335" s="3">
        <v>1.2663</v>
      </c>
      <c r="E335" s="3"/>
      <c r="M335" s="1">
        <v>41869</v>
      </c>
      <c r="N335" s="3">
        <v>0.65125</v>
      </c>
      <c r="O335" s="3">
        <v>0.69095000000000006</v>
      </c>
      <c r="P335" s="3">
        <v>0.71636</v>
      </c>
    </row>
    <row r="336" spans="1:16" x14ac:dyDescent="0.25">
      <c r="A336" s="1">
        <v>41862</v>
      </c>
      <c r="B336" s="3">
        <v>1.25</v>
      </c>
      <c r="C336" s="3">
        <v>1.2549999999999999</v>
      </c>
      <c r="D336" s="3">
        <v>1.2668199999999998</v>
      </c>
      <c r="E336" s="3"/>
      <c r="M336" s="1">
        <v>41862</v>
      </c>
      <c r="N336" s="3">
        <v>0.64875000000000005</v>
      </c>
      <c r="O336" s="3">
        <v>0.69116</v>
      </c>
      <c r="P336" s="3">
        <v>0.71678999999999993</v>
      </c>
    </row>
    <row r="337" spans="1:16" x14ac:dyDescent="0.25">
      <c r="A337" s="1">
        <v>41855</v>
      </c>
      <c r="B337" s="3">
        <v>1.258</v>
      </c>
      <c r="C337" s="3">
        <v>1.252</v>
      </c>
      <c r="D337" s="3">
        <v>1.2679400000000001</v>
      </c>
      <c r="E337" s="3"/>
      <c r="M337" s="1">
        <v>41855</v>
      </c>
      <c r="N337" s="3">
        <v>0.65540999999999994</v>
      </c>
      <c r="O337" s="3">
        <v>0.68867999999999996</v>
      </c>
      <c r="P337" s="3">
        <v>0.71771000000000007</v>
      </c>
    </row>
    <row r="338" spans="1:16" x14ac:dyDescent="0.25">
      <c r="A338" s="1">
        <v>41848</v>
      </c>
      <c r="B338" s="3">
        <v>1.254</v>
      </c>
      <c r="C338" s="3">
        <v>1.252</v>
      </c>
      <c r="D338" s="3">
        <v>1.26776</v>
      </c>
      <c r="E338" s="3"/>
      <c r="M338" s="1">
        <v>41848</v>
      </c>
      <c r="N338" s="3">
        <v>0.65207999999999999</v>
      </c>
      <c r="O338" s="3">
        <v>0.68867999999999996</v>
      </c>
      <c r="P338" s="3">
        <v>0.71757000000000004</v>
      </c>
    </row>
    <row r="339" spans="1:16" x14ac:dyDescent="0.25">
      <c r="A339" s="1">
        <v>41841</v>
      </c>
      <c r="B339" s="3">
        <v>1.254</v>
      </c>
      <c r="C339" s="3">
        <v>1.2755000000000001</v>
      </c>
      <c r="D339" s="3">
        <v>1.2620400000000001</v>
      </c>
      <c r="E339" s="3"/>
      <c r="M339" s="1">
        <v>41841</v>
      </c>
      <c r="N339" s="3">
        <v>0.65207999999999999</v>
      </c>
      <c r="O339" s="3">
        <v>0.70810000000000006</v>
      </c>
      <c r="P339" s="3">
        <v>0.71284000000000003</v>
      </c>
    </row>
    <row r="340" spans="1:16" x14ac:dyDescent="0.25">
      <c r="A340" s="1">
        <v>41834</v>
      </c>
      <c r="B340" s="3">
        <v>1.272</v>
      </c>
      <c r="C340" s="3">
        <v>1.2855000000000001</v>
      </c>
      <c r="D340" s="3">
        <v>1.2751600000000001</v>
      </c>
      <c r="E340" s="3"/>
      <c r="M340" s="1">
        <v>41834</v>
      </c>
      <c r="N340" s="3">
        <v>0.66708000000000001</v>
      </c>
      <c r="O340" s="3">
        <v>0.71145999999999998</v>
      </c>
      <c r="P340" s="3">
        <v>0.72367999999999999</v>
      </c>
    </row>
    <row r="341" spans="1:16" x14ac:dyDescent="0.25">
      <c r="A341" s="1">
        <v>41827</v>
      </c>
      <c r="B341" s="3">
        <v>1.2809999999999999</v>
      </c>
      <c r="C341" s="3">
        <v>1.2855000000000001</v>
      </c>
      <c r="D341" s="3">
        <v>1.2775999999999998</v>
      </c>
      <c r="E341" s="3"/>
      <c r="M341" s="1">
        <v>41827</v>
      </c>
      <c r="N341" s="3">
        <v>0.67458000000000007</v>
      </c>
      <c r="O341" s="3">
        <v>0.71145999999999998</v>
      </c>
      <c r="P341" s="3">
        <v>0.72570000000000001</v>
      </c>
    </row>
    <row r="342" spans="1:16" x14ac:dyDescent="0.25">
      <c r="A342" s="1">
        <v>41820</v>
      </c>
      <c r="B342" s="3">
        <v>1.296</v>
      </c>
      <c r="C342" s="3">
        <v>1.2829999999999999</v>
      </c>
      <c r="D342" s="3">
        <v>1.2827999999999999</v>
      </c>
      <c r="E342" s="3"/>
      <c r="M342" s="1">
        <v>41820</v>
      </c>
      <c r="N342" s="3">
        <v>0.68708000000000002</v>
      </c>
      <c r="O342" s="3">
        <v>0.70938999999999997</v>
      </c>
      <c r="P342" s="3">
        <v>0.73</v>
      </c>
    </row>
    <row r="343" spans="1:16" x14ac:dyDescent="0.25">
      <c r="A343" s="1">
        <v>41813</v>
      </c>
      <c r="B343" s="3">
        <v>1.2709999999999999</v>
      </c>
      <c r="C343" s="3">
        <v>1.2717499999999999</v>
      </c>
      <c r="D343" s="3">
        <v>1.2769600000000001</v>
      </c>
      <c r="E343" s="3"/>
      <c r="M343" s="1">
        <v>41813</v>
      </c>
      <c r="N343" s="3">
        <v>0.66625000000000001</v>
      </c>
      <c r="O343" s="3">
        <v>0.70008999999999999</v>
      </c>
      <c r="P343" s="3">
        <v>0.72516999999999998</v>
      </c>
    </row>
    <row r="344" spans="1:16" x14ac:dyDescent="0.25">
      <c r="A344" s="1">
        <v>41806</v>
      </c>
      <c r="B344" s="3">
        <v>1.2749999999999999</v>
      </c>
      <c r="C344" s="3">
        <v>1.2717499999999999</v>
      </c>
      <c r="D344" s="3">
        <v>1.28748</v>
      </c>
      <c r="E344" s="3"/>
      <c r="M344" s="1">
        <v>41806</v>
      </c>
      <c r="N344" s="3">
        <v>0.66958000000000006</v>
      </c>
      <c r="O344" s="3">
        <v>0.70008999999999999</v>
      </c>
      <c r="P344" s="3">
        <v>0.73386000000000007</v>
      </c>
    </row>
    <row r="345" spans="1:16" x14ac:dyDescent="0.25">
      <c r="A345" s="1">
        <v>41799</v>
      </c>
      <c r="B345" s="3">
        <v>1.278</v>
      </c>
      <c r="C345" s="3">
        <v>1.2767500000000001</v>
      </c>
      <c r="D345" s="3">
        <v>1.2904100000000001</v>
      </c>
      <c r="E345" s="3"/>
      <c r="M345" s="1">
        <v>41799</v>
      </c>
      <c r="N345" s="3">
        <v>0.67208000000000001</v>
      </c>
      <c r="O345" s="3">
        <v>0.70423000000000002</v>
      </c>
      <c r="P345" s="3">
        <v>0.73629</v>
      </c>
    </row>
    <row r="346" spans="1:16" x14ac:dyDescent="0.25">
      <c r="A346" s="1">
        <v>41792</v>
      </c>
      <c r="B346" s="3">
        <v>1.28</v>
      </c>
      <c r="C346" s="3">
        <v>1.278</v>
      </c>
      <c r="D346" s="3">
        <v>1.3012900000000001</v>
      </c>
      <c r="E346" s="3"/>
      <c r="M346" s="1">
        <v>41792</v>
      </c>
      <c r="N346" s="3">
        <v>0.67374999999999996</v>
      </c>
      <c r="O346" s="3">
        <v>0.70526</v>
      </c>
      <c r="P346" s="3">
        <v>0.74527999999999994</v>
      </c>
    </row>
    <row r="347" spans="1:16" x14ac:dyDescent="0.25">
      <c r="A347" s="1">
        <v>41785</v>
      </c>
      <c r="B347" s="3">
        <v>1.28</v>
      </c>
      <c r="C347" s="3">
        <v>1.2755000000000001</v>
      </c>
      <c r="D347" s="3">
        <v>1.2922100000000001</v>
      </c>
      <c r="E347" s="3"/>
      <c r="M347" s="1">
        <v>41785</v>
      </c>
      <c r="N347" s="3">
        <v>0.67374999999999996</v>
      </c>
      <c r="O347" s="3">
        <v>0.70319000000000009</v>
      </c>
      <c r="P347" s="3">
        <v>0.73777999999999999</v>
      </c>
    </row>
    <row r="348" spans="1:16" x14ac:dyDescent="0.25">
      <c r="A348" s="1">
        <v>41778</v>
      </c>
      <c r="B348" s="3">
        <v>1.2709999999999999</v>
      </c>
      <c r="C348" s="3">
        <v>1.2689999999999999</v>
      </c>
      <c r="D348" s="3">
        <v>1.2919400000000001</v>
      </c>
      <c r="E348" s="3"/>
      <c r="M348" s="1">
        <v>41778</v>
      </c>
      <c r="N348" s="3">
        <v>0.66625000000000001</v>
      </c>
      <c r="O348" s="3">
        <v>0.69782</v>
      </c>
      <c r="P348" s="3">
        <v>0.73754999999999993</v>
      </c>
    </row>
    <row r="349" spans="1:16" x14ac:dyDescent="0.25">
      <c r="A349" s="1">
        <v>41771</v>
      </c>
      <c r="B349" s="3">
        <v>1.274</v>
      </c>
      <c r="C349" s="3">
        <v>1.2709999999999999</v>
      </c>
      <c r="D349" s="3">
        <v>1.30348</v>
      </c>
      <c r="E349" s="3"/>
      <c r="M349" s="1">
        <v>41771</v>
      </c>
      <c r="N349" s="3">
        <v>0.66874999999999996</v>
      </c>
      <c r="O349" s="3">
        <v>0.69947000000000004</v>
      </c>
      <c r="P349" s="3">
        <v>0.74709000000000003</v>
      </c>
    </row>
    <row r="350" spans="1:16" x14ac:dyDescent="0.25">
      <c r="A350" s="1">
        <v>41764</v>
      </c>
      <c r="B350" s="3">
        <v>1.282</v>
      </c>
      <c r="C350" s="3">
        <v>1.2845</v>
      </c>
      <c r="D350" s="3">
        <v>1.2976400000000001</v>
      </c>
      <c r="E350" s="3"/>
      <c r="M350" s="1">
        <v>41764</v>
      </c>
      <c r="N350" s="3">
        <v>0.67540999999999995</v>
      </c>
      <c r="O350" s="3">
        <v>0.71062999999999998</v>
      </c>
      <c r="P350" s="3">
        <v>0.74226000000000003</v>
      </c>
    </row>
    <row r="351" spans="1:16" x14ac:dyDescent="0.25">
      <c r="A351" s="1">
        <v>41757</v>
      </c>
      <c r="B351" s="3">
        <v>1.2829999999999999</v>
      </c>
      <c r="C351" s="3">
        <v>1.2847500000000001</v>
      </c>
      <c r="D351" s="3">
        <v>1.3054000000000001</v>
      </c>
      <c r="E351" s="3"/>
      <c r="M351" s="1">
        <v>41757</v>
      </c>
      <c r="N351" s="3">
        <v>0.67625000000000002</v>
      </c>
      <c r="O351" s="3">
        <v>0.71084000000000003</v>
      </c>
      <c r="P351" s="3">
        <v>0.74866999999999995</v>
      </c>
    </row>
    <row r="352" spans="1:16" x14ac:dyDescent="0.25">
      <c r="A352" s="1">
        <v>41743</v>
      </c>
      <c r="B352" s="3">
        <v>1.282</v>
      </c>
      <c r="C352" s="3">
        <v>1.2835000000000001</v>
      </c>
      <c r="D352" s="3">
        <v>1.29199</v>
      </c>
      <c r="E352" s="3"/>
      <c r="M352" s="1">
        <v>41743</v>
      </c>
      <c r="N352" s="3">
        <v>0.67540999999999995</v>
      </c>
      <c r="O352" s="3">
        <v>0.70979999999999999</v>
      </c>
      <c r="P352" s="3">
        <v>0.73759000000000008</v>
      </c>
    </row>
    <row r="353" spans="1:16" x14ac:dyDescent="0.25">
      <c r="A353" s="1">
        <v>41736</v>
      </c>
      <c r="B353" s="3">
        <v>1.282</v>
      </c>
      <c r="C353" s="3">
        <v>1.2815000000000001</v>
      </c>
      <c r="D353" s="3">
        <v>1.2926199999999999</v>
      </c>
      <c r="E353" s="3"/>
      <c r="M353" s="1">
        <v>41736</v>
      </c>
      <c r="N353" s="3">
        <v>0.67540999999999995</v>
      </c>
      <c r="O353" s="3">
        <v>0.70814999999999995</v>
      </c>
      <c r="P353" s="3">
        <v>0.73811000000000004</v>
      </c>
    </row>
    <row r="354" spans="1:16" x14ac:dyDescent="0.25">
      <c r="A354" s="1">
        <v>41729</v>
      </c>
      <c r="B354" s="3">
        <v>1.282</v>
      </c>
      <c r="C354" s="3">
        <v>1.2855000000000001</v>
      </c>
      <c r="D354" s="3">
        <v>1.29521</v>
      </c>
      <c r="E354" s="3"/>
      <c r="M354" s="1">
        <v>41729</v>
      </c>
      <c r="N354" s="3">
        <v>0.67540999999999995</v>
      </c>
      <c r="O354" s="3">
        <v>0.71145999999999998</v>
      </c>
      <c r="P354" s="3">
        <v>0.74026000000000003</v>
      </c>
    </row>
    <row r="355" spans="1:16" x14ac:dyDescent="0.25">
      <c r="A355" s="1">
        <v>41722</v>
      </c>
      <c r="B355" s="3">
        <v>1.2709999999999999</v>
      </c>
      <c r="C355" s="3">
        <v>1.286</v>
      </c>
      <c r="D355" s="3">
        <v>1.3004800000000001</v>
      </c>
      <c r="E355" s="3"/>
      <c r="M355" s="1">
        <v>41722</v>
      </c>
      <c r="N355" s="3">
        <v>0.66625000000000001</v>
      </c>
      <c r="O355" s="3">
        <v>0.71187</v>
      </c>
      <c r="P355" s="3">
        <v>0.74460999999999999</v>
      </c>
    </row>
    <row r="356" spans="1:16" x14ac:dyDescent="0.25">
      <c r="A356" s="1">
        <v>41715</v>
      </c>
      <c r="B356" s="3">
        <v>1.2989999999999999</v>
      </c>
      <c r="C356" s="3">
        <v>1.3</v>
      </c>
      <c r="D356" s="3">
        <v>1.3049200000000001</v>
      </c>
      <c r="E356" s="3"/>
      <c r="M356" s="1">
        <v>41715</v>
      </c>
      <c r="N356" s="3">
        <v>0.68958000000000008</v>
      </c>
      <c r="O356" s="3">
        <v>0.72344000000000008</v>
      </c>
      <c r="P356" s="3">
        <v>0.74827999999999995</v>
      </c>
    </row>
    <row r="357" spans="1:16" x14ac:dyDescent="0.25">
      <c r="A357" s="1">
        <v>41708</v>
      </c>
      <c r="B357" s="3">
        <v>1.331</v>
      </c>
      <c r="C357" s="3">
        <v>1.30575</v>
      </c>
      <c r="D357" s="3">
        <v>1.30481</v>
      </c>
      <c r="E357" s="3"/>
      <c r="M357" s="1">
        <v>41708</v>
      </c>
      <c r="N357" s="3">
        <v>0.71625000000000005</v>
      </c>
      <c r="O357" s="3">
        <v>0.72819</v>
      </c>
      <c r="P357" s="3">
        <v>0.74819000000000002</v>
      </c>
    </row>
    <row r="358" spans="1:16" x14ac:dyDescent="0.25">
      <c r="A358" s="1">
        <v>41701</v>
      </c>
      <c r="B358" s="3">
        <v>1.3440000000000001</v>
      </c>
      <c r="C358" s="3">
        <v>1.29575</v>
      </c>
      <c r="D358" s="3">
        <v>1.30785</v>
      </c>
      <c r="E358" s="3"/>
      <c r="M358" s="1">
        <v>41701</v>
      </c>
      <c r="N358" s="3">
        <v>0.72708000000000006</v>
      </c>
      <c r="O358" s="3">
        <v>0.71992999999999996</v>
      </c>
      <c r="P358" s="3">
        <v>0.75070000000000003</v>
      </c>
    </row>
    <row r="359" spans="1:16" x14ac:dyDescent="0.25">
      <c r="A359" s="1">
        <v>41694</v>
      </c>
      <c r="B359" s="3">
        <v>1.3460000000000001</v>
      </c>
      <c r="C359" s="3">
        <v>1.298</v>
      </c>
      <c r="D359" s="3">
        <v>1.3113900000000001</v>
      </c>
      <c r="E359" s="3"/>
      <c r="M359" s="1">
        <v>41694</v>
      </c>
      <c r="N359" s="3">
        <v>0.72875000000000001</v>
      </c>
      <c r="O359" s="3">
        <v>0.72178999999999993</v>
      </c>
      <c r="P359" s="3">
        <v>0.75363000000000002</v>
      </c>
    </row>
    <row r="360" spans="1:16" x14ac:dyDescent="0.25">
      <c r="A360" s="1">
        <v>41687</v>
      </c>
      <c r="B360" s="3">
        <v>1.335</v>
      </c>
      <c r="C360" s="3">
        <v>1.2982499999999999</v>
      </c>
      <c r="D360" s="3">
        <v>1.28725</v>
      </c>
      <c r="E360" s="3"/>
      <c r="M360" s="1">
        <v>41687</v>
      </c>
      <c r="N360" s="3">
        <v>0.71958</v>
      </c>
      <c r="O360" s="3">
        <v>0.72199000000000002</v>
      </c>
      <c r="P360" s="3">
        <v>0.73366999999999993</v>
      </c>
    </row>
    <row r="361" spans="1:16" x14ac:dyDescent="0.25">
      <c r="A361" s="1">
        <v>41680</v>
      </c>
      <c r="B361" s="3">
        <v>1.325</v>
      </c>
      <c r="C361" s="3">
        <v>1.296</v>
      </c>
      <c r="D361" s="3">
        <v>1.3029200000000001</v>
      </c>
      <c r="E361" s="3"/>
      <c r="M361" s="1">
        <v>41680</v>
      </c>
      <c r="N361" s="3">
        <v>0.71125000000000005</v>
      </c>
      <c r="O361" s="3">
        <v>0.72013000000000005</v>
      </c>
      <c r="P361" s="3">
        <v>0.74663000000000002</v>
      </c>
    </row>
    <row r="362" spans="1:16" x14ac:dyDescent="0.25">
      <c r="A362" s="1">
        <v>41673</v>
      </c>
      <c r="B362" s="3">
        <v>1.3240000000000001</v>
      </c>
      <c r="C362" s="3">
        <v>1.2887500000000001</v>
      </c>
      <c r="D362" s="3">
        <v>1.2958599999999998</v>
      </c>
      <c r="E362" s="3"/>
      <c r="M362" s="1">
        <v>41673</v>
      </c>
      <c r="N362" s="3">
        <v>0.71040999999999999</v>
      </c>
      <c r="O362" s="3">
        <v>0.71414</v>
      </c>
      <c r="P362" s="3">
        <v>0.74078999999999995</v>
      </c>
    </row>
    <row r="363" spans="1:16" x14ac:dyDescent="0.25">
      <c r="A363" s="1">
        <v>41666</v>
      </c>
      <c r="B363" s="3">
        <v>1.323</v>
      </c>
      <c r="C363" s="3">
        <v>1.2887500000000001</v>
      </c>
      <c r="D363" s="3">
        <v>1.2960399999999999</v>
      </c>
      <c r="E363" s="3"/>
      <c r="M363" s="1">
        <v>41666</v>
      </c>
      <c r="N363" s="3">
        <v>0.70957999999999999</v>
      </c>
      <c r="O363" s="3">
        <v>0.71414</v>
      </c>
      <c r="P363" s="3">
        <v>0.74094000000000004</v>
      </c>
    </row>
    <row r="364" spans="1:16" x14ac:dyDescent="0.25">
      <c r="A364" s="1">
        <v>41659</v>
      </c>
      <c r="B364" s="3">
        <v>1.325</v>
      </c>
      <c r="C364" s="3">
        <v>1.2887500000000001</v>
      </c>
      <c r="D364" s="3">
        <v>1.3005499999999999</v>
      </c>
      <c r="E364" s="3"/>
      <c r="M364" s="1">
        <v>41659</v>
      </c>
      <c r="N364" s="3">
        <v>0.71125000000000005</v>
      </c>
      <c r="O364" s="3">
        <v>0.71414</v>
      </c>
      <c r="P364" s="3">
        <v>0.74466999999999994</v>
      </c>
    </row>
    <row r="365" spans="1:16" x14ac:dyDescent="0.25">
      <c r="A365" s="1">
        <v>41652</v>
      </c>
      <c r="B365" s="3">
        <v>1.3360000000000001</v>
      </c>
      <c r="C365" s="3">
        <v>1.2887500000000001</v>
      </c>
      <c r="D365" s="3">
        <v>1.2926600000000001</v>
      </c>
      <c r="E365" s="3"/>
      <c r="M365" s="1">
        <v>41652</v>
      </c>
      <c r="N365" s="3">
        <v>0.72040999999999999</v>
      </c>
      <c r="O365" s="3">
        <v>0.71414</v>
      </c>
      <c r="P365" s="3">
        <v>0.73814999999999997</v>
      </c>
    </row>
    <row r="366" spans="1:16" x14ac:dyDescent="0.25">
      <c r="A366" s="1">
        <v>41645</v>
      </c>
      <c r="B366" s="3">
        <v>1.3380000000000001</v>
      </c>
      <c r="C366" s="3">
        <v>1.2865</v>
      </c>
      <c r="D366" s="3">
        <v>1.29921</v>
      </c>
      <c r="E366" s="3"/>
      <c r="M366" s="1">
        <v>41645</v>
      </c>
      <c r="N366" s="3">
        <v>0.72208000000000006</v>
      </c>
      <c r="O366" s="3">
        <v>0.71228000000000002</v>
      </c>
      <c r="P366" s="3">
        <v>0.74356</v>
      </c>
    </row>
    <row r="367" spans="1:16" x14ac:dyDescent="0.25">
      <c r="A367" s="1">
        <v>41624</v>
      </c>
      <c r="B367" s="3">
        <v>1.3520000000000001</v>
      </c>
      <c r="C367" s="3">
        <v>1.2971300000000001</v>
      </c>
      <c r="D367" s="3">
        <v>1.2947500000000001</v>
      </c>
      <c r="E367" s="3"/>
      <c r="M367" s="1">
        <v>41624</v>
      </c>
      <c r="N367" s="3">
        <v>0.73375000000000001</v>
      </c>
      <c r="O367" s="3">
        <v>0.72111000000000003</v>
      </c>
      <c r="P367" s="3">
        <v>0.73987000000000003</v>
      </c>
    </row>
    <row r="368" spans="1:16" x14ac:dyDescent="0.25">
      <c r="A368" s="1">
        <v>41617</v>
      </c>
      <c r="B368" s="3">
        <v>1.341</v>
      </c>
      <c r="C368" s="3">
        <v>1.29498</v>
      </c>
      <c r="D368" s="3">
        <v>1.2980699999999998</v>
      </c>
      <c r="E368" s="3"/>
      <c r="M368" s="1">
        <v>41617</v>
      </c>
      <c r="N368" s="3">
        <v>0.72458</v>
      </c>
      <c r="O368" s="3">
        <v>0.71944000000000008</v>
      </c>
      <c r="P368" s="3">
        <v>0.74260999999999999</v>
      </c>
    </row>
    <row r="369" spans="1:16" x14ac:dyDescent="0.25">
      <c r="A369" s="1">
        <v>41610</v>
      </c>
      <c r="B369" s="3">
        <v>1.331</v>
      </c>
      <c r="C369" s="3">
        <v>1.2791600000000001</v>
      </c>
      <c r="D369" s="3">
        <v>1.3027200000000001</v>
      </c>
      <c r="E369" s="3"/>
      <c r="M369" s="1">
        <v>41610</v>
      </c>
      <c r="N369" s="3">
        <v>0.71625000000000005</v>
      </c>
      <c r="O369" s="3">
        <v>0.70632000000000006</v>
      </c>
      <c r="P369" s="3">
        <v>0.74646000000000001</v>
      </c>
    </row>
    <row r="370" spans="1:16" x14ac:dyDescent="0.25">
      <c r="A370" s="1">
        <v>41603</v>
      </c>
      <c r="B370" s="3">
        <v>1.3069999999999999</v>
      </c>
      <c r="C370" s="3">
        <v>1.2670699999999999</v>
      </c>
      <c r="D370" s="3">
        <v>1.3020699999999998</v>
      </c>
      <c r="E370" s="3"/>
      <c r="M370" s="1">
        <v>41603</v>
      </c>
      <c r="N370" s="3">
        <v>0.69625000000000004</v>
      </c>
      <c r="O370" s="3">
        <v>0.69633</v>
      </c>
      <c r="P370" s="3">
        <v>0.74592999999999998</v>
      </c>
    </row>
    <row r="371" spans="1:16" x14ac:dyDescent="0.25">
      <c r="A371" s="1">
        <v>41596</v>
      </c>
      <c r="B371" s="3">
        <v>1.31</v>
      </c>
      <c r="C371" s="3">
        <v>1.2537400000000001</v>
      </c>
      <c r="D371" s="3">
        <v>1.29854</v>
      </c>
      <c r="E371" s="3"/>
      <c r="M371" s="1">
        <v>41596</v>
      </c>
      <c r="N371" s="3">
        <v>0.69874999999999998</v>
      </c>
      <c r="O371" s="3">
        <v>0.68515999999999999</v>
      </c>
      <c r="P371" s="3">
        <v>0.74300999999999995</v>
      </c>
    </row>
    <row r="372" spans="1:16" x14ac:dyDescent="0.25">
      <c r="A372" s="1">
        <v>41589</v>
      </c>
      <c r="B372" s="3">
        <v>1.3140000000000001</v>
      </c>
      <c r="C372" s="3">
        <v>1.25569</v>
      </c>
      <c r="D372" s="3">
        <v>1.3218599999999998</v>
      </c>
      <c r="E372" s="3"/>
      <c r="M372" s="1">
        <v>41589</v>
      </c>
      <c r="N372" s="3">
        <v>0.70208000000000004</v>
      </c>
      <c r="O372" s="3">
        <v>0.6868200000000001</v>
      </c>
      <c r="P372" s="3">
        <v>0.76227999999999996</v>
      </c>
    </row>
    <row r="373" spans="1:16" x14ac:dyDescent="0.25">
      <c r="A373" s="1">
        <v>41582</v>
      </c>
      <c r="B373" s="3">
        <v>1.2989999999999999</v>
      </c>
      <c r="C373" s="3">
        <v>1.2827299999999999</v>
      </c>
      <c r="D373" s="3">
        <v>1.31691</v>
      </c>
      <c r="E373" s="3"/>
      <c r="M373" s="1">
        <v>41582</v>
      </c>
      <c r="N373" s="3">
        <v>0.68958000000000008</v>
      </c>
      <c r="O373" s="3">
        <v>0.70916000000000001</v>
      </c>
      <c r="P373" s="3">
        <v>0.75819000000000003</v>
      </c>
    </row>
    <row r="374" spans="1:16" x14ac:dyDescent="0.25">
      <c r="A374" s="1">
        <v>41575</v>
      </c>
      <c r="B374" s="3">
        <v>1.3149999999999999</v>
      </c>
      <c r="C374" s="3">
        <v>1.2836099999999999</v>
      </c>
      <c r="D374" s="3">
        <v>1.33206</v>
      </c>
      <c r="E374" s="3"/>
      <c r="M374" s="1">
        <v>41575</v>
      </c>
      <c r="N374" s="3">
        <v>0.70290999999999992</v>
      </c>
      <c r="O374" s="3">
        <v>0.70994000000000002</v>
      </c>
      <c r="P374" s="3">
        <v>0.77070000000000005</v>
      </c>
    </row>
    <row r="375" spans="1:16" x14ac:dyDescent="0.25">
      <c r="A375" s="1">
        <v>41568</v>
      </c>
      <c r="B375" s="3">
        <v>1.3160000000000001</v>
      </c>
      <c r="C375" s="3">
        <v>1.2877000000000001</v>
      </c>
      <c r="D375" s="3">
        <v>1.3376600000000001</v>
      </c>
      <c r="E375" s="3"/>
      <c r="M375" s="1">
        <v>41568</v>
      </c>
      <c r="N375" s="3">
        <v>0.70374999999999999</v>
      </c>
      <c r="O375" s="3">
        <v>0.71337000000000006</v>
      </c>
      <c r="P375" s="3">
        <v>0.77534000000000003</v>
      </c>
    </row>
    <row r="376" spans="1:16" x14ac:dyDescent="0.25">
      <c r="A376" s="1">
        <v>41561</v>
      </c>
      <c r="B376" s="3">
        <v>1.306</v>
      </c>
      <c r="C376" s="3">
        <v>1.2731199999999998</v>
      </c>
      <c r="D376" s="3">
        <v>1.34002</v>
      </c>
      <c r="E376" s="3"/>
      <c r="M376" s="1">
        <v>41561</v>
      </c>
      <c r="N376" s="3">
        <v>0.69540999999999997</v>
      </c>
      <c r="O376" s="3">
        <v>0.70122000000000007</v>
      </c>
      <c r="P376" s="3">
        <v>0.77728999999999993</v>
      </c>
    </row>
    <row r="377" spans="1:16" x14ac:dyDescent="0.25">
      <c r="A377" s="1">
        <v>41554</v>
      </c>
      <c r="B377" s="3">
        <v>1.2989999999999999</v>
      </c>
      <c r="C377" s="3">
        <v>1.28379</v>
      </c>
      <c r="D377" s="3">
        <v>1.3516900000000001</v>
      </c>
      <c r="E377" s="3"/>
      <c r="M377" s="1">
        <v>41554</v>
      </c>
      <c r="N377" s="3">
        <v>0.68958000000000008</v>
      </c>
      <c r="O377" s="3">
        <v>0.71004999999999996</v>
      </c>
      <c r="P377" s="3">
        <v>0.78692999999999991</v>
      </c>
    </row>
    <row r="378" spans="1:16" x14ac:dyDescent="0.25">
      <c r="A378" s="1">
        <v>41547</v>
      </c>
      <c r="B378" s="3">
        <v>1.2929999999999999</v>
      </c>
      <c r="C378" s="3">
        <v>1.2989200000000001</v>
      </c>
      <c r="D378" s="3">
        <v>1.3585699999999998</v>
      </c>
      <c r="E378" s="3"/>
      <c r="M378" s="1">
        <v>41547</v>
      </c>
      <c r="N378" s="3">
        <v>0.68458000000000008</v>
      </c>
      <c r="O378" s="3">
        <v>0.72250000000000003</v>
      </c>
      <c r="P378" s="3">
        <v>0.79261999999999999</v>
      </c>
    </row>
    <row r="379" spans="1:16" x14ac:dyDescent="0.25">
      <c r="A379" s="1">
        <v>41540</v>
      </c>
      <c r="B379" s="3">
        <v>1.3</v>
      </c>
      <c r="C379" s="3">
        <v>1.31281</v>
      </c>
      <c r="D379" s="3">
        <v>1.36172</v>
      </c>
      <c r="E379" s="3"/>
      <c r="M379" s="1">
        <v>41540</v>
      </c>
      <c r="N379" s="3">
        <v>0.69040999999999997</v>
      </c>
      <c r="O379" s="3">
        <v>0.73387999999999998</v>
      </c>
      <c r="P379" s="3">
        <v>0.79522000000000004</v>
      </c>
    </row>
    <row r="380" spans="1:16" x14ac:dyDescent="0.25">
      <c r="A380" s="1">
        <v>41533</v>
      </c>
      <c r="B380" s="3">
        <v>1.323</v>
      </c>
      <c r="C380" s="3">
        <v>1.3259799999999999</v>
      </c>
      <c r="D380" s="3">
        <v>1.3661400000000001</v>
      </c>
      <c r="E380" s="3"/>
      <c r="M380" s="1">
        <v>41533</v>
      </c>
      <c r="N380" s="3">
        <v>0.70957999999999999</v>
      </c>
      <c r="O380" s="3">
        <v>0.74475000000000002</v>
      </c>
      <c r="P380" s="3">
        <v>0.79888000000000003</v>
      </c>
    </row>
    <row r="381" spans="1:16" x14ac:dyDescent="0.25">
      <c r="A381" s="1">
        <v>41526</v>
      </c>
      <c r="B381" s="3">
        <v>1.3340000000000001</v>
      </c>
      <c r="C381" s="3">
        <v>1.3261700000000001</v>
      </c>
      <c r="D381" s="3">
        <v>1.36467</v>
      </c>
      <c r="E381" s="3"/>
      <c r="M381" s="1">
        <v>41526</v>
      </c>
      <c r="N381" s="3">
        <v>0.71875</v>
      </c>
      <c r="O381" s="3">
        <v>0.74485999999999997</v>
      </c>
      <c r="P381" s="3">
        <v>0.79765999999999992</v>
      </c>
    </row>
    <row r="382" spans="1:16" x14ac:dyDescent="0.25">
      <c r="A382" s="1">
        <v>41519</v>
      </c>
      <c r="B382" s="3">
        <v>1.3140000000000001</v>
      </c>
      <c r="C382" s="3">
        <v>1.3240099999999999</v>
      </c>
      <c r="D382" s="3">
        <v>1.3578299999999999</v>
      </c>
      <c r="E382" s="3"/>
      <c r="M382" s="1">
        <v>41519</v>
      </c>
      <c r="N382" s="3">
        <v>0.70208000000000004</v>
      </c>
      <c r="O382" s="3">
        <v>0.74317999999999995</v>
      </c>
      <c r="P382" s="3">
        <v>0.79200999999999999</v>
      </c>
    </row>
    <row r="383" spans="1:16" x14ac:dyDescent="0.25">
      <c r="A383" s="1">
        <v>41512</v>
      </c>
      <c r="B383" s="3">
        <v>1.3140000000000001</v>
      </c>
      <c r="C383" s="3">
        <v>1.30125</v>
      </c>
      <c r="D383" s="3">
        <v>1.3445100000000001</v>
      </c>
      <c r="E383" s="3"/>
      <c r="M383" s="1">
        <v>41512</v>
      </c>
      <c r="N383" s="3">
        <v>0.70208000000000004</v>
      </c>
      <c r="O383" s="3">
        <v>0.72426999999999997</v>
      </c>
      <c r="P383" s="3">
        <v>0.78100000000000003</v>
      </c>
    </row>
    <row r="384" spans="1:16" x14ac:dyDescent="0.25">
      <c r="A384" s="1">
        <v>41505</v>
      </c>
      <c r="B384" s="3">
        <v>1.3120000000000001</v>
      </c>
      <c r="C384" s="3">
        <v>1.30158</v>
      </c>
      <c r="D384" s="3">
        <v>1.3380300000000001</v>
      </c>
      <c r="E384" s="3"/>
      <c r="M384" s="1">
        <v>41505</v>
      </c>
      <c r="N384" s="3">
        <v>0.70040999999999998</v>
      </c>
      <c r="O384" s="3">
        <v>0.72474000000000005</v>
      </c>
      <c r="P384" s="3">
        <v>0.77564</v>
      </c>
    </row>
    <row r="385" spans="1:16" x14ac:dyDescent="0.25">
      <c r="A385" s="1">
        <v>41498</v>
      </c>
      <c r="B385" s="3">
        <v>1.2909999999999999</v>
      </c>
      <c r="C385" s="3">
        <v>1.3151199999999998</v>
      </c>
      <c r="D385" s="3">
        <v>1.32799</v>
      </c>
      <c r="E385" s="3"/>
      <c r="M385" s="1">
        <v>41498</v>
      </c>
      <c r="N385" s="3">
        <v>0.68291000000000002</v>
      </c>
      <c r="O385" s="3">
        <v>0.73584000000000005</v>
      </c>
      <c r="P385" s="3">
        <v>0.76734999999999998</v>
      </c>
    </row>
    <row r="386" spans="1:16" x14ac:dyDescent="0.25">
      <c r="A386" s="1">
        <v>41491</v>
      </c>
      <c r="B386" s="3">
        <v>1.31</v>
      </c>
      <c r="C386" s="3">
        <v>1.3260999999999998</v>
      </c>
      <c r="D386" s="3">
        <v>1.33013</v>
      </c>
      <c r="E386" s="3"/>
      <c r="M386" s="1">
        <v>41491</v>
      </c>
      <c r="N386" s="3">
        <v>0.69874999999999998</v>
      </c>
      <c r="O386" s="3">
        <v>0.74511000000000005</v>
      </c>
      <c r="P386" s="3">
        <v>0.76910999999999996</v>
      </c>
    </row>
    <row r="387" spans="1:16" x14ac:dyDescent="0.25">
      <c r="A387" s="1">
        <v>41484</v>
      </c>
      <c r="B387" s="3">
        <v>1.31</v>
      </c>
      <c r="C387" s="3">
        <v>1.3101500000000001</v>
      </c>
      <c r="D387" s="3">
        <v>1.3314000000000001</v>
      </c>
      <c r="E387" s="3"/>
      <c r="M387" s="1">
        <v>41484</v>
      </c>
      <c r="N387" s="3">
        <v>0.69874999999999998</v>
      </c>
      <c r="O387" s="3">
        <v>0.73163</v>
      </c>
      <c r="P387" s="3">
        <v>0.77015999999999996</v>
      </c>
    </row>
    <row r="388" spans="1:16" x14ac:dyDescent="0.25">
      <c r="A388" s="1">
        <v>41477</v>
      </c>
      <c r="B388" s="3">
        <v>1.3109999999999999</v>
      </c>
      <c r="C388" s="3">
        <v>1.32883</v>
      </c>
      <c r="D388" s="3">
        <v>1.30705</v>
      </c>
      <c r="E388" s="3"/>
      <c r="M388" s="1">
        <v>41477</v>
      </c>
      <c r="N388" s="3">
        <v>0.69958000000000009</v>
      </c>
      <c r="O388" s="3">
        <v>0.74712000000000001</v>
      </c>
      <c r="P388" s="3">
        <v>0.75003999999999993</v>
      </c>
    </row>
    <row r="389" spans="1:16" x14ac:dyDescent="0.25">
      <c r="A389" s="1">
        <v>41470</v>
      </c>
      <c r="B389" s="3">
        <v>1.3049999999999999</v>
      </c>
      <c r="C389" s="3">
        <v>1.29199</v>
      </c>
      <c r="D389" s="3">
        <v>1.2748599999999999</v>
      </c>
      <c r="E389" s="3"/>
      <c r="M389" s="1">
        <v>41470</v>
      </c>
      <c r="N389" s="3">
        <v>0.69458000000000009</v>
      </c>
      <c r="O389" s="3">
        <v>0.71672000000000002</v>
      </c>
      <c r="P389" s="3">
        <v>0.72344000000000008</v>
      </c>
    </row>
    <row r="390" spans="1:16" x14ac:dyDescent="0.25">
      <c r="A390" s="1">
        <v>41463</v>
      </c>
      <c r="B390" s="3">
        <v>1.2909999999999999</v>
      </c>
      <c r="C390" s="3">
        <v>1.2850699999999999</v>
      </c>
      <c r="D390" s="3">
        <v>1.2581300000000002</v>
      </c>
      <c r="E390" s="3"/>
      <c r="M390" s="1">
        <v>41463</v>
      </c>
      <c r="N390" s="3">
        <v>0.68291000000000002</v>
      </c>
      <c r="O390" s="3">
        <v>0.71074999999999999</v>
      </c>
      <c r="P390" s="3">
        <v>0.70960999999999996</v>
      </c>
    </row>
    <row r="391" spans="1:16" x14ac:dyDescent="0.25">
      <c r="A391" s="1">
        <v>41456</v>
      </c>
      <c r="B391" s="3">
        <v>1.278</v>
      </c>
      <c r="C391" s="3">
        <v>1.2667299999999999</v>
      </c>
      <c r="D391" s="3">
        <v>1.26102</v>
      </c>
      <c r="E391" s="3"/>
      <c r="M391" s="1">
        <v>41456</v>
      </c>
      <c r="N391" s="3">
        <v>0.67208000000000001</v>
      </c>
      <c r="O391" s="3">
        <v>0.69564000000000004</v>
      </c>
      <c r="P391" s="3">
        <v>0.71199999999999997</v>
      </c>
    </row>
    <row r="392" spans="1:16" x14ac:dyDescent="0.25">
      <c r="A392" s="1">
        <v>41449</v>
      </c>
      <c r="B392" s="3">
        <v>1.26</v>
      </c>
      <c r="C392" s="3">
        <v>1.27281</v>
      </c>
      <c r="D392" s="3">
        <v>1.26867</v>
      </c>
      <c r="E392" s="3"/>
      <c r="M392" s="1">
        <v>41449</v>
      </c>
      <c r="N392" s="3">
        <v>0.65708</v>
      </c>
      <c r="O392" s="3">
        <v>0.69935999999999998</v>
      </c>
      <c r="P392" s="3">
        <v>0.71832000000000007</v>
      </c>
    </row>
    <row r="393" spans="1:16" x14ac:dyDescent="0.25">
      <c r="A393" s="1">
        <v>41442</v>
      </c>
      <c r="B393" s="3">
        <v>1.26</v>
      </c>
      <c r="C393" s="3">
        <v>1.2690599999999999</v>
      </c>
      <c r="D393" s="3">
        <v>1.2581300000000002</v>
      </c>
      <c r="E393" s="3"/>
      <c r="M393" s="1">
        <v>41442</v>
      </c>
      <c r="N393" s="3">
        <v>0.65708</v>
      </c>
      <c r="O393" s="3">
        <v>0.69630999999999998</v>
      </c>
      <c r="P393" s="3">
        <v>0.70960999999999996</v>
      </c>
    </row>
    <row r="394" spans="1:16" x14ac:dyDescent="0.25">
      <c r="A394" s="1">
        <v>41435</v>
      </c>
      <c r="B394" s="3">
        <v>1.2889999999999999</v>
      </c>
      <c r="C394" s="3">
        <v>1.27244</v>
      </c>
      <c r="D394" s="3">
        <v>1.2709900000000001</v>
      </c>
      <c r="E394" s="3"/>
      <c r="M394" s="1">
        <v>41435</v>
      </c>
      <c r="N394" s="3">
        <v>0.68125000000000002</v>
      </c>
      <c r="O394" s="3">
        <v>0.69916</v>
      </c>
      <c r="P394" s="3">
        <v>0.72023999999999999</v>
      </c>
    </row>
    <row r="395" spans="1:16" x14ac:dyDescent="0.25">
      <c r="A395" s="1">
        <v>41428</v>
      </c>
      <c r="B395" s="3">
        <v>1.296</v>
      </c>
      <c r="C395" s="3">
        <v>1.2729900000000001</v>
      </c>
      <c r="D395" s="3">
        <v>1.27433</v>
      </c>
      <c r="E395" s="3"/>
      <c r="M395" s="1">
        <v>41428</v>
      </c>
      <c r="N395" s="3">
        <v>0.68708000000000002</v>
      </c>
      <c r="O395" s="3">
        <v>0.69946000000000008</v>
      </c>
      <c r="P395" s="3">
        <v>0.72299999999999998</v>
      </c>
    </row>
    <row r="396" spans="1:16" x14ac:dyDescent="0.25">
      <c r="A396" s="1">
        <v>41421</v>
      </c>
      <c r="B396" s="3">
        <v>1.2969999999999999</v>
      </c>
      <c r="C396" s="3">
        <v>1.27335</v>
      </c>
      <c r="D396" s="3">
        <v>1.27786</v>
      </c>
      <c r="E396" s="3"/>
      <c r="M396" s="1">
        <v>41421</v>
      </c>
      <c r="N396" s="3">
        <v>0.68791000000000002</v>
      </c>
      <c r="O396" s="3">
        <v>0.69965999999999995</v>
      </c>
      <c r="P396" s="3">
        <v>0.72592000000000001</v>
      </c>
    </row>
    <row r="397" spans="1:16" x14ac:dyDescent="0.25">
      <c r="A397" s="1">
        <v>41414</v>
      </c>
      <c r="B397" s="3">
        <v>1.276</v>
      </c>
      <c r="C397" s="3">
        <v>1.2666099999999998</v>
      </c>
      <c r="D397" s="3">
        <v>1.2840499999999999</v>
      </c>
      <c r="E397" s="3"/>
      <c r="M397" s="1">
        <v>41414</v>
      </c>
      <c r="N397" s="3">
        <v>0.67040999999999995</v>
      </c>
      <c r="O397" s="3">
        <v>0.69328000000000001</v>
      </c>
      <c r="P397" s="3">
        <v>0.73102999999999996</v>
      </c>
    </row>
    <row r="398" spans="1:16" x14ac:dyDescent="0.25">
      <c r="A398" s="1">
        <v>41407</v>
      </c>
      <c r="B398" s="3">
        <v>1.27</v>
      </c>
      <c r="C398" s="3">
        <v>1.2664300000000002</v>
      </c>
      <c r="D398" s="3">
        <v>1.29254</v>
      </c>
      <c r="E398" s="3"/>
      <c r="M398" s="1">
        <v>41407</v>
      </c>
      <c r="N398" s="3">
        <v>0.66540999999999995</v>
      </c>
      <c r="O398" s="3">
        <v>0.69317999999999991</v>
      </c>
      <c r="P398" s="3">
        <v>0.73804999999999998</v>
      </c>
    </row>
    <row r="399" spans="1:16" x14ac:dyDescent="0.25">
      <c r="A399" s="1">
        <v>41400</v>
      </c>
      <c r="B399" s="3">
        <v>1.274</v>
      </c>
      <c r="C399" s="3">
        <v>1.2766</v>
      </c>
      <c r="D399" s="3">
        <v>1.30585</v>
      </c>
      <c r="E399" s="3"/>
      <c r="M399" s="1">
        <v>41400</v>
      </c>
      <c r="N399" s="3">
        <v>0.66874999999999996</v>
      </c>
      <c r="O399" s="3">
        <v>0.70174000000000003</v>
      </c>
      <c r="P399" s="3">
        <v>0.74904999999999999</v>
      </c>
    </row>
    <row r="400" spans="1:16" x14ac:dyDescent="0.25">
      <c r="A400" s="1">
        <v>41393</v>
      </c>
      <c r="B400" s="3">
        <v>1.2729999999999999</v>
      </c>
      <c r="C400" s="3">
        <v>1.2803599999999999</v>
      </c>
      <c r="D400" s="3">
        <v>1.3290899999999999</v>
      </c>
      <c r="E400" s="3"/>
      <c r="M400" s="1">
        <v>41393</v>
      </c>
      <c r="N400" s="3">
        <v>0.66791</v>
      </c>
      <c r="O400" s="3">
        <v>0.70478999999999992</v>
      </c>
      <c r="P400" s="3">
        <v>0.76824999999999999</v>
      </c>
    </row>
    <row r="401" spans="1:16" x14ac:dyDescent="0.25">
      <c r="A401" s="1">
        <v>41386</v>
      </c>
      <c r="B401" s="3">
        <v>1.3089999999999999</v>
      </c>
      <c r="C401" s="3">
        <v>1.27999</v>
      </c>
      <c r="D401" s="3">
        <v>1.3392299999999999</v>
      </c>
      <c r="E401" s="3"/>
      <c r="M401" s="1">
        <v>41386</v>
      </c>
      <c r="N401" s="3">
        <v>0.69790999999999992</v>
      </c>
      <c r="O401" s="3">
        <v>0.7045800000000001</v>
      </c>
      <c r="P401" s="3">
        <v>0.77663000000000004</v>
      </c>
    </row>
    <row r="402" spans="1:16" x14ac:dyDescent="0.25">
      <c r="A402" s="1">
        <v>41379</v>
      </c>
      <c r="B402" s="3">
        <v>1.3220000000000001</v>
      </c>
      <c r="C402" s="3">
        <v>1.3145899999999999</v>
      </c>
      <c r="D402" s="3">
        <v>1.3472200000000001</v>
      </c>
      <c r="E402" s="3"/>
      <c r="M402" s="1">
        <v>41379</v>
      </c>
      <c r="N402" s="3">
        <v>0.70874999999999999</v>
      </c>
      <c r="O402" s="3">
        <v>0.73338999999999999</v>
      </c>
      <c r="P402" s="3">
        <v>0.78324000000000005</v>
      </c>
    </row>
    <row r="403" spans="1:16" x14ac:dyDescent="0.25">
      <c r="A403" s="1">
        <v>41372</v>
      </c>
      <c r="B403" s="3">
        <v>1.361</v>
      </c>
      <c r="C403" s="3">
        <v>1.3295299999999999</v>
      </c>
      <c r="D403" s="3">
        <v>1.35372</v>
      </c>
      <c r="E403" s="3"/>
      <c r="M403" s="1">
        <v>41372</v>
      </c>
      <c r="N403" s="3">
        <v>0.74124999999999996</v>
      </c>
      <c r="O403" s="3">
        <v>0.74592999999999998</v>
      </c>
      <c r="P403" s="3">
        <v>0.78861000000000003</v>
      </c>
    </row>
    <row r="404" spans="1:16" x14ac:dyDescent="0.25">
      <c r="A404" s="1">
        <v>41358</v>
      </c>
      <c r="B404" s="3">
        <v>1.355</v>
      </c>
      <c r="C404" s="3">
        <v>1.33283</v>
      </c>
      <c r="D404" s="3">
        <v>1.33073</v>
      </c>
      <c r="E404" s="3"/>
      <c r="M404" s="1">
        <v>41358</v>
      </c>
      <c r="N404" s="3">
        <v>0.73624999999999996</v>
      </c>
      <c r="O404" s="3">
        <v>0.74858000000000002</v>
      </c>
      <c r="P404" s="3">
        <v>0.77883999999999998</v>
      </c>
    </row>
    <row r="405" spans="1:16" x14ac:dyDescent="0.25">
      <c r="A405" s="1">
        <v>41351</v>
      </c>
      <c r="B405" s="3">
        <v>1.3560000000000001</v>
      </c>
      <c r="C405" s="3">
        <v>1.3320799999999999</v>
      </c>
      <c r="D405" s="3">
        <v>1.3419000000000001</v>
      </c>
      <c r="E405" s="3"/>
      <c r="M405" s="1">
        <v>41351</v>
      </c>
      <c r="N405" s="3">
        <v>0.73708000000000007</v>
      </c>
      <c r="O405" s="3">
        <v>0.76222000000000001</v>
      </c>
      <c r="P405" s="3">
        <v>0.78030999999999995</v>
      </c>
    </row>
    <row r="406" spans="1:16" x14ac:dyDescent="0.25">
      <c r="A406" s="1">
        <v>41344</v>
      </c>
      <c r="B406" s="3">
        <v>1.359</v>
      </c>
      <c r="C406" s="3">
        <v>1.3491199999999999</v>
      </c>
      <c r="D406" s="3">
        <v>1.3436700000000001</v>
      </c>
      <c r="E406" s="3"/>
      <c r="M406" s="1">
        <v>41344</v>
      </c>
      <c r="N406" s="3">
        <v>0.73958000000000002</v>
      </c>
      <c r="O406" s="3">
        <v>0.75764999999999993</v>
      </c>
      <c r="P406" s="3">
        <v>0.77664</v>
      </c>
    </row>
    <row r="407" spans="1:16" x14ac:dyDescent="0.25">
      <c r="A407" s="1">
        <v>41337</v>
      </c>
      <c r="B407" s="3">
        <v>1.38</v>
      </c>
      <c r="C407" s="3">
        <v>1.34382</v>
      </c>
      <c r="D407" s="3">
        <v>1.33924</v>
      </c>
      <c r="E407" s="3"/>
      <c r="M407" s="1">
        <v>41337</v>
      </c>
      <c r="N407" s="3">
        <v>0.75708000000000009</v>
      </c>
      <c r="O407" s="3">
        <v>0.77873000000000003</v>
      </c>
      <c r="P407" s="3">
        <v>0.77363000000000004</v>
      </c>
    </row>
    <row r="408" spans="1:16" x14ac:dyDescent="0.25">
      <c r="A408" s="1">
        <v>41330</v>
      </c>
      <c r="B408" s="3">
        <v>1.389</v>
      </c>
      <c r="C408" s="3">
        <v>1.36957</v>
      </c>
      <c r="D408" s="3">
        <v>1.3355899999999998</v>
      </c>
      <c r="E408" s="3"/>
      <c r="M408" s="1">
        <v>41330</v>
      </c>
      <c r="N408" s="3">
        <v>0.76458000000000004</v>
      </c>
      <c r="O408" s="3">
        <v>0.78842999999999996</v>
      </c>
      <c r="P408" s="3">
        <v>0.77324000000000004</v>
      </c>
    </row>
    <row r="409" spans="1:16" x14ac:dyDescent="0.25">
      <c r="A409" s="1">
        <v>41323</v>
      </c>
      <c r="B409" s="3">
        <v>1.3819999999999999</v>
      </c>
      <c r="C409" s="3">
        <v>1.3816300000000001</v>
      </c>
      <c r="D409" s="3">
        <v>1.3351199999999999</v>
      </c>
      <c r="E409" s="3"/>
      <c r="M409" s="1">
        <v>41323</v>
      </c>
      <c r="N409" s="3">
        <v>0.75875000000000004</v>
      </c>
      <c r="O409" s="3">
        <v>0.78888000000000003</v>
      </c>
      <c r="P409" s="3">
        <v>0.78746000000000005</v>
      </c>
    </row>
    <row r="410" spans="1:16" x14ac:dyDescent="0.25">
      <c r="A410" s="1">
        <v>41316</v>
      </c>
      <c r="B410" s="3">
        <v>1.3759999999999999</v>
      </c>
      <c r="C410" s="3">
        <v>1.38242</v>
      </c>
      <c r="D410" s="3">
        <v>1.35233</v>
      </c>
      <c r="E410" s="3"/>
      <c r="M410" s="1">
        <v>41316</v>
      </c>
      <c r="N410" s="3">
        <v>0.75375000000000003</v>
      </c>
      <c r="O410" s="3">
        <v>0.78090999999999999</v>
      </c>
      <c r="P410" s="3">
        <v>0.79954999999999998</v>
      </c>
    </row>
    <row r="411" spans="1:16" x14ac:dyDescent="0.25">
      <c r="A411" s="1">
        <v>41309</v>
      </c>
      <c r="B411" s="3">
        <v>1.365</v>
      </c>
      <c r="C411" s="3">
        <v>1.37277</v>
      </c>
      <c r="D411" s="3">
        <v>1.36696</v>
      </c>
      <c r="E411" s="3"/>
      <c r="M411" s="1">
        <v>41309</v>
      </c>
      <c r="N411" s="3">
        <v>0.74458000000000002</v>
      </c>
      <c r="O411" s="3">
        <v>0.77764999999999995</v>
      </c>
      <c r="P411" s="3">
        <v>0.78882000000000008</v>
      </c>
    </row>
    <row r="412" spans="1:16" x14ac:dyDescent="0.25">
      <c r="A412" s="1">
        <v>41302</v>
      </c>
      <c r="B412" s="3">
        <v>1.3680000000000001</v>
      </c>
      <c r="C412" s="3">
        <v>1.3683399999999999</v>
      </c>
      <c r="D412" s="3">
        <v>1.35398</v>
      </c>
      <c r="E412" s="3"/>
      <c r="M412" s="1">
        <v>41302</v>
      </c>
      <c r="N412" s="3">
        <v>0.74708000000000008</v>
      </c>
      <c r="O412" s="3">
        <v>0.77973000000000003</v>
      </c>
      <c r="P412" s="3">
        <v>0.78267999999999993</v>
      </c>
    </row>
    <row r="413" spans="1:16" x14ac:dyDescent="0.25">
      <c r="A413" s="1">
        <v>41295</v>
      </c>
      <c r="B413" s="3">
        <v>1.3660000000000001</v>
      </c>
      <c r="C413" s="3">
        <v>1.3718299999999999</v>
      </c>
      <c r="D413" s="3">
        <v>1.3465499999999999</v>
      </c>
      <c r="E413" s="3"/>
      <c r="M413" s="1">
        <v>41295</v>
      </c>
      <c r="N413" s="3">
        <v>0.74541000000000002</v>
      </c>
      <c r="O413" s="3">
        <v>0.78095999999999999</v>
      </c>
      <c r="P413" s="3">
        <v>0.78080999999999989</v>
      </c>
    </row>
    <row r="414" spans="1:16" x14ac:dyDescent="0.25">
      <c r="A414" s="1">
        <v>41288</v>
      </c>
      <c r="B414" s="3">
        <v>1.369</v>
      </c>
      <c r="C414" s="3">
        <v>1.3740000000000001</v>
      </c>
      <c r="D414" s="3">
        <v>1.3442799999999999</v>
      </c>
      <c r="E414" s="3"/>
      <c r="M414" s="1">
        <v>41288</v>
      </c>
      <c r="N414" s="3">
        <v>0.74790999999999996</v>
      </c>
      <c r="O414" s="3">
        <v>0.76973999999999998</v>
      </c>
      <c r="P414" s="3">
        <v>0.77934000000000003</v>
      </c>
    </row>
    <row r="415" spans="1:16" x14ac:dyDescent="0.25">
      <c r="A415" s="1">
        <v>41281</v>
      </c>
      <c r="B415" s="3">
        <v>1.359</v>
      </c>
      <c r="C415" s="3">
        <v>1.3606099999999999</v>
      </c>
      <c r="D415" s="3">
        <v>1.3425</v>
      </c>
      <c r="E415" s="3"/>
      <c r="M415" s="1">
        <v>41281</v>
      </c>
      <c r="N415" s="3">
        <v>0.73958000000000002</v>
      </c>
      <c r="O415" s="3">
        <v>0.75796000000000008</v>
      </c>
      <c r="P415" s="3">
        <v>0.77583000000000002</v>
      </c>
    </row>
    <row r="416" spans="1:16" x14ac:dyDescent="0.25">
      <c r="A416" s="1">
        <v>41260</v>
      </c>
      <c r="B416" s="3">
        <v>1.353</v>
      </c>
      <c r="C416" s="3">
        <v>1.3462400000000001</v>
      </c>
      <c r="D416" s="3">
        <v>1.33826</v>
      </c>
      <c r="E416" s="3"/>
      <c r="M416" s="1">
        <v>41260</v>
      </c>
      <c r="N416" s="3">
        <v>0.73458000000000001</v>
      </c>
      <c r="O416" s="3">
        <v>0.77471000000000001</v>
      </c>
      <c r="P416" s="3">
        <v>0.77664999999999995</v>
      </c>
    </row>
    <row r="417" spans="1:16" x14ac:dyDescent="0.25">
      <c r="A417" s="1">
        <v>41253</v>
      </c>
      <c r="B417" s="3">
        <v>1.3779999999999999</v>
      </c>
      <c r="C417" s="3">
        <v>1.3672299999999999</v>
      </c>
      <c r="D417" s="3">
        <v>1.3052600000000001</v>
      </c>
      <c r="E417" s="3"/>
      <c r="M417" s="1">
        <v>41253</v>
      </c>
      <c r="N417" s="3">
        <v>0.75540999999999991</v>
      </c>
      <c r="O417" s="3">
        <v>0.7865700000000001</v>
      </c>
      <c r="P417" s="3">
        <v>0.78398000000000001</v>
      </c>
    </row>
    <row r="418" spans="1:16" x14ac:dyDescent="0.25">
      <c r="A418" s="1">
        <v>41246</v>
      </c>
      <c r="B418" s="3">
        <v>1.399</v>
      </c>
      <c r="C418" s="3">
        <v>1.3815899999999999</v>
      </c>
      <c r="D418" s="3">
        <v>1.31413</v>
      </c>
      <c r="E418" s="3"/>
      <c r="M418" s="1">
        <v>41246</v>
      </c>
      <c r="N418" s="3">
        <v>0.77290999999999999</v>
      </c>
      <c r="O418" s="3">
        <v>0.7865700000000001</v>
      </c>
      <c r="P418" s="3">
        <v>0.79157</v>
      </c>
    </row>
    <row r="419" spans="1:16" x14ac:dyDescent="0.25">
      <c r="A419" s="1">
        <v>41239</v>
      </c>
      <c r="B419" s="3">
        <v>1.4039999999999999</v>
      </c>
      <c r="C419" s="3">
        <v>1.3815899999999999</v>
      </c>
      <c r="D419" s="3">
        <v>1.32331</v>
      </c>
      <c r="E419" s="3"/>
      <c r="M419" s="1">
        <v>41239</v>
      </c>
      <c r="N419" s="3">
        <v>0.77707999999999999</v>
      </c>
      <c r="O419" s="3">
        <v>0.7865700000000001</v>
      </c>
      <c r="P419" s="3">
        <v>0.78971999999999998</v>
      </c>
    </row>
    <row r="420" spans="1:16" x14ac:dyDescent="0.25">
      <c r="A420" s="1">
        <v>41232</v>
      </c>
      <c r="B420" s="3">
        <v>1.403</v>
      </c>
      <c r="C420" s="3">
        <v>1.3815899999999999</v>
      </c>
      <c r="D420" s="3">
        <v>1.32107</v>
      </c>
      <c r="E420" s="3"/>
      <c r="M420" s="1">
        <v>41232</v>
      </c>
      <c r="N420" s="3">
        <v>0.77625</v>
      </c>
      <c r="O420" s="3">
        <v>0.7749299999999999</v>
      </c>
      <c r="P420" s="3">
        <v>0.78398000000000001</v>
      </c>
    </row>
    <row r="421" spans="1:16" x14ac:dyDescent="0.25">
      <c r="A421" s="1">
        <v>41225</v>
      </c>
      <c r="B421" s="3">
        <v>1.391</v>
      </c>
      <c r="C421" s="3">
        <v>1.3676199999999998</v>
      </c>
      <c r="D421" s="3">
        <v>1.31412</v>
      </c>
      <c r="E421" s="3"/>
      <c r="M421" s="1">
        <v>41225</v>
      </c>
      <c r="N421" s="3">
        <v>0.76624999999999999</v>
      </c>
      <c r="O421" s="3">
        <v>0.77471000000000001</v>
      </c>
      <c r="P421" s="3">
        <v>0.78283999999999998</v>
      </c>
    </row>
    <row r="422" spans="1:16" x14ac:dyDescent="0.25">
      <c r="A422" s="1">
        <v>41218</v>
      </c>
      <c r="B422" s="3">
        <v>1.3819999999999999</v>
      </c>
      <c r="C422" s="3">
        <v>1.3672299999999999</v>
      </c>
      <c r="D422" s="3">
        <v>1.3127500000000001</v>
      </c>
      <c r="E422" s="3"/>
      <c r="M422" s="1">
        <v>41218</v>
      </c>
      <c r="N422" s="3">
        <v>0.75875000000000004</v>
      </c>
      <c r="O422" s="3">
        <v>0.78075000000000006</v>
      </c>
      <c r="P422" s="3">
        <v>0.79289999999999994</v>
      </c>
    </row>
    <row r="423" spans="1:16" x14ac:dyDescent="0.25">
      <c r="A423" s="1">
        <v>41211</v>
      </c>
      <c r="B423" s="3">
        <v>1.385</v>
      </c>
      <c r="C423" s="3">
        <v>1.3745999999999998</v>
      </c>
      <c r="D423" s="3">
        <v>1.32491</v>
      </c>
      <c r="E423" s="3"/>
      <c r="M423" s="1">
        <v>41211</v>
      </c>
      <c r="N423" s="3">
        <v>0.76124999999999998</v>
      </c>
      <c r="O423" s="3">
        <v>0.78679999999999994</v>
      </c>
      <c r="P423" s="3">
        <v>0.79447000000000001</v>
      </c>
    </row>
    <row r="424" spans="1:16" x14ac:dyDescent="0.25">
      <c r="A424" s="1">
        <v>41204</v>
      </c>
      <c r="B424" s="3">
        <v>1.3979999999999999</v>
      </c>
      <c r="C424" s="3">
        <v>1.3819900000000001</v>
      </c>
      <c r="D424" s="3">
        <v>1.32681</v>
      </c>
      <c r="E424" s="3"/>
      <c r="M424" s="1">
        <v>41204</v>
      </c>
      <c r="N424" s="3">
        <v>0.77207999999999999</v>
      </c>
      <c r="O424" s="3">
        <v>0.79713999999999996</v>
      </c>
      <c r="P424" s="3">
        <v>0.79858000000000007</v>
      </c>
    </row>
    <row r="425" spans="1:16" x14ac:dyDescent="0.25">
      <c r="A425" s="1">
        <v>41197</v>
      </c>
      <c r="B425" s="3">
        <v>1.411</v>
      </c>
      <c r="C425" s="3">
        <v>1.3943099999999999</v>
      </c>
      <c r="D425" s="3">
        <v>1.33179</v>
      </c>
      <c r="E425" s="3"/>
      <c r="M425" s="1">
        <v>41197</v>
      </c>
      <c r="N425" s="3">
        <v>0.78290999999999999</v>
      </c>
      <c r="O425" s="3">
        <v>0.79855999999999994</v>
      </c>
      <c r="P425" s="3">
        <v>0.80728999999999995</v>
      </c>
    </row>
    <row r="426" spans="1:16" x14ac:dyDescent="0.25">
      <c r="A426" s="1">
        <v>41190</v>
      </c>
      <c r="B426" s="3">
        <v>1.387</v>
      </c>
      <c r="C426" s="3">
        <v>1.39615</v>
      </c>
      <c r="D426" s="3">
        <v>1.34233</v>
      </c>
      <c r="E426" s="3"/>
      <c r="M426" s="1">
        <v>41190</v>
      </c>
      <c r="N426" s="3">
        <v>0.76290999999999998</v>
      </c>
      <c r="O426" s="3">
        <v>0.78667999999999993</v>
      </c>
      <c r="P426" s="3">
        <v>0.81171000000000004</v>
      </c>
    </row>
    <row r="427" spans="1:16" x14ac:dyDescent="0.25">
      <c r="A427" s="1">
        <v>41183</v>
      </c>
      <c r="B427" s="3">
        <v>1.3879999999999999</v>
      </c>
      <c r="C427" s="3">
        <v>1.3817900000000001</v>
      </c>
      <c r="D427" s="3">
        <v>1.34768</v>
      </c>
      <c r="E427" s="3"/>
      <c r="M427" s="1">
        <v>41183</v>
      </c>
      <c r="N427" s="3">
        <v>0.76375000000000004</v>
      </c>
      <c r="O427" s="3">
        <v>0.78788000000000002</v>
      </c>
      <c r="P427" s="3">
        <v>0.8227000000000001</v>
      </c>
    </row>
    <row r="428" spans="1:16" x14ac:dyDescent="0.25">
      <c r="A428" s="1">
        <v>41176</v>
      </c>
      <c r="B428" s="3">
        <v>1.39</v>
      </c>
      <c r="C428" s="3">
        <v>1.3832200000000001</v>
      </c>
      <c r="D428" s="3">
        <v>1.3609800000000001</v>
      </c>
      <c r="E428" s="3"/>
      <c r="M428" s="1">
        <v>41176</v>
      </c>
      <c r="N428" s="3">
        <v>0.76540999999999992</v>
      </c>
      <c r="O428" s="3">
        <v>0.79844999999999999</v>
      </c>
      <c r="P428" s="3">
        <v>0.8305499999999999</v>
      </c>
    </row>
    <row r="429" spans="1:16" x14ac:dyDescent="0.25">
      <c r="A429" s="1">
        <v>41169</v>
      </c>
      <c r="B429" s="3">
        <v>1.399</v>
      </c>
      <c r="C429" s="3">
        <v>1.39595</v>
      </c>
      <c r="D429" s="3">
        <v>1.3704799999999999</v>
      </c>
      <c r="E429" s="3"/>
      <c r="M429" s="1">
        <v>41169</v>
      </c>
      <c r="N429" s="3">
        <v>0.77290999999999999</v>
      </c>
      <c r="O429" s="3">
        <v>0.81030999999999997</v>
      </c>
      <c r="P429" s="3">
        <v>0.83616000000000001</v>
      </c>
    </row>
    <row r="430" spans="1:16" x14ac:dyDescent="0.25">
      <c r="A430" s="1">
        <v>41162</v>
      </c>
      <c r="B430" s="3">
        <v>1.405</v>
      </c>
      <c r="C430" s="3">
        <v>1.41031</v>
      </c>
      <c r="D430" s="3">
        <v>1.3772599999999999</v>
      </c>
      <c r="E430" s="3"/>
      <c r="M430" s="1">
        <v>41162</v>
      </c>
      <c r="N430" s="3">
        <v>0.77790999999999999</v>
      </c>
      <c r="O430" s="3">
        <v>0.81030999999999997</v>
      </c>
      <c r="P430" s="3">
        <v>0.83565</v>
      </c>
    </row>
    <row r="431" spans="1:16" x14ac:dyDescent="0.25">
      <c r="A431" s="1">
        <v>41155</v>
      </c>
      <c r="B431" s="3">
        <v>1.405</v>
      </c>
      <c r="C431" s="3">
        <v>1.41031</v>
      </c>
      <c r="D431" s="3">
        <v>1.3766500000000002</v>
      </c>
      <c r="E431" s="3"/>
      <c r="M431" s="1">
        <v>41155</v>
      </c>
      <c r="N431" s="3">
        <v>0.77790999999999999</v>
      </c>
      <c r="O431" s="3">
        <v>0.81030999999999997</v>
      </c>
      <c r="P431" s="3">
        <v>0.83447000000000005</v>
      </c>
    </row>
    <row r="432" spans="1:16" x14ac:dyDescent="0.25">
      <c r="A432" s="1">
        <v>41148</v>
      </c>
      <c r="B432" s="3">
        <v>1.405</v>
      </c>
      <c r="C432" s="3">
        <v>1.41031</v>
      </c>
      <c r="D432" s="3">
        <v>1.3752200000000001</v>
      </c>
      <c r="E432" s="3"/>
      <c r="M432" s="1">
        <v>41148</v>
      </c>
      <c r="N432" s="3">
        <v>0.77790999999999999</v>
      </c>
      <c r="O432" s="3">
        <v>0.81030999999999997</v>
      </c>
      <c r="P432" s="3">
        <v>0.83466999999999991</v>
      </c>
    </row>
    <row r="433" spans="1:16" x14ac:dyDescent="0.25">
      <c r="A433" s="1">
        <v>41141</v>
      </c>
      <c r="B433" s="3">
        <v>1.3819999999999999</v>
      </c>
      <c r="C433" s="3">
        <v>1.41031</v>
      </c>
      <c r="D433" s="3">
        <v>1.3754600000000001</v>
      </c>
      <c r="E433" s="3"/>
      <c r="M433" s="1">
        <v>41141</v>
      </c>
      <c r="N433" s="3">
        <v>0.75875000000000004</v>
      </c>
      <c r="O433" s="3">
        <v>0.81042999999999998</v>
      </c>
      <c r="P433" s="3">
        <v>0.82078999999999991</v>
      </c>
    </row>
    <row r="434" spans="1:16" x14ac:dyDescent="0.25">
      <c r="A434" s="1">
        <v>41134</v>
      </c>
      <c r="B434" s="3">
        <v>1.37</v>
      </c>
      <c r="C434" s="3">
        <v>1.4105099999999999</v>
      </c>
      <c r="D434" s="3">
        <v>1.35866</v>
      </c>
      <c r="E434" s="3"/>
      <c r="M434" s="1">
        <v>41134</v>
      </c>
      <c r="N434" s="3">
        <v>0.74875000000000003</v>
      </c>
      <c r="O434" s="3">
        <v>0.79249999999999998</v>
      </c>
      <c r="P434" s="3">
        <v>0.80789</v>
      </c>
    </row>
    <row r="435" spans="1:16" x14ac:dyDescent="0.25">
      <c r="A435" s="1">
        <v>41127</v>
      </c>
      <c r="B435" s="3">
        <v>1.349</v>
      </c>
      <c r="C435" s="3">
        <v>1.3887700000000001</v>
      </c>
      <c r="D435" s="3">
        <v>1.3430499999999999</v>
      </c>
      <c r="E435" s="3"/>
      <c r="M435" s="1">
        <v>41127</v>
      </c>
      <c r="N435" s="3">
        <v>0.73124999999999996</v>
      </c>
      <c r="O435" s="3">
        <v>0.77471000000000001</v>
      </c>
      <c r="P435" s="3">
        <v>0.79200000000000004</v>
      </c>
    </row>
    <row r="436" spans="1:16" x14ac:dyDescent="0.25">
      <c r="A436" s="1">
        <v>41120</v>
      </c>
      <c r="B436" s="3">
        <v>1.349</v>
      </c>
      <c r="C436" s="3">
        <v>1.3672299999999999</v>
      </c>
      <c r="D436" s="3">
        <v>1.3238299999999998</v>
      </c>
      <c r="E436" s="3"/>
      <c r="M436" s="1">
        <v>41120</v>
      </c>
      <c r="N436" s="3">
        <v>0.73124999999999996</v>
      </c>
      <c r="O436" s="3">
        <v>0.77566000000000002</v>
      </c>
      <c r="P436" s="3">
        <v>0.78588999999999998</v>
      </c>
    </row>
    <row r="437" spans="1:16" x14ac:dyDescent="0.25">
      <c r="A437" s="1">
        <v>41113</v>
      </c>
      <c r="B437" s="3">
        <v>1.35</v>
      </c>
      <c r="C437" s="3">
        <v>1.3682699999999999</v>
      </c>
      <c r="D437" s="3">
        <v>1.3164400000000001</v>
      </c>
      <c r="E437" s="3"/>
      <c r="M437" s="1">
        <v>41113</v>
      </c>
      <c r="N437" s="3">
        <v>0.73208000000000006</v>
      </c>
      <c r="O437" s="3">
        <v>0.76887000000000005</v>
      </c>
      <c r="P437" s="3">
        <v>0.78049999999999997</v>
      </c>
    </row>
    <row r="438" spans="1:16" x14ac:dyDescent="0.25">
      <c r="A438" s="1">
        <v>41106</v>
      </c>
      <c r="B438" s="3">
        <v>1.306</v>
      </c>
      <c r="C438" s="3">
        <v>1.3602400000000001</v>
      </c>
      <c r="D438" s="3">
        <v>1.3099100000000001</v>
      </c>
      <c r="E438" s="3"/>
      <c r="M438" s="1">
        <v>41106</v>
      </c>
      <c r="N438" s="3">
        <v>0.69540999999999997</v>
      </c>
      <c r="O438" s="3">
        <v>0.72267999999999999</v>
      </c>
      <c r="P438" s="3">
        <v>0.75900000000000001</v>
      </c>
    </row>
    <row r="439" spans="1:16" x14ac:dyDescent="0.25">
      <c r="A439" s="1">
        <v>41099</v>
      </c>
      <c r="B439" s="3">
        <v>1.266</v>
      </c>
      <c r="C439" s="3">
        <v>1.3044100000000001</v>
      </c>
      <c r="D439" s="3">
        <v>1.2839</v>
      </c>
      <c r="E439" s="3"/>
      <c r="M439" s="1">
        <v>41099</v>
      </c>
      <c r="N439" s="3">
        <v>0.66208</v>
      </c>
      <c r="O439" s="3">
        <v>0.70477999999999996</v>
      </c>
      <c r="P439" s="3">
        <v>0.75697000000000003</v>
      </c>
    </row>
    <row r="440" spans="1:16" x14ac:dyDescent="0.25">
      <c r="A440" s="1">
        <v>41092</v>
      </c>
      <c r="B440" s="3">
        <v>1.27</v>
      </c>
      <c r="C440" s="3">
        <v>1.28268</v>
      </c>
      <c r="D440" s="3">
        <v>1.2814400000000001</v>
      </c>
      <c r="E440" s="3"/>
      <c r="M440" s="1">
        <v>41092</v>
      </c>
      <c r="N440" s="3">
        <v>0.66540999999999995</v>
      </c>
      <c r="O440" s="3">
        <v>0.68173000000000006</v>
      </c>
      <c r="P440" s="3">
        <v>0.74803999999999993</v>
      </c>
    </row>
    <row r="441" spans="1:16" x14ac:dyDescent="0.25">
      <c r="A441" s="1">
        <v>41085</v>
      </c>
      <c r="B441" s="3">
        <v>1.276</v>
      </c>
      <c r="C441" s="3">
        <v>1.2544900000000001</v>
      </c>
      <c r="D441" s="3">
        <v>1.2706300000000001</v>
      </c>
      <c r="E441" s="3"/>
      <c r="M441" s="1">
        <v>41085</v>
      </c>
      <c r="N441" s="3">
        <v>0.67040999999999995</v>
      </c>
      <c r="O441" s="3">
        <v>0.6946</v>
      </c>
      <c r="P441" s="3">
        <v>0.75033000000000005</v>
      </c>
    </row>
    <row r="442" spans="1:16" x14ac:dyDescent="0.25">
      <c r="A442" s="1">
        <v>41078</v>
      </c>
      <c r="B442" s="3">
        <v>1.278</v>
      </c>
      <c r="C442" s="3">
        <v>1.2751300000000001</v>
      </c>
      <c r="D442" s="3">
        <v>1.2734100000000002</v>
      </c>
      <c r="E442" s="3"/>
      <c r="M442" s="1">
        <v>41078</v>
      </c>
      <c r="N442" s="3">
        <v>0.67208000000000001</v>
      </c>
      <c r="O442" s="3">
        <v>0.71311999999999998</v>
      </c>
      <c r="P442" s="3">
        <v>0.76072000000000006</v>
      </c>
    </row>
    <row r="443" spans="1:16" x14ac:dyDescent="0.25">
      <c r="A443" s="1">
        <v>41071</v>
      </c>
      <c r="B443" s="3">
        <v>1.3</v>
      </c>
      <c r="C443" s="3">
        <v>1.29755</v>
      </c>
      <c r="D443" s="3">
        <v>1.28599</v>
      </c>
      <c r="E443" s="3"/>
      <c r="M443" s="1">
        <v>41071</v>
      </c>
      <c r="N443" s="3">
        <v>0.69040999999999997</v>
      </c>
      <c r="O443" s="3">
        <v>0.72339999999999993</v>
      </c>
      <c r="P443" s="3">
        <v>0.76576</v>
      </c>
    </row>
    <row r="444" spans="1:16" x14ac:dyDescent="0.25">
      <c r="A444" s="1">
        <v>41064</v>
      </c>
      <c r="B444" s="3">
        <v>1.325</v>
      </c>
      <c r="C444" s="3">
        <v>1.3099000000000001</v>
      </c>
      <c r="D444" s="3">
        <v>1.2920799999999999</v>
      </c>
      <c r="E444" s="3"/>
      <c r="M444" s="1">
        <v>41064</v>
      </c>
      <c r="N444" s="3">
        <v>0.71125000000000005</v>
      </c>
      <c r="O444" s="3">
        <v>0.74809000000000003</v>
      </c>
      <c r="P444" s="3">
        <v>0.78430999999999995</v>
      </c>
    </row>
    <row r="445" spans="1:16" x14ac:dyDescent="0.25">
      <c r="A445" s="1">
        <v>41057</v>
      </c>
      <c r="B445" s="3">
        <v>1.3280000000000001</v>
      </c>
      <c r="C445" s="3">
        <v>1.3400300000000001</v>
      </c>
      <c r="D445" s="3">
        <v>1.31453</v>
      </c>
      <c r="E445" s="3"/>
      <c r="M445" s="1">
        <v>41057</v>
      </c>
      <c r="N445" s="3">
        <v>0.71375</v>
      </c>
      <c r="O445" s="3">
        <v>0.74585000000000001</v>
      </c>
      <c r="P445" s="3">
        <v>0.79525000000000001</v>
      </c>
    </row>
    <row r="446" spans="1:16" x14ac:dyDescent="0.25">
      <c r="A446" s="1">
        <v>41050</v>
      </c>
      <c r="B446" s="3">
        <v>1.339</v>
      </c>
      <c r="C446" s="3">
        <v>1.3366800000000001</v>
      </c>
      <c r="D446" s="3">
        <v>1.3277600000000001</v>
      </c>
      <c r="E446" s="3"/>
      <c r="M446" s="1">
        <v>41050</v>
      </c>
      <c r="N446" s="3">
        <v>0.72290999999999994</v>
      </c>
      <c r="O446" s="3">
        <v>0.76955999999999991</v>
      </c>
      <c r="P446" s="3">
        <v>0.80091000000000001</v>
      </c>
    </row>
    <row r="447" spans="1:16" x14ac:dyDescent="0.25">
      <c r="A447" s="1">
        <v>41043</v>
      </c>
      <c r="B447" s="3">
        <v>1.3420000000000001</v>
      </c>
      <c r="C447" s="3">
        <v>1.36572</v>
      </c>
      <c r="D447" s="3">
        <v>1.3346099999999999</v>
      </c>
      <c r="E447" s="3"/>
      <c r="M447" s="1">
        <v>41043</v>
      </c>
      <c r="N447" s="3">
        <v>0.72541</v>
      </c>
      <c r="O447" s="3">
        <v>0.76988999999999996</v>
      </c>
      <c r="P447" s="3">
        <v>0.81174000000000002</v>
      </c>
    </row>
    <row r="448" spans="1:16" x14ac:dyDescent="0.25">
      <c r="A448" s="1">
        <v>41036</v>
      </c>
      <c r="B448" s="3">
        <v>1.355</v>
      </c>
      <c r="C448" s="3">
        <v>1.3663099999999999</v>
      </c>
      <c r="D448" s="3">
        <v>1.34771</v>
      </c>
      <c r="E448" s="3"/>
      <c r="M448" s="1">
        <v>41036</v>
      </c>
      <c r="N448" s="3">
        <v>0.73624999999999996</v>
      </c>
      <c r="O448" s="3">
        <v>0.77939999999999998</v>
      </c>
      <c r="P448" s="3">
        <v>0.81613999999999998</v>
      </c>
    </row>
    <row r="449" spans="1:16" x14ac:dyDescent="0.25">
      <c r="A449" s="1">
        <v>41029</v>
      </c>
      <c r="B449" s="3">
        <v>1.3580000000000001</v>
      </c>
      <c r="C449" s="3">
        <v>1.3767</v>
      </c>
      <c r="D449" s="3">
        <v>1.35304</v>
      </c>
      <c r="E449" s="3"/>
      <c r="M449" s="1">
        <v>41029</v>
      </c>
      <c r="N449" s="3">
        <v>0.73875000000000002</v>
      </c>
      <c r="O449" s="3">
        <v>0.77951000000000004</v>
      </c>
      <c r="P449" s="3">
        <v>0.81649000000000005</v>
      </c>
    </row>
    <row r="450" spans="1:16" x14ac:dyDescent="0.25">
      <c r="A450" s="1">
        <v>41022</v>
      </c>
      <c r="B450" s="3">
        <v>1.3720000000000001</v>
      </c>
      <c r="C450" s="3">
        <v>1.3768900000000002</v>
      </c>
      <c r="D450" s="3">
        <v>1.3534600000000001</v>
      </c>
      <c r="E450" s="3"/>
      <c r="M450" s="1">
        <v>41022</v>
      </c>
      <c r="N450" s="3">
        <v>0.75041000000000002</v>
      </c>
      <c r="O450" s="3">
        <v>0.79169</v>
      </c>
      <c r="P450" s="3">
        <v>0.81667999999999996</v>
      </c>
    </row>
    <row r="451" spans="1:16" x14ac:dyDescent="0.25">
      <c r="A451" s="1">
        <v>41015</v>
      </c>
      <c r="B451" s="3">
        <v>1.395</v>
      </c>
      <c r="C451" s="3">
        <v>1.3919900000000001</v>
      </c>
      <c r="D451" s="3">
        <v>1.3536900000000001</v>
      </c>
      <c r="E451" s="3"/>
      <c r="M451" s="1">
        <v>41015</v>
      </c>
      <c r="N451" s="3">
        <v>0.76958000000000004</v>
      </c>
      <c r="O451" s="3">
        <v>0.80364999999999998</v>
      </c>
      <c r="P451" s="3">
        <v>0.81652000000000002</v>
      </c>
    </row>
    <row r="452" spans="1:16" x14ac:dyDescent="0.25">
      <c r="A452" s="1">
        <v>41001</v>
      </c>
      <c r="B452" s="3">
        <v>1.4319999999999999</v>
      </c>
      <c r="C452" s="3">
        <v>1.4067000000000001</v>
      </c>
      <c r="D452" s="3">
        <v>1.3534999999999999</v>
      </c>
      <c r="E452" s="3"/>
      <c r="M452" s="1">
        <v>41001</v>
      </c>
      <c r="N452" s="3">
        <v>0.80040999999999995</v>
      </c>
      <c r="O452" s="3">
        <v>0.81292999999999993</v>
      </c>
      <c r="P452" s="3">
        <v>0.81489</v>
      </c>
    </row>
    <row r="453" spans="1:16" x14ac:dyDescent="0.25">
      <c r="A453" s="1">
        <v>40994</v>
      </c>
      <c r="B453" s="3">
        <v>1.427</v>
      </c>
      <c r="C453" s="3">
        <v>1.41675</v>
      </c>
      <c r="D453" s="3">
        <v>1.3515299999999999</v>
      </c>
      <c r="E453" s="3"/>
      <c r="M453" s="1">
        <v>40994</v>
      </c>
      <c r="N453" s="3">
        <v>0.79625000000000001</v>
      </c>
      <c r="O453" s="3">
        <v>0.81065999999999994</v>
      </c>
      <c r="P453" s="3">
        <v>0.81038999999999994</v>
      </c>
    </row>
    <row r="454" spans="1:16" x14ac:dyDescent="0.25">
      <c r="A454" s="1">
        <v>40987</v>
      </c>
      <c r="B454" s="3">
        <v>1.423</v>
      </c>
      <c r="C454" s="3">
        <v>1.41648</v>
      </c>
      <c r="D454" s="3">
        <v>1.3460799999999999</v>
      </c>
      <c r="E454" s="3"/>
      <c r="M454" s="1">
        <v>40987</v>
      </c>
      <c r="N454" s="3">
        <v>0.79291</v>
      </c>
      <c r="O454" s="3">
        <v>0.81065999999999994</v>
      </c>
      <c r="P454" s="3">
        <v>0.80920999999999998</v>
      </c>
    </row>
    <row r="455" spans="1:16" x14ac:dyDescent="0.25">
      <c r="A455" s="1">
        <v>40980</v>
      </c>
      <c r="B455" s="3">
        <v>1.403</v>
      </c>
      <c r="C455" s="3">
        <v>1.41648</v>
      </c>
      <c r="D455" s="3">
        <v>1.3446500000000001</v>
      </c>
      <c r="E455" s="3"/>
      <c r="M455" s="1">
        <v>40980</v>
      </c>
      <c r="N455" s="3">
        <v>0.77625</v>
      </c>
      <c r="O455" s="3">
        <v>0.79912000000000005</v>
      </c>
      <c r="P455" s="3">
        <v>0.80789</v>
      </c>
    </row>
    <row r="456" spans="1:16" x14ac:dyDescent="0.25">
      <c r="A456" s="1">
        <v>40973</v>
      </c>
      <c r="B456" s="3">
        <v>1.4079999999999999</v>
      </c>
      <c r="C456" s="3">
        <v>1.4025300000000001</v>
      </c>
      <c r="D456" s="3">
        <v>1.3430499999999999</v>
      </c>
      <c r="E456" s="3"/>
      <c r="M456" s="1">
        <v>40973</v>
      </c>
      <c r="N456" s="3">
        <v>0.78040999999999994</v>
      </c>
      <c r="O456" s="3">
        <v>0.79870000000000008</v>
      </c>
      <c r="P456" s="3">
        <v>0.80667999999999995</v>
      </c>
    </row>
    <row r="457" spans="1:16" x14ac:dyDescent="0.25">
      <c r="A457" s="1">
        <v>40966</v>
      </c>
      <c r="B457" s="3">
        <v>1.409</v>
      </c>
      <c r="C457" s="3">
        <v>1.4011500000000001</v>
      </c>
      <c r="D457" s="3">
        <v>1.3415899999999998</v>
      </c>
      <c r="E457" s="3"/>
      <c r="M457" s="1">
        <v>40966</v>
      </c>
      <c r="N457" s="3">
        <v>0.78125</v>
      </c>
      <c r="O457" s="3">
        <v>0.79789999999999994</v>
      </c>
      <c r="P457" s="3">
        <v>0.80582000000000009</v>
      </c>
    </row>
    <row r="458" spans="1:16" x14ac:dyDescent="0.25">
      <c r="A458" s="1">
        <v>40959</v>
      </c>
      <c r="B458" s="3">
        <v>1.4</v>
      </c>
      <c r="C458" s="3">
        <v>1.39974</v>
      </c>
      <c r="D458" s="3">
        <v>1.3405499999999999</v>
      </c>
      <c r="E458" s="3"/>
      <c r="M458" s="1">
        <v>40959</v>
      </c>
      <c r="N458" s="3">
        <v>0.77375000000000005</v>
      </c>
      <c r="O458" s="3">
        <v>0.78437000000000001</v>
      </c>
      <c r="P458" s="3">
        <v>0.80188000000000004</v>
      </c>
    </row>
    <row r="459" spans="1:16" x14ac:dyDescent="0.25">
      <c r="A459" s="1">
        <v>40952</v>
      </c>
      <c r="B459" s="3">
        <v>1.3779999999999999</v>
      </c>
      <c r="C459" s="3">
        <v>1.3835599999999999</v>
      </c>
      <c r="D459" s="3">
        <v>1.33578</v>
      </c>
      <c r="E459" s="3"/>
      <c r="M459" s="1">
        <v>40952</v>
      </c>
      <c r="N459" s="3">
        <v>0.75540999999999991</v>
      </c>
      <c r="O459" s="3">
        <v>0.77783000000000002</v>
      </c>
      <c r="P459" s="3">
        <v>0.79627000000000003</v>
      </c>
    </row>
    <row r="460" spans="1:16" x14ac:dyDescent="0.25">
      <c r="A460" s="1">
        <v>40945</v>
      </c>
      <c r="B460" s="3">
        <v>1.383</v>
      </c>
      <c r="C460" s="3">
        <v>1.37521</v>
      </c>
      <c r="D460" s="3">
        <v>1.3289900000000001</v>
      </c>
      <c r="E460" s="3"/>
      <c r="M460" s="1">
        <v>40945</v>
      </c>
      <c r="N460" s="3">
        <v>0.75958000000000003</v>
      </c>
      <c r="O460" s="3">
        <v>0.77376999999999996</v>
      </c>
      <c r="P460" s="3">
        <v>0.79362999999999995</v>
      </c>
    </row>
    <row r="461" spans="1:16" x14ac:dyDescent="0.25">
      <c r="A461" s="1">
        <v>40938</v>
      </c>
      <c r="B461" s="3">
        <v>1.4059999999999999</v>
      </c>
      <c r="C461" s="3">
        <v>1.3699400000000002</v>
      </c>
      <c r="D461" s="3">
        <v>1.3258099999999999</v>
      </c>
      <c r="E461" s="3"/>
      <c r="M461" s="1">
        <v>40938</v>
      </c>
      <c r="N461" s="3">
        <v>0.77875000000000005</v>
      </c>
      <c r="O461" s="3">
        <v>0.77048000000000005</v>
      </c>
      <c r="P461" s="3">
        <v>0.79359000000000002</v>
      </c>
    </row>
    <row r="462" spans="1:16" x14ac:dyDescent="0.25">
      <c r="A462" s="1">
        <v>40931</v>
      </c>
      <c r="B462" s="3">
        <v>1.405</v>
      </c>
      <c r="C462" s="3">
        <v>1.3660399999999999</v>
      </c>
      <c r="D462" s="3">
        <v>1.32576</v>
      </c>
      <c r="E462" s="3"/>
      <c r="M462" s="1">
        <v>40931</v>
      </c>
      <c r="N462" s="3">
        <v>0.77790999999999999</v>
      </c>
      <c r="O462" s="3">
        <v>0.77689999999999992</v>
      </c>
      <c r="P462" s="3">
        <v>0.79320000000000002</v>
      </c>
    </row>
    <row r="463" spans="1:16" x14ac:dyDescent="0.25">
      <c r="A463" s="1">
        <v>40924</v>
      </c>
      <c r="B463" s="3">
        <v>1.377</v>
      </c>
      <c r="C463" s="3">
        <v>1.37418</v>
      </c>
      <c r="D463" s="3">
        <v>1.32528</v>
      </c>
      <c r="E463" s="3"/>
      <c r="M463" s="1">
        <v>40924</v>
      </c>
      <c r="N463" s="3">
        <v>0.75458000000000003</v>
      </c>
      <c r="O463" s="3">
        <v>0.77099000000000006</v>
      </c>
      <c r="P463" s="3">
        <v>0.79220000000000002</v>
      </c>
    </row>
    <row r="464" spans="1:16" x14ac:dyDescent="0.25">
      <c r="A464" s="1">
        <v>40917</v>
      </c>
      <c r="B464" s="3">
        <v>1.361</v>
      </c>
      <c r="C464" s="3">
        <v>1.3662999999999998</v>
      </c>
      <c r="D464" s="3">
        <v>1.3240699999999999</v>
      </c>
      <c r="E464" s="3"/>
      <c r="M464" s="1">
        <v>40917</v>
      </c>
      <c r="N464" s="3">
        <v>0.74124999999999996</v>
      </c>
      <c r="O464" s="3">
        <v>0.75663999999999998</v>
      </c>
      <c r="P464" s="3">
        <v>0.78090999999999999</v>
      </c>
    </row>
    <row r="465" spans="1:16" x14ac:dyDescent="0.25">
      <c r="A465" s="1">
        <v>40896</v>
      </c>
      <c r="B465" s="3">
        <v>1.363</v>
      </c>
      <c r="C465" s="3">
        <v>1.34996</v>
      </c>
      <c r="D465" s="3">
        <v>1.3104100000000001</v>
      </c>
      <c r="E465" s="3"/>
      <c r="M465" s="1">
        <v>40896</v>
      </c>
      <c r="N465" s="3">
        <v>0.74290999999999996</v>
      </c>
      <c r="O465" s="3">
        <v>0.74704999999999999</v>
      </c>
      <c r="P465" s="3">
        <v>0.75873000000000002</v>
      </c>
    </row>
    <row r="466" spans="1:16" x14ac:dyDescent="0.25">
      <c r="A466" s="1">
        <v>40889</v>
      </c>
      <c r="B466" s="3">
        <v>1.36</v>
      </c>
      <c r="C466" s="3">
        <v>1.32081</v>
      </c>
      <c r="D466" s="3">
        <v>1.2835799999999999</v>
      </c>
      <c r="E466" s="3"/>
      <c r="M466" s="1">
        <v>40889</v>
      </c>
      <c r="N466" s="3">
        <v>0.74041000000000001</v>
      </c>
      <c r="O466" s="3">
        <v>0.75346000000000002</v>
      </c>
      <c r="P466" s="3">
        <v>0.75887000000000004</v>
      </c>
    </row>
    <row r="467" spans="1:16" x14ac:dyDescent="0.25">
      <c r="A467" s="1">
        <v>40882</v>
      </c>
      <c r="B467" s="3">
        <v>1.3620000000000001</v>
      </c>
      <c r="C467" s="3">
        <v>1.3282700000000001</v>
      </c>
      <c r="D467" s="3">
        <v>1.2837499999999999</v>
      </c>
      <c r="E467" s="3"/>
      <c r="M467" s="1">
        <v>40882</v>
      </c>
      <c r="N467" s="3">
        <v>0.74208000000000007</v>
      </c>
      <c r="O467" s="3">
        <v>0.77117999999999998</v>
      </c>
      <c r="P467" s="3">
        <v>0.76097999999999999</v>
      </c>
    </row>
    <row r="468" spans="1:16" x14ac:dyDescent="0.25">
      <c r="A468" s="1">
        <v>40875</v>
      </c>
      <c r="B468" s="3">
        <v>1.3620000000000001</v>
      </c>
      <c r="C468" s="3">
        <v>1.34996</v>
      </c>
      <c r="D468" s="3">
        <v>1.2863</v>
      </c>
      <c r="E468" s="3"/>
      <c r="M468" s="1">
        <v>40875</v>
      </c>
      <c r="N468" s="3">
        <v>0.74208000000000007</v>
      </c>
      <c r="O468" s="3">
        <v>0.77324000000000004</v>
      </c>
      <c r="P468" s="3">
        <v>0.78028999999999993</v>
      </c>
    </row>
    <row r="469" spans="1:16" x14ac:dyDescent="0.25">
      <c r="A469" s="1">
        <v>40868</v>
      </c>
      <c r="B469" s="3">
        <v>1.36</v>
      </c>
      <c r="C469" s="3">
        <v>1.35294</v>
      </c>
      <c r="D469" s="3">
        <v>1.30966</v>
      </c>
      <c r="E469" s="3"/>
      <c r="M469" s="1">
        <v>40868</v>
      </c>
      <c r="N469" s="3">
        <v>0.74041000000000001</v>
      </c>
      <c r="O469" s="3">
        <v>0.77859</v>
      </c>
      <c r="P469" s="3">
        <v>0.76627999999999996</v>
      </c>
    </row>
    <row r="470" spans="1:16" x14ac:dyDescent="0.25">
      <c r="A470" s="1">
        <v>40861</v>
      </c>
      <c r="B470" s="3">
        <v>1.321</v>
      </c>
      <c r="C470" s="3">
        <v>1.3554999999999999</v>
      </c>
      <c r="D470" s="3">
        <v>1.29271</v>
      </c>
      <c r="E470" s="3"/>
      <c r="M470" s="1">
        <v>40861</v>
      </c>
      <c r="N470" s="3">
        <v>0.70790999999999993</v>
      </c>
      <c r="O470" s="3">
        <v>0.77095000000000002</v>
      </c>
      <c r="P470" s="3">
        <v>0.74970000000000003</v>
      </c>
    </row>
    <row r="471" spans="1:16" x14ac:dyDescent="0.25">
      <c r="A471" s="1">
        <v>40854</v>
      </c>
      <c r="B471" s="3">
        <v>1.3080000000000001</v>
      </c>
      <c r="C471" s="3">
        <v>1.3476900000000001</v>
      </c>
      <c r="D471" s="3">
        <v>1.27264</v>
      </c>
      <c r="E471" s="3"/>
      <c r="M471" s="1">
        <v>40854</v>
      </c>
      <c r="N471" s="3">
        <v>0.69708000000000003</v>
      </c>
      <c r="O471" s="3">
        <v>0.76919000000000004</v>
      </c>
      <c r="P471" s="3">
        <v>0.74565999999999999</v>
      </c>
    </row>
    <row r="472" spans="1:16" x14ac:dyDescent="0.25">
      <c r="A472" s="1">
        <v>40847</v>
      </c>
      <c r="B472" s="3">
        <v>1.3120000000000001</v>
      </c>
      <c r="C472" s="3">
        <v>1.3446199999999999</v>
      </c>
      <c r="D472" s="3">
        <v>1.2677499999999999</v>
      </c>
      <c r="E472" s="3"/>
      <c r="M472" s="1">
        <v>40847</v>
      </c>
      <c r="N472" s="3">
        <v>0.70040999999999998</v>
      </c>
      <c r="O472" s="3">
        <v>0.76734000000000002</v>
      </c>
      <c r="P472" s="3">
        <v>0.72987000000000002</v>
      </c>
    </row>
    <row r="473" spans="1:16" x14ac:dyDescent="0.25">
      <c r="A473" s="1">
        <v>40840</v>
      </c>
      <c r="B473" s="3">
        <v>1.2889999999999999</v>
      </c>
      <c r="C473" s="3">
        <v>1.34138</v>
      </c>
      <c r="D473" s="3">
        <v>1.24865</v>
      </c>
      <c r="E473" s="3"/>
      <c r="M473" s="1">
        <v>40840</v>
      </c>
      <c r="N473" s="3">
        <v>0.68125000000000002</v>
      </c>
      <c r="O473" s="3">
        <v>0.75664999999999993</v>
      </c>
      <c r="P473" s="3">
        <v>0.73771000000000009</v>
      </c>
    </row>
    <row r="474" spans="1:16" x14ac:dyDescent="0.25">
      <c r="A474" s="1">
        <v>40833</v>
      </c>
      <c r="B474" s="3">
        <v>1.274</v>
      </c>
      <c r="C474" s="3">
        <v>1.32822</v>
      </c>
      <c r="D474" s="3">
        <v>1.25814</v>
      </c>
      <c r="E474" s="3"/>
      <c r="M474" s="1">
        <v>40833</v>
      </c>
      <c r="N474" s="3">
        <v>0.66874999999999996</v>
      </c>
      <c r="O474" s="3">
        <v>0.73784000000000005</v>
      </c>
      <c r="P474" s="3">
        <v>0.7369</v>
      </c>
    </row>
    <row r="475" spans="1:16" x14ac:dyDescent="0.25">
      <c r="A475" s="1">
        <v>40826</v>
      </c>
      <c r="B475" s="3">
        <v>1.276</v>
      </c>
      <c r="C475" s="3">
        <v>1.30515</v>
      </c>
      <c r="D475" s="3">
        <v>1.2571600000000001</v>
      </c>
      <c r="E475" s="3"/>
      <c r="M475" s="1">
        <v>40826</v>
      </c>
      <c r="N475" s="3">
        <v>0.67040999999999995</v>
      </c>
      <c r="O475" s="3">
        <v>0.71838999999999997</v>
      </c>
      <c r="P475" s="3">
        <v>0.71924999999999994</v>
      </c>
    </row>
    <row r="476" spans="1:16" x14ac:dyDescent="0.25">
      <c r="A476" s="1">
        <v>40819</v>
      </c>
      <c r="B476" s="3">
        <v>1.2829999999999999</v>
      </c>
      <c r="C476" s="3">
        <v>1.27966</v>
      </c>
      <c r="D476" s="3">
        <v>1.2358</v>
      </c>
      <c r="E476" s="3"/>
      <c r="M476" s="1">
        <v>40819</v>
      </c>
      <c r="N476" s="3">
        <v>0.67625000000000002</v>
      </c>
      <c r="O476" s="3">
        <v>0.68828</v>
      </c>
      <c r="P476" s="3">
        <v>0.71944000000000008</v>
      </c>
    </row>
    <row r="477" spans="1:16" x14ac:dyDescent="0.25">
      <c r="A477" s="1">
        <v>40812</v>
      </c>
      <c r="B477" s="3">
        <v>1.284</v>
      </c>
      <c r="C477" s="3">
        <v>1.24224</v>
      </c>
      <c r="D477" s="3">
        <v>1.23603</v>
      </c>
      <c r="E477" s="3"/>
      <c r="M477" s="1">
        <v>40812</v>
      </c>
      <c r="N477" s="3">
        <v>0.67708000000000002</v>
      </c>
      <c r="O477" s="3">
        <v>0.68674000000000002</v>
      </c>
      <c r="P477" s="3">
        <v>0.72862000000000005</v>
      </c>
    </row>
    <row r="478" spans="1:16" x14ac:dyDescent="0.25">
      <c r="A478" s="1">
        <v>40805</v>
      </c>
      <c r="B478" s="3">
        <v>1.284</v>
      </c>
      <c r="C478" s="3">
        <v>1.24014</v>
      </c>
      <c r="D478" s="3">
        <v>1.2471400000000001</v>
      </c>
      <c r="E478" s="3"/>
      <c r="M478" s="1">
        <v>40805</v>
      </c>
      <c r="N478" s="3">
        <v>0.67708000000000002</v>
      </c>
      <c r="O478" s="3">
        <v>0.69280999999999993</v>
      </c>
      <c r="P478" s="3">
        <v>0.71583000000000008</v>
      </c>
    </row>
    <row r="479" spans="1:16" x14ac:dyDescent="0.25">
      <c r="A479" s="1">
        <v>40798</v>
      </c>
      <c r="B479" s="3">
        <v>1.2569999999999999</v>
      </c>
      <c r="C479" s="3">
        <v>1.2477100000000001</v>
      </c>
      <c r="D479" s="3">
        <v>1.23166</v>
      </c>
      <c r="E479" s="3"/>
      <c r="M479" s="1">
        <v>40798</v>
      </c>
      <c r="N479" s="3">
        <v>0.65458000000000005</v>
      </c>
      <c r="O479" s="3">
        <v>0.69301000000000001</v>
      </c>
      <c r="P479" s="3">
        <v>0.71875999999999995</v>
      </c>
    </row>
    <row r="480" spans="1:16" x14ac:dyDescent="0.25">
      <c r="A480" s="1">
        <v>40791</v>
      </c>
      <c r="B480" s="3">
        <v>1.238</v>
      </c>
      <c r="C480" s="3">
        <v>1.2480599999999999</v>
      </c>
      <c r="D480" s="3">
        <v>1.2352100000000001</v>
      </c>
      <c r="E480" s="3"/>
      <c r="M480" s="1">
        <v>40791</v>
      </c>
      <c r="N480" s="3">
        <v>0.63875000000000004</v>
      </c>
      <c r="O480" s="3">
        <v>0.67662</v>
      </c>
      <c r="P480" s="3">
        <v>0.72317999999999993</v>
      </c>
    </row>
    <row r="481" spans="1:16" x14ac:dyDescent="0.25">
      <c r="A481" s="1">
        <v>40784</v>
      </c>
      <c r="B481" s="3">
        <v>1.2390000000000001</v>
      </c>
      <c r="C481" s="3">
        <v>1.22797</v>
      </c>
      <c r="D481" s="3">
        <v>1.2405599999999999</v>
      </c>
      <c r="E481" s="3"/>
      <c r="M481" s="1">
        <v>40784</v>
      </c>
      <c r="N481" s="3">
        <v>0.63958000000000004</v>
      </c>
      <c r="O481" s="3">
        <v>0.70437000000000005</v>
      </c>
      <c r="P481" s="3">
        <v>0.70687</v>
      </c>
    </row>
    <row r="482" spans="1:16" x14ac:dyDescent="0.25">
      <c r="A482" s="1">
        <v>40777</v>
      </c>
      <c r="B482" s="3">
        <v>1.238</v>
      </c>
      <c r="C482" s="3">
        <v>1.2618099999999999</v>
      </c>
      <c r="D482" s="3">
        <v>1.22082</v>
      </c>
      <c r="E482" s="3"/>
      <c r="M482" s="1">
        <v>40777</v>
      </c>
      <c r="N482" s="3">
        <v>0.63875000000000004</v>
      </c>
      <c r="O482" s="3">
        <v>0.70416999999999996</v>
      </c>
      <c r="P482" s="3">
        <v>0.70584999999999998</v>
      </c>
    </row>
    <row r="483" spans="1:16" x14ac:dyDescent="0.25">
      <c r="A483" s="1">
        <v>40763</v>
      </c>
      <c r="B483" s="3">
        <v>1.25</v>
      </c>
      <c r="C483" s="3">
        <v>1.26145</v>
      </c>
      <c r="D483" s="3">
        <v>1.21959</v>
      </c>
      <c r="E483" s="3"/>
      <c r="M483" s="1">
        <v>40763</v>
      </c>
      <c r="N483" s="3">
        <v>0.64875000000000005</v>
      </c>
      <c r="O483" s="3">
        <v>0.72726999999999997</v>
      </c>
      <c r="P483" s="3">
        <v>0.72639999999999993</v>
      </c>
    </row>
    <row r="484" spans="1:16" x14ac:dyDescent="0.25">
      <c r="A484" s="1">
        <v>40756</v>
      </c>
      <c r="B484" s="3">
        <v>1.2529999999999999</v>
      </c>
      <c r="C484" s="3">
        <v>1.2896400000000001</v>
      </c>
      <c r="D484" s="3">
        <v>1.2444500000000001</v>
      </c>
      <c r="E484" s="3"/>
      <c r="M484" s="1">
        <v>40756</v>
      </c>
      <c r="N484" s="3">
        <v>0.65125</v>
      </c>
      <c r="O484" s="3">
        <v>0.73326000000000002</v>
      </c>
      <c r="P484" s="3">
        <v>0.73551</v>
      </c>
    </row>
    <row r="485" spans="1:16" x14ac:dyDescent="0.25">
      <c r="A485" s="1">
        <v>40749</v>
      </c>
      <c r="B485" s="3">
        <v>1.252</v>
      </c>
      <c r="C485" s="3">
        <v>1.29705</v>
      </c>
      <c r="D485" s="3">
        <v>1.2554799999999999</v>
      </c>
      <c r="E485" s="3"/>
      <c r="M485" s="1">
        <v>40749</v>
      </c>
      <c r="N485" s="3">
        <v>0.65040999999999993</v>
      </c>
      <c r="O485" s="3">
        <v>0.72748000000000002</v>
      </c>
      <c r="P485" s="3">
        <v>0.73353999999999997</v>
      </c>
    </row>
    <row r="486" spans="1:16" x14ac:dyDescent="0.25">
      <c r="A486" s="1">
        <v>40742</v>
      </c>
      <c r="B486" s="3">
        <v>1.232</v>
      </c>
      <c r="C486" s="3">
        <v>1.29</v>
      </c>
      <c r="D486" s="3">
        <v>1.2530899999999998</v>
      </c>
      <c r="E486" s="3"/>
      <c r="M486" s="1">
        <v>40742</v>
      </c>
      <c r="N486" s="3">
        <v>0.63375000000000004</v>
      </c>
      <c r="O486" s="3">
        <v>0.71592</v>
      </c>
      <c r="P486" s="3">
        <v>0.72666999999999993</v>
      </c>
    </row>
    <row r="487" spans="1:16" x14ac:dyDescent="0.25">
      <c r="A487" s="1">
        <v>40735</v>
      </c>
      <c r="B487" s="3">
        <v>1.21</v>
      </c>
      <c r="C487" s="3">
        <v>1.2759100000000001</v>
      </c>
      <c r="D487" s="3">
        <v>1.24478</v>
      </c>
      <c r="E487" s="3"/>
      <c r="M487" s="1">
        <v>40735</v>
      </c>
      <c r="N487" s="3">
        <v>0.61541000000000001</v>
      </c>
      <c r="O487" s="3">
        <v>0.69878999999999991</v>
      </c>
      <c r="P487" s="3">
        <v>0.71698000000000006</v>
      </c>
    </row>
    <row r="488" spans="1:16" x14ac:dyDescent="0.25">
      <c r="A488" s="1">
        <v>40728</v>
      </c>
      <c r="B488" s="3">
        <v>1.2190000000000001</v>
      </c>
      <c r="C488" s="3">
        <v>1.2551099999999999</v>
      </c>
      <c r="D488" s="3">
        <v>1.23305</v>
      </c>
      <c r="E488" s="3"/>
      <c r="M488" s="1">
        <v>40728</v>
      </c>
      <c r="N488" s="3">
        <v>0.62290999999999996</v>
      </c>
      <c r="O488" s="3">
        <v>0.69301000000000001</v>
      </c>
      <c r="P488" s="3">
        <v>0.71575999999999995</v>
      </c>
    </row>
    <row r="489" spans="1:16" x14ac:dyDescent="0.25">
      <c r="A489" s="1">
        <v>40721</v>
      </c>
      <c r="B489" s="3">
        <v>1.232</v>
      </c>
      <c r="C489" s="3">
        <v>1.2480599999999999</v>
      </c>
      <c r="D489" s="3">
        <v>1.2315699999999998</v>
      </c>
      <c r="E489" s="3"/>
      <c r="M489" s="1">
        <v>40721</v>
      </c>
      <c r="N489" s="3">
        <v>0.63375000000000004</v>
      </c>
      <c r="O489" s="3">
        <v>0.70437000000000005</v>
      </c>
      <c r="P489" s="3">
        <v>0.72402</v>
      </c>
    </row>
    <row r="490" spans="1:16" x14ac:dyDescent="0.25">
      <c r="A490" s="1">
        <v>40714</v>
      </c>
      <c r="B490" s="3">
        <v>1.2130000000000001</v>
      </c>
      <c r="C490" s="3">
        <v>1.2618099999999999</v>
      </c>
      <c r="D490" s="3">
        <v>1.2415699999999998</v>
      </c>
      <c r="E490" s="3"/>
      <c r="M490" s="1">
        <v>40714</v>
      </c>
      <c r="N490" s="3">
        <v>0.61790999999999996</v>
      </c>
      <c r="O490" s="3">
        <v>0.70466999999999991</v>
      </c>
      <c r="P490" s="3">
        <v>0.72094000000000003</v>
      </c>
    </row>
    <row r="491" spans="1:16" x14ac:dyDescent="0.25">
      <c r="A491" s="1">
        <v>40707</v>
      </c>
      <c r="B491" s="3">
        <v>1.2030000000000001</v>
      </c>
      <c r="C491" s="3">
        <v>1.26234</v>
      </c>
      <c r="D491" s="3">
        <v>1.2378499999999999</v>
      </c>
      <c r="E491" s="3"/>
      <c r="M491" s="1">
        <v>40707</v>
      </c>
      <c r="N491" s="3">
        <v>0.60958000000000001</v>
      </c>
      <c r="O491" s="3">
        <v>0.68771000000000004</v>
      </c>
      <c r="P491" s="3">
        <v>0.70748</v>
      </c>
    </row>
    <row r="492" spans="1:16" x14ac:dyDescent="0.25">
      <c r="A492" s="1">
        <v>40700</v>
      </c>
      <c r="B492" s="3">
        <v>1.1930000000000001</v>
      </c>
      <c r="C492" s="3">
        <v>1.2418900000000002</v>
      </c>
      <c r="D492" s="3">
        <v>1.22157</v>
      </c>
      <c r="E492" s="3"/>
      <c r="M492" s="1">
        <v>40700</v>
      </c>
      <c r="N492" s="3">
        <v>0.60124999999999995</v>
      </c>
      <c r="O492" s="3">
        <v>0.69301000000000001</v>
      </c>
      <c r="P492" s="3">
        <v>0.70434000000000008</v>
      </c>
    </row>
    <row r="493" spans="1:16" x14ac:dyDescent="0.25">
      <c r="A493" s="1">
        <v>40693</v>
      </c>
      <c r="B493" s="3">
        <v>1.1930000000000001</v>
      </c>
      <c r="C493" s="3">
        <v>1.2480599999999999</v>
      </c>
      <c r="D493" s="3">
        <v>1.21777</v>
      </c>
      <c r="E493" s="3"/>
      <c r="M493" s="1">
        <v>40693</v>
      </c>
      <c r="N493" s="3">
        <v>0.60124999999999995</v>
      </c>
      <c r="O493" s="3">
        <v>0.69261000000000006</v>
      </c>
      <c r="P493" s="3">
        <v>0.69865999999999995</v>
      </c>
    </row>
    <row r="494" spans="1:16" x14ac:dyDescent="0.25">
      <c r="A494" s="1">
        <v>40686</v>
      </c>
      <c r="B494" s="3">
        <v>1.232</v>
      </c>
      <c r="C494" s="3">
        <v>1.2473599999999998</v>
      </c>
      <c r="D494" s="3">
        <v>1.21089</v>
      </c>
      <c r="E494" s="3"/>
      <c r="M494" s="1">
        <v>40686</v>
      </c>
      <c r="N494" s="3">
        <v>0.63375000000000004</v>
      </c>
      <c r="O494" s="3">
        <v>0.69280999999999993</v>
      </c>
      <c r="P494" s="3">
        <v>0.70292999999999994</v>
      </c>
    </row>
    <row r="495" spans="1:16" x14ac:dyDescent="0.25">
      <c r="A495" s="1">
        <v>40679</v>
      </c>
      <c r="B495" s="3">
        <v>1.2330000000000001</v>
      </c>
      <c r="C495" s="3">
        <v>1.2477100000000001</v>
      </c>
      <c r="D495" s="3">
        <v>1.2160499999999999</v>
      </c>
      <c r="E495" s="3"/>
      <c r="M495" s="1">
        <v>40679</v>
      </c>
      <c r="N495" s="3">
        <v>0.63458000000000003</v>
      </c>
      <c r="O495" s="3">
        <v>0.70437000000000005</v>
      </c>
      <c r="P495" s="3">
        <v>0.71802999999999995</v>
      </c>
    </row>
    <row r="496" spans="1:16" x14ac:dyDescent="0.25">
      <c r="A496" s="1">
        <v>40672</v>
      </c>
      <c r="B496" s="3">
        <v>1.2450000000000001</v>
      </c>
      <c r="C496" s="3">
        <v>1.2618099999999999</v>
      </c>
      <c r="D496" s="3">
        <v>1.2343299999999999</v>
      </c>
      <c r="E496" s="3"/>
      <c r="M496" s="1">
        <v>40672</v>
      </c>
      <c r="N496" s="3">
        <v>0.64458000000000004</v>
      </c>
      <c r="O496" s="3">
        <v>0.70437000000000005</v>
      </c>
      <c r="P496" s="3">
        <v>0.73141</v>
      </c>
    </row>
    <row r="497" spans="1:16" x14ac:dyDescent="0.25">
      <c r="A497" s="1">
        <v>40665</v>
      </c>
      <c r="B497" s="3">
        <v>1.2450000000000001</v>
      </c>
      <c r="C497" s="3">
        <v>1.2618099999999999</v>
      </c>
      <c r="D497" s="3">
        <v>1.2505200000000001</v>
      </c>
      <c r="E497" s="3"/>
      <c r="M497" s="1">
        <v>40665</v>
      </c>
      <c r="N497" s="3">
        <v>0.64458000000000004</v>
      </c>
      <c r="O497" s="3">
        <v>0.7218</v>
      </c>
      <c r="P497" s="3">
        <v>0.74873999999999996</v>
      </c>
    </row>
    <row r="498" spans="1:16" x14ac:dyDescent="0.25">
      <c r="A498" s="1">
        <v>40651</v>
      </c>
      <c r="B498" s="3">
        <v>1.274</v>
      </c>
      <c r="C498" s="3">
        <v>1.2831400000000002</v>
      </c>
      <c r="D498" s="3">
        <v>1.27149</v>
      </c>
      <c r="E498" s="3"/>
      <c r="M498" s="1">
        <v>40651</v>
      </c>
      <c r="N498" s="3">
        <v>0.66874999999999996</v>
      </c>
      <c r="O498" s="3">
        <v>0.72989000000000004</v>
      </c>
      <c r="P498" s="3">
        <v>0.75402000000000002</v>
      </c>
    </row>
    <row r="499" spans="1:16" x14ac:dyDescent="0.25">
      <c r="A499" s="1">
        <v>40644</v>
      </c>
      <c r="B499" s="3">
        <v>1.274</v>
      </c>
      <c r="C499" s="3">
        <v>1.29301</v>
      </c>
      <c r="D499" s="3">
        <v>1.2778699999999998</v>
      </c>
      <c r="E499" s="3"/>
      <c r="M499" s="1">
        <v>40644</v>
      </c>
      <c r="N499" s="3">
        <v>0.66874999999999996</v>
      </c>
      <c r="O499" s="3">
        <v>0.72767999999999999</v>
      </c>
      <c r="P499" s="3">
        <v>0.75019000000000002</v>
      </c>
    </row>
    <row r="500" spans="1:16" x14ac:dyDescent="0.25">
      <c r="A500" s="1">
        <v>40637</v>
      </c>
      <c r="B500" s="3">
        <v>1.276</v>
      </c>
      <c r="C500" s="3">
        <v>1.2903699999999998</v>
      </c>
      <c r="D500" s="3">
        <v>1.2732399999999999</v>
      </c>
      <c r="E500" s="3"/>
      <c r="M500" s="1">
        <v>40637</v>
      </c>
      <c r="N500" s="3">
        <v>0.67040999999999995</v>
      </c>
      <c r="O500" s="3">
        <v>0.71601999999999999</v>
      </c>
      <c r="P500" s="3">
        <v>0.74096000000000006</v>
      </c>
    </row>
    <row r="501" spans="1:16" x14ac:dyDescent="0.25">
      <c r="A501" s="1">
        <v>40630</v>
      </c>
      <c r="B501" s="3">
        <v>1.282</v>
      </c>
      <c r="C501" s="3">
        <v>1.2760899999999999</v>
      </c>
      <c r="D501" s="3">
        <v>1.26207</v>
      </c>
      <c r="E501" s="3"/>
      <c r="M501" s="1">
        <v>40630</v>
      </c>
      <c r="N501" s="3">
        <v>0.67540999999999995</v>
      </c>
      <c r="O501" s="3">
        <v>0.72199999999999998</v>
      </c>
      <c r="P501" s="3">
        <v>0.72072000000000003</v>
      </c>
    </row>
    <row r="502" spans="1:16" x14ac:dyDescent="0.25">
      <c r="A502" s="1">
        <v>40623</v>
      </c>
      <c r="B502" s="3">
        <v>1.3009999999999999</v>
      </c>
      <c r="C502" s="3">
        <v>1.2835000000000001</v>
      </c>
      <c r="D502" s="3">
        <v>1.2375799999999999</v>
      </c>
      <c r="E502" s="3"/>
      <c r="M502" s="1">
        <v>40623</v>
      </c>
      <c r="N502" s="3">
        <v>0.69125000000000003</v>
      </c>
      <c r="O502" s="3">
        <v>0.72210000000000008</v>
      </c>
      <c r="P502" s="3">
        <v>0.72609999999999997</v>
      </c>
    </row>
    <row r="503" spans="1:16" x14ac:dyDescent="0.25">
      <c r="A503" s="1">
        <v>40616</v>
      </c>
      <c r="B503" s="3">
        <v>1.302</v>
      </c>
      <c r="C503" s="3">
        <v>1.2836800000000002</v>
      </c>
      <c r="D503" s="3">
        <v>1.2440899999999999</v>
      </c>
      <c r="E503" s="3"/>
      <c r="M503" s="1">
        <v>40616</v>
      </c>
      <c r="N503" s="3">
        <v>0.69208000000000003</v>
      </c>
      <c r="O503" s="3">
        <v>0.71284999999999998</v>
      </c>
      <c r="P503" s="3">
        <v>0.72946</v>
      </c>
    </row>
    <row r="504" spans="1:16" x14ac:dyDescent="0.25">
      <c r="A504" s="1">
        <v>40609</v>
      </c>
      <c r="B504" s="3">
        <v>1.284</v>
      </c>
      <c r="C504" s="3">
        <v>1.2737100000000001</v>
      </c>
      <c r="D504" s="3">
        <v>1.2481600000000002</v>
      </c>
      <c r="E504" s="3"/>
      <c r="M504" s="1">
        <v>40609</v>
      </c>
      <c r="N504" s="3">
        <v>0.67708000000000002</v>
      </c>
      <c r="O504" s="3">
        <v>0.70523999999999998</v>
      </c>
      <c r="P504" s="3">
        <v>0.71710000000000007</v>
      </c>
    </row>
    <row r="505" spans="1:16" x14ac:dyDescent="0.25">
      <c r="A505" s="1">
        <v>40602</v>
      </c>
      <c r="B505" s="3">
        <v>1.2789999999999999</v>
      </c>
      <c r="C505" s="3">
        <v>1.2646900000000001</v>
      </c>
      <c r="D505" s="3">
        <v>1.2332000000000001</v>
      </c>
      <c r="E505" s="3"/>
      <c r="M505" s="1">
        <v>40602</v>
      </c>
      <c r="N505" s="3">
        <v>0.67291000000000001</v>
      </c>
      <c r="O505" s="3">
        <v>0.69752999999999998</v>
      </c>
      <c r="P505" s="3">
        <v>0.69794</v>
      </c>
    </row>
    <row r="506" spans="1:16" x14ac:dyDescent="0.25">
      <c r="A506" s="1">
        <v>40595</v>
      </c>
      <c r="B506" s="3">
        <v>1.2789999999999999</v>
      </c>
      <c r="C506" s="3">
        <v>1.25621</v>
      </c>
      <c r="D506" s="3">
        <v>1.2100199999999999</v>
      </c>
      <c r="E506" s="3"/>
      <c r="M506" s="1">
        <v>40595</v>
      </c>
      <c r="N506" s="3">
        <v>0.67291000000000001</v>
      </c>
      <c r="O506" s="3">
        <v>0.68162</v>
      </c>
      <c r="P506" s="3">
        <v>0.67932999999999999</v>
      </c>
    </row>
    <row r="507" spans="1:16" x14ac:dyDescent="0.25">
      <c r="A507" s="1">
        <v>40588</v>
      </c>
      <c r="B507" s="3">
        <v>1.2589999999999999</v>
      </c>
      <c r="C507" s="3">
        <v>1.2370399999999999</v>
      </c>
      <c r="D507" s="3">
        <v>1.1874899999999999</v>
      </c>
      <c r="E507" s="3"/>
      <c r="M507" s="1">
        <v>40588</v>
      </c>
      <c r="N507" s="3">
        <v>0.65625</v>
      </c>
      <c r="O507" s="3">
        <v>0.66373000000000004</v>
      </c>
      <c r="P507" s="3">
        <v>0.67344000000000004</v>
      </c>
    </row>
    <row r="508" spans="1:16" x14ac:dyDescent="0.25">
      <c r="A508" s="1">
        <v>40581</v>
      </c>
      <c r="B508" s="3">
        <v>1.248</v>
      </c>
      <c r="C508" s="3">
        <v>1.2142200000000001</v>
      </c>
      <c r="D508" s="3">
        <v>1.1803800000000002</v>
      </c>
      <c r="E508" s="3"/>
      <c r="M508" s="1">
        <v>40581</v>
      </c>
      <c r="N508" s="3">
        <v>0.64707999999999999</v>
      </c>
      <c r="O508" s="3">
        <v>0.66195000000000004</v>
      </c>
      <c r="P508" s="3">
        <v>0.66979</v>
      </c>
    </row>
    <row r="509" spans="1:16" x14ac:dyDescent="0.25">
      <c r="A509" s="1">
        <v>40574</v>
      </c>
      <c r="B509" s="3">
        <v>1.2390000000000001</v>
      </c>
      <c r="C509" s="3">
        <v>1.21454</v>
      </c>
      <c r="D509" s="3">
        <v>1.1759600000000001</v>
      </c>
      <c r="E509" s="3"/>
      <c r="M509" s="1">
        <v>40574</v>
      </c>
      <c r="N509" s="3">
        <v>0.63958000000000004</v>
      </c>
      <c r="O509" s="3">
        <v>0.65237999999999996</v>
      </c>
      <c r="P509" s="3">
        <v>0.64861000000000002</v>
      </c>
    </row>
    <row r="510" spans="1:16" x14ac:dyDescent="0.25">
      <c r="A510" s="1">
        <v>40567</v>
      </c>
      <c r="B510" s="3">
        <v>1.2410000000000001</v>
      </c>
      <c r="C510" s="3">
        <v>1.2019900000000001</v>
      </c>
      <c r="D510" s="3">
        <v>1.15032</v>
      </c>
      <c r="E510" s="3"/>
      <c r="M510" s="1">
        <v>40567</v>
      </c>
      <c r="N510" s="3">
        <v>0.64124999999999999</v>
      </c>
      <c r="O510" s="3">
        <v>0.66753999999999991</v>
      </c>
      <c r="P510" s="3">
        <v>0.65609000000000006</v>
      </c>
    </row>
    <row r="511" spans="1:16" x14ac:dyDescent="0.25">
      <c r="A511" s="1">
        <v>40560</v>
      </c>
      <c r="B511" s="3">
        <v>1.244</v>
      </c>
      <c r="C511" s="3">
        <v>1.22048</v>
      </c>
      <c r="D511" s="3">
        <v>1.1593800000000001</v>
      </c>
      <c r="E511" s="3"/>
      <c r="M511" s="1">
        <v>40560</v>
      </c>
      <c r="N511" s="3">
        <v>0.64375000000000004</v>
      </c>
      <c r="O511" s="3">
        <v>0.66274</v>
      </c>
      <c r="P511" s="3">
        <v>0.65773999999999999</v>
      </c>
    </row>
    <row r="512" spans="1:16" x14ac:dyDescent="0.25">
      <c r="A512" s="1">
        <v>40553</v>
      </c>
      <c r="B512" s="3">
        <v>1.1879999999999999</v>
      </c>
      <c r="C512" s="3">
        <v>1.2152700000000001</v>
      </c>
      <c r="D512" s="3">
        <v>1.1613699999999998</v>
      </c>
      <c r="E512" s="3"/>
      <c r="M512" s="1">
        <v>40553</v>
      </c>
      <c r="N512" s="3">
        <v>0.59708000000000006</v>
      </c>
      <c r="O512" s="3">
        <v>0.64876</v>
      </c>
      <c r="P512" s="3">
        <v>0.65969000000000011</v>
      </c>
    </row>
    <row r="513" spans="1:16" x14ac:dyDescent="0.25">
      <c r="A513" s="1">
        <v>40546</v>
      </c>
      <c r="B513" s="3">
        <v>1.2130000000000001</v>
      </c>
      <c r="C513" s="3">
        <v>1.1989700000000001</v>
      </c>
      <c r="D513" s="3">
        <v>1.1637299999999999</v>
      </c>
      <c r="E513" s="3"/>
      <c r="M513" s="1">
        <v>40546</v>
      </c>
      <c r="N513" s="3">
        <v>0.61790999999999996</v>
      </c>
      <c r="O513" s="3">
        <v>0.63458999999999999</v>
      </c>
      <c r="P513" s="3">
        <v>0.64116999999999991</v>
      </c>
    </row>
    <row r="514" spans="1:16" x14ac:dyDescent="0.25">
      <c r="A514" s="1">
        <v>40532</v>
      </c>
      <c r="B514" s="3">
        <v>1.2014100000000001</v>
      </c>
      <c r="C514" s="3">
        <v>1.17639</v>
      </c>
      <c r="D514" s="3">
        <v>1.1413199999999999</v>
      </c>
      <c r="E514" s="3"/>
      <c r="M514" s="1">
        <v>40532</v>
      </c>
      <c r="N514" s="3">
        <v>0.60824999999999996</v>
      </c>
      <c r="O514" s="3">
        <v>0.60563999999999996</v>
      </c>
      <c r="P514" s="3">
        <v>0.65178000000000003</v>
      </c>
    </row>
    <row r="515" spans="1:16" x14ac:dyDescent="0.25">
      <c r="A515" s="1">
        <v>40525</v>
      </c>
      <c r="B515" s="3">
        <v>1.1853099999999999</v>
      </c>
      <c r="C515" s="3">
        <v>1.1319399999999999</v>
      </c>
      <c r="D515" s="3">
        <v>1.1205099999999999</v>
      </c>
      <c r="E515" s="3"/>
      <c r="M515" s="1">
        <v>40525</v>
      </c>
      <c r="N515" s="3">
        <v>0.59483000000000008</v>
      </c>
      <c r="O515" s="3">
        <v>0.61370000000000002</v>
      </c>
      <c r="P515" s="3">
        <v>0.64251999999999998</v>
      </c>
    </row>
    <row r="516" spans="1:16" x14ac:dyDescent="0.25">
      <c r="A516" s="1">
        <v>40518</v>
      </c>
      <c r="B516" s="3">
        <v>1.1588499999999999</v>
      </c>
      <c r="C516" s="3">
        <v>1.1416500000000001</v>
      </c>
      <c r="D516" s="3">
        <v>1.1093199999999999</v>
      </c>
      <c r="E516" s="3"/>
      <c r="M516" s="1">
        <v>40518</v>
      </c>
      <c r="N516" s="3">
        <v>0.57277999999999996</v>
      </c>
      <c r="O516" s="3">
        <v>0.60529999999999995</v>
      </c>
      <c r="P516" s="3">
        <v>0.62990000000000002</v>
      </c>
    </row>
    <row r="517" spans="1:16" x14ac:dyDescent="0.25">
      <c r="A517" s="1">
        <v>40511</v>
      </c>
      <c r="B517" s="3">
        <v>1.1427400000000001</v>
      </c>
      <c r="C517" s="3">
        <v>1.1313</v>
      </c>
      <c r="D517" s="3">
        <v>1.0940399999999999</v>
      </c>
      <c r="E517" s="3"/>
      <c r="M517" s="1">
        <v>40511</v>
      </c>
      <c r="N517" s="3">
        <v>0.55935000000000001</v>
      </c>
      <c r="O517" s="3">
        <v>0.58799000000000001</v>
      </c>
      <c r="P517" s="3">
        <v>0.59827999999999992</v>
      </c>
    </row>
    <row r="518" spans="1:16" x14ac:dyDescent="0.25">
      <c r="A518" s="1">
        <v>40504</v>
      </c>
      <c r="B518" s="3">
        <v>1.14734</v>
      </c>
      <c r="C518" s="3">
        <v>1.1104799999999999</v>
      </c>
      <c r="D518" s="3">
        <v>1.05579</v>
      </c>
      <c r="E518" s="3"/>
      <c r="M518" s="1">
        <v>40504</v>
      </c>
      <c r="N518" s="3">
        <v>0.56319000000000008</v>
      </c>
      <c r="O518" s="3">
        <v>0.58823999999999999</v>
      </c>
      <c r="P518" s="3">
        <v>0.58648999999999996</v>
      </c>
    </row>
    <row r="519" spans="1:16" x14ac:dyDescent="0.25">
      <c r="A519" s="1">
        <v>40497</v>
      </c>
      <c r="B519" s="3">
        <v>1.1408199999999999</v>
      </c>
      <c r="C519" s="3">
        <v>1.1109500000000001</v>
      </c>
      <c r="D519" s="3">
        <v>1.04152</v>
      </c>
      <c r="E519" s="3"/>
      <c r="M519" s="1">
        <v>40497</v>
      </c>
      <c r="N519" s="3">
        <v>0.55776000000000003</v>
      </c>
      <c r="O519" s="3">
        <v>0.58250000000000002</v>
      </c>
      <c r="P519" s="3">
        <v>0.58141999999999994</v>
      </c>
    </row>
    <row r="520" spans="1:16" x14ac:dyDescent="0.25">
      <c r="A520" s="1">
        <v>40490</v>
      </c>
      <c r="B520" s="3">
        <v>1.1274000000000002</v>
      </c>
      <c r="C520" s="3">
        <v>1.10406</v>
      </c>
      <c r="D520" s="3">
        <v>1.03539</v>
      </c>
      <c r="E520" s="3"/>
      <c r="M520" s="1">
        <v>40490</v>
      </c>
      <c r="N520" s="3">
        <v>0.54657</v>
      </c>
      <c r="O520" s="3">
        <v>0.56842999999999999</v>
      </c>
      <c r="P520" s="3">
        <v>0.57117999999999991</v>
      </c>
    </row>
    <row r="521" spans="1:16" x14ac:dyDescent="0.25">
      <c r="A521" s="1">
        <v>40476</v>
      </c>
      <c r="B521" s="3">
        <v>1.1180699999999999</v>
      </c>
      <c r="C521" s="3">
        <v>1.0869899999999999</v>
      </c>
      <c r="D521" s="3">
        <v>1.0229900000000001</v>
      </c>
      <c r="E521" s="3"/>
      <c r="M521" s="1">
        <v>40476</v>
      </c>
      <c r="N521" s="3">
        <v>0.53879999999999995</v>
      </c>
      <c r="O521" s="3">
        <v>0.58145000000000002</v>
      </c>
      <c r="P521" s="3">
        <v>0.62191999999999992</v>
      </c>
    </row>
    <row r="522" spans="1:16" x14ac:dyDescent="0.25">
      <c r="A522" s="1">
        <v>40469</v>
      </c>
      <c r="B522" s="3">
        <v>1.1185799999999999</v>
      </c>
      <c r="C522" s="3">
        <v>1.0838599999999998</v>
      </c>
      <c r="D522" s="3">
        <v>1.0843800000000001</v>
      </c>
      <c r="E522" s="3"/>
      <c r="M522" s="1">
        <v>40469</v>
      </c>
      <c r="N522" s="3">
        <v>0.53922000000000003</v>
      </c>
      <c r="O522" s="3">
        <v>0.58169999999999999</v>
      </c>
      <c r="P522" s="3">
        <v>0.58016000000000001</v>
      </c>
    </row>
    <row r="523" spans="1:16" x14ac:dyDescent="0.25">
      <c r="A523" s="1">
        <v>40462</v>
      </c>
      <c r="B523" s="3">
        <v>1.1047799999999999</v>
      </c>
      <c r="C523" s="3">
        <v>1.08432</v>
      </c>
      <c r="D523" s="3">
        <v>1.03386</v>
      </c>
      <c r="E523" s="3"/>
      <c r="M523" s="1">
        <v>40462</v>
      </c>
      <c r="N523" s="3">
        <v>0.52772000000000008</v>
      </c>
      <c r="O523" s="3">
        <v>0.58186000000000004</v>
      </c>
      <c r="P523" s="3">
        <v>0.57608999999999999</v>
      </c>
    </row>
    <row r="524" spans="1:16" x14ac:dyDescent="0.25">
      <c r="A524" s="1">
        <v>40455</v>
      </c>
      <c r="B524" s="3">
        <v>1.1054200000000001</v>
      </c>
      <c r="C524" s="3">
        <v>1.0846300000000002</v>
      </c>
      <c r="D524" s="3">
        <v>1.02894</v>
      </c>
      <c r="E524" s="3"/>
      <c r="M524" s="1">
        <v>40455</v>
      </c>
      <c r="N524" s="3">
        <v>0.52825</v>
      </c>
      <c r="O524" s="3">
        <v>0.5747000000000001</v>
      </c>
      <c r="P524" s="3">
        <v>0.56089</v>
      </c>
    </row>
    <row r="525" spans="1:16" x14ac:dyDescent="0.25">
      <c r="A525" s="1">
        <v>40448</v>
      </c>
      <c r="B525" s="3">
        <v>1.10375</v>
      </c>
      <c r="C525" s="3">
        <v>1.0758599999999998</v>
      </c>
      <c r="D525" s="3">
        <v>1.01054</v>
      </c>
      <c r="E525" s="3"/>
      <c r="M525" s="1">
        <v>40448</v>
      </c>
      <c r="N525" s="3">
        <v>0.52686999999999995</v>
      </c>
      <c r="O525" s="3">
        <v>0.57204999999999995</v>
      </c>
      <c r="P525" s="3">
        <v>0.56786999999999999</v>
      </c>
    </row>
    <row r="526" spans="1:16" x14ac:dyDescent="0.25">
      <c r="A526" s="1">
        <v>40441</v>
      </c>
      <c r="B526" s="3">
        <v>1.1036300000000001</v>
      </c>
      <c r="C526" s="3">
        <v>1.0724400000000001</v>
      </c>
      <c r="D526" s="3">
        <v>1.01898</v>
      </c>
      <c r="E526" s="3"/>
      <c r="M526" s="1">
        <v>40441</v>
      </c>
      <c r="N526" s="3">
        <v>0.52676000000000001</v>
      </c>
      <c r="O526" s="3">
        <v>0.57246000000000008</v>
      </c>
      <c r="P526" s="3">
        <v>0.57404999999999995</v>
      </c>
    </row>
    <row r="527" spans="1:16" x14ac:dyDescent="0.25">
      <c r="A527" s="1">
        <v>40434</v>
      </c>
      <c r="B527" s="3">
        <v>1.1040099999999999</v>
      </c>
      <c r="C527" s="3">
        <v>1.0731900000000001</v>
      </c>
      <c r="D527" s="3">
        <v>1.02647</v>
      </c>
      <c r="E527" s="3"/>
      <c r="M527" s="1">
        <v>40434</v>
      </c>
      <c r="N527" s="3">
        <v>0.52707999999999999</v>
      </c>
      <c r="O527" s="3">
        <v>0.56335999999999997</v>
      </c>
      <c r="P527" s="3">
        <v>0.57522000000000006</v>
      </c>
    </row>
    <row r="528" spans="1:16" x14ac:dyDescent="0.25">
      <c r="A528" s="1">
        <v>40427</v>
      </c>
      <c r="B528" s="3">
        <v>1.0922499999999999</v>
      </c>
      <c r="C528" s="3">
        <v>1.06236</v>
      </c>
      <c r="D528" s="3">
        <v>1.0278800000000001</v>
      </c>
      <c r="E528" s="3"/>
      <c r="M528" s="1">
        <v>40427</v>
      </c>
      <c r="N528" s="3">
        <v>0.51727999999999996</v>
      </c>
      <c r="O528" s="3">
        <v>0.56296000000000002</v>
      </c>
      <c r="P528" s="3">
        <v>0.56541999999999992</v>
      </c>
    </row>
    <row r="529" spans="1:16" x14ac:dyDescent="0.25">
      <c r="A529" s="1">
        <v>40420</v>
      </c>
      <c r="B529" s="3">
        <v>1.0907200000000001</v>
      </c>
      <c r="C529" s="3">
        <v>1.0616099999999999</v>
      </c>
      <c r="D529" s="3">
        <v>1.0160199999999999</v>
      </c>
      <c r="E529" s="3"/>
      <c r="M529" s="1">
        <v>40420</v>
      </c>
      <c r="N529" s="3">
        <v>0.51600000000000001</v>
      </c>
      <c r="O529" s="3">
        <v>0.55761000000000005</v>
      </c>
      <c r="P529" s="3">
        <v>0.56162000000000001</v>
      </c>
    </row>
    <row r="530" spans="1:16" x14ac:dyDescent="0.25">
      <c r="A530" s="1">
        <v>40413</v>
      </c>
      <c r="B530" s="3">
        <v>1.1070799999999998</v>
      </c>
      <c r="C530" s="3">
        <v>1.05545</v>
      </c>
      <c r="D530" s="3">
        <v>1.0114300000000001</v>
      </c>
      <c r="E530" s="3"/>
      <c r="M530" s="1">
        <v>40413</v>
      </c>
      <c r="N530" s="3">
        <v>0.52964</v>
      </c>
      <c r="O530" s="3">
        <v>0.56476999999999999</v>
      </c>
      <c r="P530" s="3">
        <v>0.56974999999999998</v>
      </c>
    </row>
    <row r="531" spans="1:16" x14ac:dyDescent="0.25">
      <c r="A531" s="1">
        <v>40406</v>
      </c>
      <c r="B531" s="3">
        <v>1.1083599999999998</v>
      </c>
      <c r="C531" s="3">
        <v>1.0642199999999999</v>
      </c>
      <c r="D531" s="3">
        <v>1.0212699999999999</v>
      </c>
      <c r="E531" s="3"/>
      <c r="M531" s="1">
        <v>40406</v>
      </c>
      <c r="N531" s="3">
        <v>0.53070000000000006</v>
      </c>
      <c r="O531" s="3">
        <v>0.56476999999999999</v>
      </c>
      <c r="P531" s="3">
        <v>0.57823000000000002</v>
      </c>
    </row>
    <row r="532" spans="1:16" x14ac:dyDescent="0.25">
      <c r="A532" s="1">
        <v>40399</v>
      </c>
      <c r="B532" s="3">
        <v>1.0847100000000001</v>
      </c>
      <c r="C532" s="3">
        <v>1.0642199999999999</v>
      </c>
      <c r="D532" s="3">
        <v>1.0315300000000001</v>
      </c>
      <c r="E532" s="3"/>
      <c r="M532" s="1">
        <v>40399</v>
      </c>
      <c r="N532" s="3">
        <v>0.51099000000000006</v>
      </c>
      <c r="O532" s="3">
        <v>0.56562000000000001</v>
      </c>
      <c r="P532" s="3">
        <v>0.57472000000000001</v>
      </c>
    </row>
    <row r="533" spans="1:16" x14ac:dyDescent="0.25">
      <c r="A533" s="1">
        <v>40392</v>
      </c>
      <c r="B533" s="3">
        <v>1.0894999999999999</v>
      </c>
      <c r="C533" s="3">
        <v>1.0650299999999999</v>
      </c>
      <c r="D533" s="3">
        <v>1.02728</v>
      </c>
      <c r="E533" s="3"/>
      <c r="M533" s="1">
        <v>40392</v>
      </c>
      <c r="N533" s="3">
        <v>0.51499000000000006</v>
      </c>
      <c r="O533" s="3">
        <v>0.57410000000000005</v>
      </c>
      <c r="P533" s="3">
        <v>0.57343</v>
      </c>
    </row>
    <row r="534" spans="1:16" x14ac:dyDescent="0.25">
      <c r="A534" s="1">
        <v>40385</v>
      </c>
      <c r="B534" s="3">
        <v>1.09148</v>
      </c>
      <c r="C534" s="3">
        <v>1.07551</v>
      </c>
      <c r="D534" s="3">
        <v>1.02572</v>
      </c>
      <c r="E534" s="3"/>
      <c r="M534" s="1">
        <v>40385</v>
      </c>
      <c r="N534" s="3">
        <v>0.51663999999999999</v>
      </c>
      <c r="O534" s="3">
        <v>0.57386000000000004</v>
      </c>
      <c r="P534" s="3">
        <v>0.57472000000000001</v>
      </c>
    </row>
    <row r="535" spans="1:16" x14ac:dyDescent="0.25">
      <c r="A535" s="1">
        <v>40378</v>
      </c>
      <c r="B535" s="3">
        <v>1.09199</v>
      </c>
      <c r="C535" s="3">
        <v>1.0750599999999999</v>
      </c>
      <c r="D535" s="3">
        <v>1.02728</v>
      </c>
      <c r="E535" s="3"/>
      <c r="M535" s="1">
        <v>40378</v>
      </c>
      <c r="N535" s="3">
        <v>0.51707000000000003</v>
      </c>
      <c r="O535" s="3">
        <v>0.57386000000000004</v>
      </c>
      <c r="P535" s="3">
        <v>0.58514999999999995</v>
      </c>
    </row>
    <row r="536" spans="1:16" x14ac:dyDescent="0.25">
      <c r="A536" s="1">
        <v>40371</v>
      </c>
      <c r="B536" s="3">
        <v>1.0918699999999999</v>
      </c>
      <c r="C536" s="3">
        <v>1.0750599999999999</v>
      </c>
      <c r="D536" s="3">
        <v>1.0399</v>
      </c>
      <c r="E536" s="3"/>
      <c r="M536" s="1">
        <v>40371</v>
      </c>
      <c r="N536" s="3">
        <v>0.51696000000000009</v>
      </c>
      <c r="O536" s="3">
        <v>0.57394000000000001</v>
      </c>
      <c r="P536" s="3">
        <v>0.59694000000000003</v>
      </c>
    </row>
    <row r="537" spans="1:16" x14ac:dyDescent="0.25">
      <c r="A537" s="1">
        <v>40364</v>
      </c>
      <c r="B537" s="3">
        <v>1.1210100000000001</v>
      </c>
      <c r="C537" s="3">
        <v>1.07521</v>
      </c>
      <c r="D537" s="3">
        <v>1.0541700000000001</v>
      </c>
      <c r="E537" s="3"/>
      <c r="M537" s="1">
        <v>40364</v>
      </c>
      <c r="N537" s="3">
        <v>0.54125000000000001</v>
      </c>
      <c r="O537" s="3">
        <v>0.57345000000000002</v>
      </c>
      <c r="P537" s="3">
        <v>0.59769000000000005</v>
      </c>
    </row>
    <row r="538" spans="1:16" x14ac:dyDescent="0.25">
      <c r="A538" s="1">
        <v>40357</v>
      </c>
      <c r="B538" s="3">
        <v>1.1045199999999999</v>
      </c>
      <c r="C538" s="3">
        <v>1.0743</v>
      </c>
      <c r="D538" s="3">
        <v>1.05508</v>
      </c>
      <c r="E538" s="3"/>
      <c r="M538" s="1">
        <v>40357</v>
      </c>
      <c r="N538" s="3">
        <v>0.52751000000000003</v>
      </c>
      <c r="O538" s="3">
        <v>0.55834000000000006</v>
      </c>
      <c r="P538" s="3">
        <v>0.60082000000000002</v>
      </c>
    </row>
    <row r="539" spans="1:16" x14ac:dyDescent="0.25">
      <c r="A539" s="1">
        <v>40350</v>
      </c>
      <c r="B539" s="3">
        <v>1.1013900000000001</v>
      </c>
      <c r="C539" s="3">
        <v>1.0750599999999999</v>
      </c>
      <c r="D539" s="3">
        <v>1.0588599999999999</v>
      </c>
      <c r="E539" s="3"/>
      <c r="M539" s="1">
        <v>40350</v>
      </c>
      <c r="N539" s="3">
        <v>0.52489999999999992</v>
      </c>
      <c r="O539" s="3">
        <v>0.55873000000000006</v>
      </c>
      <c r="P539" s="3">
        <v>0.59735000000000005</v>
      </c>
    </row>
    <row r="540" spans="1:16" x14ac:dyDescent="0.25">
      <c r="A540" s="1">
        <v>40343</v>
      </c>
      <c r="B540" s="3">
        <v>1.1008800000000001</v>
      </c>
      <c r="C540" s="3">
        <v>1.07582</v>
      </c>
      <c r="D540" s="3">
        <v>1.0546600000000002</v>
      </c>
      <c r="E540" s="3"/>
      <c r="M540" s="1">
        <v>40343</v>
      </c>
      <c r="N540" s="3">
        <v>0.52446999999999999</v>
      </c>
      <c r="O540" s="3">
        <v>0.55695000000000006</v>
      </c>
      <c r="P540" s="3">
        <v>0.58455999999999997</v>
      </c>
    </row>
    <row r="541" spans="1:16" x14ac:dyDescent="0.25">
      <c r="A541" s="1">
        <v>40336</v>
      </c>
      <c r="B541" s="3">
        <v>1.1008800000000001</v>
      </c>
      <c r="C541" s="3">
        <v>1.0740499999999999</v>
      </c>
      <c r="D541" s="3">
        <v>1.0391900000000001</v>
      </c>
      <c r="E541" s="3"/>
      <c r="M541" s="1">
        <v>40336</v>
      </c>
      <c r="N541" s="3">
        <v>0.52446999999999999</v>
      </c>
      <c r="O541" s="3">
        <v>0.55057</v>
      </c>
      <c r="P541" s="3">
        <v>0.57061000000000006</v>
      </c>
    </row>
    <row r="542" spans="1:16" x14ac:dyDescent="0.25">
      <c r="A542" s="1">
        <v>40329</v>
      </c>
      <c r="B542" s="3">
        <v>1.11941</v>
      </c>
      <c r="C542" s="3">
        <v>1.06593</v>
      </c>
      <c r="D542" s="3">
        <v>1.0223</v>
      </c>
      <c r="E542" s="3"/>
      <c r="M542" s="1">
        <v>40329</v>
      </c>
      <c r="N542" s="3">
        <v>0.53991</v>
      </c>
      <c r="O542" s="3">
        <v>0.55003000000000002</v>
      </c>
      <c r="P542" s="3">
        <v>0.5598200000000001</v>
      </c>
    </row>
    <row r="543" spans="1:16" x14ac:dyDescent="0.25">
      <c r="A543" s="1">
        <v>40322</v>
      </c>
      <c r="B543" s="3">
        <v>1.1197300000000001</v>
      </c>
      <c r="C543" s="3">
        <v>1.06488</v>
      </c>
      <c r="D543" s="3">
        <v>1.0092399999999999</v>
      </c>
      <c r="E543" s="3"/>
      <c r="M543" s="1">
        <v>40322</v>
      </c>
      <c r="N543" s="3">
        <v>0.54017999999999999</v>
      </c>
      <c r="O543" s="3">
        <v>0.55477999999999994</v>
      </c>
      <c r="P543" s="3">
        <v>0.56753999999999993</v>
      </c>
    </row>
    <row r="544" spans="1:16" x14ac:dyDescent="0.25">
      <c r="A544" s="1">
        <v>40315</v>
      </c>
      <c r="B544" s="3">
        <v>1.1195999999999999</v>
      </c>
      <c r="C544" s="3">
        <v>1.0715299999999999</v>
      </c>
      <c r="D544" s="3">
        <v>1.0185900000000001</v>
      </c>
      <c r="E544" s="3"/>
      <c r="M544" s="1">
        <v>40315</v>
      </c>
      <c r="N544" s="3">
        <v>0.54007000000000005</v>
      </c>
      <c r="O544" s="3">
        <v>0.56879000000000002</v>
      </c>
      <c r="P544" s="3">
        <v>0.5795800000000001</v>
      </c>
    </row>
    <row r="545" spans="1:16" x14ac:dyDescent="0.25">
      <c r="A545" s="1">
        <v>40308</v>
      </c>
      <c r="B545" s="3">
        <v>1.11941</v>
      </c>
      <c r="C545" s="3">
        <v>1.08849</v>
      </c>
      <c r="D545" s="3">
        <v>1.03315</v>
      </c>
      <c r="E545" s="3"/>
      <c r="M545" s="1">
        <v>40308</v>
      </c>
      <c r="N545" s="3">
        <v>0.53991</v>
      </c>
      <c r="O545" s="3">
        <v>0.56879000000000002</v>
      </c>
      <c r="P545" s="3">
        <v>0.58748</v>
      </c>
    </row>
    <row r="546" spans="1:16" x14ac:dyDescent="0.25">
      <c r="A546" s="1">
        <v>40301</v>
      </c>
      <c r="B546" s="3">
        <v>1.12229</v>
      </c>
      <c r="C546" s="3">
        <v>1.08849</v>
      </c>
      <c r="D546" s="3">
        <v>1.0427200000000001</v>
      </c>
      <c r="E546" s="3"/>
      <c r="M546" s="1">
        <v>40301</v>
      </c>
      <c r="N546" s="3">
        <v>0.54230999999999996</v>
      </c>
      <c r="O546" s="3">
        <v>0.56319000000000008</v>
      </c>
      <c r="P546" s="3">
        <v>0.58079999999999998</v>
      </c>
    </row>
    <row r="547" spans="1:16" x14ac:dyDescent="0.25">
      <c r="A547" s="1">
        <v>40294</v>
      </c>
      <c r="B547" s="3">
        <v>1.1232500000000001</v>
      </c>
      <c r="C547" s="3">
        <v>1.0818800000000002</v>
      </c>
      <c r="D547" s="3">
        <v>1.03464</v>
      </c>
      <c r="E547" s="3"/>
      <c r="M547" s="1">
        <v>40294</v>
      </c>
      <c r="N547" s="3">
        <v>0.54310999999999998</v>
      </c>
      <c r="O547" s="3">
        <v>0.56271000000000004</v>
      </c>
      <c r="P547" s="3">
        <v>0.57025000000000003</v>
      </c>
    </row>
    <row r="548" spans="1:16" x14ac:dyDescent="0.25">
      <c r="A548" s="1">
        <v>40287</v>
      </c>
      <c r="B548" s="3">
        <v>1.1244000000000001</v>
      </c>
      <c r="C548" s="3">
        <v>1.08097</v>
      </c>
      <c r="D548" s="3">
        <v>1.0218700000000001</v>
      </c>
      <c r="E548" s="3"/>
      <c r="M548" s="1">
        <v>40287</v>
      </c>
      <c r="N548" s="3">
        <v>0.54407000000000005</v>
      </c>
      <c r="O548" s="3">
        <v>0.57414999999999994</v>
      </c>
      <c r="P548" s="3">
        <v>0.56437999999999999</v>
      </c>
    </row>
    <row r="549" spans="1:16" x14ac:dyDescent="0.25">
      <c r="A549" s="1">
        <v>40280</v>
      </c>
      <c r="B549" s="3">
        <v>1.0986400000000001</v>
      </c>
      <c r="C549" s="3">
        <v>1.0946300000000002</v>
      </c>
      <c r="D549" s="3">
        <v>1.0147599999999999</v>
      </c>
      <c r="E549" s="3"/>
      <c r="M549" s="1">
        <v>40280</v>
      </c>
      <c r="N549" s="3">
        <v>0.52261000000000002</v>
      </c>
      <c r="O549" s="3">
        <v>0.56367</v>
      </c>
      <c r="P549" s="3">
        <v>0.56157000000000001</v>
      </c>
    </row>
    <row r="550" spans="1:16" x14ac:dyDescent="0.25">
      <c r="A550" s="1">
        <v>40266</v>
      </c>
      <c r="B550" s="3">
        <v>1.09832</v>
      </c>
      <c r="C550" s="3">
        <v>1.0828</v>
      </c>
      <c r="D550" s="3">
        <v>1.01136</v>
      </c>
      <c r="E550" s="3"/>
      <c r="M550" s="1">
        <v>40266</v>
      </c>
      <c r="N550" s="3">
        <v>0.52234000000000003</v>
      </c>
      <c r="O550" s="3">
        <v>0.53561999999999999</v>
      </c>
      <c r="P550" s="3">
        <v>0.55013000000000001</v>
      </c>
    </row>
    <row r="551" spans="1:16" x14ac:dyDescent="0.25">
      <c r="A551" s="1">
        <v>40259</v>
      </c>
      <c r="B551" s="3">
        <v>1.0994699999999999</v>
      </c>
      <c r="C551" s="3">
        <v>1.04802</v>
      </c>
      <c r="D551" s="3">
        <v>0.99753000000000003</v>
      </c>
      <c r="E551" s="3"/>
      <c r="M551" s="1">
        <v>40259</v>
      </c>
      <c r="N551" s="3">
        <v>0.52329999999999999</v>
      </c>
      <c r="O551" s="3">
        <v>0.52746000000000004</v>
      </c>
      <c r="P551" s="3">
        <v>0.54052999999999995</v>
      </c>
    </row>
    <row r="552" spans="1:16" x14ac:dyDescent="0.25">
      <c r="A552" s="1">
        <v>40252</v>
      </c>
      <c r="B552" s="3">
        <v>1.0861800000000001</v>
      </c>
      <c r="C552" s="3">
        <v>1.0381400000000001</v>
      </c>
      <c r="D552" s="3">
        <v>0.98590999999999995</v>
      </c>
      <c r="E552" s="3"/>
      <c r="M552" s="1">
        <v>40252</v>
      </c>
      <c r="N552" s="3">
        <v>0.51222000000000001</v>
      </c>
      <c r="O552" s="3">
        <v>0.50205999999999995</v>
      </c>
      <c r="P552" s="3">
        <v>0.53342999999999996</v>
      </c>
    </row>
    <row r="553" spans="1:16" x14ac:dyDescent="0.25">
      <c r="A553" s="1">
        <v>40245</v>
      </c>
      <c r="B553" s="3">
        <v>1.0791500000000001</v>
      </c>
      <c r="C553" s="3">
        <v>1.00763</v>
      </c>
      <c r="D553" s="3">
        <v>0.97732000000000008</v>
      </c>
      <c r="E553" s="3"/>
      <c r="M553" s="1">
        <v>40245</v>
      </c>
      <c r="N553" s="3">
        <v>0.50636000000000003</v>
      </c>
      <c r="O553" s="3">
        <v>0.51549</v>
      </c>
      <c r="P553" s="3">
        <v>0.53119000000000005</v>
      </c>
    </row>
    <row r="554" spans="1:16" x14ac:dyDescent="0.25">
      <c r="A554" s="1">
        <v>40238</v>
      </c>
      <c r="B554" s="3">
        <v>1.09276</v>
      </c>
      <c r="C554" s="3">
        <v>1.0234299999999998</v>
      </c>
      <c r="D554" s="3">
        <v>0.97460999999999998</v>
      </c>
      <c r="E554" s="3"/>
      <c r="M554" s="1">
        <v>40238</v>
      </c>
      <c r="N554" s="3">
        <v>0.51771</v>
      </c>
      <c r="O554" s="3">
        <v>0.50326000000000004</v>
      </c>
      <c r="P554" s="3">
        <v>0.51961000000000002</v>
      </c>
    </row>
    <row r="555" spans="1:16" x14ac:dyDescent="0.25">
      <c r="A555" s="1">
        <v>40231</v>
      </c>
      <c r="B555" s="3">
        <v>1.06924</v>
      </c>
      <c r="C555" s="3">
        <v>1.0081799999999999</v>
      </c>
      <c r="D555" s="3">
        <v>0.96060000000000001</v>
      </c>
      <c r="E555" s="3"/>
      <c r="M555" s="1">
        <v>40231</v>
      </c>
      <c r="N555" s="3">
        <v>0.49811</v>
      </c>
      <c r="O555" s="3">
        <v>0.51483000000000001</v>
      </c>
      <c r="P555" s="3">
        <v>0.52010999999999996</v>
      </c>
    </row>
    <row r="556" spans="1:16" x14ac:dyDescent="0.25">
      <c r="A556" s="1">
        <v>40224</v>
      </c>
      <c r="B556" s="3">
        <v>1.0695599999999998</v>
      </c>
      <c r="C556" s="3">
        <v>1.02213</v>
      </c>
      <c r="D556" s="3">
        <v>0.96120000000000005</v>
      </c>
      <c r="E556" s="3"/>
      <c r="M556" s="1">
        <v>40224</v>
      </c>
      <c r="N556" s="3">
        <v>0.49836999999999998</v>
      </c>
      <c r="O556" s="3">
        <v>0.50375000000000003</v>
      </c>
      <c r="P556" s="3">
        <v>0.50967000000000007</v>
      </c>
    </row>
    <row r="557" spans="1:16" x14ac:dyDescent="0.25">
      <c r="A557" s="1">
        <v>40217</v>
      </c>
      <c r="B557" s="3">
        <v>1.0694300000000001</v>
      </c>
      <c r="C557" s="3">
        <v>1.0091699999999999</v>
      </c>
      <c r="D557" s="3">
        <v>0.94857000000000002</v>
      </c>
      <c r="E557" s="3"/>
      <c r="M557" s="1">
        <v>40217</v>
      </c>
      <c r="N557" s="3">
        <v>0.49826999999999999</v>
      </c>
      <c r="O557" s="3">
        <v>0.50353999999999999</v>
      </c>
      <c r="P557" s="3">
        <v>0.52085999999999999</v>
      </c>
    </row>
    <row r="558" spans="1:16" x14ac:dyDescent="0.25">
      <c r="A558" s="1">
        <v>40210</v>
      </c>
      <c r="B558" s="3">
        <v>1.06924</v>
      </c>
      <c r="C558" s="3">
        <v>1.00875</v>
      </c>
      <c r="D558" s="3">
        <v>0.96211000000000002</v>
      </c>
      <c r="E558" s="3"/>
      <c r="M558" s="1">
        <v>40210</v>
      </c>
      <c r="N558" s="3">
        <v>0.49811</v>
      </c>
      <c r="O558" s="3">
        <v>0.48960999999999999</v>
      </c>
      <c r="P558" s="3">
        <v>0.52149000000000001</v>
      </c>
    </row>
    <row r="559" spans="1:16" x14ac:dyDescent="0.25">
      <c r="A559" s="1">
        <v>40203</v>
      </c>
      <c r="B559" s="3">
        <v>1.0694300000000001</v>
      </c>
      <c r="C559" s="3">
        <v>0.99196000000000006</v>
      </c>
      <c r="D559" s="3">
        <v>0.96287</v>
      </c>
      <c r="E559" s="3"/>
      <c r="M559" s="1">
        <v>40203</v>
      </c>
      <c r="N559" s="3">
        <v>0.49826999999999999</v>
      </c>
      <c r="O559" s="3">
        <v>0.49339</v>
      </c>
      <c r="P559" s="3">
        <v>0.51593</v>
      </c>
    </row>
    <row r="560" spans="1:16" x14ac:dyDescent="0.25">
      <c r="A560" s="1">
        <v>40196</v>
      </c>
      <c r="B560" s="3">
        <v>1.0716700000000001</v>
      </c>
      <c r="C560" s="3">
        <v>0.99675000000000002</v>
      </c>
      <c r="D560" s="3">
        <v>0.95613999999999999</v>
      </c>
      <c r="E560" s="3"/>
      <c r="M560" s="1">
        <v>40196</v>
      </c>
      <c r="N560" s="3">
        <v>0.50012999999999996</v>
      </c>
      <c r="O560" s="3">
        <v>0.50375000000000003</v>
      </c>
      <c r="P560" s="3">
        <v>0.51887000000000005</v>
      </c>
    </row>
    <row r="561" spans="1:16" x14ac:dyDescent="0.25">
      <c r="A561" s="1">
        <v>40189</v>
      </c>
      <c r="B561" s="3">
        <v>1.04796</v>
      </c>
      <c r="C561" s="3">
        <v>1.0091699999999999</v>
      </c>
      <c r="D561" s="3">
        <v>0.9597</v>
      </c>
      <c r="E561" s="3"/>
      <c r="M561" s="1">
        <v>40189</v>
      </c>
      <c r="N561" s="3">
        <v>0.48037000000000002</v>
      </c>
      <c r="O561" s="3">
        <v>0.49736000000000002</v>
      </c>
      <c r="P561" s="3">
        <v>0.50590000000000002</v>
      </c>
    </row>
    <row r="562" spans="1:16" x14ac:dyDescent="0.25">
      <c r="A562" s="1">
        <v>40182</v>
      </c>
      <c r="B562" s="3">
        <v>1.0053300000000001</v>
      </c>
      <c r="C562" s="3">
        <v>1.00099</v>
      </c>
      <c r="D562" s="3">
        <v>0.94399999999999995</v>
      </c>
      <c r="E562" s="3"/>
      <c r="M562" s="1">
        <v>40182</v>
      </c>
      <c r="N562" s="3">
        <v>0.44485000000000002</v>
      </c>
      <c r="O562" s="3">
        <v>0.47987999999999997</v>
      </c>
      <c r="P562" s="3">
        <v>0.45043</v>
      </c>
    </row>
    <row r="563" spans="1:16" x14ac:dyDescent="0.25">
      <c r="A563" s="1">
        <v>40168</v>
      </c>
      <c r="B563" s="3">
        <v>1.0052000000000001</v>
      </c>
      <c r="C563" s="3">
        <v>0.97984000000000004</v>
      </c>
      <c r="D563" s="3">
        <v>0.87688999999999995</v>
      </c>
      <c r="E563" s="3"/>
      <c r="M563" s="1">
        <v>40168</v>
      </c>
      <c r="N563" s="3">
        <v>0.46781</v>
      </c>
      <c r="O563" s="3">
        <v>0.44638</v>
      </c>
      <c r="P563" s="3">
        <v>0.44772000000000001</v>
      </c>
    </row>
    <row r="564" spans="1:16" x14ac:dyDescent="0.25">
      <c r="A564" s="1">
        <v>40161</v>
      </c>
      <c r="B564" s="3">
        <v>1.0058400000000001</v>
      </c>
      <c r="C564" s="3">
        <v>0.94059000000000004</v>
      </c>
      <c r="D564" s="3">
        <v>0.87361</v>
      </c>
      <c r="E564" s="3"/>
      <c r="M564" s="1">
        <v>40161</v>
      </c>
      <c r="N564" s="3">
        <v>0.46833999999999998</v>
      </c>
      <c r="O564" s="3">
        <v>0.44662999999999997</v>
      </c>
      <c r="P564" s="3">
        <v>0.46004</v>
      </c>
    </row>
    <row r="565" spans="1:16" x14ac:dyDescent="0.25">
      <c r="A565" s="1">
        <v>40154</v>
      </c>
      <c r="B565" s="3">
        <v>1.00712</v>
      </c>
      <c r="C565" s="3">
        <v>0.94113000000000002</v>
      </c>
      <c r="D565" s="3">
        <v>0.88851000000000002</v>
      </c>
      <c r="E565" s="3"/>
      <c r="M565" s="1">
        <v>40154</v>
      </c>
      <c r="N565" s="3">
        <v>0.46941000000000005</v>
      </c>
      <c r="O565" s="3">
        <v>0.46943000000000001</v>
      </c>
      <c r="P565" s="3">
        <v>0.47149000000000002</v>
      </c>
    </row>
    <row r="566" spans="1:16" x14ac:dyDescent="0.25">
      <c r="A566" s="1">
        <v>40147</v>
      </c>
      <c r="B566" s="3">
        <v>1.00789</v>
      </c>
      <c r="C566" s="3">
        <v>0.96820000000000006</v>
      </c>
      <c r="D566" s="3">
        <v>0.90237000000000001</v>
      </c>
      <c r="E566" s="3"/>
      <c r="M566" s="1">
        <v>40147</v>
      </c>
      <c r="N566" s="3">
        <v>0.47005000000000002</v>
      </c>
      <c r="O566" s="3">
        <v>0.48022000000000004</v>
      </c>
      <c r="P566" s="3">
        <v>0.48013</v>
      </c>
    </row>
    <row r="567" spans="1:16" x14ac:dyDescent="0.25">
      <c r="A567" s="1">
        <v>40140</v>
      </c>
      <c r="B567" s="3">
        <v>0.98487999999999998</v>
      </c>
      <c r="C567" s="3">
        <v>0.98053000000000001</v>
      </c>
      <c r="D567" s="3">
        <v>0.91282000000000008</v>
      </c>
      <c r="E567" s="3"/>
      <c r="M567" s="1">
        <v>40140</v>
      </c>
      <c r="N567" s="3">
        <v>0.45088</v>
      </c>
      <c r="O567" s="3">
        <v>0.48002</v>
      </c>
      <c r="P567" s="3">
        <v>0.47564000000000001</v>
      </c>
    </row>
    <row r="568" spans="1:16" x14ac:dyDescent="0.25">
      <c r="A568" s="1">
        <v>40133</v>
      </c>
      <c r="B568" s="3">
        <v>0.98314999999999997</v>
      </c>
      <c r="C568" s="3">
        <v>0.98011999999999999</v>
      </c>
      <c r="D568" s="3">
        <v>0.90739000000000003</v>
      </c>
      <c r="E568" s="3"/>
      <c r="M568" s="1">
        <v>40133</v>
      </c>
      <c r="N568" s="3">
        <v>0.44944000000000001</v>
      </c>
      <c r="O568" s="3">
        <v>0.46889999999999998</v>
      </c>
      <c r="P568" s="3">
        <v>0.46791000000000005</v>
      </c>
    </row>
    <row r="569" spans="1:16" x14ac:dyDescent="0.25">
      <c r="A569" s="1">
        <v>40126</v>
      </c>
      <c r="B569" s="3">
        <v>0.97451999999999994</v>
      </c>
      <c r="C569" s="3">
        <v>0.96710000000000007</v>
      </c>
      <c r="D569" s="3">
        <v>0.89803999999999995</v>
      </c>
      <c r="E569" s="3"/>
      <c r="M569" s="1">
        <v>40126</v>
      </c>
      <c r="N569" s="3">
        <v>0.44224999999999998</v>
      </c>
      <c r="O569" s="3">
        <v>0.48028999999999999</v>
      </c>
      <c r="P569" s="3">
        <v>0.47056999999999999</v>
      </c>
    </row>
    <row r="570" spans="1:16" x14ac:dyDescent="0.25">
      <c r="A570" s="1">
        <v>40119</v>
      </c>
      <c r="B570" s="3">
        <v>0.98615999999999993</v>
      </c>
      <c r="C570" s="3">
        <v>0.98066999999999993</v>
      </c>
      <c r="D570" s="3">
        <v>0.90125</v>
      </c>
      <c r="E570" s="3"/>
      <c r="M570" s="1">
        <v>40119</v>
      </c>
      <c r="N570" s="3">
        <v>0.45194000000000001</v>
      </c>
      <c r="O570" s="3">
        <v>0.48002</v>
      </c>
      <c r="P570" s="3">
        <v>0.47085000000000005</v>
      </c>
    </row>
    <row r="571" spans="1:16" x14ac:dyDescent="0.25">
      <c r="A571" s="1">
        <v>40112</v>
      </c>
      <c r="B571" s="3">
        <v>0.96601999999999999</v>
      </c>
      <c r="C571" s="3">
        <v>0.98011999999999999</v>
      </c>
      <c r="D571" s="3">
        <v>0.90159</v>
      </c>
      <c r="E571" s="3"/>
      <c r="M571" s="1">
        <v>40112</v>
      </c>
      <c r="N571" s="3">
        <v>0.43516000000000005</v>
      </c>
      <c r="O571" s="3">
        <v>0.44499</v>
      </c>
      <c r="P571" s="3">
        <v>0.45973000000000003</v>
      </c>
    </row>
    <row r="572" spans="1:16" x14ac:dyDescent="0.25">
      <c r="A572" s="1">
        <v>40105</v>
      </c>
      <c r="B572" s="3">
        <v>0.96601999999999999</v>
      </c>
      <c r="C572" s="3">
        <v>0.93767999999999996</v>
      </c>
      <c r="D572" s="3">
        <v>0.88814000000000004</v>
      </c>
      <c r="E572" s="3"/>
      <c r="M572" s="1">
        <v>40105</v>
      </c>
      <c r="N572" s="3">
        <v>0.43516000000000005</v>
      </c>
      <c r="O572" s="3">
        <v>0.43407000000000001</v>
      </c>
      <c r="P572" s="3">
        <v>0.44827</v>
      </c>
    </row>
    <row r="573" spans="1:16" x14ac:dyDescent="0.25">
      <c r="A573" s="1">
        <v>40098</v>
      </c>
      <c r="B573" s="3">
        <v>0.94365999999999994</v>
      </c>
      <c r="C573" s="3">
        <v>0.92513999999999996</v>
      </c>
      <c r="D573" s="3">
        <v>0.87426999999999999</v>
      </c>
      <c r="E573" s="3"/>
      <c r="M573" s="1">
        <v>40098</v>
      </c>
      <c r="N573" s="3">
        <v>0.41652</v>
      </c>
      <c r="O573" s="3">
        <v>0.43326999999999999</v>
      </c>
      <c r="P573" s="3">
        <v>0.42663000000000001</v>
      </c>
    </row>
    <row r="574" spans="1:16" x14ac:dyDescent="0.25">
      <c r="A574" s="1">
        <v>40091</v>
      </c>
      <c r="B574" s="3">
        <v>0.94289000000000001</v>
      </c>
      <c r="C574" s="3">
        <v>0.92344999999999999</v>
      </c>
      <c r="D574" s="3">
        <v>0.84809000000000001</v>
      </c>
      <c r="E574" s="3"/>
      <c r="M574" s="1">
        <v>40091</v>
      </c>
      <c r="N574" s="3">
        <v>0.41587999999999997</v>
      </c>
      <c r="O574" s="3">
        <v>0.43381999999999998</v>
      </c>
      <c r="P574" s="3">
        <v>0.42244999999999999</v>
      </c>
    </row>
    <row r="575" spans="1:16" x14ac:dyDescent="0.25">
      <c r="A575" s="1">
        <v>40084</v>
      </c>
      <c r="B575" s="3">
        <v>0.94161000000000006</v>
      </c>
      <c r="C575" s="3">
        <v>0.92462</v>
      </c>
      <c r="D575" s="3">
        <v>0.84302999999999995</v>
      </c>
      <c r="E575" s="3"/>
      <c r="M575" s="1">
        <v>40084</v>
      </c>
      <c r="N575" s="3">
        <v>0.41481999999999997</v>
      </c>
      <c r="O575" s="3">
        <v>0.44120999999999999</v>
      </c>
      <c r="P575" s="3">
        <v>0.42413000000000001</v>
      </c>
    </row>
    <row r="576" spans="1:16" x14ac:dyDescent="0.25">
      <c r="A576" s="1">
        <v>40077</v>
      </c>
      <c r="B576" s="3">
        <v>0.94174000000000002</v>
      </c>
      <c r="C576" s="3">
        <v>0.93498000000000003</v>
      </c>
      <c r="D576" s="3">
        <v>0.8450700000000001</v>
      </c>
      <c r="E576" s="3"/>
      <c r="M576" s="1">
        <v>40077</v>
      </c>
      <c r="N576" s="3">
        <v>0.41493000000000002</v>
      </c>
      <c r="O576" s="3">
        <v>0.44841000000000003</v>
      </c>
      <c r="P576" s="3">
        <v>0.42945</v>
      </c>
    </row>
    <row r="577" spans="1:16" x14ac:dyDescent="0.25">
      <c r="A577" s="1">
        <v>40070</v>
      </c>
      <c r="B577" s="3">
        <v>0.96494000000000002</v>
      </c>
      <c r="C577" s="3">
        <v>0.94486999999999999</v>
      </c>
      <c r="D577" s="3">
        <v>0.85148999999999997</v>
      </c>
      <c r="E577" s="3"/>
      <c r="M577" s="1">
        <v>40070</v>
      </c>
      <c r="N577" s="3">
        <v>0.43425999999999998</v>
      </c>
      <c r="O577" s="3">
        <v>0.46112999999999998</v>
      </c>
      <c r="P577" s="3">
        <v>0.43604999999999999</v>
      </c>
    </row>
    <row r="578" spans="1:16" x14ac:dyDescent="0.25">
      <c r="A578" s="1">
        <v>40063</v>
      </c>
      <c r="B578" s="3">
        <v>0.96589999999999998</v>
      </c>
      <c r="C578" s="3">
        <v>0.96113000000000004</v>
      </c>
      <c r="D578" s="3">
        <v>0.85948999999999998</v>
      </c>
      <c r="E578" s="3"/>
      <c r="M578" s="1">
        <v>40063</v>
      </c>
      <c r="N578" s="3">
        <v>0.43506</v>
      </c>
      <c r="O578" s="3">
        <v>0.45544000000000001</v>
      </c>
      <c r="P578" s="3">
        <v>0.46193000000000001</v>
      </c>
    </row>
    <row r="579" spans="1:16" x14ac:dyDescent="0.25">
      <c r="A579" s="1">
        <v>40056</v>
      </c>
      <c r="B579" s="3">
        <v>0.97592999999999996</v>
      </c>
      <c r="C579" s="3">
        <v>0.95441999999999994</v>
      </c>
      <c r="D579" s="3">
        <v>0.89079999999999993</v>
      </c>
      <c r="E579" s="3"/>
      <c r="M579" s="1">
        <v>40056</v>
      </c>
      <c r="N579" s="3">
        <v>0.44342000000000004</v>
      </c>
      <c r="O579" s="3">
        <v>0.46060000000000001</v>
      </c>
      <c r="P579" s="3">
        <v>0.46795999999999999</v>
      </c>
    </row>
    <row r="580" spans="1:16" x14ac:dyDescent="0.25">
      <c r="A580" s="1">
        <v>40049</v>
      </c>
      <c r="B580" s="3">
        <v>0.96174000000000004</v>
      </c>
      <c r="C580" s="3">
        <v>0.96002999999999994</v>
      </c>
      <c r="D580" s="3">
        <v>0.88324999999999998</v>
      </c>
      <c r="E580" s="3"/>
      <c r="M580" s="1">
        <v>40049</v>
      </c>
      <c r="N580" s="3">
        <v>0.43160000000000004</v>
      </c>
      <c r="O580" s="3">
        <v>0.46231</v>
      </c>
      <c r="P580" s="3">
        <v>0.47082999999999997</v>
      </c>
    </row>
    <row r="581" spans="1:16" x14ac:dyDescent="0.25">
      <c r="A581" s="1">
        <v>40042</v>
      </c>
      <c r="B581" s="3">
        <v>0.96314999999999995</v>
      </c>
      <c r="C581" s="3">
        <v>0.96360000000000001</v>
      </c>
      <c r="D581" s="3">
        <v>0.88666999999999996</v>
      </c>
      <c r="E581" s="3"/>
      <c r="M581" s="1">
        <v>40042</v>
      </c>
      <c r="N581" s="3">
        <v>0.43276999999999999</v>
      </c>
      <c r="O581" s="3">
        <v>0.44492999999999999</v>
      </c>
      <c r="P581" s="3">
        <v>0.47516000000000003</v>
      </c>
    </row>
    <row r="582" spans="1:16" x14ac:dyDescent="0.25">
      <c r="A582" s="1">
        <v>40035</v>
      </c>
      <c r="B582" s="3">
        <v>0.96205999999999992</v>
      </c>
      <c r="C582" s="3">
        <v>0.94286000000000003</v>
      </c>
      <c r="D582" s="3">
        <v>0.89182000000000006</v>
      </c>
      <c r="E582" s="3"/>
      <c r="M582" s="1">
        <v>40035</v>
      </c>
      <c r="N582" s="3">
        <v>0.43186000000000002</v>
      </c>
      <c r="O582" s="3">
        <v>0.43864999999999998</v>
      </c>
      <c r="P582" s="3">
        <v>0.47467000000000004</v>
      </c>
    </row>
    <row r="583" spans="1:16" x14ac:dyDescent="0.25">
      <c r="A583" s="1">
        <v>40028</v>
      </c>
      <c r="B583" s="3">
        <v>0.92754999999999999</v>
      </c>
      <c r="C583" s="3">
        <v>0.93491000000000002</v>
      </c>
      <c r="D583" s="3">
        <v>0.89124000000000003</v>
      </c>
      <c r="E583" s="3"/>
      <c r="M583" s="1">
        <v>40028</v>
      </c>
      <c r="N583" s="3">
        <v>0.40310000000000001</v>
      </c>
      <c r="O583" s="3">
        <v>0.42582999999999999</v>
      </c>
      <c r="P583" s="3">
        <v>0.4929</v>
      </c>
    </row>
    <row r="584" spans="1:16" x14ac:dyDescent="0.25">
      <c r="A584" s="1">
        <v>40021</v>
      </c>
      <c r="B584" s="3">
        <v>0.92562999999999995</v>
      </c>
      <c r="C584" s="3">
        <v>0.91840999999999995</v>
      </c>
      <c r="D584" s="3">
        <v>0.91294000000000008</v>
      </c>
      <c r="E584" s="3"/>
      <c r="M584" s="1">
        <v>40021</v>
      </c>
      <c r="N584" s="3">
        <v>0.40150000000000002</v>
      </c>
      <c r="O584" s="3">
        <v>0.41399000000000002</v>
      </c>
      <c r="P584" s="3">
        <v>0.44633</v>
      </c>
    </row>
    <row r="585" spans="1:16" x14ac:dyDescent="0.25">
      <c r="A585" s="1">
        <v>40014</v>
      </c>
      <c r="B585" s="3">
        <v>0.92415999999999998</v>
      </c>
      <c r="C585" s="3">
        <v>0.90403999999999995</v>
      </c>
      <c r="D585" s="3">
        <v>0.92403000000000002</v>
      </c>
      <c r="E585" s="3"/>
      <c r="M585" s="1">
        <v>40014</v>
      </c>
      <c r="N585" s="3">
        <v>0.40027999999999997</v>
      </c>
      <c r="O585" s="3">
        <v>0.41517999999999999</v>
      </c>
      <c r="P585" s="3">
        <v>0.43154000000000003</v>
      </c>
    </row>
    <row r="586" spans="1:16" x14ac:dyDescent="0.25">
      <c r="A586" s="1">
        <v>40007</v>
      </c>
      <c r="B586" s="3">
        <v>0.92428999999999994</v>
      </c>
      <c r="C586" s="3">
        <v>0.90661999999999998</v>
      </c>
      <c r="D586" s="3">
        <v>0.90642999999999996</v>
      </c>
      <c r="E586" s="3"/>
      <c r="M586" s="1">
        <v>40007</v>
      </c>
      <c r="N586" s="3">
        <v>0.40038999999999997</v>
      </c>
      <c r="O586" s="3">
        <v>0.45083999999999996</v>
      </c>
      <c r="P586" s="3">
        <v>0.43276999999999999</v>
      </c>
    </row>
    <row r="587" spans="1:16" x14ac:dyDescent="0.25">
      <c r="A587" s="1">
        <v>40000</v>
      </c>
      <c r="B587" s="3">
        <v>0.92428999999999994</v>
      </c>
      <c r="C587" s="3">
        <v>0.95</v>
      </c>
      <c r="D587" s="3">
        <v>0.90789999999999993</v>
      </c>
      <c r="E587" s="3"/>
      <c r="M587" s="1">
        <v>40000</v>
      </c>
      <c r="N587" s="3">
        <v>0.40038999999999997</v>
      </c>
      <c r="O587" s="3">
        <v>0.45285000000000003</v>
      </c>
      <c r="P587" s="3">
        <v>0.44533999999999996</v>
      </c>
    </row>
    <row r="588" spans="1:16" x14ac:dyDescent="0.25">
      <c r="A588" s="1">
        <v>39993</v>
      </c>
      <c r="B588" s="3">
        <v>0.9133</v>
      </c>
      <c r="C588" s="3">
        <v>0.95423000000000002</v>
      </c>
      <c r="D588" s="3">
        <v>0.92286000000000001</v>
      </c>
      <c r="E588" s="3"/>
      <c r="M588" s="1">
        <v>39993</v>
      </c>
      <c r="N588" s="3">
        <v>0.44388</v>
      </c>
      <c r="O588" s="3">
        <v>0.45097999999999999</v>
      </c>
      <c r="P588" s="3">
        <v>0.45458999999999999</v>
      </c>
    </row>
    <row r="589" spans="1:16" x14ac:dyDescent="0.25">
      <c r="A589" s="1">
        <v>39986</v>
      </c>
      <c r="B589" s="3">
        <v>0.90817999999999999</v>
      </c>
      <c r="C589" s="3">
        <v>0.94975999999999994</v>
      </c>
      <c r="D589" s="3">
        <v>0.93386999999999998</v>
      </c>
      <c r="E589" s="3"/>
      <c r="M589" s="1">
        <v>39986</v>
      </c>
      <c r="N589" s="3">
        <v>0.43954000000000004</v>
      </c>
      <c r="O589" s="3">
        <v>0.45337</v>
      </c>
      <c r="P589" s="3">
        <v>0.46553</v>
      </c>
    </row>
    <row r="590" spans="1:16" x14ac:dyDescent="0.25">
      <c r="A590" s="1">
        <v>39979</v>
      </c>
      <c r="B590" s="3">
        <v>0.88849999999999996</v>
      </c>
      <c r="C590" s="3">
        <v>0.95480999999999994</v>
      </c>
      <c r="D590" s="3">
        <v>0.94687999999999994</v>
      </c>
      <c r="E590" s="3"/>
      <c r="M590" s="1">
        <v>39979</v>
      </c>
      <c r="N590" s="3">
        <v>0.42286000000000001</v>
      </c>
      <c r="O590" s="3">
        <v>0.44330999999999998</v>
      </c>
      <c r="P590" s="3">
        <v>0.45613999999999999</v>
      </c>
    </row>
    <row r="591" spans="1:16" x14ac:dyDescent="0.25">
      <c r="A591" s="1">
        <v>39972</v>
      </c>
      <c r="B591" s="3">
        <v>0.90959000000000001</v>
      </c>
      <c r="C591" s="3">
        <v>0.93888000000000005</v>
      </c>
      <c r="D591" s="3">
        <v>0.93570000000000009</v>
      </c>
      <c r="E591" s="3"/>
      <c r="M591" s="1">
        <v>39972</v>
      </c>
      <c r="N591" s="3">
        <v>0.44074000000000002</v>
      </c>
      <c r="O591" s="3">
        <v>0.42360000000000003</v>
      </c>
      <c r="P591" s="3">
        <v>0.44339000000000001</v>
      </c>
    </row>
    <row r="592" spans="1:16" x14ac:dyDescent="0.25">
      <c r="A592" s="1">
        <v>39965</v>
      </c>
      <c r="B592" s="3">
        <v>0.85047000000000006</v>
      </c>
      <c r="C592" s="3">
        <v>0.91359999999999997</v>
      </c>
      <c r="D592" s="3">
        <v>0.92052999999999996</v>
      </c>
      <c r="E592" s="3"/>
      <c r="M592" s="1">
        <v>39965</v>
      </c>
      <c r="N592" s="3">
        <v>0.39063999999999999</v>
      </c>
      <c r="O592" s="3">
        <v>0.41055999999999998</v>
      </c>
      <c r="P592" s="3">
        <v>0.41875000000000001</v>
      </c>
    </row>
    <row r="593" spans="1:16" x14ac:dyDescent="0.25">
      <c r="A593" s="1">
        <v>39958</v>
      </c>
      <c r="B593" s="3">
        <v>0.84938999999999998</v>
      </c>
      <c r="C593" s="3">
        <v>0.89595000000000002</v>
      </c>
      <c r="D593" s="3">
        <v>0.89121000000000006</v>
      </c>
      <c r="E593" s="3"/>
      <c r="M593" s="1">
        <v>39958</v>
      </c>
      <c r="N593" s="3">
        <v>0.38971</v>
      </c>
      <c r="O593" s="3">
        <v>0.39906999999999998</v>
      </c>
      <c r="P593" s="3">
        <v>0.41805000000000003</v>
      </c>
    </row>
    <row r="594" spans="1:16" x14ac:dyDescent="0.25">
      <c r="A594" s="1">
        <v>39951</v>
      </c>
      <c r="B594" s="3">
        <v>0.84632000000000007</v>
      </c>
      <c r="C594" s="3">
        <v>0.88223000000000007</v>
      </c>
      <c r="D594" s="3">
        <v>0.89037999999999995</v>
      </c>
      <c r="E594" s="3"/>
      <c r="M594" s="1">
        <v>39951</v>
      </c>
      <c r="N594" s="3">
        <v>0.38711000000000001</v>
      </c>
      <c r="O594" s="3">
        <v>0.39900999999999998</v>
      </c>
      <c r="P594" s="3">
        <v>0.41631000000000001</v>
      </c>
    </row>
    <row r="595" spans="1:16" x14ac:dyDescent="0.25">
      <c r="A595" s="1">
        <v>39944</v>
      </c>
      <c r="B595" s="3">
        <v>0.84632000000000007</v>
      </c>
      <c r="C595" s="3">
        <v>0.8821</v>
      </c>
      <c r="D595" s="3">
        <v>0.88830999999999993</v>
      </c>
      <c r="E595" s="3"/>
      <c r="M595" s="1">
        <v>39944</v>
      </c>
      <c r="N595" s="3">
        <v>0.38711000000000001</v>
      </c>
      <c r="O595" s="3">
        <v>0.41002999999999995</v>
      </c>
      <c r="P595" s="3">
        <v>0.40499000000000002</v>
      </c>
    </row>
    <row r="596" spans="1:16" x14ac:dyDescent="0.25">
      <c r="A596" s="1">
        <v>39937</v>
      </c>
      <c r="B596" s="3">
        <v>0.84089000000000003</v>
      </c>
      <c r="C596" s="3">
        <v>0.89537999999999995</v>
      </c>
      <c r="D596" s="3">
        <v>0.87484000000000006</v>
      </c>
      <c r="E596" s="3"/>
      <c r="M596" s="1">
        <v>39937</v>
      </c>
      <c r="N596" s="3">
        <v>0.38251000000000002</v>
      </c>
      <c r="O596" s="3">
        <v>0.39895999999999998</v>
      </c>
      <c r="P596" s="3">
        <v>0.39977999999999997</v>
      </c>
    </row>
    <row r="597" spans="1:16" x14ac:dyDescent="0.25">
      <c r="A597" s="1">
        <v>39930</v>
      </c>
      <c r="B597" s="3">
        <v>0.84089000000000003</v>
      </c>
      <c r="C597" s="3">
        <v>0.88197999999999999</v>
      </c>
      <c r="D597" s="3">
        <v>0.86863000000000001</v>
      </c>
      <c r="E597" s="3"/>
      <c r="M597" s="1">
        <v>39930</v>
      </c>
      <c r="N597" s="3">
        <v>0.38251000000000002</v>
      </c>
      <c r="O597" s="3">
        <v>0.39889999999999998</v>
      </c>
      <c r="P597" s="3">
        <v>0.39888000000000001</v>
      </c>
    </row>
    <row r="598" spans="1:16" x14ac:dyDescent="0.25">
      <c r="A598" s="1">
        <v>39923</v>
      </c>
      <c r="B598" s="3">
        <v>0.84089000000000003</v>
      </c>
      <c r="C598" s="3">
        <v>0.88185999999999998</v>
      </c>
      <c r="D598" s="3">
        <v>0.86756</v>
      </c>
      <c r="E598" s="3"/>
      <c r="M598" s="1">
        <v>39923</v>
      </c>
      <c r="N598" s="3">
        <v>0.38251000000000002</v>
      </c>
      <c r="O598" s="3">
        <v>0.38730999999999999</v>
      </c>
      <c r="P598" s="3">
        <v>0.39429000000000003</v>
      </c>
    </row>
    <row r="599" spans="1:16" x14ac:dyDescent="0.25">
      <c r="A599" s="1">
        <v>39909</v>
      </c>
      <c r="B599" s="3">
        <v>0.80797000000000008</v>
      </c>
      <c r="C599" s="3">
        <v>0.86787999999999998</v>
      </c>
      <c r="D599" s="3">
        <v>0.86211000000000004</v>
      </c>
      <c r="E599" s="3"/>
      <c r="M599" s="1">
        <v>39909</v>
      </c>
      <c r="N599" s="3">
        <v>0.35461999999999999</v>
      </c>
      <c r="O599" s="3">
        <v>0.39720999999999995</v>
      </c>
      <c r="P599" s="3">
        <v>0.38572000000000001</v>
      </c>
    </row>
    <row r="600" spans="1:16" x14ac:dyDescent="0.25">
      <c r="A600" s="1">
        <v>39902</v>
      </c>
      <c r="B600" s="3">
        <v>0.80797000000000008</v>
      </c>
      <c r="C600" s="3">
        <v>0.87985999999999998</v>
      </c>
      <c r="D600" s="3">
        <v>0.85190999999999995</v>
      </c>
      <c r="E600" s="3"/>
      <c r="M600" s="1">
        <v>39902</v>
      </c>
      <c r="N600" s="3">
        <v>0.35461999999999999</v>
      </c>
      <c r="O600" s="3">
        <v>0.37486000000000003</v>
      </c>
      <c r="P600" s="3">
        <v>0.37022000000000005</v>
      </c>
    </row>
    <row r="601" spans="1:16" x14ac:dyDescent="0.25">
      <c r="A601" s="1">
        <v>39895</v>
      </c>
      <c r="B601" s="3">
        <v>0.80797000000000008</v>
      </c>
      <c r="C601" s="3">
        <v>0.85259000000000007</v>
      </c>
      <c r="D601" s="3">
        <v>0.83345000000000002</v>
      </c>
      <c r="E601" s="3"/>
      <c r="M601" s="1">
        <v>39895</v>
      </c>
      <c r="N601" s="3">
        <v>0.35461999999999999</v>
      </c>
      <c r="O601" s="3">
        <v>0.39715</v>
      </c>
      <c r="P601" s="3">
        <v>0.37363000000000002</v>
      </c>
    </row>
    <row r="602" spans="1:16" x14ac:dyDescent="0.25">
      <c r="A602" s="1">
        <v>39888</v>
      </c>
      <c r="B602" s="3">
        <v>0.85065999999999997</v>
      </c>
      <c r="C602" s="3">
        <v>0.87973999999999997</v>
      </c>
      <c r="D602" s="3">
        <v>0.83751999999999993</v>
      </c>
      <c r="E602" s="3"/>
      <c r="M602" s="1">
        <v>39888</v>
      </c>
      <c r="N602" s="3">
        <v>0.39080000000000004</v>
      </c>
      <c r="O602" s="3">
        <v>0.41160000000000002</v>
      </c>
      <c r="P602" s="3">
        <v>0.37591000000000002</v>
      </c>
    </row>
    <row r="603" spans="1:16" x14ac:dyDescent="0.25">
      <c r="A603" s="1">
        <v>39881</v>
      </c>
      <c r="B603" s="3">
        <v>0.85450000000000004</v>
      </c>
      <c r="C603" s="3">
        <v>0.89822999999999997</v>
      </c>
      <c r="D603" s="3">
        <v>0.84023000000000003</v>
      </c>
      <c r="E603" s="3"/>
      <c r="M603" s="1">
        <v>39881</v>
      </c>
      <c r="N603" s="3">
        <v>0.39405000000000001</v>
      </c>
      <c r="O603" s="3">
        <v>0.41172000000000003</v>
      </c>
      <c r="P603" s="3">
        <v>0.38812999999999998</v>
      </c>
    </row>
    <row r="604" spans="1:16" x14ac:dyDescent="0.25">
      <c r="A604" s="1">
        <v>39874</v>
      </c>
      <c r="B604" s="3">
        <v>0.85526999999999997</v>
      </c>
      <c r="C604" s="3">
        <v>0.89849000000000001</v>
      </c>
      <c r="D604" s="3">
        <v>0.85477999999999998</v>
      </c>
      <c r="E604" s="3"/>
      <c r="M604" s="1">
        <v>39874</v>
      </c>
      <c r="N604" s="3">
        <v>0.3947</v>
      </c>
      <c r="O604" s="3">
        <v>0.39879000000000003</v>
      </c>
      <c r="P604" s="3">
        <v>0.40699000000000002</v>
      </c>
    </row>
    <row r="605" spans="1:16" x14ac:dyDescent="0.25">
      <c r="A605" s="1">
        <v>39867</v>
      </c>
      <c r="B605" s="3">
        <v>0.85589999999999999</v>
      </c>
      <c r="C605" s="3">
        <v>0.88161</v>
      </c>
      <c r="D605" s="3">
        <v>0.87722</v>
      </c>
      <c r="E605" s="3"/>
      <c r="M605" s="1">
        <v>39867</v>
      </c>
      <c r="N605" s="3">
        <v>0.39524000000000004</v>
      </c>
      <c r="O605" s="3">
        <v>0.42884</v>
      </c>
      <c r="P605" s="3">
        <v>0.41038999999999998</v>
      </c>
    </row>
    <row r="606" spans="1:16" x14ac:dyDescent="0.25">
      <c r="A606" s="1">
        <v>39860</v>
      </c>
      <c r="B606" s="3">
        <v>0.85577999999999999</v>
      </c>
      <c r="C606" s="3">
        <v>0.91937999999999998</v>
      </c>
      <c r="D606" s="3">
        <v>0.88126000000000004</v>
      </c>
      <c r="E606" s="3"/>
      <c r="M606" s="1">
        <v>39860</v>
      </c>
      <c r="N606" s="3">
        <v>0.39512999999999998</v>
      </c>
      <c r="O606" s="3">
        <v>0.39824999999999999</v>
      </c>
      <c r="P606" s="3">
        <v>0.41913</v>
      </c>
    </row>
    <row r="607" spans="1:16" x14ac:dyDescent="0.25">
      <c r="A607" s="1">
        <v>39853</v>
      </c>
      <c r="B607" s="3">
        <v>0.85653999999999997</v>
      </c>
      <c r="C607" s="3">
        <v>0.8815599999999999</v>
      </c>
      <c r="D607" s="3">
        <v>0.89166000000000001</v>
      </c>
      <c r="E607" s="3"/>
      <c r="M607" s="1">
        <v>39853</v>
      </c>
      <c r="N607" s="3">
        <v>0.39577999999999997</v>
      </c>
      <c r="O607" s="3">
        <v>0.42599000000000004</v>
      </c>
      <c r="P607" s="3">
        <v>0.42897000000000002</v>
      </c>
    </row>
    <row r="608" spans="1:16" x14ac:dyDescent="0.25">
      <c r="A608" s="1">
        <v>39846</v>
      </c>
      <c r="B608" s="3">
        <v>0.85705999999999993</v>
      </c>
      <c r="C608" s="3">
        <v>0.91821000000000008</v>
      </c>
      <c r="D608" s="3">
        <v>0.90337999999999996</v>
      </c>
      <c r="E608" s="3"/>
      <c r="M608" s="1">
        <v>39846</v>
      </c>
      <c r="N608" s="3">
        <v>0.39621000000000001</v>
      </c>
      <c r="O608" s="3">
        <v>0.39904000000000001</v>
      </c>
      <c r="P608" s="3">
        <v>0.43557000000000001</v>
      </c>
    </row>
    <row r="609" spans="1:16" x14ac:dyDescent="0.25">
      <c r="A609" s="1">
        <v>39839</v>
      </c>
      <c r="B609" s="3">
        <v>0.85736999999999997</v>
      </c>
      <c r="C609" s="3">
        <v>0.88808000000000009</v>
      </c>
      <c r="D609" s="3">
        <v>0.91122999999999998</v>
      </c>
      <c r="E609" s="3"/>
      <c r="M609" s="1">
        <v>39839</v>
      </c>
      <c r="N609" s="3">
        <v>0.39648</v>
      </c>
      <c r="O609" s="3">
        <v>0.44564999999999999</v>
      </c>
      <c r="P609" s="3">
        <v>0.43975999999999998</v>
      </c>
    </row>
    <row r="610" spans="1:16" x14ac:dyDescent="0.25">
      <c r="A610" s="1">
        <v>39832</v>
      </c>
      <c r="B610" s="3">
        <v>0.85923000000000005</v>
      </c>
      <c r="C610" s="3">
        <v>0.84516999999999998</v>
      </c>
      <c r="D610" s="3">
        <v>0.91622000000000003</v>
      </c>
      <c r="E610" s="3"/>
      <c r="M610" s="1">
        <v>39832</v>
      </c>
      <c r="N610" s="3">
        <v>0.39806000000000002</v>
      </c>
      <c r="O610" s="3">
        <v>0.44655</v>
      </c>
      <c r="P610" s="3">
        <v>0.45366000000000001</v>
      </c>
    </row>
    <row r="611" spans="1:16" x14ac:dyDescent="0.25">
      <c r="A611" s="1">
        <v>39825</v>
      </c>
      <c r="B611" s="3">
        <v>0.85750000000000004</v>
      </c>
      <c r="C611" s="3">
        <v>0.84648000000000001</v>
      </c>
      <c r="D611" s="3">
        <v>0.93274999999999997</v>
      </c>
      <c r="E611" s="3"/>
      <c r="M611" s="1">
        <v>39825</v>
      </c>
      <c r="N611" s="3">
        <v>0.39659</v>
      </c>
      <c r="O611" s="3">
        <v>0.43630999999999998</v>
      </c>
      <c r="P611" s="3">
        <v>0.45895999999999998</v>
      </c>
    </row>
    <row r="612" spans="1:16" x14ac:dyDescent="0.25">
      <c r="A612" s="1">
        <v>39818</v>
      </c>
      <c r="B612" s="3">
        <v>0.82734000000000008</v>
      </c>
      <c r="C612" s="3">
        <v>0.83310000000000006</v>
      </c>
      <c r="D612" s="3">
        <v>0.93905999999999989</v>
      </c>
      <c r="E612" s="3"/>
      <c r="M612" s="1">
        <v>39818</v>
      </c>
      <c r="N612" s="3">
        <v>0.37102999999999997</v>
      </c>
      <c r="O612" s="3">
        <v>0.43263999999999997</v>
      </c>
      <c r="P612" s="3">
        <v>0.42427999999999999</v>
      </c>
    </row>
    <row r="613" spans="1:16" x14ac:dyDescent="0.25">
      <c r="A613" s="1">
        <v>39797</v>
      </c>
      <c r="B613" s="3">
        <v>0.93892999999999993</v>
      </c>
      <c r="C613" s="3">
        <v>0.82814999999999994</v>
      </c>
      <c r="D613" s="3">
        <v>0.89778999999999998</v>
      </c>
      <c r="E613" s="3"/>
      <c r="M613" s="1">
        <v>39797</v>
      </c>
      <c r="N613" s="3">
        <v>0.46560000000000001</v>
      </c>
      <c r="O613" s="3">
        <v>0.49645</v>
      </c>
      <c r="P613" s="3">
        <v>0.44473000000000001</v>
      </c>
    </row>
    <row r="614" spans="1:16" x14ac:dyDescent="0.25">
      <c r="A614" s="1">
        <v>39790</v>
      </c>
      <c r="B614" s="3">
        <v>0.93861000000000006</v>
      </c>
      <c r="C614" s="3">
        <v>0.88197999999999999</v>
      </c>
      <c r="D614" s="3">
        <v>0.84841999999999995</v>
      </c>
      <c r="E614" s="3"/>
      <c r="M614" s="1">
        <v>39790</v>
      </c>
      <c r="N614" s="3">
        <v>0.46532999999999997</v>
      </c>
      <c r="O614" s="3">
        <v>0.52325999999999995</v>
      </c>
      <c r="P614" s="3">
        <v>0.46538000000000002</v>
      </c>
    </row>
    <row r="615" spans="1:16" x14ac:dyDescent="0.25">
      <c r="A615" s="1">
        <v>39783</v>
      </c>
      <c r="B615" s="3">
        <v>0.96454999999999991</v>
      </c>
      <c r="C615" s="3">
        <v>0.91358000000000006</v>
      </c>
      <c r="D615" s="3">
        <v>0.87278</v>
      </c>
      <c r="E615" s="3"/>
      <c r="M615" s="1">
        <v>39783</v>
      </c>
      <c r="N615" s="3">
        <v>0.48731999999999998</v>
      </c>
      <c r="O615" s="3">
        <v>0.56216999999999995</v>
      </c>
      <c r="P615" s="3">
        <v>0.48984</v>
      </c>
    </row>
    <row r="616" spans="1:16" x14ac:dyDescent="0.25">
      <c r="A616" s="1">
        <v>39776</v>
      </c>
      <c r="B616" s="3">
        <v>1.0101900000000001</v>
      </c>
      <c r="C616" s="3">
        <v>0.95952999999999999</v>
      </c>
      <c r="D616" s="3">
        <v>0.90164999999999995</v>
      </c>
      <c r="E616" s="3"/>
      <c r="M616" s="1">
        <v>39776</v>
      </c>
      <c r="N616" s="3">
        <v>0.52598999999999996</v>
      </c>
      <c r="O616" s="3">
        <v>0.56814999999999993</v>
      </c>
      <c r="P616" s="3">
        <v>0.48796</v>
      </c>
    </row>
    <row r="617" spans="1:16" x14ac:dyDescent="0.25">
      <c r="A617" s="1">
        <v>39769</v>
      </c>
      <c r="B617" s="3">
        <v>1.0098</v>
      </c>
      <c r="C617" s="3">
        <v>0.96657999999999999</v>
      </c>
      <c r="D617" s="3">
        <v>0.89944000000000002</v>
      </c>
      <c r="E617" s="3"/>
      <c r="M617" s="1">
        <v>39769</v>
      </c>
      <c r="N617" s="3">
        <v>0.52566000000000002</v>
      </c>
      <c r="O617" s="3">
        <v>0.56807000000000007</v>
      </c>
      <c r="P617" s="3">
        <v>0.51487000000000005</v>
      </c>
    </row>
    <row r="618" spans="1:16" x14ac:dyDescent="0.25">
      <c r="A618" s="1">
        <v>39762</v>
      </c>
      <c r="B618" s="3">
        <v>1.0103200000000001</v>
      </c>
      <c r="C618" s="3">
        <v>0.96645000000000003</v>
      </c>
      <c r="D618" s="3">
        <v>0.9311799999999999</v>
      </c>
      <c r="E618" s="3"/>
      <c r="M618" s="1">
        <v>39762</v>
      </c>
      <c r="N618" s="3">
        <v>0.52610000000000001</v>
      </c>
      <c r="O618" s="3">
        <v>0.58052999999999999</v>
      </c>
      <c r="P618" s="3">
        <v>0.53617999999999999</v>
      </c>
    </row>
    <row r="619" spans="1:16" x14ac:dyDescent="0.25">
      <c r="A619" s="1">
        <v>39755</v>
      </c>
      <c r="B619" s="3">
        <v>1.01159</v>
      </c>
      <c r="C619" s="3">
        <v>0.98111000000000004</v>
      </c>
      <c r="D619" s="3">
        <v>0.95633000000000001</v>
      </c>
      <c r="E619" s="3"/>
      <c r="M619" s="1">
        <v>39755</v>
      </c>
      <c r="N619" s="3">
        <v>0.52717999999999998</v>
      </c>
      <c r="O619" s="3">
        <v>0.58069999999999999</v>
      </c>
      <c r="P619" s="3">
        <v>0.56642999999999999</v>
      </c>
    </row>
    <row r="620" spans="1:16" x14ac:dyDescent="0.25">
      <c r="A620" s="1">
        <v>39748</v>
      </c>
      <c r="B620" s="3">
        <v>1.0292999999999999</v>
      </c>
      <c r="C620" s="3">
        <v>0.98138999999999998</v>
      </c>
      <c r="D620" s="3">
        <v>0.99202999999999997</v>
      </c>
      <c r="E620" s="3"/>
      <c r="M620" s="1">
        <v>39748</v>
      </c>
      <c r="N620" s="3">
        <v>0.54218</v>
      </c>
      <c r="O620" s="3">
        <v>0.61885000000000001</v>
      </c>
      <c r="P620" s="3">
        <v>0.58675999999999995</v>
      </c>
    </row>
    <row r="621" spans="1:16" x14ac:dyDescent="0.25">
      <c r="A621" s="1">
        <v>39741</v>
      </c>
      <c r="B621" s="3">
        <v>1.05582</v>
      </c>
      <c r="C621" s="3">
        <v>1.0263599999999999</v>
      </c>
      <c r="D621" s="3">
        <v>1.0160199999999999</v>
      </c>
      <c r="E621" s="3"/>
      <c r="M621" s="1">
        <v>39741</v>
      </c>
      <c r="N621" s="3">
        <v>0.56465999999999994</v>
      </c>
      <c r="O621" s="3">
        <v>0.63815</v>
      </c>
      <c r="P621" s="3">
        <v>0.60441</v>
      </c>
    </row>
    <row r="622" spans="1:16" x14ac:dyDescent="0.25">
      <c r="A622" s="1">
        <v>39734</v>
      </c>
      <c r="B622" s="3">
        <v>1.0948099999999998</v>
      </c>
      <c r="C622" s="3">
        <v>1.04922</v>
      </c>
      <c r="D622" s="3">
        <v>1.03684</v>
      </c>
      <c r="E622" s="3"/>
      <c r="M622" s="1">
        <v>39734</v>
      </c>
      <c r="N622" s="3">
        <v>0.59770000000000001</v>
      </c>
      <c r="O622" s="3">
        <v>0.66195999999999999</v>
      </c>
      <c r="P622" s="3">
        <v>0.6276799999999999</v>
      </c>
    </row>
    <row r="623" spans="1:16" x14ac:dyDescent="0.25">
      <c r="A623" s="1">
        <v>39727</v>
      </c>
      <c r="B623" s="3">
        <v>1.15859</v>
      </c>
      <c r="C623" s="3">
        <v>1.0772699999999999</v>
      </c>
      <c r="D623" s="3">
        <v>1.0643</v>
      </c>
      <c r="E623" s="3"/>
      <c r="M623" s="1">
        <v>39727</v>
      </c>
      <c r="N623" s="3">
        <v>0.65175000000000005</v>
      </c>
      <c r="O623" s="3">
        <v>0.67959000000000003</v>
      </c>
      <c r="P623" s="3">
        <v>0.65780999999999989</v>
      </c>
    </row>
    <row r="624" spans="1:16" x14ac:dyDescent="0.25">
      <c r="A624" s="1">
        <v>39720</v>
      </c>
      <c r="B624" s="3">
        <v>1.1575</v>
      </c>
      <c r="C624" s="3">
        <v>1.09796</v>
      </c>
      <c r="D624" s="3">
        <v>1.0998599999999998</v>
      </c>
      <c r="E624" s="3"/>
      <c r="M624" s="1">
        <v>39720</v>
      </c>
      <c r="N624" s="3">
        <v>0.65083000000000002</v>
      </c>
      <c r="O624" s="3">
        <v>0.68045</v>
      </c>
      <c r="P624" s="3">
        <v>0.66970000000000007</v>
      </c>
    </row>
    <row r="625" spans="1:16" x14ac:dyDescent="0.25">
      <c r="A625" s="1">
        <v>39713</v>
      </c>
      <c r="B625" s="3">
        <v>1.15699</v>
      </c>
      <c r="C625" s="3">
        <v>1.0993499999999998</v>
      </c>
      <c r="D625" s="3">
        <v>1.1138800000000002</v>
      </c>
      <c r="E625" s="3"/>
      <c r="M625" s="1">
        <v>39713</v>
      </c>
      <c r="N625" s="3">
        <v>0.65039999999999998</v>
      </c>
      <c r="O625" s="3">
        <v>0.68103000000000002</v>
      </c>
      <c r="P625" s="3">
        <v>0.67374999999999996</v>
      </c>
    </row>
    <row r="626" spans="1:16" x14ac:dyDescent="0.25">
      <c r="A626" s="1">
        <v>39706</v>
      </c>
      <c r="B626" s="3">
        <v>1.18499</v>
      </c>
      <c r="C626" s="3">
        <v>1.1002799999999999</v>
      </c>
      <c r="D626" s="3">
        <v>1.1186700000000001</v>
      </c>
      <c r="E626" s="3"/>
      <c r="M626" s="1">
        <v>39706</v>
      </c>
      <c r="N626" s="3">
        <v>0.67413999999999996</v>
      </c>
      <c r="O626" s="3">
        <v>0.69033</v>
      </c>
      <c r="P626" s="3">
        <v>0.68565999999999994</v>
      </c>
    </row>
    <row r="627" spans="1:16" x14ac:dyDescent="0.25">
      <c r="A627" s="1">
        <v>39699</v>
      </c>
      <c r="B627" s="3">
        <v>1.18588</v>
      </c>
      <c r="C627" s="3">
        <v>1.11269</v>
      </c>
      <c r="D627" s="3">
        <v>1.1327199999999999</v>
      </c>
      <c r="E627" s="3"/>
      <c r="M627" s="1">
        <v>39699</v>
      </c>
      <c r="N627" s="3">
        <v>0.67488000000000004</v>
      </c>
      <c r="O627" s="3">
        <v>0.70305999999999991</v>
      </c>
      <c r="P627" s="3">
        <v>0.68247999999999998</v>
      </c>
    </row>
    <row r="628" spans="1:16" x14ac:dyDescent="0.25">
      <c r="A628" s="1">
        <v>39692</v>
      </c>
      <c r="B628" s="3">
        <v>1.21132</v>
      </c>
      <c r="C628" s="3">
        <v>1.1279999999999999</v>
      </c>
      <c r="D628" s="3">
        <v>1.12897</v>
      </c>
      <c r="E628" s="3"/>
      <c r="M628" s="1">
        <v>39692</v>
      </c>
      <c r="N628" s="3">
        <v>0.69645000000000001</v>
      </c>
      <c r="O628" s="3">
        <v>0.70326</v>
      </c>
      <c r="P628" s="3">
        <v>0.70008000000000004</v>
      </c>
    </row>
    <row r="629" spans="1:16" x14ac:dyDescent="0.25">
      <c r="A629" s="1">
        <v>39685</v>
      </c>
      <c r="B629" s="3">
        <v>1.2239100000000001</v>
      </c>
      <c r="C629" s="3">
        <v>1.12832</v>
      </c>
      <c r="D629" s="3">
        <v>1.1497299999999999</v>
      </c>
      <c r="E629" s="3"/>
      <c r="M629" s="1">
        <v>39685</v>
      </c>
      <c r="N629" s="3">
        <v>0.70711999999999997</v>
      </c>
      <c r="O629" s="3">
        <v>0.72392999999999996</v>
      </c>
      <c r="P629" s="3">
        <v>0.69389000000000001</v>
      </c>
    </row>
    <row r="630" spans="1:16" x14ac:dyDescent="0.25">
      <c r="A630" s="1">
        <v>39678</v>
      </c>
      <c r="B630" s="3">
        <v>1.2649999999999999</v>
      </c>
      <c r="C630" s="3">
        <v>1.1528099999999999</v>
      </c>
      <c r="D630" s="3">
        <v>1.1423299999999998</v>
      </c>
      <c r="E630" s="3"/>
      <c r="M630" s="1">
        <v>39678</v>
      </c>
      <c r="N630" s="3">
        <v>0.74192999999999998</v>
      </c>
      <c r="O630" s="3">
        <v>0.72294000000000003</v>
      </c>
      <c r="P630" s="3">
        <v>0.69389000000000001</v>
      </c>
    </row>
    <row r="631" spans="1:16" x14ac:dyDescent="0.25">
      <c r="A631" s="1">
        <v>39671</v>
      </c>
      <c r="B631" s="3">
        <v>1.2649999999999999</v>
      </c>
      <c r="C631" s="3">
        <v>1.15171</v>
      </c>
      <c r="D631" s="3">
        <v>1.1424300000000001</v>
      </c>
      <c r="E631" s="3"/>
      <c r="M631" s="1">
        <v>39671</v>
      </c>
      <c r="N631" s="3">
        <v>0.74192999999999998</v>
      </c>
      <c r="O631" s="3">
        <v>0.74466999999999994</v>
      </c>
      <c r="P631" s="3">
        <v>0.73471000000000009</v>
      </c>
    </row>
    <row r="632" spans="1:16" x14ac:dyDescent="0.25">
      <c r="A632" s="1">
        <v>39664</v>
      </c>
      <c r="B632" s="3">
        <v>1.2649999999999999</v>
      </c>
      <c r="C632" s="3">
        <v>1.17689</v>
      </c>
      <c r="D632" s="3">
        <v>1.1905899999999998</v>
      </c>
      <c r="E632" s="3"/>
      <c r="M632" s="1">
        <v>39664</v>
      </c>
      <c r="N632" s="3">
        <v>0.74192999999999998</v>
      </c>
      <c r="O632" s="3">
        <v>0.76436000000000004</v>
      </c>
      <c r="P632" s="3">
        <v>0.75770000000000004</v>
      </c>
    </row>
    <row r="633" spans="1:16" x14ac:dyDescent="0.25">
      <c r="A633" s="1">
        <v>39657</v>
      </c>
      <c r="B633" s="3">
        <v>1.2649999999999999</v>
      </c>
      <c r="C633" s="3">
        <v>1.19983</v>
      </c>
      <c r="D633" s="3">
        <v>1.2177200000000001</v>
      </c>
      <c r="E633" s="3"/>
      <c r="M633" s="1">
        <v>39657</v>
      </c>
      <c r="N633" s="3">
        <v>0.74192999999999998</v>
      </c>
      <c r="O633" s="3">
        <v>0.79403000000000001</v>
      </c>
      <c r="P633" s="3">
        <v>0.76790999999999998</v>
      </c>
    </row>
    <row r="634" spans="1:16" x14ac:dyDescent="0.25">
      <c r="A634" s="1">
        <v>39650</v>
      </c>
      <c r="B634" s="3">
        <v>1.30278</v>
      </c>
      <c r="C634" s="3">
        <v>1.2355999999999998</v>
      </c>
      <c r="D634" s="3">
        <v>1.22977</v>
      </c>
      <c r="E634" s="3"/>
      <c r="M634" s="1">
        <v>39650</v>
      </c>
      <c r="N634" s="3">
        <v>0.77394000000000007</v>
      </c>
      <c r="O634" s="3">
        <v>0.81823999999999997</v>
      </c>
      <c r="P634" s="3">
        <v>0.79015999999999997</v>
      </c>
    </row>
    <row r="635" spans="1:16" x14ac:dyDescent="0.25">
      <c r="A635" s="1">
        <v>39643</v>
      </c>
      <c r="B635" s="3">
        <v>1.30444</v>
      </c>
      <c r="C635" s="3">
        <v>1.2642200000000001</v>
      </c>
      <c r="D635" s="3">
        <v>1.2560199999999999</v>
      </c>
      <c r="E635" s="3"/>
      <c r="M635" s="1">
        <v>39643</v>
      </c>
      <c r="N635" s="3">
        <v>0.77537999999999996</v>
      </c>
      <c r="O635" s="3">
        <v>0.80664999999999998</v>
      </c>
      <c r="P635" s="3">
        <v>0.79071000000000002</v>
      </c>
    </row>
    <row r="636" spans="1:16" x14ac:dyDescent="0.25">
      <c r="A636" s="1">
        <v>39636</v>
      </c>
      <c r="B636" s="3">
        <v>1.2952300000000001</v>
      </c>
      <c r="C636" s="3">
        <v>1.25071</v>
      </c>
      <c r="D636" s="3">
        <v>1.25668</v>
      </c>
      <c r="E636" s="3"/>
      <c r="M636" s="1">
        <v>39636</v>
      </c>
      <c r="N636" s="3">
        <v>0.76754999999999995</v>
      </c>
      <c r="O636" s="3">
        <v>0.78432000000000002</v>
      </c>
      <c r="P636" s="3">
        <v>0.79925999999999997</v>
      </c>
    </row>
    <row r="637" spans="1:16" x14ac:dyDescent="0.25">
      <c r="A637" s="1">
        <v>39629</v>
      </c>
      <c r="B637" s="3">
        <v>1.2903800000000001</v>
      </c>
      <c r="C637" s="3">
        <v>1.2239</v>
      </c>
      <c r="D637" s="3">
        <v>1.26677</v>
      </c>
      <c r="E637" s="3"/>
      <c r="M637" s="1">
        <v>39629</v>
      </c>
      <c r="N637" s="3">
        <v>0.76341999999999999</v>
      </c>
      <c r="O637" s="3">
        <v>0.78342999999999996</v>
      </c>
      <c r="P637" s="3">
        <v>0.78208</v>
      </c>
    </row>
    <row r="638" spans="1:16" x14ac:dyDescent="0.25">
      <c r="A638" s="1">
        <v>39622</v>
      </c>
      <c r="B638" s="3">
        <v>1.28705</v>
      </c>
      <c r="C638" s="3">
        <v>1.22251</v>
      </c>
      <c r="D638" s="3">
        <v>1.2464900000000001</v>
      </c>
      <c r="E638" s="3"/>
      <c r="M638" s="1">
        <v>39622</v>
      </c>
      <c r="N638" s="3">
        <v>0.76061000000000001</v>
      </c>
      <c r="O638" s="3">
        <v>0.79492999999999991</v>
      </c>
      <c r="P638" s="3">
        <v>0.78546000000000005</v>
      </c>
    </row>
    <row r="639" spans="1:16" x14ac:dyDescent="0.25">
      <c r="A639" s="1">
        <v>39615</v>
      </c>
      <c r="B639" s="3">
        <v>1.2834700000000001</v>
      </c>
      <c r="C639" s="3">
        <v>1.2370099999999999</v>
      </c>
      <c r="D639" s="3">
        <v>1.25048</v>
      </c>
      <c r="E639" s="3"/>
      <c r="M639" s="1">
        <v>39615</v>
      </c>
      <c r="N639" s="3">
        <v>0.75758999999999999</v>
      </c>
      <c r="O639" s="3">
        <v>0.77948000000000006</v>
      </c>
      <c r="P639" s="3">
        <v>0.79321000000000008</v>
      </c>
    </row>
    <row r="640" spans="1:16" x14ac:dyDescent="0.25">
      <c r="A640" s="1">
        <v>39608</v>
      </c>
      <c r="B640" s="3">
        <v>1.2835999999999999</v>
      </c>
      <c r="C640" s="3">
        <v>1.2172499999999999</v>
      </c>
      <c r="D640" s="3">
        <v>1.25963</v>
      </c>
      <c r="E640" s="3"/>
      <c r="M640" s="1">
        <v>39608</v>
      </c>
      <c r="N640" s="3">
        <v>0.75769000000000009</v>
      </c>
      <c r="O640" s="3">
        <v>0.77167999999999992</v>
      </c>
      <c r="P640" s="3">
        <v>0.77022999999999997</v>
      </c>
    </row>
    <row r="641" spans="1:16" x14ac:dyDescent="0.25">
      <c r="A641" s="1">
        <v>39601</v>
      </c>
      <c r="B641" s="3">
        <v>1.2807899999999999</v>
      </c>
      <c r="C641" s="3">
        <v>1.2094500000000001</v>
      </c>
      <c r="D641" s="3">
        <v>1.23251</v>
      </c>
      <c r="E641" s="3"/>
      <c r="M641" s="1">
        <v>39601</v>
      </c>
      <c r="N641" s="3">
        <v>0.75530999999999993</v>
      </c>
      <c r="O641" s="3">
        <v>0.77876999999999996</v>
      </c>
      <c r="P641" s="3">
        <v>0.78064</v>
      </c>
    </row>
    <row r="642" spans="1:16" x14ac:dyDescent="0.25">
      <c r="A642" s="1">
        <v>39594</v>
      </c>
      <c r="B642" s="3">
        <v>1.25753</v>
      </c>
      <c r="C642" s="3">
        <v>1.21845</v>
      </c>
      <c r="D642" s="3">
        <v>1.2447999999999999</v>
      </c>
      <c r="E642" s="3"/>
      <c r="M642" s="1">
        <v>39594</v>
      </c>
      <c r="N642" s="3">
        <v>0.73560000000000003</v>
      </c>
      <c r="O642" s="3">
        <v>0.77549000000000001</v>
      </c>
      <c r="P642" s="3">
        <v>0.77058000000000004</v>
      </c>
    </row>
    <row r="643" spans="1:16" x14ac:dyDescent="0.25">
      <c r="A643" s="1">
        <v>39587</v>
      </c>
      <c r="B643" s="3">
        <v>1.2314500000000002</v>
      </c>
      <c r="C643" s="3">
        <v>1.2156600000000002</v>
      </c>
      <c r="D643" s="3">
        <v>1.23292</v>
      </c>
      <c r="E643" s="3"/>
      <c r="M643" s="1">
        <v>39587</v>
      </c>
      <c r="N643" s="3">
        <v>0.71350999999999998</v>
      </c>
      <c r="O643" s="3">
        <v>0.73639999999999994</v>
      </c>
      <c r="P643" s="3">
        <v>0.74994000000000005</v>
      </c>
    </row>
    <row r="644" spans="1:16" x14ac:dyDescent="0.25">
      <c r="A644" s="1">
        <v>39580</v>
      </c>
      <c r="B644" s="3">
        <v>1.18991</v>
      </c>
      <c r="C644" s="3">
        <v>1.1696500000000001</v>
      </c>
      <c r="D644" s="3">
        <v>1.2085699999999999</v>
      </c>
      <c r="E644" s="3"/>
      <c r="M644" s="1">
        <v>39580</v>
      </c>
      <c r="N644" s="3">
        <v>0.67828999999999995</v>
      </c>
      <c r="O644" s="3">
        <v>0.73259000000000007</v>
      </c>
      <c r="P644" s="3">
        <v>0.71826000000000001</v>
      </c>
    </row>
    <row r="645" spans="1:16" x14ac:dyDescent="0.25">
      <c r="A645" s="1">
        <v>39573</v>
      </c>
      <c r="B645" s="3">
        <v>1.1711199999999999</v>
      </c>
      <c r="C645" s="3">
        <v>1.1655899999999999</v>
      </c>
      <c r="D645" s="3">
        <v>1.17119</v>
      </c>
      <c r="E645" s="3"/>
      <c r="M645" s="1">
        <v>39573</v>
      </c>
      <c r="N645" s="3">
        <v>0.66237999999999997</v>
      </c>
      <c r="O645" s="3">
        <v>0.69696999999999998</v>
      </c>
      <c r="P645" s="3">
        <v>0.69691999999999998</v>
      </c>
    </row>
    <row r="646" spans="1:16" x14ac:dyDescent="0.25">
      <c r="A646" s="1">
        <v>39566</v>
      </c>
      <c r="B646" s="3">
        <v>1.1713699999999998</v>
      </c>
      <c r="C646" s="3">
        <v>1.1231199999999999</v>
      </c>
      <c r="D646" s="3">
        <v>1.1459999999999999</v>
      </c>
      <c r="E646" s="3"/>
      <c r="M646" s="1">
        <v>39566</v>
      </c>
      <c r="N646" s="3">
        <v>0.6625700000000001</v>
      </c>
      <c r="O646" s="3">
        <v>0.70474999999999999</v>
      </c>
      <c r="P646" s="3">
        <v>0.69740999999999997</v>
      </c>
    </row>
    <row r="647" spans="1:16" x14ac:dyDescent="0.25">
      <c r="A647" s="1">
        <v>39559</v>
      </c>
      <c r="B647" s="3">
        <v>1.17188</v>
      </c>
      <c r="C647" s="3">
        <v>1.13252</v>
      </c>
      <c r="D647" s="3">
        <v>1.1465799999999999</v>
      </c>
      <c r="E647" s="3"/>
      <c r="M647" s="1">
        <v>39559</v>
      </c>
      <c r="N647" s="3">
        <v>0.66301999999999994</v>
      </c>
      <c r="O647" s="3">
        <v>0.69228999999999996</v>
      </c>
      <c r="P647" s="3">
        <v>0.67635000000000001</v>
      </c>
    </row>
    <row r="648" spans="1:16" x14ac:dyDescent="0.25">
      <c r="A648" s="1">
        <v>39552</v>
      </c>
      <c r="B648" s="3">
        <v>1.1392899999999999</v>
      </c>
      <c r="C648" s="3">
        <v>1.1182000000000001</v>
      </c>
      <c r="D648" s="3">
        <v>1.1217300000000001</v>
      </c>
      <c r="E648" s="3"/>
      <c r="M648" s="1">
        <v>39552</v>
      </c>
      <c r="N648" s="3">
        <v>0.63540999999999992</v>
      </c>
      <c r="O648" s="3">
        <v>0.67364000000000002</v>
      </c>
      <c r="P648" s="3">
        <v>0.65871999999999997</v>
      </c>
    </row>
    <row r="649" spans="1:16" x14ac:dyDescent="0.25">
      <c r="A649" s="1">
        <v>39545</v>
      </c>
      <c r="B649" s="3">
        <v>1.1491300000000002</v>
      </c>
      <c r="C649" s="3">
        <v>1.0962799999999999</v>
      </c>
      <c r="D649" s="3">
        <v>1.1009200000000001</v>
      </c>
      <c r="E649" s="3"/>
      <c r="M649" s="1">
        <v>39545</v>
      </c>
      <c r="N649" s="3">
        <v>0.64372000000000007</v>
      </c>
      <c r="O649" s="3">
        <v>0.68559999999999999</v>
      </c>
      <c r="P649" s="3">
        <v>0.64416999999999991</v>
      </c>
    </row>
    <row r="650" spans="1:16" x14ac:dyDescent="0.25">
      <c r="A650" s="1">
        <v>39538</v>
      </c>
      <c r="B650" s="3">
        <v>1.1637</v>
      </c>
      <c r="C650" s="3">
        <v>1.1103099999999999</v>
      </c>
      <c r="D650" s="3">
        <v>1.0837600000000001</v>
      </c>
      <c r="E650" s="3"/>
      <c r="M650" s="1">
        <v>39538</v>
      </c>
      <c r="N650" s="3">
        <v>0.65609000000000006</v>
      </c>
      <c r="O650" s="3">
        <v>0.68452000000000002</v>
      </c>
      <c r="P650" s="3">
        <v>0.65504999999999991</v>
      </c>
    </row>
    <row r="651" spans="1:16" x14ac:dyDescent="0.25">
      <c r="A651" s="1">
        <v>39524</v>
      </c>
      <c r="B651" s="3">
        <v>1.1657500000000001</v>
      </c>
      <c r="C651" s="3">
        <v>1.10856</v>
      </c>
      <c r="D651" s="3">
        <v>1.09659</v>
      </c>
      <c r="E651" s="3"/>
      <c r="M651" s="1">
        <v>39524</v>
      </c>
      <c r="N651" s="3">
        <v>0.65783999999999998</v>
      </c>
      <c r="O651" s="3">
        <v>0.68559999999999999</v>
      </c>
      <c r="P651" s="3">
        <v>0.65273000000000003</v>
      </c>
    </row>
    <row r="652" spans="1:16" x14ac:dyDescent="0.25">
      <c r="A652" s="1">
        <v>39517</v>
      </c>
      <c r="B652" s="3">
        <v>1.1167899999999999</v>
      </c>
      <c r="C652" s="3">
        <v>1.1103099999999999</v>
      </c>
      <c r="D652" s="3">
        <v>1.0938699999999999</v>
      </c>
      <c r="E652" s="3"/>
      <c r="M652" s="1">
        <v>39517</v>
      </c>
      <c r="N652" s="3">
        <v>0.61633000000000004</v>
      </c>
      <c r="O652" s="3">
        <v>0.66166999999999998</v>
      </c>
      <c r="P652" s="3">
        <v>0.63200999999999996</v>
      </c>
    </row>
    <row r="653" spans="1:16" x14ac:dyDescent="0.25">
      <c r="A653" s="1">
        <v>39510</v>
      </c>
      <c r="B653" s="3">
        <v>1.1167899999999999</v>
      </c>
      <c r="C653" s="3">
        <v>1.0822400000000001</v>
      </c>
      <c r="D653" s="3">
        <v>1.0694000000000001</v>
      </c>
      <c r="E653" s="3"/>
      <c r="M653" s="1">
        <v>39510</v>
      </c>
      <c r="N653" s="3">
        <v>0.61633000000000004</v>
      </c>
      <c r="O653" s="3">
        <v>0.66137999999999997</v>
      </c>
      <c r="P653" s="3">
        <v>0.62197999999999998</v>
      </c>
    </row>
    <row r="654" spans="1:16" x14ac:dyDescent="0.25">
      <c r="A654" s="1">
        <v>39503</v>
      </c>
      <c r="B654" s="3">
        <v>1.1167899999999999</v>
      </c>
      <c r="C654" s="3">
        <v>1.08178</v>
      </c>
      <c r="D654" s="3">
        <v>1.05758</v>
      </c>
      <c r="E654" s="3"/>
      <c r="M654" s="1">
        <v>39503</v>
      </c>
      <c r="N654" s="3">
        <v>0.61633000000000004</v>
      </c>
      <c r="O654" s="3">
        <v>0.6325599999999999</v>
      </c>
      <c r="P654" s="3">
        <v>0.61548000000000003</v>
      </c>
    </row>
    <row r="655" spans="1:16" x14ac:dyDescent="0.25">
      <c r="A655" s="1">
        <v>39496</v>
      </c>
      <c r="B655" s="3">
        <v>1.0831099999999998</v>
      </c>
      <c r="C655" s="3">
        <v>1.0479499999999999</v>
      </c>
      <c r="D655" s="3">
        <v>1.0499000000000001</v>
      </c>
      <c r="E655" s="3"/>
      <c r="M655" s="1">
        <v>39496</v>
      </c>
      <c r="N655" s="3">
        <v>0.58779999999999999</v>
      </c>
      <c r="O655" s="3">
        <v>0.62387000000000004</v>
      </c>
      <c r="P655" s="3">
        <v>0.60265000000000002</v>
      </c>
    </row>
    <row r="656" spans="1:16" x14ac:dyDescent="0.25">
      <c r="A656" s="1">
        <v>39489</v>
      </c>
      <c r="B656" s="3">
        <v>1.0594000000000001</v>
      </c>
      <c r="C656" s="3">
        <v>1.0375999999999999</v>
      </c>
      <c r="D656" s="3">
        <v>1.0347599999999999</v>
      </c>
      <c r="E656" s="3"/>
      <c r="M656" s="1">
        <v>39489</v>
      </c>
      <c r="N656" s="3">
        <v>0.56769000000000003</v>
      </c>
      <c r="O656" s="3">
        <v>0.61048999999999998</v>
      </c>
      <c r="P656" s="3">
        <v>0.59128999999999998</v>
      </c>
    </row>
    <row r="657" spans="1:16" x14ac:dyDescent="0.25">
      <c r="A657" s="1">
        <v>39482</v>
      </c>
      <c r="B657" s="3">
        <v>1.0614400000000002</v>
      </c>
      <c r="C657" s="3">
        <v>1.0218099999999999</v>
      </c>
      <c r="D657" s="3">
        <v>1.02136</v>
      </c>
      <c r="E657" s="3"/>
      <c r="M657" s="1">
        <v>39482</v>
      </c>
      <c r="N657" s="3">
        <v>0.56942999999999999</v>
      </c>
      <c r="O657" s="3">
        <v>0.60944000000000009</v>
      </c>
      <c r="P657" s="3">
        <v>0.59659000000000006</v>
      </c>
    </row>
    <row r="658" spans="1:16" x14ac:dyDescent="0.25">
      <c r="A658" s="1">
        <v>39475</v>
      </c>
      <c r="B658" s="3">
        <v>1.0717999999999999</v>
      </c>
      <c r="C658" s="3">
        <v>1.02006</v>
      </c>
      <c r="D658" s="3">
        <v>1.02762</v>
      </c>
      <c r="E658" s="3"/>
      <c r="M658" s="1">
        <v>39475</v>
      </c>
      <c r="N658" s="3">
        <v>0.57821</v>
      </c>
      <c r="O658" s="3">
        <v>0.60865999999999998</v>
      </c>
      <c r="P658" s="3">
        <v>0.60151999999999994</v>
      </c>
    </row>
    <row r="659" spans="1:16" x14ac:dyDescent="0.25">
      <c r="A659" s="1">
        <v>39468</v>
      </c>
      <c r="B659" s="3">
        <v>1.1114200000000001</v>
      </c>
      <c r="C659" s="3">
        <v>1.01935</v>
      </c>
      <c r="D659" s="3">
        <v>1.0334300000000001</v>
      </c>
      <c r="E659" s="3"/>
      <c r="M659" s="1">
        <v>39468</v>
      </c>
      <c r="N659" s="3">
        <v>0.61177999999999999</v>
      </c>
      <c r="O659" s="3">
        <v>0.62635000000000007</v>
      </c>
      <c r="P659" s="3">
        <v>0.60650000000000004</v>
      </c>
    </row>
    <row r="660" spans="1:16" x14ac:dyDescent="0.25">
      <c r="A660" s="1">
        <v>39461</v>
      </c>
      <c r="B660" s="3">
        <v>1.1114200000000001</v>
      </c>
      <c r="C660" s="3">
        <v>1.0399700000000001</v>
      </c>
      <c r="D660" s="3">
        <v>1.03932</v>
      </c>
      <c r="E660" s="3"/>
      <c r="M660" s="1">
        <v>39461</v>
      </c>
      <c r="N660" s="3">
        <v>0.61177999999999999</v>
      </c>
      <c r="O660" s="3">
        <v>0.63524000000000003</v>
      </c>
      <c r="P660" s="3">
        <v>0.61355999999999999</v>
      </c>
    </row>
    <row r="661" spans="1:16" x14ac:dyDescent="0.25">
      <c r="A661" s="1">
        <v>39454</v>
      </c>
      <c r="B661" s="3">
        <v>1.10599</v>
      </c>
      <c r="C661" s="3">
        <v>1.0500699999999998</v>
      </c>
      <c r="D661" s="3">
        <v>1.0476400000000001</v>
      </c>
      <c r="E661" s="3"/>
      <c r="M661" s="1">
        <v>39454</v>
      </c>
      <c r="N661" s="3">
        <v>0.60715999999999992</v>
      </c>
      <c r="O661" s="3">
        <v>0.63214999999999999</v>
      </c>
      <c r="P661" s="3">
        <v>0.60462000000000005</v>
      </c>
    </row>
    <row r="662" spans="1:16" x14ac:dyDescent="0.25">
      <c r="A662" s="1">
        <v>39433</v>
      </c>
      <c r="B662" s="3">
        <v>1.0126200000000001</v>
      </c>
      <c r="C662" s="3">
        <v>1.0466800000000001</v>
      </c>
      <c r="D662" s="3">
        <v>1.0370899999999998</v>
      </c>
      <c r="E662" s="3"/>
      <c r="M662" s="1">
        <v>39433</v>
      </c>
      <c r="N662" s="3">
        <v>0.61272000000000004</v>
      </c>
      <c r="O662" s="3">
        <v>0.60702</v>
      </c>
      <c r="P662" s="3">
        <v>0.57740000000000002</v>
      </c>
    </row>
    <row r="663" spans="1:16" x14ac:dyDescent="0.25">
      <c r="A663" s="1">
        <v>39426</v>
      </c>
      <c r="B663" s="3">
        <v>1.0126200000000001</v>
      </c>
      <c r="C663" s="3">
        <v>1.0178</v>
      </c>
      <c r="D663" s="3">
        <v>0.97148000000000001</v>
      </c>
      <c r="E663" s="3"/>
      <c r="M663" s="1">
        <v>39426</v>
      </c>
      <c r="N663" s="3">
        <v>0.61273</v>
      </c>
      <c r="O663" s="3">
        <v>0.61316999999999999</v>
      </c>
      <c r="P663" s="3">
        <v>0.56989000000000001</v>
      </c>
    </row>
    <row r="664" spans="1:16" x14ac:dyDescent="0.25">
      <c r="A664" s="1">
        <v>39419</v>
      </c>
      <c r="B664" s="3">
        <v>1.0126200000000001</v>
      </c>
      <c r="C664" s="3">
        <v>1.0245</v>
      </c>
      <c r="D664" s="3">
        <v>0.96262000000000003</v>
      </c>
      <c r="E664" s="3"/>
      <c r="M664" s="1">
        <v>39419</v>
      </c>
      <c r="N664" s="3">
        <v>0.61272000000000004</v>
      </c>
      <c r="O664" s="3">
        <v>0.62523000000000006</v>
      </c>
      <c r="P664" s="3">
        <v>0.58234000000000008</v>
      </c>
    </row>
    <row r="665" spans="1:16" x14ac:dyDescent="0.25">
      <c r="A665" s="1">
        <v>39412</v>
      </c>
      <c r="B665" s="3">
        <v>0.98704999999999998</v>
      </c>
      <c r="C665" s="3">
        <v>1.0375300000000001</v>
      </c>
      <c r="D665" s="3">
        <v>0.9773099999999999</v>
      </c>
      <c r="E665" s="3"/>
      <c r="M665" s="1">
        <v>39412</v>
      </c>
      <c r="N665" s="3">
        <v>0.59104999999999996</v>
      </c>
      <c r="O665" s="3">
        <v>0.62684000000000006</v>
      </c>
      <c r="P665" s="3">
        <v>0.57572000000000001</v>
      </c>
    </row>
    <row r="666" spans="1:16" x14ac:dyDescent="0.25">
      <c r="A666" s="1">
        <v>39405</v>
      </c>
      <c r="B666" s="3">
        <v>0.95611999999999997</v>
      </c>
      <c r="C666" s="3">
        <v>1.0402100000000001</v>
      </c>
      <c r="D666" s="3">
        <v>0.96950000000000003</v>
      </c>
      <c r="E666" s="3"/>
      <c r="M666" s="1">
        <v>39405</v>
      </c>
      <c r="N666" s="3">
        <v>0.56485000000000007</v>
      </c>
      <c r="O666" s="3">
        <v>0.61194000000000004</v>
      </c>
      <c r="P666" s="3">
        <v>0.56955999999999996</v>
      </c>
    </row>
    <row r="667" spans="1:16" x14ac:dyDescent="0.25">
      <c r="A667" s="1">
        <v>39398</v>
      </c>
      <c r="B667" s="3">
        <v>0.95611999999999997</v>
      </c>
      <c r="C667" s="3">
        <v>1.0224500000000001</v>
      </c>
      <c r="D667" s="3">
        <v>0.96223000000000003</v>
      </c>
      <c r="E667" s="3"/>
      <c r="M667" s="1">
        <v>39398</v>
      </c>
      <c r="N667" s="3">
        <v>0.56485000000000007</v>
      </c>
      <c r="O667" s="3">
        <v>0.60924</v>
      </c>
      <c r="P667" s="3">
        <v>0.57880999999999994</v>
      </c>
    </row>
    <row r="668" spans="1:16" x14ac:dyDescent="0.25">
      <c r="A668" s="1">
        <v>39391</v>
      </c>
      <c r="B668" s="3">
        <v>0.94077999999999995</v>
      </c>
      <c r="C668" s="3">
        <v>1.0179400000000001</v>
      </c>
      <c r="D668" s="3">
        <v>0.97314000000000001</v>
      </c>
      <c r="E668" s="3"/>
      <c r="M668" s="1">
        <v>39391</v>
      </c>
      <c r="N668" s="3">
        <v>0.55185000000000006</v>
      </c>
      <c r="O668" s="3">
        <v>0.55109000000000008</v>
      </c>
      <c r="P668" s="3">
        <v>0.54683999999999999</v>
      </c>
    </row>
    <row r="669" spans="1:16" x14ac:dyDescent="0.25">
      <c r="A669" s="1">
        <v>39384</v>
      </c>
      <c r="B669" s="3">
        <v>0.89616999999999991</v>
      </c>
      <c r="C669" s="3">
        <v>0.94920000000000004</v>
      </c>
      <c r="D669" s="3">
        <v>0.93541999999999992</v>
      </c>
      <c r="E669" s="3"/>
      <c r="M669" s="1">
        <v>39384</v>
      </c>
      <c r="N669" s="3">
        <v>0.51403999999999994</v>
      </c>
      <c r="O669" s="3">
        <v>0.54062999999999994</v>
      </c>
      <c r="P669" s="3">
        <v>0.53889999999999993</v>
      </c>
    </row>
    <row r="670" spans="1:16" x14ac:dyDescent="0.25">
      <c r="A670" s="1">
        <v>39377</v>
      </c>
      <c r="B670" s="3">
        <v>0.89910999999999996</v>
      </c>
      <c r="C670" s="3">
        <v>0.93704999999999994</v>
      </c>
      <c r="D670" s="3">
        <v>0.92604999999999993</v>
      </c>
      <c r="E670" s="3"/>
      <c r="M670" s="1">
        <v>39377</v>
      </c>
      <c r="N670" s="3">
        <v>0.51652999999999993</v>
      </c>
      <c r="O670" s="3">
        <v>0.53037000000000001</v>
      </c>
      <c r="P670" s="3">
        <v>0.50309999999999999</v>
      </c>
    </row>
    <row r="671" spans="1:16" x14ac:dyDescent="0.25">
      <c r="A671" s="1">
        <v>39370</v>
      </c>
      <c r="B671" s="3">
        <v>0.89783000000000002</v>
      </c>
      <c r="C671" s="3">
        <v>0.92528999999999995</v>
      </c>
      <c r="D671" s="3">
        <v>0.88379999999999992</v>
      </c>
      <c r="E671" s="3"/>
      <c r="M671" s="1">
        <v>39370</v>
      </c>
      <c r="N671" s="3">
        <v>0.51545000000000007</v>
      </c>
      <c r="O671" s="3">
        <v>0.52425999999999995</v>
      </c>
      <c r="P671" s="3">
        <v>0.49285000000000001</v>
      </c>
    </row>
    <row r="672" spans="1:16" x14ac:dyDescent="0.25">
      <c r="A672" s="1">
        <v>39363</v>
      </c>
      <c r="B672" s="3">
        <v>0.89719000000000004</v>
      </c>
      <c r="C672" s="3">
        <v>0.91737000000000002</v>
      </c>
      <c r="D672" s="3">
        <v>0.87170999999999998</v>
      </c>
      <c r="E672" s="3"/>
      <c r="M672" s="1">
        <v>39363</v>
      </c>
      <c r="N672" s="3">
        <v>0.51494000000000006</v>
      </c>
      <c r="O672" s="3">
        <v>0.53134000000000003</v>
      </c>
      <c r="P672" s="3">
        <v>0.49199999999999999</v>
      </c>
    </row>
    <row r="673" spans="1:16" x14ac:dyDescent="0.25">
      <c r="A673" s="1">
        <v>39356</v>
      </c>
      <c r="B673" s="3">
        <v>0.89719000000000004</v>
      </c>
      <c r="C673" s="3">
        <v>0.92495000000000005</v>
      </c>
      <c r="D673" s="3">
        <v>0.87070000000000003</v>
      </c>
      <c r="E673" s="3"/>
      <c r="M673" s="1">
        <v>39356</v>
      </c>
      <c r="N673" s="3">
        <v>0.51494000000000006</v>
      </c>
      <c r="O673" s="3">
        <v>0.53201999999999994</v>
      </c>
      <c r="P673" s="3">
        <v>0.51513999999999993</v>
      </c>
    </row>
    <row r="674" spans="1:16" x14ac:dyDescent="0.25">
      <c r="A674" s="1">
        <v>39349</v>
      </c>
      <c r="B674" s="3">
        <v>0.89719000000000004</v>
      </c>
      <c r="C674" s="3">
        <v>0.92613999999999996</v>
      </c>
      <c r="D674" s="3">
        <v>0.89800999999999997</v>
      </c>
      <c r="E674" s="3"/>
      <c r="M674" s="1">
        <v>39349</v>
      </c>
      <c r="N674" s="3">
        <v>0.51494000000000006</v>
      </c>
      <c r="O674" s="3">
        <v>0.51727999999999996</v>
      </c>
      <c r="P674" s="3">
        <v>0.52039000000000002</v>
      </c>
    </row>
    <row r="675" spans="1:16" x14ac:dyDescent="0.25">
      <c r="A675" s="1">
        <v>39342</v>
      </c>
      <c r="B675" s="3">
        <v>0.87878999999999996</v>
      </c>
      <c r="C675" s="3">
        <v>0.9085700000000001</v>
      </c>
      <c r="D675" s="3">
        <v>0.9042</v>
      </c>
      <c r="E675" s="3"/>
      <c r="M675" s="1">
        <v>39342</v>
      </c>
      <c r="N675" s="3">
        <v>0.49930999999999998</v>
      </c>
      <c r="O675" s="3">
        <v>0.50705</v>
      </c>
      <c r="P675" s="3">
        <v>0.51613999999999993</v>
      </c>
    </row>
    <row r="676" spans="1:16" x14ac:dyDescent="0.25">
      <c r="A676" s="1">
        <v>39335</v>
      </c>
      <c r="B676" s="3">
        <v>0.87929999999999997</v>
      </c>
      <c r="C676" s="3">
        <v>0.89755999999999991</v>
      </c>
      <c r="D676" s="3">
        <v>0.89919000000000004</v>
      </c>
      <c r="E676" s="3"/>
      <c r="M676" s="1">
        <v>39335</v>
      </c>
      <c r="N676" s="3">
        <v>0.49973000000000001</v>
      </c>
      <c r="O676" s="3">
        <v>0.50102999999999998</v>
      </c>
      <c r="P676" s="3">
        <v>0.51217999999999997</v>
      </c>
    </row>
    <row r="677" spans="1:16" x14ac:dyDescent="0.25">
      <c r="A677" s="1">
        <v>39328</v>
      </c>
      <c r="B677" s="3">
        <v>0.85641999999999996</v>
      </c>
      <c r="C677" s="3">
        <v>0.89190999999999998</v>
      </c>
      <c r="D677" s="3">
        <v>0.89451999999999998</v>
      </c>
      <c r="E677" s="3"/>
      <c r="M677" s="1">
        <v>39328</v>
      </c>
      <c r="N677" s="3">
        <v>0.48036000000000001</v>
      </c>
      <c r="O677" s="3">
        <v>0.50131000000000003</v>
      </c>
      <c r="P677" s="3">
        <v>0.50023000000000006</v>
      </c>
    </row>
    <row r="678" spans="1:16" x14ac:dyDescent="0.25">
      <c r="A678" s="1">
        <v>39321</v>
      </c>
      <c r="B678" s="3">
        <v>0.85641999999999996</v>
      </c>
      <c r="C678" s="3">
        <v>0.89241999999999999</v>
      </c>
      <c r="D678" s="3">
        <v>0.88041999999999998</v>
      </c>
      <c r="E678" s="3"/>
      <c r="M678" s="1">
        <v>39321</v>
      </c>
      <c r="N678" s="3">
        <v>0.48036000000000001</v>
      </c>
      <c r="O678" s="3">
        <v>0.50060000000000004</v>
      </c>
      <c r="P678" s="3">
        <v>0.4924</v>
      </c>
    </row>
    <row r="679" spans="1:16" x14ac:dyDescent="0.25">
      <c r="A679" s="1">
        <v>39314</v>
      </c>
      <c r="B679" s="3">
        <v>0.85808000000000006</v>
      </c>
      <c r="C679" s="3">
        <v>0.89115</v>
      </c>
      <c r="D679" s="3">
        <v>0.87117999999999995</v>
      </c>
      <c r="E679" s="3"/>
      <c r="M679" s="1">
        <v>39314</v>
      </c>
      <c r="N679" s="3">
        <v>0.48176999999999998</v>
      </c>
      <c r="O679" s="3">
        <v>0.50160000000000005</v>
      </c>
      <c r="P679" s="3">
        <v>0.49281000000000003</v>
      </c>
    </row>
    <row r="680" spans="1:16" x14ac:dyDescent="0.25">
      <c r="A680" s="1">
        <v>39307</v>
      </c>
      <c r="B680" s="3">
        <v>0.85923000000000005</v>
      </c>
      <c r="C680" s="3">
        <v>0.89293</v>
      </c>
      <c r="D680" s="3">
        <v>0.87165999999999999</v>
      </c>
      <c r="E680" s="3"/>
      <c r="M680" s="1">
        <v>39307</v>
      </c>
      <c r="N680" s="3">
        <v>0.48272000000000004</v>
      </c>
      <c r="O680" s="3">
        <v>0.50144</v>
      </c>
      <c r="P680" s="3">
        <v>0.49130000000000001</v>
      </c>
    </row>
    <row r="681" spans="1:16" x14ac:dyDescent="0.25">
      <c r="A681" s="1">
        <v>39300</v>
      </c>
      <c r="B681" s="3">
        <v>0.85821000000000003</v>
      </c>
      <c r="C681" s="3">
        <v>0.89119999999999999</v>
      </c>
      <c r="D681" s="3">
        <v>0.86988999999999994</v>
      </c>
      <c r="E681" s="3"/>
      <c r="M681" s="1">
        <v>39300</v>
      </c>
      <c r="N681" s="3">
        <v>0.48188999999999999</v>
      </c>
      <c r="O681" s="3">
        <v>0.50346000000000002</v>
      </c>
      <c r="P681" s="3">
        <v>0.51153999999999999</v>
      </c>
    </row>
    <row r="682" spans="1:16" x14ac:dyDescent="0.25">
      <c r="A682" s="1">
        <v>39293</v>
      </c>
      <c r="B682" s="3">
        <v>0.85872000000000004</v>
      </c>
      <c r="C682" s="3">
        <v>0.89551999999999998</v>
      </c>
      <c r="D682" s="3">
        <v>0.89376</v>
      </c>
      <c r="E682" s="3"/>
      <c r="M682" s="1">
        <v>39293</v>
      </c>
      <c r="N682" s="3">
        <v>0.48231000000000002</v>
      </c>
      <c r="O682" s="3">
        <v>0.50482000000000005</v>
      </c>
      <c r="P682" s="3">
        <v>0.49873000000000001</v>
      </c>
    </row>
    <row r="683" spans="1:16" x14ac:dyDescent="0.25">
      <c r="A683" s="1">
        <v>39286</v>
      </c>
      <c r="B683" s="3">
        <v>0.85846</v>
      </c>
      <c r="C683" s="3">
        <v>0.89722000000000002</v>
      </c>
      <c r="D683" s="3">
        <v>0.87864999999999993</v>
      </c>
      <c r="E683" s="3"/>
      <c r="M683" s="1">
        <v>39286</v>
      </c>
      <c r="N683" s="3">
        <v>0.48208999999999996</v>
      </c>
      <c r="O683" s="3">
        <v>0.50331999999999999</v>
      </c>
      <c r="P683" s="3">
        <v>0.49902999999999997</v>
      </c>
    </row>
    <row r="684" spans="1:16" x14ac:dyDescent="0.25">
      <c r="A684" s="1">
        <v>39279</v>
      </c>
      <c r="B684" s="3">
        <v>0.85577999999999999</v>
      </c>
      <c r="C684" s="3">
        <v>0.89527000000000001</v>
      </c>
      <c r="D684" s="3">
        <v>0.879</v>
      </c>
      <c r="E684" s="3"/>
      <c r="M684" s="1">
        <v>39279</v>
      </c>
      <c r="N684" s="3">
        <v>0.47981000000000001</v>
      </c>
      <c r="O684" s="3">
        <v>0.49817</v>
      </c>
      <c r="P684" s="3">
        <v>0.49986000000000003</v>
      </c>
    </row>
    <row r="685" spans="1:16" x14ac:dyDescent="0.25">
      <c r="A685" s="1">
        <v>39272</v>
      </c>
      <c r="B685" s="3">
        <v>0.84926000000000001</v>
      </c>
      <c r="C685" s="3">
        <v>0.88902000000000003</v>
      </c>
      <c r="D685" s="3">
        <v>0.87997999999999998</v>
      </c>
      <c r="E685" s="3"/>
      <c r="M685" s="1">
        <v>39272</v>
      </c>
      <c r="N685" s="3">
        <v>0.47429000000000004</v>
      </c>
      <c r="O685" s="3">
        <v>0.49187999999999998</v>
      </c>
      <c r="P685" s="3">
        <v>0.49279000000000001</v>
      </c>
    </row>
    <row r="686" spans="1:16" x14ac:dyDescent="0.25">
      <c r="A686" s="1">
        <v>39265</v>
      </c>
      <c r="B686" s="3">
        <v>0.84504000000000001</v>
      </c>
      <c r="C686" s="3">
        <v>0.88146999999999998</v>
      </c>
      <c r="D686" s="3">
        <v>0.87163000000000002</v>
      </c>
      <c r="E686" s="3"/>
      <c r="M686" s="1">
        <v>39265</v>
      </c>
      <c r="N686" s="3">
        <v>0.47070999999999996</v>
      </c>
      <c r="O686" s="3">
        <v>0.49266000000000004</v>
      </c>
      <c r="P686" s="3">
        <v>0.49382999999999999</v>
      </c>
    </row>
    <row r="687" spans="1:16" x14ac:dyDescent="0.25">
      <c r="A687" s="1">
        <v>39258</v>
      </c>
      <c r="B687" s="3">
        <v>0.84580999999999995</v>
      </c>
      <c r="C687" s="3">
        <v>0.88285999999999998</v>
      </c>
      <c r="D687" s="3">
        <v>0.87287000000000003</v>
      </c>
      <c r="E687" s="3"/>
      <c r="M687" s="1">
        <v>39258</v>
      </c>
      <c r="N687" s="3">
        <v>0.47135000000000005</v>
      </c>
      <c r="O687" s="3">
        <v>0.49416000000000004</v>
      </c>
      <c r="P687" s="3">
        <v>0.49317</v>
      </c>
    </row>
    <row r="688" spans="1:16" x14ac:dyDescent="0.25">
      <c r="A688" s="1">
        <v>39251</v>
      </c>
      <c r="B688" s="3">
        <v>0.84017999999999993</v>
      </c>
      <c r="C688" s="3">
        <v>0.88479999999999992</v>
      </c>
      <c r="D688" s="3">
        <v>0.87209000000000003</v>
      </c>
      <c r="E688" s="3"/>
      <c r="M688" s="1">
        <v>39251</v>
      </c>
      <c r="N688" s="3">
        <v>0.46661999999999998</v>
      </c>
      <c r="O688" s="3">
        <v>0.49043999999999999</v>
      </c>
      <c r="P688" s="3">
        <v>0.48851</v>
      </c>
    </row>
    <row r="689" spans="1:16" x14ac:dyDescent="0.25">
      <c r="A689" s="1">
        <v>39244</v>
      </c>
      <c r="B689" s="3">
        <v>0.82611999999999997</v>
      </c>
      <c r="C689" s="3">
        <v>0.88036999999999999</v>
      </c>
      <c r="D689" s="3">
        <v>0.86659000000000008</v>
      </c>
      <c r="E689" s="3"/>
      <c r="M689" s="1">
        <v>39244</v>
      </c>
      <c r="N689" s="3">
        <v>0.45467000000000002</v>
      </c>
      <c r="O689" s="3">
        <v>0.49151</v>
      </c>
      <c r="P689" s="3">
        <v>0.49330000000000002</v>
      </c>
    </row>
    <row r="690" spans="1:16" x14ac:dyDescent="0.25">
      <c r="A690" s="1">
        <v>39237</v>
      </c>
      <c r="B690" s="3">
        <v>0.82611999999999997</v>
      </c>
      <c r="C690" s="3">
        <v>0.88154999999999994</v>
      </c>
      <c r="D690" s="3">
        <v>0.87224000000000002</v>
      </c>
      <c r="E690" s="3"/>
      <c r="M690" s="1">
        <v>39237</v>
      </c>
      <c r="N690" s="3">
        <v>0.45467000000000002</v>
      </c>
      <c r="O690" s="3">
        <v>0.49293999999999999</v>
      </c>
      <c r="P690" s="3">
        <v>0.48969999999999997</v>
      </c>
    </row>
    <row r="691" spans="1:16" x14ac:dyDescent="0.25">
      <c r="A691" s="1">
        <v>39230</v>
      </c>
      <c r="B691" s="3">
        <v>0.82790999999999992</v>
      </c>
      <c r="C691" s="3">
        <v>0.88336999999999999</v>
      </c>
      <c r="D691" s="3">
        <v>0.86799000000000004</v>
      </c>
      <c r="E691" s="3"/>
      <c r="M691" s="1">
        <v>39230</v>
      </c>
      <c r="N691" s="3">
        <v>0.45619999999999999</v>
      </c>
      <c r="O691" s="3">
        <v>0.49293999999999999</v>
      </c>
      <c r="P691" s="3">
        <v>0.48923</v>
      </c>
    </row>
    <row r="692" spans="1:16" x14ac:dyDescent="0.25">
      <c r="A692" s="1">
        <v>39223</v>
      </c>
      <c r="B692" s="3">
        <v>0.82701999999999998</v>
      </c>
      <c r="C692" s="3">
        <v>0.88336999999999999</v>
      </c>
      <c r="D692" s="3">
        <v>0.8674400000000001</v>
      </c>
      <c r="E692" s="3"/>
      <c r="M692" s="1">
        <v>39223</v>
      </c>
      <c r="N692" s="3">
        <v>0.45543</v>
      </c>
      <c r="O692" s="3">
        <v>0.49293999999999999</v>
      </c>
      <c r="P692" s="3">
        <v>0.49052999999999997</v>
      </c>
    </row>
    <row r="693" spans="1:16" x14ac:dyDescent="0.25">
      <c r="A693" s="1">
        <v>39216</v>
      </c>
      <c r="B693" s="3">
        <v>0.82777999999999996</v>
      </c>
      <c r="C693" s="3">
        <v>0.88336999999999999</v>
      </c>
      <c r="D693" s="3">
        <v>0.86897999999999997</v>
      </c>
      <c r="E693" s="3"/>
      <c r="M693" s="1">
        <v>39216</v>
      </c>
      <c r="N693" s="3">
        <v>0.45606999999999998</v>
      </c>
      <c r="O693" s="3">
        <v>0.49287000000000003</v>
      </c>
      <c r="P693" s="3">
        <v>0.49193999999999999</v>
      </c>
    </row>
    <row r="694" spans="1:16" x14ac:dyDescent="0.25">
      <c r="A694" s="1">
        <v>39209</v>
      </c>
      <c r="B694" s="3">
        <v>0.82713999999999999</v>
      </c>
      <c r="C694" s="3">
        <v>0.88324000000000003</v>
      </c>
      <c r="D694" s="3">
        <v>0.87063999999999997</v>
      </c>
      <c r="E694" s="3"/>
      <c r="M694" s="1">
        <v>39209</v>
      </c>
      <c r="N694" s="3">
        <v>0.45556000000000002</v>
      </c>
      <c r="O694" s="3">
        <v>0.49266000000000004</v>
      </c>
      <c r="P694" s="3">
        <v>0.49108999999999997</v>
      </c>
    </row>
    <row r="695" spans="1:16" x14ac:dyDescent="0.25">
      <c r="A695" s="1">
        <v>39202</v>
      </c>
      <c r="B695" s="3">
        <v>0.82650999999999997</v>
      </c>
      <c r="C695" s="3">
        <v>0.88285999999999998</v>
      </c>
      <c r="D695" s="3">
        <v>0.86963000000000001</v>
      </c>
      <c r="E695" s="3"/>
      <c r="M695" s="1">
        <v>39202</v>
      </c>
      <c r="N695" s="3">
        <v>0.45499000000000001</v>
      </c>
      <c r="O695" s="3">
        <v>0.49060000000000004</v>
      </c>
      <c r="P695" s="3">
        <v>0.49187999999999998</v>
      </c>
    </row>
    <row r="696" spans="1:16" x14ac:dyDescent="0.25">
      <c r="A696" s="1">
        <v>39195</v>
      </c>
      <c r="B696" s="3">
        <v>0.82650999999999997</v>
      </c>
      <c r="C696" s="3">
        <v>0.87990999999999997</v>
      </c>
      <c r="D696" s="3">
        <v>0.87056</v>
      </c>
      <c r="E696" s="3"/>
      <c r="M696" s="1">
        <v>39195</v>
      </c>
      <c r="N696" s="3">
        <v>0.45499000000000001</v>
      </c>
      <c r="O696" s="3">
        <v>0.48914999999999997</v>
      </c>
      <c r="P696" s="3">
        <v>0.48892000000000002</v>
      </c>
    </row>
    <row r="697" spans="1:16" x14ac:dyDescent="0.25">
      <c r="A697" s="1">
        <v>39188</v>
      </c>
      <c r="B697" s="3">
        <v>0.82050000000000001</v>
      </c>
      <c r="C697" s="3">
        <v>0.87657000000000007</v>
      </c>
      <c r="D697" s="3">
        <v>0.86708000000000007</v>
      </c>
      <c r="E697" s="3"/>
      <c r="M697" s="1">
        <v>39188</v>
      </c>
      <c r="N697" s="3">
        <v>0.44994000000000001</v>
      </c>
      <c r="O697" s="3">
        <v>0.47485000000000005</v>
      </c>
      <c r="P697" s="3">
        <v>0.4839</v>
      </c>
    </row>
    <row r="698" spans="1:16" x14ac:dyDescent="0.25">
      <c r="A698" s="1">
        <v>39174</v>
      </c>
      <c r="B698" s="3">
        <v>0.81232000000000004</v>
      </c>
      <c r="C698" s="3">
        <v>0.85904999999999998</v>
      </c>
      <c r="D698" s="3">
        <v>0.86114000000000002</v>
      </c>
      <c r="E698" s="3"/>
      <c r="M698" s="1">
        <v>39174</v>
      </c>
      <c r="N698" s="3">
        <v>0.44297000000000003</v>
      </c>
      <c r="O698" s="3">
        <v>0.46425</v>
      </c>
      <c r="P698" s="3">
        <v>0.47311000000000003</v>
      </c>
    </row>
    <row r="699" spans="1:16" x14ac:dyDescent="0.25">
      <c r="A699" s="1">
        <v>39167</v>
      </c>
      <c r="B699" s="3">
        <v>0.81219000000000008</v>
      </c>
      <c r="C699" s="3">
        <v>0.84438999999999997</v>
      </c>
      <c r="D699" s="3">
        <v>0.84841999999999995</v>
      </c>
      <c r="E699" s="3"/>
      <c r="M699" s="1">
        <v>39167</v>
      </c>
      <c r="N699" s="3">
        <v>0.44288</v>
      </c>
      <c r="O699" s="3">
        <v>0.45377999999999996</v>
      </c>
      <c r="P699" s="3">
        <v>0.45829999999999999</v>
      </c>
    </row>
    <row r="700" spans="1:16" x14ac:dyDescent="0.25">
      <c r="A700" s="1">
        <v>39160</v>
      </c>
      <c r="B700" s="3">
        <v>0.84453</v>
      </c>
      <c r="C700" s="3">
        <v>0.83145000000000002</v>
      </c>
      <c r="D700" s="3">
        <v>0.83094000000000001</v>
      </c>
      <c r="E700" s="3"/>
      <c r="M700" s="1">
        <v>39160</v>
      </c>
      <c r="N700" s="3">
        <v>0.47026000000000001</v>
      </c>
      <c r="O700" s="3">
        <v>0.47176000000000001</v>
      </c>
      <c r="P700" s="3">
        <v>0.46723999999999999</v>
      </c>
    </row>
    <row r="701" spans="1:16" x14ac:dyDescent="0.25">
      <c r="A701" s="1">
        <v>39153</v>
      </c>
      <c r="B701" s="3">
        <v>0.84619000000000011</v>
      </c>
      <c r="C701" s="3">
        <v>0.85271000000000008</v>
      </c>
      <c r="D701" s="3">
        <v>0.84148999999999996</v>
      </c>
      <c r="E701" s="3"/>
      <c r="M701" s="1">
        <v>39153</v>
      </c>
      <c r="N701" s="3">
        <v>0.47167000000000003</v>
      </c>
      <c r="O701" s="3">
        <v>0.47169</v>
      </c>
      <c r="P701" s="3">
        <v>0.47487000000000001</v>
      </c>
    </row>
    <row r="702" spans="1:16" x14ac:dyDescent="0.25">
      <c r="A702" s="1">
        <v>39146</v>
      </c>
      <c r="B702" s="3">
        <v>0.85987000000000002</v>
      </c>
      <c r="C702" s="3">
        <v>0.85335000000000005</v>
      </c>
      <c r="D702" s="3">
        <v>0.85048999999999997</v>
      </c>
      <c r="E702" s="3"/>
      <c r="M702" s="1">
        <v>39146</v>
      </c>
      <c r="N702" s="3">
        <v>0.48327999999999999</v>
      </c>
      <c r="O702" s="3">
        <v>0.47508999999999996</v>
      </c>
      <c r="P702" s="3">
        <v>0.47539999999999999</v>
      </c>
    </row>
    <row r="703" spans="1:16" x14ac:dyDescent="0.25">
      <c r="A703" s="1">
        <v>39139</v>
      </c>
      <c r="B703" s="3">
        <v>0.82650999999999997</v>
      </c>
      <c r="C703" s="3">
        <v>0.85799000000000003</v>
      </c>
      <c r="D703" s="3">
        <v>0.85111999999999999</v>
      </c>
      <c r="E703" s="3"/>
      <c r="M703" s="1">
        <v>39139</v>
      </c>
      <c r="N703" s="3">
        <v>0.45499000000000001</v>
      </c>
      <c r="O703" s="3">
        <v>0.46342</v>
      </c>
      <c r="P703" s="3">
        <v>0.46204000000000001</v>
      </c>
    </row>
    <row r="704" spans="1:16" x14ac:dyDescent="0.25">
      <c r="A704" s="1">
        <v>39132</v>
      </c>
      <c r="B704" s="3">
        <v>0.82650999999999997</v>
      </c>
      <c r="C704" s="3">
        <v>0.8444299999999999</v>
      </c>
      <c r="D704" s="3">
        <v>0.83535000000000004</v>
      </c>
      <c r="E704" s="3"/>
      <c r="M704" s="1">
        <v>39132</v>
      </c>
      <c r="N704" s="3">
        <v>0.45499000000000001</v>
      </c>
      <c r="O704" s="3">
        <v>0.46294000000000002</v>
      </c>
      <c r="P704" s="3">
        <v>0.45741000000000004</v>
      </c>
    </row>
    <row r="705" spans="1:16" x14ac:dyDescent="0.25">
      <c r="A705" s="1">
        <v>39125</v>
      </c>
      <c r="B705" s="3">
        <v>0.82357000000000002</v>
      </c>
      <c r="C705" s="3">
        <v>0.84433000000000002</v>
      </c>
      <c r="D705" s="3">
        <v>0.82989999999999997</v>
      </c>
      <c r="E705" s="3"/>
      <c r="M705" s="1">
        <v>39125</v>
      </c>
      <c r="N705" s="3">
        <v>0.45249</v>
      </c>
      <c r="O705" s="3">
        <v>0.46595999999999999</v>
      </c>
      <c r="P705" s="3">
        <v>0.45466000000000001</v>
      </c>
    </row>
    <row r="706" spans="1:16" x14ac:dyDescent="0.25">
      <c r="A706" s="1">
        <v>39118</v>
      </c>
      <c r="B706" s="3">
        <v>0.80925000000000002</v>
      </c>
      <c r="C706" s="3">
        <v>0.85139999999999993</v>
      </c>
      <c r="D706" s="3">
        <v>0.82665</v>
      </c>
      <c r="E706" s="3"/>
      <c r="M706" s="1">
        <v>39118</v>
      </c>
      <c r="N706" s="3">
        <v>0.44037999999999999</v>
      </c>
      <c r="O706" s="3">
        <v>0.44649</v>
      </c>
      <c r="P706" s="3">
        <v>0.44377</v>
      </c>
    </row>
    <row r="707" spans="1:16" x14ac:dyDescent="0.25">
      <c r="A707" s="1">
        <v>39111</v>
      </c>
      <c r="B707" s="3">
        <v>0.80925000000000002</v>
      </c>
      <c r="C707" s="3">
        <v>0.82843</v>
      </c>
      <c r="D707" s="3">
        <v>0.81379999999999997</v>
      </c>
      <c r="E707" s="3"/>
      <c r="M707" s="1">
        <v>39111</v>
      </c>
      <c r="N707" s="3">
        <v>0.44037999999999999</v>
      </c>
      <c r="O707" s="3">
        <v>0.44771</v>
      </c>
      <c r="P707" s="3">
        <v>0.43572000000000005</v>
      </c>
    </row>
    <row r="708" spans="1:16" x14ac:dyDescent="0.25">
      <c r="A708" s="1">
        <v>39104</v>
      </c>
      <c r="B708" s="3">
        <v>0.80413999999999997</v>
      </c>
      <c r="C708" s="3">
        <v>0.82986000000000004</v>
      </c>
      <c r="D708" s="3">
        <v>0.8042999999999999</v>
      </c>
      <c r="E708" s="3"/>
      <c r="M708" s="1">
        <v>39104</v>
      </c>
      <c r="N708" s="3">
        <v>0.43607000000000001</v>
      </c>
      <c r="O708" s="3">
        <v>0.46279999999999999</v>
      </c>
      <c r="P708" s="3">
        <v>0.43997000000000003</v>
      </c>
    </row>
    <row r="709" spans="1:16" x14ac:dyDescent="0.25">
      <c r="A709" s="1">
        <v>39097</v>
      </c>
      <c r="B709" s="3">
        <v>0.81065999999999994</v>
      </c>
      <c r="C709" s="3">
        <v>0.84719000000000011</v>
      </c>
      <c r="D709" s="3">
        <v>0.80930999999999997</v>
      </c>
      <c r="E709" s="3"/>
      <c r="M709" s="1">
        <v>39097</v>
      </c>
      <c r="N709" s="3">
        <v>0.44157000000000002</v>
      </c>
      <c r="O709" s="3">
        <v>0.47737999999999997</v>
      </c>
      <c r="P709" s="3">
        <v>0.44322</v>
      </c>
    </row>
    <row r="710" spans="1:16" x14ac:dyDescent="0.25">
      <c r="A710" s="1">
        <v>39090</v>
      </c>
      <c r="B710" s="3">
        <v>0.84044000000000008</v>
      </c>
      <c r="C710" s="3">
        <v>0.86438999999999999</v>
      </c>
      <c r="D710" s="3">
        <v>0.81314999999999993</v>
      </c>
      <c r="E710" s="3"/>
      <c r="M710" s="1">
        <v>39090</v>
      </c>
      <c r="N710" s="3">
        <v>0.46681</v>
      </c>
      <c r="O710" s="3">
        <v>0.47710000000000002</v>
      </c>
      <c r="P710" s="3">
        <v>0.45800999999999997</v>
      </c>
    </row>
  </sheetData>
  <sortState xmlns:xlrd2="http://schemas.microsoft.com/office/spreadsheetml/2017/richdata2" ref="G3:G175">
    <sortCondition descending="1" ref="G3:G175"/>
  </sortState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79736-94B2-4945-B452-CB414861662D}">
  <dimension ref="A1:O71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A14" sqref="AA14"/>
    </sheetView>
  </sheetViews>
  <sheetFormatPr defaultRowHeight="15" x14ac:dyDescent="0.25"/>
  <cols>
    <col min="1" max="1" width="9.85546875" style="1" bestFit="1" customWidth="1"/>
    <col min="2" max="3" width="9.140625" style="2"/>
    <col min="8" max="8" width="5" customWidth="1"/>
  </cols>
  <sheetData>
    <row r="1" spans="1:15" s="5" customFormat="1" x14ac:dyDescent="0.25">
      <c r="A1" s="5" t="s">
        <v>4</v>
      </c>
      <c r="B1" s="6"/>
      <c r="C1" s="6"/>
      <c r="I1" s="5" t="s">
        <v>15</v>
      </c>
      <c r="J1" s="6"/>
      <c r="K1" s="6"/>
    </row>
    <row r="2" spans="1:15" x14ac:dyDescent="0.25">
      <c r="B2" s="4" t="s">
        <v>0</v>
      </c>
      <c r="C2" s="4" t="s">
        <v>1</v>
      </c>
      <c r="D2" s="4" t="s">
        <v>2</v>
      </c>
      <c r="E2" s="4"/>
      <c r="F2" s="4"/>
      <c r="G2" s="4"/>
      <c r="I2" s="1"/>
      <c r="J2" s="4" t="s">
        <v>0</v>
      </c>
      <c r="K2" s="4" t="s">
        <v>1</v>
      </c>
      <c r="L2" s="4" t="s">
        <v>2</v>
      </c>
      <c r="N2" s="4"/>
      <c r="O2" s="4"/>
    </row>
    <row r="3" spans="1:15" x14ac:dyDescent="0.25">
      <c r="A3" s="1">
        <v>44326</v>
      </c>
      <c r="B3" s="3">
        <v>0.62633000000000005</v>
      </c>
      <c r="C3" s="3">
        <v>0.55908000000000002</v>
      </c>
      <c r="D3" s="3">
        <v>0.54139999999999999</v>
      </c>
      <c r="E3" s="3"/>
      <c r="F3" s="3"/>
      <c r="G3" s="3"/>
      <c r="I3" s="7">
        <v>44317</v>
      </c>
      <c r="J3" s="3">
        <f>AVERAGEIFS($B$3:$B$710,$A$3:$A$710,"&gt;="&amp;$I3,$A$3:$A$710,"&lt;="&amp;EOMONTH($I3,0))</f>
        <v>0.62633000000000005</v>
      </c>
      <c r="K3" s="3">
        <f>AVERAGEIFS($C$3:$C$710,$A$3:$A$710,"&gt;="&amp;$I3,$A$3:$A$710,"&lt;="&amp;EOMONTH($I3,0))</f>
        <v>0.55681000000000003</v>
      </c>
      <c r="L3" s="3">
        <f>AVERAGEIFS($D$3:$D$710,$A$3:$A$710,"&gt;="&amp;$I3,$A$3:$A$710,"&lt;="&amp;EOMONTH($I3,0))</f>
        <v>0.53652</v>
      </c>
      <c r="N3" s="3"/>
      <c r="O3" s="3"/>
    </row>
    <row r="4" spans="1:15" x14ac:dyDescent="0.25">
      <c r="A4" s="1">
        <v>44319</v>
      </c>
      <c r="B4" s="3">
        <v>0.62633000000000005</v>
      </c>
      <c r="C4" s="3">
        <v>0.55453999999999992</v>
      </c>
      <c r="D4" s="3">
        <v>0.53164</v>
      </c>
      <c r="E4" s="3"/>
      <c r="F4" s="3"/>
      <c r="G4" s="3"/>
      <c r="I4" s="7">
        <v>44287</v>
      </c>
      <c r="J4" s="3">
        <f t="shared" ref="J4:J67" si="0">AVERAGEIFS($B$3:$B$710,$A$3:$A$710,"&gt;="&amp;$I4,$A$3:$A$710,"&lt;="&amp;EOMONTH($I4,0))</f>
        <v>0.62633000000000005</v>
      </c>
      <c r="K4" s="3">
        <f t="shared" ref="K4:K67" si="1">AVERAGEIFS($C$3:$C$710,$A$3:$A$710,"&gt;="&amp;$I4,$A$3:$A$710,"&lt;="&amp;EOMONTH($I4,0))</f>
        <v>0.5538966666666667</v>
      </c>
      <c r="L4" s="3">
        <f t="shared" ref="L4:L67" si="2">AVERAGEIFS($D$3:$D$710,$A$3:$A$710,"&gt;="&amp;$I4,$A$3:$A$710,"&lt;="&amp;EOMONTH($I4,0))</f>
        <v>0.53196666666666659</v>
      </c>
      <c r="N4" s="3"/>
      <c r="O4" s="3"/>
    </row>
    <row r="5" spans="1:15" x14ac:dyDescent="0.25">
      <c r="A5" s="1">
        <v>44312</v>
      </c>
      <c r="B5" s="3">
        <v>0.62633000000000005</v>
      </c>
      <c r="C5" s="3">
        <v>0.55453999999999992</v>
      </c>
      <c r="D5" s="3">
        <v>0.53079999999999994</v>
      </c>
      <c r="E5" s="3"/>
      <c r="F5" s="3"/>
      <c r="G5" s="3"/>
      <c r="I5" s="7">
        <v>44256</v>
      </c>
      <c r="J5" s="3">
        <f t="shared" si="0"/>
        <v>0.64816799999999986</v>
      </c>
      <c r="K5" s="3">
        <f t="shared" si="1"/>
        <v>0.54283000000000003</v>
      </c>
      <c r="L5" s="3">
        <f t="shared" si="2"/>
        <v>0.55977999999999994</v>
      </c>
      <c r="N5" s="3"/>
      <c r="O5" s="3"/>
    </row>
    <row r="6" spans="1:15" x14ac:dyDescent="0.25">
      <c r="A6" s="1">
        <v>44305</v>
      </c>
      <c r="B6" s="3">
        <v>0.62633000000000005</v>
      </c>
      <c r="C6" s="3">
        <v>0.55495000000000005</v>
      </c>
      <c r="D6" s="3">
        <v>0.53160000000000007</v>
      </c>
      <c r="E6" s="3"/>
      <c r="F6" s="3"/>
      <c r="G6" s="3"/>
      <c r="I6" s="7">
        <v>44228</v>
      </c>
      <c r="J6" s="3">
        <f t="shared" si="0"/>
        <v>0.59633249999999993</v>
      </c>
      <c r="K6" s="3">
        <f t="shared" si="1"/>
        <v>0.51310999999999996</v>
      </c>
      <c r="L6" s="3">
        <f t="shared" si="2"/>
        <v>0.51872750000000001</v>
      </c>
      <c r="N6" s="3"/>
      <c r="O6" s="3"/>
    </row>
    <row r="7" spans="1:15" x14ac:dyDescent="0.25">
      <c r="A7" s="1">
        <v>44298</v>
      </c>
      <c r="B7" s="3">
        <v>0.62633000000000005</v>
      </c>
      <c r="C7" s="3">
        <v>0.55220000000000002</v>
      </c>
      <c r="D7" s="3">
        <v>0.53349999999999997</v>
      </c>
      <c r="E7" s="3"/>
      <c r="F7" s="3"/>
      <c r="G7" s="3"/>
      <c r="I7" s="7">
        <v>44197</v>
      </c>
      <c r="J7" s="3">
        <f t="shared" si="0"/>
        <v>0.55521999999999994</v>
      </c>
      <c r="K7" s="3">
        <f t="shared" si="1"/>
        <v>0.45988000000000001</v>
      </c>
      <c r="L7" s="3">
        <f t="shared" si="2"/>
        <v>0.48519333333333331</v>
      </c>
      <c r="N7" s="3"/>
      <c r="O7" s="3"/>
    </row>
    <row r="8" spans="1:15" x14ac:dyDescent="0.25">
      <c r="A8" s="1">
        <v>44284</v>
      </c>
      <c r="B8" s="3">
        <v>0.65549999999999997</v>
      </c>
      <c r="C8" s="3">
        <v>0.54558000000000006</v>
      </c>
      <c r="D8" s="3">
        <v>0.55723999999999996</v>
      </c>
      <c r="E8" s="30">
        <f>AVERAGE(B8:B27)</f>
        <v>0.54750050000000017</v>
      </c>
      <c r="F8" s="30">
        <f>AVERAGE(C8:C27)</f>
        <v>0.46502300000000008</v>
      </c>
      <c r="G8" s="30">
        <f>AVERAGE(D8:D27)</f>
        <v>0.48778399999999988</v>
      </c>
      <c r="I8" s="7">
        <v>44166</v>
      </c>
      <c r="J8" s="3">
        <f t="shared" si="0"/>
        <v>0.49494333333333335</v>
      </c>
      <c r="K8" s="3">
        <f t="shared" si="1"/>
        <v>0.41294999999999998</v>
      </c>
      <c r="L8" s="3">
        <f t="shared" si="2"/>
        <v>0.45209333333333329</v>
      </c>
      <c r="N8" s="3"/>
      <c r="O8" s="3"/>
    </row>
    <row r="9" spans="1:15" x14ac:dyDescent="0.25">
      <c r="A9" s="1">
        <v>44277</v>
      </c>
      <c r="B9" s="3">
        <v>0.65883000000000003</v>
      </c>
      <c r="C9" s="3">
        <v>0.54489999999999994</v>
      </c>
      <c r="D9" s="3">
        <v>0.55901999999999996</v>
      </c>
      <c r="E9" s="3"/>
      <c r="F9" s="3"/>
      <c r="G9" s="3"/>
      <c r="I9" s="7">
        <v>44136</v>
      </c>
      <c r="J9" s="3">
        <f t="shared" si="0"/>
        <v>0.43467</v>
      </c>
      <c r="K9" s="3">
        <f t="shared" si="1"/>
        <v>0.38307600000000003</v>
      </c>
      <c r="L9" s="3">
        <f t="shared" si="2"/>
        <v>0.41400199999999998</v>
      </c>
      <c r="N9" s="3"/>
      <c r="O9" s="3"/>
    </row>
    <row r="10" spans="1:15" x14ac:dyDescent="0.25">
      <c r="A10" s="1">
        <v>44270</v>
      </c>
      <c r="B10" s="3">
        <v>0.64216999999999991</v>
      </c>
      <c r="C10" s="3">
        <v>0.54627000000000003</v>
      </c>
      <c r="D10" s="3">
        <v>0.56538999999999995</v>
      </c>
      <c r="E10" s="3"/>
      <c r="F10" s="3"/>
      <c r="G10" s="3"/>
      <c r="I10" s="7">
        <v>44105</v>
      </c>
      <c r="J10" s="3">
        <f t="shared" si="0"/>
        <v>0.42216749999999997</v>
      </c>
      <c r="K10" s="3">
        <f t="shared" si="1"/>
        <v>0.39774500000000002</v>
      </c>
      <c r="L10" s="3">
        <f t="shared" si="2"/>
        <v>0.40735250000000001</v>
      </c>
      <c r="N10" s="3"/>
      <c r="O10" s="3"/>
    </row>
    <row r="11" spans="1:15" x14ac:dyDescent="0.25">
      <c r="A11" s="1">
        <v>44263</v>
      </c>
      <c r="B11" s="3">
        <v>0.64216999999999991</v>
      </c>
      <c r="C11" s="3">
        <v>0.54076999999999997</v>
      </c>
      <c r="D11" s="3">
        <v>0.55819000000000007</v>
      </c>
      <c r="E11" s="3"/>
      <c r="F11" s="3"/>
      <c r="G11" s="3"/>
      <c r="I11" s="7">
        <v>44075</v>
      </c>
      <c r="J11" s="3">
        <f t="shared" si="0"/>
        <v>0.45882999999999996</v>
      </c>
      <c r="K11" s="3">
        <f t="shared" si="1"/>
        <v>0.42029749999999999</v>
      </c>
      <c r="L11" s="3">
        <f t="shared" si="2"/>
        <v>0.42443999999999998</v>
      </c>
      <c r="N11" s="3"/>
      <c r="O11" s="3"/>
    </row>
    <row r="12" spans="1:15" x14ac:dyDescent="0.25">
      <c r="A12" s="1">
        <v>44256</v>
      </c>
      <c r="B12" s="3">
        <v>0.64216999999999991</v>
      </c>
      <c r="C12" s="3">
        <v>0.53662999999999994</v>
      </c>
      <c r="D12" s="3">
        <v>0.55905999999999989</v>
      </c>
      <c r="E12" s="3"/>
      <c r="F12" s="3"/>
      <c r="G12" s="3"/>
      <c r="I12" s="7">
        <v>44044</v>
      </c>
      <c r="J12" s="3">
        <f t="shared" si="0"/>
        <v>0.45882999999999996</v>
      </c>
      <c r="K12" s="3">
        <f t="shared" si="1"/>
        <v>0.43076799999999993</v>
      </c>
      <c r="L12" s="3">
        <f t="shared" si="2"/>
        <v>0.43499800000000005</v>
      </c>
      <c r="N12" s="3"/>
      <c r="O12" s="3"/>
    </row>
    <row r="13" spans="1:15" x14ac:dyDescent="0.25">
      <c r="A13" s="1">
        <v>44249</v>
      </c>
      <c r="B13" s="3">
        <v>0.62549999999999994</v>
      </c>
      <c r="C13" s="3">
        <v>0.53386999999999996</v>
      </c>
      <c r="D13" s="3">
        <v>0.54454999999999998</v>
      </c>
      <c r="E13" s="3"/>
      <c r="F13" s="3"/>
      <c r="G13" s="3"/>
      <c r="I13" s="7">
        <v>44013</v>
      </c>
      <c r="J13" s="3">
        <f t="shared" si="0"/>
        <v>0.45883249999999998</v>
      </c>
      <c r="K13" s="3">
        <f t="shared" si="1"/>
        <v>0.44013749999999996</v>
      </c>
      <c r="L13" s="3">
        <f t="shared" si="2"/>
        <v>0.43647749999999996</v>
      </c>
      <c r="N13" s="3"/>
      <c r="O13" s="3"/>
    </row>
    <row r="14" spans="1:15" x14ac:dyDescent="0.25">
      <c r="A14" s="1">
        <v>44242</v>
      </c>
      <c r="B14" s="3">
        <v>0.60883000000000009</v>
      </c>
      <c r="C14" s="3">
        <v>0.52698999999999996</v>
      </c>
      <c r="D14" s="3">
        <v>0.52607000000000004</v>
      </c>
      <c r="E14" s="3"/>
      <c r="F14" s="3"/>
      <c r="G14" s="3"/>
      <c r="I14" s="7">
        <v>43983</v>
      </c>
      <c r="J14" s="3">
        <f t="shared" si="0"/>
        <v>0.45716599999999996</v>
      </c>
      <c r="K14" s="3">
        <f t="shared" si="1"/>
        <v>0.40941799999999995</v>
      </c>
      <c r="L14" s="3">
        <f t="shared" si="2"/>
        <v>0.39004999999999995</v>
      </c>
      <c r="N14" s="3"/>
      <c r="O14" s="3"/>
    </row>
    <row r="15" spans="1:15" x14ac:dyDescent="0.25">
      <c r="A15" s="1">
        <v>44235</v>
      </c>
      <c r="B15" s="3">
        <v>0.57550000000000001</v>
      </c>
      <c r="C15" s="3">
        <v>0.50426000000000004</v>
      </c>
      <c r="D15" s="3">
        <v>0.51149</v>
      </c>
      <c r="E15" s="3"/>
      <c r="F15" s="3"/>
      <c r="G15" s="3"/>
      <c r="I15" s="7">
        <v>43952</v>
      </c>
      <c r="J15" s="3">
        <f t="shared" si="0"/>
        <v>0.42920749999999996</v>
      </c>
      <c r="K15" s="3">
        <f t="shared" si="1"/>
        <v>0.32952999999999999</v>
      </c>
      <c r="L15" s="3">
        <f t="shared" si="2"/>
        <v>0.36543249999999999</v>
      </c>
      <c r="N15" s="3"/>
      <c r="O15" s="3"/>
    </row>
    <row r="16" spans="1:15" x14ac:dyDescent="0.25">
      <c r="A16" s="1">
        <v>44228</v>
      </c>
      <c r="B16" s="3">
        <v>0.57550000000000001</v>
      </c>
      <c r="C16" s="3">
        <v>0.48731999999999998</v>
      </c>
      <c r="D16" s="3">
        <v>0.49280000000000002</v>
      </c>
      <c r="E16" s="3"/>
      <c r="F16" s="3"/>
      <c r="G16" s="3"/>
      <c r="I16" s="7">
        <v>43922</v>
      </c>
      <c r="J16" s="3">
        <f t="shared" si="0"/>
        <v>0.53866999999999998</v>
      </c>
      <c r="K16" s="3">
        <f t="shared" si="1"/>
        <v>0.34022333333333332</v>
      </c>
      <c r="L16" s="3">
        <f t="shared" si="2"/>
        <v>0.41260666666666673</v>
      </c>
      <c r="N16" s="3"/>
      <c r="O16" s="3"/>
    </row>
    <row r="17" spans="1:15" x14ac:dyDescent="0.25">
      <c r="A17" s="1">
        <v>44221</v>
      </c>
      <c r="B17" s="3">
        <v>0.57550000000000001</v>
      </c>
      <c r="C17" s="3">
        <v>0.47456999999999999</v>
      </c>
      <c r="D17" s="3">
        <v>0.49207999999999996</v>
      </c>
      <c r="E17" s="3"/>
      <c r="F17" s="3"/>
      <c r="G17" s="3"/>
      <c r="I17" s="7">
        <v>43891</v>
      </c>
      <c r="J17" s="3">
        <f t="shared" si="0"/>
        <v>0.57183200000000001</v>
      </c>
      <c r="K17" s="3">
        <f t="shared" si="1"/>
        <v>0.49420799999999998</v>
      </c>
      <c r="L17" s="3">
        <f t="shared" si="2"/>
        <v>0.50185000000000002</v>
      </c>
      <c r="N17" s="3"/>
      <c r="O17" s="3"/>
    </row>
    <row r="18" spans="1:15" x14ac:dyDescent="0.25">
      <c r="A18" s="1">
        <v>44214</v>
      </c>
      <c r="B18" s="3">
        <v>0.55632999999999999</v>
      </c>
      <c r="C18" s="3">
        <v>0.46079999999999999</v>
      </c>
      <c r="D18" s="3">
        <v>0.48919999999999997</v>
      </c>
      <c r="E18" s="3"/>
      <c r="F18" s="3"/>
      <c r="G18" s="3"/>
      <c r="I18" s="7">
        <v>43862</v>
      </c>
      <c r="J18" s="3">
        <f t="shared" si="0"/>
        <v>0.62887250000000006</v>
      </c>
      <c r="K18" s="3">
        <f t="shared" si="1"/>
        <v>0.5722275</v>
      </c>
      <c r="L18" s="3">
        <f t="shared" si="2"/>
        <v>0.57628000000000001</v>
      </c>
      <c r="N18" s="3"/>
      <c r="O18" s="3"/>
    </row>
    <row r="19" spans="1:15" x14ac:dyDescent="0.25">
      <c r="A19" s="1">
        <v>44207</v>
      </c>
      <c r="B19" s="3">
        <v>0.53383000000000003</v>
      </c>
      <c r="C19" s="3">
        <v>0.44427</v>
      </c>
      <c r="D19" s="3">
        <v>0.4743</v>
      </c>
      <c r="E19" s="3"/>
      <c r="F19" s="3"/>
      <c r="G19" s="3"/>
      <c r="I19" s="7">
        <v>43831</v>
      </c>
      <c r="J19" s="3">
        <f t="shared" si="0"/>
        <v>0.67200000000000004</v>
      </c>
      <c r="K19" s="3">
        <f t="shared" si="1"/>
        <v>0.61768000000000001</v>
      </c>
      <c r="L19" s="3">
        <f t="shared" si="2"/>
        <v>0.60245499999999996</v>
      </c>
      <c r="N19" s="3"/>
      <c r="O19" s="3"/>
    </row>
    <row r="20" spans="1:15" x14ac:dyDescent="0.25">
      <c r="A20" s="1">
        <v>44186</v>
      </c>
      <c r="B20" s="3">
        <v>0.503</v>
      </c>
      <c r="C20" s="3">
        <v>0.42842000000000002</v>
      </c>
      <c r="D20" s="3">
        <v>0.46414999999999995</v>
      </c>
      <c r="E20" s="3"/>
      <c r="F20" s="3"/>
      <c r="G20" s="3"/>
      <c r="I20" s="7">
        <v>43800</v>
      </c>
      <c r="J20" s="3">
        <f t="shared" si="0"/>
        <v>0.64144333333333337</v>
      </c>
      <c r="K20" s="3">
        <f t="shared" si="1"/>
        <v>0.60646999999999995</v>
      </c>
      <c r="L20" s="3">
        <f t="shared" si="2"/>
        <v>0.59892999999999996</v>
      </c>
      <c r="N20" s="3"/>
      <c r="O20" s="3"/>
    </row>
    <row r="21" spans="1:15" x14ac:dyDescent="0.25">
      <c r="A21" s="1">
        <v>44179</v>
      </c>
      <c r="B21" s="3">
        <v>0.503</v>
      </c>
      <c r="C21" s="3">
        <v>0.41395999999999999</v>
      </c>
      <c r="D21" s="3">
        <v>0.45285000000000003</v>
      </c>
      <c r="E21" s="3"/>
      <c r="F21" s="3"/>
      <c r="G21" s="3"/>
      <c r="I21" s="7">
        <v>43770</v>
      </c>
      <c r="J21" s="3">
        <f t="shared" si="0"/>
        <v>0.62533499999999997</v>
      </c>
      <c r="K21" s="3">
        <f t="shared" si="1"/>
        <v>0.60434750000000004</v>
      </c>
      <c r="L21" s="3">
        <f t="shared" si="2"/>
        <v>0.59762999999999999</v>
      </c>
      <c r="N21" s="3"/>
      <c r="O21" s="3"/>
    </row>
    <row r="22" spans="1:15" x14ac:dyDescent="0.25">
      <c r="A22" s="1">
        <v>44172</v>
      </c>
      <c r="B22" s="3">
        <v>0.47882999999999998</v>
      </c>
      <c r="C22" s="3">
        <v>0.39647000000000004</v>
      </c>
      <c r="D22" s="3">
        <v>0.43927999999999995</v>
      </c>
      <c r="E22" s="3"/>
      <c r="F22" s="3"/>
      <c r="G22" s="3"/>
      <c r="I22" s="7">
        <v>43739</v>
      </c>
      <c r="J22" s="3">
        <f t="shared" si="0"/>
        <v>0.62324750000000007</v>
      </c>
      <c r="K22" s="3">
        <f t="shared" si="1"/>
        <v>0.60999000000000003</v>
      </c>
      <c r="L22" s="3">
        <f t="shared" si="2"/>
        <v>0.59531750000000005</v>
      </c>
      <c r="N22" s="3"/>
      <c r="O22" s="3"/>
    </row>
    <row r="23" spans="1:15" x14ac:dyDescent="0.25">
      <c r="A23" s="1">
        <v>44165</v>
      </c>
      <c r="B23" s="3">
        <v>0.43467</v>
      </c>
      <c r="C23" s="3">
        <v>0.37952999999999998</v>
      </c>
      <c r="D23" s="3">
        <v>0.42696000000000001</v>
      </c>
      <c r="E23" s="3"/>
      <c r="F23" s="3"/>
      <c r="G23" s="3"/>
      <c r="I23" s="7">
        <v>43709</v>
      </c>
      <c r="J23" s="3">
        <f t="shared" si="0"/>
        <v>0.59583000000000008</v>
      </c>
      <c r="K23" s="3">
        <f t="shared" si="1"/>
        <v>0.5976419999999999</v>
      </c>
      <c r="L23" s="3">
        <f t="shared" si="2"/>
        <v>0.6010859999999999</v>
      </c>
      <c r="N23" s="3"/>
      <c r="O23" s="3"/>
    </row>
    <row r="24" spans="1:15" x14ac:dyDescent="0.25">
      <c r="A24" s="1">
        <v>44158</v>
      </c>
      <c r="B24" s="3">
        <v>0.43467</v>
      </c>
      <c r="C24" s="3">
        <v>0.37880999999999998</v>
      </c>
      <c r="D24" s="3">
        <v>0.42220999999999997</v>
      </c>
      <c r="E24" s="3"/>
      <c r="F24" s="3"/>
      <c r="G24" s="3"/>
      <c r="I24" s="7">
        <v>43678</v>
      </c>
      <c r="J24" s="3">
        <f t="shared" si="0"/>
        <v>0.60512250000000001</v>
      </c>
      <c r="K24" s="3">
        <f t="shared" si="1"/>
        <v>0.59784750000000009</v>
      </c>
      <c r="L24" s="3">
        <f t="shared" si="2"/>
        <v>0.60115249999999987</v>
      </c>
      <c r="N24" s="3"/>
      <c r="O24" s="3"/>
    </row>
    <row r="25" spans="1:15" x14ac:dyDescent="0.25">
      <c r="A25" s="1">
        <v>44151</v>
      </c>
      <c r="B25" s="3">
        <v>0.43467</v>
      </c>
      <c r="C25" s="3">
        <v>0.38338</v>
      </c>
      <c r="D25" s="3">
        <v>0.40773999999999999</v>
      </c>
      <c r="E25" s="3"/>
      <c r="F25" s="3"/>
      <c r="G25" s="3"/>
      <c r="I25" s="7">
        <v>43647</v>
      </c>
      <c r="J25" s="3">
        <f t="shared" si="0"/>
        <v>0.61333400000000005</v>
      </c>
      <c r="K25" s="3">
        <f t="shared" si="1"/>
        <v>0.59656399999999987</v>
      </c>
      <c r="L25" s="3">
        <f t="shared" si="2"/>
        <v>0.5926880000000001</v>
      </c>
      <c r="N25" s="3"/>
      <c r="O25" s="3"/>
    </row>
    <row r="26" spans="1:15" x14ac:dyDescent="0.25">
      <c r="A26" s="1">
        <v>44144</v>
      </c>
      <c r="B26" s="3">
        <v>0.43467</v>
      </c>
      <c r="C26" s="3">
        <v>0.38475999999999999</v>
      </c>
      <c r="D26" s="3">
        <v>0.41274</v>
      </c>
      <c r="E26" s="3"/>
      <c r="F26" s="3"/>
      <c r="G26" s="3"/>
      <c r="I26" s="7">
        <v>43617</v>
      </c>
      <c r="J26" s="3">
        <f t="shared" si="0"/>
        <v>0.6070000000000001</v>
      </c>
      <c r="K26" s="3">
        <f t="shared" si="1"/>
        <v>0.61951000000000001</v>
      </c>
      <c r="L26" s="3">
        <f t="shared" si="2"/>
        <v>0.60628500000000007</v>
      </c>
      <c r="N26" s="3"/>
      <c r="O26" s="3"/>
    </row>
    <row r="27" spans="1:15" x14ac:dyDescent="0.25">
      <c r="A27" s="1">
        <v>44137</v>
      </c>
      <c r="B27" s="3">
        <v>0.43467</v>
      </c>
      <c r="C27" s="3">
        <v>0.38889999999999997</v>
      </c>
      <c r="D27" s="3">
        <v>0.40035999999999999</v>
      </c>
      <c r="E27" s="3"/>
      <c r="F27" s="3"/>
      <c r="G27" s="3"/>
      <c r="I27" s="7">
        <v>43586</v>
      </c>
      <c r="J27" s="3">
        <f t="shared" si="0"/>
        <v>0.65095999999999998</v>
      </c>
      <c r="K27" s="3">
        <f t="shared" si="1"/>
        <v>0.6462</v>
      </c>
      <c r="L27" s="3">
        <f t="shared" si="2"/>
        <v>0.63261999999999996</v>
      </c>
      <c r="N27" s="3"/>
      <c r="O27" s="3"/>
    </row>
    <row r="28" spans="1:15" x14ac:dyDescent="0.25">
      <c r="A28" s="1">
        <v>44130</v>
      </c>
      <c r="B28" s="3">
        <v>0.43467</v>
      </c>
      <c r="C28" s="3">
        <v>0.39371</v>
      </c>
      <c r="D28" s="3">
        <v>0.40288999999999997</v>
      </c>
      <c r="E28" s="3"/>
      <c r="F28" s="3"/>
      <c r="G28" s="3"/>
      <c r="I28" s="7">
        <v>43556</v>
      </c>
      <c r="J28" s="3">
        <f t="shared" si="0"/>
        <v>0.63345750000000001</v>
      </c>
      <c r="K28" s="3">
        <f t="shared" si="1"/>
        <v>0.61882999999999999</v>
      </c>
      <c r="L28" s="3">
        <f t="shared" si="2"/>
        <v>0.61214750000000007</v>
      </c>
      <c r="N28" s="3"/>
      <c r="O28" s="3"/>
    </row>
    <row r="29" spans="1:15" x14ac:dyDescent="0.25">
      <c r="A29" s="1">
        <v>44123</v>
      </c>
      <c r="B29" s="3">
        <v>0.41799999999999998</v>
      </c>
      <c r="C29" s="3">
        <v>0.39716000000000001</v>
      </c>
      <c r="D29" s="3">
        <v>0.40564</v>
      </c>
      <c r="E29" s="3"/>
      <c r="F29" s="3"/>
      <c r="G29" s="3"/>
      <c r="I29" s="7">
        <v>43525</v>
      </c>
      <c r="J29" s="3">
        <f t="shared" si="0"/>
        <v>0.60866750000000003</v>
      </c>
      <c r="K29" s="3">
        <f t="shared" si="1"/>
        <v>0.60815249999999998</v>
      </c>
      <c r="L29" s="3">
        <f t="shared" si="2"/>
        <v>0.59561750000000002</v>
      </c>
      <c r="N29" s="3"/>
      <c r="O29" s="3"/>
    </row>
    <row r="30" spans="1:15" x14ac:dyDescent="0.25">
      <c r="A30" s="1">
        <v>44116</v>
      </c>
      <c r="B30" s="3">
        <v>0.41799999999999998</v>
      </c>
      <c r="C30" s="3">
        <v>0.39785000000000004</v>
      </c>
      <c r="D30" s="3">
        <v>0.41038000000000002</v>
      </c>
      <c r="E30" s="3"/>
      <c r="F30" s="3"/>
      <c r="G30" s="3"/>
      <c r="I30" s="7">
        <v>43497</v>
      </c>
      <c r="J30" s="3">
        <f t="shared" si="0"/>
        <v>0.59595750000000003</v>
      </c>
      <c r="K30" s="3">
        <f t="shared" si="1"/>
        <v>0.58603999999999989</v>
      </c>
      <c r="L30" s="3">
        <f t="shared" si="2"/>
        <v>0.56515749999999998</v>
      </c>
      <c r="N30" s="3"/>
      <c r="O30" s="3"/>
    </row>
    <row r="31" spans="1:15" x14ac:dyDescent="0.25">
      <c r="A31" s="1">
        <v>44109</v>
      </c>
      <c r="B31" s="3">
        <v>0.41799999999999998</v>
      </c>
      <c r="C31" s="3">
        <v>0.40226000000000001</v>
      </c>
      <c r="D31" s="3">
        <v>0.41049999999999998</v>
      </c>
      <c r="E31" s="3"/>
      <c r="F31" s="3"/>
      <c r="G31" s="3"/>
      <c r="I31" s="7">
        <v>43466</v>
      </c>
      <c r="J31" s="3">
        <f t="shared" si="0"/>
        <v>0.56262499999999993</v>
      </c>
      <c r="K31" s="3">
        <f t="shared" si="1"/>
        <v>0.58376749999999999</v>
      </c>
      <c r="L31" s="3">
        <f t="shared" si="2"/>
        <v>0.55638750000000003</v>
      </c>
      <c r="N31" s="3"/>
      <c r="O31" s="3"/>
    </row>
    <row r="32" spans="1:15" x14ac:dyDescent="0.25">
      <c r="A32" s="1">
        <v>44102</v>
      </c>
      <c r="B32" s="3">
        <v>0.45882999999999996</v>
      </c>
      <c r="C32" s="3">
        <v>0.41023999999999999</v>
      </c>
      <c r="D32" s="3">
        <v>0.41708999999999996</v>
      </c>
      <c r="E32" s="3"/>
      <c r="F32" s="3"/>
      <c r="G32" s="3"/>
      <c r="I32" s="7">
        <v>43435</v>
      </c>
      <c r="J32" s="3">
        <f t="shared" si="0"/>
        <v>0.60144666666666657</v>
      </c>
      <c r="K32" s="3">
        <f t="shared" si="1"/>
        <v>0.62502666666666662</v>
      </c>
      <c r="L32" s="3">
        <f t="shared" si="2"/>
        <v>0.58833333333333326</v>
      </c>
      <c r="N32" s="3"/>
      <c r="O32" s="3"/>
    </row>
    <row r="33" spans="1:15" x14ac:dyDescent="0.25">
      <c r="A33" s="1">
        <v>44095</v>
      </c>
      <c r="B33" s="3">
        <v>0.45882999999999996</v>
      </c>
      <c r="C33" s="3">
        <v>0.41395999999999999</v>
      </c>
      <c r="D33" s="3">
        <v>0.42074</v>
      </c>
      <c r="E33" s="3"/>
      <c r="F33" s="3"/>
      <c r="G33" s="3"/>
      <c r="I33" s="7">
        <v>43405</v>
      </c>
      <c r="J33" s="3">
        <f t="shared" si="0"/>
        <v>0.64200000000000002</v>
      </c>
      <c r="K33" s="3">
        <f t="shared" si="1"/>
        <v>0.660825</v>
      </c>
      <c r="L33" s="3">
        <f t="shared" si="2"/>
        <v>0.6611475</v>
      </c>
      <c r="N33" s="3"/>
      <c r="O33" s="3"/>
    </row>
    <row r="34" spans="1:15" x14ac:dyDescent="0.25">
      <c r="A34" s="1">
        <v>44088</v>
      </c>
      <c r="B34" s="3">
        <v>0.45882999999999996</v>
      </c>
      <c r="C34" s="3">
        <v>0.42470999999999998</v>
      </c>
      <c r="D34" s="3">
        <v>0.42713999999999996</v>
      </c>
      <c r="E34" s="3"/>
      <c r="F34" s="3"/>
      <c r="G34" s="3"/>
      <c r="I34" s="7">
        <v>43374</v>
      </c>
      <c r="J34" s="3">
        <f t="shared" si="0"/>
        <v>0.66133399999999998</v>
      </c>
      <c r="K34" s="3">
        <f t="shared" si="1"/>
        <v>0.65363400000000005</v>
      </c>
      <c r="L34" s="3">
        <f t="shared" si="2"/>
        <v>0.67585999999999991</v>
      </c>
      <c r="N34" s="3"/>
      <c r="O34" s="3"/>
    </row>
    <row r="35" spans="1:15" x14ac:dyDescent="0.25">
      <c r="A35" s="1">
        <v>44081</v>
      </c>
      <c r="B35" s="3">
        <v>0.45882999999999996</v>
      </c>
      <c r="C35" s="3">
        <v>0.43228</v>
      </c>
      <c r="D35" s="3">
        <v>0.43279000000000001</v>
      </c>
      <c r="E35" s="3"/>
      <c r="F35" s="3"/>
      <c r="G35" s="3"/>
      <c r="I35" s="7">
        <v>43344</v>
      </c>
      <c r="J35" s="3">
        <f t="shared" si="0"/>
        <v>0.59575</v>
      </c>
      <c r="K35" s="3">
        <f t="shared" si="1"/>
        <v>0.62394749999999999</v>
      </c>
      <c r="L35" s="3">
        <f t="shared" si="2"/>
        <v>0.6355075</v>
      </c>
      <c r="N35" s="3"/>
      <c r="O35" s="3"/>
    </row>
    <row r="36" spans="1:15" x14ac:dyDescent="0.25">
      <c r="A36" s="1">
        <v>44074</v>
      </c>
      <c r="B36" s="3">
        <v>0.45882999999999996</v>
      </c>
      <c r="C36" s="3">
        <v>0.43366000000000005</v>
      </c>
      <c r="D36" s="3">
        <v>0.43761</v>
      </c>
      <c r="E36" s="3"/>
      <c r="F36" s="3"/>
      <c r="G36" s="3"/>
      <c r="I36" s="7">
        <v>43313</v>
      </c>
      <c r="J36" s="3">
        <f t="shared" si="0"/>
        <v>0.61116500000000007</v>
      </c>
      <c r="K36" s="3">
        <f t="shared" si="1"/>
        <v>0.61673999999999984</v>
      </c>
      <c r="L36" s="3">
        <f t="shared" si="2"/>
        <v>0.61738500000000007</v>
      </c>
      <c r="N36" s="3"/>
      <c r="O36" s="3"/>
    </row>
    <row r="37" spans="1:15" x14ac:dyDescent="0.25">
      <c r="A37" s="1">
        <v>44067</v>
      </c>
      <c r="B37" s="3">
        <v>0.45882999999999996</v>
      </c>
      <c r="C37" s="3">
        <v>0.43089999999999995</v>
      </c>
      <c r="D37" s="3">
        <v>0.43358999999999998</v>
      </c>
      <c r="E37" s="3"/>
      <c r="F37" s="3"/>
      <c r="G37" s="3"/>
      <c r="I37" s="7">
        <v>43282</v>
      </c>
      <c r="J37" s="3">
        <f t="shared" si="0"/>
        <v>0.59766600000000003</v>
      </c>
      <c r="K37" s="3">
        <f t="shared" si="1"/>
        <v>0.62154799999999999</v>
      </c>
      <c r="L37" s="3">
        <f t="shared" si="2"/>
        <v>0.61609599999999998</v>
      </c>
      <c r="N37" s="3"/>
      <c r="O37" s="3"/>
    </row>
    <row r="38" spans="1:15" x14ac:dyDescent="0.25">
      <c r="A38" s="1">
        <v>44060</v>
      </c>
      <c r="B38" s="3">
        <v>0.45882999999999996</v>
      </c>
      <c r="C38" s="3">
        <v>0.42952999999999997</v>
      </c>
      <c r="D38" s="3">
        <v>0.43520999999999999</v>
      </c>
      <c r="E38" s="3"/>
      <c r="F38" s="3"/>
      <c r="G38" s="3"/>
      <c r="I38" s="7">
        <v>43252</v>
      </c>
      <c r="J38" s="3">
        <f t="shared" si="0"/>
        <v>0.59575</v>
      </c>
      <c r="K38" s="3">
        <f t="shared" si="1"/>
        <v>0.62092250000000004</v>
      </c>
      <c r="L38" s="3">
        <f t="shared" si="2"/>
        <v>0.62400999999999995</v>
      </c>
      <c r="N38" s="3"/>
      <c r="O38" s="3"/>
    </row>
    <row r="39" spans="1:15" x14ac:dyDescent="0.25">
      <c r="A39" s="1">
        <v>44053</v>
      </c>
      <c r="B39" s="3">
        <v>0.45882999999999996</v>
      </c>
      <c r="C39" s="3">
        <v>0.43642000000000003</v>
      </c>
      <c r="D39" s="3">
        <v>0.43107999999999996</v>
      </c>
      <c r="E39" s="3"/>
      <c r="F39" s="3"/>
      <c r="G39" s="3"/>
      <c r="I39" s="7">
        <v>43221</v>
      </c>
      <c r="J39" s="3">
        <f t="shared" si="0"/>
        <v>0.58408499999999997</v>
      </c>
      <c r="K39" s="3">
        <f t="shared" si="1"/>
        <v>0.58597250000000001</v>
      </c>
      <c r="L39" s="3">
        <f t="shared" si="2"/>
        <v>0.60829500000000003</v>
      </c>
      <c r="N39" s="3"/>
      <c r="O39" s="3"/>
    </row>
    <row r="40" spans="1:15" x14ac:dyDescent="0.25">
      <c r="A40" s="1">
        <v>44046</v>
      </c>
      <c r="B40" s="3">
        <v>0.45882999999999996</v>
      </c>
      <c r="C40" s="3">
        <v>0.42332999999999998</v>
      </c>
      <c r="D40" s="3">
        <v>0.4375</v>
      </c>
      <c r="E40" s="3"/>
      <c r="F40" s="3"/>
      <c r="G40" s="3"/>
      <c r="I40" s="7">
        <v>43191</v>
      </c>
      <c r="J40" s="3">
        <f t="shared" si="0"/>
        <v>0.55637749999999997</v>
      </c>
      <c r="K40" s="3">
        <f t="shared" si="1"/>
        <v>0.56184500000000004</v>
      </c>
      <c r="L40" s="3">
        <f t="shared" si="2"/>
        <v>0.55488749999999998</v>
      </c>
      <c r="N40" s="3"/>
      <c r="O40" s="3"/>
    </row>
    <row r="41" spans="1:15" x14ac:dyDescent="0.25">
      <c r="A41" s="1">
        <v>44039</v>
      </c>
      <c r="B41" s="3">
        <v>0.45882999999999996</v>
      </c>
      <c r="C41" s="3">
        <v>0.44839999999999997</v>
      </c>
      <c r="D41" s="3">
        <v>0.44420999999999999</v>
      </c>
      <c r="E41" s="3"/>
      <c r="F41" s="3"/>
      <c r="G41" s="3"/>
      <c r="I41" s="7">
        <v>43160</v>
      </c>
      <c r="J41" s="3">
        <f t="shared" si="0"/>
        <v>0.56033250000000001</v>
      </c>
      <c r="K41" s="3">
        <f t="shared" si="1"/>
        <v>0.55876750000000008</v>
      </c>
      <c r="L41" s="3">
        <f t="shared" si="2"/>
        <v>0.54615749999999996</v>
      </c>
      <c r="N41" s="3"/>
      <c r="O41" s="3"/>
    </row>
    <row r="42" spans="1:15" x14ac:dyDescent="0.25">
      <c r="A42" s="1">
        <v>44032</v>
      </c>
      <c r="B42" s="3">
        <v>0.45967000000000002</v>
      </c>
      <c r="C42" s="3">
        <v>0.44771</v>
      </c>
      <c r="D42" s="3">
        <v>0.44585000000000002</v>
      </c>
      <c r="E42" s="3"/>
      <c r="F42" s="3"/>
      <c r="G42" s="3"/>
      <c r="I42" s="7">
        <v>43132</v>
      </c>
      <c r="J42" s="3">
        <f t="shared" si="0"/>
        <v>0.56491749999999996</v>
      </c>
      <c r="K42" s="3">
        <f t="shared" si="1"/>
        <v>0.55971250000000006</v>
      </c>
      <c r="L42" s="3">
        <f t="shared" si="2"/>
        <v>0.55157499999999993</v>
      </c>
      <c r="N42" s="3"/>
      <c r="O42" s="3"/>
    </row>
    <row r="43" spans="1:15" x14ac:dyDescent="0.25">
      <c r="A43" s="1">
        <v>44025</v>
      </c>
      <c r="B43" s="3">
        <v>0.46050000000000002</v>
      </c>
      <c r="C43" s="3">
        <v>0.43531999999999998</v>
      </c>
      <c r="D43" s="3">
        <v>0.43320999999999998</v>
      </c>
      <c r="E43" s="3"/>
      <c r="F43" s="3"/>
      <c r="G43" s="3"/>
      <c r="I43" s="7">
        <v>43101</v>
      </c>
      <c r="J43" s="3">
        <f t="shared" si="0"/>
        <v>0.57366600000000001</v>
      </c>
      <c r="K43" s="3">
        <f t="shared" si="1"/>
        <v>0.54986400000000002</v>
      </c>
      <c r="L43" s="3">
        <f t="shared" si="2"/>
        <v>0.55079999999999996</v>
      </c>
      <c r="N43" s="3"/>
      <c r="O43" s="3"/>
    </row>
    <row r="44" spans="1:15" x14ac:dyDescent="0.25">
      <c r="A44" s="1">
        <v>44018</v>
      </c>
      <c r="B44" s="3">
        <v>0.45632999999999996</v>
      </c>
      <c r="C44" s="3">
        <v>0.42912</v>
      </c>
      <c r="D44" s="3">
        <v>0.42263999999999996</v>
      </c>
      <c r="E44" s="3"/>
      <c r="F44" s="3"/>
      <c r="G44" s="3"/>
      <c r="I44" s="7">
        <v>43070</v>
      </c>
      <c r="J44" s="3">
        <f t="shared" si="0"/>
        <v>0.54172000000000009</v>
      </c>
      <c r="K44" s="3">
        <f t="shared" si="1"/>
        <v>0.55576666666666663</v>
      </c>
      <c r="L44" s="3">
        <f t="shared" si="2"/>
        <v>0.53449666666666673</v>
      </c>
      <c r="N44" s="3"/>
      <c r="O44" s="3"/>
    </row>
    <row r="45" spans="1:15" x14ac:dyDescent="0.25">
      <c r="A45" s="1">
        <v>44011</v>
      </c>
      <c r="B45" s="3">
        <v>0.45632999999999996</v>
      </c>
      <c r="C45" s="3">
        <v>0.44908999999999999</v>
      </c>
      <c r="D45" s="3">
        <v>0.41310000000000002</v>
      </c>
      <c r="E45" s="3"/>
      <c r="F45" s="3"/>
      <c r="G45" s="3"/>
      <c r="I45" s="7">
        <v>43040</v>
      </c>
      <c r="J45" s="3">
        <f t="shared" si="0"/>
        <v>0.53095749999999997</v>
      </c>
      <c r="K45" s="3">
        <f t="shared" si="1"/>
        <v>0.54485749999999999</v>
      </c>
      <c r="L45" s="3">
        <f t="shared" si="2"/>
        <v>0.53333249999999999</v>
      </c>
      <c r="N45" s="3"/>
      <c r="O45" s="3"/>
    </row>
    <row r="46" spans="1:15" x14ac:dyDescent="0.25">
      <c r="A46" s="1">
        <v>44004</v>
      </c>
      <c r="B46" s="3">
        <v>0.45632999999999996</v>
      </c>
      <c r="C46" s="3">
        <v>0.40982999999999997</v>
      </c>
      <c r="D46" s="3">
        <v>0.39782999999999996</v>
      </c>
      <c r="E46" s="3"/>
      <c r="F46" s="3"/>
      <c r="G46" s="3"/>
      <c r="I46" s="7">
        <v>43009</v>
      </c>
      <c r="J46" s="3">
        <f t="shared" si="0"/>
        <v>0.497</v>
      </c>
      <c r="K46" s="3">
        <f t="shared" si="1"/>
        <v>0.52195800000000003</v>
      </c>
      <c r="L46" s="3">
        <f t="shared" si="2"/>
        <v>0.50826600000000011</v>
      </c>
      <c r="N46" s="3"/>
      <c r="O46" s="3"/>
    </row>
    <row r="47" spans="1:15" x14ac:dyDescent="0.25">
      <c r="A47" s="1">
        <v>43997</v>
      </c>
      <c r="B47" s="3">
        <v>0.45632999999999996</v>
      </c>
      <c r="C47" s="3">
        <v>0.40982999999999997</v>
      </c>
      <c r="D47" s="3">
        <v>0.38636999999999999</v>
      </c>
      <c r="E47" s="3"/>
      <c r="F47" s="3"/>
      <c r="G47" s="3"/>
      <c r="I47" s="7">
        <v>42979</v>
      </c>
      <c r="J47" s="3">
        <f t="shared" si="0"/>
        <v>0.48616750000000003</v>
      </c>
      <c r="K47" s="3">
        <f t="shared" si="1"/>
        <v>0.48624250000000002</v>
      </c>
      <c r="L47" s="3">
        <f t="shared" si="2"/>
        <v>0.50017</v>
      </c>
      <c r="N47" s="3"/>
      <c r="O47" s="3"/>
    </row>
    <row r="48" spans="1:15" x14ac:dyDescent="0.25">
      <c r="A48" s="1">
        <v>43990</v>
      </c>
      <c r="B48" s="3">
        <v>0.45717000000000002</v>
      </c>
      <c r="C48" s="3">
        <v>0.39881</v>
      </c>
      <c r="D48" s="3">
        <v>0.38172</v>
      </c>
      <c r="E48" s="3"/>
      <c r="F48" s="3"/>
      <c r="G48" s="3"/>
      <c r="I48" s="7">
        <v>42948</v>
      </c>
      <c r="J48" s="3">
        <f t="shared" si="0"/>
        <v>0.44824750000000002</v>
      </c>
      <c r="K48" s="3">
        <f t="shared" si="1"/>
        <v>0.45622750000000001</v>
      </c>
      <c r="L48" s="3">
        <f t="shared" si="2"/>
        <v>0.50050499999999998</v>
      </c>
      <c r="N48" s="3"/>
      <c r="O48" s="3"/>
    </row>
    <row r="49" spans="1:15" x14ac:dyDescent="0.25">
      <c r="A49" s="1">
        <v>43983</v>
      </c>
      <c r="B49" s="3">
        <v>0.45967000000000002</v>
      </c>
      <c r="C49" s="3">
        <v>0.37952999999999998</v>
      </c>
      <c r="D49" s="3">
        <v>0.37123</v>
      </c>
      <c r="E49" s="3"/>
      <c r="F49" s="3"/>
      <c r="G49" s="3"/>
      <c r="I49" s="7">
        <v>42917</v>
      </c>
      <c r="J49" s="3">
        <f t="shared" si="0"/>
        <v>0.44416600000000006</v>
      </c>
      <c r="K49" s="3">
        <f t="shared" si="1"/>
        <v>0.45666199999999996</v>
      </c>
      <c r="L49" s="3">
        <f t="shared" si="2"/>
        <v>0.48232399999999992</v>
      </c>
      <c r="N49" s="3"/>
      <c r="O49" s="3"/>
    </row>
    <row r="50" spans="1:15" x14ac:dyDescent="0.25">
      <c r="A50" s="1">
        <v>43976</v>
      </c>
      <c r="B50" s="3">
        <v>0.45882999999999996</v>
      </c>
      <c r="C50" s="3">
        <v>0.34894999999999998</v>
      </c>
      <c r="D50" s="3">
        <v>0.37425000000000003</v>
      </c>
      <c r="E50" s="3"/>
      <c r="F50" s="3"/>
      <c r="G50" s="3"/>
      <c r="I50" s="7">
        <v>42887</v>
      </c>
      <c r="J50" s="3">
        <f t="shared" si="0"/>
        <v>0.47264500000000004</v>
      </c>
      <c r="K50" s="3">
        <f t="shared" si="1"/>
        <v>0.48624000000000001</v>
      </c>
      <c r="L50" s="3">
        <f t="shared" si="2"/>
        <v>0.49997000000000003</v>
      </c>
      <c r="N50" s="3"/>
      <c r="O50" s="3"/>
    </row>
    <row r="51" spans="1:15" x14ac:dyDescent="0.25">
      <c r="A51" s="1">
        <v>43969</v>
      </c>
      <c r="B51" s="3">
        <v>0.45882999999999996</v>
      </c>
      <c r="C51" s="3">
        <v>0.31685000000000002</v>
      </c>
      <c r="D51" s="3">
        <v>0.35508999999999996</v>
      </c>
      <c r="E51" s="3"/>
      <c r="F51" s="3"/>
      <c r="G51" s="3"/>
      <c r="I51" s="7">
        <v>42856</v>
      </c>
      <c r="J51" s="3">
        <f t="shared" si="0"/>
        <v>0.47099999999999997</v>
      </c>
      <c r="K51" s="3">
        <f t="shared" si="1"/>
        <v>0.51171399999999989</v>
      </c>
      <c r="L51" s="3">
        <f t="shared" si="2"/>
        <v>0.53166000000000002</v>
      </c>
      <c r="N51" s="3"/>
      <c r="O51" s="3"/>
    </row>
    <row r="52" spans="1:15" x14ac:dyDescent="0.25">
      <c r="A52" s="1">
        <v>43962</v>
      </c>
      <c r="B52" s="3">
        <v>0.45967000000000002</v>
      </c>
      <c r="C52" s="3">
        <v>0.32236999999999999</v>
      </c>
      <c r="D52" s="3">
        <v>0.35805999999999999</v>
      </c>
      <c r="E52" s="3"/>
      <c r="F52" s="3"/>
      <c r="G52" s="3"/>
      <c r="I52" s="7">
        <v>42826</v>
      </c>
      <c r="J52" s="3">
        <f t="shared" si="0"/>
        <v>0.47283333333333327</v>
      </c>
      <c r="K52" s="3">
        <f t="shared" si="1"/>
        <v>0.52110666666666672</v>
      </c>
      <c r="L52" s="3">
        <f t="shared" si="2"/>
        <v>0.54024666666666665</v>
      </c>
      <c r="N52" s="3"/>
      <c r="O52" s="3"/>
    </row>
    <row r="53" spans="1:15" x14ac:dyDescent="0.25">
      <c r="A53" s="1">
        <v>43955</v>
      </c>
      <c r="B53" s="3">
        <v>0.33950000000000002</v>
      </c>
      <c r="C53" s="3">
        <v>0.32994999999999997</v>
      </c>
      <c r="D53" s="3">
        <v>0.37433</v>
      </c>
      <c r="E53" s="3"/>
      <c r="F53" s="3"/>
      <c r="G53" s="3"/>
      <c r="I53" s="7">
        <v>42795</v>
      </c>
      <c r="J53" s="3">
        <f t="shared" si="0"/>
        <v>0.52158000000000004</v>
      </c>
      <c r="K53" s="3">
        <f t="shared" si="1"/>
        <v>0.54737249999999993</v>
      </c>
      <c r="L53" s="3">
        <f t="shared" si="2"/>
        <v>0.53496750000000004</v>
      </c>
      <c r="N53" s="3"/>
      <c r="O53" s="3"/>
    </row>
    <row r="54" spans="1:15" x14ac:dyDescent="0.25">
      <c r="A54" s="1">
        <v>43948</v>
      </c>
      <c r="B54" s="3">
        <v>0.53866999999999998</v>
      </c>
      <c r="C54" s="3">
        <v>0.33489999999999998</v>
      </c>
      <c r="D54" s="3">
        <v>0.39502999999999999</v>
      </c>
      <c r="E54" s="3"/>
      <c r="F54" s="3"/>
      <c r="G54" s="3"/>
      <c r="I54" s="7">
        <v>42767</v>
      </c>
      <c r="J54" s="3">
        <f t="shared" si="0"/>
        <v>0.52346000000000004</v>
      </c>
      <c r="K54" s="3">
        <f t="shared" si="1"/>
        <v>0.55424499999999999</v>
      </c>
      <c r="L54" s="3">
        <f t="shared" si="2"/>
        <v>0.55019000000000007</v>
      </c>
      <c r="N54" s="3"/>
      <c r="O54" s="3"/>
    </row>
    <row r="55" spans="1:15" x14ac:dyDescent="0.25">
      <c r="A55" s="1">
        <v>43941</v>
      </c>
      <c r="B55" s="3">
        <v>0.53866999999999998</v>
      </c>
      <c r="C55" s="3">
        <v>0.33338000000000001</v>
      </c>
      <c r="D55" s="3">
        <v>0.41482999999999998</v>
      </c>
      <c r="E55" s="3"/>
      <c r="F55" s="3"/>
      <c r="G55" s="3"/>
      <c r="I55" s="7">
        <v>42736</v>
      </c>
      <c r="J55" s="3">
        <f t="shared" si="0"/>
        <v>0.57258200000000004</v>
      </c>
      <c r="K55" s="3">
        <f t="shared" si="1"/>
        <v>0.55586999999999998</v>
      </c>
      <c r="L55" s="3">
        <f t="shared" si="2"/>
        <v>0.53903400000000001</v>
      </c>
      <c r="N55" s="3"/>
      <c r="O55" s="3"/>
    </row>
    <row r="56" spans="1:15" x14ac:dyDescent="0.25">
      <c r="A56" s="1">
        <v>43927</v>
      </c>
      <c r="B56" s="3">
        <v>0.53866999999999998</v>
      </c>
      <c r="C56" s="3">
        <v>0.35238999999999998</v>
      </c>
      <c r="D56" s="3">
        <v>0.42796000000000001</v>
      </c>
      <c r="E56" s="3"/>
      <c r="F56" s="3"/>
      <c r="G56" s="3"/>
      <c r="I56" s="7">
        <v>42705</v>
      </c>
      <c r="J56" s="3">
        <f t="shared" si="0"/>
        <v>0.52235666666666669</v>
      </c>
      <c r="K56" s="3">
        <f t="shared" si="1"/>
        <v>0.50480666666666663</v>
      </c>
      <c r="L56" s="3">
        <f t="shared" si="2"/>
        <v>0.49946333333333337</v>
      </c>
      <c r="N56" s="3"/>
      <c r="O56" s="3"/>
    </row>
    <row r="57" spans="1:15" x14ac:dyDescent="0.25">
      <c r="A57" s="1">
        <v>43920</v>
      </c>
      <c r="B57" s="3">
        <v>0.53949999999999998</v>
      </c>
      <c r="C57" s="3">
        <v>0.41975000000000001</v>
      </c>
      <c r="D57" s="3">
        <v>0.43772000000000005</v>
      </c>
      <c r="E57" s="3"/>
      <c r="F57" s="3"/>
      <c r="G57" s="3"/>
      <c r="I57" s="7">
        <v>42675</v>
      </c>
      <c r="J57" s="3">
        <f t="shared" si="0"/>
        <v>0.51937250000000001</v>
      </c>
      <c r="K57" s="3">
        <f t="shared" si="1"/>
        <v>0.48190250000000001</v>
      </c>
      <c r="L57" s="3">
        <f t="shared" si="2"/>
        <v>0.48912250000000002</v>
      </c>
      <c r="N57" s="3"/>
      <c r="O57" s="3"/>
    </row>
    <row r="58" spans="1:15" x14ac:dyDescent="0.25">
      <c r="A58" s="1">
        <v>43913</v>
      </c>
      <c r="B58" s="3">
        <v>0.53949999999999998</v>
      </c>
      <c r="C58" s="3">
        <v>0.47452</v>
      </c>
      <c r="D58" s="3">
        <v>0.45831</v>
      </c>
      <c r="E58" s="3"/>
      <c r="F58" s="3"/>
      <c r="G58" s="3"/>
      <c r="I58" s="7">
        <v>42644</v>
      </c>
      <c r="J58" s="3">
        <f t="shared" si="0"/>
        <v>0.49191599999999996</v>
      </c>
      <c r="K58" s="3">
        <f t="shared" si="1"/>
        <v>0.47461399999999998</v>
      </c>
      <c r="L58" s="3">
        <f t="shared" si="2"/>
        <v>0.48855599999999999</v>
      </c>
      <c r="N58" s="3"/>
      <c r="O58" s="3"/>
    </row>
    <row r="59" spans="1:15" x14ac:dyDescent="0.25">
      <c r="A59" s="1">
        <v>43906</v>
      </c>
      <c r="B59" s="3">
        <v>0.57283000000000006</v>
      </c>
      <c r="C59" s="3">
        <v>0.49617</v>
      </c>
      <c r="D59" s="3">
        <v>0.50032999999999994</v>
      </c>
      <c r="E59" s="3"/>
      <c r="F59" s="3"/>
      <c r="G59" s="3"/>
      <c r="I59" s="7">
        <v>42614</v>
      </c>
      <c r="J59" s="3">
        <f t="shared" si="0"/>
        <v>0.48645749999999999</v>
      </c>
      <c r="K59" s="3">
        <f t="shared" si="1"/>
        <v>0.44691999999999998</v>
      </c>
      <c r="L59" s="3">
        <f t="shared" si="2"/>
        <v>0.48002499999999998</v>
      </c>
      <c r="N59" s="3"/>
      <c r="O59" s="3"/>
    </row>
    <row r="60" spans="1:15" x14ac:dyDescent="0.25">
      <c r="A60" s="1">
        <v>43899</v>
      </c>
      <c r="B60" s="3">
        <v>0.57283000000000006</v>
      </c>
      <c r="C60" s="3">
        <v>0.53434999999999999</v>
      </c>
      <c r="D60" s="3">
        <v>0.54544000000000004</v>
      </c>
      <c r="E60" s="3"/>
      <c r="F60" s="3"/>
      <c r="G60" s="3"/>
      <c r="I60" s="7">
        <v>42583</v>
      </c>
      <c r="J60" s="3">
        <f t="shared" si="0"/>
        <v>0.47941</v>
      </c>
      <c r="K60" s="3">
        <f t="shared" si="1"/>
        <v>0.43603800000000004</v>
      </c>
      <c r="L60" s="3">
        <f t="shared" si="2"/>
        <v>0.45530799999999993</v>
      </c>
      <c r="N60" s="3"/>
      <c r="O60" s="3"/>
    </row>
    <row r="61" spans="1:15" x14ac:dyDescent="0.25">
      <c r="A61" s="1">
        <v>43892</v>
      </c>
      <c r="B61" s="3">
        <v>0.63449999999999995</v>
      </c>
      <c r="C61" s="3">
        <v>0.54625000000000001</v>
      </c>
      <c r="D61" s="3">
        <v>0.56745000000000001</v>
      </c>
      <c r="E61" s="3"/>
      <c r="F61" s="3"/>
      <c r="G61" s="3"/>
      <c r="I61" s="7">
        <v>42552</v>
      </c>
      <c r="J61" s="3">
        <f t="shared" si="0"/>
        <v>0.49291500000000005</v>
      </c>
      <c r="K61" s="3">
        <f t="shared" si="1"/>
        <v>0.456845</v>
      </c>
      <c r="L61" s="3">
        <f t="shared" si="2"/>
        <v>0.47403499999999998</v>
      </c>
      <c r="N61" s="3"/>
      <c r="O61" s="3"/>
    </row>
    <row r="62" spans="1:15" x14ac:dyDescent="0.25">
      <c r="A62" s="1">
        <v>43885</v>
      </c>
      <c r="B62" s="3">
        <v>0.65283000000000002</v>
      </c>
      <c r="C62" s="3">
        <v>0.54866999999999999</v>
      </c>
      <c r="D62" s="3">
        <v>0.56911999999999996</v>
      </c>
      <c r="E62" s="3"/>
      <c r="F62" s="3"/>
      <c r="G62" s="3"/>
      <c r="I62" s="7">
        <v>42522</v>
      </c>
      <c r="J62" s="3">
        <f t="shared" si="0"/>
        <v>0.49666500000000002</v>
      </c>
      <c r="K62" s="3">
        <f t="shared" si="1"/>
        <v>0.44887749999999998</v>
      </c>
      <c r="L62" s="3">
        <f t="shared" si="2"/>
        <v>0.47799750000000002</v>
      </c>
      <c r="N62" s="3"/>
      <c r="O62" s="3"/>
    </row>
    <row r="63" spans="1:15" x14ac:dyDescent="0.25">
      <c r="A63" s="1">
        <v>43878</v>
      </c>
      <c r="B63" s="3">
        <v>0.65283000000000002</v>
      </c>
      <c r="C63" s="3">
        <v>0.53600000000000003</v>
      </c>
      <c r="D63" s="3">
        <v>0.56391000000000002</v>
      </c>
      <c r="E63" s="3"/>
      <c r="F63" s="3"/>
      <c r="G63" s="3"/>
      <c r="I63" s="7">
        <v>42491</v>
      </c>
      <c r="J63" s="3">
        <f t="shared" si="0"/>
        <v>0.45791399999999999</v>
      </c>
      <c r="K63" s="3">
        <f t="shared" si="1"/>
        <v>0.41744199999999998</v>
      </c>
      <c r="L63" s="3">
        <f t="shared" si="2"/>
        <v>0.44868600000000003</v>
      </c>
      <c r="N63" s="3"/>
      <c r="O63" s="3"/>
    </row>
    <row r="64" spans="1:15" x14ac:dyDescent="0.25">
      <c r="A64" s="1">
        <v>43871</v>
      </c>
      <c r="B64" s="3">
        <v>0.59783000000000008</v>
      </c>
      <c r="C64" s="3">
        <v>0.58545000000000003</v>
      </c>
      <c r="D64" s="3">
        <v>0.57801999999999998</v>
      </c>
      <c r="E64" s="3"/>
      <c r="F64" s="3"/>
      <c r="G64" s="3"/>
      <c r="I64" s="7">
        <v>42461</v>
      </c>
      <c r="J64" s="3">
        <f t="shared" si="0"/>
        <v>0.4393725</v>
      </c>
      <c r="K64" s="3">
        <f t="shared" si="1"/>
        <v>0.40080250000000001</v>
      </c>
      <c r="L64" s="3">
        <f t="shared" si="2"/>
        <v>0.41866749999999997</v>
      </c>
      <c r="N64" s="3"/>
      <c r="O64" s="3"/>
    </row>
    <row r="65" spans="1:15" x14ac:dyDescent="0.25">
      <c r="A65" s="1">
        <v>43864</v>
      </c>
      <c r="B65" s="3">
        <v>0.61199999999999999</v>
      </c>
      <c r="C65" s="3">
        <v>0.61878999999999995</v>
      </c>
      <c r="D65" s="3">
        <v>0.5940700000000001</v>
      </c>
      <c r="E65" s="3"/>
      <c r="F65" s="3"/>
      <c r="G65" s="3"/>
      <c r="I65" s="7">
        <v>42430</v>
      </c>
      <c r="J65" s="3">
        <f t="shared" si="0"/>
        <v>0.45013666666666668</v>
      </c>
      <c r="K65" s="3">
        <f t="shared" si="1"/>
        <v>0.38409333333333334</v>
      </c>
      <c r="L65" s="3">
        <f t="shared" si="2"/>
        <v>0.39864666666666665</v>
      </c>
      <c r="N65" s="3"/>
      <c r="O65" s="3"/>
    </row>
    <row r="66" spans="1:15" x14ac:dyDescent="0.25">
      <c r="A66" s="1">
        <v>43857</v>
      </c>
      <c r="B66" s="3">
        <v>0.67033000000000009</v>
      </c>
      <c r="C66" s="3">
        <v>0.62442999999999993</v>
      </c>
      <c r="D66" s="3">
        <v>0.60026000000000002</v>
      </c>
      <c r="E66" s="3"/>
      <c r="F66" s="3"/>
      <c r="G66" s="3"/>
      <c r="I66" s="7">
        <v>42401</v>
      </c>
      <c r="J66" s="3">
        <f t="shared" si="0"/>
        <v>0.39258199999999999</v>
      </c>
      <c r="K66" s="3">
        <f t="shared" si="1"/>
        <v>0.37544000000000005</v>
      </c>
      <c r="L66" s="3">
        <f t="shared" si="2"/>
        <v>0.39008199999999998</v>
      </c>
      <c r="N66" s="3"/>
      <c r="O66" s="3"/>
    </row>
    <row r="67" spans="1:15" x14ac:dyDescent="0.25">
      <c r="A67" s="1">
        <v>43850</v>
      </c>
      <c r="B67" s="3">
        <v>0.68200000000000005</v>
      </c>
      <c r="C67" s="3">
        <v>0.60377000000000003</v>
      </c>
      <c r="D67" s="3">
        <v>0.60327999999999993</v>
      </c>
      <c r="E67" s="3"/>
      <c r="F67" s="3"/>
      <c r="G67" s="3"/>
      <c r="I67" s="7">
        <v>42370</v>
      </c>
      <c r="J67" s="3">
        <f t="shared" si="0"/>
        <v>0.38833000000000006</v>
      </c>
      <c r="K67" s="3">
        <f t="shared" si="1"/>
        <v>0.4149275</v>
      </c>
      <c r="L67" s="3">
        <f t="shared" si="2"/>
        <v>0.41556249999999995</v>
      </c>
      <c r="N67" s="3"/>
      <c r="O67" s="3"/>
    </row>
    <row r="68" spans="1:15" x14ac:dyDescent="0.25">
      <c r="A68" s="1">
        <v>43843</v>
      </c>
      <c r="B68" s="3">
        <v>0.67867</v>
      </c>
      <c r="C68" s="3">
        <v>0.62319000000000002</v>
      </c>
      <c r="D68" s="3">
        <v>0.60221000000000002</v>
      </c>
      <c r="E68" s="3"/>
      <c r="F68" s="3"/>
      <c r="G68" s="3"/>
      <c r="I68" s="7">
        <v>42339</v>
      </c>
      <c r="J68" s="3">
        <f t="shared" ref="J68:J131" si="3">AVERAGEIFS($B$3:$B$710,$A$3:$A$710,"&gt;="&amp;$I68,$A$3:$A$710,"&lt;="&amp;EOMONTH($I68,0))</f>
        <v>0.47041499999999997</v>
      </c>
      <c r="K68" s="3">
        <f t="shared" ref="K68:K131" si="4">AVERAGEIFS($C$3:$C$710,$A$3:$A$710,"&gt;="&amp;$I68,$A$3:$A$710,"&lt;="&amp;EOMONTH($I68,0))</f>
        <v>0.47692999999999997</v>
      </c>
      <c r="L68" s="3">
        <f t="shared" ref="L68:L131" si="5">AVERAGEIFS($D$3:$D$710,$A$3:$A$710,"&gt;="&amp;$I68,$A$3:$A$710,"&lt;="&amp;EOMONTH($I68,0))</f>
        <v>0.47177999999999998</v>
      </c>
      <c r="N68" s="3"/>
      <c r="O68" s="3"/>
    </row>
    <row r="69" spans="1:15" x14ac:dyDescent="0.25">
      <c r="A69" s="1">
        <v>43836</v>
      </c>
      <c r="B69" s="3">
        <v>0.65700000000000003</v>
      </c>
      <c r="C69" s="3">
        <v>0.61933000000000005</v>
      </c>
      <c r="D69" s="3">
        <v>0.60407</v>
      </c>
      <c r="E69" s="3"/>
      <c r="F69" s="3"/>
      <c r="G69" s="3"/>
      <c r="I69" s="7">
        <v>42309</v>
      </c>
      <c r="J69" s="3">
        <f t="shared" si="3"/>
        <v>0.48991400000000002</v>
      </c>
      <c r="K69" s="3">
        <f t="shared" si="4"/>
        <v>0.478186</v>
      </c>
      <c r="L69" s="3">
        <f t="shared" si="5"/>
        <v>0.488844</v>
      </c>
      <c r="N69" s="3"/>
      <c r="O69" s="3"/>
    </row>
    <row r="70" spans="1:15" x14ac:dyDescent="0.25">
      <c r="A70" s="1">
        <v>43815</v>
      </c>
      <c r="B70" s="3">
        <v>0.66783000000000003</v>
      </c>
      <c r="C70" s="3">
        <v>0.61202999999999996</v>
      </c>
      <c r="D70" s="3">
        <v>0.59836</v>
      </c>
      <c r="E70" s="3"/>
      <c r="F70" s="3"/>
      <c r="G70" s="3"/>
      <c r="I70" s="7">
        <v>42278</v>
      </c>
      <c r="J70" s="3">
        <f t="shared" si="3"/>
        <v>0.45916250000000003</v>
      </c>
      <c r="K70" s="3">
        <f t="shared" si="4"/>
        <v>0.48594999999999999</v>
      </c>
      <c r="L70" s="3">
        <f t="shared" si="5"/>
        <v>0.52582749999999989</v>
      </c>
      <c r="N70" s="3"/>
      <c r="O70" s="3"/>
    </row>
    <row r="71" spans="1:15" x14ac:dyDescent="0.25">
      <c r="A71" s="1">
        <v>43808</v>
      </c>
      <c r="B71" s="3">
        <v>0.65866999999999998</v>
      </c>
      <c r="C71" s="3">
        <v>0.60251999999999994</v>
      </c>
      <c r="D71" s="3">
        <v>0.59772999999999998</v>
      </c>
      <c r="E71" s="3"/>
      <c r="F71" s="3"/>
      <c r="G71" s="3"/>
      <c r="I71" s="7">
        <v>42248</v>
      </c>
      <c r="J71" s="3">
        <f t="shared" si="3"/>
        <v>0.44937500000000002</v>
      </c>
      <c r="K71" s="3">
        <f t="shared" si="4"/>
        <v>0.48661499999999996</v>
      </c>
      <c r="L71" s="3">
        <f t="shared" si="5"/>
        <v>0.52144250000000003</v>
      </c>
      <c r="N71" s="3"/>
      <c r="O71" s="3"/>
    </row>
    <row r="72" spans="1:15" x14ac:dyDescent="0.25">
      <c r="A72" s="1">
        <v>43801</v>
      </c>
      <c r="B72" s="3">
        <v>0.59783000000000008</v>
      </c>
      <c r="C72" s="3">
        <v>0.60486000000000006</v>
      </c>
      <c r="D72" s="3">
        <v>0.60070000000000001</v>
      </c>
      <c r="E72" s="3"/>
      <c r="F72" s="3"/>
      <c r="G72" s="3"/>
      <c r="I72" s="7">
        <v>42217</v>
      </c>
      <c r="J72" s="3">
        <f t="shared" si="3"/>
        <v>0.46341400000000005</v>
      </c>
      <c r="K72" s="3">
        <f t="shared" si="4"/>
        <v>0.52505000000000002</v>
      </c>
      <c r="L72" s="3">
        <f t="shared" si="5"/>
        <v>0.56380200000000003</v>
      </c>
      <c r="N72" s="3"/>
      <c r="O72" s="3"/>
    </row>
    <row r="73" spans="1:15" x14ac:dyDescent="0.25">
      <c r="A73" s="1">
        <v>43794</v>
      </c>
      <c r="B73" s="3">
        <v>0.63617000000000001</v>
      </c>
      <c r="C73" s="3">
        <v>0.60499999999999998</v>
      </c>
      <c r="D73" s="3">
        <v>0.59792000000000001</v>
      </c>
      <c r="E73" s="3"/>
      <c r="F73" s="3"/>
      <c r="G73" s="3"/>
      <c r="I73" s="7">
        <v>42186</v>
      </c>
      <c r="J73" s="3">
        <f t="shared" si="3"/>
        <v>0.49978750000000005</v>
      </c>
      <c r="K73" s="3">
        <f t="shared" si="4"/>
        <v>0.57906999999999997</v>
      </c>
      <c r="L73" s="3">
        <f t="shared" si="5"/>
        <v>0.63200750000000006</v>
      </c>
      <c r="N73" s="3"/>
      <c r="O73" s="3"/>
    </row>
    <row r="74" spans="1:15" x14ac:dyDescent="0.25">
      <c r="A74" s="1">
        <v>43787</v>
      </c>
      <c r="B74" s="3">
        <v>0.63200000000000001</v>
      </c>
      <c r="C74" s="3">
        <v>0.60127999999999993</v>
      </c>
      <c r="D74" s="3">
        <v>0.59675999999999996</v>
      </c>
      <c r="E74" s="3"/>
      <c r="F74" s="3"/>
      <c r="G74" s="3"/>
      <c r="I74" s="7">
        <v>42156</v>
      </c>
      <c r="J74" s="3">
        <f t="shared" si="3"/>
        <v>0.55891000000000002</v>
      </c>
      <c r="K74" s="3">
        <f t="shared" si="4"/>
        <v>0.59091199999999999</v>
      </c>
      <c r="L74" s="3">
        <f t="shared" si="5"/>
        <v>0.643544</v>
      </c>
      <c r="N74" s="3"/>
      <c r="O74" s="3"/>
    </row>
    <row r="75" spans="1:15" x14ac:dyDescent="0.25">
      <c r="A75" s="1">
        <v>43780</v>
      </c>
      <c r="B75" s="3">
        <v>0.60866999999999993</v>
      </c>
      <c r="C75" s="3">
        <v>0.60403999999999991</v>
      </c>
      <c r="D75" s="3">
        <v>0.59723999999999999</v>
      </c>
      <c r="E75" s="3"/>
      <c r="F75" s="3"/>
      <c r="G75" s="3"/>
      <c r="I75" s="7">
        <v>42125</v>
      </c>
      <c r="J75" s="3">
        <f t="shared" si="3"/>
        <v>0.56415999999999999</v>
      </c>
      <c r="K75" s="3">
        <f t="shared" si="4"/>
        <v>0.57738499999999993</v>
      </c>
      <c r="L75" s="3">
        <f t="shared" si="5"/>
        <v>0.60606500000000008</v>
      </c>
      <c r="N75" s="3"/>
      <c r="O75" s="3"/>
    </row>
    <row r="76" spans="1:15" x14ac:dyDescent="0.25">
      <c r="A76" s="1">
        <v>43773</v>
      </c>
      <c r="B76" s="3">
        <v>0.62450000000000006</v>
      </c>
      <c r="C76" s="3">
        <v>0.60707</v>
      </c>
      <c r="D76" s="3">
        <v>0.59860000000000002</v>
      </c>
      <c r="E76" s="3"/>
      <c r="F76" s="3"/>
      <c r="G76" s="3"/>
      <c r="I76" s="7">
        <v>42095</v>
      </c>
      <c r="J76" s="3">
        <f t="shared" si="3"/>
        <v>0.54347000000000001</v>
      </c>
      <c r="K76" s="3">
        <f t="shared" si="4"/>
        <v>0.56387333333333334</v>
      </c>
      <c r="L76" s="3">
        <f t="shared" si="5"/>
        <v>0.56688333333333329</v>
      </c>
      <c r="N76" s="3"/>
      <c r="O76" s="3"/>
    </row>
    <row r="77" spans="1:15" x14ac:dyDescent="0.25">
      <c r="A77" s="1">
        <v>43766</v>
      </c>
      <c r="B77" s="3">
        <v>0.61533000000000004</v>
      </c>
      <c r="C77" s="3">
        <v>0.60858000000000001</v>
      </c>
      <c r="D77" s="3">
        <v>0.59667999999999999</v>
      </c>
      <c r="E77" s="3"/>
      <c r="F77" s="3"/>
      <c r="G77" s="3"/>
      <c r="I77" s="7">
        <v>42064</v>
      </c>
      <c r="J77" s="3">
        <f t="shared" si="3"/>
        <v>0.56824800000000009</v>
      </c>
      <c r="K77" s="3">
        <f t="shared" si="4"/>
        <v>0.57550600000000007</v>
      </c>
      <c r="L77" s="3">
        <f t="shared" si="5"/>
        <v>0.57855800000000002</v>
      </c>
      <c r="N77" s="3"/>
      <c r="O77" s="3"/>
    </row>
    <row r="78" spans="1:15" x14ac:dyDescent="0.25">
      <c r="A78" s="1">
        <v>43759</v>
      </c>
      <c r="B78" s="3">
        <v>0.62033000000000005</v>
      </c>
      <c r="C78" s="3">
        <v>0.61229999999999996</v>
      </c>
      <c r="D78" s="3">
        <v>0.59445000000000003</v>
      </c>
      <c r="E78" s="3"/>
      <c r="F78" s="3"/>
      <c r="G78" s="3"/>
      <c r="I78" s="7">
        <v>42036</v>
      </c>
      <c r="J78" s="3">
        <f t="shared" si="3"/>
        <v>0.52270499999999998</v>
      </c>
      <c r="K78" s="3">
        <f t="shared" si="4"/>
        <v>0.52173999999999998</v>
      </c>
      <c r="L78" s="3">
        <f t="shared" si="5"/>
        <v>0.52313750000000003</v>
      </c>
      <c r="N78" s="3"/>
      <c r="O78" s="3"/>
    </row>
    <row r="79" spans="1:15" x14ac:dyDescent="0.25">
      <c r="A79" s="1">
        <v>43752</v>
      </c>
      <c r="B79" s="3">
        <v>0.61699999999999999</v>
      </c>
      <c r="C79" s="3">
        <v>0.61642999999999992</v>
      </c>
      <c r="D79" s="3">
        <v>0.59514999999999996</v>
      </c>
      <c r="E79" s="3"/>
      <c r="F79" s="3"/>
      <c r="G79" s="3"/>
      <c r="I79" s="7">
        <v>42005</v>
      </c>
      <c r="J79" s="3">
        <f t="shared" si="3"/>
        <v>0.49228749999999999</v>
      </c>
      <c r="K79" s="3">
        <f t="shared" si="4"/>
        <v>0.51807250000000005</v>
      </c>
      <c r="L79" s="3">
        <f t="shared" si="5"/>
        <v>0.52098250000000002</v>
      </c>
      <c r="N79" s="3"/>
      <c r="O79" s="3"/>
    </row>
    <row r="80" spans="1:15" x14ac:dyDescent="0.25">
      <c r="A80" s="1">
        <v>43745</v>
      </c>
      <c r="B80" s="3">
        <v>0.64033000000000007</v>
      </c>
      <c r="C80" s="3">
        <v>0.60265000000000002</v>
      </c>
      <c r="D80" s="3">
        <v>0.59499000000000002</v>
      </c>
      <c r="E80" s="3"/>
      <c r="F80" s="3"/>
      <c r="G80" s="3"/>
      <c r="I80" s="7">
        <v>41974</v>
      </c>
      <c r="J80" s="3">
        <f t="shared" si="3"/>
        <v>0.58763333333333334</v>
      </c>
      <c r="K80" s="3">
        <f t="shared" si="4"/>
        <v>0.61485333333333336</v>
      </c>
      <c r="L80" s="3">
        <f t="shared" si="5"/>
        <v>0.62475333333333338</v>
      </c>
      <c r="N80" s="3"/>
      <c r="O80" s="3"/>
    </row>
    <row r="81" spans="1:15" x14ac:dyDescent="0.25">
      <c r="A81" s="1">
        <v>43738</v>
      </c>
      <c r="B81" s="3">
        <v>0.62282999999999999</v>
      </c>
      <c r="C81" s="3">
        <v>0.60155999999999998</v>
      </c>
      <c r="D81" s="3">
        <v>0.60254999999999992</v>
      </c>
      <c r="E81" s="3"/>
      <c r="F81" s="3"/>
      <c r="G81" s="3"/>
      <c r="I81" s="7">
        <v>41944</v>
      </c>
      <c r="J81" s="3">
        <f t="shared" si="3"/>
        <v>0.62895500000000004</v>
      </c>
      <c r="K81" s="3">
        <f t="shared" si="4"/>
        <v>0.6467425</v>
      </c>
      <c r="L81" s="3">
        <f t="shared" si="5"/>
        <v>0.66837749999999996</v>
      </c>
      <c r="N81" s="3"/>
      <c r="O81" s="3"/>
    </row>
    <row r="82" spans="1:15" x14ac:dyDescent="0.25">
      <c r="A82" s="1">
        <v>43731</v>
      </c>
      <c r="B82" s="3">
        <v>0.60783000000000009</v>
      </c>
      <c r="C82" s="3">
        <v>0.59887000000000001</v>
      </c>
      <c r="D82" s="3">
        <v>0.61439999999999995</v>
      </c>
      <c r="E82" s="3"/>
      <c r="F82" s="3"/>
      <c r="G82" s="3"/>
      <c r="I82" s="7">
        <v>41913</v>
      </c>
      <c r="J82" s="3">
        <f t="shared" si="3"/>
        <v>0.63853749999999998</v>
      </c>
      <c r="K82" s="3">
        <f t="shared" si="4"/>
        <v>0.67122249999999994</v>
      </c>
      <c r="L82" s="3">
        <f t="shared" si="5"/>
        <v>0.70222249999999997</v>
      </c>
      <c r="N82" s="3"/>
      <c r="O82" s="3"/>
    </row>
    <row r="83" spans="1:15" x14ac:dyDescent="0.25">
      <c r="A83" s="1">
        <v>43724</v>
      </c>
      <c r="B83" s="3">
        <v>0.56533</v>
      </c>
      <c r="C83" s="3">
        <v>0.59628999999999999</v>
      </c>
      <c r="D83" s="3">
        <v>0.59748999999999997</v>
      </c>
      <c r="E83" s="3"/>
      <c r="F83" s="3"/>
      <c r="G83" s="3"/>
      <c r="I83" s="7">
        <v>41883</v>
      </c>
      <c r="J83" s="3">
        <f t="shared" si="3"/>
        <v>0.65441199999999999</v>
      </c>
      <c r="K83" s="3">
        <f t="shared" si="4"/>
        <v>0.690666</v>
      </c>
      <c r="L83" s="3">
        <f t="shared" si="5"/>
        <v>0.72261799999999998</v>
      </c>
      <c r="N83" s="3"/>
      <c r="O83" s="3"/>
    </row>
    <row r="84" spans="1:15" x14ac:dyDescent="0.25">
      <c r="A84" s="1">
        <v>43717</v>
      </c>
      <c r="B84" s="3">
        <v>0.58783000000000007</v>
      </c>
      <c r="C84" s="3">
        <v>0.59423999999999999</v>
      </c>
      <c r="D84" s="3">
        <v>0.59360999999999997</v>
      </c>
      <c r="E84" s="3"/>
      <c r="F84" s="3"/>
      <c r="G84" s="3"/>
      <c r="I84" s="7">
        <v>41852</v>
      </c>
      <c r="J84" s="3">
        <f t="shared" si="3"/>
        <v>0.65145500000000001</v>
      </c>
      <c r="K84" s="3">
        <f t="shared" si="4"/>
        <v>0.69043499999999991</v>
      </c>
      <c r="L84" s="3">
        <f t="shared" si="5"/>
        <v>0.71622999999999992</v>
      </c>
      <c r="N84" s="3"/>
      <c r="O84" s="3"/>
    </row>
    <row r="85" spans="1:15" x14ac:dyDescent="0.25">
      <c r="A85" s="1">
        <v>43710</v>
      </c>
      <c r="B85" s="3">
        <v>0.59533000000000003</v>
      </c>
      <c r="C85" s="3">
        <v>0.59724999999999995</v>
      </c>
      <c r="D85" s="3">
        <v>0.59738000000000002</v>
      </c>
      <c r="E85" s="3"/>
      <c r="F85" s="3"/>
      <c r="G85" s="3"/>
      <c r="I85" s="7">
        <v>41821</v>
      </c>
      <c r="J85" s="3">
        <f t="shared" si="3"/>
        <v>0.66145500000000002</v>
      </c>
      <c r="K85" s="3">
        <f t="shared" si="4"/>
        <v>0.70492500000000002</v>
      </c>
      <c r="L85" s="3">
        <f t="shared" si="5"/>
        <v>0.71994749999999996</v>
      </c>
      <c r="N85" s="3"/>
      <c r="O85" s="3"/>
    </row>
    <row r="86" spans="1:15" x14ac:dyDescent="0.25">
      <c r="A86" s="1">
        <v>43703</v>
      </c>
      <c r="B86" s="3">
        <v>0.59283000000000008</v>
      </c>
      <c r="C86" s="3">
        <v>0.59729999999999994</v>
      </c>
      <c r="D86" s="3">
        <v>0.60041999999999995</v>
      </c>
      <c r="E86" s="3"/>
      <c r="F86" s="3"/>
      <c r="G86" s="3"/>
      <c r="I86" s="7">
        <v>41791</v>
      </c>
      <c r="J86" s="3">
        <f t="shared" si="3"/>
        <v>0.67374800000000012</v>
      </c>
      <c r="K86" s="3">
        <f t="shared" si="4"/>
        <v>0.70381199999999988</v>
      </c>
      <c r="L86" s="3">
        <f t="shared" si="5"/>
        <v>0.73411999999999988</v>
      </c>
      <c r="N86" s="3"/>
      <c r="O86" s="3"/>
    </row>
    <row r="87" spans="1:15" x14ac:dyDescent="0.25">
      <c r="A87" s="1">
        <v>43696</v>
      </c>
      <c r="B87" s="3">
        <v>0.60699999999999998</v>
      </c>
      <c r="C87" s="3">
        <v>0.59820000000000007</v>
      </c>
      <c r="D87" s="3">
        <v>0.60080999999999996</v>
      </c>
      <c r="E87" s="3"/>
      <c r="F87" s="3"/>
      <c r="G87" s="3"/>
      <c r="I87" s="7">
        <v>41760</v>
      </c>
      <c r="J87" s="3">
        <f t="shared" si="3"/>
        <v>0.67103999999999997</v>
      </c>
      <c r="K87" s="3">
        <f t="shared" si="4"/>
        <v>0.70277750000000005</v>
      </c>
      <c r="L87" s="3">
        <f t="shared" si="5"/>
        <v>0.74117</v>
      </c>
      <c r="N87" s="3"/>
      <c r="O87" s="3"/>
    </row>
    <row r="88" spans="1:15" x14ac:dyDescent="0.25">
      <c r="A88" s="1">
        <v>43689</v>
      </c>
      <c r="B88" s="3">
        <v>0.61033000000000004</v>
      </c>
      <c r="C88" s="3">
        <v>0.59850999999999999</v>
      </c>
      <c r="D88" s="3">
        <v>0.59927999999999992</v>
      </c>
      <c r="E88" s="3"/>
      <c r="F88" s="3"/>
      <c r="G88" s="3"/>
      <c r="I88" s="7">
        <v>41730</v>
      </c>
      <c r="J88" s="3">
        <f t="shared" si="3"/>
        <v>0.6756899999999999</v>
      </c>
      <c r="K88" s="3">
        <f t="shared" si="4"/>
        <v>0.70959666666666665</v>
      </c>
      <c r="L88" s="3">
        <f t="shared" si="5"/>
        <v>0.74145666666666676</v>
      </c>
      <c r="N88" s="3"/>
      <c r="O88" s="3"/>
    </row>
    <row r="89" spans="1:15" x14ac:dyDescent="0.25">
      <c r="A89" s="1">
        <v>43682</v>
      </c>
      <c r="B89" s="3">
        <v>0.61033000000000004</v>
      </c>
      <c r="C89" s="3">
        <v>0.59738000000000002</v>
      </c>
      <c r="D89" s="3">
        <v>0.60409999999999997</v>
      </c>
      <c r="E89" s="3"/>
      <c r="F89" s="3"/>
      <c r="G89" s="3"/>
      <c r="I89" s="7">
        <v>41699</v>
      </c>
      <c r="J89" s="3">
        <f t="shared" si="3"/>
        <v>0.69491400000000003</v>
      </c>
      <c r="K89" s="3">
        <f t="shared" si="4"/>
        <v>0.71897800000000012</v>
      </c>
      <c r="L89" s="3">
        <f t="shared" si="5"/>
        <v>0.74640799999999996</v>
      </c>
      <c r="N89" s="3"/>
      <c r="O89" s="3"/>
    </row>
    <row r="90" spans="1:15" x14ac:dyDescent="0.25">
      <c r="A90" s="1">
        <v>43675</v>
      </c>
      <c r="B90" s="3">
        <v>0.61866999999999994</v>
      </c>
      <c r="C90" s="3">
        <v>0.59705999999999992</v>
      </c>
      <c r="D90" s="3">
        <v>0.59586000000000006</v>
      </c>
      <c r="E90" s="3"/>
      <c r="F90" s="3"/>
      <c r="G90" s="3"/>
      <c r="I90" s="7">
        <v>41671</v>
      </c>
      <c r="J90" s="3">
        <f t="shared" si="3"/>
        <v>0.71749750000000001</v>
      </c>
      <c r="K90" s="3">
        <f t="shared" si="4"/>
        <v>0.7195125</v>
      </c>
      <c r="L90" s="3">
        <f t="shared" si="5"/>
        <v>0.74368000000000001</v>
      </c>
      <c r="N90" s="3"/>
      <c r="O90" s="3"/>
    </row>
    <row r="91" spans="1:15" x14ac:dyDescent="0.25">
      <c r="A91" s="1">
        <v>43668</v>
      </c>
      <c r="B91" s="3">
        <v>0.61782999999999999</v>
      </c>
      <c r="C91" s="3">
        <v>0.59715999999999991</v>
      </c>
      <c r="D91" s="3">
        <v>0.59330999999999989</v>
      </c>
      <c r="E91" s="3"/>
      <c r="F91" s="3"/>
      <c r="G91" s="3"/>
      <c r="I91" s="7">
        <v>41640</v>
      </c>
      <c r="J91" s="3">
        <f t="shared" si="3"/>
        <v>0.71582999999999997</v>
      </c>
      <c r="K91" s="3">
        <f t="shared" si="4"/>
        <v>0.71367500000000006</v>
      </c>
      <c r="L91" s="3">
        <f t="shared" si="5"/>
        <v>0.74182999999999999</v>
      </c>
      <c r="N91" s="3"/>
      <c r="O91" s="3"/>
    </row>
    <row r="92" spans="1:15" x14ac:dyDescent="0.25">
      <c r="A92" s="1">
        <v>43661</v>
      </c>
      <c r="B92" s="3">
        <v>0.61617</v>
      </c>
      <c r="C92" s="3">
        <v>0.59530999999999989</v>
      </c>
      <c r="D92" s="3">
        <v>0.59283000000000008</v>
      </c>
      <c r="E92" s="3"/>
      <c r="F92" s="3"/>
      <c r="G92" s="3"/>
      <c r="I92" s="7">
        <v>41609</v>
      </c>
      <c r="J92" s="3">
        <f t="shared" si="3"/>
        <v>0.72486000000000006</v>
      </c>
      <c r="K92" s="3">
        <f t="shared" si="4"/>
        <v>0.71562333333333328</v>
      </c>
      <c r="L92" s="3">
        <f t="shared" si="5"/>
        <v>0.74298000000000008</v>
      </c>
      <c r="N92" s="3"/>
      <c r="O92" s="3"/>
    </row>
    <row r="93" spans="1:15" x14ac:dyDescent="0.25">
      <c r="A93" s="1">
        <v>43654</v>
      </c>
      <c r="B93" s="3">
        <v>0.61033000000000004</v>
      </c>
      <c r="C93" s="3">
        <v>0.59638000000000002</v>
      </c>
      <c r="D93" s="3">
        <v>0.58762000000000003</v>
      </c>
      <c r="E93" s="3"/>
      <c r="F93" s="3"/>
      <c r="G93" s="3"/>
      <c r="I93" s="7">
        <v>41579</v>
      </c>
      <c r="J93" s="3">
        <f t="shared" si="3"/>
        <v>0.69666500000000009</v>
      </c>
      <c r="K93" s="3">
        <f t="shared" si="4"/>
        <v>0.69436750000000003</v>
      </c>
      <c r="L93" s="3">
        <f t="shared" si="5"/>
        <v>0.75235249999999998</v>
      </c>
      <c r="N93" s="3"/>
      <c r="O93" s="3"/>
    </row>
    <row r="94" spans="1:15" x14ac:dyDescent="0.25">
      <c r="A94" s="1">
        <v>43647</v>
      </c>
      <c r="B94" s="3">
        <v>0.60366999999999993</v>
      </c>
      <c r="C94" s="3">
        <v>0.59690999999999994</v>
      </c>
      <c r="D94" s="3">
        <v>0.59382000000000001</v>
      </c>
      <c r="E94" s="3"/>
      <c r="F94" s="3"/>
      <c r="G94" s="3"/>
      <c r="I94" s="7">
        <v>41548</v>
      </c>
      <c r="J94" s="3">
        <f t="shared" si="3"/>
        <v>0.69791249999999994</v>
      </c>
      <c r="K94" s="3">
        <f t="shared" si="4"/>
        <v>0.70864499999999997</v>
      </c>
      <c r="L94" s="3">
        <f t="shared" si="5"/>
        <v>0.77756499999999995</v>
      </c>
      <c r="N94" s="3"/>
      <c r="O94" s="3"/>
    </row>
    <row r="95" spans="1:15" x14ac:dyDescent="0.25">
      <c r="A95" s="1">
        <v>43640</v>
      </c>
      <c r="B95" s="3">
        <v>0.57950000000000002</v>
      </c>
      <c r="C95" s="3">
        <v>0.59799000000000002</v>
      </c>
      <c r="D95" s="3">
        <v>0.58345000000000002</v>
      </c>
      <c r="E95" s="3"/>
      <c r="F95" s="3"/>
      <c r="G95" s="3"/>
      <c r="I95" s="7">
        <v>41518</v>
      </c>
      <c r="J95" s="3">
        <f t="shared" si="3"/>
        <v>0.70107999999999993</v>
      </c>
      <c r="K95" s="3">
        <f t="shared" si="4"/>
        <v>0.73783399999999999</v>
      </c>
      <c r="L95" s="3">
        <f t="shared" si="5"/>
        <v>0.79527799999999993</v>
      </c>
      <c r="N95" s="3"/>
      <c r="O95" s="3"/>
    </row>
    <row r="96" spans="1:15" x14ac:dyDescent="0.25">
      <c r="A96" s="1">
        <v>43633</v>
      </c>
      <c r="B96" s="3">
        <v>0.60450000000000004</v>
      </c>
      <c r="C96" s="3">
        <v>0.61309999999999998</v>
      </c>
      <c r="D96" s="3">
        <v>0.60089000000000004</v>
      </c>
      <c r="E96" s="3"/>
      <c r="F96" s="3"/>
      <c r="G96" s="3"/>
      <c r="I96" s="7">
        <v>41487</v>
      </c>
      <c r="J96" s="3">
        <f t="shared" si="3"/>
        <v>0.69603749999999998</v>
      </c>
      <c r="K96" s="3">
        <f t="shared" si="4"/>
        <v>0.73248999999999997</v>
      </c>
      <c r="L96" s="3">
        <f t="shared" si="5"/>
        <v>0.77327500000000005</v>
      </c>
      <c r="N96" s="3"/>
      <c r="O96" s="3"/>
    </row>
    <row r="97" spans="1:15" x14ac:dyDescent="0.25">
      <c r="A97" s="1">
        <v>43626</v>
      </c>
      <c r="B97" s="3">
        <v>0.62866999999999995</v>
      </c>
      <c r="C97" s="3">
        <v>0.61957000000000007</v>
      </c>
      <c r="D97" s="3">
        <v>0.61323000000000005</v>
      </c>
      <c r="E97" s="3"/>
      <c r="F97" s="3"/>
      <c r="G97" s="3"/>
      <c r="I97" s="7">
        <v>41456</v>
      </c>
      <c r="J97" s="3">
        <f t="shared" si="3"/>
        <v>0.68958000000000008</v>
      </c>
      <c r="K97" s="3">
        <f t="shared" si="4"/>
        <v>0.72037200000000001</v>
      </c>
      <c r="L97" s="3">
        <f t="shared" si="5"/>
        <v>0.73305000000000009</v>
      </c>
      <c r="N97" s="3"/>
      <c r="O97" s="3"/>
    </row>
    <row r="98" spans="1:15" x14ac:dyDescent="0.25">
      <c r="A98" s="1">
        <v>43619</v>
      </c>
      <c r="B98" s="3">
        <v>0.61533000000000004</v>
      </c>
      <c r="C98" s="3">
        <v>0.64737999999999996</v>
      </c>
      <c r="D98" s="3">
        <v>0.62757000000000007</v>
      </c>
      <c r="E98" s="3"/>
      <c r="F98" s="3"/>
      <c r="G98" s="3"/>
      <c r="I98" s="7">
        <v>41426</v>
      </c>
      <c r="J98" s="3">
        <f t="shared" si="3"/>
        <v>0.67062250000000001</v>
      </c>
      <c r="K98" s="3">
        <f t="shared" si="4"/>
        <v>0.69857250000000004</v>
      </c>
      <c r="L98" s="3">
        <f t="shared" si="5"/>
        <v>0.71779249999999994</v>
      </c>
      <c r="N98" s="3"/>
      <c r="O98" s="3"/>
    </row>
    <row r="99" spans="1:15" x14ac:dyDescent="0.25">
      <c r="A99" s="1">
        <v>43612</v>
      </c>
      <c r="B99" s="3">
        <v>0.66366999999999998</v>
      </c>
      <c r="C99" s="3">
        <v>0.64758000000000004</v>
      </c>
      <c r="D99" s="3">
        <v>0.62846000000000002</v>
      </c>
      <c r="E99" s="3"/>
      <c r="F99" s="3"/>
      <c r="G99" s="3"/>
      <c r="I99" s="7">
        <v>41395</v>
      </c>
      <c r="J99" s="3">
        <f t="shared" si="3"/>
        <v>0.67311999999999994</v>
      </c>
      <c r="K99" s="3">
        <f t="shared" si="4"/>
        <v>0.69696499999999995</v>
      </c>
      <c r="L99" s="3">
        <f t="shared" si="5"/>
        <v>0.73601249999999996</v>
      </c>
      <c r="N99" s="3"/>
      <c r="O99" s="3"/>
    </row>
    <row r="100" spans="1:15" x14ac:dyDescent="0.25">
      <c r="A100" s="1">
        <v>43605</v>
      </c>
      <c r="B100" s="3">
        <v>0.65200000000000002</v>
      </c>
      <c r="C100" s="3">
        <v>0.64737999999999996</v>
      </c>
      <c r="D100" s="3">
        <v>0.64119000000000004</v>
      </c>
      <c r="E100" s="3"/>
      <c r="F100" s="3"/>
      <c r="G100" s="3"/>
      <c r="I100" s="7">
        <v>41365</v>
      </c>
      <c r="J100" s="3">
        <f t="shared" si="3"/>
        <v>0.70395499999999989</v>
      </c>
      <c r="K100" s="3">
        <f t="shared" si="4"/>
        <v>0.72217249999999999</v>
      </c>
      <c r="L100" s="3">
        <f t="shared" si="5"/>
        <v>0.77918250000000011</v>
      </c>
      <c r="N100" s="3"/>
      <c r="O100" s="3"/>
    </row>
    <row r="101" spans="1:15" x14ac:dyDescent="0.25">
      <c r="A101" s="1">
        <v>43598</v>
      </c>
      <c r="B101" s="3">
        <v>0.627</v>
      </c>
      <c r="C101" s="3">
        <v>0.64891999999999994</v>
      </c>
      <c r="D101" s="3">
        <v>0.63024999999999998</v>
      </c>
      <c r="E101" s="3"/>
      <c r="F101" s="3"/>
      <c r="G101" s="3"/>
      <c r="I101" s="7">
        <v>41334</v>
      </c>
      <c r="J101" s="3">
        <f t="shared" si="3"/>
        <v>0.74249750000000003</v>
      </c>
      <c r="K101" s="3">
        <f t="shared" si="4"/>
        <v>0.761795</v>
      </c>
      <c r="L101" s="3">
        <f t="shared" si="5"/>
        <v>0.77735500000000002</v>
      </c>
      <c r="N101" s="3"/>
      <c r="O101" s="3"/>
    </row>
    <row r="102" spans="1:15" x14ac:dyDescent="0.25">
      <c r="A102" s="1">
        <v>43591</v>
      </c>
      <c r="B102" s="3">
        <v>0.66116999999999992</v>
      </c>
      <c r="C102" s="3">
        <v>0.64091999999999993</v>
      </c>
      <c r="D102" s="3">
        <v>0.63058000000000003</v>
      </c>
      <c r="E102" s="3"/>
      <c r="F102" s="3"/>
      <c r="G102" s="3"/>
      <c r="I102" s="7">
        <v>41306</v>
      </c>
      <c r="J102" s="3">
        <f t="shared" si="3"/>
        <v>0.75541500000000006</v>
      </c>
      <c r="K102" s="3">
        <f t="shared" si="4"/>
        <v>0.78396750000000004</v>
      </c>
      <c r="L102" s="3">
        <f t="shared" si="5"/>
        <v>0.78726750000000001</v>
      </c>
      <c r="N102" s="3"/>
      <c r="O102" s="3"/>
    </row>
    <row r="103" spans="1:15" x14ac:dyDescent="0.25">
      <c r="A103" s="1">
        <v>43584</v>
      </c>
      <c r="B103" s="3">
        <v>0.66116999999999992</v>
      </c>
      <c r="C103" s="3">
        <v>0.63609000000000004</v>
      </c>
      <c r="D103" s="3">
        <v>0.62626999999999999</v>
      </c>
      <c r="E103" s="3"/>
      <c r="F103" s="3"/>
      <c r="G103" s="3"/>
      <c r="I103" s="7">
        <v>41275</v>
      </c>
      <c r="J103" s="3">
        <f t="shared" si="3"/>
        <v>0.74499500000000007</v>
      </c>
      <c r="K103" s="3">
        <f t="shared" si="4"/>
        <v>0.7720975000000001</v>
      </c>
      <c r="L103" s="3">
        <f t="shared" si="5"/>
        <v>0.77966499999999994</v>
      </c>
      <c r="N103" s="3"/>
      <c r="O103" s="3"/>
    </row>
    <row r="104" spans="1:15" x14ac:dyDescent="0.25">
      <c r="A104" s="1">
        <v>43570</v>
      </c>
      <c r="B104" s="3">
        <v>0.65283000000000002</v>
      </c>
      <c r="C104" s="3">
        <v>0.61835000000000007</v>
      </c>
      <c r="D104" s="3">
        <v>0.61638000000000004</v>
      </c>
      <c r="E104" s="3"/>
      <c r="F104" s="3"/>
      <c r="G104" s="3"/>
      <c r="I104" s="7">
        <v>41244</v>
      </c>
      <c r="J104" s="3">
        <f t="shared" si="3"/>
        <v>0.75430000000000008</v>
      </c>
      <c r="K104" s="3">
        <f t="shared" si="4"/>
        <v>0.78261666666666674</v>
      </c>
      <c r="L104" s="3">
        <f t="shared" si="5"/>
        <v>0.78406666666666658</v>
      </c>
      <c r="N104" s="3"/>
      <c r="O104" s="3"/>
    </row>
    <row r="105" spans="1:15" x14ac:dyDescent="0.25">
      <c r="A105" s="1">
        <v>43563</v>
      </c>
      <c r="B105" s="3">
        <v>0.62783</v>
      </c>
      <c r="C105" s="3">
        <v>0.61048999999999998</v>
      </c>
      <c r="D105" s="3">
        <v>0.60641</v>
      </c>
      <c r="E105" s="3"/>
      <c r="F105" s="3"/>
      <c r="G105" s="3"/>
      <c r="I105" s="7">
        <v>41214</v>
      </c>
      <c r="J105" s="3">
        <f t="shared" si="3"/>
        <v>0.76958249999999995</v>
      </c>
      <c r="K105" s="3">
        <f t="shared" si="4"/>
        <v>0.77924000000000015</v>
      </c>
      <c r="L105" s="3">
        <f t="shared" si="5"/>
        <v>0.78735999999999995</v>
      </c>
      <c r="N105" s="3"/>
      <c r="O105" s="3"/>
    </row>
    <row r="106" spans="1:15" x14ac:dyDescent="0.25">
      <c r="A106" s="1">
        <v>43556</v>
      </c>
      <c r="B106" s="3">
        <v>0.59199999999999997</v>
      </c>
      <c r="C106" s="3">
        <v>0.61038999999999999</v>
      </c>
      <c r="D106" s="3">
        <v>0.59953000000000001</v>
      </c>
      <c r="E106" s="3"/>
      <c r="F106" s="3"/>
      <c r="G106" s="3"/>
      <c r="I106" s="7">
        <v>41183</v>
      </c>
      <c r="J106" s="3">
        <f t="shared" si="3"/>
        <v>0.76857999999999982</v>
      </c>
      <c r="K106" s="3">
        <f t="shared" si="4"/>
        <v>0.791412</v>
      </c>
      <c r="L106" s="3">
        <f t="shared" si="5"/>
        <v>0.80694999999999995</v>
      </c>
      <c r="N106" s="3"/>
      <c r="O106" s="3"/>
    </row>
    <row r="107" spans="1:15" x14ac:dyDescent="0.25">
      <c r="A107" s="1">
        <v>43549</v>
      </c>
      <c r="B107" s="3">
        <v>0.61866999999999994</v>
      </c>
      <c r="C107" s="3">
        <v>0.60874000000000006</v>
      </c>
      <c r="D107" s="3">
        <v>0.59587999999999997</v>
      </c>
      <c r="E107" s="3"/>
      <c r="F107" s="3"/>
      <c r="G107" s="3"/>
      <c r="I107" s="7">
        <v>41153</v>
      </c>
      <c r="J107" s="3">
        <f t="shared" si="3"/>
        <v>0.77353499999999997</v>
      </c>
      <c r="K107" s="3">
        <f t="shared" si="4"/>
        <v>0.80734499999999998</v>
      </c>
      <c r="L107" s="3">
        <f t="shared" si="5"/>
        <v>0.83420749999999999</v>
      </c>
      <c r="N107" s="3"/>
      <c r="O107" s="3"/>
    </row>
    <row r="108" spans="1:15" x14ac:dyDescent="0.25">
      <c r="A108" s="1">
        <v>43542</v>
      </c>
      <c r="B108" s="3">
        <v>0.59199999999999997</v>
      </c>
      <c r="C108" s="3">
        <v>0.60899999999999999</v>
      </c>
      <c r="D108" s="3">
        <v>0.59426000000000001</v>
      </c>
      <c r="E108" s="3"/>
      <c r="F108" s="3"/>
      <c r="G108" s="3"/>
      <c r="I108" s="7">
        <v>41122</v>
      </c>
      <c r="J108" s="3">
        <f t="shared" si="3"/>
        <v>0.75416499999999997</v>
      </c>
      <c r="K108" s="3">
        <f t="shared" si="4"/>
        <v>0.79698749999999996</v>
      </c>
      <c r="L108" s="3">
        <f t="shared" si="5"/>
        <v>0.81383749999999999</v>
      </c>
      <c r="N108" s="3"/>
      <c r="O108" s="3"/>
    </row>
    <row r="109" spans="1:15" x14ac:dyDescent="0.25">
      <c r="A109" s="1">
        <v>43535</v>
      </c>
      <c r="B109" s="3">
        <v>0.61450000000000005</v>
      </c>
      <c r="C109" s="3">
        <v>0.60980000000000001</v>
      </c>
      <c r="D109" s="3">
        <v>0.59140999999999999</v>
      </c>
      <c r="E109" s="3"/>
      <c r="F109" s="3"/>
      <c r="G109" s="3"/>
      <c r="I109" s="7">
        <v>41091</v>
      </c>
      <c r="J109" s="3">
        <f t="shared" si="3"/>
        <v>0.69724600000000003</v>
      </c>
      <c r="K109" s="3">
        <f t="shared" si="4"/>
        <v>0.73074399999999995</v>
      </c>
      <c r="L109" s="3">
        <f t="shared" si="5"/>
        <v>0.76607999999999998</v>
      </c>
      <c r="N109" s="3"/>
      <c r="O109" s="3"/>
    </row>
    <row r="110" spans="1:15" x14ac:dyDescent="0.25">
      <c r="A110" s="1">
        <v>43528</v>
      </c>
      <c r="B110" s="3">
        <v>0.60950000000000004</v>
      </c>
      <c r="C110" s="3">
        <v>0.60507</v>
      </c>
      <c r="D110" s="3">
        <v>0.60092000000000001</v>
      </c>
      <c r="E110" s="3"/>
      <c r="F110" s="3"/>
      <c r="G110" s="3"/>
      <c r="I110" s="7">
        <v>41061</v>
      </c>
      <c r="J110" s="3">
        <f t="shared" si="3"/>
        <v>0.68603749999999997</v>
      </c>
      <c r="K110" s="3">
        <f t="shared" si="4"/>
        <v>0.7198024999999999</v>
      </c>
      <c r="L110" s="3">
        <f t="shared" si="5"/>
        <v>0.76528000000000007</v>
      </c>
      <c r="N110" s="3"/>
      <c r="O110" s="3"/>
    </row>
    <row r="111" spans="1:15" x14ac:dyDescent="0.25">
      <c r="A111" s="1">
        <v>43521</v>
      </c>
      <c r="B111" s="3">
        <v>0.60950000000000004</v>
      </c>
      <c r="C111" s="3">
        <v>0.59680999999999995</v>
      </c>
      <c r="D111" s="3">
        <v>0.58113000000000004</v>
      </c>
      <c r="E111" s="3"/>
      <c r="F111" s="3"/>
      <c r="G111" s="3"/>
      <c r="I111" s="7">
        <v>41030</v>
      </c>
      <c r="J111" s="3">
        <f t="shared" si="3"/>
        <v>0.72458</v>
      </c>
      <c r="K111" s="3">
        <f t="shared" si="4"/>
        <v>0.76617499999999994</v>
      </c>
      <c r="L111" s="3">
        <f t="shared" si="5"/>
        <v>0.80601</v>
      </c>
      <c r="N111" s="3"/>
      <c r="O111" s="3"/>
    </row>
    <row r="112" spans="1:15" x14ac:dyDescent="0.25">
      <c r="A112" s="1">
        <v>43514</v>
      </c>
      <c r="B112" s="3">
        <v>0.59283000000000008</v>
      </c>
      <c r="C112" s="3">
        <v>0.58740999999999999</v>
      </c>
      <c r="D112" s="3">
        <v>0.56355</v>
      </c>
      <c r="E112" s="3"/>
      <c r="F112" s="3"/>
      <c r="G112" s="3"/>
      <c r="I112" s="7">
        <v>41000</v>
      </c>
      <c r="J112" s="3">
        <f t="shared" si="3"/>
        <v>0.76478749999999995</v>
      </c>
      <c r="K112" s="3">
        <f t="shared" si="4"/>
        <v>0.79694500000000001</v>
      </c>
      <c r="L112" s="3">
        <f t="shared" si="5"/>
        <v>0.81614500000000001</v>
      </c>
      <c r="N112" s="3"/>
      <c r="O112" s="3"/>
    </row>
    <row r="113" spans="1:15" x14ac:dyDescent="0.25">
      <c r="A113" s="1">
        <v>43507</v>
      </c>
      <c r="B113" s="3">
        <v>0.58116999999999996</v>
      </c>
      <c r="C113" s="3">
        <v>0.58059000000000005</v>
      </c>
      <c r="D113" s="3">
        <v>0.55416999999999994</v>
      </c>
      <c r="E113" s="3"/>
      <c r="F113" s="3"/>
      <c r="G113" s="3"/>
      <c r="I113" s="7">
        <v>40969</v>
      </c>
      <c r="J113" s="3">
        <f t="shared" si="3"/>
        <v>0.78645500000000002</v>
      </c>
      <c r="K113" s="3">
        <f t="shared" si="4"/>
        <v>0.80478500000000008</v>
      </c>
      <c r="L113" s="3">
        <f t="shared" si="5"/>
        <v>0.80854249999999994</v>
      </c>
      <c r="N113" s="3"/>
      <c r="O113" s="3"/>
    </row>
    <row r="114" spans="1:15" x14ac:dyDescent="0.25">
      <c r="A114" s="1">
        <v>43500</v>
      </c>
      <c r="B114" s="3">
        <v>0.60033000000000003</v>
      </c>
      <c r="C114" s="3">
        <v>0.57935000000000003</v>
      </c>
      <c r="D114" s="3">
        <v>0.56177999999999995</v>
      </c>
      <c r="E114" s="3"/>
      <c r="F114" s="3"/>
      <c r="G114" s="3"/>
      <c r="I114" s="7">
        <v>40940</v>
      </c>
      <c r="J114" s="3">
        <f t="shared" si="3"/>
        <v>0.76749750000000005</v>
      </c>
      <c r="K114" s="3">
        <f t="shared" si="4"/>
        <v>0.78346749999999998</v>
      </c>
      <c r="L114" s="3">
        <f t="shared" si="5"/>
        <v>0.7994</v>
      </c>
      <c r="N114" s="3"/>
      <c r="O114" s="3"/>
    </row>
    <row r="115" spans="1:15" x14ac:dyDescent="0.25">
      <c r="A115" s="1">
        <v>43493</v>
      </c>
      <c r="B115" s="3">
        <v>0.57533000000000001</v>
      </c>
      <c r="C115" s="3">
        <v>0.58033000000000001</v>
      </c>
      <c r="D115" s="3">
        <v>0.55479000000000001</v>
      </c>
      <c r="E115" s="3"/>
      <c r="F115" s="3"/>
      <c r="G115" s="3"/>
      <c r="I115" s="7">
        <v>40909</v>
      </c>
      <c r="J115" s="3">
        <f t="shared" si="3"/>
        <v>0.76312249999999993</v>
      </c>
      <c r="K115" s="3">
        <f t="shared" si="4"/>
        <v>0.76875249999999995</v>
      </c>
      <c r="L115" s="3">
        <f t="shared" si="5"/>
        <v>0.78997499999999998</v>
      </c>
      <c r="N115" s="3"/>
      <c r="O115" s="3"/>
    </row>
    <row r="116" spans="1:15" x14ac:dyDescent="0.25">
      <c r="A116" s="1">
        <v>43486</v>
      </c>
      <c r="B116" s="3">
        <v>0.56116999999999995</v>
      </c>
      <c r="C116" s="3">
        <v>0.57926999999999995</v>
      </c>
      <c r="D116" s="3">
        <v>0.56015999999999999</v>
      </c>
      <c r="E116" s="3"/>
      <c r="F116" s="3"/>
      <c r="G116" s="3"/>
      <c r="I116" s="7">
        <v>40878</v>
      </c>
      <c r="J116" s="3">
        <f t="shared" si="3"/>
        <v>0.74180000000000001</v>
      </c>
      <c r="K116" s="3">
        <f t="shared" si="4"/>
        <v>0.75722999999999996</v>
      </c>
      <c r="L116" s="3">
        <f t="shared" si="5"/>
        <v>0.75952666666666657</v>
      </c>
      <c r="N116" s="3"/>
      <c r="O116" s="3"/>
    </row>
    <row r="117" spans="1:15" x14ac:dyDescent="0.25">
      <c r="A117" s="1">
        <v>43479</v>
      </c>
      <c r="B117" s="3">
        <v>0.53200000000000003</v>
      </c>
      <c r="C117" s="3">
        <v>0.58041999999999994</v>
      </c>
      <c r="D117" s="3">
        <v>0.56152000000000002</v>
      </c>
      <c r="E117" s="3"/>
      <c r="F117" s="3"/>
      <c r="G117" s="3"/>
      <c r="I117" s="7">
        <v>40848</v>
      </c>
      <c r="J117" s="3">
        <f t="shared" si="3"/>
        <v>0.72187000000000001</v>
      </c>
      <c r="K117" s="3">
        <f t="shared" si="4"/>
        <v>0.77299249999999997</v>
      </c>
      <c r="L117" s="3">
        <f t="shared" si="5"/>
        <v>0.76048249999999995</v>
      </c>
      <c r="N117" s="3"/>
      <c r="O117" s="3"/>
    </row>
    <row r="118" spans="1:15" x14ac:dyDescent="0.25">
      <c r="A118" s="1">
        <v>43472</v>
      </c>
      <c r="B118" s="3">
        <v>0.58199999999999996</v>
      </c>
      <c r="C118" s="3">
        <v>0.59504999999999997</v>
      </c>
      <c r="D118" s="3">
        <v>0.54908000000000001</v>
      </c>
      <c r="E118" s="3"/>
      <c r="F118" s="3"/>
      <c r="G118" s="3"/>
      <c r="I118" s="7">
        <v>40817</v>
      </c>
      <c r="J118" s="3">
        <f t="shared" si="3"/>
        <v>0.67941400000000007</v>
      </c>
      <c r="K118" s="3">
        <f t="shared" si="4"/>
        <v>0.73370000000000002</v>
      </c>
      <c r="L118" s="3">
        <f t="shared" si="5"/>
        <v>0.728634</v>
      </c>
      <c r="N118" s="3"/>
      <c r="O118" s="3"/>
    </row>
    <row r="119" spans="1:15" x14ac:dyDescent="0.25">
      <c r="A119" s="1">
        <v>43451</v>
      </c>
      <c r="B119" s="3">
        <v>0.59866999999999992</v>
      </c>
      <c r="C119" s="3">
        <v>0.61277999999999999</v>
      </c>
      <c r="D119" s="3">
        <v>0.57443</v>
      </c>
      <c r="E119" s="3"/>
      <c r="F119" s="3"/>
      <c r="G119" s="3"/>
      <c r="I119" s="7">
        <v>40787</v>
      </c>
      <c r="J119" s="3">
        <f t="shared" si="3"/>
        <v>0.66187249999999997</v>
      </c>
      <c r="K119" s="3">
        <f t="shared" si="4"/>
        <v>0.68729499999999999</v>
      </c>
      <c r="L119" s="3">
        <f t="shared" si="5"/>
        <v>0.72159750000000011</v>
      </c>
      <c r="N119" s="3"/>
      <c r="O119" s="3"/>
    </row>
    <row r="120" spans="1:15" x14ac:dyDescent="0.25">
      <c r="A120" s="1">
        <v>43444</v>
      </c>
      <c r="B120" s="3">
        <v>0.59866999999999992</v>
      </c>
      <c r="C120" s="3">
        <v>0.62342999999999993</v>
      </c>
      <c r="D120" s="3">
        <v>0.59030999999999989</v>
      </c>
      <c r="E120" s="3"/>
      <c r="F120" s="3"/>
      <c r="G120" s="3"/>
      <c r="I120" s="7">
        <v>40756</v>
      </c>
      <c r="J120" s="3">
        <f t="shared" si="3"/>
        <v>0.64458250000000006</v>
      </c>
      <c r="K120" s="3">
        <f t="shared" si="4"/>
        <v>0.71726749999999995</v>
      </c>
      <c r="L120" s="3">
        <f t="shared" si="5"/>
        <v>0.71865750000000006</v>
      </c>
      <c r="N120" s="3"/>
      <c r="O120" s="3"/>
    </row>
    <row r="121" spans="1:15" x14ac:dyDescent="0.25">
      <c r="A121" s="1">
        <v>43437</v>
      </c>
      <c r="B121" s="3">
        <v>0.60699999999999998</v>
      </c>
      <c r="C121" s="3">
        <v>0.63887000000000005</v>
      </c>
      <c r="D121" s="3">
        <v>0.60026000000000002</v>
      </c>
      <c r="E121" s="3"/>
      <c r="F121" s="3"/>
      <c r="G121" s="3"/>
      <c r="I121" s="7">
        <v>40725</v>
      </c>
      <c r="J121" s="3">
        <f t="shared" si="3"/>
        <v>0.63061999999999996</v>
      </c>
      <c r="K121" s="3">
        <f t="shared" si="4"/>
        <v>0.70879999999999999</v>
      </c>
      <c r="L121" s="3">
        <f t="shared" si="5"/>
        <v>0.72323749999999998</v>
      </c>
      <c r="N121" s="3"/>
      <c r="O121" s="3"/>
    </row>
    <row r="122" spans="1:15" x14ac:dyDescent="0.25">
      <c r="A122" s="1">
        <v>43430</v>
      </c>
      <c r="B122" s="3">
        <v>0.63366999999999996</v>
      </c>
      <c r="C122" s="3">
        <v>0.65132000000000001</v>
      </c>
      <c r="D122" s="3">
        <v>0.64130999999999994</v>
      </c>
      <c r="E122" s="3"/>
      <c r="F122" s="3"/>
      <c r="G122" s="3"/>
      <c r="I122" s="7">
        <v>40695</v>
      </c>
      <c r="J122" s="3">
        <f t="shared" si="3"/>
        <v>0.61562249999999996</v>
      </c>
      <c r="K122" s="3">
        <f t="shared" si="4"/>
        <v>0.69744000000000006</v>
      </c>
      <c r="L122" s="3">
        <f t="shared" si="5"/>
        <v>0.71419500000000002</v>
      </c>
      <c r="N122" s="3"/>
      <c r="O122" s="3"/>
    </row>
    <row r="123" spans="1:15" x14ac:dyDescent="0.25">
      <c r="A123" s="1">
        <v>43423</v>
      </c>
      <c r="B123" s="3">
        <v>0.64449999999999996</v>
      </c>
      <c r="C123" s="3">
        <v>0.65151999999999999</v>
      </c>
      <c r="D123" s="3">
        <v>0.65416999999999992</v>
      </c>
      <c r="E123" s="3"/>
      <c r="F123" s="3"/>
      <c r="G123" s="3"/>
      <c r="I123" s="7">
        <v>40664</v>
      </c>
      <c r="J123" s="3">
        <f t="shared" si="3"/>
        <v>0.63174799999999998</v>
      </c>
      <c r="K123" s="3">
        <f t="shared" si="4"/>
        <v>0.70319199999999993</v>
      </c>
      <c r="L123" s="3">
        <f t="shared" si="5"/>
        <v>0.71995399999999987</v>
      </c>
      <c r="N123" s="3"/>
      <c r="O123" s="3"/>
    </row>
    <row r="124" spans="1:15" x14ac:dyDescent="0.25">
      <c r="A124" s="1">
        <v>43416</v>
      </c>
      <c r="B124" s="3">
        <v>0.63200000000000001</v>
      </c>
      <c r="C124" s="3">
        <v>0.67012000000000005</v>
      </c>
      <c r="D124" s="3">
        <v>0.67741999999999991</v>
      </c>
      <c r="E124" s="3"/>
      <c r="F124" s="3"/>
      <c r="G124" s="3"/>
      <c r="I124" s="7">
        <v>40634</v>
      </c>
      <c r="J124" s="3">
        <f t="shared" si="3"/>
        <v>0.66930333333333325</v>
      </c>
      <c r="K124" s="3">
        <f t="shared" si="4"/>
        <v>0.72453000000000001</v>
      </c>
      <c r="L124" s="3">
        <f t="shared" si="5"/>
        <v>0.74839</v>
      </c>
      <c r="N124" s="3"/>
      <c r="O124" s="3"/>
    </row>
    <row r="125" spans="1:15" x14ac:dyDescent="0.25">
      <c r="A125" s="1">
        <v>43409</v>
      </c>
      <c r="B125" s="3">
        <v>0.65783000000000003</v>
      </c>
      <c r="C125" s="3">
        <v>0.67034000000000005</v>
      </c>
      <c r="D125" s="3">
        <v>0.67169000000000001</v>
      </c>
      <c r="E125" s="3"/>
      <c r="F125" s="3"/>
      <c r="G125" s="3"/>
      <c r="I125" s="7">
        <v>40603</v>
      </c>
      <c r="J125" s="3">
        <f t="shared" si="3"/>
        <v>0.68395500000000009</v>
      </c>
      <c r="K125" s="3">
        <f t="shared" si="4"/>
        <v>0.7155475</v>
      </c>
      <c r="L125" s="3">
        <f t="shared" si="5"/>
        <v>0.72334500000000013</v>
      </c>
      <c r="N125" s="3"/>
      <c r="O125" s="3"/>
    </row>
    <row r="126" spans="1:15" x14ac:dyDescent="0.25">
      <c r="A126" s="1">
        <v>43402</v>
      </c>
      <c r="B126" s="3">
        <v>0.66949999999999998</v>
      </c>
      <c r="C126" s="3">
        <v>0.66844000000000003</v>
      </c>
      <c r="D126" s="3">
        <v>0.67835000000000001</v>
      </c>
      <c r="E126" s="3"/>
      <c r="F126" s="3"/>
      <c r="G126" s="3"/>
      <c r="I126" s="7">
        <v>40575</v>
      </c>
      <c r="J126" s="3">
        <f t="shared" si="3"/>
        <v>0.66228749999999992</v>
      </c>
      <c r="K126" s="3">
        <f t="shared" si="4"/>
        <v>0.67620750000000007</v>
      </c>
      <c r="L126" s="3">
        <f t="shared" si="5"/>
        <v>0.68012499999999998</v>
      </c>
      <c r="N126" s="3"/>
      <c r="O126" s="3"/>
    </row>
    <row r="127" spans="1:15" x14ac:dyDescent="0.25">
      <c r="A127" s="1">
        <v>43395</v>
      </c>
      <c r="B127" s="3">
        <v>0.65366999999999997</v>
      </c>
      <c r="C127" s="3">
        <v>0.66776000000000002</v>
      </c>
      <c r="D127" s="3">
        <v>0.68137000000000003</v>
      </c>
      <c r="E127" s="3"/>
      <c r="F127" s="3"/>
      <c r="G127" s="3"/>
      <c r="I127" s="7">
        <v>40544</v>
      </c>
      <c r="J127" s="3">
        <f t="shared" si="3"/>
        <v>0.62791399999999997</v>
      </c>
      <c r="K127" s="3">
        <f t="shared" si="4"/>
        <v>0.65320199999999995</v>
      </c>
      <c r="L127" s="3">
        <f t="shared" si="5"/>
        <v>0.65266000000000002</v>
      </c>
      <c r="N127" s="3"/>
      <c r="O127" s="3"/>
    </row>
    <row r="128" spans="1:15" x14ac:dyDescent="0.25">
      <c r="A128" s="1">
        <v>43388</v>
      </c>
      <c r="B128" s="3">
        <v>0.67116999999999993</v>
      </c>
      <c r="C128" s="3">
        <v>0.66017999999999999</v>
      </c>
      <c r="D128" s="3">
        <v>0.68708999999999998</v>
      </c>
      <c r="E128" s="3"/>
      <c r="F128" s="3"/>
      <c r="G128" s="3"/>
      <c r="I128" s="7">
        <v>40513</v>
      </c>
      <c r="J128" s="3">
        <f t="shared" si="3"/>
        <v>0.59195333333333322</v>
      </c>
      <c r="K128" s="3">
        <f t="shared" si="4"/>
        <v>0.60821333333333327</v>
      </c>
      <c r="L128" s="3">
        <f t="shared" si="5"/>
        <v>0.64139999999999997</v>
      </c>
      <c r="N128" s="3"/>
      <c r="O128" s="3"/>
    </row>
    <row r="129" spans="1:15" x14ac:dyDescent="0.25">
      <c r="A129" s="1">
        <v>43381</v>
      </c>
      <c r="B129" s="3">
        <v>0.65700000000000003</v>
      </c>
      <c r="C129" s="3">
        <v>0.64315</v>
      </c>
      <c r="D129" s="3">
        <v>0.68476000000000004</v>
      </c>
      <c r="E129" s="3"/>
      <c r="F129" s="3"/>
      <c r="G129" s="3"/>
      <c r="I129" s="7">
        <v>40483</v>
      </c>
      <c r="J129" s="3">
        <f t="shared" si="3"/>
        <v>0.55671749999999998</v>
      </c>
      <c r="K129" s="3">
        <f t="shared" si="4"/>
        <v>0.58179000000000003</v>
      </c>
      <c r="L129" s="3">
        <f t="shared" si="5"/>
        <v>0.58434249999999999</v>
      </c>
      <c r="N129" s="3"/>
      <c r="O129" s="3"/>
    </row>
    <row r="130" spans="1:15" x14ac:dyDescent="0.25">
      <c r="A130" s="1">
        <v>43374</v>
      </c>
      <c r="B130" s="3">
        <v>0.65533000000000008</v>
      </c>
      <c r="C130" s="3">
        <v>0.62863999999999998</v>
      </c>
      <c r="D130" s="3">
        <v>0.64773000000000003</v>
      </c>
      <c r="E130" s="3"/>
      <c r="F130" s="3"/>
      <c r="G130" s="3"/>
      <c r="I130" s="7">
        <v>40452</v>
      </c>
      <c r="J130" s="3">
        <f t="shared" si="3"/>
        <v>0.53349749999999996</v>
      </c>
      <c r="K130" s="3">
        <f t="shared" si="4"/>
        <v>0.57992750000000004</v>
      </c>
      <c r="L130" s="3">
        <f t="shared" si="5"/>
        <v>0.58476499999999998</v>
      </c>
      <c r="N130" s="3"/>
      <c r="O130" s="3"/>
    </row>
    <row r="131" spans="1:15" x14ac:dyDescent="0.25">
      <c r="A131" s="1">
        <v>43367</v>
      </c>
      <c r="B131" s="3">
        <v>0.61533000000000004</v>
      </c>
      <c r="C131" s="3">
        <v>0.62838000000000005</v>
      </c>
      <c r="D131" s="3">
        <v>0.63078999999999996</v>
      </c>
      <c r="E131" s="3"/>
      <c r="F131" s="3"/>
      <c r="G131" s="3"/>
      <c r="I131" s="7">
        <v>40422</v>
      </c>
      <c r="J131" s="3">
        <f t="shared" si="3"/>
        <v>0.52449750000000006</v>
      </c>
      <c r="K131" s="3">
        <f t="shared" si="4"/>
        <v>0.56770749999999992</v>
      </c>
      <c r="L131" s="3">
        <f t="shared" si="5"/>
        <v>0.57063999999999993</v>
      </c>
      <c r="N131" s="3"/>
      <c r="O131" s="3"/>
    </row>
    <row r="132" spans="1:15" x14ac:dyDescent="0.25">
      <c r="A132" s="1">
        <v>43360</v>
      </c>
      <c r="B132" s="3">
        <v>0.61533000000000004</v>
      </c>
      <c r="C132" s="3">
        <v>0.62819000000000003</v>
      </c>
      <c r="D132" s="3">
        <v>0.63100999999999996</v>
      </c>
      <c r="E132" s="3"/>
      <c r="F132" s="3"/>
      <c r="G132" s="3"/>
      <c r="I132" s="7">
        <v>40391</v>
      </c>
      <c r="J132" s="3">
        <f t="shared" ref="J132:J175" si="6">AVERAGEIFS($B$3:$B$710,$A$3:$A$710,"&gt;="&amp;$I132,$A$3:$A$710,"&lt;="&amp;EOMONTH($I132,0))</f>
        <v>0.52046400000000004</v>
      </c>
      <c r="K132" s="3">
        <f t="shared" ref="K132:K175" si="7">AVERAGEIFS($C$3:$C$710,$A$3:$A$710,"&gt;="&amp;$I132,$A$3:$A$710,"&lt;="&amp;EOMONTH($I132,0))</f>
        <v>0.56537400000000004</v>
      </c>
      <c r="L132" s="3">
        <f t="shared" ref="L132:L175" si="8">AVERAGEIFS($D$3:$D$710,$A$3:$A$710,"&gt;="&amp;$I132,$A$3:$A$710,"&lt;="&amp;EOMONTH($I132,0))</f>
        <v>0.57155</v>
      </c>
      <c r="N132" s="3"/>
      <c r="O132" s="3"/>
    </row>
    <row r="133" spans="1:15" x14ac:dyDescent="0.25">
      <c r="A133" s="1">
        <v>43353</v>
      </c>
      <c r="B133" s="3">
        <v>0.57367000000000001</v>
      </c>
      <c r="C133" s="3">
        <v>0.62085000000000001</v>
      </c>
      <c r="D133" s="3">
        <v>0.64298</v>
      </c>
      <c r="E133" s="3"/>
      <c r="F133" s="3"/>
      <c r="G133" s="3"/>
      <c r="I133" s="7">
        <v>40360</v>
      </c>
      <c r="J133" s="3">
        <f t="shared" si="6"/>
        <v>0.52298</v>
      </c>
      <c r="K133" s="3">
        <f t="shared" si="7"/>
        <v>0.57377750000000005</v>
      </c>
      <c r="L133" s="3">
        <f t="shared" si="8"/>
        <v>0.58862499999999995</v>
      </c>
      <c r="N133" s="3"/>
      <c r="O133" s="3"/>
    </row>
    <row r="134" spans="1:15" x14ac:dyDescent="0.25">
      <c r="A134" s="1">
        <v>43346</v>
      </c>
      <c r="B134" s="3">
        <v>0.57866999999999991</v>
      </c>
      <c r="C134" s="3">
        <v>0.61836999999999998</v>
      </c>
      <c r="D134" s="3">
        <v>0.63724999999999998</v>
      </c>
      <c r="E134" s="3"/>
      <c r="F134" s="3"/>
      <c r="G134" s="3"/>
      <c r="I134" s="7">
        <v>40330</v>
      </c>
      <c r="J134" s="3">
        <f t="shared" si="6"/>
        <v>0.52533750000000001</v>
      </c>
      <c r="K134" s="3">
        <f t="shared" si="7"/>
        <v>0.55614750000000002</v>
      </c>
      <c r="L134" s="3">
        <f t="shared" si="8"/>
        <v>0.58833500000000005</v>
      </c>
      <c r="N134" s="3"/>
      <c r="O134" s="3"/>
    </row>
    <row r="135" spans="1:15" x14ac:dyDescent="0.25">
      <c r="A135" s="1">
        <v>43339</v>
      </c>
      <c r="B135" s="3">
        <v>0.59950000000000003</v>
      </c>
      <c r="C135" s="3">
        <v>0.61729999999999996</v>
      </c>
      <c r="D135" s="3">
        <v>0.62660000000000005</v>
      </c>
      <c r="E135" s="3"/>
      <c r="F135" s="3"/>
      <c r="G135" s="3"/>
      <c r="I135" s="7">
        <v>40299</v>
      </c>
      <c r="J135" s="3">
        <f t="shared" si="6"/>
        <v>0.54047600000000007</v>
      </c>
      <c r="K135" s="3">
        <f t="shared" si="7"/>
        <v>0.56111599999999995</v>
      </c>
      <c r="L135" s="3">
        <f t="shared" si="8"/>
        <v>0.57504399999999989</v>
      </c>
      <c r="N135" s="3"/>
      <c r="O135" s="3"/>
    </row>
    <row r="136" spans="1:15" x14ac:dyDescent="0.25">
      <c r="A136" s="1">
        <v>43332</v>
      </c>
      <c r="B136" s="3">
        <v>0.622</v>
      </c>
      <c r="C136" s="3">
        <v>0.61870999999999998</v>
      </c>
      <c r="D136" s="3">
        <v>0.61769000000000007</v>
      </c>
      <c r="E136" s="3"/>
      <c r="F136" s="3"/>
      <c r="G136" s="3"/>
      <c r="I136" s="7">
        <v>40269</v>
      </c>
      <c r="J136" s="3">
        <f t="shared" si="6"/>
        <v>0.53659666666666672</v>
      </c>
      <c r="K136" s="3">
        <f t="shared" si="7"/>
        <v>0.56684333333333337</v>
      </c>
      <c r="L136" s="3">
        <f t="shared" si="8"/>
        <v>0.56540000000000001</v>
      </c>
      <c r="N136" s="3"/>
      <c r="O136" s="3"/>
    </row>
    <row r="137" spans="1:15" x14ac:dyDescent="0.25">
      <c r="A137" s="1">
        <v>43325</v>
      </c>
      <c r="B137" s="3">
        <v>0.60783000000000009</v>
      </c>
      <c r="C137" s="3">
        <v>0.61588999999999994</v>
      </c>
      <c r="D137" s="3">
        <v>0.60784000000000005</v>
      </c>
      <c r="E137" s="3"/>
      <c r="F137" s="3"/>
      <c r="G137" s="3"/>
      <c r="I137" s="7">
        <v>40238</v>
      </c>
      <c r="J137" s="3">
        <f t="shared" si="6"/>
        <v>0.51638600000000001</v>
      </c>
      <c r="K137" s="3">
        <f t="shared" si="7"/>
        <v>0.51677800000000007</v>
      </c>
      <c r="L137" s="3">
        <f t="shared" si="8"/>
        <v>0.53497799999999995</v>
      </c>
      <c r="N137" s="3"/>
      <c r="O137" s="3"/>
    </row>
    <row r="138" spans="1:15" x14ac:dyDescent="0.25">
      <c r="A138" s="1">
        <v>43318</v>
      </c>
      <c r="B138" s="3">
        <v>0.61533000000000004</v>
      </c>
      <c r="C138" s="3">
        <v>0.61505999999999994</v>
      </c>
      <c r="D138" s="3">
        <v>0.61741000000000001</v>
      </c>
      <c r="E138" s="3"/>
      <c r="F138" s="3"/>
      <c r="G138" s="3"/>
      <c r="I138" s="7">
        <v>40210</v>
      </c>
      <c r="J138" s="3">
        <f t="shared" si="6"/>
        <v>0.49821500000000002</v>
      </c>
      <c r="K138" s="3">
        <f t="shared" si="7"/>
        <v>0.5029325</v>
      </c>
      <c r="L138" s="3">
        <f t="shared" si="8"/>
        <v>0.51803250000000001</v>
      </c>
      <c r="N138" s="3"/>
      <c r="O138" s="3"/>
    </row>
    <row r="139" spans="1:15" x14ac:dyDescent="0.25">
      <c r="A139" s="1">
        <v>43311</v>
      </c>
      <c r="B139" s="3">
        <v>0.59033000000000002</v>
      </c>
      <c r="C139" s="3">
        <v>0.62069000000000007</v>
      </c>
      <c r="D139" s="3">
        <v>0.60621999999999998</v>
      </c>
      <c r="E139" s="3"/>
      <c r="F139" s="3"/>
      <c r="G139" s="3"/>
      <c r="I139" s="7">
        <v>40179</v>
      </c>
      <c r="J139" s="3">
        <f t="shared" si="6"/>
        <v>0.48090499999999997</v>
      </c>
      <c r="K139" s="3">
        <f t="shared" si="7"/>
        <v>0.49359500000000001</v>
      </c>
      <c r="L139" s="3">
        <f t="shared" si="8"/>
        <v>0.49778250000000002</v>
      </c>
      <c r="N139" s="3"/>
      <c r="O139" s="3"/>
    </row>
    <row r="140" spans="1:15" x14ac:dyDescent="0.25">
      <c r="A140" s="1">
        <v>43304</v>
      </c>
      <c r="B140" s="3">
        <v>0.60616999999999999</v>
      </c>
      <c r="C140" s="3">
        <v>0.62161999999999995</v>
      </c>
      <c r="D140" s="3">
        <v>0.59662999999999999</v>
      </c>
      <c r="E140" s="3"/>
      <c r="F140" s="3"/>
      <c r="G140" s="3"/>
      <c r="I140" s="7">
        <v>40148</v>
      </c>
      <c r="J140" s="3">
        <f t="shared" si="6"/>
        <v>0.46852000000000005</v>
      </c>
      <c r="K140" s="3">
        <f t="shared" si="7"/>
        <v>0.45414666666666664</v>
      </c>
      <c r="L140" s="3">
        <f t="shared" si="8"/>
        <v>0.45975000000000005</v>
      </c>
      <c r="N140" s="3"/>
      <c r="O140" s="3"/>
    </row>
    <row r="141" spans="1:15" x14ac:dyDescent="0.25">
      <c r="A141" s="1">
        <v>43297</v>
      </c>
      <c r="B141" s="3">
        <v>0.58783000000000007</v>
      </c>
      <c r="C141" s="3">
        <v>0.62246000000000001</v>
      </c>
      <c r="D141" s="3">
        <v>0.62629000000000001</v>
      </c>
      <c r="E141" s="3"/>
      <c r="F141" s="3"/>
      <c r="G141" s="3"/>
      <c r="I141" s="7">
        <v>40118</v>
      </c>
      <c r="J141" s="3">
        <f t="shared" si="6"/>
        <v>0.45291200000000009</v>
      </c>
      <c r="K141" s="3">
        <f t="shared" si="7"/>
        <v>0.47789000000000004</v>
      </c>
      <c r="L141" s="3">
        <f t="shared" si="8"/>
        <v>0.47302</v>
      </c>
      <c r="N141" s="3"/>
      <c r="O141" s="3"/>
    </row>
    <row r="142" spans="1:15" x14ac:dyDescent="0.25">
      <c r="A142" s="1">
        <v>43290</v>
      </c>
      <c r="B142" s="3">
        <v>0.60033000000000003</v>
      </c>
      <c r="C142" s="3">
        <v>0.62246000000000001</v>
      </c>
      <c r="D142" s="3">
        <v>0.63099000000000005</v>
      </c>
      <c r="E142" s="3"/>
      <c r="F142" s="3"/>
      <c r="G142" s="3"/>
      <c r="I142" s="7">
        <v>40087</v>
      </c>
      <c r="J142" s="3">
        <f t="shared" si="6"/>
        <v>0.42568000000000006</v>
      </c>
      <c r="K142" s="3">
        <f t="shared" si="7"/>
        <v>0.43653750000000002</v>
      </c>
      <c r="L142" s="3">
        <f t="shared" si="8"/>
        <v>0.43926999999999999</v>
      </c>
      <c r="N142" s="3"/>
      <c r="O142" s="3"/>
    </row>
    <row r="143" spans="1:15" x14ac:dyDescent="0.25">
      <c r="A143" s="1">
        <v>43283</v>
      </c>
      <c r="B143" s="3">
        <v>0.60366999999999993</v>
      </c>
      <c r="C143" s="3">
        <v>0.62051000000000001</v>
      </c>
      <c r="D143" s="3">
        <v>0.62035000000000007</v>
      </c>
      <c r="E143" s="3"/>
      <c r="F143" s="3"/>
      <c r="G143" s="3"/>
      <c r="I143" s="7">
        <v>40057</v>
      </c>
      <c r="J143" s="3">
        <f t="shared" si="6"/>
        <v>0.42476749999999996</v>
      </c>
      <c r="K143" s="3">
        <f t="shared" si="7"/>
        <v>0.45154750000000005</v>
      </c>
      <c r="L143" s="3">
        <f t="shared" si="8"/>
        <v>0.43789</v>
      </c>
      <c r="N143" s="3"/>
      <c r="O143" s="3"/>
    </row>
    <row r="144" spans="1:15" x14ac:dyDescent="0.25">
      <c r="A144" s="1">
        <v>43276</v>
      </c>
      <c r="B144" s="3">
        <v>0.56533</v>
      </c>
      <c r="C144" s="3">
        <v>0.62191999999999992</v>
      </c>
      <c r="D144" s="3">
        <v>0.62161</v>
      </c>
      <c r="E144" s="3"/>
      <c r="F144" s="3"/>
      <c r="G144" s="3"/>
      <c r="I144" s="7">
        <v>40026</v>
      </c>
      <c r="J144" s="3">
        <f t="shared" si="6"/>
        <v>0.4285500000000001</v>
      </c>
      <c r="K144" s="3">
        <f t="shared" si="7"/>
        <v>0.44646400000000003</v>
      </c>
      <c r="L144" s="3">
        <f t="shared" si="8"/>
        <v>0.47630400000000001</v>
      </c>
      <c r="N144" s="3"/>
      <c r="O144" s="3"/>
    </row>
    <row r="145" spans="1:15" x14ac:dyDescent="0.25">
      <c r="A145" s="1">
        <v>43269</v>
      </c>
      <c r="B145" s="3">
        <v>0.59033000000000002</v>
      </c>
      <c r="C145" s="3">
        <v>0.62441000000000002</v>
      </c>
      <c r="D145" s="3">
        <v>0.61858000000000002</v>
      </c>
      <c r="E145" s="3"/>
      <c r="F145" s="3"/>
      <c r="G145" s="3"/>
      <c r="I145" s="7">
        <v>39995</v>
      </c>
      <c r="J145" s="3">
        <f t="shared" si="6"/>
        <v>0.40064</v>
      </c>
      <c r="K145" s="3">
        <f t="shared" si="7"/>
        <v>0.43321499999999996</v>
      </c>
      <c r="L145" s="3">
        <f t="shared" si="8"/>
        <v>0.43899500000000002</v>
      </c>
      <c r="N145" s="3"/>
      <c r="O145" s="3"/>
    </row>
    <row r="146" spans="1:15" x14ac:dyDescent="0.25">
      <c r="A146" s="1">
        <v>43262</v>
      </c>
      <c r="B146" s="3">
        <v>0.61116999999999999</v>
      </c>
      <c r="C146" s="3">
        <v>0.62478999999999996</v>
      </c>
      <c r="D146" s="3">
        <v>0.62470999999999999</v>
      </c>
      <c r="E146" s="3"/>
      <c r="F146" s="3"/>
      <c r="G146" s="3"/>
      <c r="I146" s="7">
        <v>39965</v>
      </c>
      <c r="J146" s="3">
        <f t="shared" si="6"/>
        <v>0.42753199999999997</v>
      </c>
      <c r="K146" s="3">
        <f t="shared" si="7"/>
        <v>0.43636399999999992</v>
      </c>
      <c r="L146" s="3">
        <f t="shared" si="8"/>
        <v>0.44767999999999997</v>
      </c>
      <c r="N146" s="3"/>
      <c r="O146" s="3"/>
    </row>
    <row r="147" spans="1:15" x14ac:dyDescent="0.25">
      <c r="A147" s="1">
        <v>43255</v>
      </c>
      <c r="B147" s="3">
        <v>0.61617</v>
      </c>
      <c r="C147" s="3">
        <v>0.61257000000000006</v>
      </c>
      <c r="D147" s="3">
        <v>0.63114000000000003</v>
      </c>
      <c r="E147" s="3"/>
      <c r="F147" s="3"/>
      <c r="G147" s="3"/>
      <c r="I147" s="7">
        <v>39934</v>
      </c>
      <c r="J147" s="3">
        <f t="shared" si="6"/>
        <v>0.38661000000000001</v>
      </c>
      <c r="K147" s="3">
        <f t="shared" si="7"/>
        <v>0.40176749999999994</v>
      </c>
      <c r="L147" s="3">
        <f t="shared" si="8"/>
        <v>0.40978249999999999</v>
      </c>
      <c r="N147" s="3"/>
      <c r="O147" s="3"/>
    </row>
    <row r="148" spans="1:15" x14ac:dyDescent="0.25">
      <c r="A148" s="1">
        <v>43248</v>
      </c>
      <c r="B148" s="3">
        <v>0.61116999999999999</v>
      </c>
      <c r="C148" s="3">
        <v>0.61258000000000001</v>
      </c>
      <c r="D148" s="3">
        <v>0.63135000000000008</v>
      </c>
      <c r="E148" s="3"/>
      <c r="F148" s="3"/>
      <c r="G148" s="3"/>
      <c r="I148" s="7">
        <v>39904</v>
      </c>
      <c r="J148" s="3">
        <f t="shared" si="6"/>
        <v>0.37321333333333334</v>
      </c>
      <c r="K148" s="3">
        <f t="shared" si="7"/>
        <v>0.39447333333333329</v>
      </c>
      <c r="L148" s="3">
        <f t="shared" si="8"/>
        <v>0.39296333333333333</v>
      </c>
      <c r="N148" s="3"/>
      <c r="O148" s="3"/>
    </row>
    <row r="149" spans="1:15" x14ac:dyDescent="0.25">
      <c r="A149" s="1">
        <v>43241</v>
      </c>
      <c r="B149" s="3">
        <v>0.58366999999999991</v>
      </c>
      <c r="C149" s="3">
        <v>0.58896000000000004</v>
      </c>
      <c r="D149" s="3">
        <v>0.61907000000000001</v>
      </c>
      <c r="E149" s="3"/>
      <c r="F149" s="3"/>
      <c r="G149" s="3"/>
      <c r="I149" s="7">
        <v>39873</v>
      </c>
      <c r="J149" s="3">
        <f t="shared" si="6"/>
        <v>0.37775799999999998</v>
      </c>
      <c r="K149" s="3">
        <f t="shared" si="7"/>
        <v>0.39882400000000001</v>
      </c>
      <c r="L149" s="3">
        <f t="shared" si="8"/>
        <v>0.38297600000000004</v>
      </c>
      <c r="N149" s="3"/>
      <c r="O149" s="3"/>
    </row>
    <row r="150" spans="1:15" x14ac:dyDescent="0.25">
      <c r="A150" s="1">
        <v>43234</v>
      </c>
      <c r="B150" s="3">
        <v>0.57367000000000001</v>
      </c>
      <c r="C150" s="3">
        <v>0.57471000000000005</v>
      </c>
      <c r="D150" s="3">
        <v>0.60607</v>
      </c>
      <c r="E150" s="3"/>
      <c r="F150" s="3"/>
      <c r="G150" s="3"/>
      <c r="I150" s="7">
        <v>39845</v>
      </c>
      <c r="J150" s="3">
        <f t="shared" si="6"/>
        <v>0.39559</v>
      </c>
      <c r="K150" s="3">
        <f t="shared" si="7"/>
        <v>0.41303000000000001</v>
      </c>
      <c r="L150" s="3">
        <f t="shared" si="8"/>
        <v>0.42351500000000003</v>
      </c>
      <c r="N150" s="3"/>
      <c r="O150" s="3"/>
    </row>
    <row r="151" spans="1:15" x14ac:dyDescent="0.25">
      <c r="A151" s="1">
        <v>43227</v>
      </c>
      <c r="B151" s="3">
        <v>0.56783000000000006</v>
      </c>
      <c r="C151" s="3">
        <v>0.56764000000000003</v>
      </c>
      <c r="D151" s="3">
        <v>0.57669000000000004</v>
      </c>
      <c r="E151" s="3"/>
      <c r="F151" s="3"/>
      <c r="G151" s="3"/>
      <c r="I151" s="7">
        <v>39814</v>
      </c>
      <c r="J151" s="3">
        <f t="shared" si="6"/>
        <v>0.39054</v>
      </c>
      <c r="K151" s="3">
        <f t="shared" si="7"/>
        <v>0.4402875</v>
      </c>
      <c r="L151" s="3">
        <f t="shared" si="8"/>
        <v>0.44416499999999998</v>
      </c>
      <c r="N151" s="3"/>
      <c r="O151" s="3"/>
    </row>
    <row r="152" spans="1:15" x14ac:dyDescent="0.25">
      <c r="A152" s="1">
        <v>43220</v>
      </c>
      <c r="B152" s="3">
        <v>0.56867000000000001</v>
      </c>
      <c r="C152" s="3">
        <v>0.56728000000000001</v>
      </c>
      <c r="D152" s="3">
        <v>0.56146000000000007</v>
      </c>
      <c r="E152" s="3"/>
      <c r="F152" s="3"/>
      <c r="G152" s="3"/>
      <c r="I152" s="7">
        <v>39783</v>
      </c>
      <c r="J152" s="3">
        <f t="shared" si="6"/>
        <v>0.47275</v>
      </c>
      <c r="K152" s="3">
        <f t="shared" si="7"/>
        <v>0.52729333333333328</v>
      </c>
      <c r="L152" s="3">
        <f t="shared" si="8"/>
        <v>0.46665000000000001</v>
      </c>
      <c r="N152" s="3"/>
      <c r="O152" s="3"/>
    </row>
    <row r="153" spans="1:15" x14ac:dyDescent="0.25">
      <c r="A153" s="1">
        <v>43213</v>
      </c>
      <c r="B153" s="3">
        <v>0.51949999999999996</v>
      </c>
      <c r="C153" s="3">
        <v>0.55998999999999999</v>
      </c>
      <c r="D153" s="3">
        <v>0.55574999999999997</v>
      </c>
      <c r="E153" s="3"/>
      <c r="F153" s="3"/>
      <c r="G153" s="3"/>
      <c r="I153" s="7">
        <v>39753</v>
      </c>
      <c r="J153" s="3">
        <f t="shared" si="6"/>
        <v>0.52623249999999999</v>
      </c>
      <c r="K153" s="3">
        <f t="shared" si="7"/>
        <v>0.5743625</v>
      </c>
      <c r="L153" s="3">
        <f t="shared" si="8"/>
        <v>0.52636000000000005</v>
      </c>
      <c r="N153" s="3"/>
      <c r="O153" s="3"/>
    </row>
    <row r="154" spans="1:15" x14ac:dyDescent="0.25">
      <c r="A154" s="1">
        <v>43206</v>
      </c>
      <c r="B154" s="3">
        <v>0.56867000000000001</v>
      </c>
      <c r="C154" s="3">
        <v>0.56003999999999998</v>
      </c>
      <c r="D154" s="3">
        <v>0.54925000000000002</v>
      </c>
      <c r="E154" s="3"/>
      <c r="F154" s="3"/>
      <c r="G154" s="3"/>
      <c r="I154" s="7">
        <v>39722</v>
      </c>
      <c r="J154" s="3">
        <f t="shared" si="6"/>
        <v>0.58907250000000011</v>
      </c>
      <c r="K154" s="3">
        <f t="shared" si="7"/>
        <v>0.64963750000000009</v>
      </c>
      <c r="L154" s="3">
        <f t="shared" si="8"/>
        <v>0.61916499999999997</v>
      </c>
      <c r="N154" s="3"/>
      <c r="O154" s="3"/>
    </row>
    <row r="155" spans="1:15" x14ac:dyDescent="0.25">
      <c r="A155" s="1">
        <v>43199</v>
      </c>
      <c r="B155" s="3">
        <v>0.56867000000000001</v>
      </c>
      <c r="C155" s="3">
        <v>0.56007000000000007</v>
      </c>
      <c r="D155" s="3">
        <v>0.55309000000000008</v>
      </c>
      <c r="E155" s="3"/>
      <c r="F155" s="3"/>
      <c r="G155" s="3"/>
      <c r="I155" s="7">
        <v>39692</v>
      </c>
      <c r="J155" s="3">
        <f t="shared" si="6"/>
        <v>0.66933999999999994</v>
      </c>
      <c r="K155" s="3">
        <f t="shared" si="7"/>
        <v>0.69162599999999996</v>
      </c>
      <c r="L155" s="3">
        <f t="shared" si="8"/>
        <v>0.682334</v>
      </c>
      <c r="N155" s="3"/>
      <c r="O155" s="3"/>
    </row>
    <row r="156" spans="1:15" x14ac:dyDescent="0.25">
      <c r="A156" s="1">
        <v>43185</v>
      </c>
      <c r="B156" s="3">
        <v>0.56283000000000005</v>
      </c>
      <c r="C156" s="3">
        <v>0.55357000000000001</v>
      </c>
      <c r="D156" s="3">
        <v>0.54507000000000005</v>
      </c>
      <c r="E156" s="3"/>
      <c r="F156" s="3"/>
      <c r="G156" s="3"/>
      <c r="I156" s="7">
        <v>39661</v>
      </c>
      <c r="J156" s="3">
        <f t="shared" si="6"/>
        <v>0.73322749999999992</v>
      </c>
      <c r="K156" s="3">
        <f t="shared" si="7"/>
        <v>0.73897499999999994</v>
      </c>
      <c r="L156" s="3">
        <f t="shared" si="8"/>
        <v>0.72004749999999995</v>
      </c>
      <c r="N156" s="3"/>
      <c r="O156" s="3"/>
    </row>
    <row r="157" spans="1:15" x14ac:dyDescent="0.25">
      <c r="A157" s="1">
        <v>43178</v>
      </c>
      <c r="B157" s="3">
        <v>0.56283000000000005</v>
      </c>
      <c r="C157" s="3">
        <v>0.56098999999999999</v>
      </c>
      <c r="D157" s="3">
        <v>0.55162999999999995</v>
      </c>
      <c r="E157" s="3"/>
      <c r="F157" s="3"/>
      <c r="G157" s="3"/>
      <c r="I157" s="7">
        <v>39630</v>
      </c>
      <c r="J157" s="3">
        <f t="shared" si="6"/>
        <v>0.76469999999999994</v>
      </c>
      <c r="K157" s="3">
        <f t="shared" si="7"/>
        <v>0.80081000000000002</v>
      </c>
      <c r="L157" s="3">
        <f t="shared" si="8"/>
        <v>0.78700999999999988</v>
      </c>
      <c r="N157" s="3"/>
      <c r="O157" s="3"/>
    </row>
    <row r="158" spans="1:15" x14ac:dyDescent="0.25">
      <c r="A158" s="1">
        <v>43171</v>
      </c>
      <c r="B158" s="3">
        <v>0.55449999999999999</v>
      </c>
      <c r="C158" s="3">
        <v>0.56076000000000004</v>
      </c>
      <c r="D158" s="3">
        <v>0.54178999999999999</v>
      </c>
      <c r="E158" s="3"/>
      <c r="F158" s="3"/>
      <c r="G158" s="3"/>
      <c r="I158" s="7">
        <v>39600</v>
      </c>
      <c r="J158" s="3">
        <f t="shared" si="6"/>
        <v>0.75892400000000004</v>
      </c>
      <c r="K158" s="3">
        <f t="shared" si="7"/>
        <v>0.78165799999999996</v>
      </c>
      <c r="L158" s="3">
        <f t="shared" si="8"/>
        <v>0.78232400000000002</v>
      </c>
      <c r="N158" s="3"/>
      <c r="O158" s="3"/>
    </row>
    <row r="159" spans="1:15" x14ac:dyDescent="0.25">
      <c r="A159" s="1">
        <v>43164</v>
      </c>
      <c r="B159" s="3">
        <v>0.56116999999999995</v>
      </c>
      <c r="C159" s="3">
        <v>0.55974999999999997</v>
      </c>
      <c r="D159" s="3">
        <v>0.54613999999999996</v>
      </c>
      <c r="E159" s="3"/>
      <c r="F159" s="3"/>
      <c r="G159" s="3"/>
      <c r="I159" s="7">
        <v>39569</v>
      </c>
      <c r="J159" s="3">
        <f t="shared" si="6"/>
        <v>0.69744500000000009</v>
      </c>
      <c r="K159" s="3">
        <f t="shared" si="7"/>
        <v>0.73536250000000003</v>
      </c>
      <c r="L159" s="3">
        <f t="shared" si="8"/>
        <v>0.73392500000000005</v>
      </c>
      <c r="N159" s="3"/>
      <c r="O159" s="3"/>
    </row>
    <row r="160" spans="1:15" x14ac:dyDescent="0.25">
      <c r="A160" s="1">
        <v>43157</v>
      </c>
      <c r="B160" s="3">
        <v>0.55032999999999999</v>
      </c>
      <c r="C160" s="3">
        <v>0.55828999999999995</v>
      </c>
      <c r="D160" s="3">
        <v>0.54703000000000002</v>
      </c>
      <c r="E160" s="3"/>
      <c r="F160" s="3"/>
      <c r="G160" s="3"/>
      <c r="I160" s="7">
        <v>39539</v>
      </c>
      <c r="J160" s="3">
        <f t="shared" si="6"/>
        <v>0.65117999999999998</v>
      </c>
      <c r="K160" s="3">
        <f t="shared" si="7"/>
        <v>0.68907000000000007</v>
      </c>
      <c r="L160" s="3">
        <f t="shared" si="8"/>
        <v>0.66916249999999988</v>
      </c>
      <c r="N160" s="3"/>
      <c r="O160" s="3"/>
    </row>
    <row r="161" spans="1:15" x14ac:dyDescent="0.25">
      <c r="A161" s="1">
        <v>43150</v>
      </c>
      <c r="B161" s="3">
        <v>0.54700000000000004</v>
      </c>
      <c r="C161" s="3">
        <v>0.55819000000000007</v>
      </c>
      <c r="D161" s="3">
        <v>0.54325000000000001</v>
      </c>
      <c r="E161" s="3"/>
      <c r="F161" s="3"/>
      <c r="G161" s="3"/>
      <c r="I161" s="7">
        <v>39508</v>
      </c>
      <c r="J161" s="3">
        <f t="shared" si="6"/>
        <v>0.63664750000000003</v>
      </c>
      <c r="K161" s="3">
        <f t="shared" si="7"/>
        <v>0.67329249999999996</v>
      </c>
      <c r="L161" s="3">
        <f t="shared" si="8"/>
        <v>0.64044250000000003</v>
      </c>
      <c r="N161" s="3"/>
      <c r="O161" s="3"/>
    </row>
    <row r="162" spans="1:15" x14ac:dyDescent="0.25">
      <c r="A162" s="1">
        <v>43143</v>
      </c>
      <c r="B162" s="3">
        <v>0.57116999999999996</v>
      </c>
      <c r="C162" s="3">
        <v>0.55988000000000004</v>
      </c>
      <c r="D162" s="3">
        <v>0.55659999999999998</v>
      </c>
      <c r="E162" s="3"/>
      <c r="F162" s="3"/>
      <c r="G162" s="3"/>
      <c r="I162" s="7">
        <v>39479</v>
      </c>
      <c r="J162" s="3">
        <f t="shared" si="6"/>
        <v>0.58531250000000001</v>
      </c>
      <c r="K162" s="3">
        <f t="shared" si="7"/>
        <v>0.61909000000000003</v>
      </c>
      <c r="L162" s="3">
        <f t="shared" si="8"/>
        <v>0.60150249999999994</v>
      </c>
      <c r="N162" s="3"/>
      <c r="O162" s="3"/>
    </row>
    <row r="163" spans="1:15" x14ac:dyDescent="0.25">
      <c r="A163" s="1">
        <v>43136</v>
      </c>
      <c r="B163" s="3">
        <v>0.59116999999999997</v>
      </c>
      <c r="C163" s="3">
        <v>0.56249000000000005</v>
      </c>
      <c r="D163" s="3">
        <v>0.55941999999999992</v>
      </c>
      <c r="E163" s="3"/>
      <c r="F163" s="3"/>
      <c r="G163" s="3"/>
      <c r="I163" s="7">
        <v>39448</v>
      </c>
      <c r="J163" s="3">
        <f t="shared" si="6"/>
        <v>0.60223249999999995</v>
      </c>
      <c r="K163" s="3">
        <f t="shared" si="7"/>
        <v>0.62559999999999993</v>
      </c>
      <c r="L163" s="3">
        <f t="shared" si="8"/>
        <v>0.60655000000000003</v>
      </c>
      <c r="N163" s="3"/>
      <c r="O163" s="3"/>
    </row>
    <row r="164" spans="1:15" x14ac:dyDescent="0.25">
      <c r="A164" s="1">
        <v>43129</v>
      </c>
      <c r="B164" s="3">
        <v>0.59450000000000003</v>
      </c>
      <c r="C164" s="3">
        <v>0.55867</v>
      </c>
      <c r="D164" s="3">
        <v>0.55683000000000005</v>
      </c>
      <c r="E164" s="3"/>
      <c r="F164" s="3"/>
      <c r="G164" s="3"/>
      <c r="I164" s="7">
        <v>39417</v>
      </c>
      <c r="J164" s="3">
        <f t="shared" si="6"/>
        <v>0.61272333333333329</v>
      </c>
      <c r="K164" s="3">
        <f t="shared" si="7"/>
        <v>0.61514000000000013</v>
      </c>
      <c r="L164" s="3">
        <f t="shared" si="8"/>
        <v>0.5765433333333333</v>
      </c>
      <c r="N164" s="3"/>
      <c r="O164" s="3"/>
    </row>
    <row r="165" spans="1:15" x14ac:dyDescent="0.25">
      <c r="A165" s="1">
        <v>43122</v>
      </c>
      <c r="B165" s="3">
        <v>0.58199999999999996</v>
      </c>
      <c r="C165" s="3">
        <v>0.55892999999999993</v>
      </c>
      <c r="D165" s="3">
        <v>0.55967</v>
      </c>
      <c r="E165" s="3"/>
      <c r="F165" s="3"/>
      <c r="G165" s="3"/>
      <c r="I165" s="7">
        <v>39387</v>
      </c>
      <c r="J165" s="3">
        <f t="shared" si="6"/>
        <v>0.56815000000000004</v>
      </c>
      <c r="K165" s="3">
        <f t="shared" si="7"/>
        <v>0.59977750000000007</v>
      </c>
      <c r="L165" s="3">
        <f t="shared" si="8"/>
        <v>0.56773249999999997</v>
      </c>
      <c r="N165" s="3"/>
      <c r="O165" s="3"/>
    </row>
    <row r="166" spans="1:15" x14ac:dyDescent="0.25">
      <c r="A166" s="1">
        <v>43115</v>
      </c>
      <c r="B166" s="3">
        <v>0.59283000000000008</v>
      </c>
      <c r="C166" s="3">
        <v>0.55676000000000003</v>
      </c>
      <c r="D166" s="3">
        <v>0.55901999999999996</v>
      </c>
      <c r="E166" s="3"/>
      <c r="F166" s="3"/>
      <c r="G166" s="3"/>
      <c r="I166" s="7">
        <v>39356</v>
      </c>
      <c r="J166" s="3">
        <f t="shared" si="6"/>
        <v>0.51518000000000008</v>
      </c>
      <c r="K166" s="3">
        <f t="shared" si="7"/>
        <v>0.53172399999999997</v>
      </c>
      <c r="L166" s="3">
        <f t="shared" si="8"/>
        <v>0.50839799999999991</v>
      </c>
      <c r="N166" s="3"/>
      <c r="O166" s="3"/>
    </row>
    <row r="167" spans="1:15" x14ac:dyDescent="0.25">
      <c r="A167" s="1">
        <v>43108</v>
      </c>
      <c r="B167" s="3">
        <v>0.56116999999999995</v>
      </c>
      <c r="C167" s="3">
        <v>0.55137999999999998</v>
      </c>
      <c r="D167" s="3">
        <v>0.54952000000000001</v>
      </c>
      <c r="E167" s="3"/>
      <c r="F167" s="3"/>
      <c r="G167" s="3"/>
      <c r="I167" s="7">
        <v>39326</v>
      </c>
      <c r="J167" s="3">
        <f t="shared" si="6"/>
        <v>0.49858500000000006</v>
      </c>
      <c r="K167" s="3">
        <f t="shared" si="7"/>
        <v>0.50666750000000005</v>
      </c>
      <c r="L167" s="3">
        <f t="shared" si="8"/>
        <v>0.512235</v>
      </c>
      <c r="N167" s="3"/>
      <c r="O167" s="3"/>
    </row>
    <row r="168" spans="1:15" x14ac:dyDescent="0.25">
      <c r="A168" s="1">
        <v>43101</v>
      </c>
      <c r="B168" s="3">
        <v>0.53783000000000003</v>
      </c>
      <c r="C168" s="3">
        <v>0.52358000000000005</v>
      </c>
      <c r="D168" s="3">
        <v>0.52895999999999999</v>
      </c>
      <c r="E168" s="3"/>
      <c r="F168" s="3"/>
      <c r="G168" s="3"/>
      <c r="I168" s="7">
        <v>39295</v>
      </c>
      <c r="J168" s="3">
        <f t="shared" si="6"/>
        <v>0.48168499999999997</v>
      </c>
      <c r="K168" s="3">
        <f t="shared" si="7"/>
        <v>0.50177500000000008</v>
      </c>
      <c r="L168" s="3">
        <f t="shared" si="8"/>
        <v>0.49701249999999997</v>
      </c>
      <c r="N168" s="3"/>
      <c r="O168" s="3"/>
    </row>
    <row r="169" spans="1:15" x14ac:dyDescent="0.25">
      <c r="A169" s="1">
        <v>43087</v>
      </c>
      <c r="B169" s="3">
        <v>0.53783000000000003</v>
      </c>
      <c r="C169" s="3">
        <v>0.55458000000000007</v>
      </c>
      <c r="D169" s="3">
        <v>0.53124000000000005</v>
      </c>
      <c r="E169" s="3"/>
      <c r="F169" s="3"/>
      <c r="G169" s="3"/>
      <c r="I169" s="7">
        <v>39264</v>
      </c>
      <c r="J169" s="3">
        <f t="shared" si="6"/>
        <v>0.47784200000000004</v>
      </c>
      <c r="K169" s="3">
        <f t="shared" si="7"/>
        <v>0.49817</v>
      </c>
      <c r="L169" s="3">
        <f t="shared" si="8"/>
        <v>0.49684799999999996</v>
      </c>
      <c r="N169" s="3"/>
      <c r="O169" s="3"/>
    </row>
    <row r="170" spans="1:15" x14ac:dyDescent="0.25">
      <c r="A170" s="1">
        <v>43080</v>
      </c>
      <c r="B170" s="3">
        <v>0.53783000000000003</v>
      </c>
      <c r="C170" s="3">
        <v>0.55832999999999999</v>
      </c>
      <c r="D170" s="3">
        <v>0.53800000000000003</v>
      </c>
      <c r="E170" s="3"/>
      <c r="F170" s="3"/>
      <c r="G170" s="3"/>
      <c r="I170" s="7">
        <v>39234</v>
      </c>
      <c r="J170" s="3">
        <f t="shared" si="6"/>
        <v>0.46182750000000006</v>
      </c>
      <c r="K170" s="3">
        <f t="shared" si="7"/>
        <v>0.49226249999999999</v>
      </c>
      <c r="L170" s="3">
        <f t="shared" si="8"/>
        <v>0.49117</v>
      </c>
      <c r="N170" s="3"/>
      <c r="O170" s="3"/>
    </row>
    <row r="171" spans="1:15" x14ac:dyDescent="0.25">
      <c r="A171" s="1">
        <v>43073</v>
      </c>
      <c r="B171" s="3">
        <v>0.54949999999999999</v>
      </c>
      <c r="C171" s="3">
        <v>0.55438999999999994</v>
      </c>
      <c r="D171" s="3">
        <v>0.53425</v>
      </c>
      <c r="E171" s="3"/>
      <c r="F171" s="3"/>
      <c r="G171" s="3"/>
      <c r="I171" s="7">
        <v>39203</v>
      </c>
      <c r="J171" s="3">
        <f t="shared" si="6"/>
        <v>0.45581499999999997</v>
      </c>
      <c r="K171" s="3">
        <f t="shared" si="7"/>
        <v>0.49285250000000003</v>
      </c>
      <c r="L171" s="3">
        <f t="shared" si="8"/>
        <v>0.49069750000000001</v>
      </c>
      <c r="N171" s="3"/>
      <c r="O171" s="3"/>
    </row>
    <row r="172" spans="1:15" x14ac:dyDescent="0.25">
      <c r="A172" s="1">
        <v>43066</v>
      </c>
      <c r="B172" s="3">
        <v>0.54949999999999999</v>
      </c>
      <c r="C172" s="3">
        <v>0.55212000000000006</v>
      </c>
      <c r="D172" s="3">
        <v>0.53432000000000002</v>
      </c>
      <c r="E172" s="3"/>
      <c r="F172" s="3"/>
      <c r="G172" s="3"/>
      <c r="I172" s="7">
        <v>39173</v>
      </c>
      <c r="J172" s="3">
        <f t="shared" si="6"/>
        <v>0.45072250000000003</v>
      </c>
      <c r="K172" s="3">
        <f t="shared" si="7"/>
        <v>0.47971250000000004</v>
      </c>
      <c r="L172" s="3">
        <f t="shared" si="8"/>
        <v>0.48445250000000006</v>
      </c>
      <c r="N172" s="3"/>
      <c r="O172" s="3"/>
    </row>
    <row r="173" spans="1:15" x14ac:dyDescent="0.25">
      <c r="A173" s="1">
        <v>43059</v>
      </c>
      <c r="B173" s="3">
        <v>0.55032999999999999</v>
      </c>
      <c r="C173" s="3">
        <v>0.54834000000000005</v>
      </c>
      <c r="D173" s="3">
        <v>0.54357</v>
      </c>
      <c r="E173" s="3"/>
      <c r="F173" s="3"/>
      <c r="G173" s="3"/>
      <c r="I173" s="7">
        <v>39142</v>
      </c>
      <c r="J173" s="3">
        <f t="shared" si="6"/>
        <v>0.46702250000000001</v>
      </c>
      <c r="K173" s="3">
        <f t="shared" si="7"/>
        <v>0.46808</v>
      </c>
      <c r="L173" s="3">
        <f t="shared" si="8"/>
        <v>0.46895249999999999</v>
      </c>
      <c r="N173" s="3"/>
      <c r="O173" s="3"/>
    </row>
    <row r="174" spans="1:15" x14ac:dyDescent="0.25">
      <c r="A174" s="1">
        <v>43052</v>
      </c>
      <c r="B174" s="3">
        <v>0.52700000000000002</v>
      </c>
      <c r="C174" s="3">
        <v>0.54486000000000001</v>
      </c>
      <c r="D174" s="3">
        <v>0.53586</v>
      </c>
      <c r="E174" s="3"/>
      <c r="F174" s="3"/>
      <c r="G174" s="3"/>
      <c r="I174" s="7">
        <v>39114</v>
      </c>
      <c r="J174" s="3">
        <f t="shared" si="6"/>
        <v>0.45071250000000002</v>
      </c>
      <c r="K174" s="3">
        <f t="shared" si="7"/>
        <v>0.45970250000000001</v>
      </c>
      <c r="L174" s="3">
        <f t="shared" si="8"/>
        <v>0.45447000000000004</v>
      </c>
      <c r="N174" s="3"/>
      <c r="O174" s="3"/>
    </row>
    <row r="175" spans="1:15" x14ac:dyDescent="0.25">
      <c r="A175" s="1">
        <v>43045</v>
      </c>
      <c r="B175" s="3">
        <v>0.497</v>
      </c>
      <c r="C175" s="3">
        <v>0.53410999999999997</v>
      </c>
      <c r="D175" s="3">
        <v>0.51958000000000004</v>
      </c>
      <c r="E175" s="3"/>
      <c r="F175" s="3"/>
      <c r="G175" s="3"/>
      <c r="I175" s="7">
        <v>39083</v>
      </c>
      <c r="J175" s="3">
        <f t="shared" si="6"/>
        <v>0.44620749999999998</v>
      </c>
      <c r="K175" s="3">
        <f t="shared" si="7"/>
        <v>0.46624749999999998</v>
      </c>
      <c r="L175" s="3">
        <f t="shared" si="8"/>
        <v>0.44423000000000001</v>
      </c>
      <c r="N175" s="3"/>
      <c r="O175" s="3"/>
    </row>
    <row r="176" spans="1:15" x14ac:dyDescent="0.25">
      <c r="A176" s="1">
        <v>43038</v>
      </c>
      <c r="B176" s="3">
        <v>0.497</v>
      </c>
      <c r="C176" s="3">
        <v>0.52715999999999996</v>
      </c>
      <c r="D176" s="3">
        <v>0.50585000000000002</v>
      </c>
      <c r="E176" s="3"/>
      <c r="F176" s="3"/>
      <c r="G176" s="3"/>
      <c r="N176" s="3"/>
      <c r="O176" s="3"/>
    </row>
    <row r="177" spans="1:15" x14ac:dyDescent="0.25">
      <c r="A177" s="1">
        <v>43031</v>
      </c>
      <c r="B177" s="3">
        <v>0.497</v>
      </c>
      <c r="C177" s="3">
        <v>0.52748000000000006</v>
      </c>
      <c r="D177" s="3">
        <v>0.51211000000000007</v>
      </c>
      <c r="E177" s="3"/>
      <c r="F177" s="3"/>
      <c r="G177" s="3"/>
      <c r="N177" s="3"/>
      <c r="O177" s="3"/>
    </row>
    <row r="178" spans="1:15" x14ac:dyDescent="0.25">
      <c r="A178" s="1">
        <v>43024</v>
      </c>
      <c r="B178" s="3">
        <v>0.497</v>
      </c>
      <c r="C178" s="3">
        <v>0.52560000000000007</v>
      </c>
      <c r="D178" s="3">
        <v>0.51290000000000002</v>
      </c>
      <c r="E178" s="3"/>
      <c r="F178" s="3"/>
      <c r="G178" s="3"/>
      <c r="N178" s="3"/>
      <c r="O178" s="3"/>
    </row>
    <row r="179" spans="1:15" x14ac:dyDescent="0.25">
      <c r="A179" s="1">
        <v>43017</v>
      </c>
      <c r="B179" s="3">
        <v>0.497</v>
      </c>
      <c r="C179" s="3">
        <v>0.52154999999999996</v>
      </c>
      <c r="D179" s="3">
        <v>0.50880999999999998</v>
      </c>
      <c r="E179" s="3"/>
      <c r="F179" s="3"/>
      <c r="G179" s="3"/>
      <c r="N179" s="3"/>
      <c r="O179" s="3"/>
    </row>
    <row r="180" spans="1:15" x14ac:dyDescent="0.25">
      <c r="A180" s="1">
        <v>43010</v>
      </c>
      <c r="B180" s="3">
        <v>0.497</v>
      </c>
      <c r="C180" s="3">
        <v>0.50800000000000001</v>
      </c>
      <c r="D180" s="3">
        <v>0.50165999999999999</v>
      </c>
      <c r="E180" s="3"/>
      <c r="F180" s="3"/>
      <c r="G180" s="3"/>
      <c r="N180" s="3"/>
      <c r="O180" s="3"/>
    </row>
    <row r="181" spans="1:15" x14ac:dyDescent="0.25">
      <c r="A181" s="1">
        <v>43003</v>
      </c>
      <c r="B181" s="3">
        <v>0.47617000000000004</v>
      </c>
      <c r="C181" s="3">
        <v>0.50341000000000002</v>
      </c>
      <c r="D181" s="3">
        <v>0.50131000000000003</v>
      </c>
      <c r="E181" s="3"/>
      <c r="F181" s="3"/>
      <c r="G181" s="3"/>
      <c r="N181" s="3"/>
      <c r="O181" s="3"/>
    </row>
    <row r="182" spans="1:15" x14ac:dyDescent="0.25">
      <c r="A182" s="1">
        <v>42996</v>
      </c>
      <c r="B182" s="3">
        <v>0.48949999999999999</v>
      </c>
      <c r="C182" s="3">
        <v>0.49487000000000003</v>
      </c>
      <c r="D182" s="3">
        <v>0.49758999999999998</v>
      </c>
      <c r="E182" s="3"/>
      <c r="F182" s="3"/>
      <c r="G182" s="3"/>
      <c r="N182" s="3"/>
      <c r="O182" s="3"/>
    </row>
    <row r="183" spans="1:15" x14ac:dyDescent="0.25">
      <c r="A183" s="1">
        <v>42989</v>
      </c>
      <c r="B183" s="3">
        <v>0.48949999999999999</v>
      </c>
      <c r="C183" s="3">
        <v>0.48064000000000001</v>
      </c>
      <c r="D183" s="3">
        <v>0.50414999999999999</v>
      </c>
      <c r="E183" s="3"/>
      <c r="F183" s="3"/>
      <c r="G183" s="3"/>
      <c r="N183" s="3"/>
      <c r="O183" s="3"/>
    </row>
    <row r="184" spans="1:15" x14ac:dyDescent="0.25">
      <c r="A184" s="1">
        <v>42982</v>
      </c>
      <c r="B184" s="3">
        <v>0.48949999999999999</v>
      </c>
      <c r="C184" s="3">
        <v>0.46605000000000002</v>
      </c>
      <c r="D184" s="3">
        <v>0.49763000000000002</v>
      </c>
      <c r="E184" s="3"/>
      <c r="F184" s="3"/>
      <c r="G184" s="3"/>
      <c r="N184" s="3"/>
      <c r="O184" s="3"/>
    </row>
    <row r="185" spans="1:15" x14ac:dyDescent="0.25">
      <c r="A185" s="1">
        <v>42975</v>
      </c>
      <c r="B185" s="3">
        <v>0.46450000000000002</v>
      </c>
      <c r="C185" s="3">
        <v>0.46444000000000002</v>
      </c>
      <c r="D185" s="3">
        <v>0.50492000000000004</v>
      </c>
      <c r="E185" s="3"/>
      <c r="F185" s="3"/>
      <c r="G185" s="3"/>
      <c r="N185" s="3"/>
      <c r="O185" s="3"/>
    </row>
    <row r="186" spans="1:15" x14ac:dyDescent="0.25">
      <c r="A186" s="1">
        <v>42968</v>
      </c>
      <c r="B186" s="3">
        <v>0.44283</v>
      </c>
      <c r="C186" s="3">
        <v>0.45516000000000001</v>
      </c>
      <c r="D186" s="3">
        <v>0.49933999999999995</v>
      </c>
      <c r="E186" s="3"/>
      <c r="F186" s="3"/>
      <c r="G186" s="3"/>
      <c r="N186" s="3"/>
      <c r="O186" s="3"/>
    </row>
    <row r="187" spans="1:15" x14ac:dyDescent="0.25">
      <c r="A187" s="1">
        <v>42961</v>
      </c>
      <c r="B187" s="3">
        <v>0.44283</v>
      </c>
      <c r="C187" s="3">
        <v>0.45951999999999998</v>
      </c>
      <c r="D187" s="3">
        <v>0.50214000000000003</v>
      </c>
      <c r="E187" s="3"/>
      <c r="F187" s="3"/>
      <c r="G187" s="3"/>
      <c r="N187" s="3"/>
      <c r="O187" s="3"/>
    </row>
    <row r="188" spans="1:15" x14ac:dyDescent="0.25">
      <c r="A188" s="1">
        <v>42954</v>
      </c>
      <c r="B188" s="3">
        <v>0.44283</v>
      </c>
      <c r="C188" s="3">
        <v>0.44579000000000002</v>
      </c>
      <c r="D188" s="3">
        <v>0.49562</v>
      </c>
      <c r="E188" s="3"/>
      <c r="F188" s="3"/>
      <c r="G188" s="3"/>
      <c r="N188" s="3"/>
      <c r="O188" s="3"/>
    </row>
    <row r="189" spans="1:15" x14ac:dyDescent="0.25">
      <c r="A189" s="1">
        <v>42947</v>
      </c>
      <c r="B189" s="3">
        <v>0.44283</v>
      </c>
      <c r="C189" s="3">
        <v>0.44468999999999997</v>
      </c>
      <c r="D189" s="3">
        <v>0.48881000000000002</v>
      </c>
      <c r="E189" s="3"/>
      <c r="F189" s="3"/>
      <c r="G189" s="3"/>
      <c r="N189" s="3"/>
      <c r="O189" s="3"/>
    </row>
    <row r="190" spans="1:15" x14ac:dyDescent="0.25">
      <c r="A190" s="1">
        <v>42940</v>
      </c>
      <c r="B190" s="3">
        <v>0.44450000000000001</v>
      </c>
      <c r="C190" s="3">
        <v>0.44724000000000003</v>
      </c>
      <c r="D190" s="3">
        <v>0.48555999999999999</v>
      </c>
      <c r="E190" s="3"/>
      <c r="F190" s="3"/>
      <c r="G190" s="3"/>
      <c r="N190" s="3"/>
      <c r="O190" s="3"/>
    </row>
    <row r="191" spans="1:15" x14ac:dyDescent="0.25">
      <c r="A191" s="1">
        <v>42933</v>
      </c>
      <c r="B191" s="3">
        <v>0.44450000000000001</v>
      </c>
      <c r="C191" s="3">
        <v>0.46200999999999998</v>
      </c>
      <c r="D191" s="3">
        <v>0.48713999999999996</v>
      </c>
      <c r="E191" s="3"/>
      <c r="F191" s="3"/>
      <c r="G191" s="3"/>
      <c r="N191" s="3"/>
      <c r="O191" s="3"/>
    </row>
    <row r="192" spans="1:15" x14ac:dyDescent="0.25">
      <c r="A192" s="1">
        <v>42926</v>
      </c>
      <c r="B192" s="3">
        <v>0.44450000000000001</v>
      </c>
      <c r="C192" s="3">
        <v>0.46444000000000002</v>
      </c>
      <c r="D192" s="3">
        <v>0.47920999999999997</v>
      </c>
      <c r="E192" s="3"/>
      <c r="F192" s="3"/>
      <c r="G192" s="3"/>
      <c r="N192" s="3"/>
      <c r="O192" s="3"/>
    </row>
    <row r="193" spans="1:15" x14ac:dyDescent="0.25">
      <c r="A193" s="1">
        <v>42919</v>
      </c>
      <c r="B193" s="3">
        <v>0.44450000000000001</v>
      </c>
      <c r="C193" s="3">
        <v>0.46493000000000001</v>
      </c>
      <c r="D193" s="3">
        <v>0.47089999999999999</v>
      </c>
      <c r="E193" s="3"/>
      <c r="F193" s="3"/>
      <c r="G193" s="3"/>
      <c r="N193" s="3"/>
      <c r="O193" s="3"/>
    </row>
    <row r="194" spans="1:15" x14ac:dyDescent="0.25">
      <c r="A194" s="1">
        <v>42912</v>
      </c>
      <c r="B194" s="3">
        <v>0.44450000000000001</v>
      </c>
      <c r="C194" s="3">
        <v>0.47600999999999999</v>
      </c>
      <c r="D194" s="3">
        <v>0.4829</v>
      </c>
      <c r="E194" s="3"/>
      <c r="F194" s="3"/>
      <c r="G194" s="3"/>
      <c r="N194" s="3"/>
      <c r="O194" s="3"/>
    </row>
    <row r="195" spans="1:15" x14ac:dyDescent="0.25">
      <c r="A195" s="1">
        <v>42905</v>
      </c>
      <c r="B195" s="3">
        <v>0.44450000000000001</v>
      </c>
      <c r="C195" s="3">
        <v>0.48380000000000001</v>
      </c>
      <c r="D195" s="3">
        <v>0.49513000000000001</v>
      </c>
      <c r="E195" s="3"/>
      <c r="F195" s="3"/>
      <c r="G195" s="3"/>
      <c r="N195" s="3"/>
      <c r="O195" s="3"/>
    </row>
    <row r="196" spans="1:15" x14ac:dyDescent="0.25">
      <c r="A196" s="1">
        <v>42898</v>
      </c>
      <c r="B196" s="3">
        <v>0.54458000000000006</v>
      </c>
      <c r="C196" s="3">
        <v>0.48729</v>
      </c>
      <c r="D196" s="3">
        <v>0.50790000000000002</v>
      </c>
      <c r="E196" s="3"/>
      <c r="F196" s="3"/>
      <c r="G196" s="3"/>
      <c r="N196" s="3"/>
      <c r="O196" s="3"/>
    </row>
    <row r="197" spans="1:15" x14ac:dyDescent="0.25">
      <c r="A197" s="1">
        <v>42891</v>
      </c>
      <c r="B197" s="3">
        <v>0.45700000000000002</v>
      </c>
      <c r="C197" s="3">
        <v>0.49786000000000002</v>
      </c>
      <c r="D197" s="3">
        <v>0.51395000000000002</v>
      </c>
      <c r="E197" s="3"/>
      <c r="F197" s="3"/>
      <c r="G197" s="3"/>
      <c r="N197" s="3"/>
      <c r="O197" s="3"/>
    </row>
    <row r="198" spans="1:15" x14ac:dyDescent="0.25">
      <c r="A198" s="1">
        <v>42884</v>
      </c>
      <c r="B198" s="3">
        <v>0.45700000000000002</v>
      </c>
      <c r="C198" s="3">
        <v>0.49601999999999996</v>
      </c>
      <c r="D198" s="3">
        <v>0.52400000000000002</v>
      </c>
      <c r="E198" s="3"/>
      <c r="F198" s="3"/>
      <c r="G198" s="3"/>
      <c r="N198" s="3"/>
      <c r="O198" s="3"/>
    </row>
    <row r="199" spans="1:15" x14ac:dyDescent="0.25">
      <c r="A199" s="1">
        <v>42877</v>
      </c>
      <c r="B199" s="3">
        <v>0.47449999999999998</v>
      </c>
      <c r="C199" s="3">
        <v>0.49927999999999995</v>
      </c>
      <c r="D199" s="3">
        <v>0.52522999999999997</v>
      </c>
      <c r="E199" s="3"/>
      <c r="F199" s="3"/>
      <c r="G199" s="3"/>
      <c r="N199" s="3"/>
      <c r="O199" s="3"/>
    </row>
    <row r="200" spans="1:15" x14ac:dyDescent="0.25">
      <c r="A200" s="1">
        <v>42870</v>
      </c>
      <c r="B200" s="3">
        <v>0.47449999999999998</v>
      </c>
      <c r="C200" s="3">
        <v>0.50607999999999997</v>
      </c>
      <c r="D200" s="3">
        <v>0.52937000000000001</v>
      </c>
      <c r="E200" s="3"/>
      <c r="F200" s="3"/>
      <c r="G200" s="3"/>
      <c r="N200" s="3"/>
      <c r="O200" s="3"/>
    </row>
    <row r="201" spans="1:15" x14ac:dyDescent="0.25">
      <c r="A201" s="1">
        <v>42863</v>
      </c>
      <c r="B201" s="3">
        <v>0.47449999999999998</v>
      </c>
      <c r="C201" s="3">
        <v>0.53008</v>
      </c>
      <c r="D201" s="3">
        <v>0.53803000000000001</v>
      </c>
      <c r="E201" s="3"/>
      <c r="F201" s="3"/>
      <c r="G201" s="3"/>
      <c r="N201" s="3"/>
      <c r="O201" s="3"/>
    </row>
    <row r="202" spans="1:15" x14ac:dyDescent="0.25">
      <c r="A202" s="1">
        <v>42856</v>
      </c>
      <c r="B202" s="3">
        <v>0.47449999999999998</v>
      </c>
      <c r="C202" s="3">
        <v>0.52710999999999997</v>
      </c>
      <c r="D202" s="3">
        <v>0.54166999999999998</v>
      </c>
      <c r="E202" s="3"/>
      <c r="F202" s="3"/>
      <c r="G202" s="3"/>
      <c r="N202" s="3"/>
      <c r="O202" s="3"/>
    </row>
    <row r="203" spans="1:15" x14ac:dyDescent="0.25">
      <c r="A203" s="1">
        <v>42849</v>
      </c>
      <c r="B203" s="3">
        <v>0.47449999999999998</v>
      </c>
      <c r="C203" s="3">
        <v>0.52788999999999997</v>
      </c>
      <c r="D203" s="3">
        <v>0.54786000000000001</v>
      </c>
      <c r="E203" s="3"/>
      <c r="F203" s="3"/>
      <c r="G203" s="3"/>
      <c r="N203" s="3"/>
      <c r="O203" s="3"/>
    </row>
    <row r="204" spans="1:15" x14ac:dyDescent="0.25">
      <c r="A204" s="1">
        <v>42835</v>
      </c>
      <c r="B204" s="3">
        <v>0.47449999999999998</v>
      </c>
      <c r="C204" s="3">
        <v>0.51682000000000006</v>
      </c>
      <c r="D204" s="3">
        <v>0.54025999999999996</v>
      </c>
      <c r="E204" s="3"/>
      <c r="F204" s="3"/>
      <c r="G204" s="3"/>
      <c r="N204" s="3"/>
      <c r="O204" s="3"/>
    </row>
    <row r="205" spans="1:15" x14ac:dyDescent="0.25">
      <c r="A205" s="1">
        <v>42828</v>
      </c>
      <c r="B205" s="3">
        <v>0.46949999999999997</v>
      </c>
      <c r="C205" s="3">
        <v>0.51861000000000002</v>
      </c>
      <c r="D205" s="3">
        <v>0.53261999999999998</v>
      </c>
      <c r="E205" s="3"/>
      <c r="F205" s="3"/>
      <c r="G205" s="3"/>
      <c r="N205" s="3"/>
      <c r="O205" s="3"/>
    </row>
    <row r="206" spans="1:15" x14ac:dyDescent="0.25">
      <c r="A206" s="1">
        <v>42821</v>
      </c>
      <c r="B206" s="3">
        <v>0.46532999999999997</v>
      </c>
      <c r="C206" s="3">
        <v>0.53522999999999998</v>
      </c>
      <c r="D206" s="3">
        <v>0.51466000000000001</v>
      </c>
      <c r="E206" s="3"/>
      <c r="F206" s="3"/>
      <c r="G206" s="3"/>
      <c r="N206" s="3"/>
      <c r="O206" s="3"/>
    </row>
    <row r="207" spans="1:15" x14ac:dyDescent="0.25">
      <c r="A207" s="1">
        <v>42814</v>
      </c>
      <c r="B207" s="3">
        <v>0.53783000000000003</v>
      </c>
      <c r="C207" s="3">
        <v>0.54615999999999998</v>
      </c>
      <c r="D207" s="3">
        <v>0.53346000000000005</v>
      </c>
      <c r="E207" s="3"/>
      <c r="F207" s="3"/>
      <c r="G207" s="3"/>
      <c r="N207" s="3"/>
      <c r="O207" s="3"/>
    </row>
    <row r="208" spans="1:15" x14ac:dyDescent="0.25">
      <c r="A208" s="1">
        <v>42807</v>
      </c>
      <c r="B208" s="3">
        <v>0.53783000000000003</v>
      </c>
      <c r="C208" s="3">
        <v>0.55404999999999993</v>
      </c>
      <c r="D208" s="3">
        <v>0.5365700000000001</v>
      </c>
      <c r="E208" s="3"/>
      <c r="F208" s="3"/>
      <c r="G208" s="3"/>
      <c r="N208" s="3"/>
      <c r="O208" s="3"/>
    </row>
    <row r="209" spans="1:15" x14ac:dyDescent="0.25">
      <c r="A209" s="1">
        <v>42800</v>
      </c>
      <c r="B209" s="3">
        <v>0.54533000000000009</v>
      </c>
      <c r="C209" s="3">
        <v>0.55404999999999993</v>
      </c>
      <c r="D209" s="3">
        <v>0.5551799999999999</v>
      </c>
      <c r="E209" s="3"/>
      <c r="F209" s="3"/>
      <c r="G209" s="3"/>
      <c r="N209" s="3"/>
      <c r="O209" s="3"/>
    </row>
    <row r="210" spans="1:15" x14ac:dyDescent="0.25">
      <c r="A210" s="1">
        <v>42793</v>
      </c>
      <c r="B210" s="3">
        <v>0.54366999999999999</v>
      </c>
      <c r="C210" s="3">
        <v>0.55359999999999998</v>
      </c>
      <c r="D210" s="3">
        <v>0.55597000000000008</v>
      </c>
      <c r="E210" s="3"/>
      <c r="F210" s="3"/>
      <c r="G210" s="3"/>
      <c r="N210" s="3"/>
      <c r="O210" s="3"/>
    </row>
    <row r="211" spans="1:15" x14ac:dyDescent="0.25">
      <c r="A211" s="1">
        <v>42786</v>
      </c>
      <c r="B211" s="3">
        <v>0.54366999999999999</v>
      </c>
      <c r="C211" s="3">
        <v>0.55361000000000005</v>
      </c>
      <c r="D211" s="3">
        <v>0.55530999999999997</v>
      </c>
      <c r="E211" s="3"/>
      <c r="F211" s="3"/>
      <c r="G211" s="3"/>
      <c r="N211" s="3"/>
      <c r="O211" s="3"/>
    </row>
    <row r="212" spans="1:15" x14ac:dyDescent="0.25">
      <c r="A212" s="1">
        <v>42779</v>
      </c>
      <c r="B212" s="3">
        <v>0.54449999999999998</v>
      </c>
      <c r="C212" s="3">
        <v>0.55461000000000005</v>
      </c>
      <c r="D212" s="3">
        <v>0.54052</v>
      </c>
      <c r="E212" s="3"/>
      <c r="F212" s="3"/>
      <c r="G212" s="3"/>
      <c r="N212" s="3"/>
      <c r="O212" s="3"/>
    </row>
    <row r="213" spans="1:15" x14ac:dyDescent="0.25">
      <c r="A213" s="1">
        <v>42772</v>
      </c>
      <c r="B213" s="3">
        <v>0.46200000000000002</v>
      </c>
      <c r="C213" s="3">
        <v>0.55515999999999999</v>
      </c>
      <c r="D213" s="3">
        <v>0.54896</v>
      </c>
      <c r="E213" s="3"/>
      <c r="F213" s="3"/>
      <c r="G213" s="3"/>
      <c r="N213" s="3"/>
      <c r="O213" s="3"/>
    </row>
    <row r="214" spans="1:15" x14ac:dyDescent="0.25">
      <c r="A214" s="1">
        <v>42765</v>
      </c>
      <c r="B214" s="3">
        <v>0.56208000000000002</v>
      </c>
      <c r="C214" s="3">
        <v>0.55434000000000005</v>
      </c>
      <c r="D214" s="3">
        <v>0.54373000000000005</v>
      </c>
      <c r="E214" s="3"/>
      <c r="F214" s="3"/>
      <c r="G214" s="3"/>
      <c r="N214" s="3"/>
      <c r="O214" s="3"/>
    </row>
    <row r="215" spans="1:15" x14ac:dyDescent="0.25">
      <c r="A215" s="1">
        <v>42758</v>
      </c>
      <c r="B215" s="3">
        <v>0.58625000000000005</v>
      </c>
      <c r="C215" s="3">
        <v>0.56254999999999999</v>
      </c>
      <c r="D215" s="3">
        <v>0.54532000000000003</v>
      </c>
      <c r="E215" s="3"/>
      <c r="F215" s="3"/>
      <c r="G215" s="3"/>
      <c r="N215" s="3"/>
      <c r="O215" s="3"/>
    </row>
    <row r="216" spans="1:15" x14ac:dyDescent="0.25">
      <c r="A216" s="1">
        <v>42751</v>
      </c>
      <c r="B216" s="3">
        <v>0.58625000000000005</v>
      </c>
      <c r="C216" s="3">
        <v>0.56259999999999999</v>
      </c>
      <c r="D216" s="3">
        <v>0.54542999999999997</v>
      </c>
      <c r="E216" s="3"/>
      <c r="F216" s="3"/>
      <c r="G216" s="3"/>
      <c r="N216" s="3"/>
      <c r="O216" s="3"/>
    </row>
    <row r="217" spans="1:15" x14ac:dyDescent="0.25">
      <c r="A217" s="1">
        <v>42744</v>
      </c>
      <c r="B217" s="3">
        <v>0.58708000000000005</v>
      </c>
      <c r="C217" s="3">
        <v>0.55452999999999997</v>
      </c>
      <c r="D217" s="3">
        <v>0.53922000000000003</v>
      </c>
      <c r="E217" s="3"/>
      <c r="F217" s="3"/>
      <c r="G217" s="3"/>
      <c r="N217" s="3"/>
      <c r="O217" s="3"/>
    </row>
    <row r="218" spans="1:15" x14ac:dyDescent="0.25">
      <c r="A218" s="1">
        <v>42737</v>
      </c>
      <c r="B218" s="3">
        <v>0.54125000000000001</v>
      </c>
      <c r="C218" s="3">
        <v>0.54533000000000009</v>
      </c>
      <c r="D218" s="3">
        <v>0.52146999999999999</v>
      </c>
      <c r="E218" s="3"/>
      <c r="F218" s="3"/>
      <c r="G218" s="3"/>
      <c r="N218" s="3"/>
      <c r="O218" s="3"/>
    </row>
    <row r="219" spans="1:15" x14ac:dyDescent="0.25">
      <c r="A219" s="1">
        <v>42723</v>
      </c>
      <c r="B219" s="3">
        <v>0.54125000000000001</v>
      </c>
      <c r="C219" s="3">
        <v>0.51612999999999998</v>
      </c>
      <c r="D219" s="3">
        <v>0.50287999999999999</v>
      </c>
      <c r="E219" s="3"/>
      <c r="F219" s="3"/>
      <c r="G219" s="3"/>
      <c r="N219" s="3"/>
      <c r="O219" s="3"/>
    </row>
    <row r="220" spans="1:15" x14ac:dyDescent="0.25">
      <c r="A220" s="1">
        <v>42716</v>
      </c>
      <c r="B220" s="3">
        <v>0.51290999999999998</v>
      </c>
      <c r="C220" s="3">
        <v>0.51156999999999997</v>
      </c>
      <c r="D220" s="3">
        <v>0.49643999999999999</v>
      </c>
      <c r="E220" s="3"/>
      <c r="F220" s="3"/>
      <c r="G220" s="3"/>
      <c r="N220" s="3"/>
      <c r="O220" s="3"/>
    </row>
    <row r="221" spans="1:15" x14ac:dyDescent="0.25">
      <c r="A221" s="1">
        <v>42709</v>
      </c>
      <c r="B221" s="3">
        <v>0.51290999999999998</v>
      </c>
      <c r="C221" s="3">
        <v>0.48672000000000004</v>
      </c>
      <c r="D221" s="3">
        <v>0.49907000000000001</v>
      </c>
      <c r="E221" s="3"/>
      <c r="F221" s="3"/>
      <c r="G221" s="3"/>
      <c r="N221" s="3"/>
      <c r="O221" s="3"/>
    </row>
    <row r="222" spans="1:15" x14ac:dyDescent="0.25">
      <c r="A222" s="1">
        <v>42702</v>
      </c>
      <c r="B222" s="3">
        <v>0.50124999999999997</v>
      </c>
      <c r="C222" s="3">
        <v>0.47291000000000005</v>
      </c>
      <c r="D222" s="3">
        <v>0.47942000000000001</v>
      </c>
      <c r="E222" s="3"/>
      <c r="F222" s="3"/>
      <c r="G222" s="3"/>
      <c r="N222" s="3"/>
      <c r="O222" s="3"/>
    </row>
    <row r="223" spans="1:15" x14ac:dyDescent="0.25">
      <c r="A223" s="1">
        <v>42695</v>
      </c>
      <c r="B223" s="3">
        <v>0.50707999999999998</v>
      </c>
      <c r="C223" s="3">
        <v>0.47933999999999999</v>
      </c>
      <c r="D223" s="3">
        <v>0.48082999999999998</v>
      </c>
      <c r="E223" s="3"/>
      <c r="F223" s="3"/>
      <c r="G223" s="3"/>
      <c r="N223" s="3"/>
      <c r="O223" s="3"/>
    </row>
    <row r="224" spans="1:15" x14ac:dyDescent="0.25">
      <c r="A224" s="1">
        <v>42688</v>
      </c>
      <c r="B224" s="3">
        <v>0.53458000000000006</v>
      </c>
      <c r="C224" s="3">
        <v>0.48072999999999999</v>
      </c>
      <c r="D224" s="3">
        <v>0.48770999999999998</v>
      </c>
      <c r="E224" s="3"/>
      <c r="F224" s="3"/>
      <c r="G224" s="3"/>
      <c r="N224" s="3"/>
      <c r="O224" s="3"/>
    </row>
    <row r="225" spans="1:15" x14ac:dyDescent="0.25">
      <c r="A225" s="1">
        <v>42681</v>
      </c>
      <c r="B225" s="3">
        <v>0.53458000000000006</v>
      </c>
      <c r="C225" s="3">
        <v>0.49463000000000001</v>
      </c>
      <c r="D225" s="3">
        <v>0.50852999999999993</v>
      </c>
      <c r="E225" s="3"/>
      <c r="F225" s="3"/>
      <c r="G225" s="3"/>
      <c r="N225" s="3"/>
      <c r="O225" s="3"/>
    </row>
    <row r="226" spans="1:15" x14ac:dyDescent="0.25">
      <c r="A226" s="1">
        <v>42674</v>
      </c>
      <c r="B226" s="3">
        <v>0.53458000000000006</v>
      </c>
      <c r="C226" s="3">
        <v>0.49442000000000003</v>
      </c>
      <c r="D226" s="3">
        <v>0.4844</v>
      </c>
      <c r="E226" s="3"/>
      <c r="F226" s="3"/>
      <c r="G226" s="3"/>
      <c r="N226" s="3"/>
      <c r="O226" s="3"/>
    </row>
    <row r="227" spans="1:15" x14ac:dyDescent="0.25">
      <c r="A227" s="1">
        <v>42667</v>
      </c>
      <c r="B227" s="3">
        <v>0.48125000000000001</v>
      </c>
      <c r="C227" s="3">
        <v>0.49019000000000001</v>
      </c>
      <c r="D227" s="3">
        <v>0.51078000000000001</v>
      </c>
      <c r="E227" s="3"/>
      <c r="F227" s="3"/>
      <c r="G227" s="3"/>
      <c r="N227" s="3"/>
      <c r="O227" s="3"/>
    </row>
    <row r="228" spans="1:15" x14ac:dyDescent="0.25">
      <c r="A228" s="1">
        <v>42660</v>
      </c>
      <c r="B228" s="3">
        <v>0.48125000000000001</v>
      </c>
      <c r="C228" s="3">
        <v>0.48852999999999996</v>
      </c>
      <c r="D228" s="3">
        <v>0.49048000000000003</v>
      </c>
      <c r="E228" s="3"/>
      <c r="F228" s="3"/>
      <c r="G228" s="3"/>
      <c r="N228" s="3"/>
      <c r="O228" s="3"/>
    </row>
    <row r="229" spans="1:15" x14ac:dyDescent="0.25">
      <c r="A229" s="1">
        <v>42653</v>
      </c>
      <c r="B229" s="3">
        <v>0.48125000000000001</v>
      </c>
      <c r="C229" s="3">
        <v>0.45169999999999999</v>
      </c>
      <c r="D229" s="3">
        <v>0.48369000000000001</v>
      </c>
      <c r="E229" s="3"/>
      <c r="F229" s="3"/>
      <c r="G229" s="3"/>
      <c r="N229" s="3"/>
      <c r="O229" s="3"/>
    </row>
    <row r="230" spans="1:15" x14ac:dyDescent="0.25">
      <c r="A230" s="1">
        <v>42646</v>
      </c>
      <c r="B230" s="3">
        <v>0.48125000000000001</v>
      </c>
      <c r="C230" s="3">
        <v>0.44823000000000002</v>
      </c>
      <c r="D230" s="3">
        <v>0.47343000000000002</v>
      </c>
      <c r="E230" s="3"/>
      <c r="F230" s="3"/>
      <c r="G230" s="3"/>
      <c r="N230" s="3"/>
      <c r="O230" s="3"/>
    </row>
    <row r="231" spans="1:15" x14ac:dyDescent="0.25">
      <c r="A231" s="1">
        <v>42639</v>
      </c>
      <c r="B231" s="3">
        <v>0.48125000000000001</v>
      </c>
      <c r="C231" s="3">
        <v>0.44631999999999999</v>
      </c>
      <c r="D231" s="3">
        <v>0.48804000000000003</v>
      </c>
      <c r="E231" s="3"/>
      <c r="F231" s="3"/>
      <c r="G231" s="3"/>
      <c r="N231" s="3"/>
      <c r="O231" s="3"/>
    </row>
    <row r="232" spans="1:15" x14ac:dyDescent="0.25">
      <c r="A232" s="1">
        <v>42632</v>
      </c>
      <c r="B232" s="3">
        <v>0.48208000000000001</v>
      </c>
      <c r="C232" s="3">
        <v>0.44673000000000002</v>
      </c>
      <c r="D232" s="3">
        <v>0.48888999999999999</v>
      </c>
      <c r="E232" s="3"/>
      <c r="F232" s="3"/>
      <c r="G232" s="3"/>
      <c r="N232" s="3"/>
      <c r="O232" s="3"/>
    </row>
    <row r="233" spans="1:15" x14ac:dyDescent="0.25">
      <c r="A233" s="1">
        <v>42625</v>
      </c>
      <c r="B233" s="3">
        <v>0.49125000000000002</v>
      </c>
      <c r="C233" s="3">
        <v>0.44695999999999997</v>
      </c>
      <c r="D233" s="3">
        <v>0.47683999999999999</v>
      </c>
      <c r="E233" s="3"/>
      <c r="F233" s="3"/>
      <c r="G233" s="3"/>
      <c r="N233" s="3"/>
      <c r="O233" s="3"/>
    </row>
    <row r="234" spans="1:15" x14ac:dyDescent="0.25">
      <c r="A234" s="1">
        <v>42618</v>
      </c>
      <c r="B234" s="3">
        <v>0.49125000000000002</v>
      </c>
      <c r="C234" s="3">
        <v>0.44767000000000001</v>
      </c>
      <c r="D234" s="3">
        <v>0.46632999999999997</v>
      </c>
      <c r="E234" s="3"/>
      <c r="F234" s="3"/>
      <c r="G234" s="3"/>
      <c r="N234" s="3"/>
      <c r="O234" s="3"/>
    </row>
    <row r="235" spans="1:15" x14ac:dyDescent="0.25">
      <c r="A235" s="1">
        <v>42611</v>
      </c>
      <c r="B235" s="3">
        <v>0.49291000000000001</v>
      </c>
      <c r="C235" s="3">
        <v>0.44117000000000001</v>
      </c>
      <c r="D235" s="3">
        <v>0.46679999999999999</v>
      </c>
      <c r="E235" s="3"/>
      <c r="F235" s="3"/>
      <c r="G235" s="3"/>
      <c r="N235" s="3"/>
      <c r="O235" s="3"/>
    </row>
    <row r="236" spans="1:15" x14ac:dyDescent="0.25">
      <c r="A236" s="1">
        <v>42604</v>
      </c>
      <c r="B236" s="3">
        <v>0.49291000000000001</v>
      </c>
      <c r="C236" s="3">
        <v>0.42364999999999997</v>
      </c>
      <c r="D236" s="3">
        <v>0.45594999999999997</v>
      </c>
      <c r="E236" s="3"/>
      <c r="F236" s="3"/>
      <c r="G236" s="3"/>
      <c r="N236" s="3"/>
      <c r="O236" s="3"/>
    </row>
    <row r="237" spans="1:15" x14ac:dyDescent="0.25">
      <c r="A237" s="1">
        <v>42597</v>
      </c>
      <c r="B237" s="3">
        <v>0.47041000000000005</v>
      </c>
      <c r="C237" s="3">
        <v>0.43025999999999998</v>
      </c>
      <c r="D237" s="3">
        <v>0.43919000000000002</v>
      </c>
      <c r="E237" s="3"/>
      <c r="F237" s="3"/>
      <c r="G237" s="3"/>
      <c r="N237" s="3"/>
      <c r="O237" s="3"/>
    </row>
    <row r="238" spans="1:15" x14ac:dyDescent="0.25">
      <c r="A238" s="1">
        <v>42590</v>
      </c>
      <c r="B238" s="3">
        <v>0.47041000000000005</v>
      </c>
      <c r="C238" s="3">
        <v>0.43852999999999998</v>
      </c>
      <c r="D238" s="3">
        <v>0.44927999999999996</v>
      </c>
      <c r="E238" s="3"/>
      <c r="F238" s="3"/>
      <c r="G238" s="3"/>
      <c r="N238" s="3"/>
      <c r="O238" s="3"/>
    </row>
    <row r="239" spans="1:15" x14ac:dyDescent="0.25">
      <c r="A239" s="1">
        <v>42583</v>
      </c>
      <c r="B239" s="3">
        <v>0.47041000000000005</v>
      </c>
      <c r="C239" s="3">
        <v>0.44657999999999998</v>
      </c>
      <c r="D239" s="3">
        <v>0.46532000000000001</v>
      </c>
      <c r="E239" s="3"/>
      <c r="F239" s="3"/>
      <c r="G239" s="3"/>
      <c r="N239" s="3"/>
      <c r="O239" s="3"/>
    </row>
    <row r="240" spans="1:15" x14ac:dyDescent="0.25">
      <c r="A240" s="1">
        <v>42576</v>
      </c>
      <c r="B240" s="3">
        <v>0.48291000000000001</v>
      </c>
      <c r="C240" s="3">
        <v>0.44738</v>
      </c>
      <c r="D240" s="3">
        <v>0.46472000000000002</v>
      </c>
      <c r="E240" s="3"/>
      <c r="F240" s="3"/>
      <c r="G240" s="3"/>
      <c r="N240" s="3"/>
      <c r="O240" s="3"/>
    </row>
    <row r="241" spans="1:15" x14ac:dyDescent="0.25">
      <c r="A241" s="1">
        <v>42569</v>
      </c>
      <c r="B241" s="3">
        <v>0.49625000000000002</v>
      </c>
      <c r="C241" s="3">
        <v>0.45518999999999998</v>
      </c>
      <c r="D241" s="3">
        <v>0.46986</v>
      </c>
      <c r="E241" s="3"/>
      <c r="F241" s="3"/>
      <c r="G241" s="3"/>
      <c r="N241" s="3"/>
      <c r="O241" s="3"/>
    </row>
    <row r="242" spans="1:15" x14ac:dyDescent="0.25">
      <c r="A242" s="1">
        <v>42562</v>
      </c>
      <c r="B242" s="3">
        <v>0.49625000000000002</v>
      </c>
      <c r="C242" s="3">
        <v>0.46212999999999999</v>
      </c>
      <c r="D242" s="3">
        <v>0.47552</v>
      </c>
      <c r="E242" s="3"/>
      <c r="F242" s="3"/>
      <c r="G242" s="3"/>
      <c r="N242" s="3"/>
      <c r="O242" s="3"/>
    </row>
    <row r="243" spans="1:15" x14ac:dyDescent="0.25">
      <c r="A243" s="1">
        <v>42555</v>
      </c>
      <c r="B243" s="3">
        <v>0.49625000000000002</v>
      </c>
      <c r="C243" s="3">
        <v>0.46267999999999998</v>
      </c>
      <c r="D243" s="3">
        <v>0.48604000000000003</v>
      </c>
      <c r="E243" s="3"/>
      <c r="F243" s="3"/>
      <c r="G243" s="3"/>
      <c r="N243" s="3"/>
      <c r="O243" s="3"/>
    </row>
    <row r="244" spans="1:15" x14ac:dyDescent="0.25">
      <c r="A244" s="1">
        <v>42548</v>
      </c>
      <c r="B244" s="3">
        <v>0.49625000000000002</v>
      </c>
      <c r="C244" s="3">
        <v>0.46212999999999999</v>
      </c>
      <c r="D244" s="3">
        <v>0.47676000000000002</v>
      </c>
      <c r="E244" s="3"/>
      <c r="F244" s="3"/>
      <c r="G244" s="3"/>
      <c r="N244" s="3"/>
      <c r="O244" s="3"/>
    </row>
    <row r="245" spans="1:15" x14ac:dyDescent="0.25">
      <c r="A245" s="1">
        <v>42541</v>
      </c>
      <c r="B245" s="3">
        <v>0.49625000000000002</v>
      </c>
      <c r="C245" s="3">
        <v>0.46212999999999999</v>
      </c>
      <c r="D245" s="3">
        <v>0.48233999999999999</v>
      </c>
      <c r="E245" s="3"/>
      <c r="F245" s="3"/>
      <c r="G245" s="3"/>
      <c r="N245" s="3"/>
      <c r="O245" s="3"/>
    </row>
    <row r="246" spans="1:15" x14ac:dyDescent="0.25">
      <c r="A246" s="1">
        <v>42534</v>
      </c>
      <c r="B246" s="3">
        <v>0.49625000000000002</v>
      </c>
      <c r="C246" s="3">
        <v>0.43733999999999995</v>
      </c>
      <c r="D246" s="3">
        <v>0.48261000000000004</v>
      </c>
      <c r="E246" s="3"/>
      <c r="F246" s="3"/>
      <c r="G246" s="3"/>
      <c r="N246" s="3"/>
      <c r="O246" s="3"/>
    </row>
    <row r="247" spans="1:15" x14ac:dyDescent="0.25">
      <c r="A247" s="1">
        <v>42527</v>
      </c>
      <c r="B247" s="3">
        <v>0.49791000000000002</v>
      </c>
      <c r="C247" s="3">
        <v>0.43391000000000002</v>
      </c>
      <c r="D247" s="3">
        <v>0.47027999999999998</v>
      </c>
      <c r="E247" s="3"/>
      <c r="F247" s="3"/>
      <c r="G247" s="3"/>
      <c r="N247" s="3"/>
      <c r="O247" s="3"/>
    </row>
    <row r="248" spans="1:15" x14ac:dyDescent="0.25">
      <c r="A248" s="1">
        <v>42520</v>
      </c>
      <c r="B248" s="3">
        <v>0.49291000000000001</v>
      </c>
      <c r="C248" s="3">
        <v>0.44197000000000003</v>
      </c>
      <c r="D248" s="3">
        <v>0.47092000000000001</v>
      </c>
      <c r="E248" s="3"/>
      <c r="F248" s="3"/>
      <c r="G248" s="3"/>
      <c r="N248" s="3"/>
      <c r="O248" s="3"/>
    </row>
    <row r="249" spans="1:15" x14ac:dyDescent="0.25">
      <c r="A249" s="1">
        <v>42513</v>
      </c>
      <c r="B249" s="3">
        <v>0.44707999999999998</v>
      </c>
      <c r="C249" s="3">
        <v>0.42119999999999996</v>
      </c>
      <c r="D249" s="3">
        <v>0.45895999999999998</v>
      </c>
      <c r="E249" s="3"/>
      <c r="F249" s="3"/>
      <c r="G249" s="3"/>
      <c r="N249" s="3"/>
      <c r="O249" s="3"/>
    </row>
    <row r="250" spans="1:15" x14ac:dyDescent="0.25">
      <c r="A250" s="1">
        <v>42506</v>
      </c>
      <c r="B250" s="3">
        <v>0.44707999999999998</v>
      </c>
      <c r="C250" s="3">
        <v>0.41258</v>
      </c>
      <c r="D250" s="3">
        <v>0.44324000000000002</v>
      </c>
      <c r="E250" s="3"/>
      <c r="F250" s="3"/>
      <c r="G250" s="3"/>
      <c r="N250" s="3"/>
      <c r="O250" s="3"/>
    </row>
    <row r="251" spans="1:15" x14ac:dyDescent="0.25">
      <c r="A251" s="1">
        <v>42499</v>
      </c>
      <c r="B251" s="3">
        <v>0.45124999999999998</v>
      </c>
      <c r="C251" s="3">
        <v>0.41211000000000003</v>
      </c>
      <c r="D251" s="3">
        <v>0.43742000000000003</v>
      </c>
      <c r="E251" s="3"/>
      <c r="F251" s="3"/>
      <c r="G251" s="3"/>
      <c r="N251" s="3"/>
      <c r="O251" s="3"/>
    </row>
    <row r="252" spans="1:15" x14ac:dyDescent="0.25">
      <c r="A252" s="1">
        <v>42492</v>
      </c>
      <c r="B252" s="3">
        <v>0.45124999999999998</v>
      </c>
      <c r="C252" s="3">
        <v>0.39935000000000004</v>
      </c>
      <c r="D252" s="3">
        <v>0.43289</v>
      </c>
      <c r="E252" s="3"/>
      <c r="F252" s="3"/>
      <c r="G252" s="3"/>
      <c r="N252" s="3"/>
      <c r="O252" s="3"/>
    </row>
    <row r="253" spans="1:15" x14ac:dyDescent="0.25">
      <c r="A253" s="1">
        <v>42485</v>
      </c>
      <c r="B253" s="3">
        <v>0.45124999999999998</v>
      </c>
      <c r="C253" s="3">
        <v>0.39744000000000002</v>
      </c>
      <c r="D253" s="3">
        <v>0.43060000000000004</v>
      </c>
      <c r="E253" s="3"/>
      <c r="F253" s="3"/>
      <c r="G253" s="3"/>
      <c r="N253" s="3"/>
      <c r="O253" s="3"/>
    </row>
    <row r="254" spans="1:15" x14ac:dyDescent="0.25">
      <c r="A254" s="1">
        <v>42478</v>
      </c>
      <c r="B254" s="3">
        <v>0.42208000000000001</v>
      </c>
      <c r="C254" s="3">
        <v>0.39698</v>
      </c>
      <c r="D254" s="3">
        <v>0.40873999999999999</v>
      </c>
      <c r="E254" s="3"/>
      <c r="F254" s="3"/>
      <c r="G254" s="3"/>
      <c r="N254" s="3"/>
      <c r="O254" s="3"/>
    </row>
    <row r="255" spans="1:15" x14ac:dyDescent="0.25">
      <c r="A255" s="1">
        <v>42471</v>
      </c>
      <c r="B255" s="3">
        <v>0.42208000000000001</v>
      </c>
      <c r="C255" s="3">
        <v>0.40379999999999999</v>
      </c>
      <c r="D255" s="3">
        <v>0.41887999999999997</v>
      </c>
      <c r="E255" s="3"/>
      <c r="F255" s="3"/>
      <c r="G255" s="3"/>
      <c r="N255" s="3"/>
      <c r="O255" s="3"/>
    </row>
    <row r="256" spans="1:15" x14ac:dyDescent="0.25">
      <c r="A256" s="1">
        <v>42464</v>
      </c>
      <c r="B256" s="3">
        <v>0.46207999999999999</v>
      </c>
      <c r="C256" s="3">
        <v>0.40499000000000002</v>
      </c>
      <c r="D256" s="3">
        <v>0.41644999999999999</v>
      </c>
      <c r="E256" s="3"/>
      <c r="F256" s="3"/>
      <c r="G256" s="3"/>
      <c r="N256" s="3"/>
      <c r="O256" s="3"/>
    </row>
    <row r="257" spans="1:15" x14ac:dyDescent="0.25">
      <c r="A257" s="1">
        <v>42450</v>
      </c>
      <c r="B257" s="3">
        <v>0.45874999999999999</v>
      </c>
      <c r="C257" s="3">
        <v>0.39460000000000001</v>
      </c>
      <c r="D257" s="3">
        <v>0.39923000000000003</v>
      </c>
      <c r="E257" s="3"/>
      <c r="F257" s="3"/>
      <c r="G257" s="3"/>
      <c r="N257" s="3"/>
      <c r="O257" s="3"/>
    </row>
    <row r="258" spans="1:15" x14ac:dyDescent="0.25">
      <c r="A258" s="1">
        <v>42443</v>
      </c>
      <c r="B258" s="3">
        <v>0.45874999999999999</v>
      </c>
      <c r="C258" s="3">
        <v>0.38643</v>
      </c>
      <c r="D258" s="3">
        <v>0.39739999999999998</v>
      </c>
      <c r="E258" s="3"/>
      <c r="F258" s="3"/>
      <c r="G258" s="3"/>
      <c r="N258" s="3"/>
      <c r="O258" s="3"/>
    </row>
    <row r="259" spans="1:15" x14ac:dyDescent="0.25">
      <c r="A259" s="1">
        <v>42436</v>
      </c>
      <c r="B259" s="3">
        <v>0.43291000000000002</v>
      </c>
      <c r="C259" s="3">
        <v>0.37125000000000002</v>
      </c>
      <c r="D259" s="3">
        <v>0.39931</v>
      </c>
      <c r="E259" s="3"/>
      <c r="F259" s="3"/>
      <c r="G259" s="3"/>
      <c r="N259" s="3"/>
      <c r="O259" s="3"/>
    </row>
    <row r="260" spans="1:15" x14ac:dyDescent="0.25">
      <c r="A260" s="1">
        <v>42429</v>
      </c>
      <c r="B260" s="3">
        <v>0.38957999999999998</v>
      </c>
      <c r="C260" s="3">
        <v>0.37131000000000003</v>
      </c>
      <c r="D260" s="3">
        <v>0.39304</v>
      </c>
      <c r="E260" s="3"/>
      <c r="F260" s="3"/>
      <c r="G260" s="3"/>
      <c r="N260" s="3"/>
      <c r="O260" s="3"/>
    </row>
    <row r="261" spans="1:15" x14ac:dyDescent="0.25">
      <c r="A261" s="1">
        <v>42422</v>
      </c>
      <c r="B261" s="3">
        <v>0.41458</v>
      </c>
      <c r="C261" s="3">
        <v>0.37114999999999998</v>
      </c>
      <c r="D261" s="3">
        <v>0.38685000000000003</v>
      </c>
      <c r="E261" s="3"/>
      <c r="F261" s="3"/>
      <c r="G261" s="3"/>
      <c r="N261" s="3"/>
      <c r="O261" s="3"/>
    </row>
    <row r="262" spans="1:15" x14ac:dyDescent="0.25">
      <c r="A262" s="1">
        <v>42415</v>
      </c>
      <c r="B262" s="3">
        <v>0.40875</v>
      </c>
      <c r="C262" s="3">
        <v>0.37642000000000003</v>
      </c>
      <c r="D262" s="3">
        <v>0.38813999999999999</v>
      </c>
      <c r="E262" s="3"/>
      <c r="F262" s="3"/>
      <c r="G262" s="3"/>
      <c r="N262" s="3"/>
      <c r="O262" s="3"/>
    </row>
    <row r="263" spans="1:15" x14ac:dyDescent="0.25">
      <c r="A263" s="1">
        <v>42408</v>
      </c>
      <c r="B263" s="3">
        <v>0.39374999999999999</v>
      </c>
      <c r="C263" s="3">
        <v>0.37901000000000001</v>
      </c>
      <c r="D263" s="3">
        <v>0.39043</v>
      </c>
      <c r="E263" s="3"/>
      <c r="F263" s="3"/>
      <c r="G263" s="3"/>
      <c r="N263" s="3"/>
      <c r="O263" s="3"/>
    </row>
    <row r="264" spans="1:15" x14ac:dyDescent="0.25">
      <c r="A264" s="1">
        <v>42401</v>
      </c>
      <c r="B264" s="3">
        <v>0.35625000000000001</v>
      </c>
      <c r="C264" s="3">
        <v>0.37930999999999998</v>
      </c>
      <c r="D264" s="3">
        <v>0.39194999999999997</v>
      </c>
      <c r="E264" s="3"/>
      <c r="F264" s="3"/>
      <c r="G264" s="3"/>
      <c r="N264" s="3"/>
      <c r="O264" s="3"/>
    </row>
    <row r="265" spans="1:15" x14ac:dyDescent="0.25">
      <c r="A265" s="1">
        <v>42394</v>
      </c>
      <c r="B265" s="3">
        <v>0.35541</v>
      </c>
      <c r="C265" s="3">
        <v>0.40431</v>
      </c>
      <c r="D265" s="3">
        <v>0.39604</v>
      </c>
      <c r="E265" s="3"/>
      <c r="F265" s="3"/>
      <c r="G265" s="3"/>
      <c r="N265" s="3"/>
      <c r="O265" s="3"/>
    </row>
    <row r="266" spans="1:15" x14ac:dyDescent="0.25">
      <c r="A266" s="1">
        <v>42387</v>
      </c>
      <c r="B266" s="3">
        <v>0.39374999999999999</v>
      </c>
      <c r="C266" s="3">
        <v>0.41277999999999998</v>
      </c>
      <c r="D266" s="3">
        <v>0.41087000000000001</v>
      </c>
      <c r="E266" s="3"/>
      <c r="F266" s="3"/>
      <c r="G266" s="3"/>
      <c r="N266" s="3"/>
      <c r="O266" s="3"/>
    </row>
    <row r="267" spans="1:15" x14ac:dyDescent="0.25">
      <c r="A267" s="1">
        <v>42380</v>
      </c>
      <c r="B267" s="3">
        <v>0.39374999999999999</v>
      </c>
      <c r="C267" s="3">
        <v>0.42105000000000004</v>
      </c>
      <c r="D267" s="3">
        <v>0.42713999999999996</v>
      </c>
      <c r="E267" s="3"/>
      <c r="F267" s="3"/>
      <c r="G267" s="3"/>
      <c r="N267" s="3"/>
      <c r="O267" s="3"/>
    </row>
    <row r="268" spans="1:15" x14ac:dyDescent="0.25">
      <c r="A268" s="1">
        <v>42373</v>
      </c>
      <c r="B268" s="3">
        <v>0.41041000000000005</v>
      </c>
      <c r="C268" s="3">
        <v>0.42157</v>
      </c>
      <c r="D268" s="3">
        <v>0.42819999999999997</v>
      </c>
      <c r="E268" s="3"/>
      <c r="F268" s="3"/>
      <c r="G268" s="3"/>
      <c r="N268" s="3"/>
      <c r="O268" s="3"/>
    </row>
    <row r="269" spans="1:15" x14ac:dyDescent="0.25">
      <c r="A269" s="1">
        <v>42352</v>
      </c>
      <c r="B269" s="3">
        <v>0.45124999999999998</v>
      </c>
      <c r="C269" s="3">
        <v>0.47585</v>
      </c>
      <c r="D269" s="3">
        <v>0.46204000000000001</v>
      </c>
      <c r="E269" s="3"/>
      <c r="F269" s="3"/>
      <c r="G269" s="3"/>
      <c r="N269" s="3"/>
      <c r="O269" s="3"/>
    </row>
    <row r="270" spans="1:15" x14ac:dyDescent="0.25">
      <c r="A270" s="1">
        <v>42345</v>
      </c>
      <c r="B270" s="3">
        <v>0.48957999999999996</v>
      </c>
      <c r="C270" s="3">
        <v>0.47800999999999999</v>
      </c>
      <c r="D270" s="3">
        <v>0.48152</v>
      </c>
      <c r="E270" s="3"/>
      <c r="F270" s="3"/>
      <c r="G270" s="3"/>
      <c r="N270" s="3"/>
      <c r="O270" s="3"/>
    </row>
    <row r="271" spans="1:15" x14ac:dyDescent="0.25">
      <c r="A271" s="1">
        <v>42338</v>
      </c>
      <c r="B271" s="3">
        <v>0.49207999999999996</v>
      </c>
      <c r="C271" s="3">
        <v>0.47723000000000004</v>
      </c>
      <c r="D271" s="3">
        <v>0.47711999999999999</v>
      </c>
      <c r="E271" s="3"/>
      <c r="F271" s="3"/>
      <c r="G271" s="3"/>
      <c r="N271" s="3"/>
      <c r="O271" s="3"/>
    </row>
    <row r="272" spans="1:15" x14ac:dyDescent="0.25">
      <c r="A272" s="1">
        <v>42331</v>
      </c>
      <c r="B272" s="3">
        <v>0.49207999999999996</v>
      </c>
      <c r="C272" s="3">
        <v>0.47822000000000003</v>
      </c>
      <c r="D272" s="3">
        <v>0.48023000000000005</v>
      </c>
      <c r="E272" s="3"/>
      <c r="F272" s="3"/>
      <c r="G272" s="3"/>
      <c r="N272" s="3"/>
      <c r="O272" s="3"/>
    </row>
    <row r="273" spans="1:15" x14ac:dyDescent="0.25">
      <c r="A273" s="1">
        <v>42324</v>
      </c>
      <c r="B273" s="3">
        <v>0.49875000000000003</v>
      </c>
      <c r="C273" s="3">
        <v>0.47826999999999997</v>
      </c>
      <c r="D273" s="3">
        <v>0.48447000000000001</v>
      </c>
      <c r="E273" s="3"/>
      <c r="F273" s="3"/>
      <c r="G273" s="3"/>
      <c r="N273" s="3"/>
      <c r="O273" s="3"/>
    </row>
    <row r="274" spans="1:15" x14ac:dyDescent="0.25">
      <c r="A274" s="1">
        <v>42317</v>
      </c>
      <c r="B274" s="3">
        <v>0.49791000000000002</v>
      </c>
      <c r="C274" s="3">
        <v>0.47863</v>
      </c>
      <c r="D274" s="3">
        <v>0.51019999999999999</v>
      </c>
      <c r="E274" s="3"/>
      <c r="F274" s="3"/>
      <c r="G274" s="3"/>
      <c r="N274" s="3"/>
      <c r="O274" s="3"/>
    </row>
    <row r="275" spans="1:15" x14ac:dyDescent="0.25">
      <c r="A275" s="1">
        <v>42310</v>
      </c>
      <c r="B275" s="3">
        <v>0.46875</v>
      </c>
      <c r="C275" s="3">
        <v>0.47858000000000001</v>
      </c>
      <c r="D275" s="3">
        <v>0.49219999999999997</v>
      </c>
      <c r="E275" s="3"/>
      <c r="F275" s="3"/>
      <c r="G275" s="3"/>
      <c r="N275" s="3"/>
      <c r="O275" s="3"/>
    </row>
    <row r="276" spans="1:15" x14ac:dyDescent="0.25">
      <c r="A276" s="1">
        <v>42303</v>
      </c>
      <c r="B276" s="3">
        <v>0.46041000000000004</v>
      </c>
      <c r="C276" s="3">
        <v>0.48425999999999997</v>
      </c>
      <c r="D276" s="3">
        <v>0.51473999999999998</v>
      </c>
      <c r="E276" s="3"/>
      <c r="F276" s="3"/>
      <c r="G276" s="3"/>
      <c r="N276" s="3"/>
      <c r="O276" s="3"/>
    </row>
    <row r="277" spans="1:15" x14ac:dyDescent="0.25">
      <c r="A277" s="1">
        <v>42296</v>
      </c>
      <c r="B277" s="3">
        <v>0.46041000000000004</v>
      </c>
      <c r="C277" s="3">
        <v>0.48698000000000002</v>
      </c>
      <c r="D277" s="3">
        <v>0.52942999999999996</v>
      </c>
      <c r="E277" s="3"/>
      <c r="F277" s="3"/>
      <c r="G277" s="3"/>
      <c r="N277" s="3"/>
      <c r="O277" s="3"/>
    </row>
    <row r="278" spans="1:15" x14ac:dyDescent="0.25">
      <c r="A278" s="1">
        <v>42289</v>
      </c>
      <c r="B278" s="3">
        <v>0.46625</v>
      </c>
      <c r="C278" s="3">
        <v>0.48602000000000001</v>
      </c>
      <c r="D278" s="3">
        <v>0.53313999999999995</v>
      </c>
      <c r="E278" s="3"/>
      <c r="F278" s="3"/>
      <c r="G278" s="3"/>
      <c r="N278" s="3"/>
      <c r="O278" s="3"/>
    </row>
    <row r="279" spans="1:15" x14ac:dyDescent="0.25">
      <c r="A279" s="1">
        <v>42282</v>
      </c>
      <c r="B279" s="3">
        <v>0.44957999999999998</v>
      </c>
      <c r="C279" s="3">
        <v>0.48654000000000003</v>
      </c>
      <c r="D279" s="3">
        <v>0.52600000000000002</v>
      </c>
      <c r="E279" s="3"/>
      <c r="F279" s="3"/>
      <c r="G279" s="3"/>
      <c r="N279" s="3"/>
      <c r="O279" s="3"/>
    </row>
    <row r="280" spans="1:15" x14ac:dyDescent="0.25">
      <c r="A280" s="1">
        <v>42275</v>
      </c>
      <c r="B280" s="3">
        <v>0.45874999999999999</v>
      </c>
      <c r="C280" s="3">
        <v>0.48658999999999997</v>
      </c>
      <c r="D280" s="3">
        <v>0.52415</v>
      </c>
      <c r="E280" s="3"/>
      <c r="F280" s="3"/>
      <c r="G280" s="3"/>
      <c r="N280" s="3"/>
      <c r="O280" s="3"/>
    </row>
    <row r="281" spans="1:15" x14ac:dyDescent="0.25">
      <c r="A281" s="1">
        <v>42268</v>
      </c>
      <c r="B281" s="3">
        <v>0.45374999999999999</v>
      </c>
      <c r="C281" s="3">
        <v>0.48658999999999997</v>
      </c>
      <c r="D281" s="3">
        <v>0.51899000000000006</v>
      </c>
      <c r="E281" s="3"/>
      <c r="F281" s="3"/>
      <c r="G281" s="3"/>
      <c r="N281" s="3"/>
      <c r="O281" s="3"/>
    </row>
    <row r="282" spans="1:15" x14ac:dyDescent="0.25">
      <c r="A282" s="1">
        <v>42261</v>
      </c>
      <c r="B282" s="3">
        <v>0.46124999999999999</v>
      </c>
      <c r="C282" s="3">
        <v>0.48663999999999996</v>
      </c>
      <c r="D282" s="3">
        <v>0.51917999999999997</v>
      </c>
      <c r="E282" s="3"/>
      <c r="F282" s="3"/>
      <c r="G282" s="3"/>
      <c r="N282" s="3"/>
      <c r="O282" s="3"/>
    </row>
    <row r="283" spans="1:15" x14ac:dyDescent="0.25">
      <c r="A283" s="1">
        <v>42254</v>
      </c>
      <c r="B283" s="3">
        <v>0.42375000000000002</v>
      </c>
      <c r="C283" s="3">
        <v>0.48663999999999996</v>
      </c>
      <c r="D283" s="3">
        <v>0.52345000000000008</v>
      </c>
      <c r="E283" s="3"/>
      <c r="F283" s="3"/>
      <c r="G283" s="3"/>
      <c r="N283" s="3"/>
      <c r="O283" s="3"/>
    </row>
    <row r="284" spans="1:15" x14ac:dyDescent="0.25">
      <c r="A284" s="1">
        <v>42247</v>
      </c>
      <c r="B284" s="3">
        <v>0.42375000000000002</v>
      </c>
      <c r="C284" s="3">
        <v>0.50073999999999996</v>
      </c>
      <c r="D284" s="3">
        <v>0.51745000000000008</v>
      </c>
      <c r="E284" s="3"/>
      <c r="F284" s="3"/>
      <c r="G284" s="3"/>
      <c r="N284" s="3"/>
      <c r="O284" s="3"/>
    </row>
    <row r="285" spans="1:15" x14ac:dyDescent="0.25">
      <c r="A285" s="1">
        <v>42240</v>
      </c>
      <c r="B285" s="3">
        <v>0.46124999999999999</v>
      </c>
      <c r="C285" s="3">
        <v>0.50936999999999999</v>
      </c>
      <c r="D285" s="3">
        <v>0.55105999999999999</v>
      </c>
      <c r="E285" s="3"/>
      <c r="F285" s="3"/>
      <c r="G285" s="3"/>
      <c r="N285" s="3"/>
      <c r="O285" s="3"/>
    </row>
    <row r="286" spans="1:15" x14ac:dyDescent="0.25">
      <c r="A286" s="1">
        <v>42233</v>
      </c>
      <c r="B286" s="3">
        <v>0.46625</v>
      </c>
      <c r="C286" s="3">
        <v>0.52640999999999993</v>
      </c>
      <c r="D286" s="3">
        <v>0.56565999999999994</v>
      </c>
      <c r="E286" s="3"/>
      <c r="F286" s="3"/>
      <c r="G286" s="3"/>
      <c r="N286" s="3"/>
      <c r="O286" s="3"/>
    </row>
    <row r="287" spans="1:15" x14ac:dyDescent="0.25">
      <c r="A287" s="1">
        <v>42226</v>
      </c>
      <c r="B287" s="3">
        <v>0.48291000000000001</v>
      </c>
      <c r="C287" s="3">
        <v>0.54242999999999997</v>
      </c>
      <c r="D287" s="3">
        <v>0.57989999999999997</v>
      </c>
      <c r="E287" s="3"/>
      <c r="F287" s="3"/>
      <c r="G287" s="3"/>
      <c r="N287" s="3"/>
      <c r="O287" s="3"/>
    </row>
    <row r="288" spans="1:15" x14ac:dyDescent="0.25">
      <c r="A288" s="1">
        <v>42219</v>
      </c>
      <c r="B288" s="3">
        <v>0.48291000000000001</v>
      </c>
      <c r="C288" s="3">
        <v>0.54630000000000001</v>
      </c>
      <c r="D288" s="3">
        <v>0.60494000000000003</v>
      </c>
      <c r="E288" s="3"/>
      <c r="F288" s="3"/>
      <c r="G288" s="3"/>
      <c r="N288" s="3"/>
      <c r="O288" s="3"/>
    </row>
    <row r="289" spans="1:15" x14ac:dyDescent="0.25">
      <c r="A289" s="1">
        <v>42212</v>
      </c>
      <c r="B289" s="3">
        <v>0.48791000000000001</v>
      </c>
      <c r="C289" s="3">
        <v>0.56716999999999995</v>
      </c>
      <c r="D289" s="3">
        <v>0.63072000000000006</v>
      </c>
      <c r="E289" s="3"/>
      <c r="F289" s="3"/>
      <c r="G289" s="3"/>
      <c r="N289" s="3"/>
      <c r="O289" s="3"/>
    </row>
    <row r="290" spans="1:15" x14ac:dyDescent="0.25">
      <c r="A290" s="1">
        <v>42205</v>
      </c>
      <c r="B290" s="3">
        <v>0.49125000000000002</v>
      </c>
      <c r="C290" s="3">
        <v>0.57013999999999998</v>
      </c>
      <c r="D290" s="3">
        <v>0.62963000000000002</v>
      </c>
      <c r="E290" s="3"/>
      <c r="F290" s="3"/>
      <c r="G290" s="3"/>
      <c r="N290" s="3"/>
      <c r="O290" s="3"/>
    </row>
    <row r="291" spans="1:15" x14ac:dyDescent="0.25">
      <c r="A291" s="1">
        <v>42198</v>
      </c>
      <c r="B291" s="3">
        <v>0.50041000000000002</v>
      </c>
      <c r="C291" s="3">
        <v>0.58955999999999997</v>
      </c>
      <c r="D291" s="3">
        <v>0.62524999999999997</v>
      </c>
      <c r="E291" s="3"/>
      <c r="F291" s="3"/>
      <c r="G291" s="3"/>
      <c r="N291" s="3"/>
      <c r="O291" s="3"/>
    </row>
    <row r="292" spans="1:15" x14ac:dyDescent="0.25">
      <c r="A292" s="1">
        <v>42191</v>
      </c>
      <c r="B292" s="3">
        <v>0.51958000000000004</v>
      </c>
      <c r="C292" s="3">
        <v>0.58940999999999999</v>
      </c>
      <c r="D292" s="3">
        <v>0.64242999999999995</v>
      </c>
      <c r="E292" s="3"/>
      <c r="F292" s="3"/>
      <c r="G292" s="3"/>
      <c r="N292" s="3"/>
      <c r="O292" s="3"/>
    </row>
    <row r="293" spans="1:15" x14ac:dyDescent="0.25">
      <c r="A293" s="1">
        <v>42184</v>
      </c>
      <c r="B293" s="3">
        <v>0.54791000000000001</v>
      </c>
      <c r="C293" s="3">
        <v>0.59053999999999995</v>
      </c>
      <c r="D293" s="3">
        <v>0.64221000000000006</v>
      </c>
      <c r="E293" s="3"/>
      <c r="F293" s="3"/>
      <c r="G293" s="3"/>
      <c r="N293" s="3"/>
      <c r="O293" s="3"/>
    </row>
    <row r="294" spans="1:15" x14ac:dyDescent="0.25">
      <c r="A294" s="1">
        <v>42177</v>
      </c>
      <c r="B294" s="3">
        <v>0.56040999999999996</v>
      </c>
      <c r="C294" s="3">
        <v>0.59089999999999998</v>
      </c>
      <c r="D294" s="3">
        <v>0.64499000000000006</v>
      </c>
      <c r="E294" s="3"/>
      <c r="F294" s="3"/>
      <c r="G294" s="3"/>
      <c r="N294" s="3"/>
      <c r="O294" s="3"/>
    </row>
    <row r="295" spans="1:15" x14ac:dyDescent="0.25">
      <c r="A295" s="1">
        <v>42170</v>
      </c>
      <c r="B295" s="3">
        <v>0.56040999999999996</v>
      </c>
      <c r="C295" s="3">
        <v>0.59089999999999998</v>
      </c>
      <c r="D295" s="3">
        <v>0.64957000000000009</v>
      </c>
      <c r="E295" s="3"/>
      <c r="F295" s="3"/>
      <c r="G295" s="3"/>
      <c r="N295" s="3"/>
      <c r="O295" s="3"/>
    </row>
    <row r="296" spans="1:15" x14ac:dyDescent="0.25">
      <c r="A296" s="1">
        <v>42163</v>
      </c>
      <c r="B296" s="3">
        <v>0.56291000000000002</v>
      </c>
      <c r="C296" s="3">
        <v>0.59116000000000002</v>
      </c>
      <c r="D296" s="3">
        <v>0.64466000000000001</v>
      </c>
      <c r="E296" s="3"/>
      <c r="F296" s="3"/>
      <c r="G296" s="3"/>
      <c r="N296" s="3"/>
      <c r="O296" s="3"/>
    </row>
    <row r="297" spans="1:15" x14ac:dyDescent="0.25">
      <c r="A297" s="1">
        <v>42156</v>
      </c>
      <c r="B297" s="3">
        <v>0.56291000000000002</v>
      </c>
      <c r="C297" s="3">
        <v>0.59105999999999992</v>
      </c>
      <c r="D297" s="3">
        <v>0.63628999999999991</v>
      </c>
      <c r="E297" s="3"/>
      <c r="F297" s="3"/>
      <c r="G297" s="3"/>
      <c r="N297" s="3"/>
      <c r="O297" s="3"/>
    </row>
    <row r="298" spans="1:15" x14ac:dyDescent="0.25">
      <c r="A298" s="1">
        <v>42149</v>
      </c>
      <c r="B298" s="3">
        <v>0.56291000000000002</v>
      </c>
      <c r="C298" s="3">
        <v>0.58032000000000006</v>
      </c>
      <c r="D298" s="3">
        <v>0.63219000000000003</v>
      </c>
      <c r="E298" s="3"/>
      <c r="F298" s="3"/>
      <c r="G298" s="3"/>
      <c r="N298" s="3"/>
      <c r="O298" s="3"/>
    </row>
    <row r="299" spans="1:15" x14ac:dyDescent="0.25">
      <c r="A299" s="1">
        <v>42142</v>
      </c>
      <c r="B299" s="3">
        <v>0.56540999999999997</v>
      </c>
      <c r="C299" s="3">
        <v>0.58263999999999994</v>
      </c>
      <c r="D299" s="3">
        <v>0.61714000000000002</v>
      </c>
      <c r="E299" s="3"/>
      <c r="F299" s="3"/>
      <c r="G299" s="3"/>
      <c r="N299" s="3"/>
      <c r="O299" s="3"/>
    </row>
    <row r="300" spans="1:15" x14ac:dyDescent="0.25">
      <c r="A300" s="1">
        <v>42135</v>
      </c>
      <c r="B300" s="3">
        <v>0.56040999999999996</v>
      </c>
      <c r="C300" s="3">
        <v>0.58228000000000002</v>
      </c>
      <c r="D300" s="3">
        <v>0.59853000000000001</v>
      </c>
      <c r="E300" s="3"/>
      <c r="F300" s="3"/>
      <c r="G300" s="3"/>
      <c r="N300" s="3"/>
      <c r="O300" s="3"/>
    </row>
    <row r="301" spans="1:15" x14ac:dyDescent="0.25">
      <c r="A301" s="1">
        <v>42128</v>
      </c>
      <c r="B301" s="3">
        <v>0.56790999999999991</v>
      </c>
      <c r="C301" s="3">
        <v>0.56429999999999991</v>
      </c>
      <c r="D301" s="3">
        <v>0.57640000000000002</v>
      </c>
      <c r="E301" s="3"/>
      <c r="F301" s="3"/>
      <c r="G301" s="3"/>
      <c r="N301" s="3"/>
      <c r="O301" s="3"/>
    </row>
    <row r="302" spans="1:15" x14ac:dyDescent="0.25">
      <c r="A302" s="1">
        <v>42121</v>
      </c>
      <c r="B302" s="3">
        <v>0.55625000000000002</v>
      </c>
      <c r="C302" s="3">
        <v>0.55847000000000002</v>
      </c>
      <c r="D302" s="3">
        <v>0.57252999999999998</v>
      </c>
      <c r="E302" s="3"/>
      <c r="F302" s="3"/>
      <c r="G302" s="3"/>
      <c r="N302" s="3"/>
      <c r="O302" s="3"/>
    </row>
    <row r="303" spans="1:15" x14ac:dyDescent="0.25">
      <c r="A303" s="1">
        <v>42114</v>
      </c>
      <c r="B303" s="3">
        <v>0.54708000000000001</v>
      </c>
      <c r="C303" s="3">
        <v>0.55609000000000008</v>
      </c>
      <c r="D303" s="3">
        <v>0.57465999999999995</v>
      </c>
      <c r="E303" s="3"/>
      <c r="F303" s="3"/>
      <c r="G303" s="3"/>
      <c r="N303" s="3"/>
      <c r="O303" s="3"/>
    </row>
    <row r="304" spans="1:15" x14ac:dyDescent="0.25">
      <c r="A304" s="1">
        <v>42107</v>
      </c>
      <c r="B304" s="3">
        <v>0.52707999999999999</v>
      </c>
      <c r="C304" s="3">
        <v>0.57705999999999991</v>
      </c>
      <c r="D304" s="3">
        <v>0.55346000000000006</v>
      </c>
      <c r="E304" s="3"/>
      <c r="F304" s="3"/>
      <c r="G304" s="3"/>
      <c r="N304" s="3"/>
      <c r="O304" s="3"/>
    </row>
    <row r="305" spans="1:15" x14ac:dyDescent="0.25">
      <c r="A305" s="1">
        <v>42093</v>
      </c>
      <c r="B305" s="3">
        <v>0.54208000000000001</v>
      </c>
      <c r="C305" s="3">
        <v>0.58177999999999996</v>
      </c>
      <c r="D305" s="3">
        <v>0.56171000000000004</v>
      </c>
      <c r="E305" s="3"/>
      <c r="F305" s="3"/>
      <c r="G305" s="3"/>
      <c r="N305" s="3"/>
      <c r="O305" s="3"/>
    </row>
    <row r="306" spans="1:15" x14ac:dyDescent="0.25">
      <c r="A306" s="1">
        <v>42086</v>
      </c>
      <c r="B306" s="3">
        <v>0.56958000000000009</v>
      </c>
      <c r="C306" s="3">
        <v>0.58867999999999998</v>
      </c>
      <c r="D306" s="3">
        <v>0.57965</v>
      </c>
      <c r="E306" s="3"/>
      <c r="F306" s="3"/>
      <c r="G306" s="3"/>
      <c r="N306" s="3"/>
      <c r="O306" s="3"/>
    </row>
    <row r="307" spans="1:15" x14ac:dyDescent="0.25">
      <c r="A307" s="1">
        <v>42079</v>
      </c>
      <c r="B307" s="3">
        <v>0.58125000000000004</v>
      </c>
      <c r="C307" s="3">
        <v>0.59004000000000001</v>
      </c>
      <c r="D307" s="3">
        <v>0.59758</v>
      </c>
      <c r="E307" s="3"/>
      <c r="F307" s="3"/>
      <c r="G307" s="3"/>
      <c r="N307" s="3"/>
      <c r="O307" s="3"/>
    </row>
    <row r="308" spans="1:15" x14ac:dyDescent="0.25">
      <c r="A308" s="1">
        <v>42072</v>
      </c>
      <c r="B308" s="3">
        <v>0.5795800000000001</v>
      </c>
      <c r="C308" s="3">
        <v>0.58496000000000004</v>
      </c>
      <c r="D308" s="3">
        <v>0.58771000000000007</v>
      </c>
      <c r="E308" s="3"/>
      <c r="F308" s="3"/>
      <c r="G308" s="3"/>
      <c r="N308" s="3"/>
      <c r="O308" s="3"/>
    </row>
    <row r="309" spans="1:15" x14ac:dyDescent="0.25">
      <c r="A309" s="1">
        <v>42065</v>
      </c>
      <c r="B309" s="3">
        <v>0.56874999999999998</v>
      </c>
      <c r="C309" s="3">
        <v>0.53207000000000004</v>
      </c>
      <c r="D309" s="3">
        <v>0.56613999999999998</v>
      </c>
      <c r="E309" s="3"/>
      <c r="F309" s="3"/>
      <c r="G309" s="3"/>
      <c r="N309" s="3"/>
      <c r="O309" s="3"/>
    </row>
    <row r="310" spans="1:15" x14ac:dyDescent="0.25">
      <c r="A310" s="1">
        <v>42058</v>
      </c>
      <c r="B310" s="3">
        <v>0.55291000000000001</v>
      </c>
      <c r="C310" s="3">
        <v>0.54239999999999999</v>
      </c>
      <c r="D310" s="3">
        <v>0.55488000000000004</v>
      </c>
      <c r="E310" s="3"/>
      <c r="F310" s="3"/>
      <c r="G310" s="3"/>
      <c r="N310" s="3"/>
      <c r="O310" s="3"/>
    </row>
    <row r="311" spans="1:15" x14ac:dyDescent="0.25">
      <c r="A311" s="1">
        <v>42051</v>
      </c>
      <c r="B311" s="3">
        <v>0.53125</v>
      </c>
      <c r="C311" s="3">
        <v>0.52710999999999997</v>
      </c>
      <c r="D311" s="3">
        <v>0.52951999999999999</v>
      </c>
      <c r="E311" s="3"/>
      <c r="F311" s="3"/>
      <c r="G311" s="3"/>
      <c r="N311" s="3"/>
      <c r="O311" s="3"/>
    </row>
    <row r="312" spans="1:15" x14ac:dyDescent="0.25">
      <c r="A312" s="1">
        <v>42044</v>
      </c>
      <c r="B312" s="3">
        <v>0.51790999999999998</v>
      </c>
      <c r="C312" s="3">
        <v>0.51988000000000001</v>
      </c>
      <c r="D312" s="3">
        <v>0.51960000000000006</v>
      </c>
      <c r="E312" s="3"/>
      <c r="F312" s="3"/>
      <c r="G312" s="3"/>
      <c r="N312" s="3"/>
      <c r="O312" s="3"/>
    </row>
    <row r="313" spans="1:15" x14ac:dyDescent="0.25">
      <c r="A313" s="1">
        <v>42037</v>
      </c>
      <c r="B313" s="3">
        <v>0.48875000000000002</v>
      </c>
      <c r="C313" s="3">
        <v>0.49757000000000001</v>
      </c>
      <c r="D313" s="3">
        <v>0.48854999999999998</v>
      </c>
      <c r="E313" s="3"/>
      <c r="F313" s="3"/>
      <c r="G313" s="3"/>
      <c r="N313" s="3"/>
      <c r="O313" s="3"/>
    </row>
    <row r="314" spans="1:15" x14ac:dyDescent="0.25">
      <c r="A314" s="1">
        <v>42030</v>
      </c>
      <c r="B314" s="3">
        <v>0.48208000000000001</v>
      </c>
      <c r="C314" s="3">
        <v>0.49963000000000002</v>
      </c>
      <c r="D314" s="3">
        <v>0.49106</v>
      </c>
      <c r="E314" s="3"/>
      <c r="F314" s="3"/>
      <c r="G314" s="3"/>
      <c r="N314" s="3"/>
      <c r="O314" s="3"/>
    </row>
    <row r="315" spans="1:15" x14ac:dyDescent="0.25">
      <c r="A315" s="1">
        <v>42023</v>
      </c>
      <c r="B315" s="3">
        <v>0.49041000000000001</v>
      </c>
      <c r="C315" s="3">
        <v>0.50480000000000003</v>
      </c>
      <c r="D315" s="3">
        <v>0.50252999999999992</v>
      </c>
      <c r="E315" s="3"/>
      <c r="F315" s="3"/>
      <c r="G315" s="3"/>
      <c r="N315" s="3"/>
      <c r="O315" s="3"/>
    </row>
    <row r="316" spans="1:15" x14ac:dyDescent="0.25">
      <c r="A316" s="1">
        <v>42016</v>
      </c>
      <c r="B316" s="3">
        <v>0.48875000000000002</v>
      </c>
      <c r="C316" s="3">
        <v>0.52524999999999999</v>
      </c>
      <c r="D316" s="3">
        <v>0.54239000000000004</v>
      </c>
      <c r="E316" s="3"/>
      <c r="F316" s="3"/>
      <c r="G316" s="3"/>
      <c r="N316" s="3"/>
      <c r="O316" s="3"/>
    </row>
    <row r="317" spans="1:15" x14ac:dyDescent="0.25">
      <c r="A317" s="1">
        <v>42009</v>
      </c>
      <c r="B317" s="3">
        <v>0.50790999999999997</v>
      </c>
      <c r="C317" s="3">
        <v>0.54261000000000004</v>
      </c>
      <c r="D317" s="3">
        <v>0.54795000000000005</v>
      </c>
      <c r="E317" s="3"/>
      <c r="F317" s="3"/>
      <c r="G317" s="3"/>
      <c r="N317" s="3"/>
      <c r="O317" s="3"/>
    </row>
    <row r="318" spans="1:15" x14ac:dyDescent="0.25">
      <c r="A318" s="1">
        <v>41988</v>
      </c>
      <c r="B318" s="3">
        <v>0.55291000000000001</v>
      </c>
      <c r="C318" s="3">
        <v>0.59447000000000005</v>
      </c>
      <c r="D318" s="3">
        <v>0.60899999999999999</v>
      </c>
      <c r="E318" s="3"/>
      <c r="F318" s="3"/>
      <c r="G318" s="3"/>
      <c r="N318" s="3"/>
      <c r="O318" s="3"/>
    </row>
    <row r="319" spans="1:15" x14ac:dyDescent="0.25">
      <c r="A319" s="1">
        <v>41981</v>
      </c>
      <c r="B319" s="3">
        <v>0.58708000000000005</v>
      </c>
      <c r="C319" s="3">
        <v>0.60933999999999999</v>
      </c>
      <c r="D319" s="3">
        <v>0.61174000000000006</v>
      </c>
      <c r="E319" s="3"/>
      <c r="F319" s="3"/>
      <c r="G319" s="3"/>
      <c r="N319" s="3"/>
      <c r="O319" s="3"/>
    </row>
    <row r="320" spans="1:15" x14ac:dyDescent="0.25">
      <c r="A320" s="1">
        <v>41974</v>
      </c>
      <c r="B320" s="3">
        <v>0.62290999999999996</v>
      </c>
      <c r="C320" s="3">
        <v>0.64075000000000004</v>
      </c>
      <c r="D320" s="3">
        <v>0.65351999999999999</v>
      </c>
      <c r="E320" s="3"/>
      <c r="F320" s="3"/>
      <c r="G320" s="3"/>
      <c r="N320" s="3"/>
      <c r="O320" s="3"/>
    </row>
    <row r="321" spans="1:15" x14ac:dyDescent="0.25">
      <c r="A321" s="1">
        <v>41967</v>
      </c>
      <c r="B321" s="3">
        <v>0.63458000000000003</v>
      </c>
      <c r="C321" s="3">
        <v>0.64695000000000003</v>
      </c>
      <c r="D321" s="3">
        <v>0.66615999999999997</v>
      </c>
      <c r="E321" s="3"/>
      <c r="F321" s="3"/>
      <c r="G321" s="3"/>
      <c r="N321" s="3"/>
      <c r="O321" s="3"/>
    </row>
    <row r="322" spans="1:15" x14ac:dyDescent="0.25">
      <c r="A322" s="1">
        <v>41960</v>
      </c>
      <c r="B322" s="3">
        <v>0.63208000000000009</v>
      </c>
      <c r="C322" s="3">
        <v>0.64673999999999998</v>
      </c>
      <c r="D322" s="3">
        <v>0.66713999999999996</v>
      </c>
      <c r="E322" s="3"/>
      <c r="F322" s="3"/>
      <c r="G322" s="3"/>
      <c r="N322" s="3"/>
      <c r="O322" s="3"/>
    </row>
    <row r="323" spans="1:15" x14ac:dyDescent="0.25">
      <c r="A323" s="1">
        <v>41953</v>
      </c>
      <c r="B323" s="3">
        <v>0.63208000000000009</v>
      </c>
      <c r="C323" s="3">
        <v>0.64633000000000007</v>
      </c>
      <c r="D323" s="3">
        <v>0.66762999999999995</v>
      </c>
      <c r="E323" s="3"/>
      <c r="F323" s="3"/>
      <c r="G323" s="3"/>
      <c r="N323" s="3"/>
      <c r="O323" s="3"/>
    </row>
    <row r="324" spans="1:15" x14ac:dyDescent="0.25">
      <c r="A324" s="1">
        <v>41946</v>
      </c>
      <c r="B324" s="3">
        <v>0.61708000000000007</v>
      </c>
      <c r="C324" s="3">
        <v>0.64695000000000003</v>
      </c>
      <c r="D324" s="3">
        <v>0.67258000000000007</v>
      </c>
      <c r="E324" s="3"/>
      <c r="F324" s="3"/>
      <c r="G324" s="3"/>
      <c r="N324" s="3"/>
      <c r="O324" s="3"/>
    </row>
    <row r="325" spans="1:15" x14ac:dyDescent="0.25">
      <c r="A325" s="1">
        <v>41939</v>
      </c>
      <c r="B325" s="3">
        <v>0.61541000000000001</v>
      </c>
      <c r="C325" s="3">
        <v>0.65313999999999994</v>
      </c>
      <c r="D325" s="3">
        <v>0.68508999999999998</v>
      </c>
      <c r="E325" s="3"/>
      <c r="F325" s="3"/>
      <c r="G325" s="3"/>
      <c r="N325" s="3"/>
      <c r="O325" s="3"/>
    </row>
    <row r="326" spans="1:15" x14ac:dyDescent="0.25">
      <c r="A326" s="1">
        <v>41932</v>
      </c>
      <c r="B326" s="3">
        <v>0.62290999999999996</v>
      </c>
      <c r="C326" s="3">
        <v>0.66140999999999994</v>
      </c>
      <c r="D326" s="3">
        <v>0.69416</v>
      </c>
      <c r="E326" s="3"/>
      <c r="F326" s="3"/>
      <c r="G326" s="3"/>
      <c r="N326" s="3"/>
      <c r="O326" s="3"/>
    </row>
    <row r="327" spans="1:15" x14ac:dyDescent="0.25">
      <c r="A327" s="1">
        <v>41925</v>
      </c>
      <c r="B327" s="3">
        <v>0.65874999999999995</v>
      </c>
      <c r="C327" s="3">
        <v>0.68516999999999995</v>
      </c>
      <c r="D327" s="3">
        <v>0.71204999999999996</v>
      </c>
      <c r="E327" s="3"/>
      <c r="F327" s="3"/>
      <c r="G327" s="3"/>
      <c r="N327" s="3"/>
      <c r="O327" s="3"/>
    </row>
    <row r="328" spans="1:15" x14ac:dyDescent="0.25">
      <c r="A328" s="1">
        <v>41918</v>
      </c>
      <c r="B328" s="3">
        <v>0.65708</v>
      </c>
      <c r="C328" s="3">
        <v>0.68516999999999995</v>
      </c>
      <c r="D328" s="3">
        <v>0.71759000000000006</v>
      </c>
      <c r="E328" s="3"/>
      <c r="F328" s="3"/>
      <c r="G328" s="3"/>
      <c r="N328" s="3"/>
      <c r="O328" s="3"/>
    </row>
    <row r="329" spans="1:15" x14ac:dyDescent="0.25">
      <c r="A329" s="1">
        <v>41911</v>
      </c>
      <c r="B329" s="3">
        <v>0.64958000000000005</v>
      </c>
      <c r="C329" s="3">
        <v>0.68516999999999995</v>
      </c>
      <c r="D329" s="3">
        <v>0.7198</v>
      </c>
      <c r="E329" s="3"/>
      <c r="F329" s="3"/>
      <c r="G329" s="3"/>
      <c r="N329" s="3"/>
      <c r="O329" s="3"/>
    </row>
    <row r="330" spans="1:15" x14ac:dyDescent="0.25">
      <c r="A330" s="1">
        <v>41904</v>
      </c>
      <c r="B330" s="3">
        <v>0.65040999999999993</v>
      </c>
      <c r="C330" s="3">
        <v>0.69323000000000001</v>
      </c>
      <c r="D330" s="3">
        <v>0.71955999999999998</v>
      </c>
      <c r="E330" s="3"/>
      <c r="F330" s="3"/>
      <c r="G330" s="3"/>
      <c r="N330" s="3"/>
      <c r="O330" s="3"/>
    </row>
    <row r="331" spans="1:15" x14ac:dyDescent="0.25">
      <c r="A331" s="1">
        <v>41897</v>
      </c>
      <c r="B331" s="3">
        <v>0.65708</v>
      </c>
      <c r="C331" s="3">
        <v>0.69323000000000001</v>
      </c>
      <c r="D331" s="3">
        <v>0.72480999999999995</v>
      </c>
      <c r="E331" s="3"/>
      <c r="F331" s="3"/>
      <c r="G331" s="3"/>
      <c r="N331" s="3"/>
      <c r="O331" s="3"/>
    </row>
    <row r="332" spans="1:15" x14ac:dyDescent="0.25">
      <c r="A332" s="1">
        <v>41890</v>
      </c>
      <c r="B332" s="3">
        <v>0.65540999999999994</v>
      </c>
      <c r="C332" s="3">
        <v>0.69074999999999998</v>
      </c>
      <c r="D332" s="3">
        <v>0.72575000000000001</v>
      </c>
      <c r="E332" s="3"/>
      <c r="F332" s="3"/>
      <c r="G332" s="3"/>
      <c r="N332" s="3"/>
      <c r="O332" s="3"/>
    </row>
    <row r="333" spans="1:15" x14ac:dyDescent="0.25">
      <c r="A333" s="1">
        <v>41883</v>
      </c>
      <c r="B333" s="3">
        <v>0.65958000000000006</v>
      </c>
      <c r="C333" s="3">
        <v>0.69095000000000006</v>
      </c>
      <c r="D333" s="3">
        <v>0.72316999999999998</v>
      </c>
      <c r="E333" s="3"/>
      <c r="F333" s="3"/>
      <c r="G333" s="3"/>
      <c r="N333" s="3"/>
      <c r="O333" s="3"/>
    </row>
    <row r="334" spans="1:15" x14ac:dyDescent="0.25">
      <c r="A334" s="1">
        <v>41876</v>
      </c>
      <c r="B334" s="3">
        <v>0.65040999999999993</v>
      </c>
      <c r="C334" s="3">
        <v>0.69095000000000006</v>
      </c>
      <c r="D334" s="3">
        <v>0.71405999999999992</v>
      </c>
      <c r="E334" s="3"/>
      <c r="F334" s="3"/>
      <c r="G334" s="3"/>
      <c r="N334" s="3"/>
      <c r="O334" s="3"/>
    </row>
    <row r="335" spans="1:15" x14ac:dyDescent="0.25">
      <c r="A335" s="1">
        <v>41869</v>
      </c>
      <c r="B335" s="3">
        <v>0.65125</v>
      </c>
      <c r="C335" s="3">
        <v>0.69095000000000006</v>
      </c>
      <c r="D335" s="3">
        <v>0.71636</v>
      </c>
      <c r="E335" s="3"/>
      <c r="F335" s="3"/>
      <c r="G335" s="3"/>
      <c r="N335" s="3"/>
      <c r="O335" s="3"/>
    </row>
    <row r="336" spans="1:15" x14ac:dyDescent="0.25">
      <c r="A336" s="1">
        <v>41862</v>
      </c>
      <c r="B336" s="3">
        <v>0.64875000000000005</v>
      </c>
      <c r="C336" s="3">
        <v>0.69116</v>
      </c>
      <c r="D336" s="3">
        <v>0.71678999999999993</v>
      </c>
      <c r="E336" s="3"/>
      <c r="F336" s="3"/>
      <c r="G336" s="3"/>
      <c r="N336" s="3"/>
      <c r="O336" s="3"/>
    </row>
    <row r="337" spans="1:15" x14ac:dyDescent="0.25">
      <c r="A337" s="1">
        <v>41855</v>
      </c>
      <c r="B337" s="3">
        <v>0.65540999999999994</v>
      </c>
      <c r="C337" s="3">
        <v>0.68867999999999996</v>
      </c>
      <c r="D337" s="3">
        <v>0.71771000000000007</v>
      </c>
      <c r="E337" s="3"/>
      <c r="F337" s="3"/>
      <c r="G337" s="3"/>
      <c r="N337" s="3"/>
      <c r="O337" s="3"/>
    </row>
    <row r="338" spans="1:15" x14ac:dyDescent="0.25">
      <c r="A338" s="1">
        <v>41848</v>
      </c>
      <c r="B338" s="3">
        <v>0.65207999999999999</v>
      </c>
      <c r="C338" s="3">
        <v>0.68867999999999996</v>
      </c>
      <c r="D338" s="3">
        <v>0.71757000000000004</v>
      </c>
      <c r="E338" s="3"/>
      <c r="F338" s="3"/>
      <c r="G338" s="3"/>
      <c r="N338" s="3"/>
      <c r="O338" s="3"/>
    </row>
    <row r="339" spans="1:15" x14ac:dyDescent="0.25">
      <c r="A339" s="1">
        <v>41841</v>
      </c>
      <c r="B339" s="3">
        <v>0.65207999999999999</v>
      </c>
      <c r="C339" s="3">
        <v>0.70810000000000006</v>
      </c>
      <c r="D339" s="3">
        <v>0.71284000000000003</v>
      </c>
      <c r="E339" s="3"/>
      <c r="F339" s="3"/>
      <c r="G339" s="3"/>
      <c r="N339" s="3"/>
      <c r="O339" s="3"/>
    </row>
    <row r="340" spans="1:15" x14ac:dyDescent="0.25">
      <c r="A340" s="1">
        <v>41834</v>
      </c>
      <c r="B340" s="3">
        <v>0.66708000000000001</v>
      </c>
      <c r="C340" s="3">
        <v>0.71145999999999998</v>
      </c>
      <c r="D340" s="3">
        <v>0.72367999999999999</v>
      </c>
      <c r="E340" s="3"/>
      <c r="F340" s="3"/>
      <c r="G340" s="3"/>
      <c r="N340" s="3"/>
      <c r="O340" s="3"/>
    </row>
    <row r="341" spans="1:15" x14ac:dyDescent="0.25">
      <c r="A341" s="1">
        <v>41827</v>
      </c>
      <c r="B341" s="3">
        <v>0.67458000000000007</v>
      </c>
      <c r="C341" s="3">
        <v>0.71145999999999998</v>
      </c>
      <c r="D341" s="3">
        <v>0.72570000000000001</v>
      </c>
      <c r="E341" s="3"/>
      <c r="F341" s="3"/>
      <c r="G341" s="3"/>
      <c r="N341" s="3"/>
      <c r="O341" s="3"/>
    </row>
    <row r="342" spans="1:15" x14ac:dyDescent="0.25">
      <c r="A342" s="1">
        <v>41820</v>
      </c>
      <c r="B342" s="3">
        <v>0.68708000000000002</v>
      </c>
      <c r="C342" s="3">
        <v>0.70938999999999997</v>
      </c>
      <c r="D342" s="3">
        <v>0.73</v>
      </c>
      <c r="E342" s="3"/>
      <c r="F342" s="3"/>
      <c r="G342" s="3"/>
      <c r="N342" s="3"/>
      <c r="O342" s="3"/>
    </row>
    <row r="343" spans="1:15" x14ac:dyDescent="0.25">
      <c r="A343" s="1">
        <v>41813</v>
      </c>
      <c r="B343" s="3">
        <v>0.66625000000000001</v>
      </c>
      <c r="C343" s="3">
        <v>0.70008999999999999</v>
      </c>
      <c r="D343" s="3">
        <v>0.72516999999999998</v>
      </c>
      <c r="E343" s="3"/>
      <c r="F343" s="3"/>
      <c r="G343" s="3"/>
      <c r="N343" s="3"/>
      <c r="O343" s="3"/>
    </row>
    <row r="344" spans="1:15" x14ac:dyDescent="0.25">
      <c r="A344" s="1">
        <v>41806</v>
      </c>
      <c r="B344" s="3">
        <v>0.66958000000000006</v>
      </c>
      <c r="C344" s="3">
        <v>0.70008999999999999</v>
      </c>
      <c r="D344" s="3">
        <v>0.73386000000000007</v>
      </c>
      <c r="E344" s="3"/>
      <c r="F344" s="3"/>
      <c r="G344" s="3"/>
      <c r="N344" s="3"/>
      <c r="O344" s="3"/>
    </row>
    <row r="345" spans="1:15" x14ac:dyDescent="0.25">
      <c r="A345" s="1">
        <v>41799</v>
      </c>
      <c r="B345" s="3">
        <v>0.67208000000000001</v>
      </c>
      <c r="C345" s="3">
        <v>0.70423000000000002</v>
      </c>
      <c r="D345" s="3">
        <v>0.73629</v>
      </c>
      <c r="E345" s="3"/>
      <c r="F345" s="3"/>
      <c r="G345" s="3"/>
      <c r="N345" s="3"/>
      <c r="O345" s="3"/>
    </row>
    <row r="346" spans="1:15" x14ac:dyDescent="0.25">
      <c r="A346" s="1">
        <v>41792</v>
      </c>
      <c r="B346" s="3">
        <v>0.67374999999999996</v>
      </c>
      <c r="C346" s="3">
        <v>0.70526</v>
      </c>
      <c r="D346" s="3">
        <v>0.74527999999999994</v>
      </c>
      <c r="E346" s="3"/>
      <c r="F346" s="3"/>
      <c r="G346" s="3"/>
      <c r="N346" s="3"/>
      <c r="O346" s="3"/>
    </row>
    <row r="347" spans="1:15" x14ac:dyDescent="0.25">
      <c r="A347" s="1">
        <v>41785</v>
      </c>
      <c r="B347" s="3">
        <v>0.67374999999999996</v>
      </c>
      <c r="C347" s="3">
        <v>0.70319000000000009</v>
      </c>
      <c r="D347" s="3">
        <v>0.73777999999999999</v>
      </c>
      <c r="E347" s="3"/>
      <c r="F347" s="3"/>
      <c r="G347" s="3"/>
      <c r="N347" s="3"/>
      <c r="O347" s="3"/>
    </row>
    <row r="348" spans="1:15" x14ac:dyDescent="0.25">
      <c r="A348" s="1">
        <v>41778</v>
      </c>
      <c r="B348" s="3">
        <v>0.66625000000000001</v>
      </c>
      <c r="C348" s="3">
        <v>0.69782</v>
      </c>
      <c r="D348" s="3">
        <v>0.73754999999999993</v>
      </c>
      <c r="E348" s="3"/>
      <c r="F348" s="3"/>
      <c r="G348" s="3"/>
      <c r="N348" s="3"/>
      <c r="O348" s="3"/>
    </row>
    <row r="349" spans="1:15" x14ac:dyDescent="0.25">
      <c r="A349" s="1">
        <v>41771</v>
      </c>
      <c r="B349" s="3">
        <v>0.66874999999999996</v>
      </c>
      <c r="C349" s="3">
        <v>0.69947000000000004</v>
      </c>
      <c r="D349" s="3">
        <v>0.74709000000000003</v>
      </c>
      <c r="E349" s="3"/>
      <c r="F349" s="3"/>
      <c r="G349" s="3"/>
      <c r="N349" s="3"/>
      <c r="O349" s="3"/>
    </row>
    <row r="350" spans="1:15" x14ac:dyDescent="0.25">
      <c r="A350" s="1">
        <v>41764</v>
      </c>
      <c r="B350" s="3">
        <v>0.67540999999999995</v>
      </c>
      <c r="C350" s="3">
        <v>0.71062999999999998</v>
      </c>
      <c r="D350" s="3">
        <v>0.74226000000000003</v>
      </c>
      <c r="E350" s="3"/>
      <c r="F350" s="3"/>
      <c r="G350" s="3"/>
      <c r="N350" s="3"/>
      <c r="O350" s="3"/>
    </row>
    <row r="351" spans="1:15" x14ac:dyDescent="0.25">
      <c r="A351" s="1">
        <v>41757</v>
      </c>
      <c r="B351" s="3">
        <v>0.67625000000000002</v>
      </c>
      <c r="C351" s="3">
        <v>0.71084000000000003</v>
      </c>
      <c r="D351" s="3">
        <v>0.74866999999999995</v>
      </c>
      <c r="E351" s="3"/>
      <c r="F351" s="3"/>
      <c r="G351" s="3"/>
      <c r="N351" s="3"/>
      <c r="O351" s="3"/>
    </row>
    <row r="352" spans="1:15" x14ac:dyDescent="0.25">
      <c r="A352" s="1">
        <v>41743</v>
      </c>
      <c r="B352" s="3">
        <v>0.67540999999999995</v>
      </c>
      <c r="C352" s="3">
        <v>0.70979999999999999</v>
      </c>
      <c r="D352" s="3">
        <v>0.73759000000000008</v>
      </c>
      <c r="E352" s="3"/>
      <c r="F352" s="3"/>
      <c r="G352" s="3"/>
      <c r="N352" s="3"/>
      <c r="O352" s="3"/>
    </row>
    <row r="353" spans="1:15" x14ac:dyDescent="0.25">
      <c r="A353" s="1">
        <v>41736</v>
      </c>
      <c r="B353" s="3">
        <v>0.67540999999999995</v>
      </c>
      <c r="C353" s="3">
        <v>0.70814999999999995</v>
      </c>
      <c r="D353" s="3">
        <v>0.73811000000000004</v>
      </c>
      <c r="E353" s="3"/>
      <c r="F353" s="3"/>
      <c r="G353" s="3"/>
      <c r="N353" s="3"/>
      <c r="O353" s="3"/>
    </row>
    <row r="354" spans="1:15" x14ac:dyDescent="0.25">
      <c r="A354" s="1">
        <v>41729</v>
      </c>
      <c r="B354" s="3">
        <v>0.67540999999999995</v>
      </c>
      <c r="C354" s="3">
        <v>0.71145999999999998</v>
      </c>
      <c r="D354" s="3">
        <v>0.74026000000000003</v>
      </c>
      <c r="E354" s="3"/>
      <c r="F354" s="3"/>
      <c r="G354" s="3"/>
      <c r="N354" s="3"/>
      <c r="O354" s="3"/>
    </row>
    <row r="355" spans="1:15" x14ac:dyDescent="0.25">
      <c r="A355" s="1">
        <v>41722</v>
      </c>
      <c r="B355" s="3">
        <v>0.66625000000000001</v>
      </c>
      <c r="C355" s="3">
        <v>0.71187</v>
      </c>
      <c r="D355" s="3">
        <v>0.74460999999999999</v>
      </c>
      <c r="E355" s="3"/>
      <c r="F355" s="3"/>
      <c r="G355" s="3"/>
      <c r="N355" s="3"/>
      <c r="O355" s="3"/>
    </row>
    <row r="356" spans="1:15" x14ac:dyDescent="0.25">
      <c r="A356" s="1">
        <v>41715</v>
      </c>
      <c r="B356" s="3">
        <v>0.68958000000000008</v>
      </c>
      <c r="C356" s="3">
        <v>0.72344000000000008</v>
      </c>
      <c r="D356" s="3">
        <v>0.74827999999999995</v>
      </c>
      <c r="E356" s="3"/>
      <c r="F356" s="3"/>
      <c r="G356" s="3"/>
      <c r="N356" s="3"/>
      <c r="O356" s="3"/>
    </row>
    <row r="357" spans="1:15" x14ac:dyDescent="0.25">
      <c r="A357" s="1">
        <v>41708</v>
      </c>
      <c r="B357" s="3">
        <v>0.71625000000000005</v>
      </c>
      <c r="C357" s="3">
        <v>0.72819</v>
      </c>
      <c r="D357" s="3">
        <v>0.74819000000000002</v>
      </c>
      <c r="E357" s="3"/>
      <c r="F357" s="3"/>
      <c r="G357" s="3"/>
      <c r="N357" s="3"/>
      <c r="O357" s="3"/>
    </row>
    <row r="358" spans="1:15" x14ac:dyDescent="0.25">
      <c r="A358" s="1">
        <v>41701</v>
      </c>
      <c r="B358" s="3">
        <v>0.72708000000000006</v>
      </c>
      <c r="C358" s="3">
        <v>0.71992999999999996</v>
      </c>
      <c r="D358" s="3">
        <v>0.75070000000000003</v>
      </c>
      <c r="E358" s="3"/>
      <c r="F358" s="3"/>
      <c r="G358" s="3"/>
      <c r="N358" s="3"/>
      <c r="O358" s="3"/>
    </row>
    <row r="359" spans="1:15" x14ac:dyDescent="0.25">
      <c r="A359" s="1">
        <v>41694</v>
      </c>
      <c r="B359" s="3">
        <v>0.72875000000000001</v>
      </c>
      <c r="C359" s="3">
        <v>0.72178999999999993</v>
      </c>
      <c r="D359" s="3">
        <v>0.75363000000000002</v>
      </c>
      <c r="E359" s="3"/>
      <c r="F359" s="3"/>
      <c r="G359" s="3"/>
      <c r="N359" s="3"/>
      <c r="O359" s="3"/>
    </row>
    <row r="360" spans="1:15" x14ac:dyDescent="0.25">
      <c r="A360" s="1">
        <v>41687</v>
      </c>
      <c r="B360" s="3">
        <v>0.71958</v>
      </c>
      <c r="C360" s="3">
        <v>0.72199000000000002</v>
      </c>
      <c r="D360" s="3">
        <v>0.73366999999999993</v>
      </c>
      <c r="E360" s="3"/>
      <c r="F360" s="3"/>
      <c r="G360" s="3"/>
      <c r="N360" s="3"/>
      <c r="O360" s="3"/>
    </row>
    <row r="361" spans="1:15" x14ac:dyDescent="0.25">
      <c r="A361" s="1">
        <v>41680</v>
      </c>
      <c r="B361" s="3">
        <v>0.71125000000000005</v>
      </c>
      <c r="C361" s="3">
        <v>0.72013000000000005</v>
      </c>
      <c r="D361" s="3">
        <v>0.74663000000000002</v>
      </c>
      <c r="E361" s="3"/>
      <c r="F361" s="3"/>
      <c r="G361" s="3"/>
      <c r="N361" s="3"/>
      <c r="O361" s="3"/>
    </row>
    <row r="362" spans="1:15" x14ac:dyDescent="0.25">
      <c r="A362" s="1">
        <v>41673</v>
      </c>
      <c r="B362" s="3">
        <v>0.71040999999999999</v>
      </c>
      <c r="C362" s="3">
        <v>0.71414</v>
      </c>
      <c r="D362" s="3">
        <v>0.74078999999999995</v>
      </c>
      <c r="E362" s="3"/>
      <c r="F362" s="3"/>
      <c r="G362" s="3"/>
      <c r="N362" s="3"/>
      <c r="O362" s="3"/>
    </row>
    <row r="363" spans="1:15" x14ac:dyDescent="0.25">
      <c r="A363" s="1">
        <v>41666</v>
      </c>
      <c r="B363" s="3">
        <v>0.70957999999999999</v>
      </c>
      <c r="C363" s="3">
        <v>0.71414</v>
      </c>
      <c r="D363" s="3">
        <v>0.74094000000000004</v>
      </c>
      <c r="E363" s="3"/>
      <c r="F363" s="3"/>
      <c r="G363" s="3"/>
      <c r="N363" s="3"/>
      <c r="O363" s="3"/>
    </row>
    <row r="364" spans="1:15" x14ac:dyDescent="0.25">
      <c r="A364" s="1">
        <v>41659</v>
      </c>
      <c r="B364" s="3">
        <v>0.71125000000000005</v>
      </c>
      <c r="C364" s="3">
        <v>0.71414</v>
      </c>
      <c r="D364" s="3">
        <v>0.74466999999999994</v>
      </c>
      <c r="E364" s="3"/>
      <c r="F364" s="3"/>
      <c r="G364" s="3"/>
      <c r="N364" s="3"/>
      <c r="O364" s="3"/>
    </row>
    <row r="365" spans="1:15" x14ac:dyDescent="0.25">
      <c r="A365" s="1">
        <v>41652</v>
      </c>
      <c r="B365" s="3">
        <v>0.72040999999999999</v>
      </c>
      <c r="C365" s="3">
        <v>0.71414</v>
      </c>
      <c r="D365" s="3">
        <v>0.73814999999999997</v>
      </c>
      <c r="E365" s="3"/>
      <c r="F365" s="3"/>
      <c r="G365" s="3"/>
      <c r="N365" s="3"/>
      <c r="O365" s="3"/>
    </row>
    <row r="366" spans="1:15" x14ac:dyDescent="0.25">
      <c r="A366" s="1">
        <v>41645</v>
      </c>
      <c r="B366" s="3">
        <v>0.72208000000000006</v>
      </c>
      <c r="C366" s="3">
        <v>0.71228000000000002</v>
      </c>
      <c r="D366" s="3">
        <v>0.74356</v>
      </c>
      <c r="E366" s="3"/>
      <c r="F366" s="3"/>
      <c r="G366" s="3"/>
      <c r="N366" s="3"/>
      <c r="O366" s="3"/>
    </row>
    <row r="367" spans="1:15" x14ac:dyDescent="0.25">
      <c r="A367" s="1">
        <v>41624</v>
      </c>
      <c r="B367" s="3">
        <v>0.73375000000000001</v>
      </c>
      <c r="C367" s="3">
        <v>0.72111000000000003</v>
      </c>
      <c r="D367" s="3">
        <v>0.73987000000000003</v>
      </c>
      <c r="E367" s="3"/>
      <c r="F367" s="3"/>
      <c r="G367" s="3"/>
      <c r="N367" s="3"/>
      <c r="O367" s="3"/>
    </row>
    <row r="368" spans="1:15" x14ac:dyDescent="0.25">
      <c r="A368" s="1">
        <v>41617</v>
      </c>
      <c r="B368" s="3">
        <v>0.72458</v>
      </c>
      <c r="C368" s="3">
        <v>0.71944000000000008</v>
      </c>
      <c r="D368" s="3">
        <v>0.74260999999999999</v>
      </c>
      <c r="E368" s="3"/>
      <c r="F368" s="3"/>
      <c r="G368" s="3"/>
      <c r="N368" s="3"/>
      <c r="O368" s="3"/>
    </row>
    <row r="369" spans="1:15" x14ac:dyDescent="0.25">
      <c r="A369" s="1">
        <v>41610</v>
      </c>
      <c r="B369" s="3">
        <v>0.71625000000000005</v>
      </c>
      <c r="C369" s="3">
        <v>0.70632000000000006</v>
      </c>
      <c r="D369" s="3">
        <v>0.74646000000000001</v>
      </c>
      <c r="E369" s="3"/>
      <c r="F369" s="3"/>
      <c r="G369" s="3"/>
      <c r="N369" s="3"/>
      <c r="O369" s="3"/>
    </row>
    <row r="370" spans="1:15" x14ac:dyDescent="0.25">
      <c r="A370" s="1">
        <v>41603</v>
      </c>
      <c r="B370" s="3">
        <v>0.69625000000000004</v>
      </c>
      <c r="C370" s="3">
        <v>0.69633</v>
      </c>
      <c r="D370" s="3">
        <v>0.74592999999999998</v>
      </c>
      <c r="E370" s="3"/>
      <c r="F370" s="3"/>
      <c r="G370" s="3"/>
      <c r="N370" s="3"/>
      <c r="O370" s="3"/>
    </row>
    <row r="371" spans="1:15" x14ac:dyDescent="0.25">
      <c r="A371" s="1">
        <v>41596</v>
      </c>
      <c r="B371" s="3">
        <v>0.69874999999999998</v>
      </c>
      <c r="C371" s="3">
        <v>0.68515999999999999</v>
      </c>
      <c r="D371" s="3">
        <v>0.74300999999999995</v>
      </c>
      <c r="E371" s="3"/>
      <c r="F371" s="3"/>
      <c r="G371" s="3"/>
      <c r="N371" s="3"/>
      <c r="O371" s="3"/>
    </row>
    <row r="372" spans="1:15" x14ac:dyDescent="0.25">
      <c r="A372" s="1">
        <v>41589</v>
      </c>
      <c r="B372" s="3">
        <v>0.70208000000000004</v>
      </c>
      <c r="C372" s="3">
        <v>0.6868200000000001</v>
      </c>
      <c r="D372" s="3">
        <v>0.76227999999999996</v>
      </c>
      <c r="E372" s="3"/>
      <c r="F372" s="3"/>
      <c r="G372" s="3"/>
      <c r="N372" s="3"/>
      <c r="O372" s="3"/>
    </row>
    <row r="373" spans="1:15" x14ac:dyDescent="0.25">
      <c r="A373" s="1">
        <v>41582</v>
      </c>
      <c r="B373" s="3">
        <v>0.68958000000000008</v>
      </c>
      <c r="C373" s="3">
        <v>0.70916000000000001</v>
      </c>
      <c r="D373" s="3">
        <v>0.75819000000000003</v>
      </c>
      <c r="E373" s="3"/>
      <c r="F373" s="3"/>
      <c r="G373" s="3"/>
      <c r="N373" s="3"/>
      <c r="O373" s="3"/>
    </row>
    <row r="374" spans="1:15" x14ac:dyDescent="0.25">
      <c r="A374" s="1">
        <v>41575</v>
      </c>
      <c r="B374" s="3">
        <v>0.70290999999999992</v>
      </c>
      <c r="C374" s="3">
        <v>0.70994000000000002</v>
      </c>
      <c r="D374" s="3">
        <v>0.77070000000000005</v>
      </c>
      <c r="E374" s="3"/>
      <c r="F374" s="3"/>
      <c r="G374" s="3"/>
      <c r="N374" s="3"/>
      <c r="O374" s="3"/>
    </row>
    <row r="375" spans="1:15" x14ac:dyDescent="0.25">
      <c r="A375" s="1">
        <v>41568</v>
      </c>
      <c r="B375" s="3">
        <v>0.70374999999999999</v>
      </c>
      <c r="C375" s="3">
        <v>0.71337000000000006</v>
      </c>
      <c r="D375" s="3">
        <v>0.77534000000000003</v>
      </c>
      <c r="E375" s="3"/>
      <c r="F375" s="3"/>
      <c r="G375" s="3"/>
      <c r="N375" s="3"/>
      <c r="O375" s="3"/>
    </row>
    <row r="376" spans="1:15" x14ac:dyDescent="0.25">
      <c r="A376" s="1">
        <v>41561</v>
      </c>
      <c r="B376" s="3">
        <v>0.69540999999999997</v>
      </c>
      <c r="C376" s="3">
        <v>0.70122000000000007</v>
      </c>
      <c r="D376" s="3">
        <v>0.77728999999999993</v>
      </c>
      <c r="E376" s="3"/>
      <c r="F376" s="3"/>
      <c r="G376" s="3"/>
      <c r="N376" s="3"/>
      <c r="O376" s="3"/>
    </row>
    <row r="377" spans="1:15" x14ac:dyDescent="0.25">
      <c r="A377" s="1">
        <v>41554</v>
      </c>
      <c r="B377" s="3">
        <v>0.68958000000000008</v>
      </c>
      <c r="C377" s="3">
        <v>0.71004999999999996</v>
      </c>
      <c r="D377" s="3">
        <v>0.78692999999999991</v>
      </c>
      <c r="E377" s="3"/>
      <c r="F377" s="3"/>
      <c r="G377" s="3"/>
      <c r="N377" s="3"/>
      <c r="O377" s="3"/>
    </row>
    <row r="378" spans="1:15" x14ac:dyDescent="0.25">
      <c r="A378" s="1">
        <v>41547</v>
      </c>
      <c r="B378" s="3">
        <v>0.68458000000000008</v>
      </c>
      <c r="C378" s="3">
        <v>0.72250000000000003</v>
      </c>
      <c r="D378" s="3">
        <v>0.79261999999999999</v>
      </c>
      <c r="E378" s="3"/>
      <c r="F378" s="3"/>
      <c r="G378" s="3"/>
      <c r="N378" s="3"/>
      <c r="O378" s="3"/>
    </row>
    <row r="379" spans="1:15" x14ac:dyDescent="0.25">
      <c r="A379" s="1">
        <v>41540</v>
      </c>
      <c r="B379" s="3">
        <v>0.69040999999999997</v>
      </c>
      <c r="C379" s="3">
        <v>0.73387999999999998</v>
      </c>
      <c r="D379" s="3">
        <v>0.79522000000000004</v>
      </c>
      <c r="E379" s="3"/>
      <c r="F379" s="3"/>
      <c r="G379" s="3"/>
      <c r="N379" s="3"/>
      <c r="O379" s="3"/>
    </row>
    <row r="380" spans="1:15" x14ac:dyDescent="0.25">
      <c r="A380" s="1">
        <v>41533</v>
      </c>
      <c r="B380" s="3">
        <v>0.70957999999999999</v>
      </c>
      <c r="C380" s="3">
        <v>0.74475000000000002</v>
      </c>
      <c r="D380" s="3">
        <v>0.79888000000000003</v>
      </c>
      <c r="E380" s="3"/>
      <c r="F380" s="3"/>
      <c r="G380" s="3"/>
      <c r="N380" s="3"/>
      <c r="O380" s="3"/>
    </row>
    <row r="381" spans="1:15" x14ac:dyDescent="0.25">
      <c r="A381" s="1">
        <v>41526</v>
      </c>
      <c r="B381" s="3">
        <v>0.71875</v>
      </c>
      <c r="C381" s="3">
        <v>0.74485999999999997</v>
      </c>
      <c r="D381" s="3">
        <v>0.79765999999999992</v>
      </c>
      <c r="E381" s="3"/>
      <c r="F381" s="3"/>
      <c r="G381" s="3"/>
      <c r="N381" s="3"/>
      <c r="O381" s="3"/>
    </row>
    <row r="382" spans="1:15" x14ac:dyDescent="0.25">
      <c r="A382" s="1">
        <v>41519</v>
      </c>
      <c r="B382" s="3">
        <v>0.70208000000000004</v>
      </c>
      <c r="C382" s="3">
        <v>0.74317999999999995</v>
      </c>
      <c r="D382" s="3">
        <v>0.79200999999999999</v>
      </c>
      <c r="E382" s="3"/>
      <c r="F382" s="3"/>
      <c r="G382" s="3"/>
      <c r="N382" s="3"/>
      <c r="O382" s="3"/>
    </row>
    <row r="383" spans="1:15" x14ac:dyDescent="0.25">
      <c r="A383" s="1">
        <v>41512</v>
      </c>
      <c r="B383" s="3">
        <v>0.70208000000000004</v>
      </c>
      <c r="C383" s="3">
        <v>0.72426999999999997</v>
      </c>
      <c r="D383" s="3">
        <v>0.78100000000000003</v>
      </c>
      <c r="E383" s="3"/>
      <c r="F383" s="3"/>
      <c r="G383" s="3"/>
      <c r="N383" s="3"/>
      <c r="O383" s="3"/>
    </row>
    <row r="384" spans="1:15" x14ac:dyDescent="0.25">
      <c r="A384" s="1">
        <v>41505</v>
      </c>
      <c r="B384" s="3">
        <v>0.70040999999999998</v>
      </c>
      <c r="C384" s="3">
        <v>0.72474000000000005</v>
      </c>
      <c r="D384" s="3">
        <v>0.77564</v>
      </c>
      <c r="E384" s="3"/>
      <c r="F384" s="3"/>
      <c r="G384" s="3"/>
      <c r="N384" s="3"/>
      <c r="O384" s="3"/>
    </row>
    <row r="385" spans="1:15" x14ac:dyDescent="0.25">
      <c r="A385" s="1">
        <v>41498</v>
      </c>
      <c r="B385" s="3">
        <v>0.68291000000000002</v>
      </c>
      <c r="C385" s="3">
        <v>0.73584000000000005</v>
      </c>
      <c r="D385" s="3">
        <v>0.76734999999999998</v>
      </c>
      <c r="E385" s="3"/>
      <c r="F385" s="3"/>
      <c r="G385" s="3"/>
      <c r="N385" s="3"/>
      <c r="O385" s="3"/>
    </row>
    <row r="386" spans="1:15" x14ac:dyDescent="0.25">
      <c r="A386" s="1">
        <v>41491</v>
      </c>
      <c r="B386" s="3">
        <v>0.69874999999999998</v>
      </c>
      <c r="C386" s="3">
        <v>0.74511000000000005</v>
      </c>
      <c r="D386" s="3">
        <v>0.76910999999999996</v>
      </c>
      <c r="E386" s="3"/>
      <c r="F386" s="3"/>
      <c r="G386" s="3"/>
      <c r="N386" s="3"/>
      <c r="O386" s="3"/>
    </row>
    <row r="387" spans="1:15" x14ac:dyDescent="0.25">
      <c r="A387" s="1">
        <v>41484</v>
      </c>
      <c r="B387" s="3">
        <v>0.69874999999999998</v>
      </c>
      <c r="C387" s="3">
        <v>0.73163</v>
      </c>
      <c r="D387" s="3">
        <v>0.77015999999999996</v>
      </c>
      <c r="E387" s="3"/>
      <c r="F387" s="3"/>
      <c r="G387" s="3"/>
      <c r="N387" s="3"/>
      <c r="O387" s="3"/>
    </row>
    <row r="388" spans="1:15" x14ac:dyDescent="0.25">
      <c r="A388" s="1">
        <v>41477</v>
      </c>
      <c r="B388" s="3">
        <v>0.69958000000000009</v>
      </c>
      <c r="C388" s="3">
        <v>0.74712000000000001</v>
      </c>
      <c r="D388" s="3">
        <v>0.75003999999999993</v>
      </c>
      <c r="E388" s="3"/>
      <c r="F388" s="3"/>
      <c r="G388" s="3"/>
      <c r="N388" s="3"/>
      <c r="O388" s="3"/>
    </row>
    <row r="389" spans="1:15" x14ac:dyDescent="0.25">
      <c r="A389" s="1">
        <v>41470</v>
      </c>
      <c r="B389" s="3">
        <v>0.69458000000000009</v>
      </c>
      <c r="C389" s="3">
        <v>0.71672000000000002</v>
      </c>
      <c r="D389" s="3">
        <v>0.72344000000000008</v>
      </c>
      <c r="E389" s="3"/>
      <c r="F389" s="3"/>
      <c r="G389" s="3"/>
      <c r="N389" s="3"/>
      <c r="O389" s="3"/>
    </row>
    <row r="390" spans="1:15" x14ac:dyDescent="0.25">
      <c r="A390" s="1">
        <v>41463</v>
      </c>
      <c r="B390" s="3">
        <v>0.68291000000000002</v>
      </c>
      <c r="C390" s="3">
        <v>0.71074999999999999</v>
      </c>
      <c r="D390" s="3">
        <v>0.70960999999999996</v>
      </c>
      <c r="E390" s="3"/>
      <c r="F390" s="3"/>
      <c r="G390" s="3"/>
      <c r="N390" s="3"/>
      <c r="O390" s="3"/>
    </row>
    <row r="391" spans="1:15" x14ac:dyDescent="0.25">
      <c r="A391" s="1">
        <v>41456</v>
      </c>
      <c r="B391" s="3">
        <v>0.67208000000000001</v>
      </c>
      <c r="C391" s="3">
        <v>0.69564000000000004</v>
      </c>
      <c r="D391" s="3">
        <v>0.71199999999999997</v>
      </c>
      <c r="E391" s="3"/>
      <c r="F391" s="3"/>
      <c r="G391" s="3"/>
      <c r="N391" s="3"/>
      <c r="O391" s="3"/>
    </row>
    <row r="392" spans="1:15" x14ac:dyDescent="0.25">
      <c r="A392" s="1">
        <v>41449</v>
      </c>
      <c r="B392" s="3">
        <v>0.65708</v>
      </c>
      <c r="C392" s="3">
        <v>0.69935999999999998</v>
      </c>
      <c r="D392" s="3">
        <v>0.71832000000000007</v>
      </c>
      <c r="E392" s="3"/>
      <c r="F392" s="3"/>
      <c r="G392" s="3"/>
      <c r="N392" s="3"/>
      <c r="O392" s="3"/>
    </row>
    <row r="393" spans="1:15" x14ac:dyDescent="0.25">
      <c r="A393" s="1">
        <v>41442</v>
      </c>
      <c r="B393" s="3">
        <v>0.65708</v>
      </c>
      <c r="C393" s="3">
        <v>0.69630999999999998</v>
      </c>
      <c r="D393" s="3">
        <v>0.70960999999999996</v>
      </c>
      <c r="E393" s="3"/>
      <c r="F393" s="3"/>
      <c r="G393" s="3"/>
      <c r="N393" s="3"/>
      <c r="O393" s="3"/>
    </row>
    <row r="394" spans="1:15" x14ac:dyDescent="0.25">
      <c r="A394" s="1">
        <v>41435</v>
      </c>
      <c r="B394" s="3">
        <v>0.68125000000000002</v>
      </c>
      <c r="C394" s="3">
        <v>0.69916</v>
      </c>
      <c r="D394" s="3">
        <v>0.72023999999999999</v>
      </c>
      <c r="E394" s="3"/>
      <c r="F394" s="3"/>
      <c r="G394" s="3"/>
      <c r="N394" s="3"/>
      <c r="O394" s="3"/>
    </row>
    <row r="395" spans="1:15" x14ac:dyDescent="0.25">
      <c r="A395" s="1">
        <v>41428</v>
      </c>
      <c r="B395" s="3">
        <v>0.68708000000000002</v>
      </c>
      <c r="C395" s="3">
        <v>0.69946000000000008</v>
      </c>
      <c r="D395" s="3">
        <v>0.72299999999999998</v>
      </c>
      <c r="E395" s="3"/>
      <c r="F395" s="3"/>
      <c r="G395" s="3"/>
      <c r="N395" s="3"/>
      <c r="O395" s="3"/>
    </row>
    <row r="396" spans="1:15" x14ac:dyDescent="0.25">
      <c r="A396" s="1">
        <v>41421</v>
      </c>
      <c r="B396" s="3">
        <v>0.68791000000000002</v>
      </c>
      <c r="C396" s="3">
        <v>0.69965999999999995</v>
      </c>
      <c r="D396" s="3">
        <v>0.72592000000000001</v>
      </c>
      <c r="E396" s="3"/>
      <c r="F396" s="3"/>
      <c r="G396" s="3"/>
      <c r="N396" s="3"/>
      <c r="O396" s="3"/>
    </row>
    <row r="397" spans="1:15" x14ac:dyDescent="0.25">
      <c r="A397" s="1">
        <v>41414</v>
      </c>
      <c r="B397" s="3">
        <v>0.67040999999999995</v>
      </c>
      <c r="C397" s="3">
        <v>0.69328000000000001</v>
      </c>
      <c r="D397" s="3">
        <v>0.73102999999999996</v>
      </c>
      <c r="E397" s="3"/>
      <c r="F397" s="3"/>
      <c r="G397" s="3"/>
      <c r="N397" s="3"/>
      <c r="O397" s="3"/>
    </row>
    <row r="398" spans="1:15" x14ac:dyDescent="0.25">
      <c r="A398" s="1">
        <v>41407</v>
      </c>
      <c r="B398" s="3">
        <v>0.66540999999999995</v>
      </c>
      <c r="C398" s="3">
        <v>0.69317999999999991</v>
      </c>
      <c r="D398" s="3">
        <v>0.73804999999999998</v>
      </c>
      <c r="E398" s="3"/>
      <c r="F398" s="3"/>
      <c r="G398" s="3"/>
      <c r="N398" s="3"/>
      <c r="O398" s="3"/>
    </row>
    <row r="399" spans="1:15" x14ac:dyDescent="0.25">
      <c r="A399" s="1">
        <v>41400</v>
      </c>
      <c r="B399" s="3">
        <v>0.66874999999999996</v>
      </c>
      <c r="C399" s="3">
        <v>0.70174000000000003</v>
      </c>
      <c r="D399" s="3">
        <v>0.74904999999999999</v>
      </c>
      <c r="E399" s="3"/>
      <c r="F399" s="3"/>
      <c r="G399" s="3"/>
      <c r="N399" s="3"/>
      <c r="O399" s="3"/>
    </row>
    <row r="400" spans="1:15" x14ac:dyDescent="0.25">
      <c r="A400" s="1">
        <v>41393</v>
      </c>
      <c r="B400" s="3">
        <v>0.66791</v>
      </c>
      <c r="C400" s="3">
        <v>0.70478999999999992</v>
      </c>
      <c r="D400" s="3">
        <v>0.76824999999999999</v>
      </c>
      <c r="E400" s="3"/>
      <c r="F400" s="3"/>
      <c r="G400" s="3"/>
      <c r="N400" s="3"/>
      <c r="O400" s="3"/>
    </row>
    <row r="401" spans="1:15" x14ac:dyDescent="0.25">
      <c r="A401" s="1">
        <v>41386</v>
      </c>
      <c r="B401" s="3">
        <v>0.69790999999999992</v>
      </c>
      <c r="C401" s="3">
        <v>0.7045800000000001</v>
      </c>
      <c r="D401" s="3">
        <v>0.77663000000000004</v>
      </c>
      <c r="E401" s="3"/>
      <c r="F401" s="3"/>
      <c r="G401" s="3"/>
      <c r="N401" s="3"/>
      <c r="O401" s="3"/>
    </row>
    <row r="402" spans="1:15" x14ac:dyDescent="0.25">
      <c r="A402" s="1">
        <v>41379</v>
      </c>
      <c r="B402" s="3">
        <v>0.70874999999999999</v>
      </c>
      <c r="C402" s="3">
        <v>0.73338999999999999</v>
      </c>
      <c r="D402" s="3">
        <v>0.78324000000000005</v>
      </c>
      <c r="E402" s="3"/>
      <c r="F402" s="3"/>
      <c r="G402" s="3"/>
      <c r="N402" s="3"/>
      <c r="O402" s="3"/>
    </row>
    <row r="403" spans="1:15" x14ac:dyDescent="0.25">
      <c r="A403" s="1">
        <v>41372</v>
      </c>
      <c r="B403" s="3">
        <v>0.74124999999999996</v>
      </c>
      <c r="C403" s="3">
        <v>0.74592999999999998</v>
      </c>
      <c r="D403" s="3">
        <v>0.78861000000000003</v>
      </c>
      <c r="E403" s="3"/>
      <c r="F403" s="3"/>
      <c r="G403" s="3"/>
      <c r="N403" s="3"/>
      <c r="O403" s="3"/>
    </row>
    <row r="404" spans="1:15" x14ac:dyDescent="0.25">
      <c r="A404" s="1">
        <v>41358</v>
      </c>
      <c r="B404" s="3">
        <v>0.73624999999999996</v>
      </c>
      <c r="C404" s="3">
        <v>0.74858000000000002</v>
      </c>
      <c r="D404" s="3">
        <v>0.77883999999999998</v>
      </c>
      <c r="E404" s="3"/>
      <c r="F404" s="3"/>
      <c r="G404" s="3"/>
      <c r="N404" s="3"/>
      <c r="O404" s="3"/>
    </row>
    <row r="405" spans="1:15" x14ac:dyDescent="0.25">
      <c r="A405" s="1">
        <v>41351</v>
      </c>
      <c r="B405" s="3">
        <v>0.73708000000000007</v>
      </c>
      <c r="C405" s="3">
        <v>0.76222000000000001</v>
      </c>
      <c r="D405" s="3">
        <v>0.78030999999999995</v>
      </c>
      <c r="E405" s="3"/>
      <c r="F405" s="3"/>
      <c r="G405" s="3"/>
      <c r="N405" s="3"/>
      <c r="O405" s="3"/>
    </row>
    <row r="406" spans="1:15" x14ac:dyDescent="0.25">
      <c r="A406" s="1">
        <v>41344</v>
      </c>
      <c r="B406" s="3">
        <v>0.73958000000000002</v>
      </c>
      <c r="C406" s="3">
        <v>0.75764999999999993</v>
      </c>
      <c r="D406" s="3">
        <v>0.77664</v>
      </c>
      <c r="E406" s="3"/>
      <c r="F406" s="3"/>
      <c r="G406" s="3"/>
      <c r="N406" s="3"/>
      <c r="O406" s="3"/>
    </row>
    <row r="407" spans="1:15" x14ac:dyDescent="0.25">
      <c r="A407" s="1">
        <v>41337</v>
      </c>
      <c r="B407" s="3">
        <v>0.75708000000000009</v>
      </c>
      <c r="C407" s="3">
        <v>0.77873000000000003</v>
      </c>
      <c r="D407" s="3">
        <v>0.77363000000000004</v>
      </c>
      <c r="E407" s="3"/>
      <c r="F407" s="3"/>
      <c r="G407" s="3"/>
      <c r="N407" s="3"/>
      <c r="O407" s="3"/>
    </row>
    <row r="408" spans="1:15" x14ac:dyDescent="0.25">
      <c r="A408" s="1">
        <v>41330</v>
      </c>
      <c r="B408" s="3">
        <v>0.76458000000000004</v>
      </c>
      <c r="C408" s="3">
        <v>0.78842999999999996</v>
      </c>
      <c r="D408" s="3">
        <v>0.77324000000000004</v>
      </c>
      <c r="E408" s="3"/>
      <c r="F408" s="3"/>
      <c r="G408" s="3"/>
      <c r="N408" s="3"/>
      <c r="O408" s="3"/>
    </row>
    <row r="409" spans="1:15" x14ac:dyDescent="0.25">
      <c r="A409" s="1">
        <v>41323</v>
      </c>
      <c r="B409" s="3">
        <v>0.75875000000000004</v>
      </c>
      <c r="C409" s="3">
        <v>0.78888000000000003</v>
      </c>
      <c r="D409" s="3">
        <v>0.78746000000000005</v>
      </c>
      <c r="E409" s="3"/>
      <c r="F409" s="3"/>
      <c r="G409" s="3"/>
      <c r="N409" s="3"/>
      <c r="O409" s="3"/>
    </row>
    <row r="410" spans="1:15" x14ac:dyDescent="0.25">
      <c r="A410" s="1">
        <v>41316</v>
      </c>
      <c r="B410" s="3">
        <v>0.75375000000000003</v>
      </c>
      <c r="C410" s="3">
        <v>0.78090999999999999</v>
      </c>
      <c r="D410" s="3">
        <v>0.79954999999999998</v>
      </c>
      <c r="E410" s="3"/>
      <c r="F410" s="3"/>
      <c r="G410" s="3"/>
      <c r="N410" s="3"/>
      <c r="O410" s="3"/>
    </row>
    <row r="411" spans="1:15" x14ac:dyDescent="0.25">
      <c r="A411" s="1">
        <v>41309</v>
      </c>
      <c r="B411" s="3">
        <v>0.74458000000000002</v>
      </c>
      <c r="C411" s="3">
        <v>0.77764999999999995</v>
      </c>
      <c r="D411" s="3">
        <v>0.78882000000000008</v>
      </c>
      <c r="E411" s="3"/>
      <c r="F411" s="3"/>
      <c r="G411" s="3"/>
      <c r="N411" s="3"/>
      <c r="O411" s="3"/>
    </row>
    <row r="412" spans="1:15" x14ac:dyDescent="0.25">
      <c r="A412" s="1">
        <v>41302</v>
      </c>
      <c r="B412" s="3">
        <v>0.74708000000000008</v>
      </c>
      <c r="C412" s="3">
        <v>0.77973000000000003</v>
      </c>
      <c r="D412" s="3">
        <v>0.78267999999999993</v>
      </c>
      <c r="E412" s="3"/>
      <c r="F412" s="3"/>
      <c r="G412" s="3"/>
      <c r="N412" s="3"/>
      <c r="O412" s="3"/>
    </row>
    <row r="413" spans="1:15" x14ac:dyDescent="0.25">
      <c r="A413" s="1">
        <v>41295</v>
      </c>
      <c r="B413" s="3">
        <v>0.74541000000000002</v>
      </c>
      <c r="C413" s="3">
        <v>0.78095999999999999</v>
      </c>
      <c r="D413" s="3">
        <v>0.78080999999999989</v>
      </c>
      <c r="E413" s="3"/>
      <c r="F413" s="3"/>
      <c r="G413" s="3"/>
      <c r="N413" s="3"/>
      <c r="O413" s="3"/>
    </row>
    <row r="414" spans="1:15" x14ac:dyDescent="0.25">
      <c r="A414" s="1">
        <v>41288</v>
      </c>
      <c r="B414" s="3">
        <v>0.74790999999999996</v>
      </c>
      <c r="C414" s="3">
        <v>0.76973999999999998</v>
      </c>
      <c r="D414" s="3">
        <v>0.77934000000000003</v>
      </c>
      <c r="E414" s="3"/>
      <c r="F414" s="3"/>
      <c r="G414" s="3"/>
      <c r="N414" s="3"/>
      <c r="O414" s="3"/>
    </row>
    <row r="415" spans="1:15" x14ac:dyDescent="0.25">
      <c r="A415" s="1">
        <v>41281</v>
      </c>
      <c r="B415" s="3">
        <v>0.73958000000000002</v>
      </c>
      <c r="C415" s="3">
        <v>0.75796000000000008</v>
      </c>
      <c r="D415" s="3">
        <v>0.77583000000000002</v>
      </c>
      <c r="E415" s="3"/>
      <c r="F415" s="3"/>
      <c r="G415" s="3"/>
      <c r="N415" s="3"/>
      <c r="O415" s="3"/>
    </row>
    <row r="416" spans="1:15" x14ac:dyDescent="0.25">
      <c r="A416" s="1">
        <v>41260</v>
      </c>
      <c r="B416" s="3">
        <v>0.73458000000000001</v>
      </c>
      <c r="C416" s="3">
        <v>0.77471000000000001</v>
      </c>
      <c r="D416" s="3">
        <v>0.77664999999999995</v>
      </c>
      <c r="E416" s="3"/>
      <c r="F416" s="3"/>
      <c r="G416" s="3"/>
      <c r="N416" s="3"/>
      <c r="O416" s="3"/>
    </row>
    <row r="417" spans="1:15" x14ac:dyDescent="0.25">
      <c r="A417" s="1">
        <v>41253</v>
      </c>
      <c r="B417" s="3">
        <v>0.75540999999999991</v>
      </c>
      <c r="C417" s="3">
        <v>0.7865700000000001</v>
      </c>
      <c r="D417" s="3">
        <v>0.78398000000000001</v>
      </c>
      <c r="E417" s="3"/>
      <c r="F417" s="3"/>
      <c r="G417" s="3"/>
      <c r="N417" s="3"/>
      <c r="O417" s="3"/>
    </row>
    <row r="418" spans="1:15" x14ac:dyDescent="0.25">
      <c r="A418" s="1">
        <v>41246</v>
      </c>
      <c r="B418" s="3">
        <v>0.77290999999999999</v>
      </c>
      <c r="C418" s="3">
        <v>0.7865700000000001</v>
      </c>
      <c r="D418" s="3">
        <v>0.79157</v>
      </c>
      <c r="E418" s="3"/>
      <c r="F418" s="3"/>
      <c r="G418" s="3"/>
      <c r="N418" s="3"/>
      <c r="O418" s="3"/>
    </row>
    <row r="419" spans="1:15" x14ac:dyDescent="0.25">
      <c r="A419" s="1">
        <v>41239</v>
      </c>
      <c r="B419" s="3">
        <v>0.77707999999999999</v>
      </c>
      <c r="C419" s="3">
        <v>0.7865700000000001</v>
      </c>
      <c r="D419" s="3">
        <v>0.78971999999999998</v>
      </c>
      <c r="E419" s="3"/>
      <c r="F419" s="3"/>
      <c r="G419" s="3"/>
      <c r="N419" s="3"/>
      <c r="O419" s="3"/>
    </row>
    <row r="420" spans="1:15" x14ac:dyDescent="0.25">
      <c r="A420" s="1">
        <v>41232</v>
      </c>
      <c r="B420" s="3">
        <v>0.77625</v>
      </c>
      <c r="C420" s="3">
        <v>0.7749299999999999</v>
      </c>
      <c r="D420" s="3">
        <v>0.78398000000000001</v>
      </c>
      <c r="E420" s="3"/>
      <c r="F420" s="3"/>
      <c r="G420" s="3"/>
      <c r="N420" s="3"/>
      <c r="O420" s="3"/>
    </row>
    <row r="421" spans="1:15" x14ac:dyDescent="0.25">
      <c r="A421" s="1">
        <v>41225</v>
      </c>
      <c r="B421" s="3">
        <v>0.76624999999999999</v>
      </c>
      <c r="C421" s="3">
        <v>0.77471000000000001</v>
      </c>
      <c r="D421" s="3">
        <v>0.78283999999999998</v>
      </c>
      <c r="E421" s="3"/>
      <c r="F421" s="3"/>
      <c r="G421" s="3"/>
      <c r="N421" s="3"/>
      <c r="O421" s="3"/>
    </row>
    <row r="422" spans="1:15" x14ac:dyDescent="0.25">
      <c r="A422" s="1">
        <v>41218</v>
      </c>
      <c r="B422" s="3">
        <v>0.75875000000000004</v>
      </c>
      <c r="C422" s="3">
        <v>0.78075000000000006</v>
      </c>
      <c r="D422" s="3">
        <v>0.79289999999999994</v>
      </c>
      <c r="E422" s="3"/>
      <c r="F422" s="3"/>
      <c r="G422" s="3"/>
      <c r="N422" s="3"/>
      <c r="O422" s="3"/>
    </row>
    <row r="423" spans="1:15" x14ac:dyDescent="0.25">
      <c r="A423" s="1">
        <v>41211</v>
      </c>
      <c r="B423" s="3">
        <v>0.76124999999999998</v>
      </c>
      <c r="C423" s="3">
        <v>0.78679999999999994</v>
      </c>
      <c r="D423" s="3">
        <v>0.79447000000000001</v>
      </c>
      <c r="E423" s="3"/>
      <c r="F423" s="3"/>
      <c r="G423" s="3"/>
      <c r="N423" s="3"/>
      <c r="O423" s="3"/>
    </row>
    <row r="424" spans="1:15" x14ac:dyDescent="0.25">
      <c r="A424" s="1">
        <v>41204</v>
      </c>
      <c r="B424" s="3">
        <v>0.77207999999999999</v>
      </c>
      <c r="C424" s="3">
        <v>0.79713999999999996</v>
      </c>
      <c r="D424" s="3">
        <v>0.79858000000000007</v>
      </c>
      <c r="E424" s="3"/>
      <c r="F424" s="3"/>
      <c r="G424" s="3"/>
      <c r="N424" s="3"/>
      <c r="O424" s="3"/>
    </row>
    <row r="425" spans="1:15" x14ac:dyDescent="0.25">
      <c r="A425" s="1">
        <v>41197</v>
      </c>
      <c r="B425" s="3">
        <v>0.78290999999999999</v>
      </c>
      <c r="C425" s="3">
        <v>0.79855999999999994</v>
      </c>
      <c r="D425" s="3">
        <v>0.80728999999999995</v>
      </c>
      <c r="E425" s="3"/>
      <c r="F425" s="3"/>
      <c r="G425" s="3"/>
      <c r="N425" s="3"/>
      <c r="O425" s="3"/>
    </row>
    <row r="426" spans="1:15" x14ac:dyDescent="0.25">
      <c r="A426" s="1">
        <v>41190</v>
      </c>
      <c r="B426" s="3">
        <v>0.76290999999999998</v>
      </c>
      <c r="C426" s="3">
        <v>0.78667999999999993</v>
      </c>
      <c r="D426" s="3">
        <v>0.81171000000000004</v>
      </c>
      <c r="E426" s="3"/>
      <c r="F426" s="3"/>
      <c r="G426" s="3"/>
      <c r="N426" s="3"/>
      <c r="O426" s="3"/>
    </row>
    <row r="427" spans="1:15" x14ac:dyDescent="0.25">
      <c r="A427" s="1">
        <v>41183</v>
      </c>
      <c r="B427" s="3">
        <v>0.76375000000000004</v>
      </c>
      <c r="C427" s="3">
        <v>0.78788000000000002</v>
      </c>
      <c r="D427" s="3">
        <v>0.8227000000000001</v>
      </c>
      <c r="E427" s="3"/>
      <c r="F427" s="3"/>
      <c r="G427" s="3"/>
      <c r="N427" s="3"/>
      <c r="O427" s="3"/>
    </row>
    <row r="428" spans="1:15" x14ac:dyDescent="0.25">
      <c r="A428" s="1">
        <v>41176</v>
      </c>
      <c r="B428" s="3">
        <v>0.76540999999999992</v>
      </c>
      <c r="C428" s="3">
        <v>0.79844999999999999</v>
      </c>
      <c r="D428" s="3">
        <v>0.8305499999999999</v>
      </c>
      <c r="E428" s="3"/>
      <c r="F428" s="3"/>
      <c r="G428" s="3"/>
      <c r="N428" s="3"/>
      <c r="O428" s="3"/>
    </row>
    <row r="429" spans="1:15" x14ac:dyDescent="0.25">
      <c r="A429" s="1">
        <v>41169</v>
      </c>
      <c r="B429" s="3">
        <v>0.77290999999999999</v>
      </c>
      <c r="C429" s="3">
        <v>0.81030999999999997</v>
      </c>
      <c r="D429" s="3">
        <v>0.83616000000000001</v>
      </c>
      <c r="E429" s="3"/>
      <c r="F429" s="3"/>
      <c r="G429" s="3"/>
      <c r="N429" s="3"/>
      <c r="O429" s="3"/>
    </row>
    <row r="430" spans="1:15" x14ac:dyDescent="0.25">
      <c r="A430" s="1">
        <v>41162</v>
      </c>
      <c r="B430" s="3">
        <v>0.77790999999999999</v>
      </c>
      <c r="C430" s="3">
        <v>0.81030999999999997</v>
      </c>
      <c r="D430" s="3">
        <v>0.83565</v>
      </c>
      <c r="E430" s="3"/>
      <c r="F430" s="3"/>
      <c r="G430" s="3"/>
      <c r="N430" s="3"/>
      <c r="O430" s="3"/>
    </row>
    <row r="431" spans="1:15" x14ac:dyDescent="0.25">
      <c r="A431" s="1">
        <v>41155</v>
      </c>
      <c r="B431" s="3">
        <v>0.77790999999999999</v>
      </c>
      <c r="C431" s="3">
        <v>0.81030999999999997</v>
      </c>
      <c r="D431" s="3">
        <v>0.83447000000000005</v>
      </c>
      <c r="E431" s="3"/>
      <c r="F431" s="3"/>
      <c r="G431" s="3"/>
      <c r="N431" s="3"/>
      <c r="O431" s="3"/>
    </row>
    <row r="432" spans="1:15" x14ac:dyDescent="0.25">
      <c r="A432" s="1">
        <v>41148</v>
      </c>
      <c r="B432" s="3">
        <v>0.77790999999999999</v>
      </c>
      <c r="C432" s="3">
        <v>0.81030999999999997</v>
      </c>
      <c r="D432" s="3">
        <v>0.83466999999999991</v>
      </c>
      <c r="E432" s="3"/>
      <c r="F432" s="3"/>
      <c r="G432" s="3"/>
      <c r="N432" s="3"/>
      <c r="O432" s="3"/>
    </row>
    <row r="433" spans="1:15" x14ac:dyDescent="0.25">
      <c r="A433" s="1">
        <v>41141</v>
      </c>
      <c r="B433" s="3">
        <v>0.75875000000000004</v>
      </c>
      <c r="C433" s="3">
        <v>0.81042999999999998</v>
      </c>
      <c r="D433" s="3">
        <v>0.82078999999999991</v>
      </c>
      <c r="E433" s="3"/>
      <c r="F433" s="3"/>
      <c r="G433" s="3"/>
      <c r="N433" s="3"/>
      <c r="O433" s="3"/>
    </row>
    <row r="434" spans="1:15" x14ac:dyDescent="0.25">
      <c r="A434" s="1">
        <v>41134</v>
      </c>
      <c r="B434" s="3">
        <v>0.74875000000000003</v>
      </c>
      <c r="C434" s="3">
        <v>0.79249999999999998</v>
      </c>
      <c r="D434" s="3">
        <v>0.80789</v>
      </c>
      <c r="E434" s="3"/>
      <c r="F434" s="3"/>
      <c r="G434" s="3"/>
      <c r="N434" s="3"/>
      <c r="O434" s="3"/>
    </row>
    <row r="435" spans="1:15" x14ac:dyDescent="0.25">
      <c r="A435" s="1">
        <v>41127</v>
      </c>
      <c r="B435" s="3">
        <v>0.73124999999999996</v>
      </c>
      <c r="C435" s="3">
        <v>0.77471000000000001</v>
      </c>
      <c r="D435" s="3">
        <v>0.79200000000000004</v>
      </c>
      <c r="E435" s="3"/>
      <c r="F435" s="3"/>
      <c r="G435" s="3"/>
      <c r="N435" s="3"/>
      <c r="O435" s="3"/>
    </row>
    <row r="436" spans="1:15" x14ac:dyDescent="0.25">
      <c r="A436" s="1">
        <v>41120</v>
      </c>
      <c r="B436" s="3">
        <v>0.73124999999999996</v>
      </c>
      <c r="C436" s="3">
        <v>0.77566000000000002</v>
      </c>
      <c r="D436" s="3">
        <v>0.78588999999999998</v>
      </c>
      <c r="E436" s="3"/>
      <c r="F436" s="3"/>
      <c r="G436" s="3"/>
      <c r="N436" s="3"/>
      <c r="O436" s="3"/>
    </row>
    <row r="437" spans="1:15" x14ac:dyDescent="0.25">
      <c r="A437" s="1">
        <v>41113</v>
      </c>
      <c r="B437" s="3">
        <v>0.73208000000000006</v>
      </c>
      <c r="C437" s="3">
        <v>0.76887000000000005</v>
      </c>
      <c r="D437" s="3">
        <v>0.78049999999999997</v>
      </c>
      <c r="E437" s="3"/>
      <c r="F437" s="3"/>
      <c r="G437" s="3"/>
      <c r="N437" s="3"/>
      <c r="O437" s="3"/>
    </row>
    <row r="438" spans="1:15" x14ac:dyDescent="0.25">
      <c r="A438" s="1">
        <v>41106</v>
      </c>
      <c r="B438" s="3">
        <v>0.69540999999999997</v>
      </c>
      <c r="C438" s="3">
        <v>0.72267999999999999</v>
      </c>
      <c r="D438" s="3">
        <v>0.75900000000000001</v>
      </c>
      <c r="E438" s="3"/>
      <c r="F438" s="3"/>
      <c r="G438" s="3"/>
      <c r="N438" s="3"/>
      <c r="O438" s="3"/>
    </row>
    <row r="439" spans="1:15" x14ac:dyDescent="0.25">
      <c r="A439" s="1">
        <v>41099</v>
      </c>
      <c r="B439" s="3">
        <v>0.66208</v>
      </c>
      <c r="C439" s="3">
        <v>0.70477999999999996</v>
      </c>
      <c r="D439" s="3">
        <v>0.75697000000000003</v>
      </c>
      <c r="E439" s="3"/>
      <c r="F439" s="3"/>
      <c r="G439" s="3"/>
      <c r="N439" s="3"/>
      <c r="O439" s="3"/>
    </row>
    <row r="440" spans="1:15" x14ac:dyDescent="0.25">
      <c r="A440" s="1">
        <v>41092</v>
      </c>
      <c r="B440" s="3">
        <v>0.66540999999999995</v>
      </c>
      <c r="C440" s="3">
        <v>0.68173000000000006</v>
      </c>
      <c r="D440" s="3">
        <v>0.74803999999999993</v>
      </c>
      <c r="E440" s="3"/>
      <c r="F440" s="3"/>
      <c r="G440" s="3"/>
      <c r="N440" s="3"/>
      <c r="O440" s="3"/>
    </row>
    <row r="441" spans="1:15" x14ac:dyDescent="0.25">
      <c r="A441" s="1">
        <v>41085</v>
      </c>
      <c r="B441" s="3">
        <v>0.67040999999999995</v>
      </c>
      <c r="C441" s="3">
        <v>0.6946</v>
      </c>
      <c r="D441" s="3">
        <v>0.75033000000000005</v>
      </c>
      <c r="E441" s="3"/>
      <c r="F441" s="3"/>
      <c r="G441" s="3"/>
      <c r="N441" s="3"/>
      <c r="O441" s="3"/>
    </row>
    <row r="442" spans="1:15" x14ac:dyDescent="0.25">
      <c r="A442" s="1">
        <v>41078</v>
      </c>
      <c r="B442" s="3">
        <v>0.67208000000000001</v>
      </c>
      <c r="C442" s="3">
        <v>0.71311999999999998</v>
      </c>
      <c r="D442" s="3">
        <v>0.76072000000000006</v>
      </c>
      <c r="E442" s="3"/>
      <c r="F442" s="3"/>
      <c r="G442" s="3"/>
      <c r="N442" s="3"/>
      <c r="O442" s="3"/>
    </row>
    <row r="443" spans="1:15" x14ac:dyDescent="0.25">
      <c r="A443" s="1">
        <v>41071</v>
      </c>
      <c r="B443" s="3">
        <v>0.69040999999999997</v>
      </c>
      <c r="C443" s="3">
        <v>0.72339999999999993</v>
      </c>
      <c r="D443" s="3">
        <v>0.76576</v>
      </c>
      <c r="E443" s="3"/>
      <c r="F443" s="3"/>
      <c r="G443" s="3"/>
      <c r="N443" s="3"/>
      <c r="O443" s="3"/>
    </row>
    <row r="444" spans="1:15" x14ac:dyDescent="0.25">
      <c r="A444" s="1">
        <v>41064</v>
      </c>
      <c r="B444" s="3">
        <v>0.71125000000000005</v>
      </c>
      <c r="C444" s="3">
        <v>0.74809000000000003</v>
      </c>
      <c r="D444" s="3">
        <v>0.78430999999999995</v>
      </c>
      <c r="E444" s="3"/>
      <c r="F444" s="3"/>
      <c r="G444" s="3"/>
      <c r="N444" s="3"/>
      <c r="O444" s="3"/>
    </row>
    <row r="445" spans="1:15" x14ac:dyDescent="0.25">
      <c r="A445" s="1">
        <v>41057</v>
      </c>
      <c r="B445" s="3">
        <v>0.71375</v>
      </c>
      <c r="C445" s="3">
        <v>0.74585000000000001</v>
      </c>
      <c r="D445" s="3">
        <v>0.79525000000000001</v>
      </c>
      <c r="E445" s="3"/>
      <c r="F445" s="3"/>
      <c r="G445" s="3"/>
      <c r="N445" s="3"/>
      <c r="O445" s="3"/>
    </row>
    <row r="446" spans="1:15" x14ac:dyDescent="0.25">
      <c r="A446" s="1">
        <v>41050</v>
      </c>
      <c r="B446" s="3">
        <v>0.72290999999999994</v>
      </c>
      <c r="C446" s="3">
        <v>0.76955999999999991</v>
      </c>
      <c r="D446" s="3">
        <v>0.80091000000000001</v>
      </c>
      <c r="E446" s="3"/>
      <c r="F446" s="3"/>
      <c r="G446" s="3"/>
      <c r="N446" s="3"/>
      <c r="O446" s="3"/>
    </row>
    <row r="447" spans="1:15" x14ac:dyDescent="0.25">
      <c r="A447" s="1">
        <v>41043</v>
      </c>
      <c r="B447" s="3">
        <v>0.72541</v>
      </c>
      <c r="C447" s="3">
        <v>0.76988999999999996</v>
      </c>
      <c r="D447" s="3">
        <v>0.81174000000000002</v>
      </c>
      <c r="E447" s="3"/>
      <c r="F447" s="3"/>
      <c r="G447" s="3"/>
      <c r="N447" s="3"/>
      <c r="O447" s="3"/>
    </row>
    <row r="448" spans="1:15" x14ac:dyDescent="0.25">
      <c r="A448" s="1">
        <v>41036</v>
      </c>
      <c r="B448" s="3">
        <v>0.73624999999999996</v>
      </c>
      <c r="C448" s="3">
        <v>0.77939999999999998</v>
      </c>
      <c r="D448" s="3">
        <v>0.81613999999999998</v>
      </c>
      <c r="E448" s="3"/>
      <c r="F448" s="3"/>
      <c r="G448" s="3"/>
      <c r="N448" s="3"/>
      <c r="O448" s="3"/>
    </row>
    <row r="449" spans="1:15" x14ac:dyDescent="0.25">
      <c r="A449" s="1">
        <v>41029</v>
      </c>
      <c r="B449" s="3">
        <v>0.73875000000000002</v>
      </c>
      <c r="C449" s="3">
        <v>0.77951000000000004</v>
      </c>
      <c r="D449" s="3">
        <v>0.81649000000000005</v>
      </c>
      <c r="E449" s="3"/>
      <c r="F449" s="3"/>
      <c r="G449" s="3"/>
      <c r="N449" s="3"/>
      <c r="O449" s="3"/>
    </row>
    <row r="450" spans="1:15" x14ac:dyDescent="0.25">
      <c r="A450" s="1">
        <v>41022</v>
      </c>
      <c r="B450" s="3">
        <v>0.75041000000000002</v>
      </c>
      <c r="C450" s="3">
        <v>0.79169</v>
      </c>
      <c r="D450" s="3">
        <v>0.81667999999999996</v>
      </c>
      <c r="E450" s="3"/>
      <c r="F450" s="3"/>
      <c r="G450" s="3"/>
      <c r="N450" s="3"/>
      <c r="O450" s="3"/>
    </row>
    <row r="451" spans="1:15" x14ac:dyDescent="0.25">
      <c r="A451" s="1">
        <v>41015</v>
      </c>
      <c r="B451" s="3">
        <v>0.76958000000000004</v>
      </c>
      <c r="C451" s="3">
        <v>0.80364999999999998</v>
      </c>
      <c r="D451" s="3">
        <v>0.81652000000000002</v>
      </c>
      <c r="E451" s="3"/>
      <c r="F451" s="3"/>
      <c r="G451" s="3"/>
      <c r="N451" s="3"/>
      <c r="O451" s="3"/>
    </row>
    <row r="452" spans="1:15" x14ac:dyDescent="0.25">
      <c r="A452" s="1">
        <v>41001</v>
      </c>
      <c r="B452" s="3">
        <v>0.80040999999999995</v>
      </c>
      <c r="C452" s="3">
        <v>0.81292999999999993</v>
      </c>
      <c r="D452" s="3">
        <v>0.81489</v>
      </c>
      <c r="E452" s="3"/>
      <c r="F452" s="3"/>
      <c r="G452" s="3"/>
      <c r="N452" s="3"/>
      <c r="O452" s="3"/>
    </row>
    <row r="453" spans="1:15" x14ac:dyDescent="0.25">
      <c r="A453" s="1">
        <v>40994</v>
      </c>
      <c r="B453" s="3">
        <v>0.79625000000000001</v>
      </c>
      <c r="C453" s="3">
        <v>0.81065999999999994</v>
      </c>
      <c r="D453" s="3">
        <v>0.81038999999999994</v>
      </c>
      <c r="E453" s="3"/>
      <c r="F453" s="3"/>
      <c r="G453" s="3"/>
      <c r="N453" s="3"/>
      <c r="O453" s="3"/>
    </row>
    <row r="454" spans="1:15" x14ac:dyDescent="0.25">
      <c r="A454" s="1">
        <v>40987</v>
      </c>
      <c r="B454" s="3">
        <v>0.79291</v>
      </c>
      <c r="C454" s="3">
        <v>0.81065999999999994</v>
      </c>
      <c r="D454" s="3">
        <v>0.80920999999999998</v>
      </c>
      <c r="E454" s="3"/>
      <c r="F454" s="3"/>
      <c r="G454" s="3"/>
      <c r="N454" s="3"/>
      <c r="O454" s="3"/>
    </row>
    <row r="455" spans="1:15" x14ac:dyDescent="0.25">
      <c r="A455" s="1">
        <v>40980</v>
      </c>
      <c r="B455" s="3">
        <v>0.77625</v>
      </c>
      <c r="C455" s="3">
        <v>0.79912000000000005</v>
      </c>
      <c r="D455" s="3">
        <v>0.80789</v>
      </c>
      <c r="E455" s="3"/>
      <c r="F455" s="3"/>
      <c r="G455" s="3"/>
      <c r="N455" s="3"/>
      <c r="O455" s="3"/>
    </row>
    <row r="456" spans="1:15" x14ac:dyDescent="0.25">
      <c r="A456" s="1">
        <v>40973</v>
      </c>
      <c r="B456" s="3">
        <v>0.78040999999999994</v>
      </c>
      <c r="C456" s="3">
        <v>0.79870000000000008</v>
      </c>
      <c r="D456" s="3">
        <v>0.80667999999999995</v>
      </c>
      <c r="E456" s="3"/>
      <c r="F456" s="3"/>
      <c r="G456" s="3"/>
      <c r="N456" s="3"/>
      <c r="O456" s="3"/>
    </row>
    <row r="457" spans="1:15" x14ac:dyDescent="0.25">
      <c r="A457" s="1">
        <v>40966</v>
      </c>
      <c r="B457" s="3">
        <v>0.78125</v>
      </c>
      <c r="C457" s="3">
        <v>0.79789999999999994</v>
      </c>
      <c r="D457" s="3">
        <v>0.80582000000000009</v>
      </c>
      <c r="E457" s="3"/>
      <c r="F457" s="3"/>
      <c r="G457" s="3"/>
      <c r="N457" s="3"/>
      <c r="O457" s="3"/>
    </row>
    <row r="458" spans="1:15" x14ac:dyDescent="0.25">
      <c r="A458" s="1">
        <v>40959</v>
      </c>
      <c r="B458" s="3">
        <v>0.77375000000000005</v>
      </c>
      <c r="C458" s="3">
        <v>0.78437000000000001</v>
      </c>
      <c r="D458" s="3">
        <v>0.80188000000000004</v>
      </c>
      <c r="E458" s="3"/>
      <c r="F458" s="3"/>
      <c r="G458" s="3"/>
      <c r="N458" s="3"/>
      <c r="O458" s="3"/>
    </row>
    <row r="459" spans="1:15" x14ac:dyDescent="0.25">
      <c r="A459" s="1">
        <v>40952</v>
      </c>
      <c r="B459" s="3">
        <v>0.75540999999999991</v>
      </c>
      <c r="C459" s="3">
        <v>0.77783000000000002</v>
      </c>
      <c r="D459" s="3">
        <v>0.79627000000000003</v>
      </c>
      <c r="E459" s="3"/>
      <c r="F459" s="3"/>
      <c r="G459" s="3"/>
      <c r="N459" s="3"/>
      <c r="O459" s="3"/>
    </row>
    <row r="460" spans="1:15" x14ac:dyDescent="0.25">
      <c r="A460" s="1">
        <v>40945</v>
      </c>
      <c r="B460" s="3">
        <v>0.75958000000000003</v>
      </c>
      <c r="C460" s="3">
        <v>0.77376999999999996</v>
      </c>
      <c r="D460" s="3">
        <v>0.79362999999999995</v>
      </c>
      <c r="E460" s="3"/>
      <c r="F460" s="3"/>
      <c r="G460" s="3"/>
      <c r="N460" s="3"/>
      <c r="O460" s="3"/>
    </row>
    <row r="461" spans="1:15" x14ac:dyDescent="0.25">
      <c r="A461" s="1">
        <v>40938</v>
      </c>
      <c r="B461" s="3">
        <v>0.77875000000000005</v>
      </c>
      <c r="C461" s="3">
        <v>0.77048000000000005</v>
      </c>
      <c r="D461" s="3">
        <v>0.79359000000000002</v>
      </c>
      <c r="E461" s="3"/>
      <c r="F461" s="3"/>
      <c r="G461" s="3"/>
      <c r="N461" s="3"/>
      <c r="O461" s="3"/>
    </row>
    <row r="462" spans="1:15" x14ac:dyDescent="0.25">
      <c r="A462" s="1">
        <v>40931</v>
      </c>
      <c r="B462" s="3">
        <v>0.77790999999999999</v>
      </c>
      <c r="C462" s="3">
        <v>0.77689999999999992</v>
      </c>
      <c r="D462" s="3">
        <v>0.79320000000000002</v>
      </c>
      <c r="E462" s="3"/>
      <c r="F462" s="3"/>
      <c r="G462" s="3"/>
      <c r="N462" s="3"/>
      <c r="O462" s="3"/>
    </row>
    <row r="463" spans="1:15" x14ac:dyDescent="0.25">
      <c r="A463" s="1">
        <v>40924</v>
      </c>
      <c r="B463" s="3">
        <v>0.75458000000000003</v>
      </c>
      <c r="C463" s="3">
        <v>0.77099000000000006</v>
      </c>
      <c r="D463" s="3">
        <v>0.79220000000000002</v>
      </c>
      <c r="E463" s="3"/>
      <c r="F463" s="3"/>
      <c r="G463" s="3"/>
      <c r="N463" s="3"/>
      <c r="O463" s="3"/>
    </row>
    <row r="464" spans="1:15" x14ac:dyDescent="0.25">
      <c r="A464" s="1">
        <v>40917</v>
      </c>
      <c r="B464" s="3">
        <v>0.74124999999999996</v>
      </c>
      <c r="C464" s="3">
        <v>0.75663999999999998</v>
      </c>
      <c r="D464" s="3">
        <v>0.78090999999999999</v>
      </c>
      <c r="E464" s="3"/>
      <c r="F464" s="3"/>
      <c r="G464" s="3"/>
      <c r="N464" s="3"/>
      <c r="O464" s="3"/>
    </row>
    <row r="465" spans="1:15" x14ac:dyDescent="0.25">
      <c r="A465" s="1">
        <v>40896</v>
      </c>
      <c r="B465" s="3">
        <v>0.74290999999999996</v>
      </c>
      <c r="C465" s="3">
        <v>0.74704999999999999</v>
      </c>
      <c r="D465" s="3">
        <v>0.75873000000000002</v>
      </c>
      <c r="E465" s="3"/>
      <c r="F465" s="3"/>
      <c r="G465" s="3"/>
      <c r="N465" s="3"/>
      <c r="O465" s="3"/>
    </row>
    <row r="466" spans="1:15" x14ac:dyDescent="0.25">
      <c r="A466" s="1">
        <v>40889</v>
      </c>
      <c r="B466" s="3">
        <v>0.74041000000000001</v>
      </c>
      <c r="C466" s="3">
        <v>0.75346000000000002</v>
      </c>
      <c r="D466" s="3">
        <v>0.75887000000000004</v>
      </c>
      <c r="E466" s="3"/>
      <c r="F466" s="3"/>
      <c r="G466" s="3"/>
      <c r="N466" s="3"/>
      <c r="O466" s="3"/>
    </row>
    <row r="467" spans="1:15" x14ac:dyDescent="0.25">
      <c r="A467" s="1">
        <v>40882</v>
      </c>
      <c r="B467" s="3">
        <v>0.74208000000000007</v>
      </c>
      <c r="C467" s="3">
        <v>0.77117999999999998</v>
      </c>
      <c r="D467" s="3">
        <v>0.76097999999999999</v>
      </c>
      <c r="E467" s="3"/>
      <c r="F467" s="3"/>
      <c r="G467" s="3"/>
      <c r="N467" s="3"/>
      <c r="O467" s="3"/>
    </row>
    <row r="468" spans="1:15" x14ac:dyDescent="0.25">
      <c r="A468" s="1">
        <v>40875</v>
      </c>
      <c r="B468" s="3">
        <v>0.74208000000000007</v>
      </c>
      <c r="C468" s="3">
        <v>0.77324000000000004</v>
      </c>
      <c r="D468" s="3">
        <v>0.78028999999999993</v>
      </c>
      <c r="E468" s="3"/>
      <c r="F468" s="3"/>
      <c r="G468" s="3"/>
      <c r="N468" s="3"/>
      <c r="O468" s="3"/>
    </row>
    <row r="469" spans="1:15" x14ac:dyDescent="0.25">
      <c r="A469" s="1">
        <v>40868</v>
      </c>
      <c r="B469" s="3">
        <v>0.74041000000000001</v>
      </c>
      <c r="C469" s="3">
        <v>0.77859</v>
      </c>
      <c r="D469" s="3">
        <v>0.76627999999999996</v>
      </c>
      <c r="E469" s="3"/>
      <c r="F469" s="3"/>
      <c r="G469" s="3"/>
      <c r="N469" s="3"/>
      <c r="O469" s="3"/>
    </row>
    <row r="470" spans="1:15" x14ac:dyDescent="0.25">
      <c r="A470" s="1">
        <v>40861</v>
      </c>
      <c r="B470" s="3">
        <v>0.70790999999999993</v>
      </c>
      <c r="C470" s="3">
        <v>0.77095000000000002</v>
      </c>
      <c r="D470" s="3">
        <v>0.74970000000000003</v>
      </c>
      <c r="E470" s="3"/>
      <c r="F470" s="3"/>
      <c r="G470" s="3"/>
      <c r="N470" s="3"/>
      <c r="O470" s="3"/>
    </row>
    <row r="471" spans="1:15" x14ac:dyDescent="0.25">
      <c r="A471" s="1">
        <v>40854</v>
      </c>
      <c r="B471" s="3">
        <v>0.69708000000000003</v>
      </c>
      <c r="C471" s="3">
        <v>0.76919000000000004</v>
      </c>
      <c r="D471" s="3">
        <v>0.74565999999999999</v>
      </c>
      <c r="E471" s="3"/>
      <c r="F471" s="3"/>
      <c r="G471" s="3"/>
      <c r="N471" s="3"/>
      <c r="O471" s="3"/>
    </row>
    <row r="472" spans="1:15" x14ac:dyDescent="0.25">
      <c r="A472" s="1">
        <v>40847</v>
      </c>
      <c r="B472" s="3">
        <v>0.70040999999999998</v>
      </c>
      <c r="C472" s="3">
        <v>0.76734000000000002</v>
      </c>
      <c r="D472" s="3">
        <v>0.72987000000000002</v>
      </c>
      <c r="E472" s="3"/>
      <c r="F472" s="3"/>
      <c r="G472" s="3"/>
      <c r="N472" s="3"/>
      <c r="O472" s="3"/>
    </row>
    <row r="473" spans="1:15" x14ac:dyDescent="0.25">
      <c r="A473" s="1">
        <v>40840</v>
      </c>
      <c r="B473" s="3">
        <v>0.68125000000000002</v>
      </c>
      <c r="C473" s="3">
        <v>0.75664999999999993</v>
      </c>
      <c r="D473" s="3">
        <v>0.73771000000000009</v>
      </c>
      <c r="E473" s="3"/>
      <c r="F473" s="3"/>
      <c r="G473" s="3"/>
      <c r="N473" s="3"/>
      <c r="O473" s="3"/>
    </row>
    <row r="474" spans="1:15" x14ac:dyDescent="0.25">
      <c r="A474" s="1">
        <v>40833</v>
      </c>
      <c r="B474" s="3">
        <v>0.66874999999999996</v>
      </c>
      <c r="C474" s="3">
        <v>0.73784000000000005</v>
      </c>
      <c r="D474" s="3">
        <v>0.7369</v>
      </c>
      <c r="E474" s="3"/>
      <c r="F474" s="3"/>
      <c r="G474" s="3"/>
      <c r="N474" s="3"/>
      <c r="O474" s="3"/>
    </row>
    <row r="475" spans="1:15" x14ac:dyDescent="0.25">
      <c r="A475" s="1">
        <v>40826</v>
      </c>
      <c r="B475" s="3">
        <v>0.67040999999999995</v>
      </c>
      <c r="C475" s="3">
        <v>0.71838999999999997</v>
      </c>
      <c r="D475" s="3">
        <v>0.71924999999999994</v>
      </c>
      <c r="E475" s="3"/>
      <c r="F475" s="3"/>
      <c r="G475" s="3"/>
      <c r="N475" s="3"/>
      <c r="O475" s="3"/>
    </row>
    <row r="476" spans="1:15" x14ac:dyDescent="0.25">
      <c r="A476" s="1">
        <v>40819</v>
      </c>
      <c r="B476" s="3">
        <v>0.67625000000000002</v>
      </c>
      <c r="C476" s="3">
        <v>0.68828</v>
      </c>
      <c r="D476" s="3">
        <v>0.71944000000000008</v>
      </c>
      <c r="E476" s="3"/>
      <c r="F476" s="3"/>
      <c r="G476" s="3"/>
      <c r="N476" s="3"/>
      <c r="O476" s="3"/>
    </row>
    <row r="477" spans="1:15" x14ac:dyDescent="0.25">
      <c r="A477" s="1">
        <v>40812</v>
      </c>
      <c r="B477" s="3">
        <v>0.67708000000000002</v>
      </c>
      <c r="C477" s="3">
        <v>0.68674000000000002</v>
      </c>
      <c r="D477" s="3">
        <v>0.72862000000000005</v>
      </c>
      <c r="E477" s="3"/>
      <c r="F477" s="3"/>
      <c r="G477" s="3"/>
      <c r="N477" s="3"/>
      <c r="O477" s="3"/>
    </row>
    <row r="478" spans="1:15" x14ac:dyDescent="0.25">
      <c r="A478" s="1">
        <v>40805</v>
      </c>
      <c r="B478" s="3">
        <v>0.67708000000000002</v>
      </c>
      <c r="C478" s="3">
        <v>0.69280999999999993</v>
      </c>
      <c r="D478" s="3">
        <v>0.71583000000000008</v>
      </c>
      <c r="E478" s="3"/>
      <c r="F478" s="3"/>
      <c r="G478" s="3"/>
      <c r="N478" s="3"/>
      <c r="O478" s="3"/>
    </row>
    <row r="479" spans="1:15" x14ac:dyDescent="0.25">
      <c r="A479" s="1">
        <v>40798</v>
      </c>
      <c r="B479" s="3">
        <v>0.65458000000000005</v>
      </c>
      <c r="C479" s="3">
        <v>0.69301000000000001</v>
      </c>
      <c r="D479" s="3">
        <v>0.71875999999999995</v>
      </c>
      <c r="E479" s="3"/>
      <c r="F479" s="3"/>
      <c r="G479" s="3"/>
      <c r="N479" s="3"/>
      <c r="O479" s="3"/>
    </row>
    <row r="480" spans="1:15" x14ac:dyDescent="0.25">
      <c r="A480" s="1">
        <v>40791</v>
      </c>
      <c r="B480" s="3">
        <v>0.63875000000000004</v>
      </c>
      <c r="C480" s="3">
        <v>0.67662</v>
      </c>
      <c r="D480" s="3">
        <v>0.72317999999999993</v>
      </c>
      <c r="E480" s="3"/>
      <c r="F480" s="3"/>
      <c r="G480" s="3"/>
      <c r="N480" s="3"/>
      <c r="O480" s="3"/>
    </row>
    <row r="481" spans="1:15" x14ac:dyDescent="0.25">
      <c r="A481" s="1">
        <v>40784</v>
      </c>
      <c r="B481" s="3">
        <v>0.63958000000000004</v>
      </c>
      <c r="C481" s="3">
        <v>0.70437000000000005</v>
      </c>
      <c r="D481" s="3">
        <v>0.70687</v>
      </c>
      <c r="E481" s="3"/>
      <c r="F481" s="3"/>
      <c r="G481" s="3"/>
      <c r="N481" s="3"/>
      <c r="O481" s="3"/>
    </row>
    <row r="482" spans="1:15" x14ac:dyDescent="0.25">
      <c r="A482" s="1">
        <v>40777</v>
      </c>
      <c r="B482" s="3">
        <v>0.63875000000000004</v>
      </c>
      <c r="C482" s="3">
        <v>0.70416999999999996</v>
      </c>
      <c r="D482" s="3">
        <v>0.70584999999999998</v>
      </c>
      <c r="E482" s="3"/>
      <c r="F482" s="3"/>
      <c r="G482" s="3"/>
      <c r="N482" s="3"/>
      <c r="O482" s="3"/>
    </row>
    <row r="483" spans="1:15" x14ac:dyDescent="0.25">
      <c r="A483" s="1">
        <v>40763</v>
      </c>
      <c r="B483" s="3">
        <v>0.64875000000000005</v>
      </c>
      <c r="C483" s="3">
        <v>0.72726999999999997</v>
      </c>
      <c r="D483" s="3">
        <v>0.72639999999999993</v>
      </c>
      <c r="E483" s="3"/>
      <c r="F483" s="3"/>
      <c r="G483" s="3"/>
      <c r="N483" s="3"/>
      <c r="O483" s="3"/>
    </row>
    <row r="484" spans="1:15" x14ac:dyDescent="0.25">
      <c r="A484" s="1">
        <v>40756</v>
      </c>
      <c r="B484" s="3">
        <v>0.65125</v>
      </c>
      <c r="C484" s="3">
        <v>0.73326000000000002</v>
      </c>
      <c r="D484" s="3">
        <v>0.73551</v>
      </c>
      <c r="E484" s="3"/>
      <c r="F484" s="3"/>
      <c r="G484" s="3"/>
      <c r="N484" s="3"/>
      <c r="O484" s="3"/>
    </row>
    <row r="485" spans="1:15" x14ac:dyDescent="0.25">
      <c r="A485" s="1">
        <v>40749</v>
      </c>
      <c r="B485" s="3">
        <v>0.65040999999999993</v>
      </c>
      <c r="C485" s="3">
        <v>0.72748000000000002</v>
      </c>
      <c r="D485" s="3">
        <v>0.73353999999999997</v>
      </c>
      <c r="E485" s="3"/>
      <c r="F485" s="3"/>
      <c r="G485" s="3"/>
      <c r="N485" s="3"/>
      <c r="O485" s="3"/>
    </row>
    <row r="486" spans="1:15" x14ac:dyDescent="0.25">
      <c r="A486" s="1">
        <v>40742</v>
      </c>
      <c r="B486" s="3">
        <v>0.63375000000000004</v>
      </c>
      <c r="C486" s="3">
        <v>0.71592</v>
      </c>
      <c r="D486" s="3">
        <v>0.72666999999999993</v>
      </c>
      <c r="E486" s="3"/>
      <c r="F486" s="3"/>
      <c r="G486" s="3"/>
      <c r="N486" s="3"/>
      <c r="O486" s="3"/>
    </row>
    <row r="487" spans="1:15" x14ac:dyDescent="0.25">
      <c r="A487" s="1">
        <v>40735</v>
      </c>
      <c r="B487" s="3">
        <v>0.61541000000000001</v>
      </c>
      <c r="C487" s="3">
        <v>0.69878999999999991</v>
      </c>
      <c r="D487" s="3">
        <v>0.71698000000000006</v>
      </c>
      <c r="E487" s="3"/>
      <c r="F487" s="3"/>
      <c r="G487" s="3"/>
      <c r="N487" s="3"/>
      <c r="O487" s="3"/>
    </row>
    <row r="488" spans="1:15" x14ac:dyDescent="0.25">
      <c r="A488" s="1">
        <v>40728</v>
      </c>
      <c r="B488" s="3">
        <v>0.62290999999999996</v>
      </c>
      <c r="C488" s="3">
        <v>0.69301000000000001</v>
      </c>
      <c r="D488" s="3">
        <v>0.71575999999999995</v>
      </c>
      <c r="E488" s="3"/>
      <c r="F488" s="3"/>
      <c r="G488" s="3"/>
      <c r="N488" s="3"/>
      <c r="O488" s="3"/>
    </row>
    <row r="489" spans="1:15" x14ac:dyDescent="0.25">
      <c r="A489" s="1">
        <v>40721</v>
      </c>
      <c r="B489" s="3">
        <v>0.63375000000000004</v>
      </c>
      <c r="C489" s="3">
        <v>0.70437000000000005</v>
      </c>
      <c r="D489" s="3">
        <v>0.72402</v>
      </c>
      <c r="E489" s="3"/>
      <c r="F489" s="3"/>
      <c r="G489" s="3"/>
      <c r="N489" s="3"/>
      <c r="O489" s="3"/>
    </row>
    <row r="490" spans="1:15" x14ac:dyDescent="0.25">
      <c r="A490" s="1">
        <v>40714</v>
      </c>
      <c r="B490" s="3">
        <v>0.61790999999999996</v>
      </c>
      <c r="C490" s="3">
        <v>0.70466999999999991</v>
      </c>
      <c r="D490" s="3">
        <v>0.72094000000000003</v>
      </c>
      <c r="E490" s="3"/>
      <c r="F490" s="3"/>
      <c r="G490" s="3"/>
      <c r="N490" s="3"/>
      <c r="O490" s="3"/>
    </row>
    <row r="491" spans="1:15" x14ac:dyDescent="0.25">
      <c r="A491" s="1">
        <v>40707</v>
      </c>
      <c r="B491" s="3">
        <v>0.60958000000000001</v>
      </c>
      <c r="C491" s="3">
        <v>0.68771000000000004</v>
      </c>
      <c r="D491" s="3">
        <v>0.70748</v>
      </c>
      <c r="E491" s="3"/>
      <c r="F491" s="3"/>
      <c r="G491" s="3"/>
      <c r="N491" s="3"/>
      <c r="O491" s="3"/>
    </row>
    <row r="492" spans="1:15" x14ac:dyDescent="0.25">
      <c r="A492" s="1">
        <v>40700</v>
      </c>
      <c r="B492" s="3">
        <v>0.60124999999999995</v>
      </c>
      <c r="C492" s="3">
        <v>0.69301000000000001</v>
      </c>
      <c r="D492" s="3">
        <v>0.70434000000000008</v>
      </c>
      <c r="E492" s="3"/>
      <c r="F492" s="3"/>
      <c r="G492" s="3"/>
      <c r="N492" s="3"/>
      <c r="O492" s="3"/>
    </row>
    <row r="493" spans="1:15" x14ac:dyDescent="0.25">
      <c r="A493" s="1">
        <v>40693</v>
      </c>
      <c r="B493" s="3">
        <v>0.60124999999999995</v>
      </c>
      <c r="C493" s="3">
        <v>0.69261000000000006</v>
      </c>
      <c r="D493" s="3">
        <v>0.69865999999999995</v>
      </c>
      <c r="E493" s="3"/>
      <c r="F493" s="3"/>
      <c r="G493" s="3"/>
      <c r="N493" s="3"/>
      <c r="O493" s="3"/>
    </row>
    <row r="494" spans="1:15" x14ac:dyDescent="0.25">
      <c r="A494" s="1">
        <v>40686</v>
      </c>
      <c r="B494" s="3">
        <v>0.63375000000000004</v>
      </c>
      <c r="C494" s="3">
        <v>0.69280999999999993</v>
      </c>
      <c r="D494" s="3">
        <v>0.70292999999999994</v>
      </c>
      <c r="E494" s="3"/>
      <c r="F494" s="3"/>
      <c r="G494" s="3"/>
      <c r="N494" s="3"/>
      <c r="O494" s="3"/>
    </row>
    <row r="495" spans="1:15" x14ac:dyDescent="0.25">
      <c r="A495" s="1">
        <v>40679</v>
      </c>
      <c r="B495" s="3">
        <v>0.63458000000000003</v>
      </c>
      <c r="C495" s="3">
        <v>0.70437000000000005</v>
      </c>
      <c r="D495" s="3">
        <v>0.71802999999999995</v>
      </c>
      <c r="E495" s="3"/>
      <c r="F495" s="3"/>
      <c r="G495" s="3"/>
      <c r="N495" s="3"/>
      <c r="O495" s="3"/>
    </row>
    <row r="496" spans="1:15" x14ac:dyDescent="0.25">
      <c r="A496" s="1">
        <v>40672</v>
      </c>
      <c r="B496" s="3">
        <v>0.64458000000000004</v>
      </c>
      <c r="C496" s="3">
        <v>0.70437000000000005</v>
      </c>
      <c r="D496" s="3">
        <v>0.73141</v>
      </c>
      <c r="E496" s="3"/>
      <c r="F496" s="3"/>
      <c r="G496" s="3"/>
      <c r="N496" s="3"/>
      <c r="O496" s="3"/>
    </row>
    <row r="497" spans="1:15" x14ac:dyDescent="0.25">
      <c r="A497" s="1">
        <v>40665</v>
      </c>
      <c r="B497" s="3">
        <v>0.64458000000000004</v>
      </c>
      <c r="C497" s="3">
        <v>0.7218</v>
      </c>
      <c r="D497" s="3">
        <v>0.74873999999999996</v>
      </c>
      <c r="E497" s="3"/>
      <c r="F497" s="3"/>
      <c r="G497" s="3"/>
      <c r="N497" s="3"/>
      <c r="O497" s="3"/>
    </row>
    <row r="498" spans="1:15" x14ac:dyDescent="0.25">
      <c r="A498" s="1">
        <v>40651</v>
      </c>
      <c r="B498" s="3">
        <v>0.66874999999999996</v>
      </c>
      <c r="C498" s="3">
        <v>0.72989000000000004</v>
      </c>
      <c r="D498" s="3">
        <v>0.75402000000000002</v>
      </c>
      <c r="E498" s="3"/>
      <c r="F498" s="3"/>
      <c r="G498" s="3"/>
      <c r="N498" s="3"/>
      <c r="O498" s="3"/>
    </row>
    <row r="499" spans="1:15" x14ac:dyDescent="0.25">
      <c r="A499" s="1">
        <v>40644</v>
      </c>
      <c r="B499" s="3">
        <v>0.66874999999999996</v>
      </c>
      <c r="C499" s="3">
        <v>0.72767999999999999</v>
      </c>
      <c r="D499" s="3">
        <v>0.75019000000000002</v>
      </c>
      <c r="E499" s="3"/>
      <c r="F499" s="3"/>
      <c r="G499" s="3"/>
      <c r="N499" s="3"/>
      <c r="O499" s="3"/>
    </row>
    <row r="500" spans="1:15" x14ac:dyDescent="0.25">
      <c r="A500" s="1">
        <v>40637</v>
      </c>
      <c r="B500" s="3">
        <v>0.67040999999999995</v>
      </c>
      <c r="C500" s="3">
        <v>0.71601999999999999</v>
      </c>
      <c r="D500" s="3">
        <v>0.74096000000000006</v>
      </c>
      <c r="E500" s="3"/>
      <c r="F500" s="3"/>
      <c r="G500" s="3"/>
      <c r="N500" s="3"/>
      <c r="O500" s="3"/>
    </row>
    <row r="501" spans="1:15" x14ac:dyDescent="0.25">
      <c r="A501" s="1">
        <v>40630</v>
      </c>
      <c r="B501" s="3">
        <v>0.67540999999999995</v>
      </c>
      <c r="C501" s="3">
        <v>0.72199999999999998</v>
      </c>
      <c r="D501" s="3">
        <v>0.72072000000000003</v>
      </c>
      <c r="E501" s="3"/>
      <c r="F501" s="3"/>
      <c r="G501" s="3"/>
      <c r="N501" s="3"/>
      <c r="O501" s="3"/>
    </row>
    <row r="502" spans="1:15" x14ac:dyDescent="0.25">
      <c r="A502" s="1">
        <v>40623</v>
      </c>
      <c r="B502" s="3">
        <v>0.69125000000000003</v>
      </c>
      <c r="C502" s="3">
        <v>0.72210000000000008</v>
      </c>
      <c r="D502" s="3">
        <v>0.72609999999999997</v>
      </c>
      <c r="E502" s="3"/>
      <c r="F502" s="3"/>
      <c r="G502" s="3"/>
      <c r="N502" s="3"/>
      <c r="O502" s="3"/>
    </row>
    <row r="503" spans="1:15" x14ac:dyDescent="0.25">
      <c r="A503" s="1">
        <v>40616</v>
      </c>
      <c r="B503" s="3">
        <v>0.69208000000000003</v>
      </c>
      <c r="C503" s="3">
        <v>0.71284999999999998</v>
      </c>
      <c r="D503" s="3">
        <v>0.72946</v>
      </c>
      <c r="E503" s="3"/>
      <c r="F503" s="3"/>
      <c r="G503" s="3"/>
      <c r="N503" s="3"/>
      <c r="O503" s="3"/>
    </row>
    <row r="504" spans="1:15" x14ac:dyDescent="0.25">
      <c r="A504" s="1">
        <v>40609</v>
      </c>
      <c r="B504" s="3">
        <v>0.67708000000000002</v>
      </c>
      <c r="C504" s="3">
        <v>0.70523999999999998</v>
      </c>
      <c r="D504" s="3">
        <v>0.71710000000000007</v>
      </c>
      <c r="E504" s="3"/>
      <c r="F504" s="3"/>
      <c r="G504" s="3"/>
      <c r="N504" s="3"/>
      <c r="O504" s="3"/>
    </row>
    <row r="505" spans="1:15" x14ac:dyDescent="0.25">
      <c r="A505" s="1">
        <v>40602</v>
      </c>
      <c r="B505" s="3">
        <v>0.67291000000000001</v>
      </c>
      <c r="C505" s="3">
        <v>0.69752999999999998</v>
      </c>
      <c r="D505" s="3">
        <v>0.69794</v>
      </c>
      <c r="E505" s="3"/>
      <c r="F505" s="3"/>
      <c r="G505" s="3"/>
      <c r="N505" s="3"/>
      <c r="O505" s="3"/>
    </row>
    <row r="506" spans="1:15" x14ac:dyDescent="0.25">
      <c r="A506" s="1">
        <v>40595</v>
      </c>
      <c r="B506" s="3">
        <v>0.67291000000000001</v>
      </c>
      <c r="C506" s="3">
        <v>0.68162</v>
      </c>
      <c r="D506" s="3">
        <v>0.67932999999999999</v>
      </c>
      <c r="E506" s="3"/>
      <c r="F506" s="3"/>
      <c r="G506" s="3"/>
      <c r="N506" s="3"/>
      <c r="O506" s="3"/>
    </row>
    <row r="507" spans="1:15" x14ac:dyDescent="0.25">
      <c r="A507" s="1">
        <v>40588</v>
      </c>
      <c r="B507" s="3">
        <v>0.65625</v>
      </c>
      <c r="C507" s="3">
        <v>0.66373000000000004</v>
      </c>
      <c r="D507" s="3">
        <v>0.67344000000000004</v>
      </c>
      <c r="E507" s="3"/>
      <c r="F507" s="3"/>
      <c r="G507" s="3"/>
      <c r="N507" s="3"/>
      <c r="O507" s="3"/>
    </row>
    <row r="508" spans="1:15" x14ac:dyDescent="0.25">
      <c r="A508" s="1">
        <v>40581</v>
      </c>
      <c r="B508" s="3">
        <v>0.64707999999999999</v>
      </c>
      <c r="C508" s="3">
        <v>0.66195000000000004</v>
      </c>
      <c r="D508" s="3">
        <v>0.66979</v>
      </c>
      <c r="E508" s="3"/>
      <c r="F508" s="3"/>
      <c r="G508" s="3"/>
      <c r="N508" s="3"/>
      <c r="O508" s="3"/>
    </row>
    <row r="509" spans="1:15" x14ac:dyDescent="0.25">
      <c r="A509" s="1">
        <v>40574</v>
      </c>
      <c r="B509" s="3">
        <v>0.63958000000000004</v>
      </c>
      <c r="C509" s="3">
        <v>0.65237999999999996</v>
      </c>
      <c r="D509" s="3">
        <v>0.64861000000000002</v>
      </c>
      <c r="E509" s="3"/>
      <c r="F509" s="3"/>
      <c r="G509" s="3"/>
      <c r="N509" s="3"/>
      <c r="O509" s="3"/>
    </row>
    <row r="510" spans="1:15" x14ac:dyDescent="0.25">
      <c r="A510" s="1">
        <v>40567</v>
      </c>
      <c r="B510" s="3">
        <v>0.64124999999999999</v>
      </c>
      <c r="C510" s="3">
        <v>0.66753999999999991</v>
      </c>
      <c r="D510" s="3">
        <v>0.65609000000000006</v>
      </c>
      <c r="E510" s="3"/>
      <c r="F510" s="3"/>
      <c r="G510" s="3"/>
      <c r="N510" s="3"/>
      <c r="O510" s="3"/>
    </row>
    <row r="511" spans="1:15" x14ac:dyDescent="0.25">
      <c r="A511" s="1">
        <v>40560</v>
      </c>
      <c r="B511" s="3">
        <v>0.64375000000000004</v>
      </c>
      <c r="C511" s="3">
        <v>0.66274</v>
      </c>
      <c r="D511" s="3">
        <v>0.65773999999999999</v>
      </c>
      <c r="E511" s="3"/>
      <c r="F511" s="3"/>
      <c r="G511" s="3"/>
      <c r="N511" s="3"/>
      <c r="O511" s="3"/>
    </row>
    <row r="512" spans="1:15" x14ac:dyDescent="0.25">
      <c r="A512" s="1">
        <v>40553</v>
      </c>
      <c r="B512" s="3">
        <v>0.59708000000000006</v>
      </c>
      <c r="C512" s="3">
        <v>0.64876</v>
      </c>
      <c r="D512" s="3">
        <v>0.65969000000000011</v>
      </c>
      <c r="E512" s="3"/>
      <c r="F512" s="3"/>
      <c r="G512" s="3"/>
      <c r="N512" s="3"/>
      <c r="O512" s="3"/>
    </row>
    <row r="513" spans="1:15" x14ac:dyDescent="0.25">
      <c r="A513" s="1">
        <v>40546</v>
      </c>
      <c r="B513" s="3">
        <v>0.61790999999999996</v>
      </c>
      <c r="C513" s="3">
        <v>0.63458999999999999</v>
      </c>
      <c r="D513" s="3">
        <v>0.64116999999999991</v>
      </c>
      <c r="E513" s="3"/>
      <c r="F513" s="3"/>
      <c r="G513" s="3"/>
      <c r="N513" s="3"/>
      <c r="O513" s="3"/>
    </row>
    <row r="514" spans="1:15" x14ac:dyDescent="0.25">
      <c r="A514" s="1">
        <v>40532</v>
      </c>
      <c r="B514" s="3">
        <v>0.60824999999999996</v>
      </c>
      <c r="C514" s="3">
        <v>0.60563999999999996</v>
      </c>
      <c r="D514" s="3">
        <v>0.65178000000000003</v>
      </c>
      <c r="E514" s="3"/>
      <c r="F514" s="3"/>
      <c r="G514" s="3"/>
      <c r="N514" s="3"/>
      <c r="O514" s="3"/>
    </row>
    <row r="515" spans="1:15" x14ac:dyDescent="0.25">
      <c r="A515" s="1">
        <v>40525</v>
      </c>
      <c r="B515" s="3">
        <v>0.59483000000000008</v>
      </c>
      <c r="C515" s="3">
        <v>0.61370000000000002</v>
      </c>
      <c r="D515" s="3">
        <v>0.64251999999999998</v>
      </c>
      <c r="E515" s="3"/>
      <c r="F515" s="3"/>
      <c r="G515" s="3"/>
      <c r="N515" s="3"/>
      <c r="O515" s="3"/>
    </row>
    <row r="516" spans="1:15" x14ac:dyDescent="0.25">
      <c r="A516" s="1">
        <v>40518</v>
      </c>
      <c r="B516" s="3">
        <v>0.57277999999999996</v>
      </c>
      <c r="C516" s="3">
        <v>0.60529999999999995</v>
      </c>
      <c r="D516" s="3">
        <v>0.62990000000000002</v>
      </c>
      <c r="E516" s="3"/>
      <c r="F516" s="3"/>
      <c r="G516" s="3"/>
      <c r="N516" s="3"/>
      <c r="O516" s="3"/>
    </row>
    <row r="517" spans="1:15" x14ac:dyDescent="0.25">
      <c r="A517" s="1">
        <v>40511</v>
      </c>
      <c r="B517" s="3">
        <v>0.55935000000000001</v>
      </c>
      <c r="C517" s="3">
        <v>0.58799000000000001</v>
      </c>
      <c r="D517" s="3">
        <v>0.59827999999999992</v>
      </c>
      <c r="E517" s="3"/>
      <c r="F517" s="3"/>
      <c r="G517" s="3"/>
      <c r="N517" s="3"/>
      <c r="O517" s="3"/>
    </row>
    <row r="518" spans="1:15" x14ac:dyDescent="0.25">
      <c r="A518" s="1">
        <v>40504</v>
      </c>
      <c r="B518" s="3">
        <v>0.56319000000000008</v>
      </c>
      <c r="C518" s="3">
        <v>0.58823999999999999</v>
      </c>
      <c r="D518" s="3">
        <v>0.58648999999999996</v>
      </c>
      <c r="E518" s="3"/>
      <c r="F518" s="3"/>
      <c r="G518" s="3"/>
      <c r="N518" s="3"/>
      <c r="O518" s="3"/>
    </row>
    <row r="519" spans="1:15" x14ac:dyDescent="0.25">
      <c r="A519" s="1">
        <v>40497</v>
      </c>
      <c r="B519" s="3">
        <v>0.55776000000000003</v>
      </c>
      <c r="C519" s="3">
        <v>0.58250000000000002</v>
      </c>
      <c r="D519" s="3">
        <v>0.58141999999999994</v>
      </c>
      <c r="E519" s="3"/>
      <c r="F519" s="3"/>
      <c r="G519" s="3"/>
      <c r="N519" s="3"/>
      <c r="O519" s="3"/>
    </row>
    <row r="520" spans="1:15" x14ac:dyDescent="0.25">
      <c r="A520" s="1">
        <v>40490</v>
      </c>
      <c r="B520" s="3">
        <v>0.54657</v>
      </c>
      <c r="C520" s="3">
        <v>0.56842999999999999</v>
      </c>
      <c r="D520" s="3">
        <v>0.57117999999999991</v>
      </c>
      <c r="E520" s="3"/>
      <c r="F520" s="3"/>
      <c r="G520" s="3"/>
      <c r="N520" s="3"/>
      <c r="O520" s="3"/>
    </row>
    <row r="521" spans="1:15" x14ac:dyDescent="0.25">
      <c r="A521" s="1">
        <v>40476</v>
      </c>
      <c r="B521" s="3">
        <v>0.53879999999999995</v>
      </c>
      <c r="C521" s="3">
        <v>0.58145000000000002</v>
      </c>
      <c r="D521" s="3">
        <v>0.62191999999999992</v>
      </c>
      <c r="E521" s="3"/>
      <c r="F521" s="3"/>
      <c r="G521" s="3"/>
      <c r="N521" s="3"/>
      <c r="O521" s="3"/>
    </row>
    <row r="522" spans="1:15" x14ac:dyDescent="0.25">
      <c r="A522" s="1">
        <v>40469</v>
      </c>
      <c r="B522" s="3">
        <v>0.53922000000000003</v>
      </c>
      <c r="C522" s="3">
        <v>0.58169999999999999</v>
      </c>
      <c r="D522" s="3">
        <v>0.58016000000000001</v>
      </c>
      <c r="E522" s="3"/>
      <c r="F522" s="3"/>
      <c r="G522" s="3"/>
      <c r="N522" s="3"/>
      <c r="O522" s="3"/>
    </row>
    <row r="523" spans="1:15" x14ac:dyDescent="0.25">
      <c r="A523" s="1">
        <v>40462</v>
      </c>
      <c r="B523" s="3">
        <v>0.52772000000000008</v>
      </c>
      <c r="C523" s="3">
        <v>0.58186000000000004</v>
      </c>
      <c r="D523" s="3">
        <v>0.57608999999999999</v>
      </c>
      <c r="E523" s="3"/>
      <c r="F523" s="3"/>
      <c r="G523" s="3"/>
      <c r="N523" s="3"/>
      <c r="O523" s="3"/>
    </row>
    <row r="524" spans="1:15" x14ac:dyDescent="0.25">
      <c r="A524" s="1">
        <v>40455</v>
      </c>
      <c r="B524" s="3">
        <v>0.52825</v>
      </c>
      <c r="C524" s="3">
        <v>0.5747000000000001</v>
      </c>
      <c r="D524" s="3">
        <v>0.56089</v>
      </c>
      <c r="E524" s="3"/>
      <c r="F524" s="3"/>
      <c r="G524" s="3"/>
      <c r="N524" s="3"/>
      <c r="O524" s="3"/>
    </row>
    <row r="525" spans="1:15" x14ac:dyDescent="0.25">
      <c r="A525" s="1">
        <v>40448</v>
      </c>
      <c r="B525" s="3">
        <v>0.52686999999999995</v>
      </c>
      <c r="C525" s="3">
        <v>0.57204999999999995</v>
      </c>
      <c r="D525" s="3">
        <v>0.56786999999999999</v>
      </c>
      <c r="E525" s="3"/>
      <c r="F525" s="3"/>
      <c r="G525" s="3"/>
      <c r="N525" s="3"/>
      <c r="O525" s="3"/>
    </row>
    <row r="526" spans="1:15" x14ac:dyDescent="0.25">
      <c r="A526" s="1">
        <v>40441</v>
      </c>
      <c r="B526" s="3">
        <v>0.52676000000000001</v>
      </c>
      <c r="C526" s="3">
        <v>0.57246000000000008</v>
      </c>
      <c r="D526" s="3">
        <v>0.57404999999999995</v>
      </c>
      <c r="E526" s="3"/>
      <c r="F526" s="3"/>
      <c r="G526" s="3"/>
      <c r="N526" s="3"/>
      <c r="O526" s="3"/>
    </row>
    <row r="527" spans="1:15" x14ac:dyDescent="0.25">
      <c r="A527" s="1">
        <v>40434</v>
      </c>
      <c r="B527" s="3">
        <v>0.52707999999999999</v>
      </c>
      <c r="C527" s="3">
        <v>0.56335999999999997</v>
      </c>
      <c r="D527" s="3">
        <v>0.57522000000000006</v>
      </c>
      <c r="E527" s="3"/>
      <c r="F527" s="3"/>
      <c r="G527" s="3"/>
      <c r="N527" s="3"/>
      <c r="O527" s="3"/>
    </row>
    <row r="528" spans="1:15" x14ac:dyDescent="0.25">
      <c r="A528" s="1">
        <v>40427</v>
      </c>
      <c r="B528" s="3">
        <v>0.51727999999999996</v>
      </c>
      <c r="C528" s="3">
        <v>0.56296000000000002</v>
      </c>
      <c r="D528" s="3">
        <v>0.56541999999999992</v>
      </c>
      <c r="E528" s="3"/>
      <c r="F528" s="3"/>
      <c r="G528" s="3"/>
      <c r="N528" s="3"/>
      <c r="O528" s="3"/>
    </row>
    <row r="529" spans="1:15" x14ac:dyDescent="0.25">
      <c r="A529" s="1">
        <v>40420</v>
      </c>
      <c r="B529" s="3">
        <v>0.51600000000000001</v>
      </c>
      <c r="C529" s="3">
        <v>0.55761000000000005</v>
      </c>
      <c r="D529" s="3">
        <v>0.56162000000000001</v>
      </c>
      <c r="E529" s="3"/>
      <c r="F529" s="3"/>
      <c r="G529" s="3"/>
      <c r="N529" s="3"/>
      <c r="O529" s="3"/>
    </row>
    <row r="530" spans="1:15" x14ac:dyDescent="0.25">
      <c r="A530" s="1">
        <v>40413</v>
      </c>
      <c r="B530" s="3">
        <v>0.52964</v>
      </c>
      <c r="C530" s="3">
        <v>0.56476999999999999</v>
      </c>
      <c r="D530" s="3">
        <v>0.56974999999999998</v>
      </c>
      <c r="E530" s="3"/>
      <c r="F530" s="3"/>
      <c r="G530" s="3"/>
      <c r="N530" s="3"/>
      <c r="O530" s="3"/>
    </row>
    <row r="531" spans="1:15" x14ac:dyDescent="0.25">
      <c r="A531" s="1">
        <v>40406</v>
      </c>
      <c r="B531" s="3">
        <v>0.53070000000000006</v>
      </c>
      <c r="C531" s="3">
        <v>0.56476999999999999</v>
      </c>
      <c r="D531" s="3">
        <v>0.57823000000000002</v>
      </c>
      <c r="E531" s="3"/>
      <c r="F531" s="3"/>
      <c r="G531" s="3"/>
      <c r="N531" s="3"/>
      <c r="O531" s="3"/>
    </row>
    <row r="532" spans="1:15" x14ac:dyDescent="0.25">
      <c r="A532" s="1">
        <v>40399</v>
      </c>
      <c r="B532" s="3">
        <v>0.51099000000000006</v>
      </c>
      <c r="C532" s="3">
        <v>0.56562000000000001</v>
      </c>
      <c r="D532" s="3">
        <v>0.57472000000000001</v>
      </c>
      <c r="E532" s="3"/>
      <c r="F532" s="3"/>
      <c r="G532" s="3"/>
      <c r="N532" s="3"/>
      <c r="O532" s="3"/>
    </row>
    <row r="533" spans="1:15" x14ac:dyDescent="0.25">
      <c r="A533" s="1">
        <v>40392</v>
      </c>
      <c r="B533" s="3">
        <v>0.51499000000000006</v>
      </c>
      <c r="C533" s="3">
        <v>0.57410000000000005</v>
      </c>
      <c r="D533" s="3">
        <v>0.57343</v>
      </c>
      <c r="E533" s="3"/>
      <c r="F533" s="3"/>
      <c r="G533" s="3"/>
      <c r="N533" s="3"/>
      <c r="O533" s="3"/>
    </row>
    <row r="534" spans="1:15" x14ac:dyDescent="0.25">
      <c r="A534" s="1">
        <v>40385</v>
      </c>
      <c r="B534" s="3">
        <v>0.51663999999999999</v>
      </c>
      <c r="C534" s="3">
        <v>0.57386000000000004</v>
      </c>
      <c r="D534" s="3">
        <v>0.57472000000000001</v>
      </c>
      <c r="E534" s="3"/>
      <c r="F534" s="3"/>
      <c r="G534" s="3"/>
      <c r="N534" s="3"/>
      <c r="O534" s="3"/>
    </row>
    <row r="535" spans="1:15" x14ac:dyDescent="0.25">
      <c r="A535" s="1">
        <v>40378</v>
      </c>
      <c r="B535" s="3">
        <v>0.51707000000000003</v>
      </c>
      <c r="C535" s="3">
        <v>0.57386000000000004</v>
      </c>
      <c r="D535" s="3">
        <v>0.58514999999999995</v>
      </c>
      <c r="E535" s="3"/>
      <c r="F535" s="3"/>
      <c r="G535" s="3"/>
      <c r="N535" s="3"/>
      <c r="O535" s="3"/>
    </row>
    <row r="536" spans="1:15" x14ac:dyDescent="0.25">
      <c r="A536" s="1">
        <v>40371</v>
      </c>
      <c r="B536" s="3">
        <v>0.51696000000000009</v>
      </c>
      <c r="C536" s="3">
        <v>0.57394000000000001</v>
      </c>
      <c r="D536" s="3">
        <v>0.59694000000000003</v>
      </c>
      <c r="E536" s="3"/>
      <c r="F536" s="3"/>
      <c r="G536" s="3"/>
      <c r="N536" s="3"/>
      <c r="O536" s="3"/>
    </row>
    <row r="537" spans="1:15" x14ac:dyDescent="0.25">
      <c r="A537" s="1">
        <v>40364</v>
      </c>
      <c r="B537" s="3">
        <v>0.54125000000000001</v>
      </c>
      <c r="C537" s="3">
        <v>0.57345000000000002</v>
      </c>
      <c r="D537" s="3">
        <v>0.59769000000000005</v>
      </c>
      <c r="E537" s="3"/>
      <c r="F537" s="3"/>
      <c r="G537" s="3"/>
      <c r="N537" s="3"/>
      <c r="O537" s="3"/>
    </row>
    <row r="538" spans="1:15" x14ac:dyDescent="0.25">
      <c r="A538" s="1">
        <v>40357</v>
      </c>
      <c r="B538" s="3">
        <v>0.52751000000000003</v>
      </c>
      <c r="C538" s="3">
        <v>0.55834000000000006</v>
      </c>
      <c r="D538" s="3">
        <v>0.60082000000000002</v>
      </c>
      <c r="E538" s="3"/>
      <c r="F538" s="3"/>
      <c r="G538" s="3"/>
      <c r="N538" s="3"/>
      <c r="O538" s="3"/>
    </row>
    <row r="539" spans="1:15" x14ac:dyDescent="0.25">
      <c r="A539" s="1">
        <v>40350</v>
      </c>
      <c r="B539" s="3">
        <v>0.52489999999999992</v>
      </c>
      <c r="C539" s="3">
        <v>0.55873000000000006</v>
      </c>
      <c r="D539" s="3">
        <v>0.59735000000000005</v>
      </c>
      <c r="E539" s="3"/>
      <c r="F539" s="3"/>
      <c r="G539" s="3"/>
      <c r="N539" s="3"/>
      <c r="O539" s="3"/>
    </row>
    <row r="540" spans="1:15" x14ac:dyDescent="0.25">
      <c r="A540" s="1">
        <v>40343</v>
      </c>
      <c r="B540" s="3">
        <v>0.52446999999999999</v>
      </c>
      <c r="C540" s="3">
        <v>0.55695000000000006</v>
      </c>
      <c r="D540" s="3">
        <v>0.58455999999999997</v>
      </c>
      <c r="E540" s="3"/>
      <c r="F540" s="3"/>
      <c r="G540" s="3"/>
      <c r="N540" s="3"/>
      <c r="O540" s="3"/>
    </row>
    <row r="541" spans="1:15" x14ac:dyDescent="0.25">
      <c r="A541" s="1">
        <v>40336</v>
      </c>
      <c r="B541" s="3">
        <v>0.52446999999999999</v>
      </c>
      <c r="C541" s="3">
        <v>0.55057</v>
      </c>
      <c r="D541" s="3">
        <v>0.57061000000000006</v>
      </c>
      <c r="E541" s="3"/>
      <c r="F541" s="3"/>
      <c r="G541" s="3"/>
      <c r="N541" s="3"/>
      <c r="O541" s="3"/>
    </row>
    <row r="542" spans="1:15" x14ac:dyDescent="0.25">
      <c r="A542" s="1">
        <v>40329</v>
      </c>
      <c r="B542" s="3">
        <v>0.53991</v>
      </c>
      <c r="C542" s="3">
        <v>0.55003000000000002</v>
      </c>
      <c r="D542" s="3">
        <v>0.5598200000000001</v>
      </c>
      <c r="E542" s="3"/>
      <c r="F542" s="3"/>
      <c r="G542" s="3"/>
      <c r="N542" s="3"/>
      <c r="O542" s="3"/>
    </row>
    <row r="543" spans="1:15" x14ac:dyDescent="0.25">
      <c r="A543" s="1">
        <v>40322</v>
      </c>
      <c r="B543" s="3">
        <v>0.54017999999999999</v>
      </c>
      <c r="C543" s="3">
        <v>0.55477999999999994</v>
      </c>
      <c r="D543" s="3">
        <v>0.56753999999999993</v>
      </c>
      <c r="E543" s="3"/>
      <c r="F543" s="3"/>
      <c r="G543" s="3"/>
      <c r="N543" s="3"/>
      <c r="O543" s="3"/>
    </row>
    <row r="544" spans="1:15" x14ac:dyDescent="0.25">
      <c r="A544" s="1">
        <v>40315</v>
      </c>
      <c r="B544" s="3">
        <v>0.54007000000000005</v>
      </c>
      <c r="C544" s="3">
        <v>0.56879000000000002</v>
      </c>
      <c r="D544" s="3">
        <v>0.5795800000000001</v>
      </c>
      <c r="E544" s="3"/>
      <c r="F544" s="3"/>
      <c r="G544" s="3"/>
      <c r="N544" s="3"/>
      <c r="O544" s="3"/>
    </row>
    <row r="545" spans="1:15" x14ac:dyDescent="0.25">
      <c r="A545" s="1">
        <v>40308</v>
      </c>
      <c r="B545" s="3">
        <v>0.53991</v>
      </c>
      <c r="C545" s="3">
        <v>0.56879000000000002</v>
      </c>
      <c r="D545" s="3">
        <v>0.58748</v>
      </c>
      <c r="E545" s="3"/>
      <c r="F545" s="3"/>
      <c r="G545" s="3"/>
      <c r="N545" s="3"/>
      <c r="O545" s="3"/>
    </row>
    <row r="546" spans="1:15" x14ac:dyDescent="0.25">
      <c r="A546" s="1">
        <v>40301</v>
      </c>
      <c r="B546" s="3">
        <v>0.54230999999999996</v>
      </c>
      <c r="C546" s="3">
        <v>0.56319000000000008</v>
      </c>
      <c r="D546" s="3">
        <v>0.58079999999999998</v>
      </c>
      <c r="E546" s="3"/>
      <c r="F546" s="3"/>
      <c r="G546" s="3"/>
      <c r="N546" s="3"/>
      <c r="O546" s="3"/>
    </row>
    <row r="547" spans="1:15" x14ac:dyDescent="0.25">
      <c r="A547" s="1">
        <v>40294</v>
      </c>
      <c r="B547" s="3">
        <v>0.54310999999999998</v>
      </c>
      <c r="C547" s="3">
        <v>0.56271000000000004</v>
      </c>
      <c r="D547" s="3">
        <v>0.57025000000000003</v>
      </c>
      <c r="E547" s="3"/>
      <c r="F547" s="3"/>
      <c r="G547" s="3"/>
      <c r="N547" s="3"/>
      <c r="O547" s="3"/>
    </row>
    <row r="548" spans="1:15" x14ac:dyDescent="0.25">
      <c r="A548" s="1">
        <v>40287</v>
      </c>
      <c r="B548" s="3">
        <v>0.54407000000000005</v>
      </c>
      <c r="C548" s="3">
        <v>0.57414999999999994</v>
      </c>
      <c r="D548" s="3">
        <v>0.56437999999999999</v>
      </c>
      <c r="E548" s="3"/>
      <c r="F548" s="3"/>
      <c r="G548" s="3"/>
      <c r="N548" s="3"/>
      <c r="O548" s="3"/>
    </row>
    <row r="549" spans="1:15" x14ac:dyDescent="0.25">
      <c r="A549" s="1">
        <v>40280</v>
      </c>
      <c r="B549" s="3">
        <v>0.52261000000000002</v>
      </c>
      <c r="C549" s="3">
        <v>0.56367</v>
      </c>
      <c r="D549" s="3">
        <v>0.56157000000000001</v>
      </c>
      <c r="E549" s="3"/>
      <c r="F549" s="3"/>
      <c r="G549" s="3"/>
      <c r="N549" s="3"/>
      <c r="O549" s="3"/>
    </row>
    <row r="550" spans="1:15" x14ac:dyDescent="0.25">
      <c r="A550" s="1">
        <v>40266</v>
      </c>
      <c r="B550" s="3">
        <v>0.52234000000000003</v>
      </c>
      <c r="C550" s="3">
        <v>0.53561999999999999</v>
      </c>
      <c r="D550" s="3">
        <v>0.55013000000000001</v>
      </c>
      <c r="E550" s="3"/>
      <c r="F550" s="3"/>
      <c r="G550" s="3"/>
      <c r="N550" s="3"/>
      <c r="O550" s="3"/>
    </row>
    <row r="551" spans="1:15" x14ac:dyDescent="0.25">
      <c r="A551" s="1">
        <v>40259</v>
      </c>
      <c r="B551" s="3">
        <v>0.52329999999999999</v>
      </c>
      <c r="C551" s="3">
        <v>0.52746000000000004</v>
      </c>
      <c r="D551" s="3">
        <v>0.54052999999999995</v>
      </c>
      <c r="E551" s="3"/>
      <c r="F551" s="3"/>
      <c r="G551" s="3"/>
      <c r="N551" s="3"/>
      <c r="O551" s="3"/>
    </row>
    <row r="552" spans="1:15" x14ac:dyDescent="0.25">
      <c r="A552" s="1">
        <v>40252</v>
      </c>
      <c r="B552" s="3">
        <v>0.51222000000000001</v>
      </c>
      <c r="C552" s="3">
        <v>0.50205999999999995</v>
      </c>
      <c r="D552" s="3">
        <v>0.53342999999999996</v>
      </c>
      <c r="E552" s="3"/>
      <c r="F552" s="3"/>
      <c r="G552" s="3"/>
      <c r="N552" s="3"/>
      <c r="O552" s="3"/>
    </row>
    <row r="553" spans="1:15" x14ac:dyDescent="0.25">
      <c r="A553" s="1">
        <v>40245</v>
      </c>
      <c r="B553" s="3">
        <v>0.50636000000000003</v>
      </c>
      <c r="C553" s="3">
        <v>0.51549</v>
      </c>
      <c r="D553" s="3">
        <v>0.53119000000000005</v>
      </c>
      <c r="E553" s="3"/>
      <c r="F553" s="3"/>
      <c r="G553" s="3"/>
      <c r="N553" s="3"/>
      <c r="O553" s="3"/>
    </row>
    <row r="554" spans="1:15" x14ac:dyDescent="0.25">
      <c r="A554" s="1">
        <v>40238</v>
      </c>
      <c r="B554" s="3">
        <v>0.51771</v>
      </c>
      <c r="C554" s="3">
        <v>0.50326000000000004</v>
      </c>
      <c r="D554" s="3">
        <v>0.51961000000000002</v>
      </c>
      <c r="E554" s="3"/>
      <c r="F554" s="3"/>
      <c r="G554" s="3"/>
      <c r="N554" s="3"/>
      <c r="O554" s="3"/>
    </row>
    <row r="555" spans="1:15" x14ac:dyDescent="0.25">
      <c r="A555" s="1">
        <v>40231</v>
      </c>
      <c r="B555" s="3">
        <v>0.49811</v>
      </c>
      <c r="C555" s="3">
        <v>0.51483000000000001</v>
      </c>
      <c r="D555" s="3">
        <v>0.52010999999999996</v>
      </c>
      <c r="E555" s="3"/>
      <c r="F555" s="3"/>
      <c r="G555" s="3"/>
      <c r="N555" s="3"/>
      <c r="O555" s="3"/>
    </row>
    <row r="556" spans="1:15" x14ac:dyDescent="0.25">
      <c r="A556" s="1">
        <v>40224</v>
      </c>
      <c r="B556" s="3">
        <v>0.49836999999999998</v>
      </c>
      <c r="C556" s="3">
        <v>0.50375000000000003</v>
      </c>
      <c r="D556" s="3">
        <v>0.50967000000000007</v>
      </c>
      <c r="E556" s="3"/>
      <c r="F556" s="3"/>
      <c r="G556" s="3"/>
      <c r="N556" s="3"/>
      <c r="O556" s="3"/>
    </row>
    <row r="557" spans="1:15" x14ac:dyDescent="0.25">
      <c r="A557" s="1">
        <v>40217</v>
      </c>
      <c r="B557" s="3">
        <v>0.49826999999999999</v>
      </c>
      <c r="C557" s="3">
        <v>0.50353999999999999</v>
      </c>
      <c r="D557" s="3">
        <v>0.52085999999999999</v>
      </c>
      <c r="E557" s="3"/>
      <c r="F557" s="3"/>
      <c r="G557" s="3"/>
      <c r="N557" s="3"/>
      <c r="O557" s="3"/>
    </row>
    <row r="558" spans="1:15" x14ac:dyDescent="0.25">
      <c r="A558" s="1">
        <v>40210</v>
      </c>
      <c r="B558" s="3">
        <v>0.49811</v>
      </c>
      <c r="C558" s="3">
        <v>0.48960999999999999</v>
      </c>
      <c r="D558" s="3">
        <v>0.52149000000000001</v>
      </c>
      <c r="E558" s="3"/>
      <c r="F558" s="3"/>
      <c r="G558" s="3"/>
      <c r="N558" s="3"/>
      <c r="O558" s="3"/>
    </row>
    <row r="559" spans="1:15" x14ac:dyDescent="0.25">
      <c r="A559" s="1">
        <v>40203</v>
      </c>
      <c r="B559" s="3">
        <v>0.49826999999999999</v>
      </c>
      <c r="C559" s="3">
        <v>0.49339</v>
      </c>
      <c r="D559" s="3">
        <v>0.51593</v>
      </c>
      <c r="E559" s="3"/>
      <c r="F559" s="3"/>
      <c r="G559" s="3"/>
      <c r="N559" s="3"/>
      <c r="O559" s="3"/>
    </row>
    <row r="560" spans="1:15" x14ac:dyDescent="0.25">
      <c r="A560" s="1">
        <v>40196</v>
      </c>
      <c r="B560" s="3">
        <v>0.50012999999999996</v>
      </c>
      <c r="C560" s="3">
        <v>0.50375000000000003</v>
      </c>
      <c r="D560" s="3">
        <v>0.51887000000000005</v>
      </c>
      <c r="E560" s="3"/>
      <c r="F560" s="3"/>
      <c r="G560" s="3"/>
      <c r="N560" s="3"/>
      <c r="O560" s="3"/>
    </row>
    <row r="561" spans="1:15" x14ac:dyDescent="0.25">
      <c r="A561" s="1">
        <v>40189</v>
      </c>
      <c r="B561" s="3">
        <v>0.48037000000000002</v>
      </c>
      <c r="C561" s="3">
        <v>0.49736000000000002</v>
      </c>
      <c r="D561" s="3">
        <v>0.50590000000000002</v>
      </c>
      <c r="E561" s="3"/>
      <c r="F561" s="3"/>
      <c r="G561" s="3"/>
      <c r="N561" s="3"/>
      <c r="O561" s="3"/>
    </row>
    <row r="562" spans="1:15" x14ac:dyDescent="0.25">
      <c r="A562" s="1">
        <v>40182</v>
      </c>
      <c r="B562" s="3">
        <v>0.44485000000000002</v>
      </c>
      <c r="C562" s="3">
        <v>0.47987999999999997</v>
      </c>
      <c r="D562" s="3">
        <v>0.45043</v>
      </c>
      <c r="E562" s="3"/>
      <c r="F562" s="3"/>
      <c r="G562" s="3"/>
      <c r="N562" s="3"/>
      <c r="O562" s="3"/>
    </row>
    <row r="563" spans="1:15" x14ac:dyDescent="0.25">
      <c r="A563" s="1">
        <v>40168</v>
      </c>
      <c r="B563" s="3">
        <v>0.46781</v>
      </c>
      <c r="C563" s="3">
        <v>0.44638</v>
      </c>
      <c r="D563" s="3">
        <v>0.44772000000000001</v>
      </c>
      <c r="E563" s="3"/>
      <c r="F563" s="3"/>
      <c r="G563" s="3"/>
      <c r="N563" s="3"/>
      <c r="O563" s="3"/>
    </row>
    <row r="564" spans="1:15" x14ac:dyDescent="0.25">
      <c r="A564" s="1">
        <v>40161</v>
      </c>
      <c r="B564" s="3">
        <v>0.46833999999999998</v>
      </c>
      <c r="C564" s="3">
        <v>0.44662999999999997</v>
      </c>
      <c r="D564" s="3">
        <v>0.46004</v>
      </c>
      <c r="E564" s="3"/>
      <c r="F564" s="3"/>
      <c r="G564" s="3"/>
      <c r="N564" s="3"/>
      <c r="O564" s="3"/>
    </row>
    <row r="565" spans="1:15" x14ac:dyDescent="0.25">
      <c r="A565" s="1">
        <v>40154</v>
      </c>
      <c r="B565" s="3">
        <v>0.46941000000000005</v>
      </c>
      <c r="C565" s="3">
        <v>0.46943000000000001</v>
      </c>
      <c r="D565" s="3">
        <v>0.47149000000000002</v>
      </c>
      <c r="E565" s="3"/>
      <c r="F565" s="3"/>
      <c r="G565" s="3"/>
      <c r="N565" s="3"/>
      <c r="O565" s="3"/>
    </row>
    <row r="566" spans="1:15" x14ac:dyDescent="0.25">
      <c r="A566" s="1">
        <v>40147</v>
      </c>
      <c r="B566" s="3">
        <v>0.47005000000000002</v>
      </c>
      <c r="C566" s="3">
        <v>0.48022000000000004</v>
      </c>
      <c r="D566" s="3">
        <v>0.48013</v>
      </c>
      <c r="E566" s="3"/>
      <c r="F566" s="3"/>
      <c r="G566" s="3"/>
      <c r="N566" s="3"/>
      <c r="O566" s="3"/>
    </row>
    <row r="567" spans="1:15" x14ac:dyDescent="0.25">
      <c r="A567" s="1">
        <v>40140</v>
      </c>
      <c r="B567" s="3">
        <v>0.45088</v>
      </c>
      <c r="C567" s="3">
        <v>0.48002</v>
      </c>
      <c r="D567" s="3">
        <v>0.47564000000000001</v>
      </c>
      <c r="E567" s="3"/>
      <c r="F567" s="3"/>
      <c r="G567" s="3"/>
      <c r="N567" s="3"/>
      <c r="O567" s="3"/>
    </row>
    <row r="568" spans="1:15" x14ac:dyDescent="0.25">
      <c r="A568" s="1">
        <v>40133</v>
      </c>
      <c r="B568" s="3">
        <v>0.44944000000000001</v>
      </c>
      <c r="C568" s="3">
        <v>0.46889999999999998</v>
      </c>
      <c r="D568" s="3">
        <v>0.46791000000000005</v>
      </c>
      <c r="E568" s="3"/>
      <c r="F568" s="3"/>
      <c r="G568" s="3"/>
      <c r="N568" s="3"/>
      <c r="O568" s="3"/>
    </row>
    <row r="569" spans="1:15" x14ac:dyDescent="0.25">
      <c r="A569" s="1">
        <v>40126</v>
      </c>
      <c r="B569" s="3">
        <v>0.44224999999999998</v>
      </c>
      <c r="C569" s="3">
        <v>0.48028999999999999</v>
      </c>
      <c r="D569" s="3">
        <v>0.47056999999999999</v>
      </c>
      <c r="E569" s="3"/>
      <c r="F569" s="3"/>
      <c r="G569" s="3"/>
      <c r="N569" s="3"/>
      <c r="O569" s="3"/>
    </row>
    <row r="570" spans="1:15" x14ac:dyDescent="0.25">
      <c r="A570" s="1">
        <v>40119</v>
      </c>
      <c r="B570" s="3">
        <v>0.45194000000000001</v>
      </c>
      <c r="C570" s="3">
        <v>0.48002</v>
      </c>
      <c r="D570" s="3">
        <v>0.47085000000000005</v>
      </c>
      <c r="E570" s="3"/>
      <c r="F570" s="3"/>
      <c r="G570" s="3"/>
      <c r="N570" s="3"/>
      <c r="O570" s="3"/>
    </row>
    <row r="571" spans="1:15" x14ac:dyDescent="0.25">
      <c r="A571" s="1">
        <v>40112</v>
      </c>
      <c r="B571" s="3">
        <v>0.43516000000000005</v>
      </c>
      <c r="C571" s="3">
        <v>0.44499</v>
      </c>
      <c r="D571" s="3">
        <v>0.45973000000000003</v>
      </c>
      <c r="E571" s="3"/>
      <c r="F571" s="3"/>
      <c r="G571" s="3"/>
      <c r="N571" s="3"/>
      <c r="O571" s="3"/>
    </row>
    <row r="572" spans="1:15" x14ac:dyDescent="0.25">
      <c r="A572" s="1">
        <v>40105</v>
      </c>
      <c r="B572" s="3">
        <v>0.43516000000000005</v>
      </c>
      <c r="C572" s="3">
        <v>0.43407000000000001</v>
      </c>
      <c r="D572" s="3">
        <v>0.44827</v>
      </c>
      <c r="E572" s="3"/>
      <c r="F572" s="3"/>
      <c r="G572" s="3"/>
      <c r="N572" s="3"/>
      <c r="O572" s="3"/>
    </row>
    <row r="573" spans="1:15" x14ac:dyDescent="0.25">
      <c r="A573" s="1">
        <v>40098</v>
      </c>
      <c r="B573" s="3">
        <v>0.41652</v>
      </c>
      <c r="C573" s="3">
        <v>0.43326999999999999</v>
      </c>
      <c r="D573" s="3">
        <v>0.42663000000000001</v>
      </c>
      <c r="E573" s="3"/>
      <c r="F573" s="3"/>
      <c r="G573" s="3"/>
      <c r="N573" s="3"/>
      <c r="O573" s="3"/>
    </row>
    <row r="574" spans="1:15" x14ac:dyDescent="0.25">
      <c r="A574" s="1">
        <v>40091</v>
      </c>
      <c r="B574" s="3">
        <v>0.41587999999999997</v>
      </c>
      <c r="C574" s="3">
        <v>0.43381999999999998</v>
      </c>
      <c r="D574" s="3">
        <v>0.42244999999999999</v>
      </c>
      <c r="E574" s="3"/>
      <c r="F574" s="3"/>
      <c r="G574" s="3"/>
      <c r="N574" s="3"/>
      <c r="O574" s="3"/>
    </row>
    <row r="575" spans="1:15" x14ac:dyDescent="0.25">
      <c r="A575" s="1">
        <v>40084</v>
      </c>
      <c r="B575" s="3">
        <v>0.41481999999999997</v>
      </c>
      <c r="C575" s="3">
        <v>0.44120999999999999</v>
      </c>
      <c r="D575" s="3">
        <v>0.42413000000000001</v>
      </c>
      <c r="E575" s="3"/>
      <c r="F575" s="3"/>
      <c r="G575" s="3"/>
      <c r="N575" s="3"/>
      <c r="O575" s="3"/>
    </row>
    <row r="576" spans="1:15" x14ac:dyDescent="0.25">
      <c r="A576" s="1">
        <v>40077</v>
      </c>
      <c r="B576" s="3">
        <v>0.41493000000000002</v>
      </c>
      <c r="C576" s="3">
        <v>0.44841000000000003</v>
      </c>
      <c r="D576" s="3">
        <v>0.42945</v>
      </c>
      <c r="E576" s="3"/>
      <c r="F576" s="3"/>
      <c r="G576" s="3"/>
      <c r="N576" s="3"/>
      <c r="O576" s="3"/>
    </row>
    <row r="577" spans="1:15" x14ac:dyDescent="0.25">
      <c r="A577" s="1">
        <v>40070</v>
      </c>
      <c r="B577" s="3">
        <v>0.43425999999999998</v>
      </c>
      <c r="C577" s="3">
        <v>0.46112999999999998</v>
      </c>
      <c r="D577" s="3">
        <v>0.43604999999999999</v>
      </c>
      <c r="E577" s="3"/>
      <c r="F577" s="3"/>
      <c r="G577" s="3"/>
      <c r="N577" s="3"/>
      <c r="O577" s="3"/>
    </row>
    <row r="578" spans="1:15" x14ac:dyDescent="0.25">
      <c r="A578" s="1">
        <v>40063</v>
      </c>
      <c r="B578" s="3">
        <v>0.43506</v>
      </c>
      <c r="C578" s="3">
        <v>0.45544000000000001</v>
      </c>
      <c r="D578" s="3">
        <v>0.46193000000000001</v>
      </c>
      <c r="E578" s="3"/>
      <c r="F578" s="3"/>
      <c r="G578" s="3"/>
      <c r="N578" s="3"/>
      <c r="O578" s="3"/>
    </row>
    <row r="579" spans="1:15" x14ac:dyDescent="0.25">
      <c r="A579" s="1">
        <v>40056</v>
      </c>
      <c r="B579" s="3">
        <v>0.44342000000000004</v>
      </c>
      <c r="C579" s="3">
        <v>0.46060000000000001</v>
      </c>
      <c r="D579" s="3">
        <v>0.46795999999999999</v>
      </c>
      <c r="E579" s="3"/>
      <c r="F579" s="3"/>
      <c r="G579" s="3"/>
      <c r="N579" s="3"/>
      <c r="O579" s="3"/>
    </row>
    <row r="580" spans="1:15" x14ac:dyDescent="0.25">
      <c r="A580" s="1">
        <v>40049</v>
      </c>
      <c r="B580" s="3">
        <v>0.43160000000000004</v>
      </c>
      <c r="C580" s="3">
        <v>0.46231</v>
      </c>
      <c r="D580" s="3">
        <v>0.47082999999999997</v>
      </c>
      <c r="E580" s="3"/>
      <c r="F580" s="3"/>
      <c r="G580" s="3"/>
      <c r="N580" s="3"/>
      <c r="O580" s="3"/>
    </row>
    <row r="581" spans="1:15" x14ac:dyDescent="0.25">
      <c r="A581" s="1">
        <v>40042</v>
      </c>
      <c r="B581" s="3">
        <v>0.43276999999999999</v>
      </c>
      <c r="C581" s="3">
        <v>0.44492999999999999</v>
      </c>
      <c r="D581" s="3">
        <v>0.47516000000000003</v>
      </c>
      <c r="E581" s="3"/>
      <c r="F581" s="3"/>
      <c r="G581" s="3"/>
      <c r="N581" s="3"/>
      <c r="O581" s="3"/>
    </row>
    <row r="582" spans="1:15" x14ac:dyDescent="0.25">
      <c r="A582" s="1">
        <v>40035</v>
      </c>
      <c r="B582" s="3">
        <v>0.43186000000000002</v>
      </c>
      <c r="C582" s="3">
        <v>0.43864999999999998</v>
      </c>
      <c r="D582" s="3">
        <v>0.47467000000000004</v>
      </c>
      <c r="E582" s="3"/>
      <c r="F582" s="3"/>
      <c r="G582" s="3"/>
      <c r="N582" s="3"/>
      <c r="O582" s="3"/>
    </row>
    <row r="583" spans="1:15" x14ac:dyDescent="0.25">
      <c r="A583" s="1">
        <v>40028</v>
      </c>
      <c r="B583" s="3">
        <v>0.40310000000000001</v>
      </c>
      <c r="C583" s="3">
        <v>0.42582999999999999</v>
      </c>
      <c r="D583" s="3">
        <v>0.4929</v>
      </c>
      <c r="E583" s="3"/>
      <c r="F583" s="3"/>
      <c r="G583" s="3"/>
      <c r="N583" s="3"/>
      <c r="O583" s="3"/>
    </row>
    <row r="584" spans="1:15" x14ac:dyDescent="0.25">
      <c r="A584" s="1">
        <v>40021</v>
      </c>
      <c r="B584" s="3">
        <v>0.40150000000000002</v>
      </c>
      <c r="C584" s="3">
        <v>0.41399000000000002</v>
      </c>
      <c r="D584" s="3">
        <v>0.44633</v>
      </c>
      <c r="E584" s="3"/>
      <c r="F584" s="3"/>
      <c r="G584" s="3"/>
      <c r="N584" s="3"/>
      <c r="O584" s="3"/>
    </row>
    <row r="585" spans="1:15" x14ac:dyDescent="0.25">
      <c r="A585" s="1">
        <v>40014</v>
      </c>
      <c r="B585" s="3">
        <v>0.40027999999999997</v>
      </c>
      <c r="C585" s="3">
        <v>0.41517999999999999</v>
      </c>
      <c r="D585" s="3">
        <v>0.43154000000000003</v>
      </c>
      <c r="E585" s="3"/>
      <c r="F585" s="3"/>
      <c r="G585" s="3"/>
      <c r="N585" s="3"/>
      <c r="O585" s="3"/>
    </row>
    <row r="586" spans="1:15" x14ac:dyDescent="0.25">
      <c r="A586" s="1">
        <v>40007</v>
      </c>
      <c r="B586" s="3">
        <v>0.40038999999999997</v>
      </c>
      <c r="C586" s="3">
        <v>0.45083999999999996</v>
      </c>
      <c r="D586" s="3">
        <v>0.43276999999999999</v>
      </c>
      <c r="E586" s="3"/>
      <c r="F586" s="3"/>
      <c r="G586" s="3"/>
      <c r="N586" s="3"/>
      <c r="O586" s="3"/>
    </row>
    <row r="587" spans="1:15" x14ac:dyDescent="0.25">
      <c r="A587" s="1">
        <v>40000</v>
      </c>
      <c r="B587" s="3">
        <v>0.40038999999999997</v>
      </c>
      <c r="C587" s="3">
        <v>0.45285000000000003</v>
      </c>
      <c r="D587" s="3">
        <v>0.44533999999999996</v>
      </c>
      <c r="E587" s="3"/>
      <c r="F587" s="3"/>
      <c r="G587" s="3"/>
      <c r="N587" s="3"/>
      <c r="O587" s="3"/>
    </row>
    <row r="588" spans="1:15" x14ac:dyDescent="0.25">
      <c r="A588" s="1">
        <v>39993</v>
      </c>
      <c r="B588" s="3">
        <v>0.44388</v>
      </c>
      <c r="C588" s="3">
        <v>0.45097999999999999</v>
      </c>
      <c r="D588" s="3">
        <v>0.45458999999999999</v>
      </c>
      <c r="E588" s="3"/>
      <c r="F588" s="3"/>
      <c r="G588" s="3"/>
      <c r="N588" s="3"/>
      <c r="O588" s="3"/>
    </row>
    <row r="589" spans="1:15" x14ac:dyDescent="0.25">
      <c r="A589" s="1">
        <v>39986</v>
      </c>
      <c r="B589" s="3">
        <v>0.43954000000000004</v>
      </c>
      <c r="C589" s="3">
        <v>0.45337</v>
      </c>
      <c r="D589" s="3">
        <v>0.46553</v>
      </c>
      <c r="E589" s="3"/>
      <c r="F589" s="3"/>
      <c r="G589" s="3"/>
      <c r="N589" s="3"/>
      <c r="O589" s="3"/>
    </row>
    <row r="590" spans="1:15" x14ac:dyDescent="0.25">
      <c r="A590" s="1">
        <v>39979</v>
      </c>
      <c r="B590" s="3">
        <v>0.42286000000000001</v>
      </c>
      <c r="C590" s="3">
        <v>0.44330999999999998</v>
      </c>
      <c r="D590" s="3">
        <v>0.45613999999999999</v>
      </c>
      <c r="E590" s="3"/>
      <c r="F590" s="3"/>
      <c r="G590" s="3"/>
      <c r="N590" s="3"/>
      <c r="O590" s="3"/>
    </row>
    <row r="591" spans="1:15" x14ac:dyDescent="0.25">
      <c r="A591" s="1">
        <v>39972</v>
      </c>
      <c r="B591" s="3">
        <v>0.44074000000000002</v>
      </c>
      <c r="C591" s="3">
        <v>0.42360000000000003</v>
      </c>
      <c r="D591" s="3">
        <v>0.44339000000000001</v>
      </c>
      <c r="E591" s="3"/>
      <c r="F591" s="3"/>
      <c r="G591" s="3"/>
      <c r="N591" s="3"/>
      <c r="O591" s="3"/>
    </row>
    <row r="592" spans="1:15" x14ac:dyDescent="0.25">
      <c r="A592" s="1">
        <v>39965</v>
      </c>
      <c r="B592" s="3">
        <v>0.39063999999999999</v>
      </c>
      <c r="C592" s="3">
        <v>0.41055999999999998</v>
      </c>
      <c r="D592" s="3">
        <v>0.41875000000000001</v>
      </c>
      <c r="E592" s="3"/>
      <c r="F592" s="3"/>
      <c r="G592" s="3"/>
      <c r="N592" s="3"/>
      <c r="O592" s="3"/>
    </row>
    <row r="593" spans="1:15" x14ac:dyDescent="0.25">
      <c r="A593" s="1">
        <v>39958</v>
      </c>
      <c r="B593" s="3">
        <v>0.38971</v>
      </c>
      <c r="C593" s="3">
        <v>0.39906999999999998</v>
      </c>
      <c r="D593" s="3">
        <v>0.41805000000000003</v>
      </c>
      <c r="E593" s="3"/>
      <c r="F593" s="3"/>
      <c r="G593" s="3"/>
      <c r="N593" s="3"/>
      <c r="O593" s="3"/>
    </row>
    <row r="594" spans="1:15" x14ac:dyDescent="0.25">
      <c r="A594" s="1">
        <v>39951</v>
      </c>
      <c r="B594" s="3">
        <v>0.38711000000000001</v>
      </c>
      <c r="C594" s="3">
        <v>0.39900999999999998</v>
      </c>
      <c r="D594" s="3">
        <v>0.41631000000000001</v>
      </c>
      <c r="E594" s="3"/>
      <c r="F594" s="3"/>
      <c r="G594" s="3"/>
      <c r="N594" s="3"/>
      <c r="O594" s="3"/>
    </row>
    <row r="595" spans="1:15" x14ac:dyDescent="0.25">
      <c r="A595" s="1">
        <v>39944</v>
      </c>
      <c r="B595" s="3">
        <v>0.38711000000000001</v>
      </c>
      <c r="C595" s="3">
        <v>0.41002999999999995</v>
      </c>
      <c r="D595" s="3">
        <v>0.40499000000000002</v>
      </c>
      <c r="E595" s="3"/>
      <c r="F595" s="3"/>
      <c r="G595" s="3"/>
      <c r="N595" s="3"/>
      <c r="O595" s="3"/>
    </row>
    <row r="596" spans="1:15" x14ac:dyDescent="0.25">
      <c r="A596" s="1">
        <v>39937</v>
      </c>
      <c r="B596" s="3">
        <v>0.38251000000000002</v>
      </c>
      <c r="C596" s="3">
        <v>0.39895999999999998</v>
      </c>
      <c r="D596" s="3">
        <v>0.39977999999999997</v>
      </c>
      <c r="E596" s="3"/>
      <c r="F596" s="3"/>
      <c r="G596" s="3"/>
      <c r="N596" s="3"/>
      <c r="O596" s="3"/>
    </row>
    <row r="597" spans="1:15" x14ac:dyDescent="0.25">
      <c r="A597" s="1">
        <v>39930</v>
      </c>
      <c r="B597" s="3">
        <v>0.38251000000000002</v>
      </c>
      <c r="C597" s="3">
        <v>0.39889999999999998</v>
      </c>
      <c r="D597" s="3">
        <v>0.39888000000000001</v>
      </c>
      <c r="E597" s="3"/>
      <c r="F597" s="3"/>
      <c r="G597" s="3"/>
      <c r="N597" s="3"/>
      <c r="O597" s="3"/>
    </row>
    <row r="598" spans="1:15" x14ac:dyDescent="0.25">
      <c r="A598" s="1">
        <v>39923</v>
      </c>
      <c r="B598" s="3">
        <v>0.38251000000000002</v>
      </c>
      <c r="C598" s="3">
        <v>0.38730999999999999</v>
      </c>
      <c r="D598" s="3">
        <v>0.39429000000000003</v>
      </c>
      <c r="E598" s="3"/>
      <c r="F598" s="3"/>
      <c r="G598" s="3"/>
      <c r="N598" s="3"/>
      <c r="O598" s="3"/>
    </row>
    <row r="599" spans="1:15" x14ac:dyDescent="0.25">
      <c r="A599" s="1">
        <v>39909</v>
      </c>
      <c r="B599" s="3">
        <v>0.35461999999999999</v>
      </c>
      <c r="C599" s="3">
        <v>0.39720999999999995</v>
      </c>
      <c r="D599" s="3">
        <v>0.38572000000000001</v>
      </c>
      <c r="E599" s="3"/>
      <c r="F599" s="3"/>
      <c r="G599" s="3"/>
      <c r="N599" s="3"/>
      <c r="O599" s="3"/>
    </row>
    <row r="600" spans="1:15" x14ac:dyDescent="0.25">
      <c r="A600" s="1">
        <v>39902</v>
      </c>
      <c r="B600" s="3">
        <v>0.35461999999999999</v>
      </c>
      <c r="C600" s="3">
        <v>0.37486000000000003</v>
      </c>
      <c r="D600" s="3">
        <v>0.37022000000000005</v>
      </c>
      <c r="E600" s="3"/>
      <c r="F600" s="3"/>
      <c r="G600" s="3"/>
      <c r="N600" s="3"/>
      <c r="O600" s="3"/>
    </row>
    <row r="601" spans="1:15" x14ac:dyDescent="0.25">
      <c r="A601" s="1">
        <v>39895</v>
      </c>
      <c r="B601" s="3">
        <v>0.35461999999999999</v>
      </c>
      <c r="C601" s="3">
        <v>0.39715</v>
      </c>
      <c r="D601" s="3">
        <v>0.37363000000000002</v>
      </c>
      <c r="E601" s="3"/>
      <c r="F601" s="3"/>
      <c r="G601" s="3"/>
      <c r="N601" s="3"/>
      <c r="O601" s="3"/>
    </row>
    <row r="602" spans="1:15" x14ac:dyDescent="0.25">
      <c r="A602" s="1">
        <v>39888</v>
      </c>
      <c r="B602" s="3">
        <v>0.39080000000000004</v>
      </c>
      <c r="C602" s="3">
        <v>0.41160000000000002</v>
      </c>
      <c r="D602" s="3">
        <v>0.37591000000000002</v>
      </c>
      <c r="E602" s="3"/>
      <c r="F602" s="3"/>
      <c r="G602" s="3"/>
      <c r="N602" s="3"/>
      <c r="O602" s="3"/>
    </row>
    <row r="603" spans="1:15" x14ac:dyDescent="0.25">
      <c r="A603" s="1">
        <v>39881</v>
      </c>
      <c r="B603" s="3">
        <v>0.39405000000000001</v>
      </c>
      <c r="C603" s="3">
        <v>0.41172000000000003</v>
      </c>
      <c r="D603" s="3">
        <v>0.38812999999999998</v>
      </c>
      <c r="E603" s="3"/>
      <c r="F603" s="3"/>
      <c r="G603" s="3"/>
      <c r="N603" s="3"/>
      <c r="O603" s="3"/>
    </row>
    <row r="604" spans="1:15" x14ac:dyDescent="0.25">
      <c r="A604" s="1">
        <v>39874</v>
      </c>
      <c r="B604" s="3">
        <v>0.3947</v>
      </c>
      <c r="C604" s="3">
        <v>0.39879000000000003</v>
      </c>
      <c r="D604" s="3">
        <v>0.40699000000000002</v>
      </c>
      <c r="E604" s="3"/>
      <c r="F604" s="3"/>
      <c r="G604" s="3"/>
      <c r="N604" s="3"/>
      <c r="O604" s="3"/>
    </row>
    <row r="605" spans="1:15" x14ac:dyDescent="0.25">
      <c r="A605" s="1">
        <v>39867</v>
      </c>
      <c r="B605" s="3">
        <v>0.39524000000000004</v>
      </c>
      <c r="C605" s="3">
        <v>0.42884</v>
      </c>
      <c r="D605" s="3">
        <v>0.41038999999999998</v>
      </c>
      <c r="E605" s="3"/>
      <c r="F605" s="3"/>
      <c r="G605" s="3"/>
      <c r="N605" s="3"/>
      <c r="O605" s="3"/>
    </row>
    <row r="606" spans="1:15" x14ac:dyDescent="0.25">
      <c r="A606" s="1">
        <v>39860</v>
      </c>
      <c r="B606" s="3">
        <v>0.39512999999999998</v>
      </c>
      <c r="C606" s="3">
        <v>0.39824999999999999</v>
      </c>
      <c r="D606" s="3">
        <v>0.41913</v>
      </c>
      <c r="E606" s="3"/>
      <c r="F606" s="3"/>
      <c r="G606" s="3"/>
      <c r="N606" s="3"/>
      <c r="O606" s="3"/>
    </row>
    <row r="607" spans="1:15" x14ac:dyDescent="0.25">
      <c r="A607" s="1">
        <v>39853</v>
      </c>
      <c r="B607" s="3">
        <v>0.39577999999999997</v>
      </c>
      <c r="C607" s="3">
        <v>0.42599000000000004</v>
      </c>
      <c r="D607" s="3">
        <v>0.42897000000000002</v>
      </c>
      <c r="E607" s="3"/>
      <c r="F607" s="3"/>
      <c r="G607" s="3"/>
      <c r="N607" s="3"/>
      <c r="O607" s="3"/>
    </row>
    <row r="608" spans="1:15" x14ac:dyDescent="0.25">
      <c r="A608" s="1">
        <v>39846</v>
      </c>
      <c r="B608" s="3">
        <v>0.39621000000000001</v>
      </c>
      <c r="C608" s="3">
        <v>0.39904000000000001</v>
      </c>
      <c r="D608" s="3">
        <v>0.43557000000000001</v>
      </c>
      <c r="E608" s="3"/>
      <c r="F608" s="3"/>
      <c r="G608" s="3"/>
      <c r="N608" s="3"/>
      <c r="O608" s="3"/>
    </row>
    <row r="609" spans="1:15" x14ac:dyDescent="0.25">
      <c r="A609" s="1">
        <v>39839</v>
      </c>
      <c r="B609" s="3">
        <v>0.39648</v>
      </c>
      <c r="C609" s="3">
        <v>0.44564999999999999</v>
      </c>
      <c r="D609" s="3">
        <v>0.43975999999999998</v>
      </c>
      <c r="E609" s="3"/>
      <c r="F609" s="3"/>
      <c r="G609" s="3"/>
      <c r="N609" s="3"/>
      <c r="O609" s="3"/>
    </row>
    <row r="610" spans="1:15" x14ac:dyDescent="0.25">
      <c r="A610" s="1">
        <v>39832</v>
      </c>
      <c r="B610" s="3">
        <v>0.39806000000000002</v>
      </c>
      <c r="C610" s="3">
        <v>0.44655</v>
      </c>
      <c r="D610" s="3">
        <v>0.45366000000000001</v>
      </c>
      <c r="E610" s="3"/>
      <c r="F610" s="3"/>
      <c r="G610" s="3"/>
      <c r="N610" s="3"/>
      <c r="O610" s="3"/>
    </row>
    <row r="611" spans="1:15" x14ac:dyDescent="0.25">
      <c r="A611" s="1">
        <v>39825</v>
      </c>
      <c r="B611" s="3">
        <v>0.39659</v>
      </c>
      <c r="C611" s="3">
        <v>0.43630999999999998</v>
      </c>
      <c r="D611" s="3">
        <v>0.45895999999999998</v>
      </c>
      <c r="E611" s="3"/>
      <c r="F611" s="3"/>
      <c r="G611" s="3"/>
      <c r="N611" s="3"/>
      <c r="O611" s="3"/>
    </row>
    <row r="612" spans="1:15" x14ac:dyDescent="0.25">
      <c r="A612" s="1">
        <v>39818</v>
      </c>
      <c r="B612" s="3">
        <v>0.37102999999999997</v>
      </c>
      <c r="C612" s="3">
        <v>0.43263999999999997</v>
      </c>
      <c r="D612" s="3">
        <v>0.42427999999999999</v>
      </c>
      <c r="E612" s="3"/>
      <c r="F612" s="3"/>
      <c r="G612" s="3"/>
      <c r="N612" s="3"/>
      <c r="O612" s="3"/>
    </row>
    <row r="613" spans="1:15" x14ac:dyDescent="0.25">
      <c r="A613" s="1">
        <v>39797</v>
      </c>
      <c r="B613" s="3">
        <v>0.46560000000000001</v>
      </c>
      <c r="C613" s="3">
        <v>0.49645</v>
      </c>
      <c r="D613" s="3">
        <v>0.44473000000000001</v>
      </c>
      <c r="E613" s="3"/>
      <c r="F613" s="3"/>
      <c r="G613" s="3"/>
      <c r="N613" s="3"/>
      <c r="O613" s="3"/>
    </row>
    <row r="614" spans="1:15" x14ac:dyDescent="0.25">
      <c r="A614" s="1">
        <v>39790</v>
      </c>
      <c r="B614" s="3">
        <v>0.46532999999999997</v>
      </c>
      <c r="C614" s="3">
        <v>0.52325999999999995</v>
      </c>
      <c r="D614" s="3">
        <v>0.46538000000000002</v>
      </c>
      <c r="E614" s="3"/>
      <c r="F614" s="3"/>
      <c r="G614" s="3"/>
      <c r="N614" s="3"/>
      <c r="O614" s="3"/>
    </row>
    <row r="615" spans="1:15" x14ac:dyDescent="0.25">
      <c r="A615" s="1">
        <v>39783</v>
      </c>
      <c r="B615" s="3">
        <v>0.48731999999999998</v>
      </c>
      <c r="C615" s="3">
        <v>0.56216999999999995</v>
      </c>
      <c r="D615" s="3">
        <v>0.48984</v>
      </c>
      <c r="E615" s="3"/>
      <c r="F615" s="3"/>
      <c r="G615" s="3"/>
      <c r="N615" s="3"/>
      <c r="O615" s="3"/>
    </row>
    <row r="616" spans="1:15" x14ac:dyDescent="0.25">
      <c r="A616" s="1">
        <v>39776</v>
      </c>
      <c r="B616" s="3">
        <v>0.52598999999999996</v>
      </c>
      <c r="C616" s="3">
        <v>0.56814999999999993</v>
      </c>
      <c r="D616" s="3">
        <v>0.48796</v>
      </c>
      <c r="E616" s="3"/>
      <c r="F616" s="3"/>
      <c r="G616" s="3"/>
      <c r="N616" s="3"/>
      <c r="O616" s="3"/>
    </row>
    <row r="617" spans="1:15" x14ac:dyDescent="0.25">
      <c r="A617" s="1">
        <v>39769</v>
      </c>
      <c r="B617" s="3">
        <v>0.52566000000000002</v>
      </c>
      <c r="C617" s="3">
        <v>0.56807000000000007</v>
      </c>
      <c r="D617" s="3">
        <v>0.51487000000000005</v>
      </c>
      <c r="E617" s="3"/>
      <c r="F617" s="3"/>
      <c r="G617" s="3"/>
      <c r="N617" s="3"/>
      <c r="O617" s="3"/>
    </row>
    <row r="618" spans="1:15" x14ac:dyDescent="0.25">
      <c r="A618" s="1">
        <v>39762</v>
      </c>
      <c r="B618" s="3">
        <v>0.52610000000000001</v>
      </c>
      <c r="C618" s="3">
        <v>0.58052999999999999</v>
      </c>
      <c r="D618" s="3">
        <v>0.53617999999999999</v>
      </c>
      <c r="E618" s="3"/>
      <c r="F618" s="3"/>
      <c r="G618" s="3"/>
      <c r="N618" s="3"/>
      <c r="O618" s="3"/>
    </row>
    <row r="619" spans="1:15" x14ac:dyDescent="0.25">
      <c r="A619" s="1">
        <v>39755</v>
      </c>
      <c r="B619" s="3">
        <v>0.52717999999999998</v>
      </c>
      <c r="C619" s="3">
        <v>0.58069999999999999</v>
      </c>
      <c r="D619" s="3">
        <v>0.56642999999999999</v>
      </c>
      <c r="E619" s="3"/>
      <c r="F619" s="3"/>
      <c r="G619" s="3"/>
      <c r="N619" s="3"/>
      <c r="O619" s="3"/>
    </row>
    <row r="620" spans="1:15" x14ac:dyDescent="0.25">
      <c r="A620" s="1">
        <v>39748</v>
      </c>
      <c r="B620" s="3">
        <v>0.54218</v>
      </c>
      <c r="C620" s="3">
        <v>0.61885000000000001</v>
      </c>
      <c r="D620" s="3">
        <v>0.58675999999999995</v>
      </c>
      <c r="E620" s="3"/>
      <c r="F620" s="3"/>
      <c r="G620" s="3"/>
      <c r="N620" s="3"/>
      <c r="O620" s="3"/>
    </row>
    <row r="621" spans="1:15" x14ac:dyDescent="0.25">
      <c r="A621" s="1">
        <v>39741</v>
      </c>
      <c r="B621" s="3">
        <v>0.56465999999999994</v>
      </c>
      <c r="C621" s="3">
        <v>0.63815</v>
      </c>
      <c r="D621" s="3">
        <v>0.60441</v>
      </c>
      <c r="E621" s="3"/>
      <c r="F621" s="3"/>
      <c r="G621" s="3"/>
      <c r="N621" s="3"/>
      <c r="O621" s="3"/>
    </row>
    <row r="622" spans="1:15" x14ac:dyDescent="0.25">
      <c r="A622" s="1">
        <v>39734</v>
      </c>
      <c r="B622" s="3">
        <v>0.59770000000000001</v>
      </c>
      <c r="C622" s="3">
        <v>0.66195999999999999</v>
      </c>
      <c r="D622" s="3">
        <v>0.6276799999999999</v>
      </c>
      <c r="E622" s="3"/>
      <c r="F622" s="3"/>
      <c r="G622" s="3"/>
      <c r="N622" s="3"/>
      <c r="O622" s="3"/>
    </row>
    <row r="623" spans="1:15" x14ac:dyDescent="0.25">
      <c r="A623" s="1">
        <v>39727</v>
      </c>
      <c r="B623" s="3">
        <v>0.65175000000000005</v>
      </c>
      <c r="C623" s="3">
        <v>0.67959000000000003</v>
      </c>
      <c r="D623" s="3">
        <v>0.65780999999999989</v>
      </c>
      <c r="E623" s="3"/>
      <c r="F623" s="3"/>
      <c r="G623" s="3"/>
      <c r="N623" s="3"/>
      <c r="O623" s="3"/>
    </row>
    <row r="624" spans="1:15" x14ac:dyDescent="0.25">
      <c r="A624" s="1">
        <v>39720</v>
      </c>
      <c r="B624" s="3">
        <v>0.65083000000000002</v>
      </c>
      <c r="C624" s="3">
        <v>0.68045</v>
      </c>
      <c r="D624" s="3">
        <v>0.66970000000000007</v>
      </c>
      <c r="E624" s="3"/>
      <c r="F624" s="3"/>
      <c r="G624" s="3"/>
      <c r="N624" s="3"/>
      <c r="O624" s="3"/>
    </row>
    <row r="625" spans="1:15" x14ac:dyDescent="0.25">
      <c r="A625" s="1">
        <v>39713</v>
      </c>
      <c r="B625" s="3">
        <v>0.65039999999999998</v>
      </c>
      <c r="C625" s="3">
        <v>0.68103000000000002</v>
      </c>
      <c r="D625" s="3">
        <v>0.67374999999999996</v>
      </c>
      <c r="E625" s="3"/>
      <c r="F625" s="3"/>
      <c r="G625" s="3"/>
      <c r="N625" s="3"/>
      <c r="O625" s="3"/>
    </row>
    <row r="626" spans="1:15" x14ac:dyDescent="0.25">
      <c r="A626" s="1">
        <v>39706</v>
      </c>
      <c r="B626" s="3">
        <v>0.67413999999999996</v>
      </c>
      <c r="C626" s="3">
        <v>0.69033</v>
      </c>
      <c r="D626" s="3">
        <v>0.68565999999999994</v>
      </c>
      <c r="E626" s="3"/>
      <c r="F626" s="3"/>
      <c r="G626" s="3"/>
      <c r="N626" s="3"/>
      <c r="O626" s="3"/>
    </row>
    <row r="627" spans="1:15" x14ac:dyDescent="0.25">
      <c r="A627" s="1">
        <v>39699</v>
      </c>
      <c r="B627" s="3">
        <v>0.67488000000000004</v>
      </c>
      <c r="C627" s="3">
        <v>0.70305999999999991</v>
      </c>
      <c r="D627" s="3">
        <v>0.68247999999999998</v>
      </c>
      <c r="E627" s="3"/>
      <c r="F627" s="3"/>
      <c r="G627" s="3"/>
      <c r="N627" s="3"/>
      <c r="O627" s="3"/>
    </row>
    <row r="628" spans="1:15" x14ac:dyDescent="0.25">
      <c r="A628" s="1">
        <v>39692</v>
      </c>
      <c r="B628" s="3">
        <v>0.69645000000000001</v>
      </c>
      <c r="C628" s="3">
        <v>0.70326</v>
      </c>
      <c r="D628" s="3">
        <v>0.70008000000000004</v>
      </c>
      <c r="E628" s="3"/>
      <c r="F628" s="3"/>
      <c r="G628" s="3"/>
      <c r="N628" s="3"/>
      <c r="O628" s="3"/>
    </row>
    <row r="629" spans="1:15" x14ac:dyDescent="0.25">
      <c r="A629" s="1">
        <v>39685</v>
      </c>
      <c r="B629" s="3">
        <v>0.70711999999999997</v>
      </c>
      <c r="C629" s="3">
        <v>0.72392999999999996</v>
      </c>
      <c r="D629" s="3">
        <v>0.69389000000000001</v>
      </c>
      <c r="E629" s="3"/>
      <c r="F629" s="3"/>
      <c r="G629" s="3"/>
      <c r="N629" s="3"/>
      <c r="O629" s="3"/>
    </row>
    <row r="630" spans="1:15" x14ac:dyDescent="0.25">
      <c r="A630" s="1">
        <v>39678</v>
      </c>
      <c r="B630" s="3">
        <v>0.74192999999999998</v>
      </c>
      <c r="C630" s="3">
        <v>0.72294000000000003</v>
      </c>
      <c r="D630" s="3">
        <v>0.69389000000000001</v>
      </c>
      <c r="E630" s="3"/>
      <c r="F630" s="3"/>
      <c r="G630" s="3"/>
      <c r="N630" s="3"/>
      <c r="O630" s="3"/>
    </row>
    <row r="631" spans="1:15" x14ac:dyDescent="0.25">
      <c r="A631" s="1">
        <v>39671</v>
      </c>
      <c r="B631" s="3">
        <v>0.74192999999999998</v>
      </c>
      <c r="C631" s="3">
        <v>0.74466999999999994</v>
      </c>
      <c r="D631" s="3">
        <v>0.73471000000000009</v>
      </c>
      <c r="E631" s="3"/>
      <c r="F631" s="3"/>
      <c r="G631" s="3"/>
      <c r="N631" s="3"/>
      <c r="O631" s="3"/>
    </row>
    <row r="632" spans="1:15" x14ac:dyDescent="0.25">
      <c r="A632" s="1">
        <v>39664</v>
      </c>
      <c r="B632" s="3">
        <v>0.74192999999999998</v>
      </c>
      <c r="C632" s="3">
        <v>0.76436000000000004</v>
      </c>
      <c r="D632" s="3">
        <v>0.75770000000000004</v>
      </c>
      <c r="E632" s="3"/>
      <c r="F632" s="3"/>
      <c r="G632" s="3"/>
      <c r="N632" s="3"/>
      <c r="O632" s="3"/>
    </row>
    <row r="633" spans="1:15" x14ac:dyDescent="0.25">
      <c r="A633" s="1">
        <v>39657</v>
      </c>
      <c r="B633" s="3">
        <v>0.74192999999999998</v>
      </c>
      <c r="C633" s="3">
        <v>0.79403000000000001</v>
      </c>
      <c r="D633" s="3">
        <v>0.76790999999999998</v>
      </c>
      <c r="E633" s="3"/>
      <c r="F633" s="3"/>
      <c r="G633" s="3"/>
      <c r="N633" s="3"/>
      <c r="O633" s="3"/>
    </row>
    <row r="634" spans="1:15" x14ac:dyDescent="0.25">
      <c r="A634" s="1">
        <v>39650</v>
      </c>
      <c r="B634" s="3">
        <v>0.77394000000000007</v>
      </c>
      <c r="C634" s="3">
        <v>0.81823999999999997</v>
      </c>
      <c r="D634" s="3">
        <v>0.79015999999999997</v>
      </c>
      <c r="E634" s="3"/>
      <c r="F634" s="3"/>
      <c r="G634" s="3"/>
      <c r="N634" s="3"/>
      <c r="O634" s="3"/>
    </row>
    <row r="635" spans="1:15" x14ac:dyDescent="0.25">
      <c r="A635" s="1">
        <v>39643</v>
      </c>
      <c r="B635" s="3">
        <v>0.77537999999999996</v>
      </c>
      <c r="C635" s="3">
        <v>0.80664999999999998</v>
      </c>
      <c r="D635" s="3">
        <v>0.79071000000000002</v>
      </c>
      <c r="E635" s="3"/>
      <c r="F635" s="3"/>
      <c r="G635" s="3"/>
      <c r="N635" s="3"/>
      <c r="O635" s="3"/>
    </row>
    <row r="636" spans="1:15" x14ac:dyDescent="0.25">
      <c r="A636" s="1">
        <v>39636</v>
      </c>
      <c r="B636" s="3">
        <v>0.76754999999999995</v>
      </c>
      <c r="C636" s="3">
        <v>0.78432000000000002</v>
      </c>
      <c r="D636" s="3">
        <v>0.79925999999999997</v>
      </c>
      <c r="E636" s="3"/>
      <c r="F636" s="3"/>
      <c r="G636" s="3"/>
      <c r="N636" s="3"/>
      <c r="O636" s="3"/>
    </row>
    <row r="637" spans="1:15" x14ac:dyDescent="0.25">
      <c r="A637" s="1">
        <v>39629</v>
      </c>
      <c r="B637" s="3">
        <v>0.76341999999999999</v>
      </c>
      <c r="C637" s="3">
        <v>0.78342999999999996</v>
      </c>
      <c r="D637" s="3">
        <v>0.78208</v>
      </c>
      <c r="E637" s="3"/>
      <c r="F637" s="3"/>
      <c r="G637" s="3"/>
      <c r="N637" s="3"/>
      <c r="O637" s="3"/>
    </row>
    <row r="638" spans="1:15" x14ac:dyDescent="0.25">
      <c r="A638" s="1">
        <v>39622</v>
      </c>
      <c r="B638" s="3">
        <v>0.76061000000000001</v>
      </c>
      <c r="C638" s="3">
        <v>0.79492999999999991</v>
      </c>
      <c r="D638" s="3">
        <v>0.78546000000000005</v>
      </c>
      <c r="E638" s="3"/>
      <c r="F638" s="3"/>
      <c r="G638" s="3"/>
      <c r="N638" s="3"/>
      <c r="O638" s="3"/>
    </row>
    <row r="639" spans="1:15" x14ac:dyDescent="0.25">
      <c r="A639" s="1">
        <v>39615</v>
      </c>
      <c r="B639" s="3">
        <v>0.75758999999999999</v>
      </c>
      <c r="C639" s="3">
        <v>0.77948000000000006</v>
      </c>
      <c r="D639" s="3">
        <v>0.79321000000000008</v>
      </c>
      <c r="E639" s="3"/>
      <c r="F639" s="3"/>
      <c r="G639" s="3"/>
      <c r="N639" s="3"/>
      <c r="O639" s="3"/>
    </row>
    <row r="640" spans="1:15" x14ac:dyDescent="0.25">
      <c r="A640" s="1">
        <v>39608</v>
      </c>
      <c r="B640" s="3">
        <v>0.75769000000000009</v>
      </c>
      <c r="C640" s="3">
        <v>0.77167999999999992</v>
      </c>
      <c r="D640" s="3">
        <v>0.77022999999999997</v>
      </c>
      <c r="E640" s="3"/>
      <c r="F640" s="3"/>
      <c r="G640" s="3"/>
      <c r="N640" s="3"/>
      <c r="O640" s="3"/>
    </row>
    <row r="641" spans="1:15" x14ac:dyDescent="0.25">
      <c r="A641" s="1">
        <v>39601</v>
      </c>
      <c r="B641" s="3">
        <v>0.75530999999999993</v>
      </c>
      <c r="C641" s="3">
        <v>0.77876999999999996</v>
      </c>
      <c r="D641" s="3">
        <v>0.78064</v>
      </c>
      <c r="E641" s="3"/>
      <c r="F641" s="3"/>
      <c r="G641" s="3"/>
      <c r="N641" s="3"/>
      <c r="O641" s="3"/>
    </row>
    <row r="642" spans="1:15" x14ac:dyDescent="0.25">
      <c r="A642" s="1">
        <v>39594</v>
      </c>
      <c r="B642" s="3">
        <v>0.73560000000000003</v>
      </c>
      <c r="C642" s="3">
        <v>0.77549000000000001</v>
      </c>
      <c r="D642" s="3">
        <v>0.77058000000000004</v>
      </c>
      <c r="E642" s="3"/>
      <c r="F642" s="3"/>
      <c r="G642" s="3"/>
      <c r="N642" s="3"/>
      <c r="O642" s="3"/>
    </row>
    <row r="643" spans="1:15" x14ac:dyDescent="0.25">
      <c r="A643" s="1">
        <v>39587</v>
      </c>
      <c r="B643" s="3">
        <v>0.71350999999999998</v>
      </c>
      <c r="C643" s="3">
        <v>0.73639999999999994</v>
      </c>
      <c r="D643" s="3">
        <v>0.74994000000000005</v>
      </c>
      <c r="E643" s="3"/>
      <c r="F643" s="3"/>
      <c r="G643" s="3"/>
      <c r="N643" s="3"/>
      <c r="O643" s="3"/>
    </row>
    <row r="644" spans="1:15" x14ac:dyDescent="0.25">
      <c r="A644" s="1">
        <v>39580</v>
      </c>
      <c r="B644" s="3">
        <v>0.67828999999999995</v>
      </c>
      <c r="C644" s="3">
        <v>0.73259000000000007</v>
      </c>
      <c r="D644" s="3">
        <v>0.71826000000000001</v>
      </c>
      <c r="E644" s="3"/>
      <c r="F644" s="3"/>
      <c r="G644" s="3"/>
      <c r="N644" s="3"/>
      <c r="O644" s="3"/>
    </row>
    <row r="645" spans="1:15" x14ac:dyDescent="0.25">
      <c r="A645" s="1">
        <v>39573</v>
      </c>
      <c r="B645" s="3">
        <v>0.66237999999999997</v>
      </c>
      <c r="C645" s="3">
        <v>0.69696999999999998</v>
      </c>
      <c r="D645" s="3">
        <v>0.69691999999999998</v>
      </c>
      <c r="E645" s="3"/>
      <c r="F645" s="3"/>
      <c r="G645" s="3"/>
      <c r="N645" s="3"/>
      <c r="O645" s="3"/>
    </row>
    <row r="646" spans="1:15" x14ac:dyDescent="0.25">
      <c r="A646" s="1">
        <v>39566</v>
      </c>
      <c r="B646" s="3">
        <v>0.6625700000000001</v>
      </c>
      <c r="C646" s="3">
        <v>0.70474999999999999</v>
      </c>
      <c r="D646" s="3">
        <v>0.69740999999999997</v>
      </c>
      <c r="E646" s="3"/>
      <c r="F646" s="3"/>
      <c r="G646" s="3"/>
      <c r="N646" s="3"/>
      <c r="O646" s="3"/>
    </row>
    <row r="647" spans="1:15" x14ac:dyDescent="0.25">
      <c r="A647" s="1">
        <v>39559</v>
      </c>
      <c r="B647" s="3">
        <v>0.66301999999999994</v>
      </c>
      <c r="C647" s="3">
        <v>0.69228999999999996</v>
      </c>
      <c r="D647" s="3">
        <v>0.67635000000000001</v>
      </c>
      <c r="E647" s="3"/>
      <c r="F647" s="3"/>
      <c r="G647" s="3"/>
      <c r="N647" s="3"/>
      <c r="O647" s="3"/>
    </row>
    <row r="648" spans="1:15" x14ac:dyDescent="0.25">
      <c r="A648" s="1">
        <v>39552</v>
      </c>
      <c r="B648" s="3">
        <v>0.63540999999999992</v>
      </c>
      <c r="C648" s="3">
        <v>0.67364000000000002</v>
      </c>
      <c r="D648" s="3">
        <v>0.65871999999999997</v>
      </c>
      <c r="E648" s="3"/>
      <c r="F648" s="3"/>
      <c r="G648" s="3"/>
      <c r="N648" s="3"/>
      <c r="O648" s="3"/>
    </row>
    <row r="649" spans="1:15" x14ac:dyDescent="0.25">
      <c r="A649" s="1">
        <v>39545</v>
      </c>
      <c r="B649" s="3">
        <v>0.64372000000000007</v>
      </c>
      <c r="C649" s="3">
        <v>0.68559999999999999</v>
      </c>
      <c r="D649" s="3">
        <v>0.64416999999999991</v>
      </c>
      <c r="E649" s="3"/>
      <c r="F649" s="3"/>
      <c r="G649" s="3"/>
      <c r="N649" s="3"/>
      <c r="O649" s="3"/>
    </row>
    <row r="650" spans="1:15" x14ac:dyDescent="0.25">
      <c r="A650" s="1">
        <v>39538</v>
      </c>
      <c r="B650" s="3">
        <v>0.65609000000000006</v>
      </c>
      <c r="C650" s="3">
        <v>0.68452000000000002</v>
      </c>
      <c r="D650" s="3">
        <v>0.65504999999999991</v>
      </c>
      <c r="E650" s="3"/>
      <c r="F650" s="3"/>
      <c r="G650" s="3"/>
      <c r="N650" s="3"/>
      <c r="O650" s="3"/>
    </row>
    <row r="651" spans="1:15" x14ac:dyDescent="0.25">
      <c r="A651" s="1">
        <v>39524</v>
      </c>
      <c r="B651" s="3">
        <v>0.65783999999999998</v>
      </c>
      <c r="C651" s="3">
        <v>0.68559999999999999</v>
      </c>
      <c r="D651" s="3">
        <v>0.65273000000000003</v>
      </c>
      <c r="E651" s="3"/>
      <c r="F651" s="3"/>
      <c r="G651" s="3"/>
      <c r="N651" s="3"/>
      <c r="O651" s="3"/>
    </row>
    <row r="652" spans="1:15" x14ac:dyDescent="0.25">
      <c r="A652" s="1">
        <v>39517</v>
      </c>
      <c r="B652" s="3">
        <v>0.61633000000000004</v>
      </c>
      <c r="C652" s="3">
        <v>0.66166999999999998</v>
      </c>
      <c r="D652" s="3">
        <v>0.63200999999999996</v>
      </c>
      <c r="E652" s="3"/>
      <c r="F652" s="3"/>
      <c r="G652" s="3"/>
      <c r="N652" s="3"/>
      <c r="O652" s="3"/>
    </row>
    <row r="653" spans="1:15" x14ac:dyDescent="0.25">
      <c r="A653" s="1">
        <v>39510</v>
      </c>
      <c r="B653" s="3">
        <v>0.61633000000000004</v>
      </c>
      <c r="C653" s="3">
        <v>0.66137999999999997</v>
      </c>
      <c r="D653" s="3">
        <v>0.62197999999999998</v>
      </c>
      <c r="E653" s="3"/>
      <c r="F653" s="3"/>
      <c r="G653" s="3"/>
      <c r="N653" s="3"/>
      <c r="O653" s="3"/>
    </row>
    <row r="654" spans="1:15" x14ac:dyDescent="0.25">
      <c r="A654" s="1">
        <v>39503</v>
      </c>
      <c r="B654" s="3">
        <v>0.61633000000000004</v>
      </c>
      <c r="C654" s="3">
        <v>0.6325599999999999</v>
      </c>
      <c r="D654" s="3">
        <v>0.61548000000000003</v>
      </c>
      <c r="E654" s="3"/>
      <c r="F654" s="3"/>
      <c r="G654" s="3"/>
      <c r="N654" s="3"/>
      <c r="O654" s="3"/>
    </row>
    <row r="655" spans="1:15" x14ac:dyDescent="0.25">
      <c r="A655" s="1">
        <v>39496</v>
      </c>
      <c r="B655" s="3">
        <v>0.58779999999999999</v>
      </c>
      <c r="C655" s="3">
        <v>0.62387000000000004</v>
      </c>
      <c r="D655" s="3">
        <v>0.60265000000000002</v>
      </c>
      <c r="E655" s="3"/>
      <c r="F655" s="3"/>
      <c r="G655" s="3"/>
      <c r="N655" s="3"/>
      <c r="O655" s="3"/>
    </row>
    <row r="656" spans="1:15" x14ac:dyDescent="0.25">
      <c r="A656" s="1">
        <v>39489</v>
      </c>
      <c r="B656" s="3">
        <v>0.56769000000000003</v>
      </c>
      <c r="C656" s="3">
        <v>0.61048999999999998</v>
      </c>
      <c r="D656" s="3">
        <v>0.59128999999999998</v>
      </c>
      <c r="E656" s="3"/>
      <c r="F656" s="3"/>
      <c r="G656" s="3"/>
      <c r="N656" s="3"/>
      <c r="O656" s="3"/>
    </row>
    <row r="657" spans="1:15" x14ac:dyDescent="0.25">
      <c r="A657" s="1">
        <v>39482</v>
      </c>
      <c r="B657" s="3">
        <v>0.56942999999999999</v>
      </c>
      <c r="C657" s="3">
        <v>0.60944000000000009</v>
      </c>
      <c r="D657" s="3">
        <v>0.59659000000000006</v>
      </c>
      <c r="E657" s="3"/>
      <c r="F657" s="3"/>
      <c r="G657" s="3"/>
      <c r="N657" s="3"/>
      <c r="O657" s="3"/>
    </row>
    <row r="658" spans="1:15" x14ac:dyDescent="0.25">
      <c r="A658" s="1">
        <v>39475</v>
      </c>
      <c r="B658" s="3">
        <v>0.57821</v>
      </c>
      <c r="C658" s="3">
        <v>0.60865999999999998</v>
      </c>
      <c r="D658" s="3">
        <v>0.60151999999999994</v>
      </c>
      <c r="E658" s="3"/>
      <c r="F658" s="3"/>
      <c r="G658" s="3"/>
      <c r="N658" s="3"/>
      <c r="O658" s="3"/>
    </row>
    <row r="659" spans="1:15" x14ac:dyDescent="0.25">
      <c r="A659" s="1">
        <v>39468</v>
      </c>
      <c r="B659" s="3">
        <v>0.61177999999999999</v>
      </c>
      <c r="C659" s="3">
        <v>0.62635000000000007</v>
      </c>
      <c r="D659" s="3">
        <v>0.60650000000000004</v>
      </c>
      <c r="E659" s="3"/>
      <c r="F659" s="3"/>
      <c r="G659" s="3"/>
      <c r="N659" s="3"/>
      <c r="O659" s="3"/>
    </row>
    <row r="660" spans="1:15" x14ac:dyDescent="0.25">
      <c r="A660" s="1">
        <v>39461</v>
      </c>
      <c r="B660" s="3">
        <v>0.61177999999999999</v>
      </c>
      <c r="C660" s="3">
        <v>0.63524000000000003</v>
      </c>
      <c r="D660" s="3">
        <v>0.61355999999999999</v>
      </c>
      <c r="E660" s="3"/>
      <c r="F660" s="3"/>
      <c r="G660" s="3"/>
      <c r="N660" s="3"/>
      <c r="O660" s="3"/>
    </row>
    <row r="661" spans="1:15" x14ac:dyDescent="0.25">
      <c r="A661" s="1">
        <v>39454</v>
      </c>
      <c r="B661" s="3">
        <v>0.60715999999999992</v>
      </c>
      <c r="C661" s="3">
        <v>0.63214999999999999</v>
      </c>
      <c r="D661" s="3">
        <v>0.60462000000000005</v>
      </c>
      <c r="E661" s="3"/>
      <c r="F661" s="3"/>
      <c r="G661" s="3"/>
      <c r="N661" s="3"/>
      <c r="O661" s="3"/>
    </row>
    <row r="662" spans="1:15" x14ac:dyDescent="0.25">
      <c r="A662" s="1">
        <v>39433</v>
      </c>
      <c r="B662" s="3">
        <v>0.61272000000000004</v>
      </c>
      <c r="C662" s="3">
        <v>0.60702</v>
      </c>
      <c r="D662" s="3">
        <v>0.57740000000000002</v>
      </c>
      <c r="E662" s="3"/>
      <c r="F662" s="3"/>
      <c r="G662" s="3"/>
      <c r="N662" s="3"/>
      <c r="O662" s="3"/>
    </row>
    <row r="663" spans="1:15" x14ac:dyDescent="0.25">
      <c r="A663" s="1">
        <v>39426</v>
      </c>
      <c r="B663" s="3">
        <v>0.61273</v>
      </c>
      <c r="C663" s="3">
        <v>0.61316999999999999</v>
      </c>
      <c r="D663" s="3">
        <v>0.56989000000000001</v>
      </c>
      <c r="E663" s="3"/>
      <c r="F663" s="3"/>
      <c r="G663" s="3"/>
      <c r="N663" s="3"/>
      <c r="O663" s="3"/>
    </row>
    <row r="664" spans="1:15" x14ac:dyDescent="0.25">
      <c r="A664" s="1">
        <v>39419</v>
      </c>
      <c r="B664" s="3">
        <v>0.61272000000000004</v>
      </c>
      <c r="C664" s="3">
        <v>0.62523000000000006</v>
      </c>
      <c r="D664" s="3">
        <v>0.58234000000000008</v>
      </c>
      <c r="E664" s="3"/>
      <c r="F664" s="3"/>
      <c r="G664" s="3"/>
      <c r="N664" s="3"/>
      <c r="O664" s="3"/>
    </row>
    <row r="665" spans="1:15" x14ac:dyDescent="0.25">
      <c r="A665" s="1">
        <v>39412</v>
      </c>
      <c r="B665" s="3">
        <v>0.59104999999999996</v>
      </c>
      <c r="C665" s="3">
        <v>0.62684000000000006</v>
      </c>
      <c r="D665" s="3">
        <v>0.57572000000000001</v>
      </c>
      <c r="E665" s="3"/>
      <c r="F665" s="3"/>
      <c r="G665" s="3"/>
      <c r="N665" s="3"/>
      <c r="O665" s="3"/>
    </row>
    <row r="666" spans="1:15" x14ac:dyDescent="0.25">
      <c r="A666" s="1">
        <v>39405</v>
      </c>
      <c r="B666" s="3">
        <v>0.56485000000000007</v>
      </c>
      <c r="C666" s="3">
        <v>0.61194000000000004</v>
      </c>
      <c r="D666" s="3">
        <v>0.56955999999999996</v>
      </c>
      <c r="E666" s="3"/>
      <c r="F666" s="3"/>
      <c r="G666" s="3"/>
      <c r="N666" s="3"/>
      <c r="O666" s="3"/>
    </row>
    <row r="667" spans="1:15" x14ac:dyDescent="0.25">
      <c r="A667" s="1">
        <v>39398</v>
      </c>
      <c r="B667" s="3">
        <v>0.56485000000000007</v>
      </c>
      <c r="C667" s="3">
        <v>0.60924</v>
      </c>
      <c r="D667" s="3">
        <v>0.57880999999999994</v>
      </c>
      <c r="E667" s="3"/>
      <c r="F667" s="3"/>
      <c r="G667" s="3"/>
      <c r="N667" s="3"/>
      <c r="O667" s="3"/>
    </row>
    <row r="668" spans="1:15" x14ac:dyDescent="0.25">
      <c r="A668" s="1">
        <v>39391</v>
      </c>
      <c r="B668" s="3">
        <v>0.55185000000000006</v>
      </c>
      <c r="C668" s="3">
        <v>0.55109000000000008</v>
      </c>
      <c r="D668" s="3">
        <v>0.54683999999999999</v>
      </c>
      <c r="E668" s="3"/>
      <c r="F668" s="3"/>
      <c r="G668" s="3"/>
      <c r="N668" s="3"/>
      <c r="O668" s="3"/>
    </row>
    <row r="669" spans="1:15" x14ac:dyDescent="0.25">
      <c r="A669" s="1">
        <v>39384</v>
      </c>
      <c r="B669" s="3">
        <v>0.51403999999999994</v>
      </c>
      <c r="C669" s="3">
        <v>0.54062999999999994</v>
      </c>
      <c r="D669" s="3">
        <v>0.53889999999999993</v>
      </c>
      <c r="E669" s="3"/>
      <c r="F669" s="3"/>
      <c r="G669" s="3"/>
      <c r="N669" s="3"/>
      <c r="O669" s="3"/>
    </row>
    <row r="670" spans="1:15" x14ac:dyDescent="0.25">
      <c r="A670" s="1">
        <v>39377</v>
      </c>
      <c r="B670" s="3">
        <v>0.51652999999999993</v>
      </c>
      <c r="C670" s="3">
        <v>0.53037000000000001</v>
      </c>
      <c r="D670" s="3">
        <v>0.50309999999999999</v>
      </c>
      <c r="E670" s="3"/>
      <c r="F670" s="3"/>
      <c r="G670" s="3"/>
      <c r="N670" s="3"/>
      <c r="O670" s="3"/>
    </row>
    <row r="671" spans="1:15" x14ac:dyDescent="0.25">
      <c r="A671" s="1">
        <v>39370</v>
      </c>
      <c r="B671" s="3">
        <v>0.51545000000000007</v>
      </c>
      <c r="C671" s="3">
        <v>0.52425999999999995</v>
      </c>
      <c r="D671" s="3">
        <v>0.49285000000000001</v>
      </c>
      <c r="E671" s="3"/>
      <c r="F671" s="3"/>
      <c r="G671" s="3"/>
      <c r="N671" s="3"/>
      <c r="O671" s="3"/>
    </row>
    <row r="672" spans="1:15" x14ac:dyDescent="0.25">
      <c r="A672" s="1">
        <v>39363</v>
      </c>
      <c r="B672" s="3">
        <v>0.51494000000000006</v>
      </c>
      <c r="C672" s="3">
        <v>0.53134000000000003</v>
      </c>
      <c r="D672" s="3">
        <v>0.49199999999999999</v>
      </c>
      <c r="E672" s="3"/>
      <c r="F672" s="3"/>
      <c r="G672" s="3"/>
      <c r="N672" s="3"/>
      <c r="O672" s="3"/>
    </row>
    <row r="673" spans="1:15" x14ac:dyDescent="0.25">
      <c r="A673" s="1">
        <v>39356</v>
      </c>
      <c r="B673" s="3">
        <v>0.51494000000000006</v>
      </c>
      <c r="C673" s="3">
        <v>0.53201999999999994</v>
      </c>
      <c r="D673" s="3">
        <v>0.51513999999999993</v>
      </c>
      <c r="E673" s="3"/>
      <c r="F673" s="3"/>
      <c r="G673" s="3"/>
      <c r="N673" s="3"/>
      <c r="O673" s="3"/>
    </row>
    <row r="674" spans="1:15" x14ac:dyDescent="0.25">
      <c r="A674" s="1">
        <v>39349</v>
      </c>
      <c r="B674" s="3">
        <v>0.51494000000000006</v>
      </c>
      <c r="C674" s="3">
        <v>0.51727999999999996</v>
      </c>
      <c r="D674" s="3">
        <v>0.52039000000000002</v>
      </c>
      <c r="E674" s="3"/>
      <c r="F674" s="3"/>
      <c r="G674" s="3"/>
      <c r="N674" s="3"/>
      <c r="O674" s="3"/>
    </row>
    <row r="675" spans="1:15" x14ac:dyDescent="0.25">
      <c r="A675" s="1">
        <v>39342</v>
      </c>
      <c r="B675" s="3">
        <v>0.49930999999999998</v>
      </c>
      <c r="C675" s="3">
        <v>0.50705</v>
      </c>
      <c r="D675" s="3">
        <v>0.51613999999999993</v>
      </c>
      <c r="E675" s="3"/>
      <c r="F675" s="3"/>
      <c r="G675" s="3"/>
      <c r="N675" s="3"/>
      <c r="O675" s="3"/>
    </row>
    <row r="676" spans="1:15" x14ac:dyDescent="0.25">
      <c r="A676" s="1">
        <v>39335</v>
      </c>
      <c r="B676" s="3">
        <v>0.49973000000000001</v>
      </c>
      <c r="C676" s="3">
        <v>0.50102999999999998</v>
      </c>
      <c r="D676" s="3">
        <v>0.51217999999999997</v>
      </c>
      <c r="E676" s="3"/>
      <c r="F676" s="3"/>
      <c r="G676" s="3"/>
      <c r="N676" s="3"/>
      <c r="O676" s="3"/>
    </row>
    <row r="677" spans="1:15" x14ac:dyDescent="0.25">
      <c r="A677" s="1">
        <v>39328</v>
      </c>
      <c r="B677" s="3">
        <v>0.48036000000000001</v>
      </c>
      <c r="C677" s="3">
        <v>0.50131000000000003</v>
      </c>
      <c r="D677" s="3">
        <v>0.50023000000000006</v>
      </c>
      <c r="E677" s="3"/>
      <c r="F677" s="3"/>
      <c r="G677" s="3"/>
      <c r="N677" s="3"/>
      <c r="O677" s="3"/>
    </row>
    <row r="678" spans="1:15" x14ac:dyDescent="0.25">
      <c r="A678" s="1">
        <v>39321</v>
      </c>
      <c r="B678" s="3">
        <v>0.48036000000000001</v>
      </c>
      <c r="C678" s="3">
        <v>0.50060000000000004</v>
      </c>
      <c r="D678" s="3">
        <v>0.4924</v>
      </c>
      <c r="E678" s="3"/>
      <c r="F678" s="3"/>
      <c r="G678" s="3"/>
      <c r="N678" s="3"/>
      <c r="O678" s="3"/>
    </row>
    <row r="679" spans="1:15" x14ac:dyDescent="0.25">
      <c r="A679" s="1">
        <v>39314</v>
      </c>
      <c r="B679" s="3">
        <v>0.48176999999999998</v>
      </c>
      <c r="C679" s="3">
        <v>0.50160000000000005</v>
      </c>
      <c r="D679" s="3">
        <v>0.49281000000000003</v>
      </c>
      <c r="E679" s="3"/>
      <c r="F679" s="3"/>
      <c r="G679" s="3"/>
      <c r="N679" s="3"/>
      <c r="O679" s="3"/>
    </row>
    <row r="680" spans="1:15" x14ac:dyDescent="0.25">
      <c r="A680" s="1">
        <v>39307</v>
      </c>
      <c r="B680" s="3">
        <v>0.48272000000000004</v>
      </c>
      <c r="C680" s="3">
        <v>0.50144</v>
      </c>
      <c r="D680" s="3">
        <v>0.49130000000000001</v>
      </c>
      <c r="E680" s="3"/>
      <c r="F680" s="3"/>
      <c r="G680" s="3"/>
      <c r="N680" s="3"/>
      <c r="O680" s="3"/>
    </row>
    <row r="681" spans="1:15" x14ac:dyDescent="0.25">
      <c r="A681" s="1">
        <v>39300</v>
      </c>
      <c r="B681" s="3">
        <v>0.48188999999999999</v>
      </c>
      <c r="C681" s="3">
        <v>0.50346000000000002</v>
      </c>
      <c r="D681" s="3">
        <v>0.51153999999999999</v>
      </c>
      <c r="E681" s="3"/>
      <c r="F681" s="3"/>
      <c r="G681" s="3"/>
      <c r="N681" s="3"/>
      <c r="O681" s="3"/>
    </row>
    <row r="682" spans="1:15" x14ac:dyDescent="0.25">
      <c r="A682" s="1">
        <v>39293</v>
      </c>
      <c r="B682" s="3">
        <v>0.48231000000000002</v>
      </c>
      <c r="C682" s="3">
        <v>0.50482000000000005</v>
      </c>
      <c r="D682" s="3">
        <v>0.49873000000000001</v>
      </c>
      <c r="E682" s="3"/>
      <c r="F682" s="3"/>
      <c r="G682" s="3"/>
      <c r="N682" s="3"/>
      <c r="O682" s="3"/>
    </row>
    <row r="683" spans="1:15" x14ac:dyDescent="0.25">
      <c r="A683" s="1">
        <v>39286</v>
      </c>
      <c r="B683" s="3">
        <v>0.48208999999999996</v>
      </c>
      <c r="C683" s="3">
        <v>0.50331999999999999</v>
      </c>
      <c r="D683" s="3">
        <v>0.49902999999999997</v>
      </c>
      <c r="E683" s="3"/>
      <c r="F683" s="3"/>
      <c r="G683" s="3"/>
      <c r="N683" s="3"/>
      <c r="O683" s="3"/>
    </row>
    <row r="684" spans="1:15" x14ac:dyDescent="0.25">
      <c r="A684" s="1">
        <v>39279</v>
      </c>
      <c r="B684" s="3">
        <v>0.47981000000000001</v>
      </c>
      <c r="C684" s="3">
        <v>0.49817</v>
      </c>
      <c r="D684" s="3">
        <v>0.49986000000000003</v>
      </c>
      <c r="E684" s="3"/>
      <c r="F684" s="3"/>
      <c r="G684" s="3"/>
      <c r="N684" s="3"/>
      <c r="O684" s="3"/>
    </row>
    <row r="685" spans="1:15" x14ac:dyDescent="0.25">
      <c r="A685" s="1">
        <v>39272</v>
      </c>
      <c r="B685" s="3">
        <v>0.47429000000000004</v>
      </c>
      <c r="C685" s="3">
        <v>0.49187999999999998</v>
      </c>
      <c r="D685" s="3">
        <v>0.49279000000000001</v>
      </c>
      <c r="E685" s="3"/>
      <c r="F685" s="3"/>
      <c r="G685" s="3"/>
      <c r="N685" s="3"/>
      <c r="O685" s="3"/>
    </row>
    <row r="686" spans="1:15" x14ac:dyDescent="0.25">
      <c r="A686" s="1">
        <v>39265</v>
      </c>
      <c r="B686" s="3">
        <v>0.47070999999999996</v>
      </c>
      <c r="C686" s="3">
        <v>0.49266000000000004</v>
      </c>
      <c r="D686" s="3">
        <v>0.49382999999999999</v>
      </c>
      <c r="E686" s="3"/>
      <c r="F686" s="3"/>
      <c r="G686" s="3"/>
      <c r="N686" s="3"/>
      <c r="O686" s="3"/>
    </row>
    <row r="687" spans="1:15" x14ac:dyDescent="0.25">
      <c r="A687" s="1">
        <v>39258</v>
      </c>
      <c r="B687" s="3">
        <v>0.47135000000000005</v>
      </c>
      <c r="C687" s="3">
        <v>0.49416000000000004</v>
      </c>
      <c r="D687" s="3">
        <v>0.49317</v>
      </c>
      <c r="E687" s="3"/>
      <c r="F687" s="3"/>
      <c r="G687" s="3"/>
      <c r="N687" s="3"/>
      <c r="O687" s="3"/>
    </row>
    <row r="688" spans="1:15" x14ac:dyDescent="0.25">
      <c r="A688" s="1">
        <v>39251</v>
      </c>
      <c r="B688" s="3">
        <v>0.46661999999999998</v>
      </c>
      <c r="C688" s="3">
        <v>0.49043999999999999</v>
      </c>
      <c r="D688" s="3">
        <v>0.48851</v>
      </c>
      <c r="E688" s="3"/>
      <c r="F688" s="3"/>
      <c r="G688" s="3"/>
      <c r="N688" s="3"/>
      <c r="O688" s="3"/>
    </row>
    <row r="689" spans="1:15" x14ac:dyDescent="0.25">
      <c r="A689" s="1">
        <v>39244</v>
      </c>
      <c r="B689" s="3">
        <v>0.45467000000000002</v>
      </c>
      <c r="C689" s="3">
        <v>0.49151</v>
      </c>
      <c r="D689" s="3">
        <v>0.49330000000000002</v>
      </c>
      <c r="E689" s="3"/>
      <c r="F689" s="3"/>
      <c r="G689" s="3"/>
      <c r="N689" s="3"/>
      <c r="O689" s="3"/>
    </row>
    <row r="690" spans="1:15" x14ac:dyDescent="0.25">
      <c r="A690" s="1">
        <v>39237</v>
      </c>
      <c r="B690" s="3">
        <v>0.45467000000000002</v>
      </c>
      <c r="C690" s="3">
        <v>0.49293999999999999</v>
      </c>
      <c r="D690" s="3">
        <v>0.48969999999999997</v>
      </c>
      <c r="E690" s="3"/>
      <c r="F690" s="3"/>
      <c r="G690" s="3"/>
      <c r="N690" s="3"/>
      <c r="O690" s="3"/>
    </row>
    <row r="691" spans="1:15" x14ac:dyDescent="0.25">
      <c r="A691" s="1">
        <v>39230</v>
      </c>
      <c r="B691" s="3">
        <v>0.45619999999999999</v>
      </c>
      <c r="C691" s="3">
        <v>0.49293999999999999</v>
      </c>
      <c r="D691" s="3">
        <v>0.48923</v>
      </c>
      <c r="E691" s="3"/>
      <c r="F691" s="3"/>
      <c r="G691" s="3"/>
      <c r="N691" s="3"/>
      <c r="O691" s="3"/>
    </row>
    <row r="692" spans="1:15" x14ac:dyDescent="0.25">
      <c r="A692" s="1">
        <v>39223</v>
      </c>
      <c r="B692" s="3">
        <v>0.45543</v>
      </c>
      <c r="C692" s="3">
        <v>0.49293999999999999</v>
      </c>
      <c r="D692" s="3">
        <v>0.49052999999999997</v>
      </c>
      <c r="E692" s="3"/>
      <c r="F692" s="3"/>
      <c r="G692" s="3"/>
      <c r="N692" s="3"/>
      <c r="O692" s="3"/>
    </row>
    <row r="693" spans="1:15" x14ac:dyDescent="0.25">
      <c r="A693" s="1">
        <v>39216</v>
      </c>
      <c r="B693" s="3">
        <v>0.45606999999999998</v>
      </c>
      <c r="C693" s="3">
        <v>0.49287000000000003</v>
      </c>
      <c r="D693" s="3">
        <v>0.49193999999999999</v>
      </c>
      <c r="E693" s="3"/>
      <c r="F693" s="3"/>
      <c r="G693" s="3"/>
      <c r="N693" s="3"/>
      <c r="O693" s="3"/>
    </row>
    <row r="694" spans="1:15" x14ac:dyDescent="0.25">
      <c r="A694" s="1">
        <v>39209</v>
      </c>
      <c r="B694" s="3">
        <v>0.45556000000000002</v>
      </c>
      <c r="C694" s="3">
        <v>0.49266000000000004</v>
      </c>
      <c r="D694" s="3">
        <v>0.49108999999999997</v>
      </c>
      <c r="E694" s="3"/>
      <c r="F694" s="3"/>
      <c r="G694" s="3"/>
      <c r="N694" s="3"/>
      <c r="O694" s="3"/>
    </row>
    <row r="695" spans="1:15" x14ac:dyDescent="0.25">
      <c r="A695" s="1">
        <v>39202</v>
      </c>
      <c r="B695" s="3">
        <v>0.45499000000000001</v>
      </c>
      <c r="C695" s="3">
        <v>0.49060000000000004</v>
      </c>
      <c r="D695" s="3">
        <v>0.49187999999999998</v>
      </c>
      <c r="E695" s="3"/>
      <c r="F695" s="3"/>
      <c r="G695" s="3"/>
      <c r="N695" s="3"/>
      <c r="O695" s="3"/>
    </row>
    <row r="696" spans="1:15" x14ac:dyDescent="0.25">
      <c r="A696" s="1">
        <v>39195</v>
      </c>
      <c r="B696" s="3">
        <v>0.45499000000000001</v>
      </c>
      <c r="C696" s="3">
        <v>0.48914999999999997</v>
      </c>
      <c r="D696" s="3">
        <v>0.48892000000000002</v>
      </c>
      <c r="E696" s="3"/>
      <c r="F696" s="3"/>
      <c r="G696" s="3"/>
      <c r="N696" s="3"/>
      <c r="O696" s="3"/>
    </row>
    <row r="697" spans="1:15" x14ac:dyDescent="0.25">
      <c r="A697" s="1">
        <v>39188</v>
      </c>
      <c r="B697" s="3">
        <v>0.44994000000000001</v>
      </c>
      <c r="C697" s="3">
        <v>0.47485000000000005</v>
      </c>
      <c r="D697" s="3">
        <v>0.4839</v>
      </c>
      <c r="E697" s="3"/>
      <c r="F697" s="3"/>
      <c r="G697" s="3"/>
      <c r="N697" s="3"/>
      <c r="O697" s="3"/>
    </row>
    <row r="698" spans="1:15" x14ac:dyDescent="0.25">
      <c r="A698" s="1">
        <v>39174</v>
      </c>
      <c r="B698" s="3">
        <v>0.44297000000000003</v>
      </c>
      <c r="C698" s="3">
        <v>0.46425</v>
      </c>
      <c r="D698" s="3">
        <v>0.47311000000000003</v>
      </c>
      <c r="E698" s="3"/>
      <c r="F698" s="3"/>
      <c r="G698" s="3"/>
      <c r="N698" s="3"/>
      <c r="O698" s="3"/>
    </row>
    <row r="699" spans="1:15" x14ac:dyDescent="0.25">
      <c r="A699" s="1">
        <v>39167</v>
      </c>
      <c r="B699" s="3">
        <v>0.44288</v>
      </c>
      <c r="C699" s="3">
        <v>0.45377999999999996</v>
      </c>
      <c r="D699" s="3">
        <v>0.45829999999999999</v>
      </c>
      <c r="E699" s="3"/>
      <c r="F699" s="3"/>
      <c r="G699" s="3"/>
      <c r="N699" s="3"/>
      <c r="O699" s="3"/>
    </row>
    <row r="700" spans="1:15" x14ac:dyDescent="0.25">
      <c r="A700" s="1">
        <v>39160</v>
      </c>
      <c r="B700" s="3">
        <v>0.47026000000000001</v>
      </c>
      <c r="C700" s="3">
        <v>0.47176000000000001</v>
      </c>
      <c r="D700" s="3">
        <v>0.46723999999999999</v>
      </c>
      <c r="E700" s="3"/>
      <c r="F700" s="3"/>
      <c r="G700" s="3"/>
      <c r="N700" s="3"/>
      <c r="O700" s="3"/>
    </row>
    <row r="701" spans="1:15" x14ac:dyDescent="0.25">
      <c r="A701" s="1">
        <v>39153</v>
      </c>
      <c r="B701" s="3">
        <v>0.47167000000000003</v>
      </c>
      <c r="C701" s="3">
        <v>0.47169</v>
      </c>
      <c r="D701" s="3">
        <v>0.47487000000000001</v>
      </c>
      <c r="E701" s="3"/>
      <c r="F701" s="3"/>
      <c r="G701" s="3"/>
      <c r="N701" s="3"/>
      <c r="O701" s="3"/>
    </row>
    <row r="702" spans="1:15" x14ac:dyDescent="0.25">
      <c r="A702" s="1">
        <v>39146</v>
      </c>
      <c r="B702" s="3">
        <v>0.48327999999999999</v>
      </c>
      <c r="C702" s="3">
        <v>0.47508999999999996</v>
      </c>
      <c r="D702" s="3">
        <v>0.47539999999999999</v>
      </c>
      <c r="E702" s="3"/>
      <c r="F702" s="3"/>
      <c r="G702" s="3"/>
      <c r="N702" s="3"/>
      <c r="O702" s="3"/>
    </row>
    <row r="703" spans="1:15" x14ac:dyDescent="0.25">
      <c r="A703" s="1">
        <v>39139</v>
      </c>
      <c r="B703" s="3">
        <v>0.45499000000000001</v>
      </c>
      <c r="C703" s="3">
        <v>0.46342</v>
      </c>
      <c r="D703" s="3">
        <v>0.46204000000000001</v>
      </c>
      <c r="E703" s="3"/>
      <c r="F703" s="3"/>
      <c r="G703" s="3"/>
      <c r="N703" s="3"/>
      <c r="O703" s="3"/>
    </row>
    <row r="704" spans="1:15" x14ac:dyDescent="0.25">
      <c r="A704" s="1">
        <v>39132</v>
      </c>
      <c r="B704" s="3">
        <v>0.45499000000000001</v>
      </c>
      <c r="C704" s="3">
        <v>0.46294000000000002</v>
      </c>
      <c r="D704" s="3">
        <v>0.45741000000000004</v>
      </c>
      <c r="E704" s="3"/>
      <c r="F704" s="3"/>
      <c r="G704" s="3"/>
      <c r="N704" s="3"/>
      <c r="O704" s="3"/>
    </row>
    <row r="705" spans="1:15" x14ac:dyDescent="0.25">
      <c r="A705" s="1">
        <v>39125</v>
      </c>
      <c r="B705" s="3">
        <v>0.45249</v>
      </c>
      <c r="C705" s="3">
        <v>0.46595999999999999</v>
      </c>
      <c r="D705" s="3">
        <v>0.45466000000000001</v>
      </c>
      <c r="E705" s="3"/>
      <c r="F705" s="3"/>
      <c r="G705" s="3"/>
      <c r="N705" s="3"/>
      <c r="O705" s="3"/>
    </row>
    <row r="706" spans="1:15" x14ac:dyDescent="0.25">
      <c r="A706" s="1">
        <v>39118</v>
      </c>
      <c r="B706" s="3">
        <v>0.44037999999999999</v>
      </c>
      <c r="C706" s="3">
        <v>0.44649</v>
      </c>
      <c r="D706" s="3">
        <v>0.44377</v>
      </c>
      <c r="E706" s="3"/>
      <c r="F706" s="3"/>
      <c r="G706" s="3"/>
      <c r="N706" s="3"/>
      <c r="O706" s="3"/>
    </row>
    <row r="707" spans="1:15" x14ac:dyDescent="0.25">
      <c r="A707" s="1">
        <v>39111</v>
      </c>
      <c r="B707" s="3">
        <v>0.44037999999999999</v>
      </c>
      <c r="C707" s="3">
        <v>0.44771</v>
      </c>
      <c r="D707" s="3">
        <v>0.43572000000000005</v>
      </c>
      <c r="E707" s="3"/>
      <c r="F707" s="3"/>
      <c r="G707" s="3"/>
      <c r="N707" s="3"/>
      <c r="O707" s="3"/>
    </row>
    <row r="708" spans="1:15" x14ac:dyDescent="0.25">
      <c r="A708" s="1">
        <v>39104</v>
      </c>
      <c r="B708" s="3">
        <v>0.43607000000000001</v>
      </c>
      <c r="C708" s="3">
        <v>0.46279999999999999</v>
      </c>
      <c r="D708" s="3">
        <v>0.43997000000000003</v>
      </c>
      <c r="E708" s="3"/>
      <c r="F708" s="3"/>
      <c r="G708" s="3"/>
      <c r="N708" s="3"/>
      <c r="O708" s="3"/>
    </row>
    <row r="709" spans="1:15" x14ac:dyDescent="0.25">
      <c r="A709" s="1">
        <v>39097</v>
      </c>
      <c r="B709" s="3">
        <v>0.44157000000000002</v>
      </c>
      <c r="C709" s="3">
        <v>0.47737999999999997</v>
      </c>
      <c r="D709" s="3">
        <v>0.44322</v>
      </c>
      <c r="E709" s="3"/>
      <c r="F709" s="3"/>
      <c r="G709" s="3"/>
      <c r="N709" s="3"/>
      <c r="O709" s="3"/>
    </row>
    <row r="710" spans="1:15" x14ac:dyDescent="0.25">
      <c r="A710" s="1">
        <v>39090</v>
      </c>
      <c r="B710" s="3">
        <v>0.46681</v>
      </c>
      <c r="C710" s="3">
        <v>0.47710000000000002</v>
      </c>
      <c r="D710" s="3">
        <v>0.45800999999999997</v>
      </c>
      <c r="E710" s="3"/>
      <c r="F710" s="3"/>
      <c r="G710" s="3"/>
      <c r="N710" s="3"/>
      <c r="O710" s="3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E5781-9EE2-4727-9623-F18BAF9424DE}">
  <dimension ref="A1:M176"/>
  <sheetViews>
    <sheetView workbookViewId="0">
      <pane xSplit="1" ySplit="3" topLeftCell="B7" activePane="bottomRight" state="frozen"/>
      <selection pane="topRight" activeCell="B1" sqref="B1"/>
      <selection pane="bottomLeft" activeCell="A4" sqref="A4"/>
      <selection pane="bottomRight" activeCell="M29" sqref="M29"/>
    </sheetView>
  </sheetViews>
  <sheetFormatPr defaultRowHeight="15" x14ac:dyDescent="0.25"/>
  <cols>
    <col min="1" max="1" width="10.7109375" customWidth="1"/>
    <col min="2" max="2" width="11.85546875" bestFit="1" customWidth="1"/>
    <col min="5" max="5" width="15.42578125" bestFit="1" customWidth="1"/>
    <col min="6" max="6" width="13.42578125" bestFit="1" customWidth="1"/>
    <col min="10" max="10" width="9.85546875" bestFit="1" customWidth="1"/>
    <col min="13" max="13" width="10.140625" bestFit="1" customWidth="1"/>
  </cols>
  <sheetData>
    <row r="1" spans="1:8" ht="15.75" x14ac:dyDescent="0.25">
      <c r="A1" s="21" t="s">
        <v>16</v>
      </c>
    </row>
    <row r="2" spans="1:8" ht="15.75" x14ac:dyDescent="0.25">
      <c r="A2" s="21"/>
    </row>
    <row r="3" spans="1:8" x14ac:dyDescent="0.25">
      <c r="B3" t="s">
        <v>17</v>
      </c>
      <c r="C3" t="s">
        <v>18</v>
      </c>
      <c r="D3" t="s">
        <v>19</v>
      </c>
      <c r="E3" t="s">
        <v>21</v>
      </c>
      <c r="F3" s="24" t="s">
        <v>25</v>
      </c>
      <c r="H3" t="s">
        <v>20</v>
      </c>
    </row>
    <row r="4" spans="1:8" x14ac:dyDescent="0.25">
      <c r="A4" s="7">
        <v>44317</v>
      </c>
      <c r="B4" s="3">
        <f>'Keskmine hind'!Q2</f>
        <v>1.1980000000000002</v>
      </c>
      <c r="C4">
        <v>0.372</v>
      </c>
      <c r="D4" s="3">
        <f>B4-B4/1.2</f>
        <v>0.19966666666666666</v>
      </c>
      <c r="E4" s="3">
        <f>B4-C4-D4</f>
        <v>0.62633333333333352</v>
      </c>
      <c r="H4" s="23">
        <v>3.5000000000000001E-3</v>
      </c>
    </row>
    <row r="5" spans="1:8" x14ac:dyDescent="0.25">
      <c r="A5" s="7">
        <v>44287</v>
      </c>
      <c r="B5" s="3">
        <f>'Keskmine hind'!Q3</f>
        <v>1.2108333333333337</v>
      </c>
      <c r="C5">
        <v>0.372</v>
      </c>
      <c r="D5" s="3">
        <f t="shared" ref="D5:D68" si="0">B5-B5/1.2</f>
        <v>0.20180555555555557</v>
      </c>
      <c r="E5" s="3">
        <f t="shared" ref="E5:E68" si="1">B5-C5-D5</f>
        <v>0.63702777777777808</v>
      </c>
    </row>
    <row r="6" spans="1:8" x14ac:dyDescent="0.25">
      <c r="A6" s="7">
        <v>44256</v>
      </c>
      <c r="B6" s="3">
        <f>'Keskmine hind'!Q4</f>
        <v>1.2230645161290323</v>
      </c>
      <c r="C6">
        <v>0.372</v>
      </c>
      <c r="D6" s="3">
        <f t="shared" si="0"/>
        <v>0.20384408602150539</v>
      </c>
      <c r="E6" s="3">
        <f t="shared" si="1"/>
        <v>0.64722043010752695</v>
      </c>
    </row>
    <row r="7" spans="1:8" x14ac:dyDescent="0.25">
      <c r="A7" s="7">
        <v>44228</v>
      </c>
      <c r="B7" s="3">
        <f>'Keskmine hind'!Q5</f>
        <v>1.1620000000000001</v>
      </c>
      <c r="C7">
        <v>0.372</v>
      </c>
      <c r="D7" s="3">
        <f t="shared" si="0"/>
        <v>0.19366666666666665</v>
      </c>
      <c r="E7" s="3">
        <f t="shared" si="1"/>
        <v>0.59633333333333349</v>
      </c>
    </row>
    <row r="8" spans="1:8" x14ac:dyDescent="0.25">
      <c r="A8" s="7">
        <v>44197</v>
      </c>
      <c r="B8" s="3">
        <f>'Keskmine hind'!Q6</f>
        <v>1.092451612903226</v>
      </c>
      <c r="C8">
        <v>0.372</v>
      </c>
      <c r="D8" s="3">
        <f t="shared" si="0"/>
        <v>0.18207526881720426</v>
      </c>
      <c r="E8" s="3">
        <f t="shared" si="1"/>
        <v>0.53837634408602175</v>
      </c>
    </row>
    <row r="9" spans="1:8" x14ac:dyDescent="0.25">
      <c r="A9" s="7">
        <v>44166</v>
      </c>
      <c r="B9" s="3">
        <f>'Keskmine hind'!Q7</f>
        <v>1.0275806451612908</v>
      </c>
      <c r="C9">
        <v>0.372</v>
      </c>
      <c r="D9" s="3">
        <f t="shared" si="0"/>
        <v>0.17126344086021505</v>
      </c>
      <c r="E9" s="3">
        <f t="shared" si="1"/>
        <v>0.48431720430107572</v>
      </c>
    </row>
    <row r="10" spans="1:8" x14ac:dyDescent="0.25">
      <c r="A10" s="7">
        <v>44136</v>
      </c>
      <c r="B10" s="3">
        <f>'Keskmine hind'!Q8</f>
        <v>0.96799999999999997</v>
      </c>
      <c r="C10">
        <v>0.372</v>
      </c>
      <c r="D10" s="3">
        <f t="shared" si="0"/>
        <v>0.16133333333333333</v>
      </c>
      <c r="E10" s="3">
        <f t="shared" si="1"/>
        <v>0.43466666666666665</v>
      </c>
    </row>
    <row r="11" spans="1:8" x14ac:dyDescent="0.25">
      <c r="A11" s="7">
        <v>44105</v>
      </c>
      <c r="B11" s="3">
        <f>'Keskmine hind'!Q9</f>
        <v>0.95819354838709703</v>
      </c>
      <c r="C11">
        <v>0.372</v>
      </c>
      <c r="D11" s="3">
        <f t="shared" si="0"/>
        <v>0.15969892473118286</v>
      </c>
      <c r="E11" s="3">
        <f t="shared" si="1"/>
        <v>0.42649462365591417</v>
      </c>
    </row>
    <row r="12" spans="1:8" x14ac:dyDescent="0.25">
      <c r="A12" s="7">
        <v>44075</v>
      </c>
      <c r="B12" s="3">
        <f>'Keskmine hind'!Q10</f>
        <v>0.997</v>
      </c>
      <c r="C12">
        <v>0.372</v>
      </c>
      <c r="D12" s="3">
        <f t="shared" si="0"/>
        <v>0.16616666666666668</v>
      </c>
      <c r="E12" s="3">
        <f t="shared" si="1"/>
        <v>0.45883333333333332</v>
      </c>
    </row>
    <row r="13" spans="1:8" x14ac:dyDescent="0.25">
      <c r="A13" s="7">
        <v>44044</v>
      </c>
      <c r="B13" s="3">
        <f>'Keskmine hind'!Q11</f>
        <v>0.997</v>
      </c>
      <c r="C13">
        <v>0.372</v>
      </c>
      <c r="D13" s="3">
        <f t="shared" si="0"/>
        <v>0.16616666666666668</v>
      </c>
      <c r="E13" s="3">
        <f t="shared" si="1"/>
        <v>0.45883333333333332</v>
      </c>
    </row>
    <row r="14" spans="1:8" x14ac:dyDescent="0.25">
      <c r="A14" s="7">
        <v>44013</v>
      </c>
      <c r="B14" s="3">
        <f>'Keskmine hind'!Q12</f>
        <v>0.99651612903225828</v>
      </c>
      <c r="C14">
        <v>0.372</v>
      </c>
      <c r="D14" s="3">
        <f t="shared" si="0"/>
        <v>0.16608602150537632</v>
      </c>
      <c r="E14" s="3">
        <f t="shared" si="1"/>
        <v>0.45843010752688196</v>
      </c>
    </row>
    <row r="15" spans="1:8" x14ac:dyDescent="0.25">
      <c r="A15" s="7">
        <v>43983</v>
      </c>
      <c r="B15" s="3">
        <f>'Keskmine hind'!Q13</f>
        <v>0.99516666666666642</v>
      </c>
      <c r="C15">
        <v>0.372</v>
      </c>
      <c r="D15" s="3">
        <f t="shared" si="0"/>
        <v>0.16586111111111101</v>
      </c>
      <c r="E15" s="3">
        <f t="shared" si="1"/>
        <v>0.45730555555555541</v>
      </c>
    </row>
    <row r="16" spans="1:8" x14ac:dyDescent="0.25">
      <c r="A16" s="7">
        <v>43952</v>
      </c>
      <c r="B16" s="3">
        <f>'Keskmine hind'!Q14</f>
        <v>1.0209999999999999</v>
      </c>
      <c r="C16" s="20">
        <v>0.372</v>
      </c>
      <c r="D16" s="3">
        <f t="shared" si="0"/>
        <v>0.17016666666666658</v>
      </c>
      <c r="E16" s="3">
        <f t="shared" si="1"/>
        <v>0.47883333333333333</v>
      </c>
    </row>
    <row r="17" spans="1:12" x14ac:dyDescent="0.25">
      <c r="A17" s="7">
        <v>43922</v>
      </c>
      <c r="B17" s="3">
        <f>'Keskmine hind'!Q15</f>
        <v>1.2381666666666662</v>
      </c>
      <c r="C17">
        <v>0.49299999999999999</v>
      </c>
      <c r="D17" s="3">
        <f t="shared" si="0"/>
        <v>0.206361111111111</v>
      </c>
      <c r="E17" s="3">
        <f t="shared" si="1"/>
        <v>0.5388055555555552</v>
      </c>
    </row>
    <row r="18" spans="1:12" x14ac:dyDescent="0.25">
      <c r="A18" s="7">
        <v>43891</v>
      </c>
      <c r="B18" s="3">
        <f>'Keskmine hind'!Q16</f>
        <v>1.2871935483870962</v>
      </c>
      <c r="C18">
        <v>0.49299999999999999</v>
      </c>
      <c r="D18" s="3">
        <f t="shared" si="0"/>
        <v>0.21453225806451592</v>
      </c>
      <c r="E18" s="3">
        <f t="shared" si="1"/>
        <v>0.57966129032258029</v>
      </c>
    </row>
    <row r="19" spans="1:12" x14ac:dyDescent="0.25">
      <c r="A19" s="7">
        <v>43862</v>
      </c>
      <c r="B19" s="3">
        <f>'Keskmine hind'!Q17</f>
        <v>1.3486896551724141</v>
      </c>
      <c r="C19">
        <v>0.49299999999999999</v>
      </c>
      <c r="D19" s="3">
        <f t="shared" si="0"/>
        <v>0.22478160919540224</v>
      </c>
      <c r="E19" s="3">
        <f t="shared" si="1"/>
        <v>0.63090804597701189</v>
      </c>
    </row>
    <row r="20" spans="1:12" x14ac:dyDescent="0.25">
      <c r="A20" s="7">
        <v>43831</v>
      </c>
      <c r="B20" s="3">
        <f>'Keskmine hind'!Q18</f>
        <v>1.3973225806451606</v>
      </c>
      <c r="C20">
        <v>0.49299999999999999</v>
      </c>
      <c r="D20" s="3">
        <f t="shared" si="0"/>
        <v>0.23288709677419339</v>
      </c>
      <c r="E20" s="3">
        <f t="shared" si="1"/>
        <v>0.67143548387096719</v>
      </c>
    </row>
    <row r="21" spans="1:12" x14ac:dyDescent="0.25">
      <c r="A21" s="7">
        <v>43800</v>
      </c>
      <c r="B21" s="3">
        <f>'Keskmine hind'!Q19</f>
        <v>1.3703225806451615</v>
      </c>
      <c r="C21">
        <v>0.49299999999999999</v>
      </c>
      <c r="D21" s="3">
        <f t="shared" si="0"/>
        <v>0.22838709677419344</v>
      </c>
      <c r="E21" s="3">
        <f t="shared" si="1"/>
        <v>0.64893548387096811</v>
      </c>
    </row>
    <row r="22" spans="1:12" x14ac:dyDescent="0.25">
      <c r="A22" s="7">
        <v>43770</v>
      </c>
      <c r="B22" s="3">
        <f>'Keskmine hind'!Q20</f>
        <v>1.340366666666666</v>
      </c>
      <c r="C22">
        <v>0.49299999999999999</v>
      </c>
      <c r="D22" s="3">
        <f t="shared" si="0"/>
        <v>0.22339444444444423</v>
      </c>
      <c r="E22" s="3">
        <f t="shared" si="1"/>
        <v>0.62397222222222182</v>
      </c>
    </row>
    <row r="23" spans="1:12" x14ac:dyDescent="0.25">
      <c r="A23" s="7">
        <v>43739</v>
      </c>
      <c r="B23" s="3">
        <f>'Keskmine hind'!Q21</f>
        <v>1.3403225806451611</v>
      </c>
      <c r="C23">
        <v>0.49299999999999999</v>
      </c>
      <c r="D23" s="3">
        <f t="shared" si="0"/>
        <v>0.22338709677419355</v>
      </c>
      <c r="E23" s="3">
        <f t="shared" si="1"/>
        <v>0.62393548387096753</v>
      </c>
    </row>
    <row r="24" spans="1:12" x14ac:dyDescent="0.25">
      <c r="A24" s="7">
        <v>43709</v>
      </c>
      <c r="B24" s="3">
        <f>'Keskmine hind'!Q22</f>
        <v>1.2999999999999998</v>
      </c>
      <c r="C24">
        <v>0.49299999999999999</v>
      </c>
      <c r="D24" s="3">
        <f t="shared" si="0"/>
        <v>0.21666666666666656</v>
      </c>
      <c r="E24" s="3">
        <f t="shared" si="1"/>
        <v>0.59033333333333327</v>
      </c>
    </row>
    <row r="25" spans="1:12" x14ac:dyDescent="0.25">
      <c r="A25" s="7">
        <v>43678</v>
      </c>
      <c r="B25" s="3">
        <f>'Keskmine hind'!Q23</f>
        <v>1.3203225806451611</v>
      </c>
      <c r="C25">
        <v>0.49299999999999999</v>
      </c>
      <c r="D25" s="3">
        <f t="shared" si="0"/>
        <v>0.22005376344086014</v>
      </c>
      <c r="E25" s="3">
        <f t="shared" si="1"/>
        <v>0.60726881720430093</v>
      </c>
    </row>
    <row r="26" spans="1:12" x14ac:dyDescent="0.25">
      <c r="A26" s="7">
        <v>43647</v>
      </c>
      <c r="B26" s="3">
        <f>'Keskmine hind'!Q24</f>
        <v>1.326774193548387</v>
      </c>
      <c r="C26">
        <v>0.49299999999999999</v>
      </c>
      <c r="D26" s="3">
        <f t="shared" si="0"/>
        <v>0.22112903225806435</v>
      </c>
      <c r="E26" s="3">
        <f t="shared" si="1"/>
        <v>0.61264516129032265</v>
      </c>
      <c r="K26" t="s">
        <v>62</v>
      </c>
      <c r="L26" t="s">
        <v>19</v>
      </c>
    </row>
    <row r="27" spans="1:12" x14ac:dyDescent="0.25">
      <c r="A27" s="7">
        <v>43617</v>
      </c>
      <c r="B27" s="3">
        <f>'Keskmine hind'!Q25</f>
        <v>1.3245333333333333</v>
      </c>
      <c r="C27">
        <v>0.49299999999999999</v>
      </c>
      <c r="D27" s="3">
        <f t="shared" si="0"/>
        <v>0.22075555555555559</v>
      </c>
      <c r="E27" s="3">
        <f t="shared" si="1"/>
        <v>0.61077777777777775</v>
      </c>
      <c r="J27" s="1">
        <v>43952</v>
      </c>
      <c r="K27">
        <v>372</v>
      </c>
      <c r="L27" s="33">
        <v>0.2</v>
      </c>
    </row>
    <row r="28" spans="1:12" x14ac:dyDescent="0.25">
      <c r="A28" s="7">
        <v>43586</v>
      </c>
      <c r="B28" s="3">
        <f>'Keskmine hind'!Q26</f>
        <v>1.3737419354838709</v>
      </c>
      <c r="C28">
        <v>0.49299999999999999</v>
      </c>
      <c r="D28" s="3">
        <f t="shared" si="0"/>
        <v>0.22895698924731178</v>
      </c>
      <c r="E28" s="3">
        <f t="shared" si="1"/>
        <v>0.65178494623655914</v>
      </c>
      <c r="J28" s="1">
        <v>42767</v>
      </c>
      <c r="K28">
        <v>493</v>
      </c>
      <c r="L28" s="33">
        <v>0.2</v>
      </c>
    </row>
    <row r="29" spans="1:12" x14ac:dyDescent="0.25">
      <c r="A29" s="7">
        <v>43556</v>
      </c>
      <c r="B29" s="3">
        <f>'Keskmine hind'!Q27</f>
        <v>1.351633333333333</v>
      </c>
      <c r="C29">
        <v>0.49299999999999999</v>
      </c>
      <c r="D29" s="3">
        <f t="shared" si="0"/>
        <v>0.2252722222222221</v>
      </c>
      <c r="E29" s="3">
        <f t="shared" si="1"/>
        <v>0.63336111111111093</v>
      </c>
      <c r="J29" s="1">
        <v>42401</v>
      </c>
      <c r="K29">
        <v>448</v>
      </c>
      <c r="L29" s="33">
        <v>0.2</v>
      </c>
    </row>
    <row r="30" spans="1:12" x14ac:dyDescent="0.25">
      <c r="A30" s="7">
        <v>43525</v>
      </c>
      <c r="B30" s="3">
        <f>'Keskmine hind'!Q28</f>
        <v>1.322096774193549</v>
      </c>
      <c r="C30">
        <v>0.49299999999999999</v>
      </c>
      <c r="D30" s="3">
        <f t="shared" si="0"/>
        <v>0.2203494623655915</v>
      </c>
      <c r="E30" s="3">
        <f t="shared" si="1"/>
        <v>0.60874731182795749</v>
      </c>
      <c r="J30" s="1">
        <v>40179</v>
      </c>
      <c r="K30" s="31">
        <v>392.92881520585945</v>
      </c>
      <c r="L30" s="33">
        <v>0.2</v>
      </c>
    </row>
    <row r="31" spans="1:12" x14ac:dyDescent="0.25">
      <c r="A31" s="7">
        <v>43497</v>
      </c>
      <c r="B31" s="3">
        <f>'Keskmine hind'!Q29</f>
        <v>1.3023571428571432</v>
      </c>
      <c r="C31">
        <v>0.49299999999999999</v>
      </c>
      <c r="D31" s="3">
        <f t="shared" si="0"/>
        <v>0.21705952380952387</v>
      </c>
      <c r="E31" s="3">
        <f t="shared" si="1"/>
        <v>0.59229761904761935</v>
      </c>
      <c r="J31" s="1">
        <v>39995</v>
      </c>
      <c r="K31" s="31">
        <v>369.85671008397992</v>
      </c>
      <c r="L31" s="33">
        <v>0.2</v>
      </c>
    </row>
    <row r="32" spans="1:12" x14ac:dyDescent="0.25">
      <c r="A32" s="7">
        <v>43466</v>
      </c>
      <c r="B32" s="3">
        <f>'Keskmine hind'!Q30</f>
        <v>1.2736451612903223</v>
      </c>
      <c r="C32">
        <v>0.49299999999999999</v>
      </c>
      <c r="D32" s="3">
        <f t="shared" si="0"/>
        <v>0.21227419354838695</v>
      </c>
      <c r="E32" s="3">
        <f t="shared" si="1"/>
        <v>0.56837096774193541</v>
      </c>
      <c r="J32" s="1">
        <v>39448</v>
      </c>
      <c r="K32" s="31">
        <v>330.1036646939271</v>
      </c>
      <c r="L32" s="33">
        <v>0.18</v>
      </c>
    </row>
    <row r="33" spans="1:12" x14ac:dyDescent="0.25">
      <c r="A33" s="7">
        <v>43435</v>
      </c>
      <c r="B33" s="3">
        <f>'Keskmine hind'!Q31</f>
        <v>1.3149677419354839</v>
      </c>
      <c r="C33">
        <v>0.49299999999999999</v>
      </c>
      <c r="D33" s="3">
        <f t="shared" si="0"/>
        <v>0.21916129032258058</v>
      </c>
      <c r="E33" s="3">
        <f t="shared" si="1"/>
        <v>0.60280645161290336</v>
      </c>
      <c r="J33" s="1">
        <v>39083</v>
      </c>
      <c r="K33" s="31">
        <v>245.4207303823195</v>
      </c>
      <c r="L33" s="33">
        <v>0.18</v>
      </c>
    </row>
    <row r="34" spans="1:12" x14ac:dyDescent="0.25">
      <c r="A34" s="7">
        <v>43405</v>
      </c>
      <c r="B34" s="3">
        <f>'Keskmine hind'!Q32</f>
        <v>1.3670666666666662</v>
      </c>
      <c r="C34">
        <v>0.49299999999999999</v>
      </c>
      <c r="D34" s="3">
        <f t="shared" si="0"/>
        <v>0.22784444444444429</v>
      </c>
      <c r="E34" s="3">
        <f t="shared" si="1"/>
        <v>0.64622222222222192</v>
      </c>
      <c r="J34" s="1"/>
    </row>
    <row r="35" spans="1:12" x14ac:dyDescent="0.25">
      <c r="A35" s="7">
        <v>43374</v>
      </c>
      <c r="B35" s="3">
        <f>'Keskmine hind'!Q33</f>
        <v>1.3839354838709672</v>
      </c>
      <c r="C35">
        <v>0.49299999999999999</v>
      </c>
      <c r="D35" s="3">
        <f t="shared" si="0"/>
        <v>0.2306559139784945</v>
      </c>
      <c r="E35" s="3">
        <f t="shared" si="1"/>
        <v>0.66027956989247272</v>
      </c>
      <c r="J35" s="1"/>
    </row>
    <row r="36" spans="1:12" x14ac:dyDescent="0.25">
      <c r="A36" s="7">
        <v>43344</v>
      </c>
      <c r="B36" s="3">
        <f>'Keskmine hind'!Q34</f>
        <v>1.3067999999999993</v>
      </c>
      <c r="C36">
        <v>0.49299999999999999</v>
      </c>
      <c r="D36" s="3">
        <f t="shared" si="0"/>
        <v>0.21779999999999977</v>
      </c>
      <c r="E36" s="3">
        <f t="shared" si="1"/>
        <v>0.59599999999999953</v>
      </c>
    </row>
    <row r="37" spans="1:12" x14ac:dyDescent="0.25">
      <c r="A37" s="7">
        <v>43313</v>
      </c>
      <c r="B37" s="3">
        <f>'Keskmine hind'!Q35</f>
        <v>1.321870967741936</v>
      </c>
      <c r="C37">
        <v>0.49299999999999999</v>
      </c>
      <c r="D37" s="3">
        <f t="shared" si="0"/>
        <v>0.22031182795698934</v>
      </c>
      <c r="E37" s="3">
        <f t="shared" si="1"/>
        <v>0.60855913978494669</v>
      </c>
    </row>
    <row r="38" spans="1:12" x14ac:dyDescent="0.25">
      <c r="A38" s="7">
        <v>43282</v>
      </c>
      <c r="B38" s="3">
        <f>'Keskmine hind'!Q36</f>
        <v>1.3089677419354842</v>
      </c>
      <c r="C38">
        <v>0.49299999999999999</v>
      </c>
      <c r="D38" s="3">
        <f t="shared" si="0"/>
        <v>0.21816129032258069</v>
      </c>
      <c r="E38" s="3">
        <f t="shared" si="1"/>
        <v>0.59780645161290347</v>
      </c>
    </row>
    <row r="39" spans="1:12" x14ac:dyDescent="0.25">
      <c r="A39" s="7">
        <v>43252</v>
      </c>
      <c r="B39" s="3">
        <f>'Keskmine hind'!Q37</f>
        <v>1.3095666666666672</v>
      </c>
      <c r="C39">
        <v>0.49299999999999999</v>
      </c>
      <c r="D39" s="3">
        <f t="shared" si="0"/>
        <v>0.21826111111111124</v>
      </c>
      <c r="E39" s="3">
        <f t="shared" si="1"/>
        <v>0.59830555555555598</v>
      </c>
    </row>
    <row r="40" spans="1:12" x14ac:dyDescent="0.25">
      <c r="A40" s="7">
        <v>43221</v>
      </c>
      <c r="B40" s="3">
        <f>'Keskmine hind'!Q38</f>
        <v>1.2857741935483882</v>
      </c>
      <c r="C40">
        <v>0.49299999999999999</v>
      </c>
      <c r="D40" s="3">
        <f t="shared" si="0"/>
        <v>0.21429569892473133</v>
      </c>
      <c r="E40" s="3">
        <f t="shared" si="1"/>
        <v>0.57847849462365686</v>
      </c>
    </row>
    <row r="41" spans="1:12" x14ac:dyDescent="0.25">
      <c r="A41" s="7">
        <v>43191</v>
      </c>
      <c r="B41" s="3">
        <f>'Keskmine hind'!Q39</f>
        <v>1.2583666666666673</v>
      </c>
      <c r="C41">
        <v>0.49299999999999999</v>
      </c>
      <c r="D41" s="3">
        <f t="shared" si="0"/>
        <v>0.20972777777777774</v>
      </c>
      <c r="E41" s="3">
        <f t="shared" si="1"/>
        <v>0.55563888888888957</v>
      </c>
    </row>
    <row r="42" spans="1:12" x14ac:dyDescent="0.25">
      <c r="A42" s="7">
        <v>43160</v>
      </c>
      <c r="B42" s="3">
        <f>'Keskmine hind'!Q40</f>
        <v>1.2623548387096781</v>
      </c>
      <c r="C42">
        <v>0.49299999999999999</v>
      </c>
      <c r="D42" s="3">
        <f t="shared" si="0"/>
        <v>0.21039247311827958</v>
      </c>
      <c r="E42" s="3">
        <f t="shared" si="1"/>
        <v>0.55896236559139856</v>
      </c>
    </row>
    <row r="43" spans="1:12" x14ac:dyDescent="0.25">
      <c r="A43" s="7">
        <v>43132</v>
      </c>
      <c r="B43" s="3">
        <f>'Keskmine hind'!Q41</f>
        <v>1.2770714285714291</v>
      </c>
      <c r="C43">
        <v>0.49299999999999999</v>
      </c>
      <c r="D43" s="3">
        <f t="shared" si="0"/>
        <v>0.21284523809523814</v>
      </c>
      <c r="E43" s="3">
        <f t="shared" si="1"/>
        <v>0.57122619047619094</v>
      </c>
    </row>
    <row r="44" spans="1:12" x14ac:dyDescent="0.25">
      <c r="A44" s="7">
        <v>43101</v>
      </c>
      <c r="B44" s="3">
        <f>'Keskmine hind'!Q42</f>
        <v>1.2767741935483872</v>
      </c>
      <c r="C44">
        <v>0.49299999999999999</v>
      </c>
      <c r="D44" s="3">
        <f t="shared" si="0"/>
        <v>0.21279569892473105</v>
      </c>
      <c r="E44" s="3">
        <f t="shared" si="1"/>
        <v>0.57097849462365613</v>
      </c>
    </row>
    <row r="45" spans="1:12" x14ac:dyDescent="0.25">
      <c r="A45" s="7">
        <v>43070</v>
      </c>
      <c r="B45" s="3">
        <f>'Keskmine hind'!Q43</f>
        <v>1.2415161290322589</v>
      </c>
      <c r="C45">
        <v>0.49299999999999999</v>
      </c>
      <c r="D45" s="3">
        <f t="shared" si="0"/>
        <v>0.20691935483870982</v>
      </c>
      <c r="E45" s="3">
        <f t="shared" si="1"/>
        <v>0.54159677419354912</v>
      </c>
    </row>
    <row r="46" spans="1:12" x14ac:dyDescent="0.25">
      <c r="A46" s="7">
        <v>43040</v>
      </c>
      <c r="B46" s="3">
        <f>'Keskmine hind'!Q44</f>
        <v>1.2197333333333329</v>
      </c>
      <c r="C46">
        <v>0.49299999999999999</v>
      </c>
      <c r="D46" s="3">
        <f t="shared" si="0"/>
        <v>0.20328888888888885</v>
      </c>
      <c r="E46" s="3">
        <f t="shared" si="1"/>
        <v>0.52344444444444405</v>
      </c>
    </row>
    <row r="47" spans="1:12" x14ac:dyDescent="0.25">
      <c r="A47" s="7">
        <v>43009</v>
      </c>
      <c r="B47" s="3">
        <f>'Keskmine hind'!Q45</f>
        <v>1.1871935483870968</v>
      </c>
      <c r="C47">
        <v>0.49299999999999999</v>
      </c>
      <c r="D47" s="3">
        <f t="shared" si="0"/>
        <v>0.19786559139784943</v>
      </c>
      <c r="E47" s="3">
        <f t="shared" si="1"/>
        <v>0.49632795698924737</v>
      </c>
    </row>
    <row r="48" spans="1:12" x14ac:dyDescent="0.25">
      <c r="A48" s="7">
        <v>42979</v>
      </c>
      <c r="B48" s="3">
        <f>'Keskmine hind'!Q46</f>
        <v>1.1727999999999992</v>
      </c>
      <c r="C48">
        <v>0.49299999999999999</v>
      </c>
      <c r="D48" s="3">
        <f t="shared" si="0"/>
        <v>0.19546666666666646</v>
      </c>
      <c r="E48" s="3">
        <f t="shared" si="1"/>
        <v>0.48433333333333273</v>
      </c>
    </row>
    <row r="49" spans="1:13" x14ac:dyDescent="0.25">
      <c r="A49" s="7">
        <v>42948</v>
      </c>
      <c r="B49" s="3">
        <f>'Keskmine hind'!Q47</f>
        <v>1.1263548387096778</v>
      </c>
      <c r="C49">
        <v>0.49299999999999999</v>
      </c>
      <c r="D49" s="3">
        <f t="shared" si="0"/>
        <v>0.18772580645161296</v>
      </c>
      <c r="E49" s="3">
        <f t="shared" si="1"/>
        <v>0.44562903225806483</v>
      </c>
    </row>
    <row r="50" spans="1:13" x14ac:dyDescent="0.25">
      <c r="A50" s="7">
        <v>42917</v>
      </c>
      <c r="B50" s="3">
        <f>'Keskmine hind'!Q48</f>
        <v>1.1249354838709678</v>
      </c>
      <c r="C50">
        <v>0.49299999999999999</v>
      </c>
      <c r="D50" s="3">
        <f t="shared" si="0"/>
        <v>0.18748924731182792</v>
      </c>
      <c r="E50" s="3">
        <f t="shared" si="1"/>
        <v>0.44444623655913984</v>
      </c>
    </row>
    <row r="51" spans="1:13" x14ac:dyDescent="0.25">
      <c r="A51" s="7">
        <v>42887</v>
      </c>
      <c r="B51" s="3">
        <f>'Keskmine hind'!Q49</f>
        <v>1.1305000000000001</v>
      </c>
      <c r="C51">
        <v>0.49299999999999999</v>
      </c>
      <c r="D51" s="3">
        <f t="shared" si="0"/>
        <v>0.18841666666666668</v>
      </c>
      <c r="E51" s="3">
        <f t="shared" si="1"/>
        <v>0.44908333333333339</v>
      </c>
    </row>
    <row r="52" spans="1:13" x14ac:dyDescent="0.25">
      <c r="A52" s="7">
        <v>42856</v>
      </c>
      <c r="B52" s="3">
        <f>'Keskmine hind'!Q50</f>
        <v>1.1589677419354845</v>
      </c>
      <c r="C52">
        <v>0.49299999999999999</v>
      </c>
      <c r="D52" s="3">
        <f t="shared" si="0"/>
        <v>0.19316129032258067</v>
      </c>
      <c r="E52" s="3">
        <f t="shared" si="1"/>
        <v>0.4728064516129038</v>
      </c>
    </row>
    <row r="53" spans="1:13" x14ac:dyDescent="0.25">
      <c r="A53" s="7">
        <v>42826</v>
      </c>
      <c r="B53" s="3">
        <f>'Keskmine hind'!Q51</f>
        <v>1.1588666666666674</v>
      </c>
      <c r="C53">
        <v>0.49299999999999999</v>
      </c>
      <c r="D53" s="3">
        <f t="shared" si="0"/>
        <v>0.19314444444444456</v>
      </c>
      <c r="E53" s="3">
        <f t="shared" si="1"/>
        <v>0.47272222222222282</v>
      </c>
    </row>
    <row r="54" spans="1:13" x14ac:dyDescent="0.25">
      <c r="A54" s="7">
        <v>42795</v>
      </c>
      <c r="B54" s="3">
        <f>'Keskmine hind'!Q52</f>
        <v>1.2261290322580651</v>
      </c>
      <c r="C54">
        <v>0.49299999999999999</v>
      </c>
      <c r="D54" s="3">
        <f t="shared" si="0"/>
        <v>0.20435483870967741</v>
      </c>
      <c r="E54" s="3">
        <f t="shared" si="1"/>
        <v>0.52877419354838773</v>
      </c>
    </row>
    <row r="55" spans="1:13" x14ac:dyDescent="0.25">
      <c r="A55" s="7">
        <v>42767</v>
      </c>
      <c r="B55" s="3">
        <f>'Keskmine hind'!Q53</f>
        <v>1.2022500000000005</v>
      </c>
      <c r="C55" s="20">
        <v>0.49299999999999999</v>
      </c>
      <c r="D55" s="3">
        <f t="shared" si="0"/>
        <v>0.20037499999999997</v>
      </c>
      <c r="E55" s="3">
        <f t="shared" si="1"/>
        <v>0.50887500000000052</v>
      </c>
    </row>
    <row r="56" spans="1:13" x14ac:dyDescent="0.25">
      <c r="A56" s="7">
        <v>42736</v>
      </c>
      <c r="B56" s="3">
        <f>'Keskmine hind'!Q54</f>
        <v>1.1594193548387099</v>
      </c>
      <c r="C56" s="3">
        <v>0.44800000000000001</v>
      </c>
      <c r="D56" s="3">
        <f t="shared" si="0"/>
        <v>0.19323655913978499</v>
      </c>
      <c r="E56" s="3">
        <f t="shared" si="1"/>
        <v>0.518182795698925</v>
      </c>
      <c r="M56" s="1"/>
    </row>
    <row r="57" spans="1:13" x14ac:dyDescent="0.25">
      <c r="A57" s="7">
        <v>42705</v>
      </c>
      <c r="B57" s="3">
        <f>'Keskmine hind'!Q55</f>
        <v>1.0994516129032252</v>
      </c>
      <c r="C57" s="3">
        <v>0.44800000000000001</v>
      </c>
      <c r="D57" s="3">
        <f t="shared" si="0"/>
        <v>0.1832419354838708</v>
      </c>
      <c r="E57" s="3">
        <f t="shared" si="1"/>
        <v>0.46820967741935449</v>
      </c>
      <c r="M57" s="1"/>
    </row>
    <row r="58" spans="1:13" x14ac:dyDescent="0.25">
      <c r="A58" s="7">
        <v>42675</v>
      </c>
      <c r="B58" s="3">
        <f>'Keskmine hind'!Q56</f>
        <v>1.1012999999999995</v>
      </c>
      <c r="C58" s="3">
        <v>0.44800000000000001</v>
      </c>
      <c r="D58" s="3">
        <f t="shared" si="0"/>
        <v>0.18354999999999988</v>
      </c>
      <c r="E58" s="3">
        <f t="shared" si="1"/>
        <v>0.46974999999999967</v>
      </c>
      <c r="M58" s="1"/>
    </row>
    <row r="59" spans="1:13" x14ac:dyDescent="0.25">
      <c r="A59" s="7">
        <v>42644</v>
      </c>
      <c r="B59" s="3">
        <f>'Keskmine hind'!Q57</f>
        <v>1.051064516129032</v>
      </c>
      <c r="C59" s="3">
        <v>0.44800000000000001</v>
      </c>
      <c r="D59" s="3">
        <f t="shared" si="0"/>
        <v>0.17517741935483866</v>
      </c>
      <c r="E59" s="3">
        <f t="shared" si="1"/>
        <v>0.42788709677419334</v>
      </c>
      <c r="M59" s="1"/>
    </row>
    <row r="60" spans="1:13" x14ac:dyDescent="0.25">
      <c r="A60" s="7">
        <v>42614</v>
      </c>
      <c r="B60" s="3">
        <f>'Keskmine hind'!Q58</f>
        <v>1.0567</v>
      </c>
      <c r="C60" s="3">
        <v>0.44800000000000001</v>
      </c>
      <c r="D60" s="3">
        <f t="shared" si="0"/>
        <v>0.17611666666666659</v>
      </c>
      <c r="E60" s="3">
        <f t="shared" si="1"/>
        <v>0.43258333333333343</v>
      </c>
      <c r="M60" s="1"/>
    </row>
    <row r="61" spans="1:13" x14ac:dyDescent="0.25">
      <c r="A61" s="7">
        <v>42583</v>
      </c>
      <c r="B61" s="3">
        <f>'Keskmine hind'!Q59</f>
        <v>1.0447096774193547</v>
      </c>
      <c r="C61" s="3">
        <v>0.44800000000000001</v>
      </c>
      <c r="D61" s="3">
        <f t="shared" si="0"/>
        <v>0.17411827956989245</v>
      </c>
      <c r="E61" s="3">
        <f t="shared" si="1"/>
        <v>0.42259139784946231</v>
      </c>
      <c r="M61" s="1"/>
    </row>
    <row r="62" spans="1:13" x14ac:dyDescent="0.25">
      <c r="A62" s="7">
        <v>42552</v>
      </c>
      <c r="B62" s="3">
        <f>'Keskmine hind'!Q60</f>
        <v>1.0633870967741932</v>
      </c>
      <c r="C62" s="3">
        <v>0.44800000000000001</v>
      </c>
      <c r="D62" s="3">
        <f t="shared" si="0"/>
        <v>0.17723118279569883</v>
      </c>
      <c r="E62" s="3">
        <f t="shared" si="1"/>
        <v>0.4381559139784944</v>
      </c>
      <c r="M62" s="1"/>
    </row>
    <row r="63" spans="1:13" x14ac:dyDescent="0.25">
      <c r="A63" s="7">
        <v>42522</v>
      </c>
      <c r="B63" s="3">
        <f>'Keskmine hind'!Q61</f>
        <v>1.0668</v>
      </c>
      <c r="C63" s="3">
        <v>0.44800000000000001</v>
      </c>
      <c r="D63" s="3">
        <f t="shared" si="0"/>
        <v>0.17779999999999996</v>
      </c>
      <c r="E63" s="3">
        <f t="shared" si="1"/>
        <v>0.44100000000000006</v>
      </c>
      <c r="M63" s="1"/>
    </row>
    <row r="64" spans="1:13" x14ac:dyDescent="0.25">
      <c r="A64" s="7">
        <v>42491</v>
      </c>
      <c r="B64" s="3">
        <f>'Keskmine hind'!Q62</f>
        <v>1.0139677419354833</v>
      </c>
      <c r="C64" s="3">
        <v>0.44800000000000001</v>
      </c>
      <c r="D64" s="3">
        <f t="shared" si="0"/>
        <v>0.16899462365591389</v>
      </c>
      <c r="E64" s="3">
        <f t="shared" si="1"/>
        <v>0.39697311827956949</v>
      </c>
      <c r="M64" s="1"/>
    </row>
    <row r="65" spans="1:13" x14ac:dyDescent="0.25">
      <c r="A65" s="7">
        <v>42461</v>
      </c>
      <c r="B65" s="3">
        <f>'Keskmine hind'!Q63</f>
        <v>1.0005999999999999</v>
      </c>
      <c r="C65" s="3">
        <v>0.44800000000000001</v>
      </c>
      <c r="D65" s="3">
        <f t="shared" si="0"/>
        <v>0.16676666666666662</v>
      </c>
      <c r="E65" s="3">
        <f t="shared" si="1"/>
        <v>0.38583333333333336</v>
      </c>
      <c r="M65" s="1"/>
    </row>
    <row r="66" spans="1:13" x14ac:dyDescent="0.25">
      <c r="A66" s="7">
        <v>42430</v>
      </c>
      <c r="B66" s="3">
        <f>'Keskmine hind'!Q64</f>
        <v>0.99893548387096698</v>
      </c>
      <c r="C66" s="3">
        <v>0.44800000000000001</v>
      </c>
      <c r="D66" s="3">
        <f t="shared" si="0"/>
        <v>0.16648924731182779</v>
      </c>
      <c r="E66" s="3">
        <f t="shared" si="1"/>
        <v>0.38444623655913923</v>
      </c>
      <c r="M66" s="1"/>
    </row>
    <row r="67" spans="1:13" x14ac:dyDescent="0.25">
      <c r="A67" s="7">
        <v>42401</v>
      </c>
      <c r="B67" s="3">
        <f>'Keskmine hind'!Q65</f>
        <v>0.94334482758620697</v>
      </c>
      <c r="C67" s="20">
        <v>0.44800000000000001</v>
      </c>
      <c r="D67" s="3">
        <f t="shared" si="0"/>
        <v>0.15722413793103451</v>
      </c>
      <c r="E67" s="3">
        <f t="shared" si="1"/>
        <v>0.33812068965517245</v>
      </c>
      <c r="M67" s="1"/>
    </row>
    <row r="68" spans="1:13" x14ac:dyDescent="0.25">
      <c r="A68" s="7">
        <v>42370</v>
      </c>
      <c r="B68" s="3">
        <f>'Keskmine hind'!Q66</f>
        <v>0.94480645161290278</v>
      </c>
      <c r="C68" s="3">
        <v>0.39291999999999999</v>
      </c>
      <c r="D68" s="3">
        <f t="shared" si="0"/>
        <v>0.15746774193548374</v>
      </c>
      <c r="E68" s="3">
        <f t="shared" si="1"/>
        <v>0.39441870967741899</v>
      </c>
    </row>
    <row r="69" spans="1:13" x14ac:dyDescent="0.25">
      <c r="A69" s="7">
        <v>42339</v>
      </c>
      <c r="B69" s="3">
        <f>'Keskmine hind'!Q67</f>
        <v>1.0328709677419345</v>
      </c>
      <c r="C69" s="3">
        <v>0.39291999999999999</v>
      </c>
      <c r="D69" s="3">
        <f t="shared" ref="D69:D132" si="2">B69-B69/1.2</f>
        <v>0.17214516129032242</v>
      </c>
      <c r="E69" s="3">
        <f t="shared" ref="E69:E132" si="3">B69-C69-D69</f>
        <v>0.46780580645161218</v>
      </c>
    </row>
    <row r="70" spans="1:13" x14ac:dyDescent="0.25">
      <c r="A70" s="7">
        <v>42309</v>
      </c>
      <c r="B70" s="3">
        <f>'Keskmine hind'!Q68</f>
        <v>1.0577000000000001</v>
      </c>
      <c r="C70" s="3">
        <v>0.39291999999999999</v>
      </c>
      <c r="D70" s="3">
        <f t="shared" si="2"/>
        <v>0.17628333333333335</v>
      </c>
      <c r="E70" s="3">
        <f t="shared" si="3"/>
        <v>0.4884966666666668</v>
      </c>
    </row>
    <row r="71" spans="1:13" x14ac:dyDescent="0.25">
      <c r="A71" s="7">
        <v>42278</v>
      </c>
      <c r="B71" s="3">
        <f>'Keskmine hind'!Q69</f>
        <v>1.0223870967741939</v>
      </c>
      <c r="C71" s="3">
        <v>0.39291999999999999</v>
      </c>
      <c r="D71" s="3">
        <f t="shared" si="2"/>
        <v>0.17039784946236558</v>
      </c>
      <c r="E71" s="3">
        <f t="shared" si="3"/>
        <v>0.45906924731182841</v>
      </c>
    </row>
    <row r="72" spans="1:13" x14ac:dyDescent="0.25">
      <c r="A72" s="7">
        <v>42248</v>
      </c>
      <c r="B72" s="3">
        <f>'Keskmine hind'!Q70</f>
        <v>1.0030999999999994</v>
      </c>
      <c r="C72" s="3">
        <v>0.39291999999999999</v>
      </c>
      <c r="D72" s="3">
        <f t="shared" si="2"/>
        <v>0.16718333333333324</v>
      </c>
      <c r="E72" s="3">
        <f t="shared" si="3"/>
        <v>0.44299666666666626</v>
      </c>
    </row>
    <row r="73" spans="1:13" x14ac:dyDescent="0.25">
      <c r="A73" s="7">
        <v>42217</v>
      </c>
      <c r="B73" s="3">
        <f>'Keskmine hind'!Q71</f>
        <v>1.0387096774193543</v>
      </c>
      <c r="C73" s="3">
        <v>0.39291999999999999</v>
      </c>
      <c r="D73" s="3">
        <f t="shared" si="2"/>
        <v>0.17311827956989234</v>
      </c>
      <c r="E73" s="3">
        <f t="shared" si="3"/>
        <v>0.47267139784946199</v>
      </c>
    </row>
    <row r="74" spans="1:13" x14ac:dyDescent="0.25">
      <c r="A74" s="7">
        <v>42186</v>
      </c>
      <c r="B74" s="3">
        <f>'Keskmine hind'!Q72</f>
        <v>1.0814838709677419</v>
      </c>
      <c r="C74" s="3">
        <v>0.39291999999999999</v>
      </c>
      <c r="D74" s="3">
        <f t="shared" si="2"/>
        <v>0.18024731182795695</v>
      </c>
      <c r="E74" s="3">
        <f t="shared" si="3"/>
        <v>0.50831655913978502</v>
      </c>
    </row>
    <row r="75" spans="1:13" x14ac:dyDescent="0.25">
      <c r="A75" s="7">
        <v>42156</v>
      </c>
      <c r="B75" s="3">
        <f>'Keskmine hind'!Q73</f>
        <v>1.144399999999999</v>
      </c>
      <c r="C75" s="3">
        <v>0.39291999999999999</v>
      </c>
      <c r="D75" s="3">
        <f t="shared" si="2"/>
        <v>0.19073333333333309</v>
      </c>
      <c r="E75" s="3">
        <f t="shared" si="3"/>
        <v>0.56074666666666595</v>
      </c>
    </row>
    <row r="76" spans="1:13" x14ac:dyDescent="0.25">
      <c r="A76" s="7">
        <v>42125</v>
      </c>
      <c r="B76" s="3">
        <f>'Keskmine hind'!Q74</f>
        <v>1.1475806451612898</v>
      </c>
      <c r="C76" s="3">
        <v>0.39291999999999999</v>
      </c>
      <c r="D76" s="3">
        <f t="shared" si="2"/>
        <v>0.19126344086021496</v>
      </c>
      <c r="E76" s="3">
        <f t="shared" si="3"/>
        <v>0.56339720430107487</v>
      </c>
    </row>
    <row r="77" spans="1:13" x14ac:dyDescent="0.25">
      <c r="A77" s="7">
        <v>42095</v>
      </c>
      <c r="B77" s="3">
        <f>'Keskmine hind'!Q75</f>
        <v>1.1214666666666666</v>
      </c>
      <c r="C77" s="3">
        <v>0.39291999999999999</v>
      </c>
      <c r="D77" s="3">
        <f t="shared" si="2"/>
        <v>0.18691111111111103</v>
      </c>
      <c r="E77" s="3">
        <f t="shared" si="3"/>
        <v>0.54163555555555565</v>
      </c>
    </row>
    <row r="78" spans="1:13" x14ac:dyDescent="0.25">
      <c r="A78" s="7">
        <v>42064</v>
      </c>
      <c r="B78" s="3">
        <f>'Keskmine hind'!Q76</f>
        <v>1.1578709677419359</v>
      </c>
      <c r="C78" s="3">
        <v>0.39291999999999999</v>
      </c>
      <c r="D78" s="3">
        <f t="shared" si="2"/>
        <v>0.19297849462365591</v>
      </c>
      <c r="E78" s="3">
        <f t="shared" si="3"/>
        <v>0.57197247311828003</v>
      </c>
    </row>
    <row r="79" spans="1:13" x14ac:dyDescent="0.25">
      <c r="A79" s="7">
        <v>42036</v>
      </c>
      <c r="B79" s="3">
        <f>'Keskmine hind'!Q77</f>
        <v>1.0957142857142865</v>
      </c>
      <c r="C79" s="3">
        <v>0.39291999999999999</v>
      </c>
      <c r="D79" s="3">
        <f t="shared" si="2"/>
        <v>0.18261904761904768</v>
      </c>
      <c r="E79" s="3">
        <f t="shared" si="3"/>
        <v>0.52017523809523891</v>
      </c>
    </row>
    <row r="80" spans="1:13" x14ac:dyDescent="0.25">
      <c r="A80" s="7">
        <v>42005</v>
      </c>
      <c r="B80" s="3">
        <f>'Keskmine hind'!Q78</f>
        <v>1.0720322580645159</v>
      </c>
      <c r="C80" s="3">
        <v>0.39291999999999999</v>
      </c>
      <c r="D80" s="3">
        <f t="shared" si="2"/>
        <v>0.17867204301075257</v>
      </c>
      <c r="E80" s="3">
        <f t="shared" si="3"/>
        <v>0.50044021505376335</v>
      </c>
    </row>
    <row r="81" spans="1:5" x14ac:dyDescent="0.25">
      <c r="A81" s="7">
        <v>41974</v>
      </c>
      <c r="B81" s="3">
        <f>'Keskmine hind'!Q79</f>
        <v>1.1632258064516134</v>
      </c>
      <c r="C81" s="3">
        <v>0.39291999999999999</v>
      </c>
      <c r="D81" s="3">
        <f t="shared" si="2"/>
        <v>0.19387096774193557</v>
      </c>
      <c r="E81" s="3">
        <f t="shared" si="3"/>
        <v>0.57643483870967793</v>
      </c>
    </row>
    <row r="82" spans="1:5" x14ac:dyDescent="0.25">
      <c r="A82" s="7">
        <v>41944</v>
      </c>
      <c r="B82" s="3">
        <f>'Keskmine hind'!Q80</f>
        <v>1.2251666666666665</v>
      </c>
      <c r="C82" s="3">
        <v>0.39291999999999999</v>
      </c>
      <c r="D82" s="3">
        <f t="shared" si="2"/>
        <v>0.20419444444444435</v>
      </c>
      <c r="E82" s="3">
        <f t="shared" si="3"/>
        <v>0.62805222222222223</v>
      </c>
    </row>
    <row r="83" spans="1:5" x14ac:dyDescent="0.25">
      <c r="A83" s="7">
        <v>41913</v>
      </c>
      <c r="B83" s="3">
        <f>'Keskmine hind'!Q81</f>
        <v>1.241677419354839</v>
      </c>
      <c r="C83" s="3">
        <v>0.39291999999999999</v>
      </c>
      <c r="D83" s="3">
        <f t="shared" si="2"/>
        <v>0.20694623655913968</v>
      </c>
      <c r="E83" s="3">
        <f t="shared" si="3"/>
        <v>0.64181118279569938</v>
      </c>
    </row>
    <row r="84" spans="1:5" x14ac:dyDescent="0.25">
      <c r="A84" s="7">
        <v>41883</v>
      </c>
      <c r="B84" s="3">
        <f>'Keskmine hind'!Q82</f>
        <v>1.2577666666666667</v>
      </c>
      <c r="C84" s="3">
        <v>0.39291999999999999</v>
      </c>
      <c r="D84" s="3">
        <f t="shared" si="2"/>
        <v>0.20962777777777775</v>
      </c>
      <c r="E84" s="3">
        <f t="shared" si="3"/>
        <v>0.65521888888888902</v>
      </c>
    </row>
    <row r="85" spans="1:5" x14ac:dyDescent="0.25">
      <c r="A85" s="7">
        <v>41852</v>
      </c>
      <c r="B85" s="3">
        <f>'Keskmine hind'!Q83</f>
        <v>1.2533225806451616</v>
      </c>
      <c r="C85" s="3">
        <v>0.39291999999999999</v>
      </c>
      <c r="D85" s="3">
        <f t="shared" si="2"/>
        <v>0.20888709677419359</v>
      </c>
      <c r="E85" s="3">
        <f t="shared" si="3"/>
        <v>0.65151548387096803</v>
      </c>
    </row>
    <row r="86" spans="1:5" x14ac:dyDescent="0.25">
      <c r="A86" s="7">
        <v>41821</v>
      </c>
      <c r="B86" s="3">
        <f>'Keskmine hind'!Q84</f>
        <v>1.2722903225806448</v>
      </c>
      <c r="C86" s="3">
        <v>0.39291999999999999</v>
      </c>
      <c r="D86" s="3">
        <f t="shared" si="2"/>
        <v>0.21204838709677398</v>
      </c>
      <c r="E86" s="3">
        <f t="shared" si="3"/>
        <v>0.66732193548387087</v>
      </c>
    </row>
    <row r="87" spans="1:5" x14ac:dyDescent="0.25">
      <c r="A87" s="7">
        <v>41791</v>
      </c>
      <c r="B87" s="3">
        <f>'Keskmine hind'!Q85</f>
        <v>1.2767999999999999</v>
      </c>
      <c r="C87" s="3">
        <v>0.39291999999999999</v>
      </c>
      <c r="D87" s="3">
        <f t="shared" si="2"/>
        <v>0.21279999999999988</v>
      </c>
      <c r="E87" s="3">
        <f t="shared" si="3"/>
        <v>0.67108000000000012</v>
      </c>
    </row>
    <row r="88" spans="1:5" x14ac:dyDescent="0.25">
      <c r="A88" s="7">
        <v>41760</v>
      </c>
      <c r="B88" s="3">
        <f>'Keskmine hind'!Q86</f>
        <v>1.2774516129032263</v>
      </c>
      <c r="C88" s="3">
        <v>0.39291999999999999</v>
      </c>
      <c r="D88" s="3">
        <f t="shared" si="2"/>
        <v>0.21290860215053775</v>
      </c>
      <c r="E88" s="3">
        <f t="shared" si="3"/>
        <v>0.6716230107526886</v>
      </c>
    </row>
    <row r="89" spans="1:5" x14ac:dyDescent="0.25">
      <c r="A89" s="7">
        <v>41730</v>
      </c>
      <c r="B89" s="3">
        <f>'Keskmine hind'!Q87</f>
        <v>1.2820999999999998</v>
      </c>
      <c r="C89" s="3">
        <v>0.39291999999999999</v>
      </c>
      <c r="D89" s="3">
        <f t="shared" si="2"/>
        <v>0.21368333333333323</v>
      </c>
      <c r="E89" s="3">
        <f t="shared" si="3"/>
        <v>0.67549666666666663</v>
      </c>
    </row>
    <row r="90" spans="1:5" x14ac:dyDescent="0.25">
      <c r="A90" s="7">
        <v>41699</v>
      </c>
      <c r="B90" s="3">
        <f>'Keskmine hind'!Q88</f>
        <v>1.312548387096774</v>
      </c>
      <c r="C90" s="3">
        <v>0.39291999999999999</v>
      </c>
      <c r="D90" s="3">
        <f t="shared" si="2"/>
        <v>0.21875806451612889</v>
      </c>
      <c r="E90" s="3">
        <f t="shared" si="3"/>
        <v>0.70087032258064519</v>
      </c>
    </row>
    <row r="91" spans="1:5" x14ac:dyDescent="0.25">
      <c r="A91" s="7">
        <v>41671</v>
      </c>
      <c r="B91" s="3">
        <f>'Keskmine hind'!Q89</f>
        <v>1.3308571428571432</v>
      </c>
      <c r="C91" s="3">
        <v>0.39291999999999999</v>
      </c>
      <c r="D91" s="3">
        <f t="shared" si="2"/>
        <v>0.2218095238095239</v>
      </c>
      <c r="E91" s="3">
        <f t="shared" si="3"/>
        <v>0.71612761904761935</v>
      </c>
    </row>
    <row r="92" spans="1:5" x14ac:dyDescent="0.25">
      <c r="A92" s="7">
        <v>41640</v>
      </c>
      <c r="B92" s="3">
        <f>'Keskmine hind'!Q90</f>
        <v>1.3344516129032258</v>
      </c>
      <c r="C92" s="3">
        <v>0.39291999999999999</v>
      </c>
      <c r="D92" s="3">
        <f t="shared" si="2"/>
        <v>0.22240860215053759</v>
      </c>
      <c r="E92" s="3">
        <f t="shared" si="3"/>
        <v>0.71912301075268825</v>
      </c>
    </row>
    <row r="93" spans="1:5" x14ac:dyDescent="0.25">
      <c r="A93" s="7">
        <v>41609</v>
      </c>
      <c r="B93" s="3">
        <f>'Keskmine hind'!Q91</f>
        <v>1.3433225806451605</v>
      </c>
      <c r="C93" s="3">
        <v>0.39291999999999999</v>
      </c>
      <c r="D93" s="3">
        <f t="shared" si="2"/>
        <v>0.22388709677419327</v>
      </c>
      <c r="E93" s="3">
        <f t="shared" si="3"/>
        <v>0.72651548387096732</v>
      </c>
    </row>
    <row r="94" spans="1:5" x14ac:dyDescent="0.25">
      <c r="A94" s="7">
        <v>41579</v>
      </c>
      <c r="B94" s="3">
        <f>'Keskmine hind'!Q92</f>
        <v>1.3082666666666667</v>
      </c>
      <c r="C94" s="3">
        <v>0.39291999999999999</v>
      </c>
      <c r="D94" s="3">
        <f t="shared" si="2"/>
        <v>0.21804444444444449</v>
      </c>
      <c r="E94" s="3">
        <f t="shared" si="3"/>
        <v>0.69730222222222227</v>
      </c>
    </row>
    <row r="95" spans="1:5" x14ac:dyDescent="0.25">
      <c r="A95" s="7">
        <v>41548</v>
      </c>
      <c r="B95" s="3">
        <f>'Keskmine hind'!Q93</f>
        <v>1.3053225806451612</v>
      </c>
      <c r="C95" s="3">
        <v>0.39291999999999999</v>
      </c>
      <c r="D95" s="3">
        <f t="shared" si="2"/>
        <v>0.21755376344086019</v>
      </c>
      <c r="E95" s="3">
        <f t="shared" si="3"/>
        <v>0.69484881720430103</v>
      </c>
    </row>
    <row r="96" spans="1:5" x14ac:dyDescent="0.25">
      <c r="A96" s="7">
        <v>41518</v>
      </c>
      <c r="B96" s="3">
        <f>'Keskmine hind'!Q94</f>
        <v>1.3167999999999997</v>
      </c>
      <c r="C96" s="3">
        <v>0.39291999999999999</v>
      </c>
      <c r="D96" s="3">
        <f t="shared" si="2"/>
        <v>0.21946666666666648</v>
      </c>
      <c r="E96" s="3">
        <f t="shared" si="3"/>
        <v>0.70441333333333334</v>
      </c>
    </row>
    <row r="97" spans="1:5" x14ac:dyDescent="0.25">
      <c r="A97" s="7">
        <v>41487</v>
      </c>
      <c r="B97" s="3">
        <f>'Keskmine hind'!Q95</f>
        <v>1.3069354838709681</v>
      </c>
      <c r="C97" s="3">
        <v>0.39291999999999999</v>
      </c>
      <c r="D97" s="3">
        <f t="shared" si="2"/>
        <v>0.21782258064516125</v>
      </c>
      <c r="E97" s="3">
        <f t="shared" si="3"/>
        <v>0.69619290322580696</v>
      </c>
    </row>
    <row r="98" spans="1:5" x14ac:dyDescent="0.25">
      <c r="A98" s="7">
        <v>41456</v>
      </c>
      <c r="B98" s="3">
        <f>'Keskmine hind'!Q96</f>
        <v>1.2975806451612906</v>
      </c>
      <c r="C98" s="3">
        <v>0.39291999999999999</v>
      </c>
      <c r="D98" s="3">
        <f t="shared" si="2"/>
        <v>0.21626344086021509</v>
      </c>
      <c r="E98" s="3">
        <f t="shared" si="3"/>
        <v>0.68839720430107554</v>
      </c>
    </row>
    <row r="99" spans="1:5" x14ac:dyDescent="0.25">
      <c r="A99" s="7">
        <v>41426</v>
      </c>
      <c r="B99" s="3">
        <f>'Keskmine hind'!Q97</f>
        <v>1.2776333333333336</v>
      </c>
      <c r="C99" s="3">
        <v>0.39291999999999999</v>
      </c>
      <c r="D99" s="3">
        <f t="shared" si="2"/>
        <v>0.21293888888888879</v>
      </c>
      <c r="E99" s="3">
        <f t="shared" si="3"/>
        <v>0.6717744444444449</v>
      </c>
    </row>
    <row r="100" spans="1:5" x14ac:dyDescent="0.25">
      <c r="A100" s="7">
        <v>41395</v>
      </c>
      <c r="B100" s="3">
        <f>'Keskmine hind'!Q98</f>
        <v>1.2770967741935479</v>
      </c>
      <c r="C100" s="3">
        <v>0.39291999999999999</v>
      </c>
      <c r="D100" s="3">
        <f t="shared" si="2"/>
        <v>0.21284946236559121</v>
      </c>
      <c r="E100" s="3">
        <f t="shared" si="3"/>
        <v>0.6713273118279568</v>
      </c>
    </row>
    <row r="101" spans="1:5" x14ac:dyDescent="0.25">
      <c r="A101" s="7">
        <v>41365</v>
      </c>
      <c r="B101" s="3">
        <f>'Keskmine hind'!Q99</f>
        <v>1.3324999999999998</v>
      </c>
      <c r="C101" s="3">
        <v>0.39291999999999999</v>
      </c>
      <c r="D101" s="3">
        <f t="shared" si="2"/>
        <v>0.22208333333333319</v>
      </c>
      <c r="E101" s="3">
        <f t="shared" si="3"/>
        <v>0.71749666666666667</v>
      </c>
    </row>
    <row r="102" spans="1:5" x14ac:dyDescent="0.25">
      <c r="A102" s="7">
        <v>41334</v>
      </c>
      <c r="B102" s="3">
        <f>'Keskmine hind'!Q100</f>
        <v>1.365064516129032</v>
      </c>
      <c r="C102" s="3">
        <v>0.39291999999999999</v>
      </c>
      <c r="D102" s="3">
        <f t="shared" si="2"/>
        <v>0.22751075268817189</v>
      </c>
      <c r="E102" s="3">
        <f t="shared" si="3"/>
        <v>0.74463376344086019</v>
      </c>
    </row>
    <row r="103" spans="1:5" x14ac:dyDescent="0.25">
      <c r="A103" s="7">
        <v>41306</v>
      </c>
      <c r="B103" s="3">
        <f>'Keskmine hind'!Q101</f>
        <v>1.3757500000000011</v>
      </c>
      <c r="C103" s="3">
        <v>0.39291999999999999</v>
      </c>
      <c r="D103" s="3">
        <f t="shared" si="2"/>
        <v>0.22929166666666689</v>
      </c>
      <c r="E103" s="3">
        <f t="shared" si="3"/>
        <v>0.75353833333333431</v>
      </c>
    </row>
    <row r="104" spans="1:5" x14ac:dyDescent="0.25">
      <c r="A104" s="7">
        <v>41275</v>
      </c>
      <c r="B104" s="3">
        <f>'Keskmine hind'!Q102</f>
        <v>1.3628387096774195</v>
      </c>
      <c r="C104" s="3">
        <v>0.39291999999999999</v>
      </c>
      <c r="D104" s="3">
        <f t="shared" si="2"/>
        <v>0.22713978494623643</v>
      </c>
      <c r="E104" s="3">
        <f t="shared" si="3"/>
        <v>0.74277892473118312</v>
      </c>
    </row>
    <row r="105" spans="1:5" x14ac:dyDescent="0.25">
      <c r="A105" s="7">
        <v>41244</v>
      </c>
      <c r="B105" s="3">
        <f>'Keskmine hind'!Q103</f>
        <v>1.372322580645162</v>
      </c>
      <c r="C105" s="3">
        <v>0.39291999999999999</v>
      </c>
      <c r="D105" s="3">
        <f t="shared" si="2"/>
        <v>0.22872043010752696</v>
      </c>
      <c r="E105" s="3">
        <f t="shared" si="3"/>
        <v>0.7506821505376351</v>
      </c>
    </row>
    <row r="106" spans="1:5" x14ac:dyDescent="0.25">
      <c r="A106" s="7">
        <v>41214</v>
      </c>
      <c r="B106" s="3">
        <f>'Keskmine hind'!Q104</f>
        <v>1.3930666666666653</v>
      </c>
      <c r="C106" s="3">
        <v>0.39291999999999999</v>
      </c>
      <c r="D106" s="3">
        <f t="shared" si="2"/>
        <v>0.23217777777777759</v>
      </c>
      <c r="E106" s="3">
        <f t="shared" si="3"/>
        <v>0.76796888888888781</v>
      </c>
    </row>
    <row r="107" spans="1:5" x14ac:dyDescent="0.25">
      <c r="A107" s="7">
        <v>41183</v>
      </c>
      <c r="B107" s="3">
        <f>'Keskmine hind'!Q105</f>
        <v>1.3949354838709684</v>
      </c>
      <c r="C107" s="3">
        <v>0.39291999999999999</v>
      </c>
      <c r="D107" s="3">
        <f t="shared" si="2"/>
        <v>0.23248924731182807</v>
      </c>
      <c r="E107" s="3">
        <f t="shared" si="3"/>
        <v>0.76952623655914043</v>
      </c>
    </row>
    <row r="108" spans="1:5" x14ac:dyDescent="0.25">
      <c r="A108" s="7">
        <v>41153</v>
      </c>
      <c r="B108" s="3">
        <f>'Keskmine hind'!Q106</f>
        <v>1.4001000000000003</v>
      </c>
      <c r="C108" s="3">
        <v>0.39291999999999999</v>
      </c>
      <c r="D108" s="3">
        <f t="shared" si="2"/>
        <v>0.23334999999999995</v>
      </c>
      <c r="E108" s="3">
        <f t="shared" si="3"/>
        <v>0.77383000000000046</v>
      </c>
    </row>
    <row r="109" spans="1:5" x14ac:dyDescent="0.25">
      <c r="A109" s="7">
        <v>41122</v>
      </c>
      <c r="B109" s="3">
        <f>'Keskmine hind'!Q107</f>
        <v>1.3702258064516133</v>
      </c>
      <c r="C109" s="3">
        <v>0.39291999999999999</v>
      </c>
      <c r="D109" s="3">
        <f t="shared" si="2"/>
        <v>0.22837096774193544</v>
      </c>
      <c r="E109" s="3">
        <f t="shared" si="3"/>
        <v>0.74893483870967792</v>
      </c>
    </row>
    <row r="110" spans="1:5" x14ac:dyDescent="0.25">
      <c r="A110" s="7">
        <v>41091</v>
      </c>
      <c r="B110" s="3">
        <f>'Keskmine hind'!Q108</f>
        <v>1.3005806451612905</v>
      </c>
      <c r="C110" s="3">
        <v>0.39291999999999999</v>
      </c>
      <c r="D110" s="3">
        <f t="shared" si="2"/>
        <v>0.21676344086021504</v>
      </c>
      <c r="E110" s="3">
        <f t="shared" si="3"/>
        <v>0.69089720430107548</v>
      </c>
    </row>
    <row r="111" spans="1:5" x14ac:dyDescent="0.25">
      <c r="A111" s="7">
        <v>41061</v>
      </c>
      <c r="B111" s="3">
        <f>'Keskmine hind'!Q109</f>
        <v>1.2987000000000004</v>
      </c>
      <c r="C111" s="3">
        <v>0.39291999999999999</v>
      </c>
      <c r="D111" s="3">
        <f t="shared" si="2"/>
        <v>0.21645000000000003</v>
      </c>
      <c r="E111" s="3">
        <f t="shared" si="3"/>
        <v>0.68933000000000044</v>
      </c>
    </row>
    <row r="112" spans="1:5" x14ac:dyDescent="0.25">
      <c r="A112" s="7">
        <v>41030</v>
      </c>
      <c r="B112" s="3">
        <f>'Keskmine hind'!Q110</f>
        <v>1.3455483870967742</v>
      </c>
      <c r="C112" s="3">
        <v>0.39291999999999999</v>
      </c>
      <c r="D112" s="3">
        <f t="shared" si="2"/>
        <v>0.22425806451612895</v>
      </c>
      <c r="E112" s="3">
        <f t="shared" si="3"/>
        <v>0.72837032258064527</v>
      </c>
    </row>
    <row r="113" spans="1:5" x14ac:dyDescent="0.25">
      <c r="A113" s="7">
        <v>41000</v>
      </c>
      <c r="B113" s="3">
        <f>'Keskmine hind'!Q111</f>
        <v>1.4067333333333329</v>
      </c>
      <c r="C113" s="3">
        <v>0.39291999999999999</v>
      </c>
      <c r="D113" s="3">
        <f t="shared" si="2"/>
        <v>0.23445555555555542</v>
      </c>
      <c r="E113" s="3">
        <f t="shared" si="3"/>
        <v>0.77935777777777759</v>
      </c>
    </row>
    <row r="114" spans="1:5" x14ac:dyDescent="0.25">
      <c r="A114" s="7">
        <v>40969</v>
      </c>
      <c r="B114" s="3">
        <f>'Keskmine hind'!Q112</f>
        <v>1.4140645161290322</v>
      </c>
      <c r="C114" s="3">
        <v>0.39291999999999999</v>
      </c>
      <c r="D114" s="3">
        <f t="shared" si="2"/>
        <v>0.23567741935483855</v>
      </c>
      <c r="E114" s="3">
        <f t="shared" si="3"/>
        <v>0.78546709677419368</v>
      </c>
    </row>
    <row r="115" spans="1:5" x14ac:dyDescent="0.25">
      <c r="A115" s="7">
        <v>40940</v>
      </c>
      <c r="B115" s="3">
        <f>'Keskmine hind'!Q113</f>
        <v>1.3925517241379306</v>
      </c>
      <c r="C115" s="3">
        <v>0.39291999999999999</v>
      </c>
      <c r="D115" s="3">
        <f t="shared" si="2"/>
        <v>0.23209195402298843</v>
      </c>
      <c r="E115" s="3">
        <f t="shared" si="3"/>
        <v>0.76753977011494223</v>
      </c>
    </row>
    <row r="116" spans="1:5" x14ac:dyDescent="0.25">
      <c r="A116" s="7">
        <v>40909</v>
      </c>
      <c r="B116" s="3">
        <f>'Keskmine hind'!Q114</f>
        <v>1.3779677419354839</v>
      </c>
      <c r="C116" s="3">
        <v>0.39291999999999999</v>
      </c>
      <c r="D116" s="3">
        <f t="shared" si="2"/>
        <v>0.22966129032258054</v>
      </c>
      <c r="E116" s="3">
        <f t="shared" si="3"/>
        <v>0.75538645161290341</v>
      </c>
    </row>
    <row r="117" spans="1:5" x14ac:dyDescent="0.25">
      <c r="A117" s="7">
        <v>40878</v>
      </c>
      <c r="B117" s="3">
        <f>'Keskmine hind'!Q115</f>
        <v>1.3619677419354839</v>
      </c>
      <c r="C117" s="3">
        <v>0.39291999999999999</v>
      </c>
      <c r="D117" s="3">
        <f t="shared" si="2"/>
        <v>0.22699462365591394</v>
      </c>
      <c r="E117" s="3">
        <f t="shared" si="3"/>
        <v>0.74205311827956999</v>
      </c>
    </row>
    <row r="118" spans="1:5" x14ac:dyDescent="0.25">
      <c r="A118" s="7">
        <v>40848</v>
      </c>
      <c r="B118" s="3">
        <f>'Keskmine hind'!Q116</f>
        <v>1.3293666666666673</v>
      </c>
      <c r="C118" s="3">
        <v>0.39291999999999999</v>
      </c>
      <c r="D118" s="3">
        <f t="shared" si="2"/>
        <v>0.2215611111111111</v>
      </c>
      <c r="E118" s="3">
        <f t="shared" si="3"/>
        <v>0.71488555555555622</v>
      </c>
    </row>
    <row r="119" spans="1:5" x14ac:dyDescent="0.25">
      <c r="A119" s="7">
        <v>40817</v>
      </c>
      <c r="B119" s="3">
        <f>'Keskmine hind'!Q117</f>
        <v>1.2817419354838713</v>
      </c>
      <c r="C119" s="3">
        <v>0.39291999999999999</v>
      </c>
      <c r="D119" s="3">
        <f t="shared" si="2"/>
        <v>0.21362365591397858</v>
      </c>
      <c r="E119" s="3">
        <f t="shared" si="3"/>
        <v>0.67519827956989276</v>
      </c>
    </row>
    <row r="120" spans="1:5" x14ac:dyDescent="0.25">
      <c r="A120" s="7">
        <v>40787</v>
      </c>
      <c r="B120" s="3">
        <f>'Keskmine hind'!Q118</f>
        <v>1.2609666666666663</v>
      </c>
      <c r="C120" s="3">
        <v>0.39291999999999999</v>
      </c>
      <c r="D120" s="3">
        <f t="shared" si="2"/>
        <v>0.21016111111111102</v>
      </c>
      <c r="E120" s="3">
        <f t="shared" si="3"/>
        <v>0.65788555555555539</v>
      </c>
    </row>
    <row r="121" spans="1:5" x14ac:dyDescent="0.25">
      <c r="A121" s="7">
        <v>40756</v>
      </c>
      <c r="B121" s="3">
        <f>'Keskmine hind'!Q119</f>
        <v>1.2469032258064512</v>
      </c>
      <c r="C121" s="3">
        <v>0.39291999999999999</v>
      </c>
      <c r="D121" s="3">
        <f t="shared" si="2"/>
        <v>0.20781720430107509</v>
      </c>
      <c r="E121" s="3">
        <f t="shared" si="3"/>
        <v>0.64616602150537616</v>
      </c>
    </row>
    <row r="122" spans="1:5" x14ac:dyDescent="0.25">
      <c r="A122" s="7">
        <v>40725</v>
      </c>
      <c r="B122" s="3">
        <f>'Keskmine hind'!Q120</f>
        <v>1.2286129032258069</v>
      </c>
      <c r="C122" s="3">
        <v>0.39291999999999999</v>
      </c>
      <c r="D122" s="3">
        <f t="shared" si="2"/>
        <v>0.20476881720430118</v>
      </c>
      <c r="E122" s="3">
        <f t="shared" si="3"/>
        <v>0.63092408602150574</v>
      </c>
    </row>
    <row r="123" spans="1:5" x14ac:dyDescent="0.25">
      <c r="A123" s="7">
        <v>40695</v>
      </c>
      <c r="B123" s="3">
        <f>'Keskmine hind'!Q121</f>
        <v>1.2052</v>
      </c>
      <c r="C123" s="3">
        <v>0.39291999999999999</v>
      </c>
      <c r="D123" s="3">
        <f t="shared" si="2"/>
        <v>0.20086666666666653</v>
      </c>
      <c r="E123" s="3">
        <f t="shared" si="3"/>
        <v>0.61141333333333359</v>
      </c>
    </row>
    <row r="124" spans="1:5" x14ac:dyDescent="0.25">
      <c r="A124" s="7">
        <v>40664</v>
      </c>
      <c r="B124" s="3">
        <f>'Keskmine hind'!Q122</f>
        <v>1.2369354838709679</v>
      </c>
      <c r="C124" s="3">
        <v>0.39291999999999999</v>
      </c>
      <c r="D124" s="3">
        <f t="shared" si="2"/>
        <v>0.20615591397849453</v>
      </c>
      <c r="E124" s="3">
        <f t="shared" si="3"/>
        <v>0.63785956989247339</v>
      </c>
    </row>
    <row r="125" spans="1:5" x14ac:dyDescent="0.25">
      <c r="A125" s="7">
        <v>40634</v>
      </c>
      <c r="B125" s="3">
        <f>'Keskmine hind'!Q123</f>
        <v>1.2752666666666672</v>
      </c>
      <c r="C125" s="3">
        <v>0.39291999999999999</v>
      </c>
      <c r="D125" s="3">
        <f t="shared" si="2"/>
        <v>0.21254444444444442</v>
      </c>
      <c r="E125" s="3">
        <f t="shared" si="3"/>
        <v>0.66980222222222285</v>
      </c>
    </row>
    <row r="126" spans="1:5" x14ac:dyDescent="0.25">
      <c r="A126" s="7">
        <v>40603</v>
      </c>
      <c r="B126" s="3">
        <f>'Keskmine hind'!Q124</f>
        <v>1.290677419354838</v>
      </c>
      <c r="C126" s="3">
        <v>0.39291999999999999</v>
      </c>
      <c r="D126" s="3">
        <f t="shared" si="2"/>
        <v>0.21511290322580634</v>
      </c>
      <c r="E126" s="3">
        <f t="shared" si="3"/>
        <v>0.68264451612903176</v>
      </c>
    </row>
    <row r="127" spans="1:5" x14ac:dyDescent="0.25">
      <c r="A127" s="7">
        <v>40575</v>
      </c>
      <c r="B127" s="3">
        <f>'Keskmine hind'!Q125</f>
        <v>1.257678571428571</v>
      </c>
      <c r="C127" s="3">
        <v>0.39291999999999999</v>
      </c>
      <c r="D127" s="3">
        <f t="shared" si="2"/>
        <v>0.20961309523809502</v>
      </c>
      <c r="E127" s="3">
        <f t="shared" si="3"/>
        <v>0.65514547619047603</v>
      </c>
    </row>
    <row r="128" spans="1:5" x14ac:dyDescent="0.25">
      <c r="A128" s="7">
        <v>40544</v>
      </c>
      <c r="B128" s="3">
        <f>'Keskmine hind'!Q126</f>
        <v>1.220768387096774</v>
      </c>
      <c r="C128" s="22">
        <v>0.39291999999999999</v>
      </c>
      <c r="D128" s="3">
        <f t="shared" si="2"/>
        <v>0.20346139784946238</v>
      </c>
      <c r="E128" s="3">
        <f t="shared" si="3"/>
        <v>0.62438698924731173</v>
      </c>
    </row>
    <row r="129" spans="1:13" x14ac:dyDescent="0.25">
      <c r="A129" s="7">
        <v>40513</v>
      </c>
      <c r="B129" s="3">
        <f>'Keskmine hind'!Q127</f>
        <v>1.1787012903225806</v>
      </c>
      <c r="C129" s="3">
        <v>0.39293</v>
      </c>
      <c r="D129" s="3">
        <f t="shared" si="2"/>
        <v>0.19645021505376337</v>
      </c>
      <c r="E129" s="3">
        <f t="shared" si="3"/>
        <v>0.58932107526881727</v>
      </c>
    </row>
    <row r="130" spans="1:13" x14ac:dyDescent="0.25">
      <c r="A130" s="7">
        <v>40483</v>
      </c>
      <c r="B130" s="3">
        <f>'Keskmine hind'!Q128</f>
        <v>1.1340296666666669</v>
      </c>
      <c r="C130" s="3">
        <v>0.39293</v>
      </c>
      <c r="D130" s="3">
        <f t="shared" si="2"/>
        <v>0.18900494444444449</v>
      </c>
      <c r="E130" s="3">
        <f t="shared" si="3"/>
        <v>0.55209472222222244</v>
      </c>
      <c r="M130" s="1"/>
    </row>
    <row r="131" spans="1:13" x14ac:dyDescent="0.25">
      <c r="A131" s="7">
        <v>40452</v>
      </c>
      <c r="B131" s="3">
        <f>'Keskmine hind'!Q129</f>
        <v>1.1109419354838714</v>
      </c>
      <c r="C131" s="3">
        <v>0.39293</v>
      </c>
      <c r="D131" s="3">
        <f t="shared" si="2"/>
        <v>0.18515698924731183</v>
      </c>
      <c r="E131" s="3">
        <f t="shared" si="3"/>
        <v>0.5328549462365596</v>
      </c>
      <c r="M131" s="1"/>
    </row>
    <row r="132" spans="1:13" x14ac:dyDescent="0.25">
      <c r="A132" s="7">
        <v>40422</v>
      </c>
      <c r="B132" s="3">
        <f>'Keskmine hind'!Q130</f>
        <v>1.0989276666666663</v>
      </c>
      <c r="C132" s="3">
        <v>0.39293</v>
      </c>
      <c r="D132" s="3">
        <f t="shared" si="2"/>
        <v>0.18315461111111098</v>
      </c>
      <c r="E132" s="3">
        <f t="shared" si="3"/>
        <v>0.52284305555555532</v>
      </c>
      <c r="M132" s="1"/>
    </row>
    <row r="133" spans="1:13" x14ac:dyDescent="0.25">
      <c r="A133" s="7">
        <v>40391</v>
      </c>
      <c r="B133" s="3">
        <f>'Keskmine hind'!Q131</f>
        <v>1.0967893548387098</v>
      </c>
      <c r="C133" s="3">
        <v>0.39293</v>
      </c>
      <c r="D133" s="3">
        <f t="shared" ref="D133:D146" si="4">B133-B133/1.2</f>
        <v>0.18279822580645155</v>
      </c>
      <c r="E133" s="3">
        <f t="shared" ref="E133:E176" si="5">B133-C133-D133</f>
        <v>0.52106112903225821</v>
      </c>
      <c r="M133" s="1"/>
    </row>
    <row r="134" spans="1:13" x14ac:dyDescent="0.25">
      <c r="A134" s="7">
        <v>40360</v>
      </c>
      <c r="B134" s="3">
        <f>'Keskmine hind'!Q132</f>
        <v>1.1000338709677417</v>
      </c>
      <c r="C134" s="3">
        <v>0.39293</v>
      </c>
      <c r="D134" s="3">
        <f t="shared" si="4"/>
        <v>0.18333897849462355</v>
      </c>
      <c r="E134" s="3">
        <f t="shared" si="5"/>
        <v>0.52376489247311819</v>
      </c>
      <c r="M134" s="1"/>
    </row>
    <row r="135" spans="1:13" x14ac:dyDescent="0.25">
      <c r="A135" s="7">
        <v>40330</v>
      </c>
      <c r="B135" s="3">
        <f>'Keskmine hind'!Q133</f>
        <v>1.1050689999999999</v>
      </c>
      <c r="C135" s="3">
        <v>0.39293</v>
      </c>
      <c r="D135" s="3">
        <f t="shared" si="4"/>
        <v>0.18417816666666664</v>
      </c>
      <c r="E135" s="3">
        <f t="shared" si="5"/>
        <v>0.52796083333333321</v>
      </c>
      <c r="M135" s="1"/>
    </row>
    <row r="136" spans="1:13" x14ac:dyDescent="0.25">
      <c r="A136" s="7">
        <v>40299</v>
      </c>
      <c r="B136" s="3">
        <f>'Keskmine hind'!Q134</f>
        <v>1.120423225806451</v>
      </c>
      <c r="C136" s="3">
        <v>0.39293</v>
      </c>
      <c r="D136" s="3">
        <f t="shared" si="4"/>
        <v>0.1867372043010751</v>
      </c>
      <c r="E136" s="3">
        <f t="shared" si="5"/>
        <v>0.54075602150537594</v>
      </c>
      <c r="M136" s="1"/>
    </row>
    <row r="137" spans="1:13" x14ac:dyDescent="0.25">
      <c r="A137" s="7">
        <v>40269</v>
      </c>
      <c r="B137" s="3">
        <f>'Keskmine hind'!Q135</f>
        <v>1.108635</v>
      </c>
      <c r="C137" s="3">
        <v>0.39293</v>
      </c>
      <c r="D137" s="3">
        <f t="shared" si="4"/>
        <v>0.18477250000000001</v>
      </c>
      <c r="E137" s="3">
        <f t="shared" si="5"/>
        <v>0.53093250000000003</v>
      </c>
      <c r="F137" t="s">
        <v>3</v>
      </c>
      <c r="M137" s="1"/>
    </row>
    <row r="138" spans="1:13" x14ac:dyDescent="0.25">
      <c r="A138" s="7">
        <v>40238</v>
      </c>
      <c r="B138" s="3">
        <f>'Keskmine hind'!Q136</f>
        <v>1.0902541935483872</v>
      </c>
      <c r="C138" s="3">
        <v>0.39293</v>
      </c>
      <c r="D138" s="3">
        <f t="shared" si="4"/>
        <v>0.18170903225806445</v>
      </c>
      <c r="E138" s="3">
        <f t="shared" si="5"/>
        <v>0.5156151612903227</v>
      </c>
      <c r="M138" s="1"/>
    </row>
    <row r="139" spans="1:13" x14ac:dyDescent="0.25">
      <c r="A139" s="7">
        <v>40210</v>
      </c>
      <c r="B139" s="3">
        <f>'Keskmine hind'!Q137</f>
        <v>1.0693675</v>
      </c>
      <c r="C139" s="3">
        <v>0.39293</v>
      </c>
      <c r="D139" s="3">
        <f t="shared" si="4"/>
        <v>0.1782279166666666</v>
      </c>
      <c r="E139" s="3">
        <f t="shared" si="5"/>
        <v>0.49820958333333343</v>
      </c>
      <c r="M139" s="1"/>
    </row>
    <row r="140" spans="1:13" x14ac:dyDescent="0.25">
      <c r="A140" s="7">
        <v>40179</v>
      </c>
      <c r="B140" s="3">
        <f>'Keskmine hind'!Q138</f>
        <v>1.0443977419354842</v>
      </c>
      <c r="C140" s="22">
        <v>0.39293</v>
      </c>
      <c r="D140" s="3">
        <f t="shared" si="4"/>
        <v>0.1740662903225807</v>
      </c>
      <c r="E140" s="3">
        <f t="shared" si="5"/>
        <v>0.47740145161290348</v>
      </c>
      <c r="M140" s="1"/>
    </row>
    <row r="141" spans="1:13" x14ac:dyDescent="0.25">
      <c r="A141" s="7">
        <v>40148</v>
      </c>
      <c r="B141" s="3">
        <f>'Keskmine hind'!Q139</f>
        <v>1.0062987096774187</v>
      </c>
      <c r="C141" s="3">
        <v>0.36986000000000002</v>
      </c>
      <c r="D141" s="3">
        <f t="shared" si="4"/>
        <v>0.16771645161290305</v>
      </c>
      <c r="E141" s="3">
        <f t="shared" si="5"/>
        <v>0.46872225806451562</v>
      </c>
      <c r="M141" s="1"/>
    </row>
    <row r="142" spans="1:13" x14ac:dyDescent="0.25">
      <c r="A142" s="7">
        <v>40118</v>
      </c>
      <c r="B142" s="3">
        <f>'Keskmine hind'!Q140</f>
        <v>0.98249599999999981</v>
      </c>
      <c r="C142" s="3">
        <v>0.36986000000000002</v>
      </c>
      <c r="D142" s="3">
        <f t="shared" si="4"/>
        <v>0.1637493333333333</v>
      </c>
      <c r="E142" s="3">
        <f t="shared" si="5"/>
        <v>0.44888666666666643</v>
      </c>
    </row>
    <row r="143" spans="1:13" x14ac:dyDescent="0.25">
      <c r="A143" s="7">
        <v>40087</v>
      </c>
      <c r="B143" s="3">
        <f>'Keskmine hind'!Q141</f>
        <v>0.95259838709677436</v>
      </c>
      <c r="C143" s="3">
        <v>0.36986000000000002</v>
      </c>
      <c r="D143" s="3">
        <f t="shared" si="4"/>
        <v>0.15876639784946234</v>
      </c>
      <c r="E143" s="3">
        <f t="shared" si="5"/>
        <v>0.42397198924731205</v>
      </c>
    </row>
    <row r="144" spans="1:13" x14ac:dyDescent="0.25">
      <c r="A144" s="7">
        <v>40057</v>
      </c>
      <c r="B144" s="3">
        <f>'Keskmine hind'!Q142</f>
        <v>0.95961566666666631</v>
      </c>
      <c r="C144" s="3">
        <v>0.36986000000000002</v>
      </c>
      <c r="D144" s="3">
        <f t="shared" si="4"/>
        <v>0.15993594444444437</v>
      </c>
      <c r="E144" s="3">
        <f t="shared" si="5"/>
        <v>0.42981972222222198</v>
      </c>
    </row>
    <row r="145" spans="1:5" x14ac:dyDescent="0.25">
      <c r="A145" s="7">
        <v>40026</v>
      </c>
      <c r="B145" s="3">
        <f>'Keskmine hind'!Q143</f>
        <v>0.95253838709677363</v>
      </c>
      <c r="C145" s="3">
        <v>0.36986000000000002</v>
      </c>
      <c r="D145" s="3">
        <f t="shared" si="4"/>
        <v>0.15875639784946227</v>
      </c>
      <c r="E145" s="3">
        <f t="shared" si="5"/>
        <v>0.42392198924731128</v>
      </c>
    </row>
    <row r="146" spans="1:5" x14ac:dyDescent="0.25">
      <c r="A146" s="7">
        <v>39995</v>
      </c>
      <c r="B146" s="3">
        <f>'Keskmine hind'!Q144</f>
        <v>0.92270419354838673</v>
      </c>
      <c r="C146" s="22">
        <v>0.36986000000000002</v>
      </c>
      <c r="D146" s="22">
        <f t="shared" si="4"/>
        <v>0.15378403225806447</v>
      </c>
      <c r="E146" s="3">
        <f t="shared" si="5"/>
        <v>0.39906016129032229</v>
      </c>
    </row>
    <row r="147" spans="1:5" x14ac:dyDescent="0.25">
      <c r="A147" s="7">
        <v>39965</v>
      </c>
      <c r="B147" s="3">
        <f>'Keskmine hind'!Q145</f>
        <v>0.8907926666666669</v>
      </c>
      <c r="C147" s="3">
        <v>0.3301</v>
      </c>
      <c r="D147" s="3">
        <f t="shared" ref="D147:D176" si="6">B147-B147/1.18</f>
        <v>0.1358836271186441</v>
      </c>
      <c r="E147" s="3">
        <f t="shared" si="5"/>
        <v>0.42480903954802285</v>
      </c>
    </row>
    <row r="148" spans="1:5" x14ac:dyDescent="0.25">
      <c r="A148" s="7">
        <v>39934</v>
      </c>
      <c r="B148" s="3">
        <f>'Keskmine hind'!Q146</f>
        <v>0.84526161290322566</v>
      </c>
      <c r="C148" s="3">
        <v>0.3301</v>
      </c>
      <c r="D148" s="3">
        <f t="shared" si="6"/>
        <v>0.12893821213778012</v>
      </c>
      <c r="E148" s="3">
        <f t="shared" si="5"/>
        <v>0.38622340076544559</v>
      </c>
    </row>
    <row r="149" spans="1:5" x14ac:dyDescent="0.25">
      <c r="A149" s="7">
        <v>39904</v>
      </c>
      <c r="B149" s="3">
        <f>'Keskmine hind'!Q147</f>
        <v>0.82004066666666753</v>
      </c>
      <c r="C149" s="3">
        <v>0.3301</v>
      </c>
      <c r="D149" s="3">
        <f t="shared" si="6"/>
        <v>0.12509094915254249</v>
      </c>
      <c r="E149" s="3">
        <f t="shared" si="5"/>
        <v>0.36484971751412504</v>
      </c>
    </row>
    <row r="150" spans="1:5" x14ac:dyDescent="0.25">
      <c r="A150" s="7">
        <v>39873</v>
      </c>
      <c r="B150" s="3">
        <f>'Keskmine hind'!Q148</f>
        <v>0.84034322580645204</v>
      </c>
      <c r="C150" s="3">
        <v>0.3301</v>
      </c>
      <c r="D150" s="3">
        <f t="shared" si="6"/>
        <v>0.12818794969928926</v>
      </c>
      <c r="E150" s="3">
        <f t="shared" si="5"/>
        <v>0.38205527610716272</v>
      </c>
    </row>
    <row r="151" spans="1:5" x14ac:dyDescent="0.25">
      <c r="A151" s="7">
        <v>39845</v>
      </c>
      <c r="B151" s="3">
        <f>'Keskmine hind'!Q149</f>
        <v>0.85637249999999965</v>
      </c>
      <c r="C151" s="3">
        <v>0.3301</v>
      </c>
      <c r="D151" s="3">
        <f t="shared" si="6"/>
        <v>0.13063309322033889</v>
      </c>
      <c r="E151" s="3">
        <f t="shared" si="5"/>
        <v>0.39563940677966081</v>
      </c>
    </row>
    <row r="152" spans="1:5" x14ac:dyDescent="0.25">
      <c r="A152" s="7">
        <v>39814</v>
      </c>
      <c r="B152" s="3">
        <f>'Keskmine hind'!Q150</f>
        <v>0.86156225806451603</v>
      </c>
      <c r="C152" s="3">
        <v>0.3301</v>
      </c>
      <c r="D152" s="3">
        <f t="shared" si="6"/>
        <v>0.13142475123018038</v>
      </c>
      <c r="E152" s="3">
        <f t="shared" si="5"/>
        <v>0.4000375068343357</v>
      </c>
    </row>
    <row r="153" spans="1:5" x14ac:dyDescent="0.25">
      <c r="A153" s="7">
        <v>39783</v>
      </c>
      <c r="B153" s="3">
        <f>'Keskmine hind'!Q151</f>
        <v>0.94464290322580602</v>
      </c>
      <c r="C153" s="3">
        <v>0.3301</v>
      </c>
      <c r="D153" s="3">
        <f t="shared" si="6"/>
        <v>0.14409806998359753</v>
      </c>
      <c r="E153" s="3">
        <f t="shared" si="5"/>
        <v>0.47044483324220854</v>
      </c>
    </row>
    <row r="154" spans="1:5" x14ac:dyDescent="0.25">
      <c r="A154" s="7">
        <v>39753</v>
      </c>
      <c r="B154" s="3">
        <f>'Keskmine hind'!Q152</f>
        <v>1.01173</v>
      </c>
      <c r="C154" s="3">
        <v>0.3301</v>
      </c>
      <c r="D154" s="3">
        <f t="shared" si="6"/>
        <v>0.15433169491525423</v>
      </c>
      <c r="E154" s="3">
        <f t="shared" si="5"/>
        <v>0.52729830508474573</v>
      </c>
    </row>
    <row r="155" spans="1:5" x14ac:dyDescent="0.25">
      <c r="A155" s="7">
        <v>39722</v>
      </c>
      <c r="B155" s="3">
        <f>'Keskmine hind'!Q153</f>
        <v>1.0999529032258064</v>
      </c>
      <c r="C155" s="3">
        <v>0.3301</v>
      </c>
      <c r="D155" s="3">
        <f t="shared" si="6"/>
        <v>0.16778942591580093</v>
      </c>
      <c r="E155" s="3">
        <f t="shared" si="5"/>
        <v>0.60206347731000542</v>
      </c>
    </row>
    <row r="156" spans="1:5" x14ac:dyDescent="0.25">
      <c r="A156" s="7">
        <v>39692</v>
      </c>
      <c r="B156" s="3">
        <f>'Keskmine hind'!Q154</f>
        <v>1.182975333333333</v>
      </c>
      <c r="C156" s="3">
        <v>0.3301</v>
      </c>
      <c r="D156" s="3">
        <f t="shared" si="6"/>
        <v>0.18045386440677946</v>
      </c>
      <c r="E156" s="3">
        <f t="shared" si="5"/>
        <v>0.67242146892655352</v>
      </c>
    </row>
    <row r="157" spans="1:5" x14ac:dyDescent="0.25">
      <c r="A157" s="7">
        <v>39661</v>
      </c>
      <c r="B157" s="3">
        <f>'Keskmine hind'!Q155</f>
        <v>1.2557216129032267</v>
      </c>
      <c r="C157" s="3">
        <v>0.3301</v>
      </c>
      <c r="D157" s="3">
        <f t="shared" si="6"/>
        <v>0.19155075451066161</v>
      </c>
      <c r="E157" s="3">
        <f t="shared" si="5"/>
        <v>0.73407085839256503</v>
      </c>
    </row>
    <row r="158" spans="1:5" x14ac:dyDescent="0.25">
      <c r="A158" s="7">
        <v>39630</v>
      </c>
      <c r="B158" s="3">
        <f>'Keskmine hind'!Q156</f>
        <v>1.2941751612903223</v>
      </c>
      <c r="C158" s="3">
        <v>0.3301</v>
      </c>
      <c r="D158" s="3">
        <f t="shared" si="6"/>
        <v>0.19741655002733727</v>
      </c>
      <c r="E158" s="3">
        <f t="shared" si="5"/>
        <v>0.76665861126298496</v>
      </c>
    </row>
    <row r="159" spans="1:5" x14ac:dyDescent="0.25">
      <c r="A159" s="7">
        <v>39600</v>
      </c>
      <c r="B159" s="3">
        <f>'Keskmine hind'!Q157</f>
        <v>1.2830760000000003</v>
      </c>
      <c r="C159" s="3">
        <v>0.3301</v>
      </c>
      <c r="D159" s="3">
        <f t="shared" si="6"/>
        <v>0.19572345762711874</v>
      </c>
      <c r="E159" s="3">
        <f t="shared" si="5"/>
        <v>0.75725254237288153</v>
      </c>
    </row>
    <row r="160" spans="1:5" x14ac:dyDescent="0.25">
      <c r="A160" s="7">
        <v>39569</v>
      </c>
      <c r="B160" s="3">
        <f>'Keskmine hind'!Q158</f>
        <v>1.2057425806451616</v>
      </c>
      <c r="C160" s="3">
        <v>0.3301</v>
      </c>
      <c r="D160" s="3">
        <f t="shared" si="6"/>
        <v>0.18392683433570256</v>
      </c>
      <c r="E160" s="3">
        <f t="shared" si="5"/>
        <v>0.69171574630945898</v>
      </c>
    </row>
    <row r="161" spans="1:5" x14ac:dyDescent="0.25">
      <c r="A161" s="7">
        <v>39539</v>
      </c>
      <c r="B161" s="3">
        <f>'Keskmine hind'!Q159</f>
        <v>1.1572803333333337</v>
      </c>
      <c r="C161" s="3">
        <v>0.3301</v>
      </c>
      <c r="D161" s="3">
        <f t="shared" si="6"/>
        <v>0.17653428813559324</v>
      </c>
      <c r="E161" s="3">
        <f t="shared" si="5"/>
        <v>0.65064604519774039</v>
      </c>
    </row>
    <row r="162" spans="1:5" x14ac:dyDescent="0.25">
      <c r="A162" s="7">
        <v>39508</v>
      </c>
      <c r="B162" s="3">
        <f>'Keskmine hind'!Q160</f>
        <v>1.1404141935483869</v>
      </c>
      <c r="C162" s="3">
        <v>0.3301</v>
      </c>
      <c r="D162" s="3">
        <f t="shared" si="6"/>
        <v>0.17396148715144877</v>
      </c>
      <c r="E162" s="3">
        <f t="shared" si="5"/>
        <v>0.63635270639693808</v>
      </c>
    </row>
    <row r="163" spans="1:5" x14ac:dyDescent="0.25">
      <c r="A163" s="7">
        <v>39479</v>
      </c>
      <c r="B163" s="3">
        <f>'Keskmine hind'!Q161</f>
        <v>1.0767931034482765</v>
      </c>
      <c r="C163" s="3">
        <v>0.3301</v>
      </c>
      <c r="D163" s="3">
        <f t="shared" si="6"/>
        <v>0.16425657510227942</v>
      </c>
      <c r="E163" s="3">
        <f t="shared" si="5"/>
        <v>0.58243652834599702</v>
      </c>
    </row>
    <row r="164" spans="1:5" x14ac:dyDescent="0.25">
      <c r="A164" s="7">
        <v>39448</v>
      </c>
      <c r="B164" s="3">
        <f>'Keskmine hind'!Q162</f>
        <v>1.0859590322580643</v>
      </c>
      <c r="C164" s="22">
        <v>0.3301</v>
      </c>
      <c r="D164" s="3">
        <f t="shared" si="6"/>
        <v>0.16565476763258602</v>
      </c>
      <c r="E164" s="3">
        <f t="shared" si="5"/>
        <v>0.59020426462547826</v>
      </c>
    </row>
    <row r="165" spans="1:5" x14ac:dyDescent="0.25">
      <c r="A165" s="7">
        <v>39417</v>
      </c>
      <c r="B165" s="3">
        <f>'Keskmine hind'!Q163</f>
        <v>1.0109703225806446</v>
      </c>
      <c r="C165" s="3">
        <v>0.24542</v>
      </c>
      <c r="D165" s="3">
        <f t="shared" si="6"/>
        <v>0.15421581191908129</v>
      </c>
      <c r="E165" s="3">
        <f t="shared" si="5"/>
        <v>0.6113345106615633</v>
      </c>
    </row>
    <row r="166" spans="1:5" x14ac:dyDescent="0.25">
      <c r="A166" s="7">
        <v>39387</v>
      </c>
      <c r="B166" s="3">
        <f>'Keskmine hind'!Q164</f>
        <v>0.94970233333333298</v>
      </c>
      <c r="C166" s="3">
        <v>0.24542</v>
      </c>
      <c r="D166" s="3">
        <f t="shared" si="6"/>
        <v>0.14486984745762699</v>
      </c>
      <c r="E166" s="3">
        <f t="shared" si="5"/>
        <v>0.55941248587570602</v>
      </c>
    </row>
    <row r="167" spans="1:5" x14ac:dyDescent="0.25">
      <c r="A167" s="7">
        <v>39356</v>
      </c>
      <c r="B167" s="3">
        <f>'Keskmine hind'!Q165</f>
        <v>0.8976693548387098</v>
      </c>
      <c r="C167" s="3">
        <v>0.24542</v>
      </c>
      <c r="D167" s="3">
        <f t="shared" si="6"/>
        <v>0.13693261344997265</v>
      </c>
      <c r="E167" s="3">
        <f t="shared" si="5"/>
        <v>0.51531674138873718</v>
      </c>
    </row>
    <row r="168" spans="1:5" x14ac:dyDescent="0.25">
      <c r="A168" s="7">
        <v>39326</v>
      </c>
      <c r="B168" s="3">
        <f>'Keskmine hind'!Q166</f>
        <v>0.87649133333333284</v>
      </c>
      <c r="C168" s="3">
        <v>0.24542</v>
      </c>
      <c r="D168" s="3">
        <f t="shared" si="6"/>
        <v>0.13370206779661009</v>
      </c>
      <c r="E168" s="3">
        <f t="shared" si="5"/>
        <v>0.49736926553672278</v>
      </c>
    </row>
    <row r="169" spans="1:5" x14ac:dyDescent="0.25">
      <c r="A169" s="7">
        <v>39295</v>
      </c>
      <c r="B169" s="3">
        <f>'Keskmine hind'!Q167</f>
        <v>0.85820451612903248</v>
      </c>
      <c r="C169" s="3">
        <v>0.24542</v>
      </c>
      <c r="D169" s="3">
        <f t="shared" si="6"/>
        <v>0.13091255330781848</v>
      </c>
      <c r="E169" s="3">
        <f t="shared" si="5"/>
        <v>0.48187196282121403</v>
      </c>
    </row>
    <row r="170" spans="1:5" x14ac:dyDescent="0.25">
      <c r="A170" s="7">
        <v>39264</v>
      </c>
      <c r="B170" s="3">
        <f>'Keskmine hind'!Q168</f>
        <v>0.85235580645161291</v>
      </c>
      <c r="C170" s="3">
        <v>0.24542</v>
      </c>
      <c r="D170" s="3">
        <f t="shared" si="6"/>
        <v>0.13002037725533078</v>
      </c>
      <c r="E170" s="3">
        <f t="shared" si="5"/>
        <v>0.47691542919628216</v>
      </c>
    </row>
    <row r="171" spans="1:5" x14ac:dyDescent="0.25">
      <c r="A171" s="7">
        <v>39234</v>
      </c>
      <c r="B171" s="3">
        <f>'Keskmine hind'!Q169</f>
        <v>0.8335176666666666</v>
      </c>
      <c r="C171" s="3">
        <v>0.24542</v>
      </c>
      <c r="D171" s="3">
        <f t="shared" si="6"/>
        <v>0.12714676271186431</v>
      </c>
      <c r="E171" s="3">
        <f t="shared" si="5"/>
        <v>0.46095090395480232</v>
      </c>
    </row>
    <row r="172" spans="1:5" x14ac:dyDescent="0.25">
      <c r="A172" s="7">
        <v>39203</v>
      </c>
      <c r="B172" s="3">
        <f>'Keskmine hind'!Q170</f>
        <v>0.82723483870967773</v>
      </c>
      <c r="C172" s="3">
        <v>0.24542</v>
      </c>
      <c r="D172" s="3">
        <f t="shared" si="6"/>
        <v>0.12618836522689991</v>
      </c>
      <c r="E172" s="3">
        <f t="shared" si="5"/>
        <v>0.45562647348277785</v>
      </c>
    </row>
    <row r="173" spans="1:5" x14ac:dyDescent="0.25">
      <c r="A173" s="7">
        <v>39173</v>
      </c>
      <c r="B173" s="3">
        <f>'Keskmine hind'!Q171</f>
        <v>0.81800833333333278</v>
      </c>
      <c r="C173" s="3">
        <v>0.24542</v>
      </c>
      <c r="D173" s="3">
        <f t="shared" si="6"/>
        <v>0.12478093220338971</v>
      </c>
      <c r="E173" s="3">
        <f t="shared" si="5"/>
        <v>0.44780740112994311</v>
      </c>
    </row>
    <row r="174" spans="1:5" x14ac:dyDescent="0.25">
      <c r="A174" s="7">
        <v>39142</v>
      </c>
      <c r="B174" s="3">
        <f>'Keskmine hind'!Q172</f>
        <v>0.83978419354838707</v>
      </c>
      <c r="C174" s="3">
        <v>0.24542</v>
      </c>
      <c r="D174" s="3">
        <f t="shared" si="6"/>
        <v>0.12810267359212679</v>
      </c>
      <c r="E174" s="3">
        <f t="shared" si="5"/>
        <v>0.46626151995626031</v>
      </c>
    </row>
    <row r="175" spans="1:5" x14ac:dyDescent="0.25">
      <c r="A175" s="7">
        <v>39114</v>
      </c>
      <c r="B175" s="3">
        <f>'Keskmine hind'!Q173</f>
        <v>0.81899428571428567</v>
      </c>
      <c r="C175" s="3">
        <v>0.24542</v>
      </c>
      <c r="D175" s="3">
        <f t="shared" si="6"/>
        <v>0.12493133171912829</v>
      </c>
      <c r="E175" s="3">
        <f t="shared" si="5"/>
        <v>0.44864295399515741</v>
      </c>
    </row>
    <row r="176" spans="1:5" x14ac:dyDescent="0.25">
      <c r="A176" s="7">
        <v>39083</v>
      </c>
      <c r="B176" s="3">
        <f>'Keskmine hind'!Q174</f>
        <v>0.8225003225806452</v>
      </c>
      <c r="C176" s="3">
        <v>0.24542</v>
      </c>
      <c r="D176" s="3">
        <f t="shared" si="6"/>
        <v>0.12546615090213231</v>
      </c>
      <c r="E176" s="3">
        <f t="shared" si="5"/>
        <v>0.45161417167851292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C8179-7B54-41B1-ADDA-2B72C936D8B4}">
  <dimension ref="A1:V176"/>
  <sheetViews>
    <sheetView tabSelected="1" workbookViewId="0">
      <pane xSplit="1" ySplit="3" topLeftCell="B18" activePane="bottomRight" state="frozen"/>
      <selection pane="topRight" activeCell="B1" sqref="B1"/>
      <selection pane="bottomLeft" activeCell="A4" sqref="A4"/>
      <selection pane="bottomRight" activeCell="J31" sqref="J31"/>
    </sheetView>
  </sheetViews>
  <sheetFormatPr defaultRowHeight="15" x14ac:dyDescent="0.25"/>
  <cols>
    <col min="1" max="1" width="10.7109375" customWidth="1"/>
    <col min="2" max="2" width="11.85546875" bestFit="1" customWidth="1"/>
    <col min="5" max="5" width="15.42578125" bestFit="1" customWidth="1"/>
    <col min="6" max="6" width="13.42578125" bestFit="1" customWidth="1"/>
    <col min="10" max="10" width="10.140625" bestFit="1" customWidth="1"/>
    <col min="13" max="13" width="10.140625" bestFit="1" customWidth="1"/>
  </cols>
  <sheetData>
    <row r="1" spans="1:8" ht="15.75" x14ac:dyDescent="0.25">
      <c r="A1" s="21" t="s">
        <v>22</v>
      </c>
      <c r="E1" s="24"/>
      <c r="F1" s="24"/>
    </row>
    <row r="2" spans="1:8" ht="15.75" x14ac:dyDescent="0.25">
      <c r="A2" s="21"/>
    </row>
    <row r="3" spans="1:8" x14ac:dyDescent="0.25">
      <c r="B3" t="s">
        <v>17</v>
      </c>
      <c r="C3" t="s">
        <v>18</v>
      </c>
      <c r="D3" t="s">
        <v>19</v>
      </c>
      <c r="E3" t="s">
        <v>21</v>
      </c>
      <c r="F3" s="24" t="s">
        <v>25</v>
      </c>
      <c r="H3" t="s">
        <v>20</v>
      </c>
    </row>
    <row r="4" spans="1:8" x14ac:dyDescent="0.25">
      <c r="A4" s="7">
        <v>44317</v>
      </c>
      <c r="B4" s="3">
        <f>'Keskmine hind'!R2</f>
        <v>1.1882332258064519</v>
      </c>
      <c r="C4">
        <v>0.41399999999999998</v>
      </c>
      <c r="D4" s="3">
        <f>B4-B4/1.21</f>
        <v>0.2062222953878966</v>
      </c>
      <c r="E4" s="3">
        <f>B4-C4-D4</f>
        <v>0.56801093041855533</v>
      </c>
      <c r="F4" s="3"/>
      <c r="H4" s="25">
        <v>1.0999999999999999E-2</v>
      </c>
    </row>
    <row r="5" spans="1:8" x14ac:dyDescent="0.25">
      <c r="A5" s="7">
        <v>44287</v>
      </c>
      <c r="B5" s="3">
        <f>'Keskmine hind'!R3</f>
        <v>1.1798153333333332</v>
      </c>
      <c r="C5">
        <v>0.41399999999999998</v>
      </c>
      <c r="D5" s="3">
        <f t="shared" ref="D5:D68" si="0">B5-B5/1.21</f>
        <v>0.2047613388429752</v>
      </c>
      <c r="E5" s="3">
        <f t="shared" ref="E5:E68" si="1">B5-C5-D5</f>
        <v>0.56105399449035809</v>
      </c>
      <c r="F5" s="3"/>
    </row>
    <row r="6" spans="1:8" x14ac:dyDescent="0.25">
      <c r="A6" s="7">
        <v>44256</v>
      </c>
      <c r="B6" s="3">
        <f>'Keskmine hind'!R4</f>
        <v>1.1697380645161291</v>
      </c>
      <c r="C6">
        <v>0.41399999999999998</v>
      </c>
      <c r="D6" s="3">
        <f t="shared" si="0"/>
        <v>0.20301239136230331</v>
      </c>
      <c r="E6" s="3">
        <f t="shared" si="1"/>
        <v>0.55272567315382581</v>
      </c>
      <c r="F6" s="3"/>
    </row>
    <row r="7" spans="1:8" x14ac:dyDescent="0.25">
      <c r="A7" s="7">
        <v>44228</v>
      </c>
      <c r="B7" s="3">
        <f>'Keskmine hind'!R5</f>
        <v>1.1342075</v>
      </c>
      <c r="C7">
        <v>0.41399999999999998</v>
      </c>
      <c r="D7" s="3">
        <f t="shared" si="0"/>
        <v>0.19684592975206605</v>
      </c>
      <c r="E7" s="3">
        <f t="shared" si="1"/>
        <v>0.52336157024793406</v>
      </c>
      <c r="F7" s="3"/>
    </row>
    <row r="8" spans="1:8" x14ac:dyDescent="0.25">
      <c r="A8" s="7">
        <v>44197</v>
      </c>
      <c r="B8" s="3">
        <f>'Keskmine hind'!R6</f>
        <v>1.0596125806451619</v>
      </c>
      <c r="C8">
        <v>0.41399999999999998</v>
      </c>
      <c r="D8" s="3">
        <f t="shared" si="0"/>
        <v>0.18389970407891243</v>
      </c>
      <c r="E8" s="3">
        <f t="shared" si="1"/>
        <v>0.4617128765662496</v>
      </c>
      <c r="F8" s="3"/>
    </row>
    <row r="9" spans="1:8" x14ac:dyDescent="0.25">
      <c r="A9" s="7">
        <v>44166</v>
      </c>
      <c r="B9" s="3">
        <f>'Keskmine hind'!R7</f>
        <v>1.0096983870967748</v>
      </c>
      <c r="C9">
        <v>0.41399999999999998</v>
      </c>
      <c r="D9" s="3">
        <f t="shared" si="0"/>
        <v>0.17523691015729148</v>
      </c>
      <c r="E9" s="3">
        <f t="shared" si="1"/>
        <v>0.42046147693948344</v>
      </c>
      <c r="F9" s="3"/>
    </row>
    <row r="10" spans="1:8" x14ac:dyDescent="0.25">
      <c r="A10" s="7">
        <v>44136</v>
      </c>
      <c r="B10" s="3">
        <f>'Keskmine hind'!R8</f>
        <v>0.98024700000000031</v>
      </c>
      <c r="C10">
        <v>0.41399999999999998</v>
      </c>
      <c r="D10" s="3">
        <f t="shared" si="0"/>
        <v>0.17012551239669427</v>
      </c>
      <c r="E10" s="3">
        <f t="shared" si="1"/>
        <v>0.39612148760330612</v>
      </c>
      <c r="F10" s="3"/>
    </row>
    <row r="11" spans="1:8" x14ac:dyDescent="0.25">
      <c r="A11" s="7">
        <v>44105</v>
      </c>
      <c r="B11" s="3">
        <f>'Keskmine hind'!R9</f>
        <v>0.99881612903225758</v>
      </c>
      <c r="C11">
        <v>0.41399999999999998</v>
      </c>
      <c r="D11" s="3">
        <f t="shared" si="0"/>
        <v>0.17334825379898688</v>
      </c>
      <c r="E11" s="3">
        <f t="shared" si="1"/>
        <v>0.41146787523327066</v>
      </c>
      <c r="F11" s="3"/>
    </row>
    <row r="12" spans="1:8" x14ac:dyDescent="0.25">
      <c r="A12" s="7">
        <v>44075</v>
      </c>
      <c r="B12" s="3">
        <f>'Keskmine hind'!R10</f>
        <v>1.0288543333333335</v>
      </c>
      <c r="C12">
        <v>0.41399999999999998</v>
      </c>
      <c r="D12" s="3">
        <f t="shared" si="0"/>
        <v>0.17856149586776859</v>
      </c>
      <c r="E12" s="3">
        <f t="shared" si="1"/>
        <v>0.43629283746556502</v>
      </c>
      <c r="F12" s="3"/>
    </row>
    <row r="13" spans="1:8" x14ac:dyDescent="0.25">
      <c r="A13" s="7">
        <v>44044</v>
      </c>
      <c r="B13" s="3">
        <f>'Keskmine hind'!R11</f>
        <v>1.0373664516129033</v>
      </c>
      <c r="C13">
        <v>0.41399999999999998</v>
      </c>
      <c r="D13" s="3">
        <f t="shared" si="0"/>
        <v>0.18003880565182617</v>
      </c>
      <c r="E13" s="3">
        <f t="shared" si="1"/>
        <v>0.44332764596107721</v>
      </c>
      <c r="F13" s="3"/>
    </row>
    <row r="14" spans="1:8" x14ac:dyDescent="0.25">
      <c r="A14" s="7">
        <v>44013</v>
      </c>
      <c r="B14" s="3">
        <f>'Keskmine hind'!R12</f>
        <v>1.0491038709677418</v>
      </c>
      <c r="C14">
        <v>0.41399999999999998</v>
      </c>
      <c r="D14" s="3">
        <f t="shared" si="0"/>
        <v>0.18207587843241801</v>
      </c>
      <c r="E14" s="3">
        <f t="shared" si="1"/>
        <v>0.45302799253532389</v>
      </c>
      <c r="F14" s="3"/>
    </row>
    <row r="15" spans="1:8" x14ac:dyDescent="0.25">
      <c r="A15" s="7">
        <v>43983</v>
      </c>
      <c r="B15" s="3">
        <f>'Keskmine hind'!R13</f>
        <v>1.0028323333333335</v>
      </c>
      <c r="C15">
        <v>0.41399999999999998</v>
      </c>
      <c r="D15" s="3">
        <f t="shared" si="0"/>
        <v>0.17404528099173555</v>
      </c>
      <c r="E15" s="3">
        <f t="shared" si="1"/>
        <v>0.41478705234159807</v>
      </c>
      <c r="F15" s="3"/>
    </row>
    <row r="16" spans="1:8" x14ac:dyDescent="0.25">
      <c r="A16" s="7">
        <v>43952</v>
      </c>
      <c r="B16" s="3">
        <f>'Keskmine hind'!R14</f>
        <v>0.91479677419354855</v>
      </c>
      <c r="C16">
        <v>0.41399999999999998</v>
      </c>
      <c r="D16" s="3">
        <f t="shared" si="0"/>
        <v>0.15876638229805384</v>
      </c>
      <c r="E16" s="3">
        <f t="shared" si="1"/>
        <v>0.34203039189549478</v>
      </c>
      <c r="F16" s="3"/>
    </row>
    <row r="17" spans="1:22" x14ac:dyDescent="0.25">
      <c r="A17" s="7">
        <v>43922</v>
      </c>
      <c r="B17" s="3">
        <f>'Keskmine hind'!R15</f>
        <v>0.94722533333333336</v>
      </c>
      <c r="C17">
        <v>0.41399999999999998</v>
      </c>
      <c r="D17" s="3">
        <f t="shared" si="0"/>
        <v>0.16439447933884299</v>
      </c>
      <c r="E17" s="3">
        <f t="shared" si="1"/>
        <v>0.36883085399449045</v>
      </c>
      <c r="F17" s="3"/>
    </row>
    <row r="18" spans="1:22" x14ac:dyDescent="0.25">
      <c r="A18" s="7">
        <v>43891</v>
      </c>
      <c r="B18" s="3">
        <f>'Keskmine hind'!R16</f>
        <v>1.1300835483870968</v>
      </c>
      <c r="C18">
        <v>0.41399999999999998</v>
      </c>
      <c r="D18" s="3">
        <f t="shared" si="0"/>
        <v>0.19613020261263658</v>
      </c>
      <c r="E18" s="3">
        <f t="shared" si="1"/>
        <v>0.51995334577446028</v>
      </c>
      <c r="F18" s="3"/>
    </row>
    <row r="19" spans="1:22" x14ac:dyDescent="0.25">
      <c r="A19" s="7">
        <v>43862</v>
      </c>
      <c r="B19" s="3">
        <f>'Keskmine hind'!R17</f>
        <v>1.2131717241379314</v>
      </c>
      <c r="C19">
        <v>0.41399999999999998</v>
      </c>
      <c r="D19" s="3">
        <f t="shared" si="0"/>
        <v>0.21055046451980619</v>
      </c>
      <c r="E19" s="3">
        <f t="shared" si="1"/>
        <v>0.58862125961812528</v>
      </c>
      <c r="F19" s="3"/>
    </row>
    <row r="20" spans="1:22" x14ac:dyDescent="0.25">
      <c r="A20" s="7">
        <v>43831</v>
      </c>
      <c r="B20" s="3">
        <f>'Keskmine hind'!R18</f>
        <v>1.2530051612903226</v>
      </c>
      <c r="C20" s="20">
        <v>0.41399999999999998</v>
      </c>
      <c r="D20" s="3">
        <f t="shared" si="0"/>
        <v>0.21746370567848561</v>
      </c>
      <c r="E20" s="3">
        <f t="shared" si="1"/>
        <v>0.62154145561183705</v>
      </c>
      <c r="F20" s="3"/>
    </row>
    <row r="21" spans="1:22" x14ac:dyDescent="0.25">
      <c r="A21" s="7">
        <v>43800</v>
      </c>
      <c r="B21" s="3">
        <f>'Keskmine hind'!R19</f>
        <v>1.200341290322581</v>
      </c>
      <c r="C21">
        <v>0.372</v>
      </c>
      <c r="D21" s="3">
        <f t="shared" si="0"/>
        <v>0.20832369501466275</v>
      </c>
      <c r="E21" s="3">
        <f t="shared" si="1"/>
        <v>0.62001759530791822</v>
      </c>
      <c r="F21" s="3"/>
    </row>
    <row r="22" spans="1:22" x14ac:dyDescent="0.25">
      <c r="A22" s="7">
        <v>43770</v>
      </c>
      <c r="B22" s="3">
        <f>'Keskmine hind'!R20</f>
        <v>1.1963633333333332</v>
      </c>
      <c r="C22">
        <v>0.372</v>
      </c>
      <c r="D22" s="3">
        <f t="shared" si="0"/>
        <v>0.20763330578512396</v>
      </c>
      <c r="E22" s="3">
        <f t="shared" si="1"/>
        <v>0.61673002754820927</v>
      </c>
      <c r="F22" s="3"/>
    </row>
    <row r="23" spans="1:22" x14ac:dyDescent="0.25">
      <c r="A23" s="7">
        <v>43739</v>
      </c>
      <c r="B23" s="3">
        <f>'Keskmine hind'!R21</f>
        <v>1.2008948387096776</v>
      </c>
      <c r="C23">
        <v>0.372</v>
      </c>
      <c r="D23" s="3">
        <f t="shared" si="0"/>
        <v>0.20841976539589446</v>
      </c>
      <c r="E23" s="3">
        <f t="shared" si="1"/>
        <v>0.62047507331378315</v>
      </c>
      <c r="F23" s="3"/>
    </row>
    <row r="24" spans="1:22" x14ac:dyDescent="0.25">
      <c r="A24" s="7">
        <v>43709</v>
      </c>
      <c r="B24" s="3">
        <f>'Keskmine hind'!R22</f>
        <v>1.1868030000000001</v>
      </c>
      <c r="C24">
        <v>0.372</v>
      </c>
      <c r="D24" s="3">
        <f t="shared" si="0"/>
        <v>0.20597407438016524</v>
      </c>
      <c r="E24" s="3">
        <f t="shared" si="1"/>
        <v>0.60882892561983482</v>
      </c>
      <c r="F24" s="3"/>
      <c r="J24" s="1"/>
      <c r="K24" t="s">
        <v>62</v>
      </c>
      <c r="L24" t="s">
        <v>19</v>
      </c>
      <c r="O24" s="39"/>
      <c r="P24" s="51"/>
      <c r="Q24" s="52"/>
    </row>
    <row r="25" spans="1:22" x14ac:dyDescent="0.25">
      <c r="A25" s="7">
        <v>43678</v>
      </c>
      <c r="B25" s="3">
        <f>'Keskmine hind'!R23</f>
        <v>1.1879087096774197</v>
      </c>
      <c r="C25">
        <v>0.372</v>
      </c>
      <c r="D25" s="3">
        <f t="shared" si="0"/>
        <v>0.20616597440682483</v>
      </c>
      <c r="E25" s="3">
        <f t="shared" si="1"/>
        <v>0.60974273527059486</v>
      </c>
      <c r="F25" s="3"/>
      <c r="J25" s="1">
        <v>43831</v>
      </c>
      <c r="K25">
        <v>414</v>
      </c>
      <c r="L25">
        <v>0.21</v>
      </c>
      <c r="O25" s="50"/>
      <c r="P25" s="51"/>
      <c r="Q25" s="52"/>
    </row>
    <row r="26" spans="1:22" x14ac:dyDescent="0.25">
      <c r="A26" s="7">
        <v>43647</v>
      </c>
      <c r="B26" s="3">
        <f>'Keskmine hind'!R24</f>
        <v>1.1863825806451618</v>
      </c>
      <c r="C26">
        <v>0.372</v>
      </c>
      <c r="D26" s="3">
        <f t="shared" si="0"/>
        <v>0.20590110903759007</v>
      </c>
      <c r="E26" s="3">
        <f t="shared" si="1"/>
        <v>0.60848147160757171</v>
      </c>
      <c r="F26" s="3"/>
      <c r="J26" s="1">
        <v>43101</v>
      </c>
      <c r="K26">
        <v>372</v>
      </c>
      <c r="L26">
        <v>0.21</v>
      </c>
      <c r="O26" s="66" t="s">
        <v>67</v>
      </c>
      <c r="P26" s="66"/>
      <c r="Q26" s="66"/>
      <c r="R26" s="66"/>
      <c r="T26" s="57" t="s">
        <v>68</v>
      </c>
      <c r="U26" s="57"/>
      <c r="V26" s="57"/>
    </row>
    <row r="27" spans="1:22" x14ac:dyDescent="0.25">
      <c r="A27" s="7">
        <v>43617</v>
      </c>
      <c r="B27" s="3">
        <f>'Keskmine hind'!R25</f>
        <v>1.2164846666666664</v>
      </c>
      <c r="C27">
        <v>0.372</v>
      </c>
      <c r="D27" s="3">
        <f t="shared" si="0"/>
        <v>0.21112543801652883</v>
      </c>
      <c r="E27" s="3">
        <f t="shared" si="1"/>
        <v>0.63335922865013761</v>
      </c>
      <c r="F27" s="3"/>
      <c r="J27" s="1">
        <v>42370</v>
      </c>
      <c r="K27">
        <v>341</v>
      </c>
      <c r="L27">
        <v>0.21</v>
      </c>
      <c r="O27" s="54" t="s">
        <v>1</v>
      </c>
      <c r="P27" s="55">
        <v>43831</v>
      </c>
      <c r="Q27" s="64"/>
      <c r="R27" s="56">
        <v>414</v>
      </c>
      <c r="T27" s="58" t="s">
        <v>1</v>
      </c>
      <c r="U27" s="59">
        <v>43831</v>
      </c>
      <c r="V27" s="60">
        <v>414</v>
      </c>
    </row>
    <row r="28" spans="1:22" x14ac:dyDescent="0.25">
      <c r="A28" s="7">
        <v>43586</v>
      </c>
      <c r="B28" s="3">
        <f>'Keskmine hind'!R26</f>
        <v>1.2444374193548389</v>
      </c>
      <c r="C28">
        <v>0.372</v>
      </c>
      <c r="D28" s="3">
        <f t="shared" si="0"/>
        <v>0.21597674220207952</v>
      </c>
      <c r="E28" s="3">
        <f t="shared" si="1"/>
        <v>0.65646067715275935</v>
      </c>
      <c r="F28" s="3"/>
      <c r="J28" s="1">
        <v>41640</v>
      </c>
      <c r="K28">
        <v>332.95000000000101</v>
      </c>
      <c r="L28">
        <v>0.21</v>
      </c>
      <c r="O28" s="42"/>
      <c r="P28" s="40">
        <v>43101</v>
      </c>
      <c r="Q28" s="64"/>
      <c r="R28" s="41">
        <v>372</v>
      </c>
      <c r="T28" s="61"/>
      <c r="U28" s="59">
        <v>43101</v>
      </c>
      <c r="V28" s="60">
        <v>372</v>
      </c>
    </row>
    <row r="29" spans="1:22" x14ac:dyDescent="0.25">
      <c r="A29" s="7">
        <v>43556</v>
      </c>
      <c r="B29" s="3">
        <f>'Keskmine hind'!R27</f>
        <v>1.2097853333333337</v>
      </c>
      <c r="C29">
        <v>0.372</v>
      </c>
      <c r="D29" s="3">
        <f t="shared" si="0"/>
        <v>0.20996274380165292</v>
      </c>
      <c r="E29" s="3">
        <f t="shared" si="1"/>
        <v>0.6278225895316808</v>
      </c>
      <c r="F29" s="3"/>
      <c r="J29" s="1">
        <v>41275</v>
      </c>
      <c r="K29">
        <v>336.11</v>
      </c>
      <c r="L29">
        <v>0.21</v>
      </c>
      <c r="M29">
        <v>332.95</v>
      </c>
      <c r="O29" s="42"/>
      <c r="P29" s="40">
        <v>42370</v>
      </c>
      <c r="Q29" s="64"/>
      <c r="R29" s="41">
        <v>341</v>
      </c>
      <c r="T29" s="61"/>
      <c r="U29" s="59">
        <v>42370</v>
      </c>
      <c r="V29" s="60">
        <v>341</v>
      </c>
    </row>
    <row r="30" spans="1:22" x14ac:dyDescent="0.25">
      <c r="A30" s="7">
        <v>43525</v>
      </c>
      <c r="B30" s="3">
        <f>'Keskmine hind'!R28</f>
        <v>1.1991490322580638</v>
      </c>
      <c r="C30">
        <v>0.372</v>
      </c>
      <c r="D30" s="3">
        <f t="shared" si="0"/>
        <v>0.20811677419354824</v>
      </c>
      <c r="E30" s="3">
        <f t="shared" si="1"/>
        <v>0.61903225806451556</v>
      </c>
      <c r="F30" s="3"/>
      <c r="J30" s="1">
        <v>41091</v>
      </c>
      <c r="K30">
        <v>329.95</v>
      </c>
      <c r="L30">
        <v>0.21</v>
      </c>
      <c r="M30">
        <v>332.95</v>
      </c>
      <c r="O30" s="42"/>
      <c r="P30" s="40">
        <v>41640</v>
      </c>
      <c r="Q30" s="64"/>
      <c r="R30" s="41">
        <v>332.95000000000101</v>
      </c>
      <c r="T30" s="61"/>
      <c r="U30" s="59">
        <v>41640</v>
      </c>
      <c r="V30" s="60">
        <v>332.95000000000101</v>
      </c>
    </row>
    <row r="31" spans="1:22" x14ac:dyDescent="0.25">
      <c r="A31" s="7">
        <v>43497</v>
      </c>
      <c r="B31" s="3">
        <f>'Keskmine hind'!R29</f>
        <v>1.1715860714285715</v>
      </c>
      <c r="C31">
        <v>0.372</v>
      </c>
      <c r="D31" s="3">
        <f t="shared" si="0"/>
        <v>0.2033331198347107</v>
      </c>
      <c r="E31" s="3">
        <f t="shared" si="1"/>
        <v>0.59625295159386082</v>
      </c>
      <c r="F31" s="3"/>
      <c r="J31" s="1">
        <v>40544</v>
      </c>
      <c r="K31">
        <v>329.95</v>
      </c>
      <c r="L31">
        <v>0.22</v>
      </c>
      <c r="M31">
        <v>332.95</v>
      </c>
      <c r="O31" s="42"/>
      <c r="P31" s="40">
        <v>40483</v>
      </c>
      <c r="Q31" s="64">
        <v>234</v>
      </c>
      <c r="R31" s="41">
        <f t="shared" ref="R31:R33" si="2">Q31/0.7028</f>
        <v>332.9538986909505</v>
      </c>
      <c r="T31" s="61"/>
      <c r="U31" s="59">
        <v>41275</v>
      </c>
      <c r="V31" s="60">
        <v>336.11</v>
      </c>
    </row>
    <row r="32" spans="1:22" x14ac:dyDescent="0.25">
      <c r="A32" s="7">
        <v>43466</v>
      </c>
      <c r="B32" s="3">
        <f>'Keskmine hind'!R30</f>
        <v>1.1777816129032259</v>
      </c>
      <c r="C32">
        <v>0.372</v>
      </c>
      <c r="D32" s="3">
        <f t="shared" si="0"/>
        <v>0.20440837909890697</v>
      </c>
      <c r="E32" s="3">
        <f t="shared" si="1"/>
        <v>0.60137323380431895</v>
      </c>
      <c r="F32" s="3"/>
      <c r="J32" s="1">
        <v>40483</v>
      </c>
      <c r="K32">
        <v>330.37</v>
      </c>
      <c r="M32">
        <v>332.95</v>
      </c>
      <c r="O32" s="42"/>
      <c r="P32" s="40">
        <v>40360</v>
      </c>
      <c r="Q32" s="64">
        <v>223</v>
      </c>
      <c r="R32" s="41">
        <f t="shared" si="2"/>
        <v>317.30221969265796</v>
      </c>
      <c r="T32" s="61"/>
      <c r="U32" s="59">
        <v>40544</v>
      </c>
      <c r="V32" s="60">
        <v>329.95</v>
      </c>
    </row>
    <row r="33" spans="1:22" x14ac:dyDescent="0.25">
      <c r="A33" s="7">
        <v>43435</v>
      </c>
      <c r="B33" s="3">
        <f>'Keskmine hind'!R31</f>
        <v>1.2171054838709672</v>
      </c>
      <c r="C33">
        <v>0.372</v>
      </c>
      <c r="D33" s="3">
        <f t="shared" si="0"/>
        <v>0.21123318315115958</v>
      </c>
      <c r="E33" s="3">
        <f t="shared" si="1"/>
        <v>0.6338723007198076</v>
      </c>
      <c r="F33" s="3"/>
      <c r="J33" s="1">
        <v>39845</v>
      </c>
      <c r="K33" s="31">
        <v>330</v>
      </c>
      <c r="L33">
        <v>0.21</v>
      </c>
      <c r="M33">
        <v>331.19</v>
      </c>
      <c r="N33" s="34"/>
      <c r="O33" s="42"/>
      <c r="P33" s="40">
        <v>39845</v>
      </c>
      <c r="Q33" s="64">
        <v>232.76249999999999</v>
      </c>
      <c r="R33" s="41">
        <f t="shared" si="2"/>
        <v>331.19308480364259</v>
      </c>
      <c r="T33" s="61"/>
      <c r="U33" s="59">
        <v>39845</v>
      </c>
      <c r="V33" s="60">
        <v>232.76249999999999</v>
      </c>
    </row>
    <row r="34" spans="1:22" x14ac:dyDescent="0.25">
      <c r="A34" s="7">
        <v>43405</v>
      </c>
      <c r="B34" s="3">
        <f>'Keskmine hind'!R32</f>
        <v>1.2641883333333335</v>
      </c>
      <c r="C34">
        <v>0.372</v>
      </c>
      <c r="D34" s="3">
        <f t="shared" si="0"/>
        <v>0.21940458677685948</v>
      </c>
      <c r="E34" s="3">
        <f t="shared" si="1"/>
        <v>0.67278374655647399</v>
      </c>
      <c r="F34" s="3"/>
      <c r="J34" s="1">
        <v>39448</v>
      </c>
      <c r="K34">
        <v>274.14999999999998</v>
      </c>
      <c r="L34" s="34">
        <v>0.18</v>
      </c>
      <c r="M34" s="39">
        <v>253.27</v>
      </c>
      <c r="N34" s="34"/>
      <c r="O34" s="48"/>
      <c r="P34" s="49">
        <v>39083</v>
      </c>
      <c r="Q34" s="65">
        <v>178</v>
      </c>
      <c r="R34" s="41">
        <f>Q34/0.7028</f>
        <v>253.27262379055207</v>
      </c>
      <c r="T34" s="61"/>
      <c r="U34" s="59">
        <v>39845</v>
      </c>
      <c r="V34" s="60">
        <v>330</v>
      </c>
    </row>
    <row r="35" spans="1:22" x14ac:dyDescent="0.25">
      <c r="A35" s="7">
        <v>43374</v>
      </c>
      <c r="B35" s="3">
        <f>'Keskmine hind'!R33</f>
        <v>1.2511822580645164</v>
      </c>
      <c r="C35">
        <v>0.372</v>
      </c>
      <c r="D35" s="3">
        <f t="shared" si="0"/>
        <v>0.2171473340442549</v>
      </c>
      <c r="E35" s="3">
        <f t="shared" si="1"/>
        <v>0.66203492402026154</v>
      </c>
      <c r="F35" s="3"/>
      <c r="J35" s="1">
        <v>39083</v>
      </c>
      <c r="K35">
        <v>255.75</v>
      </c>
      <c r="L35" s="34">
        <v>0.18</v>
      </c>
      <c r="M35" s="39">
        <v>253.27</v>
      </c>
      <c r="N35" s="34"/>
      <c r="O35" s="53"/>
      <c r="P35" s="62"/>
      <c r="Q35" s="63"/>
      <c r="T35" s="61"/>
      <c r="U35" s="59">
        <v>39448</v>
      </c>
      <c r="V35" s="60">
        <v>274.14999999999998</v>
      </c>
    </row>
    <row r="36" spans="1:22" x14ac:dyDescent="0.25">
      <c r="A36" s="7">
        <v>43344</v>
      </c>
      <c r="B36" s="3">
        <f>'Keskmine hind'!R34</f>
        <v>1.2170363333333332</v>
      </c>
      <c r="C36">
        <v>0.372</v>
      </c>
      <c r="D36" s="3">
        <f t="shared" si="0"/>
        <v>0.21122118181818172</v>
      </c>
      <c r="E36" s="3">
        <f t="shared" si="1"/>
        <v>0.63381515151515144</v>
      </c>
      <c r="F36" s="3"/>
      <c r="L36" s="34"/>
      <c r="M36" s="35"/>
      <c r="N36" s="34"/>
      <c r="O36" s="50"/>
      <c r="P36" s="51"/>
      <c r="Q36" s="52"/>
      <c r="T36" s="61"/>
      <c r="U36" s="59">
        <v>39083</v>
      </c>
      <c r="V36" s="60">
        <v>255.75</v>
      </c>
    </row>
    <row r="37" spans="1:22" x14ac:dyDescent="0.25">
      <c r="A37" s="7">
        <v>43313</v>
      </c>
      <c r="B37" s="3">
        <f>'Keskmine hind'!R35</f>
        <v>1.2095793548387095</v>
      </c>
      <c r="C37">
        <v>0.372</v>
      </c>
      <c r="D37" s="3">
        <f t="shared" si="0"/>
        <v>0.20992699546787519</v>
      </c>
      <c r="E37" s="3">
        <f t="shared" si="1"/>
        <v>0.6276523593708343</v>
      </c>
      <c r="F37" s="3"/>
      <c r="L37" s="34"/>
      <c r="M37" s="35"/>
      <c r="N37" s="34"/>
      <c r="O37" s="50"/>
      <c r="P37" s="39"/>
      <c r="Q37" s="39"/>
    </row>
    <row r="38" spans="1:22" x14ac:dyDescent="0.25">
      <c r="A38" s="7">
        <v>43282</v>
      </c>
      <c r="B38" s="3">
        <f>'Keskmine hind'!R36</f>
        <v>1.2148499999999993</v>
      </c>
      <c r="C38">
        <v>0.372</v>
      </c>
      <c r="D38" s="3">
        <f t="shared" si="0"/>
        <v>0.21084173553718988</v>
      </c>
      <c r="E38" s="3">
        <f t="shared" si="1"/>
        <v>0.63200826446280944</v>
      </c>
      <c r="F38" s="3"/>
      <c r="L38" s="34"/>
      <c r="M38" s="35"/>
      <c r="N38" s="34"/>
      <c r="O38" s="50"/>
      <c r="P38" s="39"/>
      <c r="Q38" s="39"/>
      <c r="S38" s="34"/>
      <c r="T38" s="34"/>
    </row>
    <row r="39" spans="1:22" x14ac:dyDescent="0.25">
      <c r="A39" s="7">
        <v>43252</v>
      </c>
      <c r="B39" s="3">
        <f>'Keskmine hind'!R37</f>
        <v>1.2128629999999994</v>
      </c>
      <c r="C39">
        <v>0.372</v>
      </c>
      <c r="D39" s="3">
        <f t="shared" si="0"/>
        <v>0.21049688429752056</v>
      </c>
      <c r="E39" s="3">
        <f t="shared" si="1"/>
        <v>0.6303661157024788</v>
      </c>
      <c r="F39" s="3"/>
      <c r="L39" s="34"/>
      <c r="M39" s="35"/>
      <c r="N39" s="34"/>
      <c r="O39" s="50"/>
      <c r="P39" s="39"/>
      <c r="Q39" s="39"/>
      <c r="S39" s="34"/>
      <c r="T39" s="34"/>
    </row>
    <row r="40" spans="1:22" x14ac:dyDescent="0.25">
      <c r="A40" s="7">
        <v>43221</v>
      </c>
      <c r="B40" s="3">
        <f>'Keskmine hind'!R38</f>
        <v>1.1641303225806452</v>
      </c>
      <c r="C40">
        <v>0.372</v>
      </c>
      <c r="D40" s="3">
        <f t="shared" si="0"/>
        <v>0.20203914689416158</v>
      </c>
      <c r="E40" s="3">
        <f t="shared" si="1"/>
        <v>0.59009117568648362</v>
      </c>
      <c r="F40" s="3"/>
      <c r="L40" s="34"/>
      <c r="M40" s="35"/>
      <c r="N40" s="34"/>
      <c r="O40" s="50"/>
      <c r="P40" s="39"/>
      <c r="Q40" s="39"/>
      <c r="S40" s="34"/>
      <c r="T40" s="34"/>
    </row>
    <row r="41" spans="1:22" x14ac:dyDescent="0.25">
      <c r="A41" s="7">
        <v>43191</v>
      </c>
      <c r="B41" s="3">
        <f>'Keskmine hind'!R39</f>
        <v>1.1384393333333334</v>
      </c>
      <c r="C41">
        <v>0.372</v>
      </c>
      <c r="D41" s="3">
        <f t="shared" si="0"/>
        <v>0.19758038016528923</v>
      </c>
      <c r="E41" s="3">
        <f t="shared" si="1"/>
        <v>0.56885895316804413</v>
      </c>
      <c r="F41" s="3"/>
      <c r="L41" s="34"/>
      <c r="M41" s="35"/>
      <c r="N41" s="34"/>
      <c r="O41" s="50"/>
      <c r="P41" s="39"/>
      <c r="Q41" s="39"/>
      <c r="S41" s="34"/>
      <c r="T41" s="34"/>
    </row>
    <row r="42" spans="1:22" x14ac:dyDescent="0.25">
      <c r="A42" s="7">
        <v>43160</v>
      </c>
      <c r="B42" s="3">
        <f>'Keskmine hind'!R40</f>
        <v>1.1384706451612907</v>
      </c>
      <c r="C42">
        <v>0.372</v>
      </c>
      <c r="D42" s="3">
        <f t="shared" si="0"/>
        <v>0.1975858144494802</v>
      </c>
      <c r="E42" s="3">
        <f t="shared" si="1"/>
        <v>0.56888483071181051</v>
      </c>
      <c r="F42" s="3"/>
      <c r="L42" s="34"/>
      <c r="M42" s="35"/>
      <c r="N42" s="34"/>
      <c r="O42" s="50"/>
      <c r="P42" s="39"/>
      <c r="Q42" s="39"/>
      <c r="S42" s="34"/>
      <c r="T42" s="34"/>
    </row>
    <row r="43" spans="1:22" x14ac:dyDescent="0.25">
      <c r="A43" s="7">
        <v>43132</v>
      </c>
      <c r="B43" s="3">
        <f>'Keskmine hind'!R41</f>
        <v>1.1371446428571426</v>
      </c>
      <c r="C43">
        <v>0.372</v>
      </c>
      <c r="D43" s="3">
        <f t="shared" si="0"/>
        <v>0.19735568181818175</v>
      </c>
      <c r="E43" s="3">
        <f t="shared" si="1"/>
        <v>0.56778896103896082</v>
      </c>
      <c r="F43" s="3"/>
      <c r="L43" s="34"/>
      <c r="M43" s="35"/>
      <c r="N43" s="34"/>
      <c r="O43" s="50"/>
      <c r="P43" s="39"/>
      <c r="Q43" s="39"/>
      <c r="S43" s="34"/>
      <c r="T43" s="34"/>
    </row>
    <row r="44" spans="1:22" x14ac:dyDescent="0.25">
      <c r="A44" s="7">
        <v>43101</v>
      </c>
      <c r="B44" s="3">
        <f>'Keskmine hind'!R42</f>
        <v>1.1237845161290332</v>
      </c>
      <c r="C44" s="20">
        <v>0.372</v>
      </c>
      <c r="D44" s="3">
        <f t="shared" si="0"/>
        <v>0.19503698213809662</v>
      </c>
      <c r="E44" s="3">
        <f t="shared" si="1"/>
        <v>0.55674753399093657</v>
      </c>
      <c r="F44" s="3"/>
      <c r="L44" s="34"/>
      <c r="M44" s="35"/>
      <c r="N44" s="34"/>
      <c r="O44" s="50"/>
      <c r="P44" s="39"/>
      <c r="Q44" s="39"/>
      <c r="S44" s="34"/>
      <c r="T44" s="34"/>
    </row>
    <row r="45" spans="1:22" x14ac:dyDescent="0.25">
      <c r="A45" s="7">
        <v>43070</v>
      </c>
      <c r="B45" s="3">
        <f>'Keskmine hind'!R43</f>
        <v>1.0940380645161294</v>
      </c>
      <c r="C45">
        <v>0.34100000000000003</v>
      </c>
      <c r="D45" s="3">
        <f t="shared" si="0"/>
        <v>0.18987437483337777</v>
      </c>
      <c r="E45" s="3">
        <f t="shared" si="1"/>
        <v>0.56316368968275166</v>
      </c>
      <c r="F45" s="3"/>
      <c r="L45" s="34"/>
      <c r="M45" s="35"/>
      <c r="N45" s="34"/>
      <c r="O45" s="50"/>
      <c r="P45" s="39"/>
      <c r="Q45" s="39"/>
      <c r="S45" s="34"/>
      <c r="T45" s="34"/>
    </row>
    <row r="46" spans="1:22" x14ac:dyDescent="0.25">
      <c r="A46" s="7">
        <v>43040</v>
      </c>
      <c r="B46" s="3">
        <f>'Keskmine hind'!R44</f>
        <v>1.077145</v>
      </c>
      <c r="C46">
        <v>0.34100000000000003</v>
      </c>
      <c r="D46" s="3">
        <f t="shared" si="0"/>
        <v>0.18694252066115702</v>
      </c>
      <c r="E46" s="3">
        <f t="shared" si="1"/>
        <v>0.54920247933884303</v>
      </c>
      <c r="F46" s="3"/>
      <c r="L46" s="34"/>
      <c r="M46" s="35"/>
      <c r="N46" s="34"/>
      <c r="O46" s="50"/>
      <c r="P46" s="39"/>
      <c r="Q46" s="39"/>
      <c r="S46" s="34"/>
      <c r="T46" s="34"/>
    </row>
    <row r="47" spans="1:22" x14ac:dyDescent="0.25">
      <c r="A47" s="7">
        <v>43009</v>
      </c>
      <c r="B47" s="3">
        <f>'Keskmine hind'!R45</f>
        <v>1.0521445161290319</v>
      </c>
      <c r="C47">
        <v>0.34100000000000003</v>
      </c>
      <c r="D47" s="3">
        <f t="shared" si="0"/>
        <v>0.18260359370834434</v>
      </c>
      <c r="E47" s="3">
        <f t="shared" si="1"/>
        <v>0.52854092242068762</v>
      </c>
      <c r="F47" s="3"/>
      <c r="L47" s="34"/>
      <c r="M47" s="35"/>
      <c r="N47" s="34"/>
      <c r="O47" s="50"/>
      <c r="P47" s="39"/>
      <c r="Q47" s="39"/>
      <c r="S47" s="34"/>
      <c r="T47" s="34"/>
    </row>
    <row r="48" spans="1:22" x14ac:dyDescent="0.25">
      <c r="A48" s="7">
        <v>42979</v>
      </c>
      <c r="B48" s="3">
        <f>'Keskmine hind'!R46</f>
        <v>1.0073396666666667</v>
      </c>
      <c r="C48">
        <v>0.34100000000000003</v>
      </c>
      <c r="D48" s="3">
        <f t="shared" si="0"/>
        <v>0.17482754545454549</v>
      </c>
      <c r="E48" s="3">
        <f t="shared" si="1"/>
        <v>0.49151212121212129</v>
      </c>
      <c r="F48" s="3"/>
      <c r="L48" s="34"/>
      <c r="M48" s="35"/>
      <c r="N48" s="34"/>
      <c r="O48" s="50"/>
      <c r="P48" s="39"/>
      <c r="Q48" s="39"/>
      <c r="S48" s="34"/>
      <c r="T48" s="34"/>
    </row>
    <row r="49" spans="1:20" x14ac:dyDescent="0.25">
      <c r="A49" s="7">
        <v>42948</v>
      </c>
      <c r="B49" s="3">
        <f>'Keskmine hind'!R47</f>
        <v>0.97068612903225826</v>
      </c>
      <c r="C49">
        <v>0.34100000000000003</v>
      </c>
      <c r="D49" s="3">
        <f t="shared" si="0"/>
        <v>0.16846618768328447</v>
      </c>
      <c r="E49" s="3">
        <f t="shared" si="1"/>
        <v>0.46121994134897371</v>
      </c>
      <c r="F49" s="3"/>
      <c r="L49" s="34"/>
      <c r="M49" s="35"/>
      <c r="N49" s="34"/>
      <c r="O49" s="50"/>
      <c r="P49" s="51"/>
      <c r="Q49" s="52"/>
      <c r="S49" s="34"/>
      <c r="T49" s="34"/>
    </row>
    <row r="50" spans="1:20" x14ac:dyDescent="0.25">
      <c r="A50" s="7">
        <v>42917</v>
      </c>
      <c r="B50" s="3">
        <f>'Keskmine hind'!R48</f>
        <v>0.9791903225806452</v>
      </c>
      <c r="C50">
        <v>0.34100000000000003</v>
      </c>
      <c r="D50" s="3">
        <f t="shared" si="0"/>
        <v>0.16994212210077309</v>
      </c>
      <c r="E50" s="3">
        <f t="shared" si="1"/>
        <v>0.46824820047987203</v>
      </c>
      <c r="F50" s="3"/>
      <c r="L50" s="34"/>
      <c r="M50" s="35"/>
      <c r="N50" s="34"/>
      <c r="O50" s="50"/>
      <c r="P50" s="51"/>
      <c r="Q50" s="52"/>
      <c r="S50" s="34"/>
      <c r="T50" s="34"/>
    </row>
    <row r="51" spans="1:20" x14ac:dyDescent="0.25">
      <c r="A51" s="7">
        <v>42887</v>
      </c>
      <c r="B51" s="3">
        <f>'Keskmine hind'!R49</f>
        <v>1.0130679999999999</v>
      </c>
      <c r="C51">
        <v>0.34100000000000003</v>
      </c>
      <c r="D51" s="3">
        <f t="shared" si="0"/>
        <v>0.17582171900826438</v>
      </c>
      <c r="E51" s="3">
        <f t="shared" si="1"/>
        <v>0.49624628099173551</v>
      </c>
      <c r="F51" s="3"/>
      <c r="L51" s="34"/>
      <c r="M51" s="35"/>
      <c r="N51" s="34"/>
      <c r="S51" s="34"/>
      <c r="T51" s="34"/>
    </row>
    <row r="52" spans="1:20" x14ac:dyDescent="0.25">
      <c r="A52" s="7">
        <v>42856</v>
      </c>
      <c r="B52" s="3">
        <f>'Keskmine hind'!R50</f>
        <v>1.0439380645161289</v>
      </c>
      <c r="C52">
        <v>0.34100000000000003</v>
      </c>
      <c r="D52" s="3">
        <f t="shared" si="0"/>
        <v>0.18117933351106363</v>
      </c>
      <c r="E52" s="3">
        <f t="shared" si="1"/>
        <v>0.52175873100506531</v>
      </c>
      <c r="F52" s="3"/>
      <c r="L52" s="34"/>
      <c r="M52" s="35"/>
      <c r="N52" s="34"/>
      <c r="S52" s="34"/>
      <c r="T52" s="34"/>
    </row>
    <row r="53" spans="1:20" x14ac:dyDescent="0.25">
      <c r="A53" s="7">
        <v>42826</v>
      </c>
      <c r="B53" s="3">
        <f>'Keskmine hind'!R51</f>
        <v>1.0527830000000005</v>
      </c>
      <c r="C53">
        <v>0.34100000000000003</v>
      </c>
      <c r="D53" s="3">
        <f t="shared" si="0"/>
        <v>0.18271440495867775</v>
      </c>
      <c r="E53" s="3">
        <f t="shared" si="1"/>
        <v>0.52906859504132275</v>
      </c>
      <c r="F53" s="3"/>
      <c r="L53" s="34"/>
      <c r="M53" s="35"/>
      <c r="N53" s="34"/>
      <c r="S53" s="34"/>
      <c r="T53" s="34"/>
    </row>
    <row r="54" spans="1:20" x14ac:dyDescent="0.25">
      <c r="A54" s="7">
        <v>42795</v>
      </c>
      <c r="B54" s="3">
        <f>'Keskmine hind'!R52</f>
        <v>1.0868006451612902</v>
      </c>
      <c r="C54">
        <v>0.34100000000000003</v>
      </c>
      <c r="D54" s="3">
        <f t="shared" si="0"/>
        <v>0.18861829378832307</v>
      </c>
      <c r="E54" s="3">
        <f t="shared" si="1"/>
        <v>0.55718235137296712</v>
      </c>
      <c r="F54" s="3"/>
      <c r="L54" s="34"/>
      <c r="M54" s="35"/>
      <c r="N54" s="34"/>
      <c r="S54" s="34"/>
      <c r="T54" s="34"/>
    </row>
    <row r="55" spans="1:20" x14ac:dyDescent="0.25">
      <c r="A55" s="7">
        <v>42767</v>
      </c>
      <c r="B55" s="3">
        <f>'Keskmine hind'!R53</f>
        <v>1.0931089285714282</v>
      </c>
      <c r="C55">
        <v>0.34100000000000003</v>
      </c>
      <c r="D55" s="3">
        <f t="shared" si="0"/>
        <v>0.18971311983471062</v>
      </c>
      <c r="E55" s="3">
        <f t="shared" si="1"/>
        <v>0.56239580873671757</v>
      </c>
      <c r="F55" s="3"/>
      <c r="L55" s="34"/>
      <c r="M55" s="35"/>
      <c r="N55" s="34"/>
      <c r="S55" s="34"/>
      <c r="T55" s="34"/>
    </row>
    <row r="56" spans="1:20" x14ac:dyDescent="0.25">
      <c r="A56" s="7">
        <v>42736</v>
      </c>
      <c r="B56" s="3">
        <f>'Keskmine hind'!R54</f>
        <v>1.0936619354838713</v>
      </c>
      <c r="C56">
        <v>0.34100000000000003</v>
      </c>
      <c r="D56" s="3">
        <f t="shared" si="0"/>
        <v>0.1898090962410024</v>
      </c>
      <c r="E56" s="3">
        <f t="shared" si="1"/>
        <v>0.56285283924286889</v>
      </c>
      <c r="F56" s="3"/>
      <c r="L56" s="34"/>
      <c r="M56" s="35"/>
      <c r="N56" s="34"/>
      <c r="S56" s="34"/>
      <c r="T56" s="34"/>
    </row>
    <row r="57" spans="1:20" x14ac:dyDescent="0.25">
      <c r="A57" s="7">
        <v>42705</v>
      </c>
      <c r="B57" s="3">
        <f>'Keskmine hind'!R55</f>
        <v>1.0308009677419354</v>
      </c>
      <c r="C57">
        <v>0.34100000000000003</v>
      </c>
      <c r="D57" s="3">
        <f t="shared" si="0"/>
        <v>0.17889934150893094</v>
      </c>
      <c r="E57" s="3">
        <f t="shared" si="1"/>
        <v>0.5109016262330045</v>
      </c>
      <c r="F57" s="3"/>
      <c r="L57" s="34"/>
      <c r="M57" s="35"/>
      <c r="N57" s="34"/>
      <c r="O57" s="34"/>
      <c r="P57" s="34"/>
      <c r="Q57" s="34"/>
      <c r="R57" s="34"/>
      <c r="S57" s="34"/>
      <c r="T57" s="34"/>
    </row>
    <row r="58" spans="1:20" x14ac:dyDescent="0.25">
      <c r="A58" s="7">
        <v>42675</v>
      </c>
      <c r="B58" s="3">
        <f>'Keskmine hind'!R56</f>
        <v>1.009895333333334</v>
      </c>
      <c r="C58">
        <v>0.34100000000000003</v>
      </c>
      <c r="D58" s="3">
        <f t="shared" si="0"/>
        <v>0.17527109090909099</v>
      </c>
      <c r="E58" s="3">
        <f t="shared" si="1"/>
        <v>0.49362424242424308</v>
      </c>
      <c r="F58" s="3"/>
      <c r="L58" s="34"/>
      <c r="M58" s="35"/>
      <c r="N58" s="34"/>
      <c r="O58" s="34"/>
      <c r="P58" s="34"/>
      <c r="Q58" s="34"/>
      <c r="R58" s="34"/>
      <c r="S58" s="34"/>
      <c r="T58" s="34"/>
    </row>
    <row r="59" spans="1:20" x14ac:dyDescent="0.25">
      <c r="A59" s="7">
        <v>42644</v>
      </c>
      <c r="B59" s="3">
        <f>'Keskmine hind'!R57</f>
        <v>0.98974903225806488</v>
      </c>
      <c r="C59">
        <v>0.34100000000000003</v>
      </c>
      <c r="D59" s="3">
        <f t="shared" si="0"/>
        <v>0.17177462543321786</v>
      </c>
      <c r="E59" s="3">
        <f t="shared" si="1"/>
        <v>0.47697440682484704</v>
      </c>
      <c r="F59" s="3"/>
      <c r="L59" s="34"/>
      <c r="M59" s="35"/>
      <c r="N59" s="34"/>
      <c r="O59" s="34"/>
      <c r="P59" s="34"/>
      <c r="Q59" s="34"/>
      <c r="R59" s="34"/>
      <c r="S59" s="34"/>
      <c r="T59" s="34"/>
    </row>
    <row r="60" spans="1:20" x14ac:dyDescent="0.25">
      <c r="A60" s="7">
        <v>42614</v>
      </c>
      <c r="B60" s="3">
        <f>'Keskmine hind'!R58</f>
        <v>0.96220833333333322</v>
      </c>
      <c r="C60">
        <v>0.34100000000000003</v>
      </c>
      <c r="D60" s="3">
        <f t="shared" si="0"/>
        <v>0.16699483471074372</v>
      </c>
      <c r="E60" s="3">
        <f t="shared" si="1"/>
        <v>0.45421349862258942</v>
      </c>
      <c r="F60" s="3"/>
      <c r="L60" s="34"/>
      <c r="M60" s="35"/>
      <c r="N60" s="34"/>
      <c r="O60" s="34"/>
      <c r="P60" s="34"/>
      <c r="Q60" s="34"/>
      <c r="R60" s="34"/>
      <c r="S60" s="34"/>
      <c r="T60" s="34"/>
    </row>
    <row r="61" spans="1:20" x14ac:dyDescent="0.25">
      <c r="A61" s="7">
        <v>42583</v>
      </c>
      <c r="B61" s="3">
        <f>'Keskmine hind'!R59</f>
        <v>0.94911645161290392</v>
      </c>
      <c r="C61">
        <v>0.34100000000000003</v>
      </c>
      <c r="D61" s="3">
        <f t="shared" si="0"/>
        <v>0.16472268994934691</v>
      </c>
      <c r="E61" s="3">
        <f t="shared" si="1"/>
        <v>0.44339376166355693</v>
      </c>
      <c r="F61" s="3"/>
      <c r="L61" s="34"/>
      <c r="M61" s="35"/>
      <c r="N61" s="34"/>
      <c r="O61" s="34"/>
      <c r="P61" s="34"/>
      <c r="Q61" s="34"/>
      <c r="R61" s="34"/>
      <c r="S61" s="34"/>
      <c r="T61" s="34"/>
    </row>
    <row r="62" spans="1:20" x14ac:dyDescent="0.25">
      <c r="A62" s="7">
        <v>42552</v>
      </c>
      <c r="B62" s="3">
        <f>'Keskmine hind'!R60</f>
        <v>0.97708967741935482</v>
      </c>
      <c r="C62">
        <v>0.34100000000000003</v>
      </c>
      <c r="D62" s="3">
        <f t="shared" si="0"/>
        <v>0.16957754732071439</v>
      </c>
      <c r="E62" s="3">
        <f t="shared" si="1"/>
        <v>0.46651213009864034</v>
      </c>
      <c r="F62" s="3"/>
      <c r="L62" s="34"/>
      <c r="M62" s="35"/>
      <c r="N62" s="34"/>
      <c r="O62" s="34"/>
      <c r="P62" s="34"/>
      <c r="Q62" s="36"/>
      <c r="R62" s="34"/>
      <c r="S62" s="34"/>
      <c r="T62" s="34"/>
    </row>
    <row r="63" spans="1:20" x14ac:dyDescent="0.25">
      <c r="A63" s="7">
        <v>42522</v>
      </c>
      <c r="B63" s="3">
        <f>'Keskmine hind'!R61</f>
        <v>0.9642390000000004</v>
      </c>
      <c r="C63">
        <v>0.34100000000000003</v>
      </c>
      <c r="D63" s="3">
        <f t="shared" si="0"/>
        <v>0.16734726446281001</v>
      </c>
      <c r="E63" s="3">
        <f t="shared" si="1"/>
        <v>0.45589173553719031</v>
      </c>
      <c r="F63" s="3"/>
      <c r="L63" s="34"/>
      <c r="M63" s="35"/>
      <c r="N63" s="34"/>
      <c r="O63" s="34"/>
      <c r="P63" s="34"/>
      <c r="Q63" s="36"/>
      <c r="R63" s="34"/>
      <c r="S63" s="34"/>
      <c r="T63" s="34"/>
    </row>
    <row r="64" spans="1:20" x14ac:dyDescent="0.25">
      <c r="A64" s="7">
        <v>42491</v>
      </c>
      <c r="B64" s="3">
        <f>'Keskmine hind'!R62</f>
        <v>0.92363225806451632</v>
      </c>
      <c r="C64">
        <v>0.34100000000000003</v>
      </c>
      <c r="D64" s="3">
        <f t="shared" si="0"/>
        <v>0.16029981338309784</v>
      </c>
      <c r="E64" s="3">
        <f t="shared" si="1"/>
        <v>0.4223324446814184</v>
      </c>
      <c r="F64" s="3"/>
      <c r="L64" s="34"/>
      <c r="M64" s="35"/>
      <c r="N64" s="34"/>
      <c r="O64" s="34"/>
      <c r="P64" s="34"/>
      <c r="Q64" s="36"/>
      <c r="R64" s="34"/>
      <c r="S64" s="34"/>
      <c r="T64" s="34"/>
    </row>
    <row r="65" spans="1:20" x14ac:dyDescent="0.25">
      <c r="A65" s="7">
        <v>42461</v>
      </c>
      <c r="B65" s="3">
        <f>'Keskmine hind'!R63</f>
        <v>0.90845000000000031</v>
      </c>
      <c r="C65">
        <v>0.34100000000000003</v>
      </c>
      <c r="D65" s="3">
        <f t="shared" si="0"/>
        <v>0.1576648760330579</v>
      </c>
      <c r="E65" s="3">
        <f t="shared" si="1"/>
        <v>0.40978512396694233</v>
      </c>
      <c r="F65" s="3"/>
      <c r="L65" s="34"/>
      <c r="M65" s="35"/>
      <c r="N65" s="34"/>
      <c r="O65" s="34"/>
      <c r="P65" s="34"/>
      <c r="Q65" s="36"/>
      <c r="R65" s="34"/>
      <c r="S65" s="34"/>
      <c r="T65" s="34"/>
    </row>
    <row r="66" spans="1:20" x14ac:dyDescent="0.25">
      <c r="A66" s="7">
        <v>42430</v>
      </c>
      <c r="B66" s="3">
        <f>'Keskmine hind'!R64</f>
        <v>0.88749354838709682</v>
      </c>
      <c r="C66">
        <v>0.34100000000000003</v>
      </c>
      <c r="D66" s="3">
        <f t="shared" si="0"/>
        <v>0.15402780591842169</v>
      </c>
      <c r="E66" s="3">
        <f t="shared" si="1"/>
        <v>0.39246574246867505</v>
      </c>
      <c r="F66" s="3"/>
      <c r="L66" s="34"/>
      <c r="M66" s="35"/>
      <c r="N66" s="34"/>
      <c r="O66" s="34"/>
      <c r="P66" s="34"/>
      <c r="Q66" s="36"/>
      <c r="R66" s="34"/>
      <c r="S66" s="34"/>
      <c r="T66" s="34"/>
    </row>
    <row r="67" spans="1:20" x14ac:dyDescent="0.25">
      <c r="A67" s="7">
        <v>42401</v>
      </c>
      <c r="B67" s="3">
        <f>'Keskmine hind'!R65</f>
        <v>0.87940965517241421</v>
      </c>
      <c r="C67">
        <v>0.34100000000000003</v>
      </c>
      <c r="D67" s="3">
        <f t="shared" si="0"/>
        <v>0.1526248161869479</v>
      </c>
      <c r="E67" s="3">
        <f t="shared" si="1"/>
        <v>0.38578483898546634</v>
      </c>
      <c r="F67" s="3"/>
      <c r="L67" s="34"/>
      <c r="M67" s="35"/>
      <c r="N67" s="34"/>
      <c r="O67" s="34"/>
      <c r="P67" s="34"/>
      <c r="Q67" s="36"/>
      <c r="R67" s="34"/>
      <c r="S67" s="34"/>
      <c r="T67" s="34"/>
    </row>
    <row r="68" spans="1:20" x14ac:dyDescent="0.25">
      <c r="A68" s="7">
        <v>42370</v>
      </c>
      <c r="B68" s="3">
        <f>'Keskmine hind'!R66</f>
        <v>0.93234612903225755</v>
      </c>
      <c r="C68" s="20">
        <v>0.34100000000000003</v>
      </c>
      <c r="D68" s="3">
        <f t="shared" si="0"/>
        <v>0.16181213809650752</v>
      </c>
      <c r="E68" s="3">
        <f t="shared" si="1"/>
        <v>0.42953399093574995</v>
      </c>
      <c r="F68" s="3"/>
      <c r="L68" s="34"/>
      <c r="M68" s="34"/>
      <c r="N68" s="34"/>
      <c r="O68" s="34"/>
      <c r="P68" s="34"/>
      <c r="Q68" s="34"/>
      <c r="R68" s="34"/>
      <c r="S68" s="34"/>
      <c r="T68" s="34"/>
    </row>
    <row r="69" spans="1:20" x14ac:dyDescent="0.25">
      <c r="A69" s="7">
        <v>42339</v>
      </c>
      <c r="B69" s="3">
        <f>'Keskmine hind'!R67</f>
        <v>0.99104483870967786</v>
      </c>
      <c r="C69" s="3">
        <v>0.33295000000000002</v>
      </c>
      <c r="D69" s="3">
        <f t="shared" ref="D69:D110" si="3">B69-B69/1.21</f>
        <v>0.17199951746201014</v>
      </c>
      <c r="E69" s="3">
        <f t="shared" ref="E69:E132" si="4">B69-C69-D69</f>
        <v>0.48609532124766774</v>
      </c>
      <c r="F69" s="3"/>
      <c r="L69" s="34"/>
      <c r="M69" s="34"/>
      <c r="N69" s="34"/>
      <c r="O69" s="34"/>
      <c r="P69" s="34"/>
      <c r="Q69" s="34"/>
      <c r="R69" s="34"/>
      <c r="S69" s="34"/>
      <c r="T69" s="34"/>
    </row>
    <row r="70" spans="1:20" x14ac:dyDescent="0.25">
      <c r="A70" s="7">
        <v>42309</v>
      </c>
      <c r="B70" s="3">
        <f>'Keskmine hind'!R68</f>
        <v>0.9934369999999999</v>
      </c>
      <c r="C70" s="3">
        <v>0.33295000000000002</v>
      </c>
      <c r="D70" s="3">
        <f t="shared" si="3"/>
        <v>0.1724146859504132</v>
      </c>
      <c r="E70" s="3">
        <f t="shared" si="4"/>
        <v>0.48807231404958662</v>
      </c>
      <c r="F70" s="3"/>
      <c r="L70" s="34"/>
      <c r="M70" s="34"/>
      <c r="N70" s="34"/>
      <c r="O70" s="34"/>
      <c r="P70" s="34"/>
      <c r="Q70" s="34"/>
      <c r="R70" s="34"/>
      <c r="S70" s="34"/>
      <c r="T70" s="34"/>
    </row>
    <row r="71" spans="1:20" x14ac:dyDescent="0.25">
      <c r="A71" s="7">
        <v>42278</v>
      </c>
      <c r="B71" s="3">
        <f>'Keskmine hind'!R69</f>
        <v>1.0025187096774189</v>
      </c>
      <c r="C71" s="3">
        <v>0.33295000000000002</v>
      </c>
      <c r="D71" s="3">
        <f t="shared" si="3"/>
        <v>0.17399085043988261</v>
      </c>
      <c r="E71" s="3">
        <f t="shared" si="4"/>
        <v>0.49557785923753617</v>
      </c>
      <c r="F71" s="3"/>
    </row>
    <row r="72" spans="1:20" x14ac:dyDescent="0.25">
      <c r="A72" s="7">
        <v>42248</v>
      </c>
      <c r="B72" s="3">
        <f>'Keskmine hind'!R70</f>
        <v>1.0065819999999996</v>
      </c>
      <c r="C72" s="3">
        <v>0.33295000000000002</v>
      </c>
      <c r="D72" s="3">
        <f t="shared" si="3"/>
        <v>0.17469604958677676</v>
      </c>
      <c r="E72" s="3">
        <f t="shared" si="4"/>
        <v>0.49893595041322281</v>
      </c>
      <c r="F72" s="3"/>
    </row>
    <row r="73" spans="1:20" x14ac:dyDescent="0.25">
      <c r="A73" s="7">
        <v>42217</v>
      </c>
      <c r="B73" s="3">
        <f>'Keskmine hind'!R71</f>
        <v>1.0586451612903227</v>
      </c>
      <c r="C73" s="3">
        <v>0.33295000000000002</v>
      </c>
      <c r="D73" s="3">
        <f t="shared" si="3"/>
        <v>0.18373180485203944</v>
      </c>
      <c r="E73" s="3">
        <f t="shared" si="4"/>
        <v>0.54196335643828319</v>
      </c>
      <c r="F73" s="3"/>
    </row>
    <row r="74" spans="1:20" x14ac:dyDescent="0.25">
      <c r="A74" s="7">
        <v>42186</v>
      </c>
      <c r="B74" s="3">
        <f>'Keskmine hind'!R72</f>
        <v>1.1218354838709679</v>
      </c>
      <c r="C74" s="3">
        <v>0.33295000000000002</v>
      </c>
      <c r="D74" s="3">
        <f t="shared" si="3"/>
        <v>0.19469872034124236</v>
      </c>
      <c r="E74" s="3">
        <f t="shared" si="4"/>
        <v>0.59418676352972544</v>
      </c>
      <c r="F74" s="3"/>
    </row>
    <row r="75" spans="1:20" x14ac:dyDescent="0.25">
      <c r="A75" s="7">
        <v>42156</v>
      </c>
      <c r="B75" s="3">
        <f>'Keskmine hind'!R73</f>
        <v>1.1337773333333339</v>
      </c>
      <c r="C75" s="3">
        <v>0.33295000000000002</v>
      </c>
      <c r="D75" s="3">
        <f t="shared" si="3"/>
        <v>0.19677127272727279</v>
      </c>
      <c r="E75" s="3">
        <f t="shared" si="4"/>
        <v>0.60405606060606098</v>
      </c>
      <c r="F75" s="3"/>
    </row>
    <row r="76" spans="1:20" x14ac:dyDescent="0.25">
      <c r="A76" s="7">
        <v>42125</v>
      </c>
      <c r="B76" s="3">
        <f>'Keskmine hind'!R74</f>
        <v>1.1151148387096774</v>
      </c>
      <c r="C76" s="3">
        <v>0.33295000000000002</v>
      </c>
      <c r="D76" s="3">
        <f t="shared" si="3"/>
        <v>0.19353232737936543</v>
      </c>
      <c r="E76" s="3">
        <f t="shared" si="4"/>
        <v>0.58863251133031191</v>
      </c>
      <c r="F76" s="3"/>
    </row>
    <row r="77" spans="1:20" x14ac:dyDescent="0.25">
      <c r="A77" s="7">
        <v>42095</v>
      </c>
      <c r="B77" s="3">
        <f>'Keskmine hind'!R75</f>
        <v>1.1103020000000001</v>
      </c>
      <c r="C77" s="3">
        <v>0.33295000000000002</v>
      </c>
      <c r="D77" s="3">
        <f t="shared" si="3"/>
        <v>0.19269704132231402</v>
      </c>
      <c r="E77" s="3">
        <f t="shared" si="4"/>
        <v>0.58465495867768602</v>
      </c>
      <c r="F77" s="3"/>
    </row>
    <row r="78" spans="1:20" x14ac:dyDescent="0.25">
      <c r="A78" s="7">
        <v>42064</v>
      </c>
      <c r="B78" s="3">
        <f>'Keskmine hind'!R76</f>
        <v>1.1125435483870971</v>
      </c>
      <c r="C78" s="3">
        <v>0.33295000000000002</v>
      </c>
      <c r="D78" s="3">
        <f t="shared" si="3"/>
        <v>0.19308607038123171</v>
      </c>
      <c r="E78" s="3">
        <f t="shared" si="4"/>
        <v>0.58650747800586533</v>
      </c>
      <c r="F78" s="3"/>
    </row>
    <row r="79" spans="1:20" x14ac:dyDescent="0.25">
      <c r="A79" s="7">
        <v>42036</v>
      </c>
      <c r="B79" s="3">
        <f>'Keskmine hind'!R77</f>
        <v>1.0481517857142857</v>
      </c>
      <c r="C79" s="3">
        <v>0.33295000000000002</v>
      </c>
      <c r="D79" s="3">
        <f t="shared" si="3"/>
        <v>0.18191064049586769</v>
      </c>
      <c r="E79" s="3">
        <f t="shared" si="4"/>
        <v>0.53329114521841792</v>
      </c>
      <c r="F79" s="3"/>
    </row>
    <row r="80" spans="1:20" x14ac:dyDescent="0.25">
      <c r="A80" s="7">
        <v>42005</v>
      </c>
      <c r="B80" s="3">
        <f>'Keskmine hind'!R78</f>
        <v>1.0582096774193548</v>
      </c>
      <c r="C80" s="3">
        <v>0.33295000000000002</v>
      </c>
      <c r="D80" s="3">
        <f t="shared" si="3"/>
        <v>0.1836562250066649</v>
      </c>
      <c r="E80" s="3">
        <f t="shared" si="4"/>
        <v>0.54160345241268981</v>
      </c>
      <c r="F80" s="3"/>
    </row>
    <row r="81" spans="1:6" x14ac:dyDescent="0.25">
      <c r="A81" s="7">
        <v>41974</v>
      </c>
      <c r="B81" s="3">
        <f>'Keskmine hind'!R79</f>
        <v>1.1547096774193539</v>
      </c>
      <c r="C81" s="3">
        <v>0.33295000000000002</v>
      </c>
      <c r="D81" s="3">
        <f t="shared" si="3"/>
        <v>0.20040415889096219</v>
      </c>
      <c r="E81" s="3">
        <f t="shared" si="4"/>
        <v>0.62135551852839166</v>
      </c>
      <c r="F81" s="3"/>
    </row>
    <row r="82" spans="1:6" x14ac:dyDescent="0.25">
      <c r="A82" s="7">
        <v>41944</v>
      </c>
      <c r="B82" s="3">
        <f>'Keskmine hind'!R80</f>
        <v>1.2017666666666671</v>
      </c>
      <c r="C82" s="3">
        <v>0.33295000000000002</v>
      </c>
      <c r="D82" s="3">
        <f t="shared" si="3"/>
        <v>0.20857107438016531</v>
      </c>
      <c r="E82" s="3">
        <f t="shared" si="4"/>
        <v>0.6602455922865017</v>
      </c>
      <c r="F82" s="3"/>
    </row>
    <row r="83" spans="1:6" x14ac:dyDescent="0.25">
      <c r="A83" s="7">
        <v>41913</v>
      </c>
      <c r="B83" s="3">
        <f>'Keskmine hind'!R81</f>
        <v>1.2350080645161297</v>
      </c>
      <c r="C83" s="3">
        <v>0.33295000000000002</v>
      </c>
      <c r="D83" s="3">
        <f t="shared" si="3"/>
        <v>0.21434024260197293</v>
      </c>
      <c r="E83" s="3">
        <f t="shared" si="4"/>
        <v>0.68771782191415665</v>
      </c>
      <c r="F83" s="3"/>
    </row>
    <row r="84" spans="1:6" x14ac:dyDescent="0.25">
      <c r="A84" s="7">
        <v>41883</v>
      </c>
      <c r="B84" s="3">
        <f>'Keskmine hind'!R82</f>
        <v>1.2555083333333334</v>
      </c>
      <c r="C84" s="3">
        <v>0.33295000000000002</v>
      </c>
      <c r="D84" s="3">
        <f t="shared" si="3"/>
        <v>0.21789814049586775</v>
      </c>
      <c r="E84" s="3">
        <f t="shared" si="4"/>
        <v>0.70466019283746562</v>
      </c>
      <c r="F84" s="3"/>
    </row>
    <row r="85" spans="1:6" x14ac:dyDescent="0.25">
      <c r="A85" s="7">
        <v>41852</v>
      </c>
      <c r="B85" s="3">
        <f>'Keskmine hind'!R83</f>
        <v>1.25391935483871</v>
      </c>
      <c r="C85" s="3">
        <v>0.33295000000000002</v>
      </c>
      <c r="D85" s="3">
        <f t="shared" si="3"/>
        <v>0.21762236736870166</v>
      </c>
      <c r="E85" s="3">
        <f t="shared" si="4"/>
        <v>0.70334698747000823</v>
      </c>
      <c r="F85" s="3"/>
    </row>
    <row r="86" spans="1:6" x14ac:dyDescent="0.25">
      <c r="A86" s="7">
        <v>41821</v>
      </c>
      <c r="B86" s="3">
        <f>'Keskmine hind'!R84</f>
        <v>1.2784354838709679</v>
      </c>
      <c r="C86" s="3">
        <v>0.33295000000000002</v>
      </c>
      <c r="D86" s="3">
        <f t="shared" si="3"/>
        <v>0.22187723273793658</v>
      </c>
      <c r="E86" s="3">
        <f t="shared" si="4"/>
        <v>0.72360825113303129</v>
      </c>
      <c r="F86" s="3"/>
    </row>
    <row r="87" spans="1:6" x14ac:dyDescent="0.25">
      <c r="A87" s="7">
        <v>41791</v>
      </c>
      <c r="B87" s="3">
        <f>'Keskmine hind'!R85</f>
        <v>1.2748750000000002</v>
      </c>
      <c r="C87" s="3">
        <v>0.33295000000000002</v>
      </c>
      <c r="D87" s="3">
        <f t="shared" si="3"/>
        <v>0.22125929752066109</v>
      </c>
      <c r="E87" s="3">
        <f t="shared" si="4"/>
        <v>0.72066570247933903</v>
      </c>
      <c r="F87" s="3"/>
    </row>
    <row r="88" spans="1:6" x14ac:dyDescent="0.25">
      <c r="A88" s="7">
        <v>41760</v>
      </c>
      <c r="B88" s="3">
        <f>'Keskmine hind'!R86</f>
        <v>1.276241935483871</v>
      </c>
      <c r="C88" s="3">
        <v>0.33295000000000002</v>
      </c>
      <c r="D88" s="3">
        <f t="shared" si="3"/>
        <v>0.22149653425753124</v>
      </c>
      <c r="E88" s="3">
        <f t="shared" si="4"/>
        <v>0.72179540122633967</v>
      </c>
      <c r="F88" s="3"/>
    </row>
    <row r="89" spans="1:6" x14ac:dyDescent="0.25">
      <c r="A89" s="7">
        <v>41730</v>
      </c>
      <c r="B89" s="3">
        <f>'Keskmine hind'!R87</f>
        <v>1.2835583333333338</v>
      </c>
      <c r="C89" s="3">
        <v>0.33295000000000002</v>
      </c>
      <c r="D89" s="3">
        <f t="shared" si="3"/>
        <v>0.22276632231404969</v>
      </c>
      <c r="E89" s="3">
        <f t="shared" si="4"/>
        <v>0.72784201101928403</v>
      </c>
      <c r="F89" s="3"/>
    </row>
    <row r="90" spans="1:6" x14ac:dyDescent="0.25">
      <c r="A90" s="7">
        <v>41699</v>
      </c>
      <c r="B90" s="3">
        <f>'Keskmine hind'!R88</f>
        <v>1.2965806451612907</v>
      </c>
      <c r="C90" s="3">
        <v>0.33295000000000002</v>
      </c>
      <c r="D90" s="3">
        <f t="shared" si="3"/>
        <v>0.22502639296187676</v>
      </c>
      <c r="E90" s="3">
        <f t="shared" si="4"/>
        <v>0.73860425219941384</v>
      </c>
      <c r="F90" s="3"/>
    </row>
    <row r="91" spans="1:6" x14ac:dyDescent="0.25">
      <c r="A91" s="7">
        <v>41671</v>
      </c>
      <c r="B91" s="3">
        <f>'Keskmine hind'!R89</f>
        <v>1.2945892857142858</v>
      </c>
      <c r="C91" s="3">
        <v>0.33295000000000002</v>
      </c>
      <c r="D91" s="3">
        <f t="shared" si="3"/>
        <v>0.22468078512396694</v>
      </c>
      <c r="E91" s="3">
        <f t="shared" si="4"/>
        <v>0.73695850059031875</v>
      </c>
      <c r="F91" s="3"/>
    </row>
    <row r="92" spans="1:6" x14ac:dyDescent="0.25">
      <c r="A92" s="7">
        <v>41640</v>
      </c>
      <c r="B92" s="3">
        <f>'Keskmine hind'!R90</f>
        <v>1.2895935483870968</v>
      </c>
      <c r="C92" s="22">
        <v>0.33295000000000002</v>
      </c>
      <c r="D92" s="3">
        <f t="shared" si="3"/>
        <v>0.22381375633164491</v>
      </c>
      <c r="E92" s="3">
        <f t="shared" si="4"/>
        <v>0.73282979205545185</v>
      </c>
      <c r="F92" s="3"/>
    </row>
    <row r="93" spans="1:6" x14ac:dyDescent="0.25">
      <c r="A93" s="7">
        <v>41609</v>
      </c>
      <c r="B93" s="3">
        <f>'Keskmine hind'!R91</f>
        <v>1.291617096774194</v>
      </c>
      <c r="C93" s="3">
        <f t="shared" ref="C93:C102" si="5">C94</f>
        <v>0.33611000000000002</v>
      </c>
      <c r="D93" s="3">
        <f t="shared" si="3"/>
        <v>0.22416495067981868</v>
      </c>
      <c r="E93" s="3">
        <f t="shared" si="4"/>
        <v>0.73134214609437531</v>
      </c>
      <c r="F93" s="3"/>
    </row>
    <row r="94" spans="1:6" x14ac:dyDescent="0.25">
      <c r="A94" s="7">
        <v>41579</v>
      </c>
      <c r="B94" s="3">
        <f>'Keskmine hind'!R92</f>
        <v>1.2666123333333332</v>
      </c>
      <c r="C94" s="3">
        <f t="shared" si="5"/>
        <v>0.33611000000000002</v>
      </c>
      <c r="D94" s="3">
        <f t="shared" si="3"/>
        <v>0.21982528099173559</v>
      </c>
      <c r="E94" s="3">
        <f t="shared" si="4"/>
        <v>0.71067705234159761</v>
      </c>
      <c r="F94" s="3"/>
    </row>
    <row r="95" spans="1:6" x14ac:dyDescent="0.25">
      <c r="A95" s="7">
        <v>41548</v>
      </c>
      <c r="B95" s="3">
        <f>'Keskmine hind'!R93</f>
        <v>1.2851687096774196</v>
      </c>
      <c r="C95" s="3">
        <f t="shared" si="5"/>
        <v>0.33611000000000002</v>
      </c>
      <c r="D95" s="3">
        <f t="shared" si="3"/>
        <v>0.22304580911756866</v>
      </c>
      <c r="E95" s="3">
        <f t="shared" si="4"/>
        <v>0.7260129005598509</v>
      </c>
      <c r="F95" s="3"/>
    </row>
    <row r="96" spans="1:6" x14ac:dyDescent="0.25">
      <c r="A96" s="7">
        <v>41518</v>
      </c>
      <c r="B96" s="3">
        <f>'Keskmine hind'!R94</f>
        <v>1.3207653333333336</v>
      </c>
      <c r="C96" s="3">
        <f t="shared" si="5"/>
        <v>0.33611000000000002</v>
      </c>
      <c r="D96" s="3">
        <f t="shared" si="3"/>
        <v>0.22922373553719</v>
      </c>
      <c r="E96" s="3">
        <f t="shared" si="4"/>
        <v>0.75543159779614355</v>
      </c>
      <c r="F96" s="3"/>
    </row>
    <row r="97" spans="1:6" x14ac:dyDescent="0.25">
      <c r="A97" s="7">
        <v>41487</v>
      </c>
      <c r="B97" s="3">
        <f>'Keskmine hind'!R95</f>
        <v>1.311216129032259</v>
      </c>
      <c r="C97" s="3">
        <f t="shared" si="5"/>
        <v>0.33611000000000002</v>
      </c>
      <c r="D97" s="3">
        <f t="shared" si="3"/>
        <v>0.22756643561716894</v>
      </c>
      <c r="E97" s="3">
        <f t="shared" si="4"/>
        <v>0.74753969341509008</v>
      </c>
      <c r="F97" s="3"/>
    </row>
    <row r="98" spans="1:6" x14ac:dyDescent="0.25">
      <c r="A98" s="7">
        <v>41456</v>
      </c>
      <c r="B98" s="3">
        <f>'Keskmine hind'!R96</f>
        <v>1.2947996774193542</v>
      </c>
      <c r="C98" s="3">
        <f t="shared" si="5"/>
        <v>0.33611000000000002</v>
      </c>
      <c r="D98" s="3">
        <f t="shared" si="3"/>
        <v>0.22471729938683005</v>
      </c>
      <c r="E98" s="3">
        <f t="shared" si="4"/>
        <v>0.73397237803252413</v>
      </c>
      <c r="F98" s="3"/>
    </row>
    <row r="99" spans="1:6" x14ac:dyDescent="0.25">
      <c r="A99" s="7">
        <v>41426</v>
      </c>
      <c r="B99" s="3">
        <f>'Keskmine hind'!R97</f>
        <v>1.2719266666666664</v>
      </c>
      <c r="C99" s="3">
        <f t="shared" si="5"/>
        <v>0.33611000000000002</v>
      </c>
      <c r="D99" s="3">
        <f t="shared" si="3"/>
        <v>0.22074760330578513</v>
      </c>
      <c r="E99" s="3">
        <f t="shared" si="4"/>
        <v>0.71506906336088127</v>
      </c>
      <c r="F99" s="3"/>
    </row>
    <row r="100" spans="1:6" x14ac:dyDescent="0.25">
      <c r="A100" s="7">
        <v>41395</v>
      </c>
      <c r="B100" s="3">
        <f>'Keskmine hind'!R98</f>
        <v>1.27213</v>
      </c>
      <c r="C100" s="3">
        <f t="shared" si="5"/>
        <v>0.33611000000000002</v>
      </c>
      <c r="D100" s="3">
        <f t="shared" si="3"/>
        <v>0.22078289256198347</v>
      </c>
      <c r="E100" s="3">
        <f t="shared" si="4"/>
        <v>0.7152371074380165</v>
      </c>
      <c r="F100" s="3"/>
    </row>
    <row r="101" spans="1:6" x14ac:dyDescent="0.25">
      <c r="A101" s="7">
        <v>41365</v>
      </c>
      <c r="B101" s="3">
        <f>'Keskmine hind'!R99</f>
        <v>1.3119766666666663</v>
      </c>
      <c r="C101" s="3">
        <f t="shared" si="5"/>
        <v>0.33611000000000002</v>
      </c>
      <c r="D101" s="3">
        <f t="shared" si="3"/>
        <v>0.22769842975206611</v>
      </c>
      <c r="E101" s="3">
        <f t="shared" si="4"/>
        <v>0.74816823691460022</v>
      </c>
      <c r="F101" s="3"/>
    </row>
    <row r="102" spans="1:6" x14ac:dyDescent="0.25">
      <c r="A102" s="7">
        <v>41334</v>
      </c>
      <c r="B102" s="3">
        <f>'Keskmine hind'!R100</f>
        <v>1.3423761290322587</v>
      </c>
      <c r="C102" s="3">
        <f t="shared" si="5"/>
        <v>0.33611000000000002</v>
      </c>
      <c r="D102" s="3">
        <f t="shared" si="3"/>
        <v>0.23297436950146633</v>
      </c>
      <c r="E102" s="3">
        <f t="shared" si="4"/>
        <v>0.77329175953079243</v>
      </c>
      <c r="F102" s="3"/>
    </row>
    <row r="103" spans="1:6" x14ac:dyDescent="0.25">
      <c r="A103" s="7">
        <v>41306</v>
      </c>
      <c r="B103" s="3">
        <f>'Keskmine hind'!R101</f>
        <v>1.3764657142857148</v>
      </c>
      <c r="C103" s="3">
        <f>C104</f>
        <v>0.33611000000000002</v>
      </c>
      <c r="D103" s="3">
        <f t="shared" si="3"/>
        <v>0.23889074380165298</v>
      </c>
      <c r="E103" s="3">
        <f t="shared" si="4"/>
        <v>0.80146497048406196</v>
      </c>
      <c r="F103" s="3"/>
    </row>
    <row r="104" spans="1:6" x14ac:dyDescent="0.25">
      <c r="A104" s="7">
        <v>41275</v>
      </c>
      <c r="B104" s="3">
        <f>'Keskmine hind'!R102</f>
        <v>1.3643832258064519</v>
      </c>
      <c r="C104" s="22">
        <v>0.33611000000000002</v>
      </c>
      <c r="D104" s="3">
        <f t="shared" si="3"/>
        <v>0.23679378299120235</v>
      </c>
      <c r="E104" s="3">
        <f t="shared" si="4"/>
        <v>0.7914794428152494</v>
      </c>
      <c r="F104" s="3"/>
    </row>
    <row r="105" spans="1:6" x14ac:dyDescent="0.25">
      <c r="A105" s="7">
        <v>41244</v>
      </c>
      <c r="B105" s="3">
        <f>'Keskmine hind'!R103</f>
        <v>1.3612425806451618</v>
      </c>
      <c r="C105" s="3">
        <v>0.32995000000000002</v>
      </c>
      <c r="D105" s="3">
        <f t="shared" si="3"/>
        <v>0.23624871234337519</v>
      </c>
      <c r="E105" s="3">
        <f t="shared" si="4"/>
        <v>0.79504386830178664</v>
      </c>
      <c r="F105" s="3"/>
    </row>
    <row r="106" spans="1:6" x14ac:dyDescent="0.25">
      <c r="A106" s="7">
        <v>41214</v>
      </c>
      <c r="B106" s="3">
        <f>'Keskmine hind'!R104</f>
        <v>1.3740476666666666</v>
      </c>
      <c r="C106" s="3">
        <v>0.32995000000000002</v>
      </c>
      <c r="D106" s="3">
        <f t="shared" si="3"/>
        <v>0.23847108264462813</v>
      </c>
      <c r="E106" s="3">
        <f t="shared" si="4"/>
        <v>0.80562658402203846</v>
      </c>
      <c r="F106" s="3"/>
    </row>
    <row r="107" spans="1:6" x14ac:dyDescent="0.25">
      <c r="A107" s="7">
        <v>41183</v>
      </c>
      <c r="B107" s="3">
        <f>'Keskmine hind'!R105</f>
        <v>1.387209032258065</v>
      </c>
      <c r="C107" s="3">
        <v>0.32995000000000002</v>
      </c>
      <c r="D107" s="3">
        <f t="shared" si="3"/>
        <v>0.2407552865902427</v>
      </c>
      <c r="E107" s="3">
        <f t="shared" si="4"/>
        <v>0.81650374566782236</v>
      </c>
      <c r="F107" s="3"/>
    </row>
    <row r="108" spans="1:6" x14ac:dyDescent="0.25">
      <c r="A108" s="7">
        <v>41153</v>
      </c>
      <c r="B108" s="3">
        <f>'Keskmine hind'!R106</f>
        <v>1.4006383333333332</v>
      </c>
      <c r="C108" s="3">
        <v>0.32995000000000002</v>
      </c>
      <c r="D108" s="3">
        <f t="shared" si="3"/>
        <v>0.24308599173553724</v>
      </c>
      <c r="E108" s="3">
        <f t="shared" si="4"/>
        <v>0.827602341597796</v>
      </c>
      <c r="F108" s="3"/>
    </row>
    <row r="109" spans="1:6" x14ac:dyDescent="0.25">
      <c r="A109" s="7">
        <v>41122</v>
      </c>
      <c r="B109" s="3">
        <f>'Keskmine hind'!R107</f>
        <v>1.398542903225807</v>
      </c>
      <c r="C109" s="3">
        <v>0.32995000000000002</v>
      </c>
      <c r="D109" s="3">
        <f t="shared" si="3"/>
        <v>0.24272232204745414</v>
      </c>
      <c r="E109" s="3">
        <f t="shared" si="4"/>
        <v>0.82587058117835288</v>
      </c>
      <c r="F109" s="3"/>
    </row>
    <row r="110" spans="1:6" x14ac:dyDescent="0.25">
      <c r="A110" s="7">
        <v>41091</v>
      </c>
      <c r="B110" s="3">
        <f>'Keskmine hind'!R108</f>
        <v>1.328972580645162</v>
      </c>
      <c r="C110" s="3">
        <v>0.32995000000000002</v>
      </c>
      <c r="D110" s="22">
        <f t="shared" si="3"/>
        <v>0.23064813383097849</v>
      </c>
      <c r="E110" s="3">
        <f t="shared" si="4"/>
        <v>0.76837444681418354</v>
      </c>
      <c r="F110" s="3"/>
    </row>
    <row r="111" spans="1:6" x14ac:dyDescent="0.25">
      <c r="A111" s="7">
        <v>41061</v>
      </c>
      <c r="B111" s="3">
        <f>'Keskmine hind'!R109</f>
        <v>1.2908363333333333</v>
      </c>
      <c r="C111" s="3">
        <v>0.32995000000000002</v>
      </c>
      <c r="D111" s="3">
        <f>B111-B111/1.22</f>
        <v>0.23277376502732228</v>
      </c>
      <c r="E111" s="3">
        <f t="shared" si="4"/>
        <v>0.72811256830601101</v>
      </c>
      <c r="F111" s="3"/>
    </row>
    <row r="112" spans="1:6" x14ac:dyDescent="0.25">
      <c r="A112" s="7">
        <v>41030</v>
      </c>
      <c r="B112" s="3">
        <f>'Keskmine hind'!R110</f>
        <v>1.358106129032258</v>
      </c>
      <c r="C112" s="3">
        <v>0.32995000000000002</v>
      </c>
      <c r="D112" s="3">
        <f t="shared" ref="D112:D128" si="6">B112-B112/1.22</f>
        <v>0.24490438392384983</v>
      </c>
      <c r="E112" s="3">
        <f t="shared" si="4"/>
        <v>0.78325174510840823</v>
      </c>
      <c r="F112" s="3"/>
    </row>
    <row r="113" spans="1:19" x14ac:dyDescent="0.25">
      <c r="A113" s="7">
        <v>41000</v>
      </c>
      <c r="B113" s="3">
        <f>'Keskmine hind'!R111</f>
        <v>1.3956470000000007</v>
      </c>
      <c r="C113" s="3">
        <v>0.32995000000000002</v>
      </c>
      <c r="D113" s="3">
        <f t="shared" si="6"/>
        <v>0.25167404918032799</v>
      </c>
      <c r="E113" s="3">
        <f t="shared" si="4"/>
        <v>0.8140229508196728</v>
      </c>
      <c r="F113" s="3"/>
    </row>
    <row r="114" spans="1:19" x14ac:dyDescent="0.25">
      <c r="A114" s="7">
        <v>40969</v>
      </c>
      <c r="B114" s="3">
        <f>'Keskmine hind'!R112</f>
        <v>1.4114041935483872</v>
      </c>
      <c r="C114" s="3">
        <v>0.32995000000000002</v>
      </c>
      <c r="D114" s="3">
        <f t="shared" si="6"/>
        <v>0.25451551031200426</v>
      </c>
      <c r="E114" s="3">
        <f t="shared" si="4"/>
        <v>0.82693868323638298</v>
      </c>
      <c r="F114" s="3"/>
    </row>
    <row r="115" spans="1:19" x14ac:dyDescent="0.25">
      <c r="A115" s="7">
        <v>40940</v>
      </c>
      <c r="B115" s="3">
        <f>'Keskmine hind'!R113</f>
        <v>1.3849213793103448</v>
      </c>
      <c r="C115" s="3">
        <v>0.32995000000000002</v>
      </c>
      <c r="D115" s="3">
        <f t="shared" si="6"/>
        <v>0.24973992085924257</v>
      </c>
      <c r="E115" s="3">
        <f t="shared" si="4"/>
        <v>0.80523145845110222</v>
      </c>
      <c r="F115" s="3"/>
    </row>
    <row r="116" spans="1:19" x14ac:dyDescent="0.25">
      <c r="A116" s="7">
        <v>40909</v>
      </c>
      <c r="B116" s="3">
        <f>'Keskmine hind'!R114</f>
        <v>1.3640387096774185</v>
      </c>
      <c r="C116" s="3">
        <v>0.32995000000000002</v>
      </c>
      <c r="D116" s="3">
        <f t="shared" si="6"/>
        <v>0.24597419354838701</v>
      </c>
      <c r="E116" s="3">
        <f t="shared" si="4"/>
        <v>0.78811451612903149</v>
      </c>
      <c r="F116" s="3"/>
    </row>
    <row r="117" spans="1:19" x14ac:dyDescent="0.25">
      <c r="A117" s="7">
        <v>40878</v>
      </c>
      <c r="B117" s="3">
        <f>'Keskmine hind'!R115</f>
        <v>1.338480000000001</v>
      </c>
      <c r="C117" s="3">
        <v>0.32995000000000002</v>
      </c>
      <c r="D117" s="3">
        <f t="shared" si="6"/>
        <v>0.24136524590163955</v>
      </c>
      <c r="E117" s="3">
        <f t="shared" si="4"/>
        <v>0.76716475409836149</v>
      </c>
      <c r="F117" s="3"/>
    </row>
    <row r="118" spans="1:19" x14ac:dyDescent="0.25">
      <c r="A118" s="7">
        <v>40848</v>
      </c>
      <c r="B118" s="3">
        <f>'Keskmine hind'!R116</f>
        <v>1.3503503333333333</v>
      </c>
      <c r="C118" s="3">
        <v>0.32995000000000002</v>
      </c>
      <c r="D118" s="3">
        <f t="shared" si="6"/>
        <v>0.24350579781420767</v>
      </c>
      <c r="E118" s="3">
        <f t="shared" si="4"/>
        <v>0.77689453551912568</v>
      </c>
      <c r="F118" s="3"/>
    </row>
    <row r="119" spans="1:19" x14ac:dyDescent="0.25">
      <c r="A119" s="7">
        <v>40817</v>
      </c>
      <c r="B119" s="3">
        <f>'Keskmine hind'!R117</f>
        <v>1.309999032258065</v>
      </c>
      <c r="C119" s="3">
        <v>0.32995000000000002</v>
      </c>
      <c r="D119" s="3">
        <f t="shared" si="6"/>
        <v>0.2362293336858805</v>
      </c>
      <c r="E119" s="3">
        <f t="shared" si="4"/>
        <v>0.74381969857218455</v>
      </c>
      <c r="F119" s="3"/>
    </row>
    <row r="120" spans="1:19" x14ac:dyDescent="0.25">
      <c r="A120" s="7">
        <v>40787</v>
      </c>
      <c r="B120" s="3">
        <f>'Keskmine hind'!R118</f>
        <v>1.2424816666666674</v>
      </c>
      <c r="C120" s="3">
        <v>0.32995000000000002</v>
      </c>
      <c r="D120" s="3">
        <f t="shared" si="6"/>
        <v>0.22405407103825148</v>
      </c>
      <c r="E120" s="3">
        <f t="shared" si="4"/>
        <v>0.68847759562841593</v>
      </c>
      <c r="F120" s="3"/>
    </row>
    <row r="121" spans="1:19" x14ac:dyDescent="0.25">
      <c r="A121" s="7">
        <v>40756</v>
      </c>
      <c r="B121" s="3">
        <f>'Keskmine hind'!R119</f>
        <v>1.2646567741935482</v>
      </c>
      <c r="C121" s="3">
        <v>0.32995000000000002</v>
      </c>
      <c r="D121" s="3">
        <f t="shared" si="6"/>
        <v>0.22805286092014798</v>
      </c>
      <c r="E121" s="3">
        <f t="shared" si="4"/>
        <v>0.70665391327340021</v>
      </c>
      <c r="F121" s="3"/>
    </row>
    <row r="122" spans="1:19" x14ac:dyDescent="0.25">
      <c r="A122" s="7">
        <v>40725</v>
      </c>
      <c r="B122" s="3">
        <f>'Keskmine hind'!R120</f>
        <v>1.2764732258064511</v>
      </c>
      <c r="C122" s="3">
        <v>0.32995000000000002</v>
      </c>
      <c r="D122" s="3">
        <f t="shared" si="6"/>
        <v>0.23018369645690107</v>
      </c>
      <c r="E122" s="3">
        <f t="shared" si="4"/>
        <v>0.71633952934955003</v>
      </c>
      <c r="F122" s="3"/>
      <c r="L122" s="34"/>
      <c r="M122" s="34"/>
      <c r="N122" s="34"/>
      <c r="O122" s="34"/>
      <c r="P122" s="34"/>
      <c r="Q122" s="34"/>
      <c r="R122" s="34"/>
      <c r="S122" s="34"/>
    </row>
    <row r="123" spans="1:19" x14ac:dyDescent="0.25">
      <c r="A123" s="7">
        <v>40695</v>
      </c>
      <c r="B123" s="3">
        <f>'Keskmine hind'!R121</f>
        <v>1.2531606666666673</v>
      </c>
      <c r="C123" s="3">
        <v>0.32995000000000002</v>
      </c>
      <c r="D123" s="3">
        <f t="shared" si="6"/>
        <v>0.22597979234972687</v>
      </c>
      <c r="E123" s="3">
        <f t="shared" si="4"/>
        <v>0.69723087431694042</v>
      </c>
      <c r="F123" s="3"/>
      <c r="L123" s="34"/>
      <c r="M123" s="34"/>
      <c r="N123" s="34"/>
      <c r="O123" s="34"/>
      <c r="P123" s="34"/>
      <c r="Q123" s="34"/>
      <c r="R123" s="34"/>
      <c r="S123" s="34"/>
    </row>
    <row r="124" spans="1:19" x14ac:dyDescent="0.25">
      <c r="A124" s="7">
        <v>40664</v>
      </c>
      <c r="B124" s="3">
        <f>'Keskmine hind'!R122</f>
        <v>1.2551641935483877</v>
      </c>
      <c r="C124" s="3">
        <v>0.32995000000000002</v>
      </c>
      <c r="D124" s="3">
        <f t="shared" si="6"/>
        <v>0.2263410840824962</v>
      </c>
      <c r="E124" s="3">
        <f t="shared" si="4"/>
        <v>0.69887310946589154</v>
      </c>
      <c r="F124" s="3"/>
      <c r="L124" s="34"/>
      <c r="M124" s="34"/>
      <c r="N124" s="34"/>
      <c r="O124" s="34"/>
      <c r="P124" s="34"/>
      <c r="Q124" s="34"/>
      <c r="R124" s="34"/>
      <c r="S124" s="34"/>
    </row>
    <row r="125" spans="1:19" x14ac:dyDescent="0.25">
      <c r="A125" s="7">
        <v>40634</v>
      </c>
      <c r="B125" s="3">
        <f>'Keskmine hind'!R123</f>
        <v>1.2864250000000002</v>
      </c>
      <c r="C125" s="3">
        <v>0.32995000000000002</v>
      </c>
      <c r="D125" s="3">
        <f t="shared" si="6"/>
        <v>0.2319782786885245</v>
      </c>
      <c r="E125" s="3">
        <f t="shared" si="4"/>
        <v>0.72449672131147569</v>
      </c>
      <c r="F125" s="3"/>
      <c r="L125" s="34"/>
      <c r="M125" s="34"/>
      <c r="N125" s="34"/>
      <c r="O125" s="34"/>
      <c r="P125" s="34"/>
      <c r="Q125" s="34"/>
      <c r="R125" s="34"/>
      <c r="S125" s="34"/>
    </row>
    <row r="126" spans="1:19" x14ac:dyDescent="0.25">
      <c r="A126" s="7">
        <v>40603</v>
      </c>
      <c r="B126" s="3">
        <f>'Keskmine hind'!R124</f>
        <v>1.2767332258064514</v>
      </c>
      <c r="C126" s="3">
        <v>0.32995000000000002</v>
      </c>
      <c r="D126" s="3">
        <f t="shared" si="6"/>
        <v>0.23023058170280275</v>
      </c>
      <c r="E126" s="3">
        <f t="shared" si="4"/>
        <v>0.71655264410364872</v>
      </c>
      <c r="F126" s="3"/>
      <c r="L126" s="34"/>
      <c r="M126" s="35"/>
      <c r="N126" s="34"/>
      <c r="O126" s="34"/>
      <c r="P126" s="34"/>
      <c r="Q126" s="34"/>
      <c r="R126" s="34"/>
      <c r="S126" s="34"/>
    </row>
    <row r="127" spans="1:19" x14ac:dyDescent="0.25">
      <c r="A127" s="7">
        <v>40575</v>
      </c>
      <c r="B127" s="3">
        <f>'Keskmine hind'!R125</f>
        <v>1.2322935714285717</v>
      </c>
      <c r="C127" s="3">
        <v>0.32995000000000002</v>
      </c>
      <c r="D127" s="3">
        <f t="shared" si="6"/>
        <v>0.22221687353629971</v>
      </c>
      <c r="E127" s="3">
        <f t="shared" si="4"/>
        <v>0.68012669789227198</v>
      </c>
      <c r="F127" s="3"/>
      <c r="L127" s="34"/>
      <c r="M127" s="35"/>
      <c r="N127" s="34"/>
      <c r="O127" s="34"/>
      <c r="P127" s="34"/>
      <c r="Q127" s="34"/>
      <c r="R127" s="34"/>
      <c r="S127" s="34"/>
    </row>
    <row r="128" spans="1:19" x14ac:dyDescent="0.25">
      <c r="A128" s="7">
        <v>40544</v>
      </c>
      <c r="B128" s="3">
        <f>'Keskmine hind'!R126</f>
        <v>1.2072351612903223</v>
      </c>
      <c r="C128" s="22">
        <v>0.32995000000000002</v>
      </c>
      <c r="D128" s="22">
        <f t="shared" si="6"/>
        <v>0.21769814383923847</v>
      </c>
      <c r="E128" s="3">
        <f t="shared" si="4"/>
        <v>0.65958701745108383</v>
      </c>
      <c r="F128" s="3"/>
      <c r="L128" s="34"/>
      <c r="M128" s="35"/>
      <c r="N128" s="34"/>
      <c r="O128" s="34"/>
      <c r="P128" s="34"/>
      <c r="Q128" s="34"/>
      <c r="R128" s="34"/>
      <c r="S128" s="34"/>
    </row>
    <row r="129" spans="1:19" x14ac:dyDescent="0.25">
      <c r="A129" s="7">
        <v>40513</v>
      </c>
      <c r="B129" s="3">
        <f>'Keskmine hind'!R127</f>
        <v>1.1512358064516133</v>
      </c>
      <c r="C129" s="3">
        <v>0.33</v>
      </c>
      <c r="D129" s="3">
        <f>B129-B129/1.21</f>
        <v>0.19980125566515594</v>
      </c>
      <c r="E129" s="3">
        <f t="shared" si="4"/>
        <v>0.62143455078645726</v>
      </c>
      <c r="F129" s="3"/>
      <c r="L129" s="34"/>
      <c r="M129" s="35"/>
      <c r="N129" s="34"/>
      <c r="O129" s="34"/>
      <c r="P129" s="34"/>
      <c r="Q129" s="34"/>
      <c r="R129" s="34"/>
      <c r="S129" s="34"/>
    </row>
    <row r="130" spans="1:19" x14ac:dyDescent="0.25">
      <c r="A130" s="7">
        <v>40483</v>
      </c>
      <c r="B130" s="3">
        <f>'Keskmine hind'!R128</f>
        <v>1.1049986666666665</v>
      </c>
      <c r="C130" s="3">
        <v>0.33</v>
      </c>
      <c r="D130" s="3">
        <f t="shared" ref="D130:D152" si="7">B130-B130/1.21</f>
        <v>0.19177662809917351</v>
      </c>
      <c r="E130" s="3">
        <f t="shared" si="4"/>
        <v>0.58322203856749288</v>
      </c>
      <c r="F130" s="3"/>
      <c r="L130" s="34"/>
      <c r="M130" s="35"/>
      <c r="N130" s="34"/>
      <c r="O130" s="34"/>
      <c r="P130" s="34"/>
      <c r="Q130" s="34"/>
      <c r="R130" s="34"/>
      <c r="S130" s="34"/>
    </row>
    <row r="131" spans="1:19" x14ac:dyDescent="0.25">
      <c r="A131" s="7">
        <v>40452</v>
      </c>
      <c r="B131" s="3">
        <f>'Keskmine hind'!R129</f>
        <v>1.0840703225806454</v>
      </c>
      <c r="C131" s="3">
        <v>0.33</v>
      </c>
      <c r="D131" s="3">
        <f t="shared" si="7"/>
        <v>0.18814443615035992</v>
      </c>
      <c r="E131" s="3">
        <f t="shared" si="4"/>
        <v>0.56592588643028541</v>
      </c>
      <c r="F131" s="3"/>
      <c r="L131" s="34"/>
      <c r="M131" s="35"/>
      <c r="N131" s="34"/>
      <c r="O131" s="34"/>
      <c r="P131" s="34"/>
      <c r="Q131" s="34"/>
      <c r="R131" s="34"/>
      <c r="S131" s="34"/>
    </row>
    <row r="132" spans="1:19" x14ac:dyDescent="0.25">
      <c r="A132" s="7">
        <v>40422</v>
      </c>
      <c r="B132" s="3">
        <f>'Keskmine hind'!R130</f>
        <v>1.0689139999999999</v>
      </c>
      <c r="C132" s="3">
        <v>0.33</v>
      </c>
      <c r="D132" s="3">
        <f t="shared" si="7"/>
        <v>0.18551399999999996</v>
      </c>
      <c r="E132" s="3">
        <f t="shared" si="4"/>
        <v>0.55339999999999989</v>
      </c>
      <c r="F132" s="3"/>
      <c r="L132" s="34"/>
      <c r="M132" s="35"/>
      <c r="N132" s="34"/>
      <c r="O132" s="34"/>
      <c r="P132" s="34"/>
      <c r="Q132" s="34"/>
      <c r="R132" s="34"/>
      <c r="S132" s="34"/>
    </row>
    <row r="133" spans="1:19" x14ac:dyDescent="0.25">
      <c r="A133" s="7">
        <v>40391</v>
      </c>
      <c r="B133" s="3">
        <f>'Keskmine hind'!R131</f>
        <v>1.0626183870967743</v>
      </c>
      <c r="C133" s="3">
        <v>0.33</v>
      </c>
      <c r="D133" s="3">
        <f t="shared" si="7"/>
        <v>0.18442137296720873</v>
      </c>
      <c r="E133" s="3">
        <f t="shared" ref="E133:E176" si="8">B133-C133-D133</f>
        <v>0.54819701412956545</v>
      </c>
      <c r="F133" s="3"/>
      <c r="L133" s="34"/>
      <c r="M133" s="35"/>
      <c r="N133" s="34"/>
      <c r="O133" s="34"/>
      <c r="P133" s="34"/>
      <c r="Q133" s="34"/>
      <c r="R133" s="34"/>
      <c r="S133" s="34"/>
    </row>
    <row r="134" spans="1:19" x14ac:dyDescent="0.25">
      <c r="A134" s="7">
        <v>40360</v>
      </c>
      <c r="B134" s="3">
        <f>'Keskmine hind'!R132</f>
        <v>1.0750829032258069</v>
      </c>
      <c r="C134" s="3">
        <v>0.33</v>
      </c>
      <c r="D134" s="3">
        <f t="shared" si="7"/>
        <v>0.18658463609704079</v>
      </c>
      <c r="E134" s="3">
        <f t="shared" si="8"/>
        <v>0.55849826712876605</v>
      </c>
      <c r="F134" s="3" t="s">
        <v>3</v>
      </c>
      <c r="L134" s="34"/>
      <c r="M134" s="35"/>
      <c r="N134" s="34"/>
      <c r="O134" s="34"/>
      <c r="P134" s="34"/>
      <c r="Q134" s="34"/>
      <c r="R134" s="34"/>
      <c r="S134" s="34"/>
    </row>
    <row r="135" spans="1:19" x14ac:dyDescent="0.25">
      <c r="A135" s="7">
        <v>40330</v>
      </c>
      <c r="B135" s="3">
        <f>'Keskmine hind'!R133</f>
        <v>1.0730996666666668</v>
      </c>
      <c r="C135" s="3">
        <v>0.33</v>
      </c>
      <c r="D135" s="3">
        <f t="shared" si="7"/>
        <v>0.1862404380165289</v>
      </c>
      <c r="E135" s="3">
        <f t="shared" si="8"/>
        <v>0.55685922865013782</v>
      </c>
      <c r="F135" s="3"/>
      <c r="L135" s="34"/>
      <c r="M135" s="35"/>
      <c r="N135" s="34"/>
      <c r="O135" s="34"/>
      <c r="P135" s="34"/>
      <c r="Q135" s="34"/>
      <c r="R135" s="34"/>
      <c r="S135" s="34"/>
    </row>
    <row r="136" spans="1:19" x14ac:dyDescent="0.25">
      <c r="A136" s="7">
        <v>40299</v>
      </c>
      <c r="B136" s="3">
        <f>'Keskmine hind'!R134</f>
        <v>1.0781748387096772</v>
      </c>
      <c r="C136" s="3">
        <v>0.33</v>
      </c>
      <c r="D136" s="3">
        <f t="shared" si="7"/>
        <v>0.18712125299920013</v>
      </c>
      <c r="E136" s="3">
        <f t="shared" si="8"/>
        <v>0.56105358571047703</v>
      </c>
      <c r="F136" s="3"/>
      <c r="L136" s="34"/>
      <c r="M136" s="35"/>
      <c r="N136" s="34"/>
      <c r="O136" s="34"/>
      <c r="P136" s="34"/>
      <c r="Q136" s="34"/>
      <c r="R136" s="34"/>
      <c r="S136" s="34"/>
    </row>
    <row r="137" spans="1:19" x14ac:dyDescent="0.25">
      <c r="A137" s="7">
        <v>40269</v>
      </c>
      <c r="B137" s="3">
        <f>'Keskmine hind'!R135</f>
        <v>1.0849800000000005</v>
      </c>
      <c r="C137" s="3">
        <v>0.33</v>
      </c>
      <c r="D137" s="3">
        <f t="shared" si="7"/>
        <v>0.18830231404958686</v>
      </c>
      <c r="E137" s="3">
        <f t="shared" si="8"/>
        <v>0.56667768595041357</v>
      </c>
      <c r="F137" s="3"/>
      <c r="G137" t="s">
        <v>3</v>
      </c>
      <c r="L137" s="34"/>
      <c r="M137" s="35"/>
      <c r="N137" s="34"/>
      <c r="O137" s="34"/>
      <c r="P137" s="34"/>
      <c r="Q137" s="34"/>
      <c r="R137" s="34"/>
      <c r="S137" s="34"/>
    </row>
    <row r="138" spans="1:19" x14ac:dyDescent="0.25">
      <c r="A138" s="7">
        <v>40238</v>
      </c>
      <c r="B138" s="3">
        <f>'Keskmine hind'!R136</f>
        <v>1.0344819354838708</v>
      </c>
      <c r="C138" s="3">
        <v>0.33</v>
      </c>
      <c r="D138" s="3">
        <f t="shared" si="7"/>
        <v>0.17953818715009329</v>
      </c>
      <c r="E138" s="3">
        <f t="shared" si="8"/>
        <v>0.52494374833377744</v>
      </c>
      <c r="F138" s="3"/>
      <c r="L138" s="34"/>
      <c r="M138" s="35"/>
      <c r="N138" s="34"/>
      <c r="O138" s="34"/>
      <c r="P138" s="34"/>
      <c r="Q138" s="34"/>
      <c r="R138" s="34"/>
      <c r="S138" s="34"/>
    </row>
    <row r="139" spans="1:19" x14ac:dyDescent="0.25">
      <c r="A139" s="7">
        <v>40210</v>
      </c>
      <c r="B139" s="3">
        <f>'Keskmine hind'!R137</f>
        <v>1.0120574999999998</v>
      </c>
      <c r="C139" s="3">
        <v>0.33</v>
      </c>
      <c r="D139" s="3">
        <f t="shared" si="7"/>
        <v>0.17564634297520654</v>
      </c>
      <c r="E139" s="3">
        <f t="shared" si="8"/>
        <v>0.50641115702479322</v>
      </c>
      <c r="F139" s="3"/>
      <c r="L139" s="34"/>
      <c r="M139" s="35"/>
      <c r="N139" s="34"/>
      <c r="O139" s="34"/>
      <c r="P139" s="34"/>
      <c r="Q139" s="34"/>
      <c r="R139" s="34"/>
      <c r="S139" s="34"/>
    </row>
    <row r="140" spans="1:19" x14ac:dyDescent="0.25">
      <c r="A140" s="7">
        <v>40179</v>
      </c>
      <c r="B140" s="3">
        <f>'Keskmine hind'!R138</f>
        <v>0.99779387096774119</v>
      </c>
      <c r="C140" s="3">
        <v>0.33</v>
      </c>
      <c r="D140" s="3">
        <f t="shared" si="7"/>
        <v>0.17317083711010384</v>
      </c>
      <c r="E140" s="3">
        <f t="shared" si="8"/>
        <v>0.49462303385763728</v>
      </c>
      <c r="F140" s="3"/>
      <c r="L140" s="34"/>
      <c r="M140" s="35"/>
      <c r="N140" s="34"/>
      <c r="O140" s="34"/>
      <c r="P140" s="34"/>
      <c r="Q140" s="34"/>
      <c r="R140" s="34"/>
      <c r="S140" s="34"/>
    </row>
    <row r="141" spans="1:19" x14ac:dyDescent="0.25">
      <c r="A141" s="7">
        <v>40148</v>
      </c>
      <c r="B141" s="3">
        <f>'Keskmine hind'!R139</f>
        <v>0.95998322580645135</v>
      </c>
      <c r="C141" s="3">
        <v>0.33</v>
      </c>
      <c r="D141" s="3">
        <f t="shared" si="7"/>
        <v>0.16660865902426014</v>
      </c>
      <c r="E141" s="3">
        <f t="shared" si="8"/>
        <v>0.46337456678219113</v>
      </c>
      <c r="F141" s="3"/>
      <c r="L141" s="34"/>
      <c r="M141" s="35"/>
      <c r="N141" s="34"/>
      <c r="O141" s="34"/>
      <c r="P141" s="34"/>
      <c r="Q141" s="34"/>
      <c r="R141" s="34"/>
      <c r="S141" s="34"/>
    </row>
    <row r="142" spans="1:19" x14ac:dyDescent="0.25">
      <c r="A142" s="7">
        <v>40118</v>
      </c>
      <c r="B142" s="3">
        <f>'Keskmine hind'!R140</f>
        <v>0.97690866666666698</v>
      </c>
      <c r="C142" s="3">
        <v>0.33</v>
      </c>
      <c r="D142" s="3">
        <f t="shared" si="7"/>
        <v>0.16954613223140502</v>
      </c>
      <c r="E142" s="3">
        <f t="shared" si="8"/>
        <v>0.477362534435262</v>
      </c>
      <c r="F142" s="3"/>
      <c r="L142" s="34"/>
      <c r="M142" s="35"/>
      <c r="N142" s="34"/>
      <c r="O142" s="34"/>
      <c r="P142" s="34"/>
      <c r="Q142" s="34"/>
      <c r="R142" s="34"/>
      <c r="S142" s="34"/>
    </row>
    <row r="143" spans="1:19" x14ac:dyDescent="0.25">
      <c r="A143" s="7">
        <v>40087</v>
      </c>
      <c r="B143" s="3">
        <f>'Keskmine hind'!R141</f>
        <v>0.93816419354838732</v>
      </c>
      <c r="C143" s="3">
        <v>0.33</v>
      </c>
      <c r="D143" s="3">
        <f t="shared" si="7"/>
        <v>0.1628218848307118</v>
      </c>
      <c r="E143" s="3">
        <f t="shared" si="8"/>
        <v>0.44534230871767544</v>
      </c>
      <c r="F143" s="3"/>
      <c r="L143" s="34"/>
      <c r="M143" s="35"/>
      <c r="N143" s="34"/>
      <c r="O143" s="34"/>
      <c r="P143" s="34"/>
      <c r="Q143" s="34"/>
      <c r="R143" s="34"/>
      <c r="S143" s="34"/>
    </row>
    <row r="144" spans="1:19" x14ac:dyDescent="0.25">
      <c r="A144" s="7">
        <v>40057</v>
      </c>
      <c r="B144" s="3">
        <f>'Keskmine hind'!R142</f>
        <v>0.94624133333333349</v>
      </c>
      <c r="C144" s="3">
        <v>0.33</v>
      </c>
      <c r="D144" s="3">
        <f t="shared" si="7"/>
        <v>0.16422370247933882</v>
      </c>
      <c r="E144" s="3">
        <f t="shared" si="8"/>
        <v>0.4520176308539946</v>
      </c>
      <c r="F144" s="3"/>
      <c r="L144" s="34"/>
      <c r="M144" s="35"/>
      <c r="N144" s="34"/>
      <c r="O144" s="34"/>
      <c r="P144" s="34"/>
      <c r="Q144" s="34"/>
      <c r="R144" s="34"/>
      <c r="S144" s="34"/>
    </row>
    <row r="145" spans="1:19" x14ac:dyDescent="0.25">
      <c r="A145" s="7">
        <v>40026</v>
      </c>
      <c r="B145" s="3">
        <f>'Keskmine hind'!R143</f>
        <v>0.94842064516128999</v>
      </c>
      <c r="C145" s="3">
        <v>0.33</v>
      </c>
      <c r="D145" s="3">
        <f t="shared" si="7"/>
        <v>0.16460193015195934</v>
      </c>
      <c r="E145" s="3">
        <f t="shared" si="8"/>
        <v>0.45381871500933058</v>
      </c>
      <c r="F145" s="3"/>
      <c r="L145" s="34"/>
      <c r="M145" s="35"/>
      <c r="N145" s="34"/>
      <c r="O145" s="34"/>
      <c r="P145" s="34"/>
      <c r="Q145" s="34"/>
      <c r="R145" s="34"/>
      <c r="S145" s="34"/>
    </row>
    <row r="146" spans="1:19" x14ac:dyDescent="0.25">
      <c r="A146" s="7">
        <v>39995</v>
      </c>
      <c r="B146" s="3">
        <f>'Keskmine hind'!R144</f>
        <v>0.92541354838709666</v>
      </c>
      <c r="C146" s="3">
        <v>0.33</v>
      </c>
      <c r="D146" s="3">
        <f t="shared" si="7"/>
        <v>0.16060896294321514</v>
      </c>
      <c r="E146" s="3">
        <f t="shared" si="8"/>
        <v>0.43480458544388145</v>
      </c>
      <c r="F146" s="3"/>
      <c r="L146" s="34"/>
      <c r="M146" s="35"/>
      <c r="N146" s="34"/>
      <c r="O146" s="34"/>
      <c r="P146" s="34"/>
      <c r="Q146" s="34"/>
      <c r="R146" s="34"/>
      <c r="S146" s="34"/>
    </row>
    <row r="147" spans="1:19" x14ac:dyDescent="0.25">
      <c r="A147" s="7">
        <v>39965</v>
      </c>
      <c r="B147" s="3">
        <f>'Keskmine hind'!R145</f>
        <v>0.94026033333333325</v>
      </c>
      <c r="C147" s="3">
        <v>0.33</v>
      </c>
      <c r="D147" s="3">
        <f t="shared" si="7"/>
        <v>0.16318567768595038</v>
      </c>
      <c r="E147" s="3">
        <f t="shared" si="8"/>
        <v>0.4470746556473828</v>
      </c>
      <c r="F147" s="3"/>
      <c r="L147" s="34"/>
      <c r="M147" s="35"/>
      <c r="N147" s="34"/>
      <c r="O147" s="34"/>
      <c r="P147" s="34"/>
      <c r="Q147" s="34"/>
      <c r="R147" s="34"/>
      <c r="S147" s="34"/>
    </row>
    <row r="148" spans="1:19" x14ac:dyDescent="0.25">
      <c r="A148" s="7">
        <v>39934</v>
      </c>
      <c r="B148" s="3">
        <f>'Keskmine hind'!R146</f>
        <v>0.8882438709677416</v>
      </c>
      <c r="C148" s="3">
        <v>0.33</v>
      </c>
      <c r="D148" s="3">
        <f t="shared" si="7"/>
        <v>0.15415802719274851</v>
      </c>
      <c r="E148" s="3">
        <f t="shared" si="8"/>
        <v>0.40408584377499301</v>
      </c>
      <c r="F148" s="3"/>
      <c r="L148" s="34"/>
      <c r="M148" s="35"/>
      <c r="N148" s="34"/>
      <c r="O148" s="34"/>
      <c r="P148" s="34"/>
      <c r="Q148" s="34"/>
      <c r="R148" s="34"/>
      <c r="S148" s="34"/>
    </row>
    <row r="149" spans="1:19" x14ac:dyDescent="0.25">
      <c r="A149" s="7">
        <v>39904</v>
      </c>
      <c r="B149" s="3">
        <f>'Keskmine hind'!R147</f>
        <v>0.87501866666666617</v>
      </c>
      <c r="C149" s="3">
        <v>0.33</v>
      </c>
      <c r="D149" s="3">
        <f t="shared" si="7"/>
        <v>0.15186274380165277</v>
      </c>
      <c r="E149" s="3">
        <f t="shared" si="8"/>
        <v>0.39315592286501333</v>
      </c>
      <c r="F149" s="3"/>
      <c r="L149" s="34"/>
      <c r="M149" s="35"/>
      <c r="N149" s="34"/>
      <c r="O149" s="34"/>
      <c r="P149" s="34"/>
      <c r="Q149" s="34"/>
      <c r="R149" s="34"/>
      <c r="S149" s="34"/>
    </row>
    <row r="150" spans="1:19" x14ac:dyDescent="0.25">
      <c r="A150" s="7">
        <v>39873</v>
      </c>
      <c r="B150" s="3">
        <f>'Keskmine hind'!R148</f>
        <v>0.88208645161290289</v>
      </c>
      <c r="C150" s="3">
        <v>0.33</v>
      </c>
      <c r="D150" s="3">
        <f t="shared" si="7"/>
        <v>0.1530893841642228</v>
      </c>
      <c r="E150" s="3">
        <f t="shared" si="8"/>
        <v>0.39899706744868013</v>
      </c>
      <c r="F150" s="3"/>
      <c r="L150" s="34"/>
      <c r="M150" s="35"/>
      <c r="N150" s="34"/>
      <c r="O150" s="34"/>
      <c r="P150" s="34"/>
      <c r="Q150" s="34"/>
      <c r="R150" s="34"/>
      <c r="S150" s="34"/>
    </row>
    <row r="151" spans="1:19" x14ac:dyDescent="0.25">
      <c r="A151" s="7">
        <v>39845</v>
      </c>
      <c r="B151" s="3">
        <f>'Keskmine hind'!R149</f>
        <v>0.9004210714285712</v>
      </c>
      <c r="C151" s="22">
        <v>0.33</v>
      </c>
      <c r="D151" s="3">
        <f t="shared" si="7"/>
        <v>0.15627142561983465</v>
      </c>
      <c r="E151" s="3">
        <f t="shared" si="8"/>
        <v>0.41414964580873648</v>
      </c>
      <c r="F151" s="3"/>
      <c r="L151" s="34"/>
      <c r="M151" s="35"/>
      <c r="N151" s="34"/>
      <c r="O151" s="34"/>
      <c r="P151" s="34"/>
      <c r="Q151" s="34"/>
      <c r="R151" s="34"/>
      <c r="S151" s="34"/>
    </row>
    <row r="152" spans="1:19" x14ac:dyDescent="0.25">
      <c r="A152" s="7">
        <v>39814</v>
      </c>
      <c r="B152" s="3">
        <f>'Keskmine hind'!R150</f>
        <v>0.84884935483870927</v>
      </c>
      <c r="C152" s="3">
        <v>0.27415</v>
      </c>
      <c r="D152" s="22">
        <f t="shared" si="7"/>
        <v>0.1473209624100239</v>
      </c>
      <c r="E152" s="3">
        <f t="shared" si="8"/>
        <v>0.42737839242868536</v>
      </c>
      <c r="F152" s="3"/>
      <c r="L152" s="34"/>
      <c r="M152" s="35"/>
      <c r="N152" s="34"/>
      <c r="O152" s="34"/>
      <c r="P152" s="34"/>
      <c r="Q152" s="34"/>
      <c r="R152" s="34"/>
      <c r="S152" s="34"/>
    </row>
    <row r="153" spans="1:19" x14ac:dyDescent="0.25">
      <c r="A153" s="7">
        <v>39783</v>
      </c>
      <c r="B153" s="3">
        <f>'Keskmine hind'!R151</f>
        <v>0.85959580645161338</v>
      </c>
      <c r="C153" s="3">
        <v>0.27415</v>
      </c>
      <c r="D153" s="3">
        <f t="shared" ref="D153:D176" si="9">B153-B153/1.18</f>
        <v>0.13112478403499184</v>
      </c>
      <c r="E153" s="3">
        <f t="shared" si="8"/>
        <v>0.45432102241662153</v>
      </c>
      <c r="F153" s="3"/>
      <c r="L153" s="34"/>
      <c r="M153" s="35"/>
      <c r="N153" s="34"/>
      <c r="O153" s="34"/>
      <c r="P153" s="34"/>
      <c r="Q153" s="36"/>
      <c r="R153" s="34"/>
      <c r="S153" s="34"/>
    </row>
    <row r="154" spans="1:19" x14ac:dyDescent="0.25">
      <c r="A154" s="7">
        <v>39753</v>
      </c>
      <c r="B154" s="3">
        <f>'Keskmine hind'!R152</f>
        <v>0.96928233333333369</v>
      </c>
      <c r="C154" s="3">
        <v>0.27415</v>
      </c>
      <c r="D154" s="3">
        <f t="shared" si="9"/>
        <v>0.14785662711864411</v>
      </c>
      <c r="E154" s="3">
        <f t="shared" si="8"/>
        <v>0.54727570621468957</v>
      </c>
      <c r="F154" s="3"/>
      <c r="L154" s="34"/>
      <c r="M154" s="35"/>
      <c r="N154" s="34"/>
      <c r="O154" s="34"/>
      <c r="P154" s="34"/>
      <c r="Q154" s="36"/>
      <c r="R154" s="34"/>
      <c r="S154" s="34"/>
    </row>
    <row r="155" spans="1:19" x14ac:dyDescent="0.25">
      <c r="A155" s="7">
        <v>39722</v>
      </c>
      <c r="B155" s="3">
        <f>'Keskmine hind'!R153</f>
        <v>1.0473129032258066</v>
      </c>
      <c r="C155" s="3">
        <v>0.27415</v>
      </c>
      <c r="D155" s="3">
        <f t="shared" si="9"/>
        <v>0.15975959540732643</v>
      </c>
      <c r="E155" s="3">
        <f t="shared" si="8"/>
        <v>0.61340330781848018</v>
      </c>
      <c r="F155" s="3"/>
      <c r="L155" s="34"/>
      <c r="M155" s="35"/>
      <c r="N155" s="34"/>
      <c r="O155" s="34"/>
      <c r="P155" s="34"/>
      <c r="Q155" s="36"/>
      <c r="R155" s="34"/>
      <c r="S155" s="34"/>
    </row>
    <row r="156" spans="1:19" x14ac:dyDescent="0.25">
      <c r="A156" s="7">
        <v>39692</v>
      </c>
      <c r="B156" s="3">
        <f>'Keskmine hind'!R154</f>
        <v>1.1092720000000007</v>
      </c>
      <c r="C156" s="3">
        <v>0.27415</v>
      </c>
      <c r="D156" s="3">
        <f t="shared" si="9"/>
        <v>0.16921098305084747</v>
      </c>
      <c r="E156" s="3">
        <f t="shared" si="8"/>
        <v>0.66591101694915322</v>
      </c>
      <c r="F156" s="3"/>
      <c r="L156" s="34"/>
      <c r="M156" s="35"/>
      <c r="N156" s="34"/>
      <c r="O156" s="34"/>
      <c r="P156" s="34"/>
      <c r="Q156" s="36"/>
      <c r="R156" s="34"/>
      <c r="S156" s="34"/>
    </row>
    <row r="157" spans="1:19" x14ac:dyDescent="0.25">
      <c r="A157" s="7">
        <v>39661</v>
      </c>
      <c r="B157" s="3">
        <f>'Keskmine hind'!R155</f>
        <v>1.1570193548387095</v>
      </c>
      <c r="C157" s="3">
        <v>0.27415</v>
      </c>
      <c r="D157" s="3">
        <f t="shared" si="9"/>
        <v>0.17649447785675221</v>
      </c>
      <c r="E157" s="3">
        <f t="shared" si="8"/>
        <v>0.70637487698195733</v>
      </c>
      <c r="F157" s="3"/>
      <c r="L157" s="34"/>
      <c r="M157" s="35"/>
      <c r="N157" s="34"/>
      <c r="O157" s="34"/>
      <c r="P157" s="34"/>
      <c r="Q157" s="36"/>
      <c r="R157" s="34"/>
      <c r="S157" s="34"/>
    </row>
    <row r="158" spans="1:19" x14ac:dyDescent="0.25">
      <c r="A158" s="7">
        <v>39630</v>
      </c>
      <c r="B158" s="3">
        <f>'Keskmine hind'!R156</f>
        <v>1.2385945161290322</v>
      </c>
      <c r="C158" s="3">
        <v>0.27415</v>
      </c>
      <c r="D158" s="3">
        <f t="shared" si="9"/>
        <v>0.18893814652815744</v>
      </c>
      <c r="E158" s="3">
        <f t="shared" si="8"/>
        <v>0.77550636960087471</v>
      </c>
      <c r="F158" s="3"/>
      <c r="L158" s="34"/>
      <c r="M158" s="35"/>
      <c r="N158" s="34"/>
      <c r="O158" s="34"/>
      <c r="P158" s="34"/>
      <c r="Q158" s="36"/>
      <c r="R158" s="34"/>
      <c r="S158" s="34"/>
    </row>
    <row r="159" spans="1:19" x14ac:dyDescent="0.25">
      <c r="A159" s="7">
        <v>39600</v>
      </c>
      <c r="B159" s="3">
        <f>'Keskmine hind'!R157</f>
        <v>1.2215296666666673</v>
      </c>
      <c r="C159" s="3">
        <v>0.27415</v>
      </c>
      <c r="D159" s="3">
        <f t="shared" si="9"/>
        <v>0.18633503389830519</v>
      </c>
      <c r="E159" s="3">
        <f t="shared" si="8"/>
        <v>0.76104463276836209</v>
      </c>
      <c r="F159" s="3"/>
      <c r="L159" s="34"/>
      <c r="M159" s="34"/>
      <c r="N159" s="34"/>
      <c r="O159" s="34"/>
      <c r="P159" s="34"/>
      <c r="Q159" s="34"/>
      <c r="R159" s="34"/>
      <c r="S159" s="34"/>
    </row>
    <row r="160" spans="1:19" x14ac:dyDescent="0.25">
      <c r="A160" s="7">
        <v>39569</v>
      </c>
      <c r="B160" s="3">
        <f>'Keskmine hind'!R158</f>
        <v>1.1825638709677417</v>
      </c>
      <c r="C160" s="3">
        <v>0.27415</v>
      </c>
      <c r="D160" s="3">
        <f t="shared" si="9"/>
        <v>0.180391098961181</v>
      </c>
      <c r="E160" s="3">
        <f t="shared" si="8"/>
        <v>0.72802277200656074</v>
      </c>
      <c r="F160" s="3"/>
      <c r="L160" s="34"/>
      <c r="M160" s="34"/>
      <c r="N160" s="34"/>
      <c r="O160" s="34"/>
      <c r="P160" s="34"/>
      <c r="Q160" s="34"/>
      <c r="R160" s="34"/>
      <c r="S160" s="34"/>
    </row>
    <row r="161" spans="1:6" x14ac:dyDescent="0.25">
      <c r="A161" s="7">
        <v>39539</v>
      </c>
      <c r="B161" s="3">
        <f>'Keskmine hind'!R159</f>
        <v>1.115340666666667</v>
      </c>
      <c r="C161" s="3">
        <v>0.27415</v>
      </c>
      <c r="D161" s="3">
        <f t="shared" si="9"/>
        <v>0.17013671186440682</v>
      </c>
      <c r="E161" s="3">
        <f t="shared" si="8"/>
        <v>0.67105395480226016</v>
      </c>
      <c r="F161" s="3"/>
    </row>
    <row r="162" spans="1:6" x14ac:dyDescent="0.25">
      <c r="A162" s="7">
        <v>39508</v>
      </c>
      <c r="B162" s="3">
        <f>'Keskmine hind'!R160</f>
        <v>1.1013406451612906</v>
      </c>
      <c r="C162" s="3">
        <v>0.27415</v>
      </c>
      <c r="D162" s="3">
        <f t="shared" si="9"/>
        <v>0.16800111536358664</v>
      </c>
      <c r="E162" s="3">
        <f t="shared" si="8"/>
        <v>0.65918952979770395</v>
      </c>
      <c r="F162" s="3"/>
    </row>
    <row r="163" spans="1:6" x14ac:dyDescent="0.25">
      <c r="A163" s="7">
        <v>39479</v>
      </c>
      <c r="B163" s="3">
        <f>'Keskmine hind'!R161</f>
        <v>1.0420896551724135</v>
      </c>
      <c r="C163" s="3">
        <v>0.27415</v>
      </c>
      <c r="D163" s="3">
        <f t="shared" si="9"/>
        <v>0.15896282875511392</v>
      </c>
      <c r="E163" s="3">
        <f t="shared" si="8"/>
        <v>0.60897682641729955</v>
      </c>
      <c r="F163" s="3"/>
    </row>
    <row r="164" spans="1:6" x14ac:dyDescent="0.25">
      <c r="A164" s="7">
        <v>39448</v>
      </c>
      <c r="B164" s="3">
        <f>'Keskmine hind'!R162</f>
        <v>1.0363241935483871</v>
      </c>
      <c r="C164" s="22">
        <v>0.27415</v>
      </c>
      <c r="D164" s="3">
        <f t="shared" si="9"/>
        <v>0.1580833515582285</v>
      </c>
      <c r="E164" s="3">
        <f t="shared" si="8"/>
        <v>0.60409084199015861</v>
      </c>
      <c r="F164" s="3"/>
    </row>
    <row r="165" spans="1:6" x14ac:dyDescent="0.25">
      <c r="A165" s="7">
        <v>39417</v>
      </c>
      <c r="B165" s="3">
        <f>'Keskmine hind'!R163</f>
        <v>1.0345599999999993</v>
      </c>
      <c r="C165" s="3">
        <f t="shared" ref="C165:C174" si="10">C166</f>
        <v>0.25574999999999998</v>
      </c>
      <c r="D165" s="3">
        <f t="shared" si="9"/>
        <v>0.15781423728813548</v>
      </c>
      <c r="E165" s="3">
        <f t="shared" si="8"/>
        <v>0.62099576271186385</v>
      </c>
      <c r="F165" s="3" t="s">
        <v>3</v>
      </c>
    </row>
    <row r="166" spans="1:6" x14ac:dyDescent="0.25">
      <c r="A166" s="7">
        <v>39387</v>
      </c>
      <c r="B166" s="3">
        <f>'Keskmine hind'!R164</f>
        <v>1.0182883333333335</v>
      </c>
      <c r="C166" s="3">
        <f t="shared" si="10"/>
        <v>0.25574999999999998</v>
      </c>
      <c r="D166" s="3">
        <f t="shared" si="9"/>
        <v>0.15533211864406782</v>
      </c>
      <c r="E166" s="3">
        <f t="shared" si="8"/>
        <v>0.60720621468926572</v>
      </c>
      <c r="F166" s="3"/>
    </row>
    <row r="167" spans="1:6" x14ac:dyDescent="0.25">
      <c r="A167" s="7">
        <v>39356</v>
      </c>
      <c r="B167" s="3">
        <f>'Keskmine hind'!R165</f>
        <v>0.92839419354838715</v>
      </c>
      <c r="C167" s="3">
        <f t="shared" si="10"/>
        <v>0.25574999999999998</v>
      </c>
      <c r="D167" s="3">
        <f t="shared" si="9"/>
        <v>0.14161945325314373</v>
      </c>
      <c r="E167" s="3">
        <f t="shared" si="8"/>
        <v>0.53102474029524338</v>
      </c>
      <c r="F167" s="3"/>
    </row>
    <row r="168" spans="1:6" x14ac:dyDescent="0.25">
      <c r="A168" s="7">
        <v>39326</v>
      </c>
      <c r="B168" s="3">
        <f>'Keskmine hind'!R166</f>
        <v>0.90513666666666703</v>
      </c>
      <c r="C168" s="3">
        <f t="shared" si="10"/>
        <v>0.25574999999999998</v>
      </c>
      <c r="D168" s="3">
        <f t="shared" si="9"/>
        <v>0.13807169491525428</v>
      </c>
      <c r="E168" s="3">
        <f t="shared" si="8"/>
        <v>0.51131497175141272</v>
      </c>
      <c r="F168" s="3"/>
    </row>
    <row r="169" spans="1:6" x14ac:dyDescent="0.25">
      <c r="A169" s="7">
        <v>39295</v>
      </c>
      <c r="B169" s="3">
        <f>'Keskmine hind'!R167</f>
        <v>0.89247290322580641</v>
      </c>
      <c r="C169" s="3">
        <f t="shared" si="10"/>
        <v>0.25574999999999998</v>
      </c>
      <c r="D169" s="3">
        <f t="shared" si="9"/>
        <v>0.13613993439037719</v>
      </c>
      <c r="E169" s="3">
        <f t="shared" si="8"/>
        <v>0.50058296883542919</v>
      </c>
      <c r="F169" s="3"/>
    </row>
    <row r="170" spans="1:6" x14ac:dyDescent="0.25">
      <c r="A170" s="7">
        <v>39264</v>
      </c>
      <c r="B170" s="3">
        <f>'Keskmine hind'!R168</f>
        <v>0.8907987096774197</v>
      </c>
      <c r="C170" s="3">
        <f t="shared" si="10"/>
        <v>0.25574999999999998</v>
      </c>
      <c r="D170" s="3">
        <f t="shared" si="9"/>
        <v>0.13588454893384361</v>
      </c>
      <c r="E170" s="3">
        <f t="shared" si="8"/>
        <v>0.49916416074357617</v>
      </c>
      <c r="F170" s="3"/>
    </row>
    <row r="171" spans="1:6" x14ac:dyDescent="0.25">
      <c r="A171" s="7">
        <v>39234</v>
      </c>
      <c r="B171" s="3">
        <f>'Keskmine hind'!R169</f>
        <v>0.88247699999999973</v>
      </c>
      <c r="C171" s="3">
        <f t="shared" si="10"/>
        <v>0.25574999999999998</v>
      </c>
      <c r="D171" s="3">
        <f t="shared" si="9"/>
        <v>0.13461513559322025</v>
      </c>
      <c r="E171" s="3">
        <f t="shared" si="8"/>
        <v>0.49211186440677956</v>
      </c>
      <c r="F171" s="3"/>
    </row>
    <row r="172" spans="1:6" x14ac:dyDescent="0.25">
      <c r="A172" s="7">
        <v>39203</v>
      </c>
      <c r="B172" s="3">
        <f>'Keskmine hind'!R170</f>
        <v>0.88324193548387064</v>
      </c>
      <c r="C172" s="3">
        <f t="shared" si="10"/>
        <v>0.25574999999999998</v>
      </c>
      <c r="D172" s="3">
        <f t="shared" si="9"/>
        <v>0.13473182066703104</v>
      </c>
      <c r="E172" s="3">
        <f t="shared" si="8"/>
        <v>0.49276011481683957</v>
      </c>
      <c r="F172" s="3"/>
    </row>
    <row r="173" spans="1:6" x14ac:dyDescent="0.25">
      <c r="A173" s="7">
        <v>39173</v>
      </c>
      <c r="B173" s="3">
        <f>'Keskmine hind'!R171</f>
        <v>0.8683103333333333</v>
      </c>
      <c r="C173" s="3">
        <f t="shared" si="10"/>
        <v>0.25574999999999998</v>
      </c>
      <c r="D173" s="3">
        <f t="shared" si="9"/>
        <v>0.13245411864406775</v>
      </c>
      <c r="E173" s="3">
        <f t="shared" si="8"/>
        <v>0.48010621468926562</v>
      </c>
      <c r="F173" s="3"/>
    </row>
    <row r="174" spans="1:6" x14ac:dyDescent="0.25">
      <c r="A174" s="7">
        <v>39142</v>
      </c>
      <c r="B174" s="3">
        <f>'Keskmine hind'!R172</f>
        <v>0.84712483870967759</v>
      </c>
      <c r="C174" s="3">
        <f t="shared" si="10"/>
        <v>0.25574999999999998</v>
      </c>
      <c r="D174" s="3">
        <f t="shared" si="9"/>
        <v>0.12922243302351011</v>
      </c>
      <c r="E174" s="3">
        <f t="shared" si="8"/>
        <v>0.46215240568616744</v>
      </c>
      <c r="F174" s="3"/>
    </row>
    <row r="175" spans="1:6" x14ac:dyDescent="0.25">
      <c r="A175" s="7">
        <v>39114</v>
      </c>
      <c r="B175" s="3">
        <f>'Keskmine hind'!R173</f>
        <v>0.84531464285714264</v>
      </c>
      <c r="C175" s="3">
        <f>C176</f>
        <v>0.25574999999999998</v>
      </c>
      <c r="D175" s="3">
        <f t="shared" si="9"/>
        <v>0.12894630145278441</v>
      </c>
      <c r="E175" s="3">
        <f t="shared" si="8"/>
        <v>0.4606183414043582</v>
      </c>
      <c r="F175" s="3"/>
    </row>
    <row r="176" spans="1:6" x14ac:dyDescent="0.25">
      <c r="A176" s="7">
        <v>39083</v>
      </c>
      <c r="B176" s="3">
        <f>'Keskmine hind'!R174</f>
        <v>0.84922903225806468</v>
      </c>
      <c r="C176" s="22">
        <v>0.25574999999999998</v>
      </c>
      <c r="D176" s="3">
        <f t="shared" si="9"/>
        <v>0.12954341170038275</v>
      </c>
      <c r="E176" s="3">
        <f t="shared" si="8"/>
        <v>0.463935620557682</v>
      </c>
      <c r="F176" s="3"/>
    </row>
  </sheetData>
  <mergeCells count="2">
    <mergeCell ref="T26:V26"/>
    <mergeCell ref="O26:R26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ADDD7-070C-428C-9553-75292C20AC43}">
  <dimension ref="A1:U176"/>
  <sheetViews>
    <sheetView workbookViewId="0">
      <pane xSplit="1" ySplit="3" topLeftCell="F4" activePane="bottomRight" state="frozen"/>
      <selection pane="topRight" activeCell="B1" sqref="B1"/>
      <selection pane="bottomLeft" activeCell="A4" sqref="A4"/>
      <selection pane="bottomRight" activeCell="P27" sqref="P27"/>
    </sheetView>
  </sheetViews>
  <sheetFormatPr defaultRowHeight="15" x14ac:dyDescent="0.25"/>
  <cols>
    <col min="1" max="1" width="10.7109375" customWidth="1"/>
    <col min="2" max="2" width="11.85546875" bestFit="1" customWidth="1"/>
    <col min="5" max="5" width="15.42578125" bestFit="1" customWidth="1"/>
    <col min="11" max="12" width="10.140625" bestFit="1" customWidth="1"/>
  </cols>
  <sheetData>
    <row r="1" spans="1:21" ht="15.75" x14ac:dyDescent="0.25">
      <c r="A1" s="21" t="s">
        <v>23</v>
      </c>
      <c r="E1" s="24"/>
    </row>
    <row r="2" spans="1:21" ht="15.75" x14ac:dyDescent="0.25">
      <c r="A2" s="21"/>
    </row>
    <row r="3" spans="1:21" x14ac:dyDescent="0.25">
      <c r="B3" t="s">
        <v>17</v>
      </c>
      <c r="C3" t="s">
        <v>18</v>
      </c>
      <c r="D3" t="s">
        <v>19</v>
      </c>
      <c r="E3" t="s">
        <v>21</v>
      </c>
      <c r="G3" t="s">
        <v>24</v>
      </c>
    </row>
    <row r="4" spans="1:21" x14ac:dyDescent="0.25">
      <c r="A4" s="7">
        <v>44317</v>
      </c>
      <c r="B4" s="3">
        <f>'Keskmine hind'!S2</f>
        <v>1.1017232258064513</v>
      </c>
      <c r="C4">
        <v>0.372</v>
      </c>
      <c r="D4" s="3">
        <f>B4-B4/1.21</f>
        <v>0.19120816315649147</v>
      </c>
      <c r="E4" s="3">
        <f>B4-C4-D4</f>
        <v>0.53851506264995985</v>
      </c>
      <c r="G4" s="25"/>
    </row>
    <row r="5" spans="1:21" x14ac:dyDescent="0.25">
      <c r="A5" s="7">
        <v>44287</v>
      </c>
      <c r="B5" s="3">
        <f>'Keskmine hind'!S3</f>
        <v>1.1051066666666669</v>
      </c>
      <c r="C5">
        <v>0.372</v>
      </c>
      <c r="D5" s="3">
        <f t="shared" ref="D5:D68" si="0">B5-B5/1.21</f>
        <v>0.19179537190082641</v>
      </c>
      <c r="E5" s="3">
        <f t="shared" ref="E5:E68" si="1">B5-C5-D5</f>
        <v>0.5413112947658405</v>
      </c>
    </row>
    <row r="6" spans="1:21" x14ac:dyDescent="0.25">
      <c r="A6" s="7">
        <v>44256</v>
      </c>
      <c r="B6" s="3">
        <f>'Keskmine hind'!S4</f>
        <v>1.1278506451612895</v>
      </c>
      <c r="C6">
        <v>0.372</v>
      </c>
      <c r="D6" s="3">
        <f t="shared" si="0"/>
        <v>0.19574267395361222</v>
      </c>
      <c r="E6" s="3">
        <f t="shared" si="1"/>
        <v>0.5601079712076773</v>
      </c>
    </row>
    <row r="7" spans="1:21" x14ac:dyDescent="0.25">
      <c r="A7" s="7">
        <v>44228</v>
      </c>
      <c r="B7" s="3">
        <f>'Keskmine hind'!S5</f>
        <v>1.0777775000000005</v>
      </c>
      <c r="C7">
        <v>0.372</v>
      </c>
      <c r="D7" s="3">
        <f t="shared" si="0"/>
        <v>0.18705229338842977</v>
      </c>
      <c r="E7" s="3">
        <f t="shared" si="1"/>
        <v>0.51872520661157073</v>
      </c>
    </row>
    <row r="8" spans="1:21" x14ac:dyDescent="0.25">
      <c r="A8" s="7">
        <v>44197</v>
      </c>
      <c r="B8" s="3">
        <f>'Keskmine hind'!S6</f>
        <v>1.0289893548387092</v>
      </c>
      <c r="C8">
        <v>0.372</v>
      </c>
      <c r="D8" s="3">
        <f t="shared" si="0"/>
        <v>0.17858492935217263</v>
      </c>
      <c r="E8" s="3">
        <f t="shared" si="1"/>
        <v>0.47840442548653661</v>
      </c>
    </row>
    <row r="9" spans="1:21" x14ac:dyDescent="0.25">
      <c r="A9" s="7">
        <v>44166</v>
      </c>
      <c r="B9" s="3">
        <f>'Keskmine hind'!S7</f>
        <v>0.99314903225806428</v>
      </c>
      <c r="C9">
        <v>0.372</v>
      </c>
      <c r="D9" s="3">
        <f t="shared" si="0"/>
        <v>0.17236470807784587</v>
      </c>
      <c r="E9" s="3">
        <f t="shared" si="1"/>
        <v>0.44878432418021841</v>
      </c>
    </row>
    <row r="10" spans="1:21" x14ac:dyDescent="0.25">
      <c r="A10" s="7">
        <v>44136</v>
      </c>
      <c r="B10" s="3">
        <f>'Keskmine hind'!S8</f>
        <v>0.94747833333333331</v>
      </c>
      <c r="C10">
        <v>0.372</v>
      </c>
      <c r="D10" s="3">
        <f t="shared" si="0"/>
        <v>0.164438388429752</v>
      </c>
      <c r="E10" s="3">
        <f t="shared" si="1"/>
        <v>0.41103994490358131</v>
      </c>
    </row>
    <row r="11" spans="1:21" x14ac:dyDescent="0.25">
      <c r="A11" s="7">
        <v>44105</v>
      </c>
      <c r="B11" s="3">
        <f>'Keskmine hind'!S9</f>
        <v>0.94470967741935508</v>
      </c>
      <c r="C11">
        <v>0.372</v>
      </c>
      <c r="D11" s="3">
        <f t="shared" si="0"/>
        <v>0.16395787789922689</v>
      </c>
      <c r="E11" s="3">
        <f t="shared" si="1"/>
        <v>0.40875179952012819</v>
      </c>
      <c r="U11" t="s">
        <v>3</v>
      </c>
    </row>
    <row r="12" spans="1:21" x14ac:dyDescent="0.25">
      <c r="A12" s="7">
        <v>44075</v>
      </c>
      <c r="B12" s="3">
        <f>'Keskmine hind'!S10</f>
        <v>0.96806333333333294</v>
      </c>
      <c r="C12">
        <v>0.372</v>
      </c>
      <c r="D12" s="3">
        <f t="shared" si="0"/>
        <v>0.16801099173553713</v>
      </c>
      <c r="E12" s="3">
        <f t="shared" si="1"/>
        <v>0.42805234159779582</v>
      </c>
    </row>
    <row r="13" spans="1:21" x14ac:dyDescent="0.25">
      <c r="A13" s="7">
        <v>44044</v>
      </c>
      <c r="B13" s="3">
        <f>'Keskmine hind'!S11</f>
        <v>0.97657322580645178</v>
      </c>
      <c r="C13">
        <v>0.372</v>
      </c>
      <c r="D13" s="3">
        <f t="shared" si="0"/>
        <v>0.16948791522260731</v>
      </c>
      <c r="E13" s="3">
        <f t="shared" si="1"/>
        <v>0.43508531058384448</v>
      </c>
    </row>
    <row r="14" spans="1:21" x14ac:dyDescent="0.25">
      <c r="A14" s="7">
        <v>44013</v>
      </c>
      <c r="B14" s="3">
        <f>'Keskmine hind'!S12</f>
        <v>0.97309548387096745</v>
      </c>
      <c r="C14">
        <v>0.372</v>
      </c>
      <c r="D14" s="3">
        <f t="shared" si="0"/>
        <v>0.168884340175953</v>
      </c>
      <c r="E14" s="3">
        <f t="shared" si="1"/>
        <v>0.43221114369501445</v>
      </c>
    </row>
    <row r="15" spans="1:21" x14ac:dyDescent="0.25">
      <c r="A15" s="7">
        <v>43983</v>
      </c>
      <c r="B15" s="3">
        <f>'Keskmine hind'!S13</f>
        <v>0.91743166666666676</v>
      </c>
      <c r="C15">
        <v>0.372</v>
      </c>
      <c r="D15" s="3">
        <f t="shared" si="0"/>
        <v>0.15922367768595036</v>
      </c>
      <c r="E15" s="3">
        <f t="shared" si="1"/>
        <v>0.3862079889807164</v>
      </c>
    </row>
    <row r="16" spans="1:21" x14ac:dyDescent="0.25">
      <c r="A16" s="7">
        <v>43952</v>
      </c>
      <c r="B16" s="3">
        <f>'Keskmine hind'!S14</f>
        <v>0.89575870967741933</v>
      </c>
      <c r="C16">
        <v>0.372</v>
      </c>
      <c r="D16" s="3">
        <f t="shared" si="0"/>
        <v>0.1554622553985604</v>
      </c>
      <c r="E16" s="3">
        <f t="shared" si="1"/>
        <v>0.36829645427885893</v>
      </c>
    </row>
    <row r="17" spans="1:14" x14ac:dyDescent="0.25">
      <c r="A17" s="7">
        <v>43922</v>
      </c>
      <c r="B17" s="3">
        <f>'Keskmine hind'!S15</f>
        <v>0.96089866666666679</v>
      </c>
      <c r="C17">
        <v>0.372</v>
      </c>
      <c r="D17" s="3">
        <f t="shared" si="0"/>
        <v>0.16676753719008264</v>
      </c>
      <c r="E17" s="3">
        <f t="shared" si="1"/>
        <v>0.42213112947658415</v>
      </c>
    </row>
    <row r="18" spans="1:14" x14ac:dyDescent="0.25">
      <c r="A18" s="7">
        <v>43891</v>
      </c>
      <c r="B18" s="3">
        <f>'Keskmine hind'!S16</f>
        <v>1.0724974193548391</v>
      </c>
      <c r="C18">
        <v>0.372</v>
      </c>
      <c r="D18" s="3">
        <f t="shared" si="0"/>
        <v>0.18613591575579846</v>
      </c>
      <c r="E18" s="3">
        <f t="shared" si="1"/>
        <v>0.51436150359904065</v>
      </c>
    </row>
    <row r="19" spans="1:14" x14ac:dyDescent="0.25">
      <c r="A19" s="7">
        <v>43862</v>
      </c>
      <c r="B19" s="3">
        <f>'Keskmine hind'!S17</f>
        <v>1.1497193103448273</v>
      </c>
      <c r="C19">
        <v>0.372</v>
      </c>
      <c r="D19" s="3">
        <f t="shared" si="0"/>
        <v>0.1995380621259617</v>
      </c>
      <c r="E19" s="3">
        <f t="shared" si="1"/>
        <v>0.57818124821886563</v>
      </c>
    </row>
    <row r="20" spans="1:14" x14ac:dyDescent="0.25">
      <c r="A20" s="7">
        <v>43831</v>
      </c>
      <c r="B20" s="3">
        <f>'Keskmine hind'!S18</f>
        <v>1.1735864516129033</v>
      </c>
      <c r="C20" s="20">
        <v>0.372</v>
      </c>
      <c r="D20" s="3">
        <f t="shared" si="0"/>
        <v>0.20368029325513193</v>
      </c>
      <c r="E20" s="3">
        <f t="shared" si="1"/>
        <v>0.59790615835777139</v>
      </c>
    </row>
    <row r="21" spans="1:14" x14ac:dyDescent="0.25">
      <c r="A21" s="7">
        <v>43800</v>
      </c>
      <c r="B21" s="3">
        <f>'Keskmine hind'!S19</f>
        <v>1.1443377419354832</v>
      </c>
      <c r="C21">
        <v>0.34699999999999998</v>
      </c>
      <c r="D21" s="3">
        <f t="shared" si="0"/>
        <v>0.19860407091442267</v>
      </c>
      <c r="E21" s="3">
        <f t="shared" si="1"/>
        <v>0.59873367102106057</v>
      </c>
    </row>
    <row r="22" spans="1:14" x14ac:dyDescent="0.25">
      <c r="A22" s="7">
        <v>43770</v>
      </c>
      <c r="B22" s="3">
        <f>'Keskmine hind'!S20</f>
        <v>1.1428756666666671</v>
      </c>
      <c r="C22">
        <v>0.34699999999999998</v>
      </c>
      <c r="D22" s="3">
        <f t="shared" si="0"/>
        <v>0.19835032231404959</v>
      </c>
      <c r="E22" s="3">
        <f t="shared" si="1"/>
        <v>0.5975253443526175</v>
      </c>
    </row>
    <row r="23" spans="1:14" x14ac:dyDescent="0.25">
      <c r="A23" s="7">
        <v>43739</v>
      </c>
      <c r="B23" s="3">
        <f>'Keskmine hind'!S21</f>
        <v>1.1417383870967743</v>
      </c>
      <c r="C23">
        <v>0.34699999999999998</v>
      </c>
      <c r="D23" s="3">
        <f t="shared" si="0"/>
        <v>0.19815294321514265</v>
      </c>
      <c r="E23" s="3">
        <f t="shared" si="1"/>
        <v>0.59658544388163171</v>
      </c>
    </row>
    <row r="24" spans="1:14" x14ac:dyDescent="0.25">
      <c r="A24" s="7">
        <v>43709</v>
      </c>
      <c r="B24" s="3">
        <f>'Keskmine hind'!S22</f>
        <v>1.1468039999999999</v>
      </c>
      <c r="C24">
        <v>0.34699999999999998</v>
      </c>
      <c r="D24" s="3">
        <f t="shared" si="0"/>
        <v>0.19903209917355369</v>
      </c>
      <c r="E24" s="3">
        <f t="shared" si="1"/>
        <v>0.60077190082644627</v>
      </c>
      <c r="L24" t="s">
        <v>62</v>
      </c>
      <c r="M24" t="s">
        <v>19</v>
      </c>
    </row>
    <row r="25" spans="1:14" x14ac:dyDescent="0.25">
      <c r="A25" s="7">
        <v>43678</v>
      </c>
      <c r="B25" s="3">
        <f>'Keskmine hind'!S23</f>
        <v>1.1464670967741937</v>
      </c>
      <c r="C25">
        <v>0.34699999999999998</v>
      </c>
      <c r="D25" s="3">
        <f t="shared" si="0"/>
        <v>0.19897362836576915</v>
      </c>
      <c r="E25" s="3">
        <f t="shared" si="1"/>
        <v>0.60049346840842455</v>
      </c>
      <c r="K25" s="1">
        <v>43831</v>
      </c>
      <c r="L25" s="31">
        <v>372</v>
      </c>
      <c r="M25" s="38">
        <v>0.21</v>
      </c>
    </row>
    <row r="26" spans="1:14" x14ac:dyDescent="0.25">
      <c r="A26" s="7">
        <v>43647</v>
      </c>
      <c r="B26" s="3">
        <f>'Keskmine hind'!S24</f>
        <v>1.136529032258065</v>
      </c>
      <c r="C26">
        <v>0.34699999999999998</v>
      </c>
      <c r="D26" s="3">
        <f t="shared" si="0"/>
        <v>0.19724884030925094</v>
      </c>
      <c r="E26" s="3">
        <f t="shared" si="1"/>
        <v>0.59228019194881409</v>
      </c>
      <c r="K26" s="1">
        <v>43101</v>
      </c>
      <c r="L26" s="31">
        <v>347</v>
      </c>
      <c r="M26" s="38">
        <v>0.21</v>
      </c>
    </row>
    <row r="27" spans="1:14" x14ac:dyDescent="0.25">
      <c r="A27" s="7">
        <v>43617</v>
      </c>
      <c r="B27" s="3">
        <f>'Keskmine hind'!S25</f>
        <v>1.1552639999999998</v>
      </c>
      <c r="C27">
        <v>0.34699999999999998</v>
      </c>
      <c r="D27" s="3">
        <f t="shared" si="0"/>
        <v>0.20050036363636359</v>
      </c>
      <c r="E27" s="3">
        <f t="shared" si="1"/>
        <v>0.60776363636363628</v>
      </c>
      <c r="K27" s="1">
        <v>41275</v>
      </c>
      <c r="L27" s="31">
        <v>330.17</v>
      </c>
      <c r="M27" s="38">
        <v>0.21</v>
      </c>
    </row>
    <row r="28" spans="1:14" x14ac:dyDescent="0.25">
      <c r="A28" s="7">
        <v>43586</v>
      </c>
      <c r="B28" s="3">
        <f>'Keskmine hind'!S26</f>
        <v>1.184425806451612</v>
      </c>
      <c r="C28">
        <v>0.34699999999999998</v>
      </c>
      <c r="D28" s="3">
        <f t="shared" si="0"/>
        <v>0.20556150359904002</v>
      </c>
      <c r="E28" s="3">
        <f t="shared" si="1"/>
        <v>0.631864302852572</v>
      </c>
      <c r="K28" s="1">
        <v>40544</v>
      </c>
      <c r="L28" s="31">
        <v>302.07367933271547</v>
      </c>
      <c r="M28" s="38">
        <v>0.21</v>
      </c>
    </row>
    <row r="29" spans="1:14" x14ac:dyDescent="0.25">
      <c r="A29" s="7">
        <v>43556</v>
      </c>
      <c r="B29" s="3">
        <f>'Keskmine hind'!S27</f>
        <v>1.1589163333333341</v>
      </c>
      <c r="C29">
        <v>0.34699999999999998</v>
      </c>
      <c r="D29" s="3">
        <f t="shared" si="0"/>
        <v>0.20113423966942157</v>
      </c>
      <c r="E29" s="3">
        <f t="shared" si="1"/>
        <v>0.61078209366391256</v>
      </c>
      <c r="K29" s="1">
        <v>40026</v>
      </c>
      <c r="L29" s="31">
        <v>274.27</v>
      </c>
      <c r="M29" s="38">
        <v>0.21</v>
      </c>
      <c r="N29" s="37"/>
    </row>
    <row r="30" spans="1:14" x14ac:dyDescent="0.25">
      <c r="A30" s="7">
        <v>43525</v>
      </c>
      <c r="B30" s="3">
        <f>'Keskmine hind'!S28</f>
        <v>1.1388712903225806</v>
      </c>
      <c r="C30">
        <v>0.34699999999999998</v>
      </c>
      <c r="D30" s="3">
        <f t="shared" si="0"/>
        <v>0.19765534790722472</v>
      </c>
      <c r="E30" s="3">
        <f t="shared" si="1"/>
        <v>0.59421594241535591</v>
      </c>
      <c r="K30" s="1">
        <v>39814</v>
      </c>
      <c r="L30" s="31">
        <v>330.16682113067657</v>
      </c>
      <c r="M30" s="38">
        <v>0.19</v>
      </c>
    </row>
    <row r="31" spans="1:14" x14ac:dyDescent="0.25">
      <c r="A31" s="7">
        <v>43497</v>
      </c>
      <c r="B31" s="3">
        <f>'Keskmine hind'!S29</f>
        <v>1.1002942857142854</v>
      </c>
      <c r="C31">
        <v>0.34699999999999998</v>
      </c>
      <c r="D31" s="3">
        <f t="shared" si="0"/>
        <v>0.19096016528925608</v>
      </c>
      <c r="E31" s="3">
        <f t="shared" si="1"/>
        <v>0.56233412042502939</v>
      </c>
      <c r="K31" s="1">
        <v>39448</v>
      </c>
      <c r="L31" s="31">
        <v>274.27</v>
      </c>
      <c r="M31" s="38">
        <v>0.18</v>
      </c>
    </row>
    <row r="32" spans="1:14" x14ac:dyDescent="0.25">
      <c r="A32" s="7">
        <v>43466</v>
      </c>
      <c r="B32" s="3">
        <f>'Keskmine hind'!S30</f>
        <v>1.0975106451612906</v>
      </c>
      <c r="C32">
        <v>0.34699999999999998</v>
      </c>
      <c r="D32" s="3">
        <f t="shared" si="0"/>
        <v>0.1904770541189017</v>
      </c>
      <c r="E32" s="3">
        <f t="shared" si="1"/>
        <v>0.56003359104238892</v>
      </c>
      <c r="K32" s="1">
        <v>39083</v>
      </c>
      <c r="L32" s="31">
        <v>245.22</v>
      </c>
      <c r="M32" s="38">
        <v>0.18</v>
      </c>
    </row>
    <row r="33" spans="1:12" x14ac:dyDescent="0.25">
      <c r="A33" s="7">
        <v>43435</v>
      </c>
      <c r="B33" s="3">
        <f>'Keskmine hind'!S31</f>
        <v>1.1315470967741939</v>
      </c>
      <c r="C33">
        <v>0.34699999999999998</v>
      </c>
      <c r="D33" s="3">
        <f t="shared" si="0"/>
        <v>0.19638420687816582</v>
      </c>
      <c r="E33" s="3">
        <f t="shared" si="1"/>
        <v>0.58816288989602805</v>
      </c>
      <c r="L33" s="1"/>
    </row>
    <row r="34" spans="1:12" x14ac:dyDescent="0.25">
      <c r="A34" s="7">
        <v>43405</v>
      </c>
      <c r="B34" s="3">
        <f>'Keskmine hind'!S32</f>
        <v>1.2242330000000006</v>
      </c>
      <c r="C34">
        <v>0.34699999999999998</v>
      </c>
      <c r="D34" s="3">
        <f t="shared" si="0"/>
        <v>0.21247019008264467</v>
      </c>
      <c r="E34" s="3">
        <f t="shared" si="1"/>
        <v>0.66476280991735592</v>
      </c>
    </row>
    <row r="35" spans="1:12" x14ac:dyDescent="0.25">
      <c r="A35" s="7">
        <v>43374</v>
      </c>
      <c r="B35" s="3">
        <f>'Keskmine hind'!S33</f>
        <v>1.237271612903226</v>
      </c>
      <c r="C35">
        <v>0.34699999999999998</v>
      </c>
      <c r="D35" s="3">
        <f t="shared" si="0"/>
        <v>0.21473308984270867</v>
      </c>
      <c r="E35" s="3">
        <f t="shared" si="1"/>
        <v>0.67553852306051732</v>
      </c>
      <c r="L35" s="1"/>
    </row>
    <row r="36" spans="1:12" x14ac:dyDescent="0.25">
      <c r="A36" s="7">
        <v>43344</v>
      </c>
      <c r="B36" s="3">
        <f>'Keskmine hind'!S34</f>
        <v>1.1881166666666663</v>
      </c>
      <c r="C36">
        <v>0.34699999999999998</v>
      </c>
      <c r="D36" s="3">
        <f t="shared" si="0"/>
        <v>0.20620206611570235</v>
      </c>
      <c r="E36" s="3">
        <f t="shared" si="1"/>
        <v>0.63491460055096394</v>
      </c>
      <c r="L36" s="1"/>
    </row>
    <row r="37" spans="1:12" x14ac:dyDescent="0.25">
      <c r="A37" s="7">
        <v>43313</v>
      </c>
      <c r="B37" s="3">
        <f>'Keskmine hind'!S35</f>
        <v>1.1640093548387098</v>
      </c>
      <c r="C37">
        <v>0.34699999999999998</v>
      </c>
      <c r="D37" s="3">
        <f t="shared" si="0"/>
        <v>0.20201815249266863</v>
      </c>
      <c r="E37" s="3">
        <f t="shared" si="1"/>
        <v>0.61499120234604121</v>
      </c>
      <c r="L37" s="1"/>
    </row>
    <row r="38" spans="1:12" x14ac:dyDescent="0.25">
      <c r="A38" s="7">
        <v>43282</v>
      </c>
      <c r="B38" s="3">
        <f>'Keskmine hind'!S36</f>
        <v>1.1674880645161285</v>
      </c>
      <c r="C38">
        <v>0.34699999999999998</v>
      </c>
      <c r="D38" s="3">
        <f t="shared" si="0"/>
        <v>0.20262189549453469</v>
      </c>
      <c r="E38" s="3">
        <f t="shared" si="1"/>
        <v>0.61786616902159386</v>
      </c>
      <c r="L38" s="1"/>
    </row>
    <row r="39" spans="1:12" x14ac:dyDescent="0.25">
      <c r="A39" s="7">
        <v>43252</v>
      </c>
      <c r="B39" s="3">
        <f>'Keskmine hind'!S37</f>
        <v>1.1759070000000003</v>
      </c>
      <c r="C39">
        <v>0.34699999999999998</v>
      </c>
      <c r="D39" s="3">
        <f t="shared" si="0"/>
        <v>0.20408303305785125</v>
      </c>
      <c r="E39" s="3">
        <f t="shared" si="1"/>
        <v>0.62482396694214903</v>
      </c>
      <c r="L39" s="1"/>
    </row>
    <row r="40" spans="1:12" x14ac:dyDescent="0.25">
      <c r="A40" s="7">
        <v>43221</v>
      </c>
      <c r="B40" s="3">
        <f>'Keskmine hind'!S38</f>
        <v>1.142238064516129</v>
      </c>
      <c r="C40">
        <v>0.34699999999999998</v>
      </c>
      <c r="D40" s="3">
        <f t="shared" si="0"/>
        <v>0.19823966408957605</v>
      </c>
      <c r="E40" s="3">
        <f t="shared" si="1"/>
        <v>0.59699840042655294</v>
      </c>
      <c r="L40" s="1"/>
    </row>
    <row r="41" spans="1:12" x14ac:dyDescent="0.25">
      <c r="A41" s="7">
        <v>43191</v>
      </c>
      <c r="B41" s="3">
        <f>'Keskmine hind'!S39</f>
        <v>1.0865246666666666</v>
      </c>
      <c r="C41">
        <v>0.34699999999999998</v>
      </c>
      <c r="D41" s="3">
        <f t="shared" si="0"/>
        <v>0.18857039669421483</v>
      </c>
      <c r="E41" s="3">
        <f t="shared" si="1"/>
        <v>0.55095426997245178</v>
      </c>
      <c r="L41" s="1"/>
    </row>
    <row r="42" spans="1:12" x14ac:dyDescent="0.25">
      <c r="A42" s="7">
        <v>43160</v>
      </c>
      <c r="B42" s="3">
        <f>'Keskmine hind'!S40</f>
        <v>1.0808993548387098</v>
      </c>
      <c r="C42">
        <v>0.34699999999999998</v>
      </c>
      <c r="D42" s="3">
        <f t="shared" si="0"/>
        <v>0.18759410290589174</v>
      </c>
      <c r="E42" s="3">
        <f t="shared" si="1"/>
        <v>0.54630525193281809</v>
      </c>
      <c r="L42" s="1"/>
    </row>
    <row r="43" spans="1:12" x14ac:dyDescent="0.25">
      <c r="A43" s="7">
        <v>43132</v>
      </c>
      <c r="B43" s="3">
        <f>'Keskmine hind'!S41</f>
        <v>1.088971785714286</v>
      </c>
      <c r="C43">
        <v>0.34699999999999998</v>
      </c>
      <c r="D43" s="3">
        <f t="shared" si="0"/>
        <v>0.18899510330578517</v>
      </c>
      <c r="E43" s="3">
        <f t="shared" si="1"/>
        <v>0.55297668240850084</v>
      </c>
      <c r="L43" s="1"/>
    </row>
    <row r="44" spans="1:12" x14ac:dyDescent="0.25">
      <c r="A44" s="7">
        <v>43101</v>
      </c>
      <c r="B44" s="3">
        <f>'Keskmine hind'!S42</f>
        <v>1.0853980645161287</v>
      </c>
      <c r="C44" s="20">
        <v>0.34699999999999998</v>
      </c>
      <c r="D44" s="3">
        <f t="shared" si="0"/>
        <v>0.18837487070114634</v>
      </c>
      <c r="E44" s="3">
        <f t="shared" si="1"/>
        <v>0.55002319381498244</v>
      </c>
      <c r="L44" s="1"/>
    </row>
    <row r="45" spans="1:12" x14ac:dyDescent="0.25">
      <c r="A45" s="7">
        <v>43070</v>
      </c>
      <c r="B45" s="3">
        <f>'Keskmine hind'!S43</f>
        <v>1.0453390322580645</v>
      </c>
      <c r="C45" s="3">
        <f t="shared" ref="C45:C102" si="2">C46</f>
        <v>0.33017000000000002</v>
      </c>
      <c r="D45" s="3">
        <f t="shared" si="0"/>
        <v>0.18142247667288725</v>
      </c>
      <c r="E45" s="3">
        <f t="shared" si="1"/>
        <v>0.53374655558517714</v>
      </c>
      <c r="L45" s="1"/>
    </row>
    <row r="46" spans="1:12" x14ac:dyDescent="0.25">
      <c r="A46" s="7">
        <v>43040</v>
      </c>
      <c r="B46" s="3">
        <f>'Keskmine hind'!S44</f>
        <v>1.0391793333333335</v>
      </c>
      <c r="C46" s="3">
        <f t="shared" si="2"/>
        <v>0.33017000000000002</v>
      </c>
      <c r="D46" s="3">
        <f t="shared" si="0"/>
        <v>0.18035343801652892</v>
      </c>
      <c r="E46" s="3">
        <f t="shared" si="1"/>
        <v>0.52865589531680446</v>
      </c>
      <c r="L46" s="1"/>
    </row>
    <row r="47" spans="1:12" x14ac:dyDescent="0.25">
      <c r="A47" s="7">
        <v>43009</v>
      </c>
      <c r="B47" s="3">
        <f>'Keskmine hind'!S45</f>
        <v>1.0147093548387092</v>
      </c>
      <c r="C47" s="3">
        <f t="shared" si="2"/>
        <v>0.33017000000000002</v>
      </c>
      <c r="D47" s="3">
        <f t="shared" si="0"/>
        <v>0.17610658224473463</v>
      </c>
      <c r="E47" s="3">
        <f t="shared" si="1"/>
        <v>0.50843277259397446</v>
      </c>
      <c r="L47" s="1"/>
    </row>
    <row r="48" spans="1:12" x14ac:dyDescent="0.25">
      <c r="A48" s="7">
        <v>42979</v>
      </c>
      <c r="B48" s="3">
        <f>'Keskmine hind'!S46</f>
        <v>1.0052413333333334</v>
      </c>
      <c r="C48" s="3">
        <f t="shared" si="2"/>
        <v>0.33017000000000002</v>
      </c>
      <c r="D48" s="3">
        <f t="shared" si="0"/>
        <v>0.17446337190082639</v>
      </c>
      <c r="E48" s="3">
        <f t="shared" si="1"/>
        <v>0.50060796143250696</v>
      </c>
      <c r="L48" s="1"/>
    </row>
    <row r="49" spans="1:12" x14ac:dyDescent="0.25">
      <c r="A49" s="7">
        <v>42948</v>
      </c>
      <c r="B49" s="3">
        <f>'Keskmine hind'!S47</f>
        <v>1.0018645161290329</v>
      </c>
      <c r="C49" s="3">
        <f t="shared" si="2"/>
        <v>0.33017000000000002</v>
      </c>
      <c r="D49" s="3">
        <f t="shared" si="0"/>
        <v>0.173877312716609</v>
      </c>
      <c r="E49" s="3">
        <f t="shared" si="1"/>
        <v>0.49781720341242386</v>
      </c>
      <c r="L49" s="1"/>
    </row>
    <row r="50" spans="1:12" x14ac:dyDescent="0.25">
      <c r="A50" s="7">
        <v>42917</v>
      </c>
      <c r="B50" s="3">
        <f>'Keskmine hind'!S48</f>
        <v>0.98164354838709689</v>
      </c>
      <c r="C50" s="3">
        <f t="shared" si="2"/>
        <v>0.33017000000000002</v>
      </c>
      <c r="D50" s="3">
        <f t="shared" si="0"/>
        <v>0.17036788856304985</v>
      </c>
      <c r="E50" s="3">
        <f t="shared" si="1"/>
        <v>0.48110565982404696</v>
      </c>
      <c r="L50" s="1"/>
    </row>
    <row r="51" spans="1:12" x14ac:dyDescent="0.25">
      <c r="A51" s="7">
        <v>42887</v>
      </c>
      <c r="B51" s="3">
        <f>'Keskmine hind'!S49</f>
        <v>1.0097240000000003</v>
      </c>
      <c r="C51" s="3">
        <f t="shared" si="2"/>
        <v>0.33017000000000002</v>
      </c>
      <c r="D51" s="3">
        <f t="shared" si="0"/>
        <v>0.17524135537190089</v>
      </c>
      <c r="E51" s="3">
        <f t="shared" si="1"/>
        <v>0.50431264462809933</v>
      </c>
      <c r="L51" s="1"/>
    </row>
    <row r="52" spans="1:12" x14ac:dyDescent="0.25">
      <c r="A52" s="7">
        <v>42856</v>
      </c>
      <c r="B52" s="3">
        <f>'Keskmine hind'!S50</f>
        <v>1.0440116129032257</v>
      </c>
      <c r="C52" s="3">
        <f t="shared" si="2"/>
        <v>0.33017000000000002</v>
      </c>
      <c r="D52" s="3">
        <f t="shared" si="0"/>
        <v>0.18119209810717141</v>
      </c>
      <c r="E52" s="3">
        <f t="shared" si="1"/>
        <v>0.53264951479605427</v>
      </c>
      <c r="L52" s="1"/>
    </row>
    <row r="53" spans="1:12" x14ac:dyDescent="0.25">
      <c r="A53" s="7">
        <v>42826</v>
      </c>
      <c r="B53" s="3">
        <f>'Keskmine hind'!S51</f>
        <v>1.0511459999999997</v>
      </c>
      <c r="C53" s="3">
        <f t="shared" si="2"/>
        <v>0.33017000000000002</v>
      </c>
      <c r="D53" s="3">
        <f t="shared" si="0"/>
        <v>0.18243029752066109</v>
      </c>
      <c r="E53" s="3">
        <f t="shared" si="1"/>
        <v>0.53854570247933853</v>
      </c>
      <c r="L53" s="1"/>
    </row>
    <row r="54" spans="1:12" x14ac:dyDescent="0.25">
      <c r="A54" s="7">
        <v>42795</v>
      </c>
      <c r="B54" s="3">
        <f>'Keskmine hind'!S52</f>
        <v>1.0525012903225806</v>
      </c>
      <c r="C54" s="3">
        <f t="shared" si="2"/>
        <v>0.33017000000000002</v>
      </c>
      <c r="D54" s="3">
        <f t="shared" si="0"/>
        <v>0.18266551319648094</v>
      </c>
      <c r="E54" s="3">
        <f t="shared" si="1"/>
        <v>0.53966577712609953</v>
      </c>
      <c r="L54" s="1"/>
    </row>
    <row r="55" spans="1:12" x14ac:dyDescent="0.25">
      <c r="A55" s="7">
        <v>42767</v>
      </c>
      <c r="B55" s="3">
        <f>'Keskmine hind'!S53</f>
        <v>1.062590357142857</v>
      </c>
      <c r="C55" s="3">
        <f t="shared" si="2"/>
        <v>0.33017000000000002</v>
      </c>
      <c r="D55" s="3">
        <f t="shared" si="0"/>
        <v>0.18441650826446276</v>
      </c>
      <c r="E55" s="3">
        <f t="shared" si="1"/>
        <v>0.54800384887839415</v>
      </c>
      <c r="L55" s="1"/>
    </row>
    <row r="56" spans="1:12" x14ac:dyDescent="0.25">
      <c r="A56" s="7">
        <v>42736</v>
      </c>
      <c r="B56" s="3">
        <f>'Keskmine hind'!S54</f>
        <v>1.0494080645161288</v>
      </c>
      <c r="C56" s="3">
        <f t="shared" si="2"/>
        <v>0.33017000000000002</v>
      </c>
      <c r="D56" s="3">
        <f t="shared" si="0"/>
        <v>0.18212867235403885</v>
      </c>
      <c r="E56" s="3">
        <f t="shared" si="1"/>
        <v>0.53710939216208986</v>
      </c>
      <c r="L56" s="1"/>
    </row>
    <row r="57" spans="1:12" x14ac:dyDescent="0.25">
      <c r="A57" s="7">
        <v>42705</v>
      </c>
      <c r="B57" s="3">
        <f>'Keskmine hind'!S55</f>
        <v>1.0015267741935481</v>
      </c>
      <c r="C57" s="3">
        <f t="shared" si="2"/>
        <v>0.33017000000000002</v>
      </c>
      <c r="D57" s="3">
        <f t="shared" si="0"/>
        <v>0.17381869634764058</v>
      </c>
      <c r="E57" s="3">
        <f t="shared" si="1"/>
        <v>0.49753807784590742</v>
      </c>
      <c r="L57" s="1"/>
    </row>
    <row r="58" spans="1:12" x14ac:dyDescent="0.25">
      <c r="A58" s="7">
        <v>42675</v>
      </c>
      <c r="B58" s="3">
        <f>'Keskmine hind'!S56</f>
        <v>0.99176800000000043</v>
      </c>
      <c r="C58" s="3">
        <f t="shared" si="2"/>
        <v>0.33017000000000002</v>
      </c>
      <c r="D58" s="3">
        <f t="shared" si="0"/>
        <v>0.17212502479338843</v>
      </c>
      <c r="E58" s="3">
        <f t="shared" si="1"/>
        <v>0.48947297520661193</v>
      </c>
      <c r="L58" s="1"/>
    </row>
    <row r="59" spans="1:12" x14ac:dyDescent="0.25">
      <c r="A59" s="7">
        <v>42644</v>
      </c>
      <c r="B59" s="3">
        <f>'Keskmine hind'!S57</f>
        <v>0.99159290322580618</v>
      </c>
      <c r="C59" s="3">
        <f t="shared" si="2"/>
        <v>0.33017000000000002</v>
      </c>
      <c r="D59" s="3">
        <f t="shared" si="0"/>
        <v>0.17209463609704068</v>
      </c>
      <c r="E59" s="3">
        <f t="shared" si="1"/>
        <v>0.48932826712876543</v>
      </c>
      <c r="L59" s="1"/>
    </row>
    <row r="60" spans="1:12" x14ac:dyDescent="0.25">
      <c r="A60" s="7">
        <v>42614</v>
      </c>
      <c r="B60" s="3">
        <f>'Keskmine hind'!S58</f>
        <v>0.97755233333333369</v>
      </c>
      <c r="C60" s="3">
        <f t="shared" si="2"/>
        <v>0.33017000000000002</v>
      </c>
      <c r="D60" s="3">
        <f t="shared" si="0"/>
        <v>0.1696578429752067</v>
      </c>
      <c r="E60" s="3">
        <f t="shared" si="1"/>
        <v>0.47772449035812703</v>
      </c>
      <c r="L60" s="1"/>
    </row>
    <row r="61" spans="1:12" x14ac:dyDescent="0.25">
      <c r="A61" s="7">
        <v>42583</v>
      </c>
      <c r="B61" s="3">
        <f>'Keskmine hind'!S59</f>
        <v>0.94863419354838696</v>
      </c>
      <c r="C61" s="3">
        <f t="shared" si="2"/>
        <v>0.33017000000000002</v>
      </c>
      <c r="D61" s="3">
        <f t="shared" si="0"/>
        <v>0.16463899226872825</v>
      </c>
      <c r="E61" s="3">
        <f t="shared" si="1"/>
        <v>0.45382520127965875</v>
      </c>
      <c r="L61" s="1"/>
    </row>
    <row r="62" spans="1:12" x14ac:dyDescent="0.25">
      <c r="A62" s="7">
        <v>42552</v>
      </c>
      <c r="B62" s="3">
        <f>'Keskmine hind'!S60</f>
        <v>0.97340935483870916</v>
      </c>
      <c r="C62" s="3">
        <f t="shared" si="2"/>
        <v>0.33017000000000002</v>
      </c>
      <c r="D62" s="3">
        <f t="shared" si="0"/>
        <v>0.16893881364969332</v>
      </c>
      <c r="E62" s="3">
        <f t="shared" si="1"/>
        <v>0.47430054118901588</v>
      </c>
      <c r="L62" s="1"/>
    </row>
    <row r="63" spans="1:12" x14ac:dyDescent="0.25">
      <c r="A63" s="7">
        <v>42522</v>
      </c>
      <c r="B63" s="3">
        <f>'Keskmine hind'!S61</f>
        <v>0.97660699999999967</v>
      </c>
      <c r="C63" s="3">
        <f t="shared" si="2"/>
        <v>0.33017000000000002</v>
      </c>
      <c r="D63" s="3">
        <f t="shared" si="0"/>
        <v>0.16949377685950406</v>
      </c>
      <c r="E63" s="3">
        <f t="shared" si="1"/>
        <v>0.47694322314049564</v>
      </c>
      <c r="L63" s="1"/>
    </row>
    <row r="64" spans="1:12" x14ac:dyDescent="0.25">
      <c r="A64" s="7">
        <v>42491</v>
      </c>
      <c r="B64" s="3">
        <f>'Keskmine hind'!S62</f>
        <v>0.93737064516129032</v>
      </c>
      <c r="C64" s="3">
        <f t="shared" si="2"/>
        <v>0.33017000000000002</v>
      </c>
      <c r="D64" s="3">
        <f t="shared" si="0"/>
        <v>0.16268416155691812</v>
      </c>
      <c r="E64" s="3">
        <f t="shared" si="1"/>
        <v>0.44451648360437224</v>
      </c>
      <c r="L64" s="1"/>
    </row>
    <row r="65" spans="1:12" x14ac:dyDescent="0.25">
      <c r="A65" s="7">
        <v>42461</v>
      </c>
      <c r="B65" s="3">
        <f>'Keskmine hind'!S63</f>
        <v>0.90325999999999951</v>
      </c>
      <c r="C65" s="3">
        <f t="shared" si="2"/>
        <v>0.33017000000000002</v>
      </c>
      <c r="D65" s="3">
        <f t="shared" si="0"/>
        <v>0.15676413223140484</v>
      </c>
      <c r="E65" s="3">
        <f t="shared" si="1"/>
        <v>0.41632586776859459</v>
      </c>
      <c r="L65" s="1"/>
    </row>
    <row r="66" spans="1:12" x14ac:dyDescent="0.25">
      <c r="A66" s="7">
        <v>42430</v>
      </c>
      <c r="B66" s="3">
        <f>'Keskmine hind'!S64</f>
        <v>0.88064935483870976</v>
      </c>
      <c r="C66" s="3">
        <f t="shared" si="2"/>
        <v>0.33017000000000002</v>
      </c>
      <c r="D66" s="3">
        <f t="shared" si="0"/>
        <v>0.15283997067448685</v>
      </c>
      <c r="E66" s="3">
        <f t="shared" si="1"/>
        <v>0.39763938416422284</v>
      </c>
      <c r="L66" s="1"/>
    </row>
    <row r="67" spans="1:12" x14ac:dyDescent="0.25">
      <c r="A67" s="7">
        <v>42401</v>
      </c>
      <c r="B67" s="3">
        <f>'Keskmine hind'!S65</f>
        <v>0.87075965517241372</v>
      </c>
      <c r="C67" s="3">
        <f t="shared" si="2"/>
        <v>0.33017000000000002</v>
      </c>
      <c r="D67" s="3">
        <f t="shared" si="0"/>
        <v>0.15112357651752628</v>
      </c>
      <c r="E67" s="3">
        <f t="shared" si="1"/>
        <v>0.38946607865488736</v>
      </c>
      <c r="L67" s="1"/>
    </row>
    <row r="68" spans="1:12" x14ac:dyDescent="0.25">
      <c r="A68" s="7">
        <v>42370</v>
      </c>
      <c r="B68" s="3">
        <f>'Keskmine hind'!S66</f>
        <v>0.90777709677419394</v>
      </c>
      <c r="C68" s="3">
        <f t="shared" si="2"/>
        <v>0.33017000000000002</v>
      </c>
      <c r="D68" s="3">
        <f t="shared" si="0"/>
        <v>0.15754809117568658</v>
      </c>
      <c r="E68" s="3">
        <f t="shared" si="1"/>
        <v>0.4200590055985074</v>
      </c>
    </row>
    <row r="69" spans="1:12" x14ac:dyDescent="0.25">
      <c r="A69" s="7">
        <v>42339</v>
      </c>
      <c r="B69" s="3">
        <f>'Keskmine hind'!S67</f>
        <v>0.96742451612903291</v>
      </c>
      <c r="C69" s="3">
        <f t="shared" si="2"/>
        <v>0.33017000000000002</v>
      </c>
      <c r="D69" s="3">
        <f t="shared" ref="D69:D132" si="3">B69-B69/1.21</f>
        <v>0.16790012263396437</v>
      </c>
      <c r="E69" s="3">
        <f t="shared" ref="E69:E132" si="4">B69-C69-D69</f>
        <v>0.46935439349506847</v>
      </c>
    </row>
    <row r="70" spans="1:12" x14ac:dyDescent="0.25">
      <c r="A70" s="7">
        <v>42309</v>
      </c>
      <c r="B70" s="3">
        <f>'Keskmine hind'!S68</f>
        <v>0.99489000000000005</v>
      </c>
      <c r="C70" s="3">
        <f t="shared" si="2"/>
        <v>0.33017000000000002</v>
      </c>
      <c r="D70" s="3">
        <f t="shared" si="3"/>
        <v>0.17266685950413219</v>
      </c>
      <c r="E70" s="3">
        <f t="shared" si="4"/>
        <v>0.49205314049586779</v>
      </c>
    </row>
    <row r="71" spans="1:12" x14ac:dyDescent="0.25">
      <c r="A71" s="7">
        <v>42278</v>
      </c>
      <c r="B71" s="3">
        <f>'Keskmine hind'!S69</f>
        <v>1.0359287096774197</v>
      </c>
      <c r="C71" s="3">
        <f t="shared" si="2"/>
        <v>0.33017000000000002</v>
      </c>
      <c r="D71" s="3">
        <f t="shared" si="3"/>
        <v>0.17978928019194884</v>
      </c>
      <c r="E71" s="3">
        <f t="shared" si="4"/>
        <v>0.52596942948547076</v>
      </c>
    </row>
    <row r="72" spans="1:12" x14ac:dyDescent="0.25">
      <c r="A72" s="7">
        <v>42248</v>
      </c>
      <c r="B72" s="3">
        <f>'Keskmine hind'!S70</f>
        <v>1.0290466666666667</v>
      </c>
      <c r="C72" s="3">
        <f t="shared" si="2"/>
        <v>0.33017000000000002</v>
      </c>
      <c r="D72" s="3">
        <f t="shared" si="3"/>
        <v>0.17859487603305779</v>
      </c>
      <c r="E72" s="3">
        <f t="shared" si="4"/>
        <v>0.5202817906336088</v>
      </c>
    </row>
    <row r="73" spans="1:12" x14ac:dyDescent="0.25">
      <c r="A73" s="7">
        <v>42217</v>
      </c>
      <c r="B73" s="3">
        <f>'Keskmine hind'!S71</f>
        <v>1.0977832258064515</v>
      </c>
      <c r="C73" s="3">
        <f t="shared" si="2"/>
        <v>0.33017000000000002</v>
      </c>
      <c r="D73" s="3">
        <f t="shared" si="3"/>
        <v>0.19052436150359897</v>
      </c>
      <c r="E73" s="3">
        <f t="shared" si="4"/>
        <v>0.57708886430285244</v>
      </c>
    </row>
    <row r="74" spans="1:12" x14ac:dyDescent="0.25">
      <c r="A74" s="7">
        <v>42186</v>
      </c>
      <c r="B74" s="3">
        <f>'Keskmine hind'!S72</f>
        <v>1.1663287096774193</v>
      </c>
      <c r="C74" s="3">
        <f t="shared" si="2"/>
        <v>0.33017000000000002</v>
      </c>
      <c r="D74" s="3">
        <f t="shared" si="3"/>
        <v>0.2024206851506265</v>
      </c>
      <c r="E74" s="3">
        <f t="shared" si="4"/>
        <v>0.63373802452679273</v>
      </c>
    </row>
    <row r="75" spans="1:12" x14ac:dyDescent="0.25">
      <c r="A75" s="7">
        <v>42156</v>
      </c>
      <c r="B75" s="3">
        <f>'Keskmine hind'!S73</f>
        <v>1.1784653333333333</v>
      </c>
      <c r="C75" s="3">
        <f t="shared" si="2"/>
        <v>0.33017000000000002</v>
      </c>
      <c r="D75" s="3">
        <f t="shared" si="3"/>
        <v>0.20452704132231403</v>
      </c>
      <c r="E75" s="3">
        <f t="shared" si="4"/>
        <v>0.64376829201101915</v>
      </c>
    </row>
    <row r="76" spans="1:12" x14ac:dyDescent="0.25">
      <c r="A76" s="7">
        <v>42125</v>
      </c>
      <c r="B76" s="3">
        <f>'Keskmine hind'!S74</f>
        <v>1.1289183870967738</v>
      </c>
      <c r="C76" s="3">
        <f t="shared" si="2"/>
        <v>0.33017000000000002</v>
      </c>
      <c r="D76" s="3">
        <f t="shared" si="3"/>
        <v>0.19592798453745663</v>
      </c>
      <c r="E76" s="3">
        <f t="shared" si="4"/>
        <v>0.60282040255931713</v>
      </c>
    </row>
    <row r="77" spans="1:12" x14ac:dyDescent="0.25">
      <c r="A77" s="7">
        <v>42095</v>
      </c>
      <c r="B77" s="3">
        <f>'Keskmine hind'!S75</f>
        <v>1.0822483333333335</v>
      </c>
      <c r="C77" s="3">
        <f t="shared" si="2"/>
        <v>0.33017000000000002</v>
      </c>
      <c r="D77" s="3">
        <f t="shared" si="3"/>
        <v>0.18782822314049585</v>
      </c>
      <c r="E77" s="3">
        <f t="shared" si="4"/>
        <v>0.56425011019283755</v>
      </c>
    </row>
    <row r="78" spans="1:12" x14ac:dyDescent="0.25">
      <c r="A78" s="7">
        <v>42064</v>
      </c>
      <c r="B78" s="3">
        <f>'Keskmine hind'!S76</f>
        <v>1.1019274193548387</v>
      </c>
      <c r="C78" s="3">
        <f t="shared" si="2"/>
        <v>0.33017000000000002</v>
      </c>
      <c r="D78" s="3">
        <f t="shared" si="3"/>
        <v>0.19124360170621169</v>
      </c>
      <c r="E78" s="3">
        <f t="shared" si="4"/>
        <v>0.58051381764862697</v>
      </c>
    </row>
    <row r="79" spans="1:12" x14ac:dyDescent="0.25">
      <c r="A79" s="7">
        <v>42036</v>
      </c>
      <c r="B79" s="3">
        <f>'Keskmine hind'!S77</f>
        <v>1.0297421428571438</v>
      </c>
      <c r="C79" s="3">
        <f t="shared" si="2"/>
        <v>0.33017000000000002</v>
      </c>
      <c r="D79" s="3">
        <f t="shared" si="3"/>
        <v>0.17871557851239683</v>
      </c>
      <c r="E79" s="3">
        <f t="shared" si="4"/>
        <v>0.52085656434474692</v>
      </c>
    </row>
    <row r="80" spans="1:12" x14ac:dyDescent="0.25">
      <c r="A80" s="7">
        <v>42005</v>
      </c>
      <c r="B80" s="3">
        <f>'Keskmine hind'!S78</f>
        <v>1.0448064516129039</v>
      </c>
      <c r="C80" s="3">
        <f t="shared" si="2"/>
        <v>0.33017000000000002</v>
      </c>
      <c r="D80" s="3">
        <f t="shared" si="3"/>
        <v>0.18133004532124775</v>
      </c>
      <c r="E80" s="3">
        <f t="shared" si="4"/>
        <v>0.53330640629165604</v>
      </c>
    </row>
    <row r="81" spans="1:5" x14ac:dyDescent="0.25">
      <c r="A81" s="7">
        <v>41974</v>
      </c>
      <c r="B81" s="3">
        <f>'Keskmine hind'!S79</f>
        <v>1.149301612903225</v>
      </c>
      <c r="C81" s="3">
        <f t="shared" si="2"/>
        <v>0.33017000000000002</v>
      </c>
      <c r="D81" s="3">
        <f t="shared" si="3"/>
        <v>0.19946556918155145</v>
      </c>
      <c r="E81" s="3">
        <f t="shared" si="4"/>
        <v>0.61966604372167344</v>
      </c>
    </row>
    <row r="82" spans="1:5" x14ac:dyDescent="0.25">
      <c r="A82" s="7">
        <v>41944</v>
      </c>
      <c r="B82" s="3">
        <f>'Keskmine hind'!S80</f>
        <v>1.2095856666666662</v>
      </c>
      <c r="C82" s="3">
        <f t="shared" si="2"/>
        <v>0.33017000000000002</v>
      </c>
      <c r="D82" s="3">
        <f t="shared" si="3"/>
        <v>0.20992809090909081</v>
      </c>
      <c r="E82" s="3">
        <f t="shared" si="4"/>
        <v>0.66948757575757534</v>
      </c>
    </row>
    <row r="83" spans="1:5" x14ac:dyDescent="0.25">
      <c r="A83" s="7">
        <v>41913</v>
      </c>
      <c r="B83" s="3">
        <f>'Keskmine hind'!S81</f>
        <v>1.2539580645161283</v>
      </c>
      <c r="C83" s="3">
        <f t="shared" si="2"/>
        <v>0.33017000000000002</v>
      </c>
      <c r="D83" s="3">
        <f t="shared" si="3"/>
        <v>0.21762908557717919</v>
      </c>
      <c r="E83" s="3">
        <f t="shared" si="4"/>
        <v>0.70615897893894908</v>
      </c>
    </row>
    <row r="84" spans="1:5" x14ac:dyDescent="0.25">
      <c r="A84" s="7">
        <v>41883</v>
      </c>
      <c r="B84" s="3">
        <f>'Keskmine hind'!S82</f>
        <v>1.2744360000000003</v>
      </c>
      <c r="C84" s="3">
        <f t="shared" si="2"/>
        <v>0.33017000000000002</v>
      </c>
      <c r="D84" s="3">
        <f t="shared" si="3"/>
        <v>0.22118310743801661</v>
      </c>
      <c r="E84" s="3">
        <f t="shared" si="4"/>
        <v>0.72308289256198366</v>
      </c>
    </row>
    <row r="85" spans="1:5" x14ac:dyDescent="0.25">
      <c r="A85" s="7">
        <v>41852</v>
      </c>
      <c r="B85" s="3">
        <f>'Keskmine hind'!S83</f>
        <v>1.2663012903225808</v>
      </c>
      <c r="C85" s="3">
        <f t="shared" si="2"/>
        <v>0.33017000000000002</v>
      </c>
      <c r="D85" s="3">
        <f t="shared" si="3"/>
        <v>0.21977129832044784</v>
      </c>
      <c r="E85" s="3">
        <f t="shared" si="4"/>
        <v>0.71635999200213285</v>
      </c>
    </row>
    <row r="86" spans="1:5" x14ac:dyDescent="0.25">
      <c r="A86" s="7">
        <v>41821</v>
      </c>
      <c r="B86" s="3">
        <f>'Keskmine hind'!S84</f>
        <v>1.2732722580645162</v>
      </c>
      <c r="C86" s="3">
        <f t="shared" si="2"/>
        <v>0.33017000000000002</v>
      </c>
      <c r="D86" s="3">
        <f t="shared" si="3"/>
        <v>0.22098113569714739</v>
      </c>
      <c r="E86" s="3">
        <f t="shared" si="4"/>
        <v>0.7221211223673687</v>
      </c>
    </row>
    <row r="87" spans="1:5" x14ac:dyDescent="0.25">
      <c r="A87" s="7">
        <v>41791</v>
      </c>
      <c r="B87" s="3">
        <f>'Keskmine hind'!S85</f>
        <v>1.2889330000000001</v>
      </c>
      <c r="C87" s="3">
        <f t="shared" si="2"/>
        <v>0.33017000000000002</v>
      </c>
      <c r="D87" s="3">
        <f t="shared" si="3"/>
        <v>0.22369911570247925</v>
      </c>
      <c r="E87" s="3">
        <f t="shared" si="4"/>
        <v>0.73506388429752079</v>
      </c>
    </row>
    <row r="88" spans="1:5" x14ac:dyDescent="0.25">
      <c r="A88" s="7">
        <v>41760</v>
      </c>
      <c r="B88" s="3">
        <f>'Keskmine hind'!S86</f>
        <v>1.2976219354838703</v>
      </c>
      <c r="C88" s="3">
        <f t="shared" si="2"/>
        <v>0.33017000000000002</v>
      </c>
      <c r="D88" s="3">
        <f t="shared" si="3"/>
        <v>0.22520711276992778</v>
      </c>
      <c r="E88" s="3">
        <f t="shared" si="4"/>
        <v>0.74224482271394243</v>
      </c>
    </row>
    <row r="89" spans="1:5" x14ac:dyDescent="0.25">
      <c r="A89" s="7">
        <v>41730</v>
      </c>
      <c r="B89" s="3">
        <f>'Keskmine hind'!S87</f>
        <v>1.2941219999999991</v>
      </c>
      <c r="C89" s="3">
        <f t="shared" si="2"/>
        <v>0.33017000000000002</v>
      </c>
      <c r="D89" s="3">
        <f t="shared" si="3"/>
        <v>0.22459968595041313</v>
      </c>
      <c r="E89" s="3">
        <f t="shared" si="4"/>
        <v>0.7393523140495859</v>
      </c>
    </row>
    <row r="90" spans="1:5" x14ac:dyDescent="0.25">
      <c r="A90" s="7">
        <v>41699</v>
      </c>
      <c r="B90" s="3">
        <f>'Keskmine hind'!S88</f>
        <v>1.3046583870967738</v>
      </c>
      <c r="C90" s="3">
        <f t="shared" si="2"/>
        <v>0.33017000000000002</v>
      </c>
      <c r="D90" s="3">
        <f t="shared" si="3"/>
        <v>0.22642831511596895</v>
      </c>
      <c r="E90" s="3">
        <f t="shared" si="4"/>
        <v>0.74806007198080482</v>
      </c>
    </row>
    <row r="91" spans="1:5" x14ac:dyDescent="0.25">
      <c r="A91" s="7">
        <v>41671</v>
      </c>
      <c r="B91" s="3">
        <f>'Keskmine hind'!S89</f>
        <v>1.2982585714285719</v>
      </c>
      <c r="C91" s="3">
        <f t="shared" si="2"/>
        <v>0.33017000000000002</v>
      </c>
      <c r="D91" s="3">
        <f t="shared" si="3"/>
        <v>0.2253176033057851</v>
      </c>
      <c r="E91" s="3">
        <f t="shared" si="4"/>
        <v>0.74277096812278676</v>
      </c>
    </row>
    <row r="92" spans="1:5" x14ac:dyDescent="0.25">
      <c r="A92" s="7">
        <v>41640</v>
      </c>
      <c r="B92" s="3">
        <f>'Keskmine hind'!S90</f>
        <v>1.2968029032258068</v>
      </c>
      <c r="C92" s="3">
        <f t="shared" si="2"/>
        <v>0.33017000000000002</v>
      </c>
      <c r="D92" s="3">
        <f t="shared" si="3"/>
        <v>0.22506496667555331</v>
      </c>
      <c r="E92" s="3">
        <f t="shared" si="4"/>
        <v>0.74156793655025344</v>
      </c>
    </row>
    <row r="93" spans="1:5" x14ac:dyDescent="0.25">
      <c r="A93" s="7">
        <v>41609</v>
      </c>
      <c r="B93" s="3">
        <f>'Keskmine hind'!S91</f>
        <v>1.2975354838709678</v>
      </c>
      <c r="C93" s="3">
        <f t="shared" si="2"/>
        <v>0.33017000000000002</v>
      </c>
      <c r="D93" s="3">
        <f t="shared" si="3"/>
        <v>0.22519210877099449</v>
      </c>
      <c r="E93" s="3">
        <f t="shared" si="4"/>
        <v>0.74217337509997328</v>
      </c>
    </row>
    <row r="94" spans="1:5" x14ac:dyDescent="0.25">
      <c r="A94" s="7">
        <v>41579</v>
      </c>
      <c r="B94" s="3">
        <f>'Keskmine hind'!S92</f>
        <v>1.3123256666666665</v>
      </c>
      <c r="C94" s="3">
        <f t="shared" si="2"/>
        <v>0.33017000000000002</v>
      </c>
      <c r="D94" s="3">
        <f t="shared" si="3"/>
        <v>0.22775900000000004</v>
      </c>
      <c r="E94" s="3">
        <f t="shared" si="4"/>
        <v>0.75439666666666638</v>
      </c>
    </row>
    <row r="95" spans="1:5" x14ac:dyDescent="0.25">
      <c r="A95" s="7">
        <v>41548</v>
      </c>
      <c r="B95" s="3">
        <f>'Keskmine hind'!S93</f>
        <v>1.3446854838709674</v>
      </c>
      <c r="C95" s="3">
        <f t="shared" si="2"/>
        <v>0.33017000000000002</v>
      </c>
      <c r="D95" s="3">
        <f t="shared" si="3"/>
        <v>0.2333751666222339</v>
      </c>
      <c r="E95" s="3">
        <f t="shared" si="4"/>
        <v>0.78114031724873345</v>
      </c>
    </row>
    <row r="96" spans="1:5" x14ac:dyDescent="0.25">
      <c r="A96" s="7">
        <v>41518</v>
      </c>
      <c r="B96" s="3">
        <f>'Keskmine hind'!S94</f>
        <v>1.3618533333333334</v>
      </c>
      <c r="C96" s="3">
        <f t="shared" si="2"/>
        <v>0.33017000000000002</v>
      </c>
      <c r="D96" s="3">
        <f t="shared" si="3"/>
        <v>0.23635471074380154</v>
      </c>
      <c r="E96" s="3">
        <f t="shared" si="4"/>
        <v>0.79532862258953174</v>
      </c>
    </row>
    <row r="97" spans="1:5" x14ac:dyDescent="0.25">
      <c r="A97" s="7">
        <v>41487</v>
      </c>
      <c r="B97" s="3">
        <f>'Keskmine hind'!S95</f>
        <v>1.3343777419354839</v>
      </c>
      <c r="C97" s="3">
        <f t="shared" si="2"/>
        <v>0.33017000000000002</v>
      </c>
      <c r="D97" s="3">
        <f t="shared" si="3"/>
        <v>0.23158621967475335</v>
      </c>
      <c r="E97" s="3">
        <f t="shared" si="4"/>
        <v>0.77262152226073044</v>
      </c>
    </row>
    <row r="98" spans="1:5" x14ac:dyDescent="0.25">
      <c r="A98" s="7">
        <v>41456</v>
      </c>
      <c r="B98" s="3">
        <f>'Keskmine hind'!S96</f>
        <v>1.2806974193548386</v>
      </c>
      <c r="C98" s="3">
        <f t="shared" si="2"/>
        <v>0.33017000000000002</v>
      </c>
      <c r="D98" s="3">
        <f t="shared" si="3"/>
        <v>0.22226980005331898</v>
      </c>
      <c r="E98" s="3">
        <f t="shared" si="4"/>
        <v>0.72825761930151955</v>
      </c>
    </row>
    <row r="99" spans="1:5" x14ac:dyDescent="0.25">
      <c r="A99" s="7">
        <v>41426</v>
      </c>
      <c r="B99" s="3">
        <f>'Keskmine hind'!S97</f>
        <v>1.2686853333333337</v>
      </c>
      <c r="C99" s="3">
        <f t="shared" si="2"/>
        <v>0.33017000000000002</v>
      </c>
      <c r="D99" s="3">
        <f t="shared" si="3"/>
        <v>0.22018505785123965</v>
      </c>
      <c r="E99" s="3">
        <f t="shared" si="4"/>
        <v>0.71833027548209394</v>
      </c>
    </row>
    <row r="100" spans="1:5" x14ac:dyDescent="0.25">
      <c r="A100" s="7">
        <v>41395</v>
      </c>
      <c r="B100" s="3">
        <f>'Keskmine hind'!S98</f>
        <v>1.2971558064516122</v>
      </c>
      <c r="C100" s="3">
        <f t="shared" si="2"/>
        <v>0.33017000000000002</v>
      </c>
      <c r="D100" s="3">
        <f t="shared" si="3"/>
        <v>0.22512621434284186</v>
      </c>
      <c r="E100" s="3">
        <f t="shared" si="4"/>
        <v>0.74185959210877028</v>
      </c>
    </row>
    <row r="101" spans="1:5" x14ac:dyDescent="0.25">
      <c r="A101" s="7">
        <v>41365</v>
      </c>
      <c r="B101" s="3">
        <f>'Keskmine hind'!S99</f>
        <v>1.3418160000000001</v>
      </c>
      <c r="C101" s="3">
        <f t="shared" si="2"/>
        <v>0.33017000000000002</v>
      </c>
      <c r="D101" s="3">
        <f t="shared" si="3"/>
        <v>0.23287715702479339</v>
      </c>
      <c r="E101" s="3">
        <f t="shared" si="4"/>
        <v>0.77876884297520665</v>
      </c>
    </row>
    <row r="102" spans="1:5" x14ac:dyDescent="0.25">
      <c r="A102" s="7">
        <v>41334</v>
      </c>
      <c r="B102" s="3">
        <f>'Keskmine hind'!S100</f>
        <v>1.3385661290322584</v>
      </c>
      <c r="C102" s="3">
        <f t="shared" si="2"/>
        <v>0.33017000000000002</v>
      </c>
      <c r="D102" s="3">
        <f t="shared" si="3"/>
        <v>0.23231312983204488</v>
      </c>
      <c r="E102" s="3">
        <f t="shared" si="4"/>
        <v>0.7760829992002134</v>
      </c>
    </row>
    <row r="103" spans="1:5" x14ac:dyDescent="0.25">
      <c r="A103" s="7">
        <v>41306</v>
      </c>
      <c r="B103" s="3">
        <f>'Keskmine hind'!S101</f>
        <v>1.3494703571428563</v>
      </c>
      <c r="C103" s="3">
        <f>C104</f>
        <v>0.33017000000000002</v>
      </c>
      <c r="D103" s="3">
        <f t="shared" si="3"/>
        <v>0.23420559917355366</v>
      </c>
      <c r="E103" s="3">
        <f t="shared" si="4"/>
        <v>0.78509475796930261</v>
      </c>
    </row>
    <row r="104" spans="1:5" x14ac:dyDescent="0.25">
      <c r="A104" s="7">
        <v>41275</v>
      </c>
      <c r="B104" s="3">
        <f>'Keskmine hind'!S102</f>
        <v>1.3444770967741937</v>
      </c>
      <c r="C104" s="22">
        <v>0.33017000000000002</v>
      </c>
      <c r="D104" s="3">
        <f t="shared" si="3"/>
        <v>0.2333390002665956</v>
      </c>
      <c r="E104" s="3">
        <f t="shared" si="4"/>
        <v>0.78096809650759802</v>
      </c>
    </row>
    <row r="105" spans="1:5" x14ac:dyDescent="0.25">
      <c r="A105" s="7">
        <v>41244</v>
      </c>
      <c r="B105" s="3">
        <f>'Keskmine hind'!S103</f>
        <v>1.3243951612903218</v>
      </c>
      <c r="C105" s="3">
        <v>0.30207000000000001</v>
      </c>
      <c r="D105" s="3">
        <f t="shared" si="3"/>
        <v>0.22985370567848551</v>
      </c>
      <c r="E105" s="3">
        <f t="shared" si="4"/>
        <v>0.79247145561183618</v>
      </c>
    </row>
    <row r="106" spans="1:5" x14ac:dyDescent="0.25">
      <c r="A106" s="7">
        <v>41214</v>
      </c>
      <c r="B106" s="3">
        <f>'Keskmine hind'!S104</f>
        <v>1.3183923333333327</v>
      </c>
      <c r="C106" s="3">
        <v>0.30207000000000001</v>
      </c>
      <c r="D106" s="3">
        <f t="shared" si="3"/>
        <v>0.22881189256198331</v>
      </c>
      <c r="E106" s="3">
        <f t="shared" si="4"/>
        <v>0.78751044077134935</v>
      </c>
    </row>
    <row r="107" spans="1:5" x14ac:dyDescent="0.25">
      <c r="A107" s="7">
        <v>41183</v>
      </c>
      <c r="B107" s="3">
        <f>'Keskmine hind'!S105</f>
        <v>1.335967741935485</v>
      </c>
      <c r="C107" s="3">
        <v>0.30207000000000001</v>
      </c>
      <c r="D107" s="3">
        <f t="shared" si="3"/>
        <v>0.2318621700879766</v>
      </c>
      <c r="E107" s="3">
        <f t="shared" si="4"/>
        <v>0.80203557184750829</v>
      </c>
    </row>
    <row r="108" spans="1:5" x14ac:dyDescent="0.25">
      <c r="A108" s="7">
        <v>41153</v>
      </c>
      <c r="B108" s="3">
        <f>'Keskmine hind'!S106</f>
        <v>1.3716009999999996</v>
      </c>
      <c r="C108" s="3">
        <v>0.30207000000000001</v>
      </c>
      <c r="D108" s="3">
        <f t="shared" si="3"/>
        <v>0.23804645454545437</v>
      </c>
      <c r="E108" s="3">
        <f t="shared" si="4"/>
        <v>0.8314845454545452</v>
      </c>
    </row>
    <row r="109" spans="1:5" x14ac:dyDescent="0.25">
      <c r="A109" s="7">
        <v>41122</v>
      </c>
      <c r="B109" s="3">
        <f>'Keskmine hind'!S107</f>
        <v>1.3559819354838705</v>
      </c>
      <c r="C109" s="3">
        <v>0.30207000000000001</v>
      </c>
      <c r="D109" s="3">
        <f t="shared" si="3"/>
        <v>0.23533570781125013</v>
      </c>
      <c r="E109" s="3">
        <f t="shared" si="4"/>
        <v>0.81857622767262028</v>
      </c>
    </row>
    <row r="110" spans="1:5" x14ac:dyDescent="0.25">
      <c r="A110" s="7">
        <v>41091</v>
      </c>
      <c r="B110" s="3">
        <f>'Keskmine hind'!S108</f>
        <v>1.2987135483870964</v>
      </c>
      <c r="C110" s="3">
        <v>0.30207000000000001</v>
      </c>
      <c r="D110" s="3">
        <f t="shared" si="3"/>
        <v>0.22539656624900006</v>
      </c>
      <c r="E110" s="3">
        <f t="shared" si="4"/>
        <v>0.77124698213809628</v>
      </c>
    </row>
    <row r="111" spans="1:5" x14ac:dyDescent="0.25">
      <c r="A111" s="7">
        <v>41061</v>
      </c>
      <c r="B111" s="3">
        <f>'Keskmine hind'!S109</f>
        <v>1.2842576666666654</v>
      </c>
      <c r="C111" s="3">
        <v>0.30207000000000001</v>
      </c>
      <c r="D111" s="3">
        <f t="shared" si="3"/>
        <v>0.22288769421487586</v>
      </c>
      <c r="E111" s="3">
        <f t="shared" si="4"/>
        <v>0.75929997245178948</v>
      </c>
    </row>
    <row r="112" spans="1:5" x14ac:dyDescent="0.25">
      <c r="A112" s="7">
        <v>41030</v>
      </c>
      <c r="B112" s="3">
        <f>'Keskmine hind'!S110</f>
        <v>1.3369974193548384</v>
      </c>
      <c r="C112" s="3">
        <v>0.30207000000000001</v>
      </c>
      <c r="D112" s="3">
        <f t="shared" si="3"/>
        <v>0.23204087443348431</v>
      </c>
      <c r="E112" s="3">
        <f t="shared" si="4"/>
        <v>0.80288654492135403</v>
      </c>
    </row>
    <row r="113" spans="1:12" x14ac:dyDescent="0.25">
      <c r="A113" s="7">
        <v>41000</v>
      </c>
      <c r="B113" s="3">
        <f>'Keskmine hind'!S111</f>
        <v>1.3534539999999997</v>
      </c>
      <c r="C113" s="3">
        <v>0.30207000000000001</v>
      </c>
      <c r="D113" s="3">
        <f t="shared" si="3"/>
        <v>0.23489697520661146</v>
      </c>
      <c r="E113" s="3">
        <f t="shared" si="4"/>
        <v>0.81648702479338819</v>
      </c>
    </row>
    <row r="114" spans="1:12" x14ac:dyDescent="0.25">
      <c r="A114" s="7">
        <v>40969</v>
      </c>
      <c r="B114" s="3">
        <f>'Keskmine hind'!S112</f>
        <v>1.3455483870967739</v>
      </c>
      <c r="C114" s="3">
        <v>0.30207000000000001</v>
      </c>
      <c r="D114" s="3">
        <f t="shared" si="3"/>
        <v>0.23352492668621694</v>
      </c>
      <c r="E114" s="3">
        <f t="shared" si="4"/>
        <v>0.80995346041055694</v>
      </c>
    </row>
    <row r="115" spans="1:12" x14ac:dyDescent="0.25">
      <c r="A115" s="7">
        <v>40940</v>
      </c>
      <c r="B115" s="3">
        <f>'Keskmine hind'!S113</f>
        <v>1.3341744827586204</v>
      </c>
      <c r="C115" s="3">
        <v>0.30207000000000001</v>
      </c>
      <c r="D115" s="3">
        <f t="shared" si="3"/>
        <v>0.2315509432886862</v>
      </c>
      <c r="E115" s="3">
        <f t="shared" si="4"/>
        <v>0.80055353946993413</v>
      </c>
    </row>
    <row r="116" spans="1:12" x14ac:dyDescent="0.25">
      <c r="A116" s="7">
        <v>40909</v>
      </c>
      <c r="B116" s="3">
        <f>'Keskmine hind'!S114</f>
        <v>1.3213119354838707</v>
      </c>
      <c r="C116" s="3">
        <v>0.30207000000000001</v>
      </c>
      <c r="D116" s="3">
        <f t="shared" si="3"/>
        <v>0.22931860037323371</v>
      </c>
      <c r="E116" s="3">
        <f t="shared" si="4"/>
        <v>0.78992333511063695</v>
      </c>
    </row>
    <row r="117" spans="1:12" x14ac:dyDescent="0.25">
      <c r="A117" s="7">
        <v>40878</v>
      </c>
      <c r="B117" s="3">
        <f>'Keskmine hind'!S115</f>
        <v>1.29522064516129</v>
      </c>
      <c r="C117" s="3">
        <v>0.30207000000000001</v>
      </c>
      <c r="D117" s="3">
        <f t="shared" si="3"/>
        <v>0.22479035990402552</v>
      </c>
      <c r="E117" s="3">
        <f t="shared" si="4"/>
        <v>0.76836028525726441</v>
      </c>
    </row>
    <row r="118" spans="1:12" x14ac:dyDescent="0.25">
      <c r="A118" s="7">
        <v>40848</v>
      </c>
      <c r="B118" s="3">
        <f>'Keskmine hind'!S116</f>
        <v>1.2863489999999997</v>
      </c>
      <c r="C118" s="3">
        <v>0.30207000000000001</v>
      </c>
      <c r="D118" s="3">
        <f t="shared" si="3"/>
        <v>0.22325065289256196</v>
      </c>
      <c r="E118" s="3">
        <f t="shared" si="4"/>
        <v>0.76102834710743772</v>
      </c>
    </row>
    <row r="119" spans="1:12" x14ac:dyDescent="0.25">
      <c r="A119" s="7">
        <v>40817</v>
      </c>
      <c r="B119" s="3">
        <f>'Keskmine hind'!S117</f>
        <v>1.2496148387096773</v>
      </c>
      <c r="C119" s="3">
        <v>0.30207000000000001</v>
      </c>
      <c r="D119" s="3">
        <f t="shared" si="3"/>
        <v>0.21687530258597709</v>
      </c>
      <c r="E119" s="3">
        <f t="shared" si="4"/>
        <v>0.73066953612370011</v>
      </c>
    </row>
    <row r="120" spans="1:12" x14ac:dyDescent="0.25">
      <c r="A120" s="7">
        <v>40787</v>
      </c>
      <c r="B120" s="3">
        <f>'Keskmine hind'!S118</f>
        <v>1.2380153333333339</v>
      </c>
      <c r="C120" s="3">
        <v>0.30207000000000001</v>
      </c>
      <c r="D120" s="3">
        <f t="shared" si="3"/>
        <v>0.21486216528925617</v>
      </c>
      <c r="E120" s="3">
        <f t="shared" si="4"/>
        <v>0.72108316804407768</v>
      </c>
    </row>
    <row r="121" spans="1:12" x14ac:dyDescent="0.25">
      <c r="A121" s="7">
        <v>40756</v>
      </c>
      <c r="B121" s="3">
        <f>'Keskmine hind'!S119</f>
        <v>1.2275106451612907</v>
      </c>
      <c r="C121" s="3">
        <v>0.30207000000000001</v>
      </c>
      <c r="D121" s="3">
        <f t="shared" si="3"/>
        <v>0.213039037589976</v>
      </c>
      <c r="E121" s="3">
        <f t="shared" si="4"/>
        <v>0.71240160757131465</v>
      </c>
    </row>
    <row r="122" spans="1:12" x14ac:dyDescent="0.25">
      <c r="A122" s="7">
        <v>40725</v>
      </c>
      <c r="B122" s="3">
        <f>'Keskmine hind'!S120</f>
        <v>1.2451454838709675</v>
      </c>
      <c r="C122" s="3">
        <v>0.30207000000000001</v>
      </c>
      <c r="D122" s="3">
        <f t="shared" si="3"/>
        <v>0.21609962943215133</v>
      </c>
      <c r="E122" s="3">
        <f t="shared" si="4"/>
        <v>0.72697585443881607</v>
      </c>
    </row>
    <row r="123" spans="1:12" x14ac:dyDescent="0.25">
      <c r="A123" s="7">
        <v>40695</v>
      </c>
      <c r="B123" s="3">
        <f>'Keskmine hind'!S121</f>
        <v>1.2307353333333331</v>
      </c>
      <c r="C123" s="3">
        <v>0.30207000000000001</v>
      </c>
      <c r="D123" s="3">
        <f t="shared" si="3"/>
        <v>0.21359869421487598</v>
      </c>
      <c r="E123" s="3">
        <f t="shared" si="4"/>
        <v>0.71506663911845703</v>
      </c>
    </row>
    <row r="124" spans="1:12" x14ac:dyDescent="0.25">
      <c r="A124" s="7">
        <v>40664</v>
      </c>
      <c r="B124" s="3">
        <f>'Keskmine hind'!S122</f>
        <v>1.2286954838709674</v>
      </c>
      <c r="C124" s="3">
        <v>0.30207000000000001</v>
      </c>
      <c r="D124" s="3">
        <f t="shared" si="3"/>
        <v>0.21324467075446529</v>
      </c>
      <c r="E124" s="3">
        <f t="shared" si="4"/>
        <v>0.71338081311650203</v>
      </c>
    </row>
    <row r="125" spans="1:12" x14ac:dyDescent="0.25">
      <c r="A125" s="7">
        <v>40634</v>
      </c>
      <c r="B125" s="3">
        <f>'Keskmine hind'!S123</f>
        <v>1.272445</v>
      </c>
      <c r="C125" s="3">
        <v>0.30207000000000001</v>
      </c>
      <c r="D125" s="3">
        <f t="shared" si="3"/>
        <v>0.22083756198347104</v>
      </c>
      <c r="E125" s="3">
        <f t="shared" si="4"/>
        <v>0.74953743801652895</v>
      </c>
    </row>
    <row r="126" spans="1:12" x14ac:dyDescent="0.25">
      <c r="A126" s="7">
        <v>40603</v>
      </c>
      <c r="B126" s="3">
        <f>'Keskmine hind'!S124</f>
        <v>1.2437512903225809</v>
      </c>
      <c r="C126" s="3">
        <v>0.30207000000000001</v>
      </c>
      <c r="D126" s="3">
        <f t="shared" si="3"/>
        <v>0.21585766195681155</v>
      </c>
      <c r="E126" s="3">
        <f t="shared" si="4"/>
        <v>0.7258236283657693</v>
      </c>
      <c r="L126" s="1"/>
    </row>
    <row r="127" spans="1:12" x14ac:dyDescent="0.25">
      <c r="A127" s="7">
        <v>40575</v>
      </c>
      <c r="B127" s="3">
        <f>'Keskmine hind'!S125</f>
        <v>1.1905067857142855</v>
      </c>
      <c r="C127" s="3">
        <v>0.30207000000000001</v>
      </c>
      <c r="D127" s="3">
        <f t="shared" si="3"/>
        <v>0.20661688016528923</v>
      </c>
      <c r="E127" s="3">
        <f t="shared" si="4"/>
        <v>0.68181990554899619</v>
      </c>
      <c r="L127" s="1"/>
    </row>
    <row r="128" spans="1:12" x14ac:dyDescent="0.25">
      <c r="A128" s="7">
        <v>40544</v>
      </c>
      <c r="B128" s="3">
        <f>'Keskmine hind'!S126</f>
        <v>1.1581354838709674</v>
      </c>
      <c r="C128" s="22">
        <v>0.30207000000000001</v>
      </c>
      <c r="D128" s="3">
        <f t="shared" si="3"/>
        <v>0.20099872034124222</v>
      </c>
      <c r="E128" s="3">
        <f t="shared" si="4"/>
        <v>0.65506676352972515</v>
      </c>
      <c r="L128" s="1"/>
    </row>
    <row r="129" spans="1:13" x14ac:dyDescent="0.25">
      <c r="A129" s="7">
        <v>40513</v>
      </c>
      <c r="B129" s="3">
        <f>'Keskmine hind'!S127</f>
        <v>1.1217693548387098</v>
      </c>
      <c r="C129" s="3">
        <v>0.27427000000000001</v>
      </c>
      <c r="D129" s="3">
        <f t="shared" si="3"/>
        <v>0.19468724340175947</v>
      </c>
      <c r="E129" s="3">
        <f t="shared" si="4"/>
        <v>0.65281211143695028</v>
      </c>
      <c r="L129" s="1"/>
      <c r="M129" s="26"/>
    </row>
    <row r="130" spans="1:13" x14ac:dyDescent="0.25">
      <c r="A130" s="7">
        <v>40483</v>
      </c>
      <c r="B130" s="3">
        <f>'Keskmine hind'!S128</f>
        <v>1.042597</v>
      </c>
      <c r="C130" s="3">
        <v>0.27427000000000001</v>
      </c>
      <c r="D130" s="3">
        <f t="shared" si="3"/>
        <v>0.18094658677685949</v>
      </c>
      <c r="E130" s="3">
        <f t="shared" si="4"/>
        <v>0.5873804132231405</v>
      </c>
      <c r="L130" s="1"/>
    </row>
    <row r="131" spans="1:13" x14ac:dyDescent="0.25">
      <c r="A131" s="7">
        <v>40452</v>
      </c>
      <c r="B131" s="3">
        <f>'Keskmine hind'!S129</f>
        <v>1.0394454838709679</v>
      </c>
      <c r="C131" s="3">
        <v>0.27427000000000001</v>
      </c>
      <c r="D131" s="3">
        <f t="shared" si="3"/>
        <v>0.18039962943215138</v>
      </c>
      <c r="E131" s="3">
        <f t="shared" si="4"/>
        <v>0.58477585443881652</v>
      </c>
      <c r="L131" s="1"/>
    </row>
    <row r="132" spans="1:13" x14ac:dyDescent="0.25">
      <c r="A132" s="7">
        <v>40422</v>
      </c>
      <c r="B132" s="3">
        <f>'Keskmine hind'!S130</f>
        <v>1.0211856666666663</v>
      </c>
      <c r="C132" s="3">
        <v>0.27427000000000001</v>
      </c>
      <c r="D132" s="3">
        <f t="shared" si="3"/>
        <v>0.17723057024793376</v>
      </c>
      <c r="E132" s="3">
        <f t="shared" si="4"/>
        <v>0.56968509641873255</v>
      </c>
      <c r="L132" s="1"/>
    </row>
    <row r="133" spans="1:13" x14ac:dyDescent="0.25">
      <c r="A133" s="7">
        <v>40391</v>
      </c>
      <c r="B133" s="3">
        <f>'Keskmine hind'!S131</f>
        <v>1.0225267741935489</v>
      </c>
      <c r="C133" s="3">
        <v>0.27427000000000001</v>
      </c>
      <c r="D133" s="3">
        <f t="shared" ref="D133:D144" si="5">B133-B133/1.21</f>
        <v>0.17746332444681423</v>
      </c>
      <c r="E133" s="3">
        <f t="shared" ref="E133:E176" si="6">B133-C133-D133</f>
        <v>0.57079344974673463</v>
      </c>
      <c r="L133" s="1"/>
    </row>
    <row r="134" spans="1:13" x14ac:dyDescent="0.25">
      <c r="A134" s="7">
        <v>40360</v>
      </c>
      <c r="B134" s="3">
        <f>'Keskmine hind'!S132</f>
        <v>1.0394867741935485</v>
      </c>
      <c r="C134" s="3">
        <v>0.27427000000000001</v>
      </c>
      <c r="D134" s="3">
        <f t="shared" si="5"/>
        <v>0.18040679552119432</v>
      </c>
      <c r="E134" s="3">
        <f t="shared" si="6"/>
        <v>0.58480997867235418</v>
      </c>
      <c r="L134" s="1"/>
    </row>
    <row r="135" spans="1:13" x14ac:dyDescent="0.25">
      <c r="A135" s="7">
        <v>40330</v>
      </c>
      <c r="B135" s="3">
        <f>'Keskmine hind'!S133</f>
        <v>1.0456003333333328</v>
      </c>
      <c r="C135" s="3">
        <v>0.27427000000000001</v>
      </c>
      <c r="D135" s="3">
        <f t="shared" si="5"/>
        <v>0.1814678264462809</v>
      </c>
      <c r="E135" s="3">
        <f t="shared" si="6"/>
        <v>0.58986250688705189</v>
      </c>
      <c r="L135" s="1"/>
    </row>
    <row r="136" spans="1:13" x14ac:dyDescent="0.25">
      <c r="A136" s="7">
        <v>40299</v>
      </c>
      <c r="B136" s="3">
        <f>'Keskmine hind'!S134</f>
        <v>1.0263703225806446</v>
      </c>
      <c r="C136" s="3">
        <v>0.27427000000000001</v>
      </c>
      <c r="D136" s="3">
        <f t="shared" si="5"/>
        <v>0.17813038656358293</v>
      </c>
      <c r="E136" s="3">
        <f t="shared" si="6"/>
        <v>0.5739699360170617</v>
      </c>
      <c r="L136" s="1"/>
    </row>
    <row r="137" spans="1:13" x14ac:dyDescent="0.25">
      <c r="A137" s="7">
        <v>40269</v>
      </c>
      <c r="B137" s="3">
        <f>'Keskmine hind'!S135</f>
        <v>1.0184856666666664</v>
      </c>
      <c r="C137" s="3">
        <v>0.27427000000000001</v>
      </c>
      <c r="D137" s="3">
        <f t="shared" si="5"/>
        <v>0.17676197520661152</v>
      </c>
      <c r="E137" s="3">
        <f t="shared" si="6"/>
        <v>0.56745369146005487</v>
      </c>
      <c r="F137" t="s">
        <v>3</v>
      </c>
      <c r="L137" s="1"/>
    </row>
    <row r="138" spans="1:13" x14ac:dyDescent="0.25">
      <c r="A138" s="7">
        <v>40238</v>
      </c>
      <c r="B138" s="3">
        <f>'Keskmine hind'!S136</f>
        <v>0.98650548387096815</v>
      </c>
      <c r="C138" s="3">
        <v>0.27427000000000001</v>
      </c>
      <c r="D138" s="3">
        <f t="shared" si="5"/>
        <v>0.17121169554785398</v>
      </c>
      <c r="E138" s="3">
        <f t="shared" si="6"/>
        <v>0.54102378832311415</v>
      </c>
      <c r="L138" s="1"/>
    </row>
    <row r="139" spans="1:13" x14ac:dyDescent="0.25">
      <c r="A139" s="7">
        <v>40210</v>
      </c>
      <c r="B139" s="3">
        <f>'Keskmine hind'!S137</f>
        <v>0.95812000000000008</v>
      </c>
      <c r="C139" s="3">
        <v>0.27427000000000001</v>
      </c>
      <c r="D139" s="3">
        <f t="shared" si="5"/>
        <v>0.16628528925619834</v>
      </c>
      <c r="E139" s="3">
        <f t="shared" si="6"/>
        <v>0.51756471074380173</v>
      </c>
      <c r="L139" s="1"/>
    </row>
    <row r="140" spans="1:13" x14ac:dyDescent="0.25">
      <c r="A140" s="7">
        <v>40179</v>
      </c>
      <c r="B140" s="3">
        <f>'Keskmine hind'!S138</f>
        <v>0.94805290322580638</v>
      </c>
      <c r="C140" s="3">
        <v>0.27427000000000001</v>
      </c>
      <c r="D140" s="3">
        <f t="shared" si="5"/>
        <v>0.16453810717142092</v>
      </c>
      <c r="E140" s="3">
        <f t="shared" si="6"/>
        <v>0.50924479605438544</v>
      </c>
      <c r="L140" s="1"/>
    </row>
    <row r="141" spans="1:13" x14ac:dyDescent="0.25">
      <c r="A141" s="7">
        <v>40148</v>
      </c>
      <c r="B141" s="3">
        <f>'Keskmine hind'!S139</f>
        <v>0.88370483870967709</v>
      </c>
      <c r="C141" s="3">
        <v>0.27427000000000001</v>
      </c>
      <c r="D141" s="3">
        <f t="shared" si="5"/>
        <v>0.15337026126366293</v>
      </c>
      <c r="E141" s="3">
        <f t="shared" si="6"/>
        <v>0.45606457744601414</v>
      </c>
      <c r="L141" s="1"/>
    </row>
    <row r="142" spans="1:13" x14ac:dyDescent="0.25">
      <c r="A142" s="7">
        <v>40118</v>
      </c>
      <c r="B142" s="3">
        <f>'Keskmine hind'!S140</f>
        <v>0.90468199999999988</v>
      </c>
      <c r="C142" s="3">
        <v>0.27427000000000001</v>
      </c>
      <c r="D142" s="3">
        <f t="shared" si="5"/>
        <v>0.15701092561983465</v>
      </c>
      <c r="E142" s="3">
        <f t="shared" si="6"/>
        <v>0.47340107438016521</v>
      </c>
      <c r="L142" s="1"/>
    </row>
    <row r="143" spans="1:13" x14ac:dyDescent="0.25">
      <c r="A143" s="7">
        <v>40087</v>
      </c>
      <c r="B143" s="3">
        <f>'Keskmine hind'!S141</f>
        <v>0.87274709677419315</v>
      </c>
      <c r="C143" s="3">
        <v>0.27427000000000001</v>
      </c>
      <c r="D143" s="3">
        <f t="shared" si="5"/>
        <v>0.15146850439882686</v>
      </c>
      <c r="E143" s="3">
        <f t="shared" si="6"/>
        <v>0.44700859237536628</v>
      </c>
      <c r="L143" s="1"/>
    </row>
    <row r="144" spans="1:13" x14ac:dyDescent="0.25">
      <c r="A144" s="7">
        <v>40057</v>
      </c>
      <c r="B144" s="3">
        <f>'Keskmine hind'!S142</f>
        <v>0.85887466666666634</v>
      </c>
      <c r="C144" s="3">
        <v>0.27427000000000001</v>
      </c>
      <c r="D144" s="22">
        <f t="shared" si="5"/>
        <v>0.1490608925619834</v>
      </c>
      <c r="E144" s="3">
        <f t="shared" si="6"/>
        <v>0.43554377410468292</v>
      </c>
      <c r="L144" s="1"/>
    </row>
    <row r="145" spans="1:12" x14ac:dyDescent="0.25">
      <c r="A145" s="7">
        <v>40026</v>
      </c>
      <c r="B145" s="3">
        <f>'Keskmine hind'!S143</f>
        <v>0.88992064516128999</v>
      </c>
      <c r="C145" s="22">
        <v>0.27427000000000001</v>
      </c>
      <c r="D145" s="3">
        <f>B145-B145/1.19</f>
        <v>0.1420881702358362</v>
      </c>
      <c r="E145" s="3">
        <f t="shared" si="6"/>
        <v>0.47356247492545378</v>
      </c>
      <c r="L145" s="1"/>
    </row>
    <row r="146" spans="1:12" x14ac:dyDescent="0.25">
      <c r="A146" s="7">
        <v>39995</v>
      </c>
      <c r="B146" s="3">
        <f>'Keskmine hind'!S144</f>
        <v>0.91443612903225746</v>
      </c>
      <c r="C146" s="3">
        <v>0.33016699999999999</v>
      </c>
      <c r="D146" s="3">
        <f t="shared" ref="D146:D152" si="7">B146-B146/1.19</f>
        <v>0.14600240715641077</v>
      </c>
      <c r="E146" s="3">
        <f t="shared" si="6"/>
        <v>0.4382667218758467</v>
      </c>
      <c r="L146" s="1"/>
    </row>
    <row r="147" spans="1:12" x14ac:dyDescent="0.25">
      <c r="A147" s="7">
        <v>39965</v>
      </c>
      <c r="B147" s="3">
        <f>'Keskmine hind'!S145</f>
        <v>0.93348599999999993</v>
      </c>
      <c r="C147" s="3">
        <v>0.33016699999999999</v>
      </c>
      <c r="D147" s="3">
        <f t="shared" si="7"/>
        <v>0.14904398319327727</v>
      </c>
      <c r="E147" s="3">
        <f t="shared" si="6"/>
        <v>0.45427501680672266</v>
      </c>
      <c r="L147" s="1"/>
    </row>
    <row r="148" spans="1:12" x14ac:dyDescent="0.25">
      <c r="A148" s="7">
        <v>39934</v>
      </c>
      <c r="B148" s="3">
        <f>'Keskmine hind'!S146</f>
        <v>0.88448612903225843</v>
      </c>
      <c r="C148" s="3">
        <v>0.33016699999999999</v>
      </c>
      <c r="D148" s="3">
        <f t="shared" si="7"/>
        <v>0.14122047438330176</v>
      </c>
      <c r="E148" s="3">
        <f t="shared" si="6"/>
        <v>0.41309865464895668</v>
      </c>
      <c r="L148" s="1"/>
    </row>
    <row r="149" spans="1:12" x14ac:dyDescent="0.25">
      <c r="A149" s="7">
        <v>39904</v>
      </c>
      <c r="B149" s="3">
        <f>'Keskmine hind'!S147</f>
        <v>0.86255100000000007</v>
      </c>
      <c r="C149" s="3">
        <v>0.33016699999999999</v>
      </c>
      <c r="D149" s="3">
        <f t="shared" si="7"/>
        <v>0.1377182268907563</v>
      </c>
      <c r="E149" s="3">
        <f t="shared" si="6"/>
        <v>0.39466577310924378</v>
      </c>
      <c r="L149" s="1"/>
    </row>
    <row r="150" spans="1:12" x14ac:dyDescent="0.25">
      <c r="A150" s="7">
        <v>39873</v>
      </c>
      <c r="B150" s="3">
        <f>'Keskmine hind'!S148</f>
        <v>0.84331935483870957</v>
      </c>
      <c r="C150" s="3">
        <v>0.33016699999999999</v>
      </c>
      <c r="D150" s="3">
        <f t="shared" si="7"/>
        <v>0.1346476280834914</v>
      </c>
      <c r="E150" s="3">
        <f t="shared" si="6"/>
        <v>0.37850472675521818</v>
      </c>
      <c r="L150" s="1"/>
    </row>
    <row r="151" spans="1:12" x14ac:dyDescent="0.25">
      <c r="A151" s="7">
        <v>39845</v>
      </c>
      <c r="B151" s="3">
        <f>'Keskmine hind'!S149</f>
        <v>0.88959464285714329</v>
      </c>
      <c r="C151" s="3">
        <v>0.33016699999999999</v>
      </c>
      <c r="D151" s="3">
        <f t="shared" si="7"/>
        <v>0.14203611944777916</v>
      </c>
      <c r="E151" s="3">
        <f t="shared" si="6"/>
        <v>0.41739152340936414</v>
      </c>
      <c r="L151" s="1"/>
    </row>
    <row r="152" spans="1:12" x14ac:dyDescent="0.25">
      <c r="A152" s="7">
        <v>39814</v>
      </c>
      <c r="B152" s="3">
        <f>'Keskmine hind'!S150</f>
        <v>0.92176612903225774</v>
      </c>
      <c r="C152" s="22">
        <v>0.33016699999999999</v>
      </c>
      <c r="D152" s="22">
        <f t="shared" si="7"/>
        <v>0.1471727432908646</v>
      </c>
      <c r="E152" s="3">
        <f t="shared" si="6"/>
        <v>0.44442638574139315</v>
      </c>
      <c r="L152" s="1"/>
    </row>
    <row r="153" spans="1:12" x14ac:dyDescent="0.25">
      <c r="A153" s="7">
        <v>39783</v>
      </c>
      <c r="B153" s="3">
        <f>'Keskmine hind'!S151</f>
        <v>0.88099451612903257</v>
      </c>
      <c r="C153" s="3">
        <v>0.27427000000000001</v>
      </c>
      <c r="D153" s="3">
        <f t="shared" ref="D153:D176" si="8">B153-B153/1.18</f>
        <v>0.13438899398578463</v>
      </c>
      <c r="E153" s="3">
        <f t="shared" si="6"/>
        <v>0.47233552214324792</v>
      </c>
      <c r="L153" s="1"/>
    </row>
    <row r="154" spans="1:12" x14ac:dyDescent="0.25">
      <c r="A154" s="7">
        <v>39753</v>
      </c>
      <c r="B154" s="3">
        <f>'Keskmine hind'!S152</f>
        <v>0.92680866666666628</v>
      </c>
      <c r="C154" s="3">
        <v>0.27427000000000001</v>
      </c>
      <c r="D154" s="3">
        <f t="shared" si="8"/>
        <v>0.14137759322033894</v>
      </c>
      <c r="E154" s="3">
        <f t="shared" si="6"/>
        <v>0.51116107344632733</v>
      </c>
      <c r="L154" s="1"/>
    </row>
    <row r="155" spans="1:12" x14ac:dyDescent="0.25">
      <c r="A155" s="7">
        <v>39722</v>
      </c>
      <c r="B155" s="3">
        <f>'Keskmine hind'!S153</f>
        <v>1.0412764516129036</v>
      </c>
      <c r="C155" s="3">
        <v>0.27427000000000001</v>
      </c>
      <c r="D155" s="3">
        <f t="shared" si="8"/>
        <v>0.15883878075451063</v>
      </c>
      <c r="E155" s="3">
        <f t="shared" si="6"/>
        <v>0.60816767085839296</v>
      </c>
      <c r="L155" s="1"/>
    </row>
    <row r="156" spans="1:12" x14ac:dyDescent="0.25">
      <c r="A156" s="7">
        <v>39692</v>
      </c>
      <c r="B156" s="3">
        <f>'Keskmine hind'!S154</f>
        <v>1.1219800000000006</v>
      </c>
      <c r="C156" s="3">
        <v>0.27427000000000001</v>
      </c>
      <c r="D156" s="3">
        <f t="shared" si="8"/>
        <v>0.1711494915254238</v>
      </c>
      <c r="E156" s="3">
        <f t="shared" si="6"/>
        <v>0.67656050847457683</v>
      </c>
      <c r="L156" s="1"/>
    </row>
    <row r="157" spans="1:12" x14ac:dyDescent="0.25">
      <c r="A157" s="7">
        <v>39661</v>
      </c>
      <c r="B157" s="3">
        <f>'Keskmine hind'!S155</f>
        <v>1.1622167741935485</v>
      </c>
      <c r="C157" s="3">
        <v>0.27427000000000001</v>
      </c>
      <c r="D157" s="3">
        <f t="shared" si="8"/>
        <v>0.1772873045379989</v>
      </c>
      <c r="E157" s="3">
        <f t="shared" si="6"/>
        <v>0.7106594696555496</v>
      </c>
      <c r="L157" s="1"/>
    </row>
    <row r="158" spans="1:12" x14ac:dyDescent="0.25">
      <c r="A158" s="7">
        <v>39630</v>
      </c>
      <c r="B158" s="3">
        <f>'Keskmine hind'!S156</f>
        <v>1.2473803225806448</v>
      </c>
      <c r="C158" s="3">
        <v>0.27427000000000001</v>
      </c>
      <c r="D158" s="3">
        <f t="shared" si="8"/>
        <v>0.1902783542919626</v>
      </c>
      <c r="E158" s="3">
        <f t="shared" si="6"/>
        <v>0.78283196828868218</v>
      </c>
      <c r="L158" s="1"/>
    </row>
    <row r="159" spans="1:12" x14ac:dyDescent="0.25">
      <c r="A159" s="7">
        <v>39600</v>
      </c>
      <c r="B159" s="3">
        <f>'Keskmine hind'!S157</f>
        <v>1.2478446666666667</v>
      </c>
      <c r="C159" s="3">
        <v>0.27427000000000001</v>
      </c>
      <c r="D159" s="3">
        <f t="shared" si="8"/>
        <v>0.19034918644067789</v>
      </c>
      <c r="E159" s="3">
        <f t="shared" si="6"/>
        <v>0.78322548022598881</v>
      </c>
    </row>
    <row r="160" spans="1:12" x14ac:dyDescent="0.25">
      <c r="A160" s="7">
        <v>39569</v>
      </c>
      <c r="B160" s="3">
        <f>'Keskmine hind'!S158</f>
        <v>1.2045664516129031</v>
      </c>
      <c r="C160" s="3">
        <v>0.27427000000000001</v>
      </c>
      <c r="D160" s="3">
        <f t="shared" si="8"/>
        <v>0.18374742482230721</v>
      </c>
      <c r="E160" s="3">
        <f t="shared" si="6"/>
        <v>0.74654902679059587</v>
      </c>
    </row>
    <row r="161" spans="1:5" x14ac:dyDescent="0.25">
      <c r="A161" s="7">
        <v>39539</v>
      </c>
      <c r="B161" s="3">
        <f>'Keskmine hind'!S159</f>
        <v>1.1175056666666667</v>
      </c>
      <c r="C161" s="3">
        <v>0.27427000000000001</v>
      </c>
      <c r="D161" s="3">
        <f t="shared" si="8"/>
        <v>0.17046696610169487</v>
      </c>
      <c r="E161" s="3">
        <f t="shared" si="6"/>
        <v>0.67276870056497184</v>
      </c>
    </row>
    <row r="162" spans="1:5" x14ac:dyDescent="0.25">
      <c r="A162" s="7">
        <v>39508</v>
      </c>
      <c r="B162" s="3">
        <f>'Keskmine hind'!S160</f>
        <v>1.0869054838709671</v>
      </c>
      <c r="C162" s="3">
        <v>0.27427000000000001</v>
      </c>
      <c r="D162" s="3">
        <f t="shared" si="8"/>
        <v>0.16579914160743559</v>
      </c>
      <c r="E162" s="3">
        <f t="shared" si="6"/>
        <v>0.64683634226353148</v>
      </c>
    </row>
    <row r="163" spans="1:5" x14ac:dyDescent="0.25">
      <c r="A163" s="7">
        <v>39479</v>
      </c>
      <c r="B163" s="3">
        <f>'Keskmine hind'!S161</f>
        <v>1.0383758620689658</v>
      </c>
      <c r="C163" s="3">
        <v>0.27427000000000001</v>
      </c>
      <c r="D163" s="3">
        <f t="shared" si="8"/>
        <v>0.15839631794272357</v>
      </c>
      <c r="E163" s="3">
        <f t="shared" si="6"/>
        <v>0.60570954412624223</v>
      </c>
    </row>
    <row r="164" spans="1:5" x14ac:dyDescent="0.25">
      <c r="A164" s="7">
        <v>39448</v>
      </c>
      <c r="B164" s="3">
        <f>'Keskmine hind'!S162</f>
        <v>1.0379274193548382</v>
      </c>
      <c r="C164" s="22">
        <v>0.27427000000000001</v>
      </c>
      <c r="D164" s="3">
        <f t="shared" si="8"/>
        <v>0.15832791142700919</v>
      </c>
      <c r="E164" s="3">
        <f t="shared" si="6"/>
        <v>0.60532950792782902</v>
      </c>
    </row>
    <row r="165" spans="1:5" x14ac:dyDescent="0.25">
      <c r="A165" s="7">
        <v>39417</v>
      </c>
      <c r="B165" s="3">
        <f>'Keskmine hind'!S163</f>
        <v>1.0016022580645159</v>
      </c>
      <c r="C165" s="3">
        <v>0.24521999999999999</v>
      </c>
      <c r="D165" s="3">
        <f t="shared" si="8"/>
        <v>0.15278678512848543</v>
      </c>
      <c r="E165" s="3">
        <f t="shared" si="6"/>
        <v>0.60359547293603044</v>
      </c>
    </row>
    <row r="166" spans="1:5" x14ac:dyDescent="0.25">
      <c r="A166" s="7">
        <v>39387</v>
      </c>
      <c r="B166" s="3">
        <f>'Keskmine hind'!S164</f>
        <v>0.96541066666666664</v>
      </c>
      <c r="C166" s="3">
        <v>0.24521999999999999</v>
      </c>
      <c r="D166" s="3">
        <f t="shared" si="8"/>
        <v>0.14726603389830506</v>
      </c>
      <c r="E166" s="3">
        <f t="shared" si="6"/>
        <v>0.57292463276836159</v>
      </c>
    </row>
    <row r="167" spans="1:5" x14ac:dyDescent="0.25">
      <c r="A167" s="7">
        <v>39356</v>
      </c>
      <c r="B167" s="3">
        <f>'Keskmine hind'!S165</f>
        <v>0.89264774193548413</v>
      </c>
      <c r="C167" s="3">
        <v>0.24521999999999999</v>
      </c>
      <c r="D167" s="3">
        <f t="shared" si="8"/>
        <v>0.13616660470202291</v>
      </c>
      <c r="E167" s="3">
        <f t="shared" si="6"/>
        <v>0.51126113723346123</v>
      </c>
    </row>
    <row r="168" spans="1:5" x14ac:dyDescent="0.25">
      <c r="A168" s="7">
        <v>39326</v>
      </c>
      <c r="B168" s="3">
        <f>'Keskmine hind'!S166</f>
        <v>0.89774266666666658</v>
      </c>
      <c r="C168" s="3">
        <v>0.24521999999999999</v>
      </c>
      <c r="D168" s="3">
        <f t="shared" si="8"/>
        <v>0.13694379661016942</v>
      </c>
      <c r="E168" s="3">
        <f t="shared" si="6"/>
        <v>0.51557887005649716</v>
      </c>
    </row>
    <row r="169" spans="1:5" x14ac:dyDescent="0.25">
      <c r="A169" s="7">
        <v>39295</v>
      </c>
      <c r="B169" s="3">
        <f>'Keskmine hind'!S167</f>
        <v>0.87612935483870957</v>
      </c>
      <c r="C169" s="3">
        <v>0.24521999999999999</v>
      </c>
      <c r="D169" s="3">
        <f t="shared" si="8"/>
        <v>0.13364685073810822</v>
      </c>
      <c r="E169" s="3">
        <f t="shared" si="6"/>
        <v>0.49726250410060135</v>
      </c>
    </row>
    <row r="170" spans="1:5" x14ac:dyDescent="0.25">
      <c r="A170" s="7">
        <v>39264</v>
      </c>
      <c r="B170" s="3">
        <f>'Keskmine hind'!S168</f>
        <v>0.87823258064516141</v>
      </c>
      <c r="C170" s="3">
        <v>0.24521999999999999</v>
      </c>
      <c r="D170" s="3">
        <f t="shared" si="8"/>
        <v>0.13396768179332963</v>
      </c>
      <c r="E170" s="3">
        <f t="shared" si="6"/>
        <v>0.49904489885183179</v>
      </c>
    </row>
    <row r="171" spans="1:5" x14ac:dyDescent="0.25">
      <c r="A171" s="7">
        <v>39234</v>
      </c>
      <c r="B171" s="3">
        <f>'Keskmine hind'!S169</f>
        <v>0.87058766666666665</v>
      </c>
      <c r="C171" s="3">
        <v>0.24521999999999999</v>
      </c>
      <c r="D171" s="3">
        <f t="shared" si="8"/>
        <v>0.13280150847457628</v>
      </c>
      <c r="E171" s="3">
        <f t="shared" si="6"/>
        <v>0.49256615819209038</v>
      </c>
    </row>
    <row r="172" spans="1:5" x14ac:dyDescent="0.25">
      <c r="A172" s="7">
        <v>39203</v>
      </c>
      <c r="B172" s="3">
        <f>'Keskmine hind'!S170</f>
        <v>0.86900516129032213</v>
      </c>
      <c r="C172" s="3">
        <v>0.24521999999999999</v>
      </c>
      <c r="D172" s="3">
        <f t="shared" si="8"/>
        <v>0.13256010934937112</v>
      </c>
      <c r="E172" s="3">
        <f t="shared" si="6"/>
        <v>0.49122505194095101</v>
      </c>
    </row>
    <row r="173" spans="1:5" x14ac:dyDescent="0.25">
      <c r="A173" s="7">
        <v>39173</v>
      </c>
      <c r="B173" s="3">
        <f>'Keskmine hind'!S171</f>
        <v>0.86458300000000043</v>
      </c>
      <c r="C173" s="3">
        <v>0.24521999999999999</v>
      </c>
      <c r="D173" s="3">
        <f t="shared" si="8"/>
        <v>0.13188554237288141</v>
      </c>
      <c r="E173" s="3">
        <f t="shared" si="6"/>
        <v>0.48747745762711903</v>
      </c>
    </row>
    <row r="174" spans="1:5" x14ac:dyDescent="0.25">
      <c r="A174" s="7">
        <v>39142</v>
      </c>
      <c r="B174" s="3">
        <f>'Keskmine hind'!S172</f>
        <v>0.84372387096774193</v>
      </c>
      <c r="C174" s="3">
        <v>0.24521999999999999</v>
      </c>
      <c r="D174" s="3">
        <f t="shared" si="8"/>
        <v>0.12870364133406231</v>
      </c>
      <c r="E174" s="3">
        <f t="shared" si="6"/>
        <v>0.46980022963367962</v>
      </c>
    </row>
    <row r="175" spans="1:5" x14ac:dyDescent="0.25">
      <c r="A175" s="7">
        <v>39114</v>
      </c>
      <c r="B175" s="3">
        <f>'Keskmine hind'!S173</f>
        <v>0.83042357142857148</v>
      </c>
      <c r="C175" s="3">
        <v>0.24521999999999999</v>
      </c>
      <c r="D175" s="3">
        <f t="shared" si="8"/>
        <v>0.12667478208232441</v>
      </c>
      <c r="E175" s="3">
        <f t="shared" si="6"/>
        <v>0.45852878934624708</v>
      </c>
    </row>
    <row r="176" spans="1:5" x14ac:dyDescent="0.25">
      <c r="A176" s="7">
        <v>39083</v>
      </c>
      <c r="B176" s="3">
        <f>'Keskmine hind'!S174</f>
        <v>0.81034741935483923</v>
      </c>
      <c r="C176" s="22">
        <v>0.24521999999999999</v>
      </c>
      <c r="D176" s="3">
        <f t="shared" si="8"/>
        <v>0.1236123182066704</v>
      </c>
      <c r="E176" s="3">
        <f t="shared" si="6"/>
        <v>0.44151510114816883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9D944-2DBF-4A67-9CD8-64ABA96ECCCC}">
  <dimension ref="B4:I14"/>
  <sheetViews>
    <sheetView workbookViewId="0">
      <selection activeCell="E13" sqref="E13"/>
    </sheetView>
  </sheetViews>
  <sheetFormatPr defaultRowHeight="15" x14ac:dyDescent="0.25"/>
  <sheetData>
    <row r="4" spans="2:9" ht="105" x14ac:dyDescent="0.25">
      <c r="B4" s="8" t="s">
        <v>5</v>
      </c>
      <c r="C4" s="8" t="s">
        <v>6</v>
      </c>
      <c r="D4" s="9" t="s">
        <v>7</v>
      </c>
      <c r="E4" s="17" t="s">
        <v>8</v>
      </c>
      <c r="F4" s="9" t="s">
        <v>9</v>
      </c>
      <c r="G4" s="9" t="s">
        <v>10</v>
      </c>
      <c r="H4" s="9" t="s">
        <v>11</v>
      </c>
      <c r="I4" s="9" t="s">
        <v>12</v>
      </c>
    </row>
    <row r="5" spans="2:9" x14ac:dyDescent="0.25">
      <c r="B5" s="10"/>
      <c r="C5" s="11"/>
      <c r="D5" s="12" t="s">
        <v>13</v>
      </c>
      <c r="E5" s="18" t="s">
        <v>13</v>
      </c>
      <c r="F5" s="12" t="s">
        <v>13</v>
      </c>
      <c r="G5" s="12" t="s">
        <v>14</v>
      </c>
      <c r="H5" s="12" t="s">
        <v>14</v>
      </c>
      <c r="I5" s="12" t="s">
        <v>13</v>
      </c>
    </row>
    <row r="6" spans="2:9" x14ac:dyDescent="0.25">
      <c r="B6" s="13" t="s">
        <v>0</v>
      </c>
      <c r="C6" s="14">
        <v>34335</v>
      </c>
      <c r="D6" s="15">
        <v>0.18</v>
      </c>
      <c r="E6" s="19">
        <v>0.18</v>
      </c>
      <c r="F6" s="15">
        <v>0.18</v>
      </c>
      <c r="G6" s="15">
        <v>0.18</v>
      </c>
      <c r="H6" s="15"/>
      <c r="I6" s="15">
        <v>0.18</v>
      </c>
    </row>
    <row r="7" spans="2:9" x14ac:dyDescent="0.25">
      <c r="B7" s="16"/>
      <c r="C7" s="14">
        <v>39995</v>
      </c>
      <c r="D7" s="15">
        <v>0.2</v>
      </c>
      <c r="E7" s="19">
        <v>0.2</v>
      </c>
      <c r="F7" s="15">
        <v>0.2</v>
      </c>
      <c r="G7" s="15"/>
      <c r="H7" s="15"/>
      <c r="I7" s="15">
        <v>0.2</v>
      </c>
    </row>
    <row r="8" spans="2:9" x14ac:dyDescent="0.25">
      <c r="B8" s="13" t="s">
        <v>2</v>
      </c>
      <c r="C8" s="14">
        <v>37438</v>
      </c>
      <c r="D8" s="15">
        <v>0.18</v>
      </c>
      <c r="E8" s="19">
        <v>0.18</v>
      </c>
      <c r="F8" s="15">
        <v>0.18</v>
      </c>
      <c r="G8" s="15">
        <v>0.18</v>
      </c>
      <c r="H8" s="15">
        <v>0.18</v>
      </c>
      <c r="I8" s="15">
        <v>0.18</v>
      </c>
    </row>
    <row r="9" spans="2:9" x14ac:dyDescent="0.25">
      <c r="B9" s="16"/>
      <c r="C9" s="14">
        <v>39814</v>
      </c>
      <c r="D9" s="15">
        <v>0.19</v>
      </c>
      <c r="E9" s="19">
        <v>0.19</v>
      </c>
      <c r="F9" s="15">
        <v>0.19</v>
      </c>
      <c r="G9" s="15"/>
      <c r="H9" s="15">
        <v>0.19</v>
      </c>
      <c r="I9" s="15">
        <v>0.19</v>
      </c>
    </row>
    <row r="10" spans="2:9" x14ac:dyDescent="0.25">
      <c r="B10" s="16"/>
      <c r="C10" s="14">
        <v>40057</v>
      </c>
      <c r="D10" s="15">
        <v>0.21</v>
      </c>
      <c r="E10" s="19">
        <v>0.21</v>
      </c>
      <c r="F10" s="15">
        <v>0.21</v>
      </c>
      <c r="G10" s="15"/>
      <c r="H10" s="15">
        <v>0.21</v>
      </c>
      <c r="I10" s="15">
        <v>0.21</v>
      </c>
    </row>
    <row r="11" spans="2:9" x14ac:dyDescent="0.25">
      <c r="B11" s="13" t="s">
        <v>1</v>
      </c>
      <c r="C11" s="14">
        <v>34767</v>
      </c>
      <c r="D11" s="15">
        <v>0.18</v>
      </c>
      <c r="E11" s="19">
        <v>0.18</v>
      </c>
      <c r="F11" s="15">
        <v>0.18</v>
      </c>
      <c r="G11" s="15"/>
      <c r="H11" s="15">
        <v>0.18</v>
      </c>
      <c r="I11" s="15">
        <v>0.18</v>
      </c>
    </row>
    <row r="12" spans="2:9" x14ac:dyDescent="0.25">
      <c r="B12" s="16"/>
      <c r="C12" s="14">
        <v>39814</v>
      </c>
      <c r="D12" s="15">
        <v>0.21</v>
      </c>
      <c r="E12" s="19">
        <v>0.21</v>
      </c>
      <c r="F12" s="15">
        <v>0.21</v>
      </c>
      <c r="G12" s="15"/>
      <c r="H12" s="15">
        <v>0.21</v>
      </c>
      <c r="I12" s="15">
        <v>0.21</v>
      </c>
    </row>
    <row r="13" spans="2:9" x14ac:dyDescent="0.25">
      <c r="B13" s="16"/>
      <c r="C13" s="14">
        <v>40544</v>
      </c>
      <c r="D13" s="15">
        <v>0.22</v>
      </c>
      <c r="E13" s="19">
        <v>0.22</v>
      </c>
      <c r="F13" s="15">
        <v>0.22</v>
      </c>
      <c r="G13" s="15"/>
      <c r="H13" s="15"/>
      <c r="I13" s="15">
        <v>0.22</v>
      </c>
    </row>
    <row r="14" spans="2:9" x14ac:dyDescent="0.25">
      <c r="B14" s="16"/>
      <c r="C14" s="14">
        <v>41091</v>
      </c>
      <c r="D14" s="15">
        <v>0.21</v>
      </c>
      <c r="E14" s="19">
        <v>0.21</v>
      </c>
      <c r="F14" s="15">
        <v>0.21</v>
      </c>
      <c r="G14" s="15"/>
      <c r="H14" s="15"/>
      <c r="I14" s="15">
        <v>0.21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8</vt:i4>
      </vt:variant>
    </vt:vector>
  </HeadingPairs>
  <TitlesOfParts>
    <vt:vector size="8" baseType="lpstr">
      <vt:lpstr>Keskmine maksudetahind</vt:lpstr>
      <vt:lpstr>Keskmine hind</vt:lpstr>
      <vt:lpstr>hinnad_maksudega</vt:lpstr>
      <vt:lpstr>hinnad_ilma maksudeta</vt:lpstr>
      <vt:lpstr>Eesti</vt:lpstr>
      <vt:lpstr>Läti</vt:lpstr>
      <vt:lpstr>Leedu</vt:lpstr>
      <vt:lpstr>VAT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Merliin Laos</dc:creator>
  <cp:lastModifiedBy>Merliin Laos</cp:lastModifiedBy>
  <dcterms:created xsi:type="dcterms:W3CDTF">2021-05-18T13:58:04Z</dcterms:created>
  <dcterms:modified xsi:type="dcterms:W3CDTF">2021-05-24T09:22:51Z</dcterms:modified>
</cp:coreProperties>
</file>